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intel-my.sharepoint.com/personal/menachem_sperka_intel_com/Documents/Documents/thesis/thesis_github/outputs/00 final_results/"/>
    </mc:Choice>
  </mc:AlternateContent>
  <xr:revisionPtr revIDLastSave="69" documentId="11_C27310F29962C32198BDE18A93926076BC47A1AE" xr6:coauthVersionLast="47" xr6:coauthVersionMax="47" xr10:uidLastSave="{A158A1A5-7354-46F9-B1C1-6714974FF241}"/>
  <bookViews>
    <workbookView xWindow="-108" yWindow="-108" windowWidth="23256" windowHeight="13896" firstSheet="5" activeTab="5" xr2:uid="{00000000-000D-0000-FFFF-FFFF00000000}"/>
  </bookViews>
  <sheets>
    <sheet name="documentation" sheetId="1" r:id="rId1"/>
    <sheet name="per_type_metrics" sheetId="2" r:id="rId2"/>
    <sheet name="error_type_summary" sheetId="3" r:id="rId3"/>
    <sheet name="confidence_analysis" sheetId="4" r:id="rId4"/>
    <sheet name="disagreement_analysis" sheetId="5" r:id="rId5"/>
    <sheet name="entity_length_analysis" sheetId="6" r:id="rId6"/>
    <sheet name="error_examples" sheetId="7" r:id="rId7"/>
    <sheet name="summary_non_crf_overall" sheetId="8" r:id="rId8"/>
    <sheet name="summary_non_crf_dictabert" sheetId="9" r:id="rId9"/>
    <sheet name="summary_non_crf_berel" sheetId="10" r:id="rId10"/>
    <sheet name="summary_non_crf_hero" sheetId="11" r:id="rId11"/>
    <sheet name="summary_non_crf_alephbertgimmel" sheetId="12" r:id="rId12"/>
    <sheet name="summary_crf_overall" sheetId="13" r:id="rId13"/>
    <sheet name="summary_crf_dictabert" sheetId="14" r:id="rId14"/>
    <sheet name="summary_crf_berel" sheetId="15" r:id="rId15"/>
    <sheet name="summary_crf_hero" sheetId="16" r:id="rId16"/>
    <sheet name="summary_crf_alephbertgimmel" sheetId="17" r:id="rId17"/>
  </sheets>
  <definedNames>
    <definedName name="_xlnm._FilterDatabase" localSheetId="2" hidden="1">error_type_summary!$A$1:$J$91</definedName>
    <definedName name="_xlnm._FilterDatabase" localSheetId="1" hidden="1">per_type_metrics!$A$1:$N$199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9" i="8" l="1"/>
  <c r="T29" i="8"/>
  <c r="V29" i="8"/>
  <c r="W29" i="8"/>
  <c r="W28" i="8" a="1"/>
  <c r="W28" i="8" s="1"/>
  <c r="W27" i="8" a="1"/>
  <c r="W27" i="8" s="1"/>
  <c r="W26" i="8"/>
  <c r="W26" i="8" a="1"/>
  <c r="V28" i="8" a="1"/>
  <c r="V28" i="8" s="1"/>
  <c r="V27" i="8" a="1"/>
  <c r="V27" i="8" s="1"/>
  <c r="V26" i="8" a="1"/>
  <c r="V26" i="8" s="1"/>
  <c r="T28" i="8" a="1"/>
  <c r="T28" i="8" s="1"/>
  <c r="T27" i="8" a="1"/>
  <c r="T27" i="8" s="1"/>
  <c r="T26" i="8" a="1"/>
  <c r="T26" i="8" s="1"/>
  <c r="W25" i="8" a="1"/>
  <c r="W25" i="8" s="1"/>
  <c r="V25" i="8" a="1"/>
  <c r="V25" i="8"/>
  <c r="U25" i="8"/>
  <c r="U26" i="8"/>
  <c r="U27" i="8"/>
  <c r="U28" i="8"/>
  <c r="T25" i="8" a="1"/>
  <c r="T25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<sst xmlns="http://schemas.openxmlformats.org/spreadsheetml/2006/main" count="152991" uniqueCount="1179">
  <si>
    <t>section</t>
  </si>
  <si>
    <t>item</t>
  </si>
  <si>
    <t>description</t>
  </si>
  <si>
    <t>ABOUT</t>
  </si>
  <si>
    <t>consolidation_mode</t>
  </si>
  <si>
    <t>Seed-aggregated + detailed_results summaries (low RAM)</t>
  </si>
  <si>
    <t>skipped_sheets</t>
  </si>
  <si>
    <t>cascade_from_source, confusion_matrix, detailed_results, documentation, regular_from_exp01</t>
  </si>
  <si>
    <t>workbooks_processed</t>
  </si>
  <si>
    <t>477</t>
  </si>
  <si>
    <t>max_error_examples</t>
  </si>
  <si>
    <t>100000</t>
  </si>
  <si>
    <t>summary_tabs</t>
  </si>
  <si>
    <t>Per family (summary_non_crf_* / summary_crf_*): overall, dictabert, berel, hero, alephbertgimmel — identical section layout on each tab</t>
  </si>
  <si>
    <t>consolidated_experiment_id</t>
  </si>
  <si>
    <t>crf_family</t>
  </si>
  <si>
    <t>run_model_name</t>
  </si>
  <si>
    <t>run_condition_group_short</t>
  </si>
  <si>
    <t>entity_type</t>
  </si>
  <si>
    <t>n_seeds</t>
  </si>
  <si>
    <t>precision_mean</t>
  </si>
  <si>
    <t>precision_std</t>
  </si>
  <si>
    <t>recall_mean</t>
  </si>
  <si>
    <t>recall_std</t>
  </si>
  <si>
    <t>f1_mean</t>
  </si>
  <si>
    <t>f1_std</t>
  </si>
  <si>
    <t>support_mean</t>
  </si>
  <si>
    <t>support_std</t>
  </si>
  <si>
    <t>exp01</t>
  </si>
  <si>
    <t>NON-CRF</t>
  </si>
  <si>
    <t>BEREL 3.0</t>
  </si>
  <si>
    <t>Baseline (simple random split)</t>
  </si>
  <si>
    <t>AUT</t>
  </si>
  <si>
    <t>BOK</t>
  </si>
  <si>
    <t>CHP</t>
  </si>
  <si>
    <t>SCHP</t>
  </si>
  <si>
    <t>SEC</t>
  </si>
  <si>
    <t>macro avg</t>
  </si>
  <si>
    <t>micro avg</t>
  </si>
  <si>
    <t>pCHP</t>
  </si>
  <si>
    <t>pSCHP</t>
  </si>
  <si>
    <t>pSEC</t>
  </si>
  <si>
    <t>weighted avg</t>
  </si>
  <si>
    <t>Label-aware greedy</t>
  </si>
  <si>
    <t>Multilabel stratified (paper-style)</t>
  </si>
  <si>
    <t>DictaBERT</t>
  </si>
  <si>
    <t>exp06_rf_ready</t>
  </si>
  <si>
    <t>exp06_svm_ready</t>
  </si>
  <si>
    <t>error_type</t>
  </si>
  <si>
    <t>count_mean</t>
  </si>
  <si>
    <t>count_std</t>
  </si>
  <si>
    <t>pct_of_tokens_mean</t>
  </si>
  <si>
    <t>pct_of_tokens_std</t>
  </si>
  <si>
    <t>boundary_error</t>
  </si>
  <si>
    <t>correct</t>
  </si>
  <si>
    <t>false_negative</t>
  </si>
  <si>
    <t>false_positive</t>
  </si>
  <si>
    <t>type_error</t>
  </si>
  <si>
    <t>confidence_bucket</t>
  </si>
  <si>
    <t>tokens_mean</t>
  </si>
  <si>
    <t>tokens_std</t>
  </si>
  <si>
    <t>correct_mean</t>
  </si>
  <si>
    <t>correct_std</t>
  </si>
  <si>
    <t>accuracy_mean</t>
  </si>
  <si>
    <t>accuracy_std</t>
  </si>
  <si>
    <t>mean_confidence_mean</t>
  </si>
  <si>
    <t>mean_confidence_std</t>
  </si>
  <si>
    <t>0.5-0.6</t>
  </si>
  <si>
    <t>0.6-0.7</t>
  </si>
  <si>
    <t>0.7-0.8</t>
  </si>
  <si>
    <t>0.8-0.9</t>
  </si>
  <si>
    <t>0.9-0.95</t>
  </si>
  <si>
    <t>0.95-1.0</t>
  </si>
  <si>
    <t>&lt;0.5</t>
  </si>
  <si>
    <t>ALL_correct</t>
  </si>
  <si>
    <t>ALL_incorrect</t>
  </si>
  <si>
    <t>disagreement_tokens_mean</t>
  </si>
  <si>
    <t>disagreement_tokens_std</t>
  </si>
  <si>
    <t>regular_correct_mean</t>
  </si>
  <si>
    <t>regular_correct_std</t>
  </si>
  <si>
    <t>cascade_correct_mean</t>
  </si>
  <si>
    <t>cascade_correct_std</t>
  </si>
  <si>
    <t>fused_correct_mean</t>
  </si>
  <si>
    <t>fused_correct_std</t>
  </si>
  <si>
    <t>oracle_correct_mean</t>
  </si>
  <si>
    <t>oracle_correct_std</t>
  </si>
  <si>
    <t>fused_accuracy_mean</t>
  </si>
  <si>
    <t>fused_accuracy_std</t>
  </si>
  <si>
    <t>oracle_accuracy_mean</t>
  </si>
  <si>
    <t>oracle_accuracy_std</t>
  </si>
  <si>
    <t>router_recovery_rate_mean</t>
  </si>
  <si>
    <t>router_recovery_rate_std</t>
  </si>
  <si>
    <t>entity_length_tokens</t>
  </si>
  <si>
    <t>true_entities_mean</t>
  </si>
  <si>
    <t>true_entities_std</t>
  </si>
  <si>
    <t>correctly_detected_mean</t>
  </si>
  <si>
    <t>correctly_detected_std</t>
  </si>
  <si>
    <t>model</t>
  </si>
  <si>
    <t>split_condition</t>
  </si>
  <si>
    <t>seed</t>
  </si>
  <si>
    <t>sentence_id</t>
  </si>
  <si>
    <t>token_idx</t>
  </si>
  <si>
    <t>token</t>
  </si>
  <si>
    <t>true_label</t>
  </si>
  <si>
    <t>pred_label</t>
  </si>
  <si>
    <t>confidence</t>
  </si>
  <si>
    <t>context</t>
  </si>
  <si>
    <t>source_file</t>
  </si>
  <si>
    <t>fused_pred_label</t>
  </si>
  <si>
    <t>selected_source</t>
  </si>
  <si>
    <t>selected_confidence</t>
  </si>
  <si>
    <t>exp07_before_exp01_baseline__seed42</t>
  </si>
  <si>
    <t>שו"ת</t>
  </si>
  <si>
    <t>B-BOK</t>
  </si>
  <si>
    <t>B-AUT</t>
  </si>
  <si>
    <t>&gt;&gt;&gt; שו"ת &lt;&lt;&lt; אבני נזר חלק אורח חיים</t>
  </si>
  <si>
    <t>regular_ner_results_20260823_143432.xlsx</t>
  </si>
  <si>
    <t>אבני</t>
  </si>
  <si>
    <t>I-BOK</t>
  </si>
  <si>
    <t>שו"ת &gt;&gt;&gt; אבני &lt;&lt;&lt; נזר חלק אורח חיים סימן</t>
  </si>
  <si>
    <t>חלק</t>
  </si>
  <si>
    <t>B-pSEC</t>
  </si>
  <si>
    <t>B-pCHP</t>
  </si>
  <si>
    <t>שו"ת אבני נזר &gt;&gt;&gt; חלק &lt;&lt;&lt; אורח חיים סימן יא בין</t>
  </si>
  <si>
    <t>חיים</t>
  </si>
  <si>
    <t>I-SEC</t>
  </si>
  <si>
    <t>B-CHP</t>
  </si>
  <si>
    <t>שו"ת אבני נזר חלק אורח &gt;&gt;&gt; חיים &lt;&lt;&lt; סימן יא בין השמשות יום</t>
  </si>
  <si>
    <t>בגמרא</t>
  </si>
  <si>
    <t>כיון דמה בדיני ממונות כמבואר &gt;&gt;&gt; בגמרא &lt;&lt;&lt; שבועות ( משנה ו' עמוד</t>
  </si>
  <si>
    <t>משנה</t>
  </si>
  <si>
    <t>ממונות כמבואר בגמרא שבועות ( &gt;&gt;&gt; משנה &lt;&lt;&lt; ו' עמוד ב' ) ובטור</t>
  </si>
  <si>
    <t>ו'</t>
  </si>
  <si>
    <t>I-CHP</t>
  </si>
  <si>
    <t>כמבואר בגמרא שבועות ( משנה &gt;&gt;&gt; ו' &lt;&lt;&lt; עמוד ב' ) ובטור חושן</t>
  </si>
  <si>
    <t>ובטור</t>
  </si>
  <si>
    <t>משנה ו' עמוד ב' ) &gt;&gt;&gt; ובטור &lt;&lt;&lt; חושן משפט סימן צ' בשם</t>
  </si>
  <si>
    <t>חושן</t>
  </si>
  <si>
    <t>B-SEC</t>
  </si>
  <si>
    <t>ו' עמוד ב' ) ובטור &gt;&gt;&gt; חושן &lt;&lt;&lt; משפט סימן צ' בשם הרמ</t>
  </si>
  <si>
    <t>משפט</t>
  </si>
  <si>
    <t>עמוד ב' ) ובטור חושן &gt;&gt;&gt; משפט &lt;&lt;&lt; סימן צ' בשם הרמ</t>
  </si>
  <si>
    <t>ביצה</t>
  </si>
  <si>
    <t>O</t>
  </si>
  <si>
    <t>אמרינן ספיקא דרבנן לקולא כברי &gt;&gt;&gt; ביצה &lt;&lt;&lt;</t>
  </si>
  <si>
    <t>לפיר</t>
  </si>
  <si>
    <t>ואמנם &gt;&gt;&gt; לפיר &lt;&lt;&lt; רבינו גרשום מאור הגולה בחולין</t>
  </si>
  <si>
    <t>גרשום</t>
  </si>
  <si>
    <t>I-AUT</t>
  </si>
  <si>
    <t>ואמנם לפיר רבינו &gt;&gt;&gt; גרשום &lt;&lt;&lt; מאור הגולה בחולין שם שפירש</t>
  </si>
  <si>
    <t>מאור</t>
  </si>
  <si>
    <t>ואמנם לפיר רבינו גרשום &gt;&gt;&gt; מאור &lt;&lt;&lt; הגולה בחולין שם שפירש זרוע</t>
  </si>
  <si>
    <t>בחולין</t>
  </si>
  <si>
    <t>לפיר רבינו גרשום מאור הגולה &gt;&gt;&gt; בחולין &lt;&lt;&lt; שם שפירש זרוע מעיקרא בהשר</t>
  </si>
  <si>
    <t>הרי</t>
  </si>
  <si>
    <t>&gt;&gt;&gt; הרי &lt;&lt;&lt; פוסק דאין נאמנים והרא"ש פוסק</t>
  </si>
  <si>
    <t>ובשו</t>
  </si>
  <si>
    <t>דאין נאמנים והרא"ש פוסק דנא &gt;&gt;&gt; ובשו &lt;&lt;&lt; ערוך פוסק כהר</t>
  </si>
  <si>
    <t>ערוך</t>
  </si>
  <si>
    <t>נאמנים והרא"ש פוסק דנא ובשו &gt;&gt;&gt; ערוך &lt;&lt;&lt; פוסק כהר</t>
  </si>
  <si>
    <t>כהר</t>
  </si>
  <si>
    <t>פוסק דנא ובשו ערוך פוסק &gt;&gt;&gt; כהר &lt;&lt;&lt;</t>
  </si>
  <si>
    <t>במנח</t>
  </si>
  <si>
    <t>אם קטורת בעי מלח הוא &gt;&gt;&gt; במנח &lt;&lt;&lt; ( דף כ' עמוד א'</t>
  </si>
  <si>
    <t>הש"ס</t>
  </si>
  <si>
    <t>ובנ כה חשוב גרמא מחלק &gt;&gt;&gt; הש"ס &lt;&lt;&lt; דבש מלאכת מחשבת אסרה תורה</t>
  </si>
  <si>
    <t>שמאי</t>
  </si>
  <si>
    <t>כמו שכתב הרי"ף פרק בית &gt;&gt;&gt; שמאי &lt;&lt;&lt;</t>
  </si>
  <si>
    <t>ולהר</t>
  </si>
  <si>
    <t>&gt;&gt;&gt; ולהר &lt;&lt;&lt; כופין אותו לגרש כל שכן</t>
  </si>
  <si>
    <t>המתחיל</t>
  </si>
  <si>
    <t>בתשובה הר"ן סימן מ"ז דיבור &gt;&gt;&gt; המתחיל &lt;&lt;&lt; ובודאי</t>
  </si>
  <si>
    <t>התור</t>
  </si>
  <si>
    <t>ב ) הנה דברי &gt;&gt;&gt; התור &lt;&lt;&lt; גיטין פשוטים וברורים</t>
  </si>
  <si>
    <t>בתוספות</t>
  </si>
  <si>
    <t>ג ) והנה &gt;&gt;&gt; בתוספות &lt;&lt;&lt; סוכה ( דף י"א עמוד</t>
  </si>
  <si>
    <t>מהלכות</t>
  </si>
  <si>
    <t>כמו שכתב הרמב"ם פרק י"ט &gt;&gt;&gt; מהלכות &lt;&lt;&lt; איסורי ביאה הלכה ה' ואיכ</t>
  </si>
  <si>
    <t>ביאה</t>
  </si>
  <si>
    <t>הרמב"ם פרק י"ט מהלכות איסורי &gt;&gt;&gt; ביאה &lt;&lt;&lt; הלכה ה' ואיכ גם ביב</t>
  </si>
  <si>
    <t>הלכה</t>
  </si>
  <si>
    <t>B-pSCHP</t>
  </si>
  <si>
    <t>פרק י"ט מהלכות איסורי ביאה &gt;&gt;&gt; הלכה &lt;&lt;&lt; ה' ואיכ גם ביב מעלת</t>
  </si>
  <si>
    <t>ה'</t>
  </si>
  <si>
    <t>B-SCHP</t>
  </si>
  <si>
    <t>י"ט מהלכות איסורי ביאה הלכה &gt;&gt;&gt; ה' &lt;&lt;&lt; ואיכ גם ביב מעלת יוחסין</t>
  </si>
  <si>
    <t>יונה</t>
  </si>
  <si>
    <t>וידוע דברי רבינו &gt;&gt;&gt; יונה &lt;&lt;&lt; בטעם חומר אשם תלוי בכסף</t>
  </si>
  <si>
    <t>בחידושי</t>
  </si>
  <si>
    <t>למאן דאמר הזמנה מילתא כתב &gt;&gt;&gt; בחידושי &lt;&lt;&lt; הר"ן בשם רש"י כדי שיק</t>
  </si>
  <si>
    <t>הר"ן</t>
  </si>
  <si>
    <t>דאמר הזמנה מילתא כתב בחידושי &gt;&gt;&gt; הר"ן &lt;&lt;&lt; בשם רש"י כדי שיק העור</t>
  </si>
  <si>
    <t>בכתובות</t>
  </si>
  <si>
    <t>ב ) &gt;&gt;&gt; בכתובות &lt;&lt;&lt; ( י"ג עמוד א' )</t>
  </si>
  <si>
    <t>תשובת</t>
  </si>
  <si>
    <t>הבית יוסף בסימן ר בשם &gt;&gt;&gt; תשובת &lt;&lt;&lt; הרשב"א דווקא כד ביה תלת</t>
  </si>
  <si>
    <t>הרשב"א</t>
  </si>
  <si>
    <t>יוסף בסימן ר בשם תשובת &gt;&gt;&gt; הרשב"א &lt;&lt;&lt; דווקא כד ביה תלת</t>
  </si>
  <si>
    <t>בש"ס</t>
  </si>
  <si>
    <t>וכן הוא &gt;&gt;&gt; בש"ס &lt;&lt;&lt; גיטין ( ה' עמוד ב'</t>
  </si>
  <si>
    <t>דל</t>
  </si>
  <si>
    <t>אמר בפני נכתב ובפני נחתם &gt;&gt;&gt; דל &lt;&lt;&lt; מאיר הוולד ממזר ולרב הוולד</t>
  </si>
  <si>
    <t>מאיר</t>
  </si>
  <si>
    <t>בפני נכתב ובפני נחתם דל &gt;&gt;&gt; מאיר &lt;&lt;&lt; הוולד ממזר ולרב הוולד כשר</t>
  </si>
  <si>
    <t>ולרב</t>
  </si>
  <si>
    <t>נחתם דל מאיר הוולד ממזר &gt;&gt;&gt; ולרב &lt;&lt;&lt; הוולד כשר</t>
  </si>
  <si>
    <t>כהרי</t>
  </si>
  <si>
    <t>הנטען משום דב ארצות מורין &gt;&gt;&gt; כהרי &lt;&lt;&lt; והרמב"ם</t>
  </si>
  <si>
    <t>דגי</t>
  </si>
  <si>
    <t>יש מקום עיון מהא &gt;&gt;&gt; דגי &lt;&lt;&lt; ( י"ח עמוד א' )</t>
  </si>
  <si>
    <t>(</t>
  </si>
  <si>
    <t>יש מקום עיון מהא דגי &gt;&gt;&gt; ( &lt;&lt;&lt; י"ח עמוד א' ) דכ</t>
  </si>
  <si>
    <t>באבן</t>
  </si>
  <si>
    <t>לא הגיה עליו כמו שהג &gt;&gt;&gt; באבן &lt;&lt;&lt; העזר</t>
  </si>
  <si>
    <t>העזר</t>
  </si>
  <si>
    <t>הגיה עליו כמו שהג באבן &gt;&gt;&gt; העזר &lt;&lt;&lt;</t>
  </si>
  <si>
    <t>פרק</t>
  </si>
  <si>
    <t>העגל עצמו שיעורו גדול כמבואר &gt;&gt;&gt; פרק &lt;&lt;&lt; כל המנחות</t>
  </si>
  <si>
    <t>כל</t>
  </si>
  <si>
    <t>עצמו שיעורו גדול כמבואר פרק &gt;&gt;&gt; כל &lt;&lt;&lt; המנחות</t>
  </si>
  <si>
    <t>המנחות</t>
  </si>
  <si>
    <t>שיעורו גדול כמבואר פרק כל &gt;&gt;&gt; המנחות &lt;&lt;&lt;</t>
  </si>
  <si>
    <t>שהקשה על הרי"ף פרק קמא &gt;&gt;&gt; דגי &lt;&lt;&lt; בפירוש דלא כרות גיט באומר</t>
  </si>
  <si>
    <t>נדרים</t>
  </si>
  <si>
    <t>והני עובדי דש &gt;&gt;&gt; נדרים &lt;&lt;&lt; אף דא דני אסת היתה</t>
  </si>
  <si>
    <t>שבת</t>
  </si>
  <si>
    <t>באמת אינו עולה לרש"י לשיטתו &gt;&gt;&gt; שבת &lt;&lt;&lt; ( דף קכ עמוד ב'</t>
  </si>
  <si>
    <t>עמוד</t>
  </si>
  <si>
    <t>לשיטתו שבת ( דף קכ &gt;&gt;&gt; עמוד &lt;&lt;&lt; ב' ) דרבי יהודה בדבר</t>
  </si>
  <si>
    <t>ב'</t>
  </si>
  <si>
    <t>שבת ( דף קכ עמוד &gt;&gt;&gt; ב' &lt;&lt;&lt; ) דרבי יהודה בדבר שאין</t>
  </si>
  <si>
    <t>דרבי</t>
  </si>
  <si>
    <t>דף קכ עמוד ב' ) &gt;&gt;&gt; דרבי &lt;&lt;&lt; יהודה בדבר שאין מתכוין בשבת</t>
  </si>
  <si>
    <t>יהודה</t>
  </si>
  <si>
    <t>קכ עמוד ב' ) דרבי &gt;&gt;&gt; יהודה &lt;&lt;&lt; בדבר שאין מתכוין בשבת אינו</t>
  </si>
  <si>
    <t>עשרים</t>
  </si>
  <si>
    <t>דכ משמע ביבמות ( מאה &gt;&gt;&gt; עשרים &lt;&lt;&lt; ושניים ) בגו שהיה מוכר</t>
  </si>
  <si>
    <t>ושניים</t>
  </si>
  <si>
    <t>משמע ביבמות ( מאה עשרים &gt;&gt;&gt; ושניים &lt;&lt;&lt; ) בגו שהיה מוכר פירות</t>
  </si>
  <si>
    <t>הנימוק</t>
  </si>
  <si>
    <t>שבת והמלאכה נעשית בשבת הקשה &gt;&gt;&gt; הנימוק &lt;&lt;&lt; יוסף בבא קמא פרק ג'</t>
  </si>
  <si>
    <t>יוסף</t>
  </si>
  <si>
    <t>והמלאכה נעשית בשבת הקשה הנימוק &gt;&gt;&gt; יוסף &lt;&lt;&lt; בבא קמא פרק ג' שיהיה</t>
  </si>
  <si>
    <t>קמא</t>
  </si>
  <si>
    <t>בשבת הקשה הנימוק יוסף בבא &gt;&gt;&gt; קמא &lt;&lt;&lt; פרק ג' שיהיה אסור שהרי</t>
  </si>
  <si>
    <t>והנה דעת הרא"ש בבא &gt;&gt;&gt; קמא &lt;&lt;&lt; ( מאה ושנים עשר עמוד</t>
  </si>
  <si>
    <t>ושנים</t>
  </si>
  <si>
    <t>הרא"ש בבא קמא ( מאה &gt;&gt;&gt; ושנים &lt;&lt;&lt; עשר עמוד ב' ) דאף</t>
  </si>
  <si>
    <t>עשר</t>
  </si>
  <si>
    <t>בבא קמא ( מאה ושנים &gt;&gt;&gt; עשר &lt;&lt;&lt; עמוד ב' ) דאף במקום</t>
  </si>
  <si>
    <t>אשר יאכלו אותו בהם לרבי &gt;&gt;&gt; יהודה &lt;&lt;&lt; אין האוכל אוכל בשני מקומות</t>
  </si>
  <si>
    <t>exp07_before_exp01_baseline__seed43</t>
  </si>
  <si>
    <t>regular_ner_results_20260823_143519.xlsx</t>
  </si>
  <si>
    <t>אורח</t>
  </si>
  <si>
    <t>שו"ת אבני נזר חלק &gt;&gt;&gt; אורח &lt;&lt;&lt; חיים סימן יא בין השמשות</t>
  </si>
  <si>
    <t>שבועות</t>
  </si>
  <si>
    <t>דמה בדיני ממונות כמבואר בגמרא &gt;&gt;&gt; שבועות &lt;&lt;&lt; ( משנה ו' עמוד ב'</t>
  </si>
  <si>
    <t>הגולה</t>
  </si>
  <si>
    <t>ואמנם לפיר רבינו גרשום מאור &gt;&gt;&gt; הגולה &lt;&lt;&lt; בחולין שם שפירש זרוע מעיקרא</t>
  </si>
  <si>
    <t>בתשובה</t>
  </si>
  <si>
    <t>וכן מוכח &gt;&gt;&gt; בתשובה &lt;&lt;&lt; הר"ן סימן מ"ז דיבור המתחיל</t>
  </si>
  <si>
    <t>דיבור</t>
  </si>
  <si>
    <t>מוכח בתשובה הר"ן סימן מ"ז &gt;&gt;&gt; דיבור &lt;&lt;&lt; המתחיל ובודאי</t>
  </si>
  <si>
    <t>גיטין</t>
  </si>
  <si>
    <t>ב ) הנה דברי התור &gt;&gt;&gt; גיטין &lt;&lt;&lt; פשוטים וברורים</t>
  </si>
  <si>
    <t>סוכה</t>
  </si>
  <si>
    <t>ג ) והנה בתוספות &gt;&gt;&gt; סוכה &lt;&lt;&lt; ( דף י"א עמוד א'</t>
  </si>
  <si>
    <t>וכן הוא בש"ס &gt;&gt;&gt; גיטין &lt;&lt;&lt; ( ה' עמוד ב' )</t>
  </si>
  <si>
    <t>כמו שתי לחם במס כדאיתא &gt;&gt;&gt; במנח &lt;&lt;&lt; ( דף צ עמוד א'</t>
  </si>
  <si>
    <t>ביבמות</t>
  </si>
  <si>
    <t>דכ משמע &gt;&gt;&gt; ביבמות &lt;&lt;&lt; ( מאה עשרים ושניים )</t>
  </si>
  <si>
    <t>מאה</t>
  </si>
  <si>
    <t>דכ משמע ביבמות ( &gt;&gt;&gt; מאה &lt;&lt;&lt; עשרים ושניים ) בגו שהיה</t>
  </si>
  <si>
    <t>בבא</t>
  </si>
  <si>
    <t>נעשית בשבת הקשה הנימוק יוסף &gt;&gt;&gt; בבא &lt;&lt;&lt; קמא פרק ג' שיהיה אסור</t>
  </si>
  <si>
    <t>והנה דעת הרא"ש &gt;&gt;&gt; בבא &lt;&lt;&lt; קמא ( מאה ושנים עשר</t>
  </si>
  <si>
    <t>דעת הרא"ש בבא קמא ( &gt;&gt;&gt; מאה &lt;&lt;&lt; ושנים עשר עמוד ב' )</t>
  </si>
  <si>
    <t>פסחים</t>
  </si>
  <si>
    <t>ועיין &gt;&gt;&gt; פסחים &lt;&lt;&lt; ( פרק ו' עמוד א'</t>
  </si>
  <si>
    <t>exp07_before_exp01_baseline__seed44</t>
  </si>
  <si>
    <t>regular_ner_results_20260823_143547.xlsx</t>
  </si>
  <si>
    <t>exp07_before_exp01_baseline__seed45</t>
  </si>
  <si>
    <t>regular_ner_results_20260823_143615.xlsx</t>
  </si>
  <si>
    <t>exp07_before_exp01_baseline__seed46</t>
  </si>
  <si>
    <t>regular_ner_results_20260823_143651.xlsx</t>
  </si>
  <si>
    <t>exp07_before_exp01_baseline__seed47</t>
  </si>
  <si>
    <t>regular_ner_results_20260823_143720.xlsx</t>
  </si>
  <si>
    <t>exp07_before_exp01_baseline__seed48</t>
  </si>
  <si>
    <t>regular_ner_results_20260823_143747.xlsx</t>
  </si>
  <si>
    <t>exp07_before_exp01_baseline__seed49</t>
  </si>
  <si>
    <t>regular_ner_results_20260823_143814.xlsx</t>
  </si>
  <si>
    <t>exp07_before_exp01_baseline__seed50</t>
  </si>
  <si>
    <t>regular_ner_results_20260823_143842.xlsx</t>
  </si>
  <si>
    <t>exp07_before_exp01_baseline__seed51</t>
  </si>
  <si>
    <t>regular_ner_results_20260823_143909.xlsx</t>
  </si>
  <si>
    <t>exp07_before_exp01_baseline__seed52</t>
  </si>
  <si>
    <t>regular_ner_results_20260823_143946.xlsx</t>
  </si>
  <si>
    <t>exp07_before_exp01_baseline__seed53</t>
  </si>
  <si>
    <t>regular_ner_results_20260823_144021.xlsx</t>
  </si>
  <si>
    <t>exp07_before_exp01_baseline__seed54</t>
  </si>
  <si>
    <t>regular_ner_results_20260823_144048.xlsx</t>
  </si>
  <si>
    <t>exp07_before_exp01_baseline__seed55</t>
  </si>
  <si>
    <t>regular_ner_results_20260823_144115.xlsx</t>
  </si>
  <si>
    <t>exp07_before_exp01_baseline__seed56</t>
  </si>
  <si>
    <t>regular_ner_results_20260823_144152.xlsx</t>
  </si>
  <si>
    <t>exp07_before_exp01_baseline__seed57</t>
  </si>
  <si>
    <t>regular_ner_results_20260823_144222.xlsx</t>
  </si>
  <si>
    <t>exp07_before_exp01_baseline__seed58</t>
  </si>
  <si>
    <t>regular_ner_results_20260823_144252.xlsx</t>
  </si>
  <si>
    <t>exp07_before_exp01_baseline__seed59</t>
  </si>
  <si>
    <t>regular_ner_results_20260823_144322.xlsx</t>
  </si>
  <si>
    <t>exp07_before_exp01_baseline__seed60</t>
  </si>
  <si>
    <t>regular_ner_results_20260823_144349.xlsx</t>
  </si>
  <si>
    <t>exp07_before_exp01_baseline__seed61</t>
  </si>
  <si>
    <t>regular_ner_results_20260823_144419.xlsx</t>
  </si>
  <si>
    <t>exp07_after_label_aware_split__seed42</t>
  </si>
  <si>
    <t>במס</t>
  </si>
  <si>
    <t>ד ) משמע &gt;&gt;&gt; במס &lt;&lt;&lt; הרא"ש דס כבעל המאור</t>
  </si>
  <si>
    <t>regular_ner_results_20260823_144448.xlsx</t>
  </si>
  <si>
    <t>המאור</t>
  </si>
  <si>
    <t>משמע במס הרא"ש דס כבעל &gt;&gt;&gt; המאור &lt;&lt;&lt;</t>
  </si>
  <si>
    <t>כתובות</t>
  </si>
  <si>
    <t>אך קשה עליו מהא דתו &gt;&gt;&gt; כתובות &lt;&lt;&lt; ( מ"ד עמוד א' )</t>
  </si>
  <si>
    <t>ובכת</t>
  </si>
  <si>
    <t>&gt;&gt;&gt; ובכת &lt;&lt;&lt; ( ל"ג עמוד א' )</t>
  </si>
  <si>
    <t>שהרי הרמב"ם סוף פרק כ"ד &gt;&gt;&gt; מהלכות &lt;&lt;&lt; אישות דאמר לה בינו לבינה</t>
  </si>
  <si>
    <t>אך כמו שכתב הבית &gt;&gt;&gt; יוסף &lt;&lt;&lt; בכלים דלא מושלי לדי דסי</t>
  </si>
  <si>
    <t>בתרא</t>
  </si>
  <si>
    <t>על פי דברי רמב"ן בבא &gt;&gt;&gt; בתרא &lt;&lt;&lt; שהקשה בדין האומר זה בני</t>
  </si>
  <si>
    <t>&gt;&gt;&gt; שו"ת &lt;&lt;&lt; אבני נזר חלק אבן העזר</t>
  </si>
  <si>
    <t>שו"ת &gt;&gt;&gt; אבני &lt;&lt;&lt; נזר חלק אבן העזר סימן</t>
  </si>
  <si>
    <t>שו"ת אבני נזר &gt;&gt;&gt; חלק &lt;&lt;&lt; אבן העזר סימן ז בין</t>
  </si>
  <si>
    <t>שו"ת אבני נזר חלק אבן &gt;&gt;&gt; העזר &lt;&lt;&lt; סימן ז בין השמשות יום</t>
  </si>
  <si>
    <t>דומה למה שכתב הבית &gt;&gt;&gt; יוסף &lt;&lt;&lt; בחיים שהכל קורין אותו ביא</t>
  </si>
  <si>
    <t>בתורת</t>
  </si>
  <si>
    <t>ו ) מה שכתב &gt;&gt;&gt; בתורת &lt;&lt;&lt; גיטין בטעם כתיבת מקום עדים</t>
  </si>
  <si>
    <t>דהוא איסור לבד כמו שכתב &gt;&gt;&gt; בתשובה &lt;&lt;&lt; רשב הנ"ל</t>
  </si>
  <si>
    <t>לברכה</t>
  </si>
  <si>
    <t>ופירש הר"ן זכרונו &gt;&gt;&gt; לברכה &lt;&lt;&lt; שמא האחר מסרו לזו שמא</t>
  </si>
  <si>
    <t>דהר</t>
  </si>
  <si>
    <t>לדחות כל זה ונאמר דט &gt;&gt;&gt; דהר &lt;&lt;&lt; דע אחד נאמן באבי כמו</t>
  </si>
  <si>
    <t>דרש</t>
  </si>
  <si>
    <t>ד ) ונראה &gt;&gt;&gt; דרש &lt;&lt;&lt; לטעמי דס ליה בשבת (</t>
  </si>
  <si>
    <t>לטעמי דס ליה בשבת ( &gt;&gt;&gt; מאה &lt;&lt;&lt; ארבעים וחמישה עמוד ב' )</t>
  </si>
  <si>
    <t>ארבעים</t>
  </si>
  <si>
    <t>דס ליה בשבת ( מאה &gt;&gt;&gt; ארבעים &lt;&lt;&lt; וחמישה עמוד ב' ) דט</t>
  </si>
  <si>
    <t>וחמישה</t>
  </si>
  <si>
    <t>ליה בשבת ( מאה ארבעים &gt;&gt;&gt; וחמישה &lt;&lt;&lt; עמוד ב' ) דט דע</t>
  </si>
  <si>
    <t>יומא</t>
  </si>
  <si>
    <t>ודעת התוספות &gt;&gt;&gt; יומא &lt;&lt;&lt; ( חמישים ואחת ) בד"ה</t>
  </si>
  <si>
    <t>ואחת</t>
  </si>
  <si>
    <t>ודעת התוספות יומא ( חמישים &gt;&gt;&gt; ואחת &lt;&lt;&lt; ) בד"ה דוחה דאפילו בגז</t>
  </si>
  <si>
    <t>exp07_after_label_aware_split__seed43</t>
  </si>
  <si>
    <t>regular_ner_results_20260823_144524.xlsx</t>
  </si>
  <si>
    <t>exp07_after_label_aware_split__seed44</t>
  </si>
  <si>
    <t>regular_ner_results_20260823_144601.xlsx</t>
  </si>
  <si>
    <t>exp07_after_label_aware_split__seed45</t>
  </si>
  <si>
    <t>regular_ner_results_20260823_144628.xlsx</t>
  </si>
  <si>
    <t>exp07_after_label_aware_split__seed46</t>
  </si>
  <si>
    <t>regular_ner_results_20260823_144656.xlsx</t>
  </si>
  <si>
    <t>exp07_after_label_aware_split__seed47</t>
  </si>
  <si>
    <t>regular_ner_results_20260823_144723.xlsx</t>
  </si>
  <si>
    <t>exp07_after_label_aware_split__seed48</t>
  </si>
  <si>
    <t>regular_ner_results_20260823_144750.xlsx</t>
  </si>
  <si>
    <t>exp07_after_label_aware_split__seed49</t>
  </si>
  <si>
    <t>regular_ner_results_20260823_144818.xlsx</t>
  </si>
  <si>
    <t>exp07_after_label_aware_split__seed50</t>
  </si>
  <si>
    <t>regular_ner_results_20260823_144845.xlsx</t>
  </si>
  <si>
    <t>exp07_after_label_aware_split__seed51</t>
  </si>
  <si>
    <t>regular_ner_results_20260823_144913.xlsx</t>
  </si>
  <si>
    <t>exp07_after_label_aware_split__seed52</t>
  </si>
  <si>
    <t>regular_ner_results_20260823_144941.xlsx</t>
  </si>
  <si>
    <t>exp07_after_label_aware_split__seed53</t>
  </si>
  <si>
    <t>regular_ner_results_20260823_145018.xlsx</t>
  </si>
  <si>
    <t>exp07_after_label_aware_split__seed54</t>
  </si>
  <si>
    <t>regular_ner_results_20260823_145046.xlsx</t>
  </si>
  <si>
    <t>exp07_after_label_aware_split__seed55</t>
  </si>
  <si>
    <t>regular_ner_results_20260823_145115.xlsx</t>
  </si>
  <si>
    <t>exp07_after_label_aware_split__seed56</t>
  </si>
  <si>
    <t>regular_ner_results_20260823_145152.xlsx</t>
  </si>
  <si>
    <t>exp07_after_label_aware_split__seed57</t>
  </si>
  <si>
    <t>regular_ner_results_20260823_145229.xlsx</t>
  </si>
  <si>
    <t>exp07_after_label_aware_split__seed58</t>
  </si>
  <si>
    <t>regular_ner_results_20260823_145305.xlsx</t>
  </si>
  <si>
    <t>exp07_after_label_aware_split__seed59</t>
  </si>
  <si>
    <t>regular_ner_results_20260823_145334.xlsx</t>
  </si>
  <si>
    <t>exp07_after_label_aware_split__seed60</t>
  </si>
  <si>
    <t>regular_ner_results_20260823_145402.xlsx</t>
  </si>
  <si>
    <t>exp07_after_label_aware_split__seed61</t>
  </si>
  <si>
    <t>regular_ner_results_20260823_145439.xlsx</t>
  </si>
  <si>
    <t>exp07_after_multilabel_iterative_paper__seed42</t>
  </si>
  <si>
    <t>regular_ner_results_20260823_145516.xlsx</t>
  </si>
  <si>
    <t>ריש</t>
  </si>
  <si>
    <t>והר &gt;&gt;&gt; ריש &lt;&lt;&lt; פרק הער דקדק בזה וכתב</t>
  </si>
  <si>
    <t>דתו</t>
  </si>
  <si>
    <t>אך קשה עליו מהא &gt;&gt;&gt; דתו &lt;&lt;&lt; כתובות ( מ"ד עמוד א'</t>
  </si>
  <si>
    <t>הבית</t>
  </si>
  <si>
    <t>שהרי ראיית &gt;&gt;&gt; הבית &lt;&lt;&lt; יוסף מחמת שהרי והרמב"ם לא</t>
  </si>
  <si>
    <t>שהרי ראיית הבית &gt;&gt;&gt; יוסף &lt;&lt;&lt; מחמת שהרי והרמב"ם לא הביאו</t>
  </si>
  <si>
    <t>חולין</t>
  </si>
  <si>
    <t>אינו לפי מה שכתב מהרש &gt;&gt;&gt; חולין &lt;&lt;&lt; ( פרק ו' עמוד ב'</t>
  </si>
  <si>
    <t>ששת</t>
  </si>
  <si>
    <t>אם כן מה תירץ רב &gt;&gt;&gt; ששת &lt;&lt;&lt; בכתובות ( שם ) זאת</t>
  </si>
  <si>
    <t>שם</t>
  </si>
  <si>
    <t>תירץ רב ששת בכתובות ( &gt;&gt;&gt; שם &lt;&lt;&lt; ) זאת אומרת הכחשה תחילת</t>
  </si>
  <si>
    <t>וכן הוא ברמ &gt;&gt;&gt; ריש &lt;&lt;&lt; סימן מ"ב</t>
  </si>
  <si>
    <t>שבב</t>
  </si>
  <si>
    <t>ואף &gt;&gt;&gt; שבב &lt;&lt;&lt; מציעא ( ח' ) שותפי</t>
  </si>
  <si>
    <t>מציעא</t>
  </si>
  <si>
    <t>ואף שבב &gt;&gt;&gt; מציעא &lt;&lt;&lt; ( ח' ) שותפי שגנבו</t>
  </si>
  <si>
    <t>מ"מ ליישב דברי רא &gt;&gt;&gt; ביצה &lt;&lt;&lt; ומהר כתבו כרת ופל ופרי</t>
  </si>
  <si>
    <t>כרת</t>
  </si>
  <si>
    <t>דברי רא ביצה ומהר כתבו &gt;&gt;&gt; כרת &lt;&lt;&lt; ופל ופרי מגדים סימן ט"ז</t>
  </si>
  <si>
    <t>ופל</t>
  </si>
  <si>
    <t>רא ביצה ומהר כתבו כרת &gt;&gt;&gt; ופל &lt;&lt;&lt; ופרי מגדים סימן ט"ז דמי</t>
  </si>
  <si>
    <t>מגדים</t>
  </si>
  <si>
    <t>ומהר כתבו כרת ופל ופרי &gt;&gt;&gt; מגדים &lt;&lt;&lt; סימן ט"ז דמי מתרסק</t>
  </si>
  <si>
    <t>לקיש</t>
  </si>
  <si>
    <t>ג ) ועיקר דבריך לריש &gt;&gt;&gt; לקיש &lt;&lt;&lt; גם כן לא נתברר דלכאורה</t>
  </si>
  <si>
    <t>לכול עלמא יולדת למק כדאיתא &gt;&gt;&gt; ביבמות &lt;&lt;&lt; ובני</t>
  </si>
  <si>
    <t>ובני</t>
  </si>
  <si>
    <t>עלמא יולדת למק כדאיתא ביבמות &gt;&gt;&gt; ובני &lt;&lt;&lt;</t>
  </si>
  <si>
    <t>המגיד</t>
  </si>
  <si>
    <t>ג ) ועיקר דברי הרב &gt;&gt;&gt; המגיד &lt;&lt;&lt; נראה לי שאינו רק לדעת</t>
  </si>
  <si>
    <t>שאינו רק לדעת הרמב"ם שם &gt;&gt;&gt; הלכה &lt;&lt;&lt; ו בב שמי מיח</t>
  </si>
  <si>
    <t>ו</t>
  </si>
  <si>
    <t>רק לדעת הרמב"ם שם הלכה &gt;&gt;&gt; ו &lt;&lt;&lt; בב שמי מיח</t>
  </si>
  <si>
    <t>למלך</t>
  </si>
  <si>
    <t>וגם שהמשנה &gt;&gt;&gt; למלך &lt;&lt;&lt; שם כתב בשם הרא"ש דאם</t>
  </si>
  <si>
    <t>שבג</t>
  </si>
  <si>
    <t>היו עדים בשעת קינו אלא &gt;&gt;&gt; שבג &lt;&lt;&lt; ריש סוטה אמרינן לא לי</t>
  </si>
  <si>
    <t>סוטה</t>
  </si>
  <si>
    <t>בשעת קינו אלא שבג ריש &gt;&gt;&gt; סוטה &lt;&lt;&lt; אמרינן לא לי לאית בזמן</t>
  </si>
  <si>
    <t>כרבי</t>
  </si>
  <si>
    <t>איש פלוני דיל קיימא לן &gt;&gt;&gt; כרבי &lt;&lt;&lt; יוסי בן רבי יהודה דאמר</t>
  </si>
  <si>
    <t>יוסי</t>
  </si>
  <si>
    <t>פלוני דיל קיימא לן כרבי &gt;&gt;&gt; יוסי &lt;&lt;&lt; בן רבי יהודה דאמר קינו</t>
  </si>
  <si>
    <t>בן</t>
  </si>
  <si>
    <t>דיל קיימא לן כרבי יוסי &gt;&gt;&gt; בן &lt;&lt;&lt; רבי יהודה דאמר קינו בפני</t>
  </si>
  <si>
    <t>רבי</t>
  </si>
  <si>
    <t>קיימא לן כרבי יוסי בן &gt;&gt;&gt; רבי &lt;&lt;&lt; יהודה דאמר קינו בפני אחד</t>
  </si>
  <si>
    <t>לן כרבי יוסי בן רבי &gt;&gt;&gt; יהודה &lt;&lt;&lt; דאמר קינו בפני אחד</t>
  </si>
  <si>
    <t>אישות</t>
  </si>
  <si>
    <t>הרמב"ם סוף פרק כ"ד מהלכות &gt;&gt;&gt; אישות &lt;&lt;&lt; דאמר לה בינו לבינה גאס</t>
  </si>
  <si>
    <t>ב"</t>
  </si>
  <si>
    <t>וזה שכתב רש"י &gt;&gt;&gt; ב" &lt;&lt;&lt; דא הלכת בהחל שיר מעכב</t>
  </si>
  <si>
    <t>בהחל</t>
  </si>
  <si>
    <t>שכתב רש"י ב" דא הלכת &gt;&gt;&gt; בהחל &lt;&lt;&lt; שיר מעכב הקרבן</t>
  </si>
  <si>
    <t>בגור</t>
  </si>
  <si>
    <t>לא לאחיו כמו שכתב מהר"ל &gt;&gt;&gt; בגור &lt;&lt;&lt; אריה בראשית י"ט פסוק כ"ט</t>
  </si>
  <si>
    <t>בראשית</t>
  </si>
  <si>
    <t>כמו שכתב מהר"ל בגור אריה &gt;&gt;&gt; בראשית &lt;&lt;&lt; י"ט פסוק כ"ט וזה לשונו</t>
  </si>
  <si>
    <t>כ"ט</t>
  </si>
  <si>
    <t>בגור אריה בראשית י"ט פסוק &gt;&gt;&gt; כ"ט &lt;&lt;&lt; וזה לשונו דאי משום קרוביו</t>
  </si>
  <si>
    <t>שו"ת אבני נזר &gt;&gt;&gt; חלק &lt;&lt;&lt; אורח חיים סימן נו ב"ה</t>
  </si>
  <si>
    <t>שו"ת אבני נזר חלק &gt;&gt;&gt; אורח &lt;&lt;&lt; חיים סימן נו ב"ה וערב</t>
  </si>
  <si>
    <t>שו"ת אבני נזר חלק אורח &gt;&gt;&gt; חיים &lt;&lt;&lt; סימן נו ב"ה וערב שבת</t>
  </si>
  <si>
    <t>exp07_after_multilabel_iterative_paper__seed43</t>
  </si>
  <si>
    <t>regular_ner_results_20260823_145544.xlsx</t>
  </si>
  <si>
    <t>exp07_after_multilabel_iterative_paper__seed44</t>
  </si>
  <si>
    <t>regular_ner_results_20260823_145620.xlsx</t>
  </si>
  <si>
    <t>exp07_after_multilabel_iterative_paper__seed45</t>
  </si>
  <si>
    <t>regular_ner_results_20260823_145658.xlsx</t>
  </si>
  <si>
    <t>exp07_after_multilabel_iterative_paper__seed46</t>
  </si>
  <si>
    <t>regular_ner_results_20260823_145726.xlsx</t>
  </si>
  <si>
    <t>exp07_after_multilabel_iterative_paper__seed47</t>
  </si>
  <si>
    <t>regular_ner_results_20260823_145754.xlsx</t>
  </si>
  <si>
    <t>exp07_after_multilabel_iterative_paper__seed48</t>
  </si>
  <si>
    <t>regular_ner_results_20260823_145831.xlsx</t>
  </si>
  <si>
    <t>exp07_after_multilabel_iterative_paper__seed49</t>
  </si>
  <si>
    <t>regular_ner_results_20260823_145902.xlsx</t>
  </si>
  <si>
    <t>exp07_after_multilabel_iterative_paper__seed50</t>
  </si>
  <si>
    <t>regular_ner_results_20260823_145930.xlsx</t>
  </si>
  <si>
    <t>exp07_after_multilabel_iterative_paper__seed51</t>
  </si>
  <si>
    <t>regular_ner_results_20260823_145959.xlsx</t>
  </si>
  <si>
    <t>exp07_after_multilabel_iterative_paper__seed52</t>
  </si>
  <si>
    <t>regular_ner_results_20260823_150028.xlsx</t>
  </si>
  <si>
    <t>exp07_after_multilabel_iterative_paper__seed53</t>
  </si>
  <si>
    <t>regular_ner_results_20260823_150057.xlsx</t>
  </si>
  <si>
    <t>exp07_after_multilabel_iterative_paper__seed54</t>
  </si>
  <si>
    <t>regular_ner_results_20260823_150125.xlsx</t>
  </si>
  <si>
    <t>exp07_after_multilabel_iterative_paper__seed55</t>
  </si>
  <si>
    <t>regular_ner_results_20260823_150153.xlsx</t>
  </si>
  <si>
    <t>exp07_after_multilabel_iterative_paper__seed56</t>
  </si>
  <si>
    <t>regular_ner_results_20260823_150221.xlsx</t>
  </si>
  <si>
    <t>exp07_after_multilabel_iterative_paper__seed57</t>
  </si>
  <si>
    <t>regular_ner_results_20260823_150250.xlsx</t>
  </si>
  <si>
    <t>exp07_after_multilabel_iterative_paper__seed58</t>
  </si>
  <si>
    <t>regular_ner_results_20260823_150318.xlsx</t>
  </si>
  <si>
    <t>exp07_after_multilabel_iterative_paper__seed59</t>
  </si>
  <si>
    <t>regular_ner_results_20260823_150345.xlsx</t>
  </si>
  <si>
    <t>exp07_after_multilabel_iterative_paper__seed60</t>
  </si>
  <si>
    <t>regular_ner_results_20260823_150413.xlsx</t>
  </si>
  <si>
    <t>exp07_after_multilabel_iterative_paper__seed61</t>
  </si>
  <si>
    <t>regular_ner_results_20260823_150442.xlsx</t>
  </si>
  <si>
    <t>fusion_svm_ready_results_20260823_150705.xlsx</t>
  </si>
  <si>
    <t>agree</t>
  </si>
  <si>
    <t>svm_cascade</t>
  </si>
  <si>
    <t>svm_regular</t>
  </si>
  <si>
    <t>חודש</t>
  </si>
  <si>
    <t>אותו יום קודש בכל ראש &gt;&gt;&gt; חודש &lt;&lt;&lt;</t>
  </si>
  <si>
    <t>I-pCHP</t>
  </si>
  <si>
    <t>fusion_svm_ready_results_20260823_150710.xlsx</t>
  </si>
  <si>
    <t>וכן מוכח בתשובה &gt;&gt;&gt; הר"ן &lt;&lt;&lt; סימן מ"ז דיבור המתחיל ובודאי</t>
  </si>
  <si>
    <t>שקלים</t>
  </si>
  <si>
    <t>בטעם חומר אשם תלוי בכסף &gt;&gt;&gt; שקלים &lt;&lt;&lt; על חטאת בת דנק משום</t>
  </si>
  <si>
    <t>fusion_svm_ready_results_20260823_150711.xlsx</t>
  </si>
  <si>
    <t>fusion_svm_ready_results_20260823_150713.xlsx</t>
  </si>
  <si>
    <t>fusion_svm_ready_results_20260823_150714.xlsx</t>
  </si>
  <si>
    <t>מקיד דרבנן כמו שכתב הרי"ף &gt;&gt;&gt; פרק &lt;&lt;&lt; בית שמאי</t>
  </si>
  <si>
    <t>בית</t>
  </si>
  <si>
    <t>דרבנן כמו שכתב הרי"ף פרק &gt;&gt;&gt; בית &lt;&lt;&lt; שמאי</t>
  </si>
  <si>
    <t>fusion_svm_ready_results_20260823_150716.xlsx</t>
  </si>
  <si>
    <t>מהא</t>
  </si>
  <si>
    <t>יש מקום עיון &gt;&gt;&gt; מהא &lt;&lt;&lt; דגי ( י"ח עמוד א'</t>
  </si>
  <si>
    <t>fusion_svm_ready_results_20260823_150717.xlsx</t>
  </si>
  <si>
    <t>דף</t>
  </si>
  <si>
    <t>בעי מלח הוא במנח ( &gt;&gt;&gt; דף &lt;&lt;&lt; כ' עמוד א' ) מיית</t>
  </si>
  <si>
    <t>) והנה בתוספות סוכה ( &gt;&gt;&gt; דף &lt;&lt;&lt; י"א עמוד א' ) סוף</t>
  </si>
  <si>
    <t>fusion_svm_ready_results_20260823_150718.xlsx</t>
  </si>
  <si>
    <t>ולר</t>
  </si>
  <si>
    <t>לשיטת תוספות ורש &gt;&gt;&gt; ולר &lt;&lt;&lt; ורמ שאין חייבין עליה מיתה</t>
  </si>
  <si>
    <t>fusion_svm_ready_results_20260823_150719.xlsx</t>
  </si>
  <si>
    <t>דהרי הבית &gt;&gt;&gt; יוסף &lt;&lt;&lt; בסימן ר בשם תשובת הרשב"א</t>
  </si>
  <si>
    <t>fusion_svm_ready_results_20260823_150720.xlsx</t>
  </si>
  <si>
    <t>fusion_svm_ready_results_20260823_150721.xlsx</t>
  </si>
  <si>
    <t>fusion_svm_ready_results_20260823_150722.xlsx</t>
  </si>
  <si>
    <t>העגל</t>
  </si>
  <si>
    <t>חשוב בשר &gt;&gt;&gt; העגל &lt;&lt;&lt; עצמו שיעורו גדול כמבואר פרק</t>
  </si>
  <si>
    <t>בכמה</t>
  </si>
  <si>
    <t>א' ) ואף שדעת התוספות &gt;&gt;&gt; בכמה &lt;&lt;&lt; מקומות דקד כלי לא מפסל</t>
  </si>
  <si>
    <t>fusion_svm_ready_results_20260823_150723.xlsx</t>
  </si>
  <si>
    <t>fusion_svm_ready_results_20260823_150724.xlsx</t>
  </si>
  <si>
    <t>המיוחסת</t>
  </si>
  <si>
    <t>ג ) האמנם בתשובה הרשב"א &gt;&gt;&gt; המיוחסת &lt;&lt;&lt; לרמ סימן צ שגם עד</t>
  </si>
  <si>
    <t>fusion_svm_ready_results_20260823_150725.xlsx</t>
  </si>
  <si>
    <t>fusion_svm_ready_results_20260823_150727.xlsx</t>
  </si>
  <si>
    <t>fusion_svm_ready_results_20260823_150728.xlsx</t>
  </si>
  <si>
    <t>fusion_svm_ready_results_20260823_150730.xlsx</t>
  </si>
  <si>
    <t>fusion_svm_ready_results_20260823_150731.xlsx</t>
  </si>
  <si>
    <t>fusion_svm_ready_results_20260823_150732.xlsx</t>
  </si>
  <si>
    <t>ראש</t>
  </si>
  <si>
    <t>רש"י אותו יום קודש בכל &gt;&gt;&gt; ראש &lt;&lt;&lt; חודש</t>
  </si>
  <si>
    <t>fusion_svm_ready_results_20260823_150733.xlsx</t>
  </si>
  <si>
    <t>ב ) אשר נתקשה &gt;&gt;&gt; סוטה &lt;&lt;&lt; ( כ"ד עמוד א' )</t>
  </si>
  <si>
    <t>fusion_svm_ready_results_20260823_150734.xlsx</t>
  </si>
  <si>
    <t>fusion_svm_ready_results_20260823_150735.xlsx</t>
  </si>
  <si>
    <t>fusion_svm_ready_results_20260823_150736.xlsx</t>
  </si>
  <si>
    <t>fusion_svm_ready_results_20260823_150737.xlsx</t>
  </si>
  <si>
    <t>רשב</t>
  </si>
  <si>
    <t>איסור לבד כמו שכתב בתשובה &gt;&gt;&gt; רשב &lt;&lt;&lt; הנ"ל</t>
  </si>
  <si>
    <t>ברמ</t>
  </si>
  <si>
    <t>הובא &gt;&gt;&gt; ברמ &lt;&lt;&lt; סימן קט</t>
  </si>
  <si>
    <t>רבינו</t>
  </si>
  <si>
    <t>ואמנם לפיר &gt;&gt;&gt; רבינו &lt;&lt;&lt; גרשום מאור הגולה בחולין שם</t>
  </si>
  <si>
    <t>וידוע דברי &gt;&gt;&gt; רבינו &lt;&lt;&lt; יונה בטעם חומר אשם תלוי</t>
  </si>
  <si>
    <t>fusion_svm_ready_results_20260823_150738.xlsx</t>
  </si>
  <si>
    <t>והנה &gt;&gt;&gt; ברמ &lt;&lt;&lt; סימן קט דאפילו עוברת על</t>
  </si>
  <si>
    <t>fusion_svm_ready_results_20260823_150739.xlsx</t>
  </si>
  <si>
    <t>כבעל</t>
  </si>
  <si>
    <t>) משמע במס הרא"ש דס &gt;&gt;&gt; כבעל &lt;&lt;&lt; המאור</t>
  </si>
  <si>
    <t>fusion_svm_ready_results_20260823_150741.xlsx</t>
  </si>
  <si>
    <t>fusion_svm_ready_results_20260823_150742.xlsx</t>
  </si>
  <si>
    <t>הרא"ש</t>
  </si>
  <si>
    <t>ד ) משמע במס &gt;&gt;&gt; הרא"ש &lt;&lt;&lt; דס כבעל המאור</t>
  </si>
  <si>
    <t>fusion_svm_ready_results_20260823_150744.xlsx</t>
  </si>
  <si>
    <t>fusion_svm_ready_results_20260823_150745.xlsx</t>
  </si>
  <si>
    <t>fusion_svm_ready_results_20260823_150746.xlsx</t>
  </si>
  <si>
    <t>fusion_svm_ready_results_20260823_150747.xlsx</t>
  </si>
  <si>
    <t>אבן</t>
  </si>
  <si>
    <t>שו"ת אבני נזר חלק &gt;&gt;&gt; אבן &lt;&lt;&lt; העזר סימן ז בין השמשות</t>
  </si>
  <si>
    <t>זכרונו</t>
  </si>
  <si>
    <t>ופירש הר"ן &gt;&gt;&gt; זכרונו &lt;&lt;&lt; לברכה שמא האחר מסרו לזו</t>
  </si>
  <si>
    <t>fusion_svm_ready_results_20260823_150748.xlsx</t>
  </si>
  <si>
    <t>fusion_svm_ready_results_20260823_150749.xlsx</t>
  </si>
  <si>
    <t>fusion_svm_ready_results_20260823_150750.xlsx</t>
  </si>
  <si>
    <t>ועוד דבה דה גופיה כתב &gt;&gt;&gt; הרשב"א &lt;&lt;&lt; בקיד ראובן חוץ משמעו נהי</t>
  </si>
  <si>
    <t>fusion_svm_ready_results_20260823_150751.xlsx</t>
  </si>
  <si>
    <t>fusion_svm_ready_results_20260823_150752.xlsx</t>
  </si>
  <si>
    <t>fusion_svm_ready_results_20260823_150753.xlsx</t>
  </si>
  <si>
    <t>fusion_svm_ready_results_20260823_150755.xlsx</t>
  </si>
  <si>
    <t>fusion_svm_ready_results_20260823_150756.xlsx</t>
  </si>
  <si>
    <t>fusion_svm_ready_results_20260823_150758.xlsx</t>
  </si>
  <si>
    <t>fusion_svm_ready_results_20260823_150759.xlsx</t>
  </si>
  <si>
    <t>י"ט</t>
  </si>
  <si>
    <t>ברי שלה לעדות קשיא הלכה &gt;&gt;&gt; י"ט &lt;&lt;&lt; באומר ברי שמת דווקא אם</t>
  </si>
  <si>
    <t>fusion_svm_ready_results_20260823_150800.xlsx</t>
  </si>
  <si>
    <t>להר</t>
  </si>
  <si>
    <t>ומסייע &gt;&gt;&gt; להר &lt;&lt;&lt;</t>
  </si>
  <si>
    <t>לריש</t>
  </si>
  <si>
    <t>ג ) ועיקר דבריך &gt;&gt;&gt; לריש &lt;&lt;&lt; לקיש גם כן לא נתברר</t>
  </si>
  <si>
    <t>fusion_svm_ready_results_20260823_150801.xlsx</t>
  </si>
  <si>
    <t>ומסייע</t>
  </si>
  <si>
    <t>&gt;&gt;&gt; ומסייע &lt;&lt;&lt; להר</t>
  </si>
  <si>
    <t>מוקף</t>
  </si>
  <si>
    <t>תמוה ( כמו שכתב שם &gt;&gt;&gt; מוקף &lt;&lt;&lt; ) שהרי הרמב"ם סוף פרק</t>
  </si>
  <si>
    <t>בשם</t>
  </si>
  <si>
    <t>ומיי דברי רשב &gt;&gt;&gt; בשם &lt;&lt;&lt; ראב"ד דוקא עוף שכל כחו</t>
  </si>
  <si>
    <t>אריה</t>
  </si>
  <si>
    <t>לאחיו כמו שכתב מהר"ל בגור &gt;&gt;&gt; אריה &lt;&lt;&lt; בראשית י"ט פסוק כ"ט וזה</t>
  </si>
  <si>
    <t>fusion_svm_ready_results_20260823_150802.xlsx</t>
  </si>
  <si>
    <t>עדים בשעת קינו אלא שבג &gt;&gt;&gt; ריש &lt;&lt;&lt; סוטה אמרינן לא לי לאית</t>
  </si>
  <si>
    <t>fusion_svm_ready_results_20260823_150803.xlsx</t>
  </si>
  <si>
    <t>fusion_svm_ready_results_20260823_150804.xlsx</t>
  </si>
  <si>
    <t>לא</t>
  </si>
  <si>
    <t>ורמ &gt;&gt;&gt; לא &lt;&lt;&lt; הגיה עליו כמו שהג באבן</t>
  </si>
  <si>
    <t>פסוק</t>
  </si>
  <si>
    <t>מהר"ל בגור אריה בראשית י"ט &gt;&gt;&gt; פסוק &lt;&lt;&lt; כ"ט וזה לשונו דאי משום</t>
  </si>
  <si>
    <t>fusion_svm_ready_results_20260823_150805.xlsx</t>
  </si>
  <si>
    <t>ופרי</t>
  </si>
  <si>
    <t>ביצה ומהר כתבו כרת ופל &gt;&gt;&gt; ופרי &lt;&lt;&lt; מגדים סימן ט"ז דמי מתרסק</t>
  </si>
  <si>
    <t>fusion_svm_ready_results_20260823_150806.xlsx</t>
  </si>
  <si>
    <t>להשביח</t>
  </si>
  <si>
    <t>אינו נאמן שלא נתכוון אלא &gt;&gt;&gt; להשביח &lt;&lt;&lt; מקח</t>
  </si>
  <si>
    <t>fusion_svm_ready_results_20260823_150807.xlsx</t>
  </si>
  <si>
    <t>ג ) האמנם בתשובה &gt;&gt;&gt; הרשב"א &lt;&lt;&lt; המיוחסת לרמ סימן צ שגם</t>
  </si>
  <si>
    <t>האומר</t>
  </si>
  <si>
    <t>וכמו שהוא דעת הרשב"א פרק &gt;&gt;&gt; האומר &lt;&lt;&lt; ושפ מקשה אדר</t>
  </si>
  <si>
    <t>סוף</t>
  </si>
  <si>
    <t>שם מוקף ) שהרי הרמב"ם &gt;&gt;&gt; סוף &lt;&lt;&lt; פרק כ"ד מהלכות אישות דאמר</t>
  </si>
  <si>
    <t>fusion_svm_ready_results_20260823_150809.xlsx</t>
  </si>
  <si>
    <t>בבית</t>
  </si>
  <si>
    <t>אך זה דווקא &gt;&gt;&gt; בבית &lt;&lt;&lt; דין כמבואר בגיטין ( פ"ח</t>
  </si>
  <si>
    <t>שהמשנה</t>
  </si>
  <si>
    <t>וגם &gt;&gt;&gt; שהמשנה &lt;&lt;&lt; למלך שם כתב בשם הרא"ש</t>
  </si>
  <si>
    <t>fusion_svm_ready_results_20260823_150810.xlsx</t>
  </si>
  <si>
    <t>fusion_svm_ready_results_20260823_150812.xlsx</t>
  </si>
  <si>
    <t>לי שאינו רק לדעת הרמב"ם &gt;&gt;&gt; שם &lt;&lt;&lt; הלכה ו בב שמי מיח</t>
  </si>
  <si>
    <t>fusion_svm_ready_results_20260823_150813.xlsx</t>
  </si>
  <si>
    <t>fusion_svm_ready_results_20260823_150814.xlsx</t>
  </si>
  <si>
    <t>שכתב</t>
  </si>
  <si>
    <t>וזה תמוה ( כמו &gt;&gt;&gt; שכתב &lt;&lt;&lt; שם מוקף ) שהרי הרמב"ם</t>
  </si>
  <si>
    <t>וזה &gt;&gt;&gt; שכתב &lt;&lt;&lt; רש"י ב" דא הלכת בהחל</t>
  </si>
  <si>
    <t>fusion_svm_ready_results_20260823_150816.xlsx</t>
  </si>
  <si>
    <t>fusion_svm_ready_results_20260823_150817.xlsx</t>
  </si>
  <si>
    <t>בב</t>
  </si>
  <si>
    <t>לדעת הרמב"ם שם הלכה ו &gt;&gt;&gt; בב &lt;&lt;&lt; שמי מיח</t>
  </si>
  <si>
    <t>fusion_svm_ready_results_20260823_150818.xlsx</t>
  </si>
  <si>
    <t>כן מה תירץ רב ששת &gt;&gt;&gt; בכתובות &lt;&lt;&lt; ( שם ) זאת אומרת</t>
  </si>
  <si>
    <t>regular_ner_results_20260823_150829.xlsx</t>
  </si>
  <si>
    <t>כיון דמהני בדיני ממונות כמבואר &gt;&gt;&gt; בגמרא &lt;&lt;&lt; שבועות ( משנה ו' עמוד</t>
  </si>
  <si>
    <t>עמוד ב' ) ובטור חושן &gt;&gt;&gt; משפט &lt;&lt;&lt; סימן צ' בשם הרמ"ה</t>
  </si>
  <si>
    <t>לפירש</t>
  </si>
  <si>
    <t>ואמנם &gt;&gt;&gt; לפירש &lt;&lt;&lt; רבינו גרשום מאור הגולה בחולין</t>
  </si>
  <si>
    <t>ואמנם לפירש רבינו &gt;&gt;&gt; גרשום &lt;&lt;&lt; מאור הגולה בחולין שם שפירש</t>
  </si>
  <si>
    <t>ואמנם לפירש רבינו גרשום &gt;&gt;&gt; מאור &lt;&lt;&lt; הגולה בחולין שם שפירש זרוע</t>
  </si>
  <si>
    <t>ואמנם לפירש רבינו גרשום מאור &gt;&gt;&gt; הגולה &lt;&lt;&lt; בחולין שם שפירש זרוע מעיקרא</t>
  </si>
  <si>
    <t>לפירש רבינו גרשום מאור הגולה &gt;&gt;&gt; בחולין &lt;&lt;&lt; שם שפירש זרוע מעיקרא בהשרשה</t>
  </si>
  <si>
    <t>והרא"ש</t>
  </si>
  <si>
    <t>הריא"ז פוסק דאין נאמנים &gt;&gt;&gt; והרא"ש &lt;&lt;&lt; פוסק דנאמנים ובשולחן ערוך פוסק</t>
  </si>
  <si>
    <t>ובשולחן</t>
  </si>
  <si>
    <t>דאין נאמנים והרא"ש פוסק דנאמנים &gt;&gt;&gt; ובשולחן &lt;&lt;&lt; ערוך פוסק כהרא"ש</t>
  </si>
  <si>
    <t>נאמנים והרא"ש פוסק דנאמנים ובשולחן &gt;&gt;&gt; ערוך &lt;&lt;&lt; פוסק כהרא"ש</t>
  </si>
  <si>
    <t>כהרא"ש</t>
  </si>
  <si>
    <t>פוסק דנאמנים ובשולחן ערוך פוסק &gt;&gt;&gt; כהרא"ש &lt;&lt;&lt;</t>
  </si>
  <si>
    <t>במנחות</t>
  </si>
  <si>
    <t>אם קטורת בעיא מלח הוא &gt;&gt;&gt; במנחות &lt;&lt;&lt; ( דף כ' עמוד א'</t>
  </si>
  <si>
    <t>ובנ כה"ג חשוב גרמא מחלק &gt;&gt;&gt; הש"ס &lt;&lt;&lt; דבשבת מלאכת מחשבת אסרה תורה</t>
  </si>
  <si>
    <t>ולהרמב"ם</t>
  </si>
  <si>
    <t>&gt;&gt;&gt; ולהרמב"ם &lt;&lt;&lt; כופין אותו לגרש כל שכן</t>
  </si>
  <si>
    <t>התורת</t>
  </si>
  <si>
    <t>ב ) הנה דברי &gt;&gt;&gt; התורת &lt;&lt;&lt; גיטין פשוטים וברורים</t>
  </si>
  <si>
    <t>ב ) הנה דברי התורת &gt;&gt;&gt; גיטין &lt;&lt;&lt; פשוטים וברורים</t>
  </si>
  <si>
    <t>כמו שכתב הרמב"ם פרק י"ט &gt;&gt;&gt; מהלכות &lt;&lt;&lt; איסורי ביאה הלכה ה' ואיכא</t>
  </si>
  <si>
    <t>איסורי</t>
  </si>
  <si>
    <t>שכתב הרמב"ם פרק י"ט מהלכות &gt;&gt;&gt; איסורי &lt;&lt;&lt; ביאה הלכה ה' ואיכא גם</t>
  </si>
  <si>
    <t>הרמב"ם פרק י"ט מהלכות איסורי &gt;&gt;&gt; ביאה &lt;&lt;&lt; הלכה ה' ואיכא גם ביבמה</t>
  </si>
  <si>
    <t>ג ) האמנם בתשובה הרשב"א &gt;&gt;&gt; המיוחסת &lt;&lt;&lt; לרמב"ן סימן צ"ד שגם עד</t>
  </si>
  <si>
    <t>למאן דאמר הזמנה מילתא כתב &gt;&gt;&gt; בחידושי &lt;&lt;&lt; הר"ן בשם רש"י כדי שיקדש</t>
  </si>
  <si>
    <t>דאמר הזמנה מילתא כתב בחידושי &gt;&gt;&gt; הר"ן &lt;&lt;&lt; בשם רש"י כדי שיקדש העור</t>
  </si>
  <si>
    <t>הבית יוסף בסימן ר"ו בשם &gt;&gt;&gt; תשובת &lt;&lt;&lt; הרשב"א דווקא כדשיימי ביה תלתא</t>
  </si>
  <si>
    <t>יוסף בסימן ר"ו בשם תשובת &gt;&gt;&gt; הרשב"א &lt;&lt;&lt; דווקא כדשיימי ביה תלתא</t>
  </si>
  <si>
    <t>דלרבי</t>
  </si>
  <si>
    <t>אמר בפני נכתב ובפני נחתם &gt;&gt;&gt; דלרבי &lt;&lt;&lt; מאיר הוולד ממזר ולרבנן הוולד</t>
  </si>
  <si>
    <t>בפני נכתב ובפני נחתם דלרבי &gt;&gt;&gt; מאיר &lt;&lt;&lt; הוולד ממזר ולרבנן הוולד כשר</t>
  </si>
  <si>
    <t>ולרבנן</t>
  </si>
  <si>
    <t>נחתם דלרבי מאיר הוולד ממזר &gt;&gt;&gt; ולרבנן &lt;&lt;&lt; הוולד כשר</t>
  </si>
  <si>
    <t>כהרי"ף</t>
  </si>
  <si>
    <t>הנטען משום דבכל ארצות מורין &gt;&gt;&gt; כהרי"ף &lt;&lt;&lt; והרמב"ם</t>
  </si>
  <si>
    <t>דגיטין</t>
  </si>
  <si>
    <t>יש מקום עיון מהא &gt;&gt;&gt; דגיטין &lt;&lt;&lt; ( י"ח עמוד א' )</t>
  </si>
  <si>
    <t>יש מקום עיון מהא דגיטין &gt;&gt;&gt; ( &lt;&lt;&lt; י"ח עמוד א' ) דכתבו</t>
  </si>
  <si>
    <t>לא הגיה עליו כמו שהגיה &gt;&gt;&gt; באבן &lt;&lt;&lt; העזר</t>
  </si>
  <si>
    <t>) מה שהקשה על הרי"ף &gt;&gt;&gt; פרק &lt;&lt;&lt; קמא דגיטין בפירוש דלא כרות</t>
  </si>
  <si>
    <t>שהקשה על הרי"ף פרק קמא &gt;&gt;&gt; דגיטין &lt;&lt;&lt; בפירוש דלא כרות גיטא באומר</t>
  </si>
  <si>
    <t>לרש"י</t>
  </si>
  <si>
    <t>) אך באמת אינו עולה &gt;&gt;&gt; לרש"י &lt;&lt;&lt; לשיטתו שבת ( דף קכ"א</t>
  </si>
  <si>
    <t>לשיטתו שבת ( דף קכ"א &gt;&gt;&gt; עמוד &lt;&lt;&lt; ב' ) דרבי יהודה בדבר</t>
  </si>
  <si>
    <t>שבת ( דף קכ"א עמוד &gt;&gt;&gt; ב' &lt;&lt;&lt; ) דרבי יהודה בדבר שאין</t>
  </si>
  <si>
    <t>דף קכ"א עמוד ב' ) &gt;&gt;&gt; דרבי &lt;&lt;&lt; יהודה בדבר שאין מתכוין בשבת</t>
  </si>
  <si>
    <t>קכ"א עמוד ב' ) דרבי &gt;&gt;&gt; יהודה &lt;&lt;&lt; בדבר שאין מתכוין בשבת אינו</t>
  </si>
  <si>
    <t>כמו שתי לחם במסו כדאיתא &gt;&gt;&gt; במנחות &lt;&lt;&lt; ( דף צ"ה עמוד א'</t>
  </si>
  <si>
    <t>דכן משמע &gt;&gt;&gt; ביבמות &lt;&lt;&lt; ( מאה עשרים ושניים )</t>
  </si>
  <si>
    <t>דכן משמע ביבמות ( מאה &gt;&gt;&gt; עשרים &lt;&lt;&lt; ושניים ) בגוי שהיה מוכר</t>
  </si>
  <si>
    <t>משמע ביבמות ( מאה עשרים &gt;&gt;&gt; ושניים &lt;&lt;&lt; ) בגוי שהיה מוכר פירות</t>
  </si>
  <si>
    <t>הנימוקי</t>
  </si>
  <si>
    <t>שבת והמלאכה נעשית בשבת הקשה &gt;&gt;&gt; הנימוקי &lt;&lt;&lt; יוסף בבא קמא פרק ג'</t>
  </si>
  <si>
    <t>והמלאכה נעשית בשבת הקשה הנימוקי &gt;&gt;&gt; יוסף &lt;&lt;&lt; בבא קמא פרק ג' שיהיה</t>
  </si>
  <si>
    <t>נעשית בשבת הקשה הנימוקי יוסף &gt;&gt;&gt; בבא &lt;&lt;&lt; קמא פרק ג' שיהיה אסור</t>
  </si>
  <si>
    <t>בשבת הקשה הנימוקי יוסף בבא &gt;&gt;&gt; קמא &lt;&lt;&lt; פרק ג' שיהיה אסור שהרי</t>
  </si>
  <si>
    <t>regular_ner_results_20260823_150856.xlsx</t>
  </si>
  <si>
    <t>regular_ner_results_20260823_150925.xlsx</t>
  </si>
  <si>
    <t>regular_ner_results_20260823_150953.xlsx</t>
  </si>
  <si>
    <t>regular_ner_results_20260823_151020.xlsx</t>
  </si>
  <si>
    <t>regular_ner_results_20260823_151050.xlsx</t>
  </si>
  <si>
    <t>regular_ner_results_20260823_151118.xlsx</t>
  </si>
  <si>
    <t>regular_ner_results_20260823_200320.xlsx</t>
  </si>
  <si>
    <t>יא</t>
  </si>
  <si>
    <t>נזר חלק אורח חיים סימן &gt;&gt;&gt; יא &lt;&lt;&lt; בין השמשות יום וערב שבת</t>
  </si>
  <si>
    <t>דמהני בדיני ממונות כמבואר בגמרא &gt;&gt;&gt; שבועות &lt;&lt;&lt; ( משנה ו' עמוד ב'</t>
  </si>
  <si>
    <t>ו' עמוד ב' ) ובטור &gt;&gt;&gt; חושן &lt;&lt;&lt; משפט סימן צ' בשם הרמ"ה</t>
  </si>
  <si>
    <t>רש"י</t>
  </si>
  <si>
    <t>מה שהביא ראיה מדלא פירש &gt;&gt;&gt; רש"י &lt;&lt;&lt; אותו יום קודש בכל ראש</t>
  </si>
  <si>
    <t>בעיא מלח הוא במנחות ( &gt;&gt;&gt; דף &lt;&lt;&lt; כ' עמוד א' ) מייתי</t>
  </si>
  <si>
    <t>מקידושי דרבנן כמו שכתב הרי"ף &gt;&gt;&gt; פרק &lt;&lt;&lt; בית שמאי</t>
  </si>
  <si>
    <t>ואילך חלל כמו שכתב הרמב"ם &gt;&gt;&gt; פרק &lt;&lt;&lt; י"ט מהלכות איסורי ביאה הלכה</t>
  </si>
  <si>
    <t>פרק י"ט מהלכות איסורי ביאה &gt;&gt;&gt; הלכה &lt;&lt;&lt; ה' ואיכא גם ביבמה מעלת</t>
  </si>
  <si>
    <t>ולרש"י</t>
  </si>
  <si>
    <t>לשיטת תוספות ורשב"א &gt;&gt;&gt; ולרש"י &lt;&lt;&lt; ורמב"ם שאין חייבין עליה מיתה</t>
  </si>
  <si>
    <t>דהרי הבית &gt;&gt;&gt; יוסף &lt;&lt;&lt; בסימן ר"ו בשם תשובת הרשב"א</t>
  </si>
  <si>
    <t>בסימן</t>
  </si>
  <si>
    <t>דהרי הבית יוסף &gt;&gt;&gt; בסימן &lt;&lt;&lt; ר"ו בשם תשובת הרשב"א דווקא</t>
  </si>
  <si>
    <t>שהרא"ש</t>
  </si>
  <si>
    <t>ב ) מה שכתבת &gt;&gt;&gt; שהרא"ש &lt;&lt;&lt; בשביל זה לבד אסר בשאין</t>
  </si>
  <si>
    <t>והרמב"ם</t>
  </si>
  <si>
    <t>משום דבכל ארצות מורין כהרי"ף &gt;&gt;&gt; והרמב"ם &lt;&lt;&lt;</t>
  </si>
  <si>
    <t>והני עובדי דשלהי &gt;&gt;&gt; נדרים &lt;&lt;&lt; אף דאדעתא דני אסת היתה</t>
  </si>
  <si>
    <t>באמת אינו עולה לרש"י לשיטתו &gt;&gt;&gt; שבת &lt;&lt;&lt; ( דף קכ"א עמוד ב'</t>
  </si>
  <si>
    <t>עולה לרש"י לשיטתו שבת ( &gt;&gt;&gt; דף &lt;&lt;&lt; קכ"א עמוד ב' ) דרבי</t>
  </si>
  <si>
    <t>לחם במסו כדאיתא במנחות ( &gt;&gt;&gt; דף &lt;&lt;&lt; צ"ה עמוד א' ) ואף</t>
  </si>
  <si>
    <t>הקשה הנימוקי יוסף בבא קמא &gt;&gt;&gt; פרק &lt;&lt;&lt; ג' שיהיה אסור שהרי מכוחו</t>
  </si>
  <si>
    <t>regular_ner_results_20260823_200401.xlsx</t>
  </si>
  <si>
    <t>regular_ner_results_20260823_200428.xlsx</t>
  </si>
  <si>
    <t>regular_ner_results_20260823_200502.xlsx</t>
  </si>
  <si>
    <t>regular_ner_results_20260823_200529.xlsx</t>
  </si>
  <si>
    <t>regular_ner_results_20260823_200555.xlsx</t>
  </si>
  <si>
    <t>regular_ner_results_20260823_200622.xlsx</t>
  </si>
  <si>
    <t>regular_ner_results_20260823_200649.xlsx</t>
  </si>
  <si>
    <t>regular_ner_results_20260823_200715.xlsx</t>
  </si>
  <si>
    <t>regular_ner_results_20260823_200741.xlsx</t>
  </si>
  <si>
    <t>regular_ner_results_20260823_200816.xlsx</t>
  </si>
  <si>
    <t>regular_ner_results_20260823_200844.xlsx</t>
  </si>
  <si>
    <t>regular_ner_results_20260823_200912.xlsx</t>
  </si>
  <si>
    <t>משמע במסקנת הרא"ש דס"ל כבעל &gt;&gt;&gt; המאור &lt;&lt;&lt;</t>
  </si>
  <si>
    <t>regular_ner_results_20260823_200947.xlsx</t>
  </si>
  <si>
    <t>אך כמו שכתב הבית &gt;&gt;&gt; יוסף &lt;&lt;&lt; בכלים דלא מושלי לדידן דסימנים</t>
  </si>
  <si>
    <t>ותירץ על פי דברי רמב"ן &gt;&gt;&gt; בבא &lt;&lt;&lt; בתרא שהקשה בדין האומר זה</t>
  </si>
  <si>
    <t>דהוא איסור לבד כמו שכתב &gt;&gt;&gt; בתשובה &lt;&lt;&lt; רשב"א הנ"ל</t>
  </si>
  <si>
    <t>ברי וכמו שהוא דעת הרשב"א &gt;&gt;&gt; פרק &lt;&lt;&lt; האומר ושפיר מקשה אדרב</t>
  </si>
  <si>
    <t>דרש"י</t>
  </si>
  <si>
    <t>ד ) ונראה &gt;&gt;&gt; דרש"י &lt;&lt;&lt; לטעמיה דסבירא ליה בשבת (</t>
  </si>
  <si>
    <t>בשבת</t>
  </si>
  <si>
    <t>ונראה דרש"י לטעמיה דסבירא ליה &gt;&gt;&gt; בשבת &lt;&lt;&lt; ( מאה ארבעים וחמישה עמוד</t>
  </si>
  <si>
    <t>דסבירא ליה בשבת ( מאה &gt;&gt;&gt; ארבעים &lt;&lt;&lt; וחמישה עמוד ב' ) דטעמא</t>
  </si>
  <si>
    <t>ליה בשבת ( מאה ארבעים &gt;&gt;&gt; וחמישה &lt;&lt;&lt; עמוד ב' ) דטעמא דעד</t>
  </si>
  <si>
    <t>ודעת התוספות יומא ( חמישים &gt;&gt;&gt; ואחת &lt;&lt;&lt; ) בד"ה דוחה דאפילו בגזירה</t>
  </si>
  <si>
    <t>regular_ner_results_20260823_201013.xlsx</t>
  </si>
  <si>
    <t>regular_ner_results_20260823_201041.xlsx</t>
  </si>
  <si>
    <t>regular_ner_results_20260823_201107.xlsx</t>
  </si>
  <si>
    <t>regular_ner_results_20260823_201135.xlsx</t>
  </si>
  <si>
    <t>regular_ner_results_20260823_201202.xlsx</t>
  </si>
  <si>
    <t>regular_ner_results_20260823_201231.xlsx</t>
  </si>
  <si>
    <t>regular_ner_results_20260823_201300.xlsx</t>
  </si>
  <si>
    <t>regular_ner_results_20260823_201326.xlsx</t>
  </si>
  <si>
    <t>regular_ner_results_20260823_201353.xlsx</t>
  </si>
  <si>
    <t>regular_ner_results_20260823_201421.xlsx</t>
  </si>
  <si>
    <t>regular_ner_results_20260823_201449.xlsx</t>
  </si>
  <si>
    <t>regular_ner_results_20260823_201516.xlsx</t>
  </si>
  <si>
    <t>regular_ner_results_20260823_201543.xlsx</t>
  </si>
  <si>
    <t>regular_ner_results_20260823_201610.xlsx</t>
  </si>
  <si>
    <t>regular_ner_results_20260823_201645.xlsx</t>
  </si>
  <si>
    <t>regular_ner_results_20260823_201711.xlsx</t>
  </si>
  <si>
    <t>regular_ner_results_20260823_201737.xlsx</t>
  </si>
  <si>
    <t>regular_ner_results_20260823_201805.xlsx</t>
  </si>
  <si>
    <t>regular_ner_results_20260823_201833.xlsx</t>
  </si>
  <si>
    <t>regular_ner_results_20260823_201900.xlsx</t>
  </si>
  <si>
    <t>שהרי ראיית &gt;&gt;&gt; הבית &lt;&lt;&lt; יוסף מחמת שהרי"ף והרמב"ם לא</t>
  </si>
  <si>
    <t>שהרי ראיית הבית &gt;&gt;&gt; יוסף &lt;&lt;&lt; מחמת שהרי"ף והרמב"ם לא הביאו</t>
  </si>
  <si>
    <t>רב</t>
  </si>
  <si>
    <t>אם כן מה תירץ &gt;&gt;&gt; רב &lt;&lt;&lt; ששת בכתובות ( שם )</t>
  </si>
  <si>
    <t>ואף &gt;&gt;&gt; שבב &lt;&lt;&lt; מציעא ( ח' ) שותפין</t>
  </si>
  <si>
    <t>ואף שבב &gt;&gt;&gt; מציעא &lt;&lt;&lt; ( ח' ) שותפין שגנבו</t>
  </si>
  <si>
    <t>מ"מ ליישב דברי רא"ש &gt;&gt;&gt; ביצה &lt;&lt;&lt; ומהרש"ל כתבו כרתי ופלתי ופרי</t>
  </si>
  <si>
    <t>ומהרש"ל כתבו כרתי ופלתי ופרי &gt;&gt;&gt; מגדים &lt;&lt;&lt; סימן ט"ז דמיעוט מתר</t>
  </si>
  <si>
    <t>בגיטין</t>
  </si>
  <si>
    <t>זה דווקא בבית דין כמבואר &gt;&gt;&gt; בגיטין &lt;&lt;&lt; ( פ"ח עמוד א' )</t>
  </si>
  <si>
    <t>ג ) ועיקר דבריך &gt;&gt;&gt; לריש &lt;&lt;&lt; לקיש גם כן לא נתבררו</t>
  </si>
  <si>
    <t>ג ) ועיקר דבריך לריש &gt;&gt;&gt; לקיש &lt;&lt;&lt; גם כן לא נתבררו דלכאורה</t>
  </si>
  <si>
    <t>לכולי עלמא יולדת למקוטעים כדאיתא &gt;&gt;&gt; ביבמות &lt;&lt;&lt; ובני</t>
  </si>
  <si>
    <t>עלמא יולדת למקוטעים כדאיתא ביבמות &gt;&gt;&gt; ובני &lt;&lt;&lt;</t>
  </si>
  <si>
    <t>שאינו רק לדעת הרמב"ם שם &gt;&gt;&gt; הלכה &lt;&lt;&lt; ו בבכור שמיחה מיחה</t>
  </si>
  <si>
    <t>רק לדעת הרמב"ם שם הלכה &gt;&gt;&gt; ו &lt;&lt;&lt; בבכור שמיחה מיחה</t>
  </si>
  <si>
    <t>שבגמרא</t>
  </si>
  <si>
    <t>היו עדים בשעת קינוי אלא &gt;&gt;&gt; שבגמרא &lt;&lt;&lt; ריש סוטה אמרינן לא לימא</t>
  </si>
  <si>
    <t>בשעת קינוי אלא שבגמרא ריש &gt;&gt;&gt; סוטה &lt;&lt;&lt; אמרינן לא לימא לאיתתיה בזמן</t>
  </si>
  <si>
    <t>איש פלוני דילמא קיימא לן &gt;&gt;&gt; כרבי &lt;&lt;&lt; יוסי בן רבי יהודה דאמר</t>
  </si>
  <si>
    <t>פלוני דילמא קיימא לן כרבי &gt;&gt;&gt; יוסי &lt;&lt;&lt; בן רבי יהודה דאמר קינוי</t>
  </si>
  <si>
    <t>דילמא קיימא לן כרבי יוסי &gt;&gt;&gt; בן &lt;&lt;&lt; רבי יהודה דאמר קינוי בפני</t>
  </si>
  <si>
    <t>קיימא לן כרבי יוסי בן &gt;&gt;&gt; רבי &lt;&lt;&lt; יהודה דאמר קינוי בפני אחד</t>
  </si>
  <si>
    <t>לן כרבי יוסי בן רבי &gt;&gt;&gt; יהודה &lt;&lt;&lt; דאמר קינוי בפני אחד</t>
  </si>
  <si>
    <t>הרמב"ם סוף פרק כ"ד מהלכות &gt;&gt;&gt; אישות &lt;&lt;&lt; דאמר לה בינו לבינה גא</t>
  </si>
  <si>
    <t>הגיה עליו כמו שהגיה באבן &gt;&gt;&gt; העזר &lt;&lt;&lt;</t>
  </si>
  <si>
    <t>שכתב רש"י ב"ז דאפסיק הלכתא &gt;&gt;&gt; בהחל &lt;&lt;&lt; שיר מעכב הקרבן</t>
  </si>
  <si>
    <t>הט"ז</t>
  </si>
  <si>
    <t>ובענין &gt;&gt;&gt; הט"ז &lt;&lt;&lt; לאו מקום צערא</t>
  </si>
  <si>
    <t>regular_ner_results_20260823_201927.xlsx</t>
  </si>
  <si>
    <t>regular_ner_results_20260823_201954.xlsx</t>
  </si>
  <si>
    <t>regular_ner_results_20260823_202021.xlsx</t>
  </si>
  <si>
    <t>regular_ner_results_20260823_202049.xlsx</t>
  </si>
  <si>
    <t>regular_ner_results_20260823_202116.xlsx</t>
  </si>
  <si>
    <t>regular_ner_results_20260823_202149.xlsx</t>
  </si>
  <si>
    <t>regular_ner_results_20260823_202215.xlsx</t>
  </si>
  <si>
    <t>regular_ner_results_20260823_202243.xlsx</t>
  </si>
  <si>
    <t>regular_ner_results_20260823_202317.xlsx</t>
  </si>
  <si>
    <t>regular_ner_results_20260823_202342.xlsx</t>
  </si>
  <si>
    <t>regular_ner_results_20260823_202410.xlsx</t>
  </si>
  <si>
    <t>regular_ner_results_20260823_202439.xlsx</t>
  </si>
  <si>
    <t>regular_ner_results_20260823_202507.xlsx</t>
  </si>
  <si>
    <t>regular_ner_results_20260823_202533.xlsx</t>
  </si>
  <si>
    <t>regular_ner_results_20260823_202559.xlsx</t>
  </si>
  <si>
    <t>regular_ner_results_20260823_202628.xlsx</t>
  </si>
  <si>
    <t>regular_ner_results_20260823_202654.xlsx</t>
  </si>
  <si>
    <t>regular_ner_results_20260823_202728.xlsx</t>
  </si>
  <si>
    <t>regular_ner_results_20260823_202754.xlsx</t>
  </si>
  <si>
    <t>fusion_svm_ready_results_20260823_203016.xlsx</t>
  </si>
  <si>
    <t>לרמב"ן</t>
  </si>
  <si>
    <t>) האמנם בתשובה הרשב"א המיוחסת &gt;&gt;&gt; לרמב"ן &lt;&lt;&lt; סימן צ"ד שגם עד אחד</t>
  </si>
  <si>
    <t>ורשב"א</t>
  </si>
  <si>
    <t>לשיטת תוספות &gt;&gt;&gt; ורשב"א &lt;&lt;&lt; ולרש"י ורמב"ם שאין חייבין עליה</t>
  </si>
  <si>
    <t>ורמ"א</t>
  </si>
  <si>
    <t>&gt;&gt;&gt; ורמ"א &lt;&lt;&lt; לא הגיה עליו כמו שהגיה</t>
  </si>
  <si>
    <t>דשלהי</t>
  </si>
  <si>
    <t>והני עובדי &gt;&gt;&gt; דשלהי &lt;&lt;&lt; נדרים אף דאדעתא דני אסת</t>
  </si>
  <si>
    <t>fusion_svm_ready_results_20260823_203021.xlsx</t>
  </si>
  <si>
    <t>הריא"ז</t>
  </si>
  <si>
    <t>&gt;&gt;&gt; הריא"ז &lt;&lt;&lt; פוסק דאין נאמנים והרא"ש פוסק</t>
  </si>
  <si>
    <t>ג ) האמנם &gt;&gt;&gt; בתשובה &lt;&lt;&lt; הרשב"א המיוחסת לרמב"ן סימן צ"ד</t>
  </si>
  <si>
    <t>fusion_svm_ready_results_20260823_203022.xlsx</t>
  </si>
  <si>
    <t>ואמנם לפירש &gt;&gt;&gt; רבינו &lt;&lt;&lt; גרשום מאור הגולה בחולין שם</t>
  </si>
  <si>
    <t>דכן משמע ביבמות ( &gt;&gt;&gt; מאה &lt;&lt;&lt; עשרים ושניים ) בגוי שהיה</t>
  </si>
  <si>
    <t>fusion_svm_ready_results_20260823_203023.xlsx</t>
  </si>
  <si>
    <t>צ'</t>
  </si>
  <si>
    <t>) ובטור חושן משפט סימן &gt;&gt;&gt; צ' &lt;&lt;&lt; בשם הרמ"ה</t>
  </si>
  <si>
    <t>שני</t>
  </si>
  <si>
    <t>ואזדא לה טעם &gt;&gt;&gt; שני &lt;&lt;&lt; של הרמ"א</t>
  </si>
  <si>
    <t>דהרי &gt;&gt;&gt; הבית &lt;&lt;&lt; יוסף בסימן ר"ו בשם תשובת</t>
  </si>
  <si>
    <t>התוספות</t>
  </si>
  <si>
    <t>עמוד א' ) ואף שדעת &gt;&gt;&gt; התוספות &lt;&lt;&lt; בכמה מקומות דקדושת כלי לא</t>
  </si>
  <si>
    <t>fusion_svm_ready_results_20260823_203024.xlsx</t>
  </si>
  <si>
    <t>דף י"א עמוד א' ) &gt;&gt;&gt; סוף &lt;&lt;&lt; העמוד דלשמה בעי מתחלה ועד</t>
  </si>
  <si>
    <t>fusion_svm_ready_results_20260823_203026.xlsx</t>
  </si>
  <si>
    <t>של</t>
  </si>
  <si>
    <t>ואזדא לה טעם שני &gt;&gt;&gt; של &lt;&lt;&lt; הרמ"א</t>
  </si>
  <si>
    <t>העמוד</t>
  </si>
  <si>
    <t>י"א עמוד א' ) סוף &gt;&gt;&gt; העמוד &lt;&lt;&lt; דלשמה בעי מתחלה ועד סוף</t>
  </si>
  <si>
    <t>fusion_svm_ready_results_20260823_203027.xlsx</t>
  </si>
  <si>
    <t>והנה דעת הרא"ש בבא קמא &gt;&gt;&gt; ( &lt;&lt;&lt; מאה ושנים עשר עמוד ב'</t>
  </si>
  <si>
    <t>fusion_svm_ready_results_20260823_203028.xlsx</t>
  </si>
  <si>
    <t>כברי</t>
  </si>
  <si>
    <t>לא אמרינן ספיקא דרבנן לקולא &gt;&gt;&gt; כברי &lt;&lt;&lt; ביצה</t>
  </si>
  <si>
    <t>fusion_svm_ready_results_20260823_203029.xlsx</t>
  </si>
  <si>
    <t>מה שהקשה על הרי"ף פרק &gt;&gt;&gt; קמא &lt;&lt;&lt; דגיטין בפירוש דלא כרות גיטא</t>
  </si>
  <si>
    <t>מקומות</t>
  </si>
  <si>
    <t>) ואף שדעת התוספות בכמה &gt;&gt;&gt; מקומות &lt;&lt;&lt; דקדושת כלי לא מפסל ביוצא</t>
  </si>
  <si>
    <t>fusion_svm_ready_results_20260823_203030.xlsx</t>
  </si>
  <si>
    <t>fusion_svm_ready_results_20260823_203031.xlsx</t>
  </si>
  <si>
    <t>מ"ז</t>
  </si>
  <si>
    <t>וכן מוכח בתשובה הר"ן סימן &gt;&gt;&gt; מ"ז &lt;&lt;&lt; דיבור המתחיל ובודאי</t>
  </si>
  <si>
    <t>fusion_svm_ready_results_20260823_203032.xlsx</t>
  </si>
  <si>
    <t>ג ) והנה בתוספות סוכה &gt;&gt;&gt; ( &lt;&lt;&lt; דף י"א עמוד א' )</t>
  </si>
  <si>
    <t>fusion_svm_ready_results_20260823_203033.xlsx</t>
  </si>
  <si>
    <t>fusion_svm_ready_results_20260823_203034.xlsx</t>
  </si>
  <si>
    <t>fusion_svm_ready_results_20260823_203035.xlsx</t>
  </si>
  <si>
    <t>fusion_svm_ready_results_20260823_203036.xlsx</t>
  </si>
  <si>
    <t>fusion_svm_ready_results_20260823_203037.xlsx</t>
  </si>
  <si>
    <t>fusion_svm_ready_results_20260823_203039.xlsx</t>
  </si>
  <si>
    <t>fusion_svm_ready_results_20260823_203040.xlsx</t>
  </si>
  <si>
    <t>פירוש</t>
  </si>
  <si>
    <t>לאו אורחיה בשנים ופטור ונסתייע &gt;&gt;&gt; פירוש &lt;&lt;&lt; רש"י</t>
  </si>
  <si>
    <t>fusion_svm_ready_results_20260823_203041.xlsx</t>
  </si>
  <si>
    <t>fusion_svm_ready_results_20260823_203042.xlsx</t>
  </si>
  <si>
    <t>אך קשה עליו מהא דתוספות &gt;&gt;&gt; כתובות &lt;&lt;&lt; ( מ"ד עמוד א' )</t>
  </si>
  <si>
    <t>דהמגרש</t>
  </si>
  <si>
    <t>ועוד דבההיא &gt;&gt;&gt; דהמגרש &lt;&lt;&lt; גופיה כתב הרשב"א בקידשה ראובן</t>
  </si>
  <si>
    <t>אך כמו שכתב &gt;&gt;&gt; הבית &lt;&lt;&lt; יוסף בכלים דלא מושלי לדידן</t>
  </si>
  <si>
    <t>fusion_svm_ready_results_20260823_203043.xlsx</t>
  </si>
  <si>
    <t>והרשב"א ריש &gt;&gt;&gt; פרק &lt;&lt;&lt; הערל דקדק בזה וכתב דברייתא</t>
  </si>
  <si>
    <t>) משמע במסקנת הרא"ש דס"ל &gt;&gt;&gt; כבעל &lt;&lt;&lt; המאור</t>
  </si>
  <si>
    <t>fusion_svm_ready_results_20260823_203045.xlsx</t>
  </si>
  <si>
    <t>דתוספות</t>
  </si>
  <si>
    <t>אך קשה עליו מהא &gt;&gt;&gt; דתוספות &lt;&lt;&lt; כתובות ( מ"ד עמוד א'</t>
  </si>
  <si>
    <t>דומה למה שכתב &gt;&gt;&gt; הבית &lt;&lt;&lt; יוסף בחיים שהכל קורין אותו</t>
  </si>
  <si>
    <t>fusion_svm_ready_results_20260823_203046.xlsx</t>
  </si>
  <si>
    <t>fusion_svm_ready_results_20260823_203047.xlsx</t>
  </si>
  <si>
    <t>מוקף ) שהרי הרמב"ם סוף &gt;&gt;&gt; פרק &lt;&lt;&lt; כ"ד מהלכות אישות דאמר לה</t>
  </si>
  <si>
    <t>והרשב"א &gt;&gt;&gt; ריש &lt;&lt;&lt; פרק הערל דקדק בזה וכתב</t>
  </si>
  <si>
    <t>fusion_svm_ready_results_20260823_203048.xlsx</t>
  </si>
  <si>
    <t>ברמ"א</t>
  </si>
  <si>
    <t>והנה &gt;&gt;&gt; ברמ"א &lt;&lt;&lt; סימן קט"ו דאפילו עוברת על</t>
  </si>
  <si>
    <t>הובא &gt;&gt;&gt; ברמ"א &lt;&lt;&lt; סימן קט"ו</t>
  </si>
  <si>
    <t>fusion_svm_ready_results_20260823_203049.xlsx</t>
  </si>
  <si>
    <t>fusion_svm_ready_results_20260823_203050.xlsx</t>
  </si>
  <si>
    <t>במסקנת</t>
  </si>
  <si>
    <t>ד ) משמע &gt;&gt;&gt; במסקנת &lt;&lt;&lt; הרא"ש דס"ל כבעל המאור</t>
  </si>
  <si>
    <t>fusion_svm_ready_results_20260823_203052.xlsx</t>
  </si>
  <si>
    <t>ו ) מה שכתב בתורת &gt;&gt;&gt; גיטין &lt;&lt;&lt; בטעם כתיבת מקום עדים משום</t>
  </si>
  <si>
    <t>אדרב</t>
  </si>
  <si>
    <t>הרשב"א פרק האומר ושפיר מקשה &gt;&gt;&gt; אדרב &lt;&lt;&lt;</t>
  </si>
  <si>
    <t>דלר"י</t>
  </si>
  <si>
    <t>וכתב הר"ן דפליגי &gt;&gt;&gt; דלר"י &lt;&lt;&lt; לא מהני גדול עומד על</t>
  </si>
  <si>
    <t>fusion_svm_ready_results_20260823_203053.xlsx</t>
  </si>
  <si>
    <t>fusion_svm_ready_results_20260823_203055.xlsx</t>
  </si>
  <si>
    <t>לטעמיה דסבירא ליה בשבת ( &gt;&gt;&gt; מאה &lt;&lt;&lt; ארבעים וחמישה עמוד ב' )</t>
  </si>
  <si>
    <t>י"ג</t>
  </si>
  <si>
    <t>ב ) בכתובות ( &gt;&gt;&gt; י"ג &lt;&lt;&lt; עמוד א' ) ראוה מדברת</t>
  </si>
  <si>
    <t>ועיין פסחים ( &gt;&gt;&gt; פרק &lt;&lt;&lt; ו' עמוד א' ) על</t>
  </si>
  <si>
    <t>fusion_svm_ready_results_20260823_203056.xlsx</t>
  </si>
  <si>
    <t>fusion_svm_ready_results_20260823_203057.xlsx</t>
  </si>
  <si>
    <t>fusion_svm_ready_results_20260823_203058.xlsx</t>
  </si>
  <si>
    <t>fusion_svm_ready_results_20260823_203059.xlsx</t>
  </si>
  <si>
    <t>fusion_svm_ready_results_20260823_203100.xlsx</t>
  </si>
  <si>
    <t>fusion_svm_ready_results_20260823_203101.xlsx</t>
  </si>
  <si>
    <t>קטן</t>
  </si>
  <si>
    <t>שש מאות חמישים וחמישה לפרט &gt;&gt;&gt; קטן &lt;&lt;&lt; פה סאכטשאב</t>
  </si>
  <si>
    <t>דברייתא</t>
  </si>
  <si>
    <t>פרק הערל דקדק בזה וכתב &gt;&gt;&gt; דברייתא &lt;&lt;&lt; פליגי</t>
  </si>
  <si>
    <t>fusion_svm_ready_results_20260823_203102.xlsx</t>
  </si>
  <si>
    <t>fusion_svm_ready_results_20260823_203103.xlsx</t>
  </si>
  <si>
    <t>fusion_svm_ready_results_20260823_203104.xlsx</t>
  </si>
  <si>
    <t>קשה עליו מהא דתוספות כתובות &gt;&gt;&gt; ( &lt;&lt;&lt; מ"ד עמוד א' ) דהני</t>
  </si>
  <si>
    <t>בתי</t>
  </si>
  <si>
    <t>נאמן באבידה כמו בקידש את &gt;&gt;&gt; בתי &lt;&lt;&lt;</t>
  </si>
  <si>
    <t>דכן משמע ביבמות &gt;&gt;&gt; ( &lt;&lt;&lt; מאה עשרים ושניים ) בגוי</t>
  </si>
  <si>
    <t>פלגינן</t>
  </si>
  <si>
    <t>ואף לדידן לא &gt;&gt;&gt; פלגינן &lt;&lt;&lt; על הרמב"ן בהא ודו"ק</t>
  </si>
  <si>
    <t>לפי מה שכתב מהרש"א חולין &gt;&gt;&gt; ( &lt;&lt;&lt; פרק ו' עמוד ב' )</t>
  </si>
  <si>
    <t>ואף שבב מציעא &gt;&gt;&gt; ( &lt;&lt;&lt; ח' ) שותפין שגנבו חייבין</t>
  </si>
  <si>
    <t>ובכתובות &gt;&gt;&gt; ( &lt;&lt;&lt; ל"ג עמוד א' ) דמקשה</t>
  </si>
  <si>
    <t>דווקא בבית דין כמבואר בגיטין &gt;&gt;&gt; ( &lt;&lt;&lt; פ"ח עמוד א' ) דמקשה</t>
  </si>
  <si>
    <t>בדיני ממונות כמבואר בגמרא שבועות &gt;&gt;&gt; ( &lt;&lt;&lt; משנה ו' עמוד ב' )</t>
  </si>
  <si>
    <t>fusion_svm_ready_results_20260823_203106.xlsx</t>
  </si>
  <si>
    <t>ופלתי</t>
  </si>
  <si>
    <t>רא"ש ביצה ומהרש"ל כתבו כרתי &gt;&gt;&gt; ופלתי &lt;&lt;&lt; ופרי מגדים סימן ט"ז דמיעוט</t>
  </si>
  <si>
    <t>ביצה ומהרש"ל כתבו כרתי ופלתי &gt;&gt;&gt; ופרי &lt;&lt;&lt; מגדים סימן ט"ז דמיעוט מתר</t>
  </si>
  <si>
    <t>fusion_svm_ready_results_20260823_203108.xlsx</t>
  </si>
  <si>
    <t>fusion_svm_ready_results_20260823_203109.xlsx</t>
  </si>
  <si>
    <t>ברי שלה לעדות קשיא הלכה &gt;&gt;&gt; י"ט &lt;&lt;&lt; באומרת ברי שמת דווקא אם</t>
  </si>
  <si>
    <t>וכן הוא ברמ"א &gt;&gt;&gt; ריש &lt;&lt;&lt; סימן מ"ב</t>
  </si>
  <si>
    <t>עדים בשעת קינוי אלא שבגמרא &gt;&gt;&gt; ריש &lt;&lt;&lt; סוטה אמרינן לא לימא לאיתתיה</t>
  </si>
  <si>
    <t>ומייתי דברי רשב"א &gt;&gt;&gt; בשם &lt;&lt;&lt; ראב"ד דוקא עוף שכל כחו</t>
  </si>
  <si>
    <t>שהגיה</t>
  </si>
  <si>
    <t>ורמ"א לא הגיה עליו כמו &gt;&gt;&gt; שהגיה &lt;&lt;&lt; באבן העזר</t>
  </si>
  <si>
    <t>fusion_svm_ready_results_20260823_203110.xlsx</t>
  </si>
  <si>
    <t>fusion_svm_ready_results_20260823_203111.xlsx</t>
  </si>
  <si>
    <t>fusion_svm_ready_results_20260823_203112.xlsx</t>
  </si>
  <si>
    <t>fusion_svm_ready_results_20260823_203113.xlsx</t>
  </si>
  <si>
    <t>fusion_svm_ready_results_20260823_203114.xlsx</t>
  </si>
  <si>
    <t>שכתב מהר"ל בגור אריה בראשית &gt;&gt;&gt; י"ט &lt;&lt;&lt; פסוק כ"ט וזה לשונו דאי</t>
  </si>
  <si>
    <t>וזה לשונו דאי משום קרוביו &gt;&gt;&gt; לא &lt;&lt;&lt; מצינו במדת השי"ת רק שזוכר</t>
  </si>
  <si>
    <t>קדש</t>
  </si>
  <si>
    <t>סימן נו ב"ה וערב שבת &gt;&gt;&gt; קדש &lt;&lt;&lt; לך שש מאות חמישים ושניים</t>
  </si>
  <si>
    <t>fusion_svm_ready_results_20260823_203115.xlsx</t>
  </si>
  <si>
    <t>fusion_svm_ready_results_20260823_203116.xlsx</t>
  </si>
  <si>
    <t>שגנבו</t>
  </si>
  <si>
    <t>מציעא ( ח' ) שותפין &gt;&gt;&gt; שגנבו &lt;&lt;&lt; חייבין ופירשו שהגביה האחד לדעתו</t>
  </si>
  <si>
    <t>אחיו</t>
  </si>
  <si>
    <t>שיצא ממנו אבל לוט בן &gt;&gt;&gt; אחיו &lt;&lt;&lt; לא שייך בזה זכירה</t>
  </si>
  <si>
    <t>חיים סימן נו ב"ה וערב &gt;&gt;&gt; שבת &lt;&lt;&lt; קדש לך שש מאות חמישים</t>
  </si>
  <si>
    <t>fusion_svm_ready_results_20260823_203117.xlsx</t>
  </si>
  <si>
    <t>fusion_svm_ready_results_20260823_203118.xlsx</t>
  </si>
  <si>
    <t>fusion_svm_ready_results_20260823_203119.xlsx</t>
  </si>
  <si>
    <t>fusion_svm_ready_results_20260823_203120.xlsx</t>
  </si>
  <si>
    <t>fusion_svm_ready_results_20260823_203122.xlsx</t>
  </si>
  <si>
    <t>fusion_svm_ready_results_20260823_203123.xlsx</t>
  </si>
  <si>
    <t>נו</t>
  </si>
  <si>
    <t>נזר חלק אורח חיים סימן &gt;&gt;&gt; נו &lt;&lt;&lt; ב"ה וערב שבת קדש לך</t>
  </si>
  <si>
    <t>fusion_svm_ready_results_20260823_203124.xlsx</t>
  </si>
  <si>
    <t>fusion_svm_ready_results_20260823_203125.xlsx</t>
  </si>
  <si>
    <t>אינו לפי מה שכתב מהרש"א &gt;&gt;&gt; חולין &lt;&lt;&lt; ( פרק ו' עמוד ב'</t>
  </si>
  <si>
    <t>fusion_rf_ready_results_20260918_111629.xlsx</t>
  </si>
  <si>
    <t>rf_cascade</t>
  </si>
  <si>
    <t>rf_regular</t>
  </si>
  <si>
    <t>fusion_rf_ready_results_20260918_111631.xlsx</t>
  </si>
  <si>
    <t>fusion_rf_ready_results_20260918_111632.xlsx</t>
  </si>
  <si>
    <t>fusion_rf_ready_results_20260918_111633.xlsx</t>
  </si>
  <si>
    <t>fusion_rf_ready_results_20260918_111634.xlsx</t>
  </si>
  <si>
    <t>fusion_rf_ready_results_20260918_111635.xlsx</t>
  </si>
  <si>
    <t>fusion_rf_ready_results_20260918_111637.xlsx</t>
  </si>
  <si>
    <t>fusion_rf_ready_results_20260918_111638.xlsx</t>
  </si>
  <si>
    <t>fusion_rf_ready_results_20260918_111640.xlsx</t>
  </si>
  <si>
    <t>fusion_rf_ready_results_20260918_111641.xlsx</t>
  </si>
  <si>
    <t>fusion_rf_ready_results_20260918_111642.xlsx</t>
  </si>
  <si>
    <t>fusion_rf_ready_results_20260918_111643.xlsx</t>
  </si>
  <si>
    <t>fusion_rf_ready_results_20260918_111644.xlsx</t>
  </si>
  <si>
    <t>fusion_rf_ready_results_20260918_111646.xlsx</t>
  </si>
  <si>
    <t>fusion_rf_ready_results_20260918_111647.xlsx</t>
  </si>
  <si>
    <t>fusion_rf_ready_results_20260918_111648.xlsx</t>
  </si>
  <si>
    <t>fusion_rf_ready_results_20260918_111650.xlsx</t>
  </si>
  <si>
    <t>fusion_rf_ready_results_20260918_111651.xlsx</t>
  </si>
  <si>
    <t>fusion_rf_ready_results_20260918_111652.xlsx</t>
  </si>
  <si>
    <t>fusion_rf_ready_results_20260918_111654.xlsx</t>
  </si>
  <si>
    <t>fusion_rf_ready_results_20260918_111655.xlsx</t>
  </si>
  <si>
    <t>fusion_rf_ready_results_20260918_111656.xlsx</t>
  </si>
  <si>
    <t>fusion_rf_ready_results_20260918_111657.xlsx</t>
  </si>
  <si>
    <t>fusion_rf_ready_results_20260918_111658.xlsx</t>
  </si>
  <si>
    <t>fusion_rf_ready_results_20260918_111700.xlsx</t>
  </si>
  <si>
    <t>fusion_rf_ready_results_20260918_111701.xlsx</t>
  </si>
  <si>
    <t>fusion_rf_ready_results_20260918_111702.xlsx</t>
  </si>
  <si>
    <t>fusion_rf_ready_results_20260918_111704.xlsx</t>
  </si>
  <si>
    <t>fusion_rf_ready_results_20260918_111705.xlsx</t>
  </si>
  <si>
    <t>fusion_rf_ready_results_20260918_111706.xlsx</t>
  </si>
  <si>
    <t>fusion_rf_ready_results_20260918_111707.xlsx</t>
  </si>
  <si>
    <t>fusion_rf_ready_results_20260918_111708.xlsx</t>
  </si>
  <si>
    <t>fusion_rf_ready_results_20260918_111710.xlsx</t>
  </si>
  <si>
    <t>fusion_rf_ready_results_20260918_111711.xlsx</t>
  </si>
  <si>
    <t>fusion_rf_ready_results_20260918_111712.xlsx</t>
  </si>
  <si>
    <t>fusion_rf_ready_results_20260918_111714.xlsx</t>
  </si>
  <si>
    <t>fusion_rf_ready_results_20260918_111715.xlsx</t>
  </si>
  <si>
    <t>fusion_rf_ready_results_20260918_111716.xlsx</t>
  </si>
  <si>
    <t>fusion_rf_ready_results_20260918_111717.xlsx</t>
  </si>
  <si>
    <t>fusion_rf_ready_results_20260918_111719.xlsx</t>
  </si>
  <si>
    <t>fusion_rf_ready_results_20260918_111720.xlsx</t>
  </si>
  <si>
    <t>fusion_rf_ready_results_20260918_111721.xlsx</t>
  </si>
  <si>
    <t>fusion_rf_ready_results_20260918_111722.xlsx</t>
  </si>
  <si>
    <t>fusion_rf_ready_results_20260918_111724.xlsx</t>
  </si>
  <si>
    <t>fusion_rf_ready_results_20260918_111725.xlsx</t>
  </si>
  <si>
    <t>fusion_rf_ready_results_20260918_111726.xlsx</t>
  </si>
  <si>
    <t>fusion_rf_ready_results_20260918_111728.xlsx</t>
  </si>
  <si>
    <t>fusion_rf_ready_results_20260918_111729.xlsx</t>
  </si>
  <si>
    <t>fusion_rf_ready_results_20260918_111730.xlsx</t>
  </si>
  <si>
    <t>fusion_rf_ready_results_20260918_111731.xlsx</t>
  </si>
  <si>
    <t>fusion_rf_ready_results_20260918_111732.xlsx</t>
  </si>
  <si>
    <t>fusion_rf_ready_results_20260918_111734.xlsx</t>
  </si>
  <si>
    <t>fusion_rf_ready_results_20260918_111735.xlsx</t>
  </si>
  <si>
    <t>fusion_rf_ready_results_20260918_111737.xlsx</t>
  </si>
  <si>
    <t>fusion_rf_ready_results_20260918_111738.xlsx</t>
  </si>
  <si>
    <t>fusion_rf_ready_results_20260918_111739.xlsx</t>
  </si>
  <si>
    <t>fusion_rf_ready_results_20260918_111740.xlsx</t>
  </si>
  <si>
    <t>fusion_rf_ready_results_20260918_111741.xlsx</t>
  </si>
  <si>
    <t>fusion_rf_ready_results_20260918_111742.xlsx</t>
  </si>
  <si>
    <t>fusion_rf_ready_results_20260918_111744.xlsx</t>
  </si>
  <si>
    <t>fusion_rf_ready_results_20260918_112308.xlsx</t>
  </si>
  <si>
    <t>fusion_rf_ready_results_20260918_112309.xlsx</t>
  </si>
  <si>
    <t>fusion_rf_ready_results_20260918_112311.xlsx</t>
  </si>
  <si>
    <t>fusion_rf_ready_results_20260918_112312.xlsx</t>
  </si>
  <si>
    <t>fusion_rf_ready_results_20260918_112313.xlsx</t>
  </si>
  <si>
    <t>fusion_rf_ready_results_20260918_112314.xlsx</t>
  </si>
  <si>
    <t>fusion_rf_ready_results_20260918_112316.xlsx</t>
  </si>
  <si>
    <t>fusion_rf_ready_results_20260918_112317.xlsx</t>
  </si>
  <si>
    <t>fusion_rf_ready_results_20260918_112318.xlsx</t>
  </si>
  <si>
    <t>fusion_rf_ready_results_20260918_112319.xlsx</t>
  </si>
  <si>
    <t>fusion_rf_ready_results_20260918_112321.xlsx</t>
  </si>
  <si>
    <t>fusion_rf_ready_results_20260918_112322.xlsx</t>
  </si>
  <si>
    <t>fusion_rf_ready_results_20260918_112323.xlsx</t>
  </si>
  <si>
    <t>fusion_rf_ready_results_20260918_112325.xlsx</t>
  </si>
  <si>
    <t>fusion_rf_ready_results_20260918_112326.xlsx</t>
  </si>
  <si>
    <t>fusion_rf_ready_results_20260918_112327.xlsx</t>
  </si>
  <si>
    <t>fusion_rf_ready_results_20260918_112329.xlsx</t>
  </si>
  <si>
    <t>fusion_rf_ready_results_20260918_112330.xlsx</t>
  </si>
  <si>
    <t>fusion_rf_ready_results_20260918_112331.xlsx</t>
  </si>
  <si>
    <t>fusion_rf_ready_results_20260918_112332.xlsx</t>
  </si>
  <si>
    <t>fusion_rf_ready_results_20260918_112334.xlsx</t>
  </si>
  <si>
    <t>fusion_rf_ready_results_20260918_112335.xlsx</t>
  </si>
  <si>
    <t>fusion_rf_ready_results_20260918_112336.xlsx</t>
  </si>
  <si>
    <t>fusion_rf_ready_results_20260918_112338.xlsx</t>
  </si>
  <si>
    <t>fusion_rf_ready_results_20260918_112339.xlsx</t>
  </si>
  <si>
    <t>fusion_rf_ready_results_20260918_112340.xlsx</t>
  </si>
  <si>
    <t>fusion_rf_ready_results_20260918_112342.xlsx</t>
  </si>
  <si>
    <t>fusion_rf_ready_results_20260918_112343.xlsx</t>
  </si>
  <si>
    <t>fusion_rf_ready_results_20260918_112344.xlsx</t>
  </si>
  <si>
    <t>fusion_rf_ready_results_20260918_112345.xlsx</t>
  </si>
  <si>
    <t>fusion_rf_ready_results_20260918_112347.xlsx</t>
  </si>
  <si>
    <t>fusion_rf_ready_results_20260918_112348.xlsx</t>
  </si>
  <si>
    <t>fusion_rf_ready_results_20260918_112349.xlsx</t>
  </si>
  <si>
    <t>fusion_rf_ready_results_20260918_112351.xlsx</t>
  </si>
  <si>
    <t>fusion_rf_ready_results_20260918_112352.xlsx</t>
  </si>
  <si>
    <t>fusion_rf_ready_results_20260918_112353.xlsx</t>
  </si>
  <si>
    <t>fusion_rf_ready_results_20260918_112354.xlsx</t>
  </si>
  <si>
    <t>fusion_rf_ready_results_20260918_112355.xlsx</t>
  </si>
  <si>
    <t>fusion_rf_ready_results_20260918_112357.xlsx</t>
  </si>
  <si>
    <t>fusion_rf_ready_results_20260918_112358.xlsx</t>
  </si>
  <si>
    <t>fusion_rf_ready_results_20260918_112400.xlsx</t>
  </si>
  <si>
    <t>fusion_rf_ready_results_20260918_112401.xlsx</t>
  </si>
  <si>
    <t>fusion_rf_ready_results_20260918_112402.xlsx</t>
  </si>
  <si>
    <t>fusion_rf_ready_results_20260918_112403.xlsx</t>
  </si>
  <si>
    <t>fusion_rf_ready_results_20260918_112404.xlsx</t>
  </si>
  <si>
    <t>fusion_rf_ready_results_20260918_112406.xlsx</t>
  </si>
  <si>
    <t>fusion_rf_ready_results_20260918_112407.xlsx</t>
  </si>
  <si>
    <t>fusion_rf_ready_results_20260918_112408.xlsx</t>
  </si>
  <si>
    <t>fusion_rf_ready_results_20260918_112410.xlsx</t>
  </si>
  <si>
    <t>fusion_rf_ready_results_20260918_112411.xlsx</t>
  </si>
  <si>
    <t>fusion_rf_ready_results_20260918_112412.xlsx</t>
  </si>
  <si>
    <t>fusion_rf_ready_results_20260918_112413.xlsx</t>
  </si>
  <si>
    <t>fusion_rf_ready_results_20260918_112414.xlsx</t>
  </si>
  <si>
    <t>fusion_rf_ready_results_20260918_112416.xlsx</t>
  </si>
  <si>
    <t>fusion_rf_ready_results_20260918_112417.xlsx</t>
  </si>
  <si>
    <t>fusion_rf_ready_results_20260918_112419.xlsx</t>
  </si>
  <si>
    <t>fusion_rf_ready_results_20260918_112420.xlsx</t>
  </si>
  <si>
    <t>fusion_rf_ready_results_20260918_112421.xlsx</t>
  </si>
  <si>
    <t>fusion_rf_ready_results_20260918_112422.xlsx</t>
  </si>
  <si>
    <t>fusion_rf_ready_results_20260918_112423.xlsx</t>
  </si>
  <si>
    <t>Error Type</t>
  </si>
  <si>
    <t>Regular NER</t>
  </si>
  <si>
    <t>Regular NER %</t>
  </si>
  <si>
    <t>Cascade NER</t>
  </si>
  <si>
    <t>Cascade NER %</t>
  </si>
  <si>
    <t>SVM Fused</t>
  </si>
  <si>
    <t>SVM Fused %</t>
  </si>
  <si>
    <t>FP (False Positive)</t>
  </si>
  <si>
    <t>FN (False Negative)</t>
  </si>
  <si>
    <t>Type Error</t>
  </si>
  <si>
    <t>Boundary Error</t>
  </si>
  <si>
    <t>TOTAL ERRORS</t>
  </si>
  <si>
    <t>Entity Confusion</t>
  </si>
  <si>
    <t>BOK → AUT</t>
  </si>
  <si>
    <t>SEC → BOK</t>
  </si>
  <si>
    <t>SEC → AUT</t>
  </si>
  <si>
    <t>SEC → CHP</t>
  </si>
  <si>
    <t>pSEC → pCHP</t>
  </si>
  <si>
    <t>AUT → BOK</t>
  </si>
  <si>
    <t>CHP → AUT</t>
  </si>
  <si>
    <t>SCHP → CHP</t>
  </si>
  <si>
    <t>BOK → SEC</t>
  </si>
  <si>
    <t>CHP → BOK</t>
  </si>
  <si>
    <t>SEC → pCHP</t>
  </si>
  <si>
    <t>pSCHP → pCHP</t>
  </si>
  <si>
    <t>CHP → SCHP</t>
  </si>
  <si>
    <t>pCHP → pSCHP</t>
  </si>
  <si>
    <t>Other</t>
  </si>
  <si>
    <t>TOTAL TYPE ERRORS</t>
  </si>
  <si>
    <t>Routing Decision</t>
  </si>
  <si>
    <t>Count</t>
  </si>
  <si>
    <t>%</t>
  </si>
  <si>
    <t>Correct</t>
  </si>
  <si>
    <t>Error</t>
  </si>
  <si>
    <t>Accuracy</t>
  </si>
  <si>
    <t>Agree (no routing needed)</t>
  </si>
  <si>
    <t>SVM → Regular</t>
  </si>
  <si>
    <t>SVM → Cascade</t>
  </si>
  <si>
    <t>TOTAL</t>
  </si>
  <si>
    <t>Agree</t>
  </si>
  <si>
    <t>SVM→Regular</t>
  </si>
  <si>
    <t>SVM→Cascade</t>
  </si>
  <si>
    <t>Total</t>
  </si>
  <si>
    <t>Split Strategy</t>
  </si>
  <si>
    <t>Aug.</t>
  </si>
  <si>
    <t>Method</t>
  </si>
  <si>
    <t>FP</t>
  </si>
  <si>
    <t>FN</t>
  </si>
  <si>
    <t>Type</t>
  </si>
  <si>
    <t>Boundary</t>
  </si>
  <si>
    <t>Error Rate</t>
  </si>
  <si>
    <t>No</t>
  </si>
  <si>
    <t>SVM Fusion</t>
  </si>
  <si>
    <t>Thesis Statements</t>
  </si>
  <si>
    <t>• Add your thesis observations here...</t>
  </si>
  <si>
    <t>• Key findings from the error analysis...</t>
  </si>
  <si>
    <t>• Conclusions about model performance...</t>
  </si>
  <si>
    <t>CHP → pCHP</t>
  </si>
  <si>
    <t>pSEC → BOK</t>
  </si>
  <si>
    <t>pCHP → AUT</t>
  </si>
  <si>
    <t>pSEC → AUT</t>
  </si>
  <si>
    <t>note</t>
  </si>
  <si>
    <t>No data for: type error by entity</t>
  </si>
  <si>
    <t>No data for: SVM routing on disagreements</t>
  </si>
  <si>
    <t>No data for: error types by routing</t>
  </si>
  <si>
    <t>No data for: split strategy breakdown</t>
  </si>
  <si>
    <t>Mean token-error counts per evaluation run</t>
  </si>
  <si>
    <t>2 encoders × 2 splits × 20 runs = 80 runs | Baseline + label-aware splits</t>
  </si>
  <si>
    <t>Error type</t>
  </si>
  <si>
    <t>Direct NER</t>
  </si>
  <si>
    <t>Three-step cascade</t>
  </si>
  <si>
    <t>Linear-SVM fusion</t>
  </si>
  <si>
    <t>Random-forest fusion</t>
  </si>
  <si>
    <t>False positive</t>
  </si>
  <si>
    <t>False negative</t>
  </si>
  <si>
    <t>Type error</t>
  </si>
  <si>
    <t>Boundary error</t>
  </si>
  <si>
    <t>Total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</si>
</sst>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11"/>
      <color rgb="FF44546A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AF7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3" fillId="3" borderId="2" xfId="0" applyFont="1" applyFill="1" applyBorder="1" applyAlignment="1">
      <alignment horizontal="center" vertical="center" wrapText="1"/>
    </xf>
    <xf numFmtId="0" fontId="2" fillId="0" borderId="2" xfId="0" applyFont="1" applyBorder="1"/>
    <xf numFmtId="164" fontId="0" fillId="0" borderId="2" xfId="0" applyNumberFormat="1" applyBorder="1" applyAlignment="1">
      <alignment horizontal="right"/>
    </xf>
    <xf numFmtId="0" fontId="2" fillId="4" borderId="2" xfId="0" applyFont="1" applyFill="1" applyBorder="1"/>
    <xf numFmtId="164" fontId="2" fillId="4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4" spans="1:3" x14ac:dyDescent="0.3">
      <c r="A4" t="s">
        <v>3</v>
      </c>
      <c r="B4" t="s">
        <v>8</v>
      </c>
      <c r="C4" t="s">
        <v>9</v>
      </c>
    </row>
    <row r="5" spans="1:3" x14ac:dyDescent="0.3">
      <c r="A5" t="s">
        <v>3</v>
      </c>
      <c r="B5" t="s">
        <v>10</v>
      </c>
      <c r="C5" t="s">
        <v>11</v>
      </c>
    </row>
    <row r="6" spans="1:3" x14ac:dyDescent="0.3">
      <c r="A6" t="s">
        <v>3</v>
      </c>
      <c r="B6" t="s">
        <v>12</v>
      </c>
      <c r="C6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N199"/>
  <sheetViews>
    <sheetView workbookViewId="0">
      <selection activeCell="B1" sqref="B1"/>
    </sheetView>
  </sheetViews>
  <sheetFormatPr defaultRowHeight="14.4" x14ac:dyDescent="0.3"/>
  <sheetData>
    <row r="1" spans="1:14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</row>
    <row r="2" spans="1:14" hidden="1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>
        <v>20</v>
      </c>
      <c r="G2">
        <v>0.55245499181669389</v>
      </c>
      <c r="H2">
        <v>3.2937171518000281E-3</v>
      </c>
      <c r="I2">
        <v>0.69594594594594616</v>
      </c>
      <c r="J2">
        <v>3.0217134831078241E-2</v>
      </c>
      <c r="K2">
        <v>0.61572681704260646</v>
      </c>
      <c r="L2">
        <v>1.4851078046051231E-2</v>
      </c>
      <c r="M2">
        <v>37</v>
      </c>
      <c r="N2">
        <v>0</v>
      </c>
    </row>
    <row r="3" spans="1:14" hidden="1" x14ac:dyDescent="0.3">
      <c r="A3" t="s">
        <v>28</v>
      </c>
      <c r="B3" t="s">
        <v>29</v>
      </c>
      <c r="C3" t="s">
        <v>30</v>
      </c>
      <c r="D3" t="s">
        <v>31</v>
      </c>
      <c r="E3" t="s">
        <v>33</v>
      </c>
      <c r="F3">
        <v>20</v>
      </c>
      <c r="G3">
        <v>0.24374999999999999</v>
      </c>
      <c r="H3">
        <v>2.7950849718747381E-2</v>
      </c>
      <c r="I3">
        <v>5.2500000000000012E-2</v>
      </c>
      <c r="J3">
        <v>1.118033988749895E-2</v>
      </c>
      <c r="K3">
        <v>8.4722222222222213E-2</v>
      </c>
      <c r="L3">
        <v>6.2112999374994132E-3</v>
      </c>
      <c r="M3">
        <v>20</v>
      </c>
      <c r="N3">
        <v>0</v>
      </c>
    </row>
    <row r="4" spans="1:14" hidden="1" x14ac:dyDescent="0.3">
      <c r="A4" t="s">
        <v>28</v>
      </c>
      <c r="B4" t="s">
        <v>29</v>
      </c>
      <c r="C4" t="s">
        <v>30</v>
      </c>
      <c r="D4" t="s">
        <v>31</v>
      </c>
      <c r="E4" t="s">
        <v>34</v>
      </c>
      <c r="F4">
        <v>20</v>
      </c>
      <c r="G4">
        <v>0.49321475625823452</v>
      </c>
      <c r="H4">
        <v>3.7415103180826512E-2</v>
      </c>
      <c r="I4">
        <v>0.72499999999999987</v>
      </c>
      <c r="J4">
        <v>1.016394535227179E-2</v>
      </c>
      <c r="K4">
        <v>0.58606060606060617</v>
      </c>
      <c r="L4">
        <v>1.8972697990907301E-2</v>
      </c>
      <c r="M4">
        <v>22</v>
      </c>
      <c r="N4">
        <v>0</v>
      </c>
    </row>
    <row r="5" spans="1:14" hidden="1" x14ac:dyDescent="0.3">
      <c r="A5" t="s">
        <v>28</v>
      </c>
      <c r="B5" t="s">
        <v>29</v>
      </c>
      <c r="C5" t="s">
        <v>30</v>
      </c>
      <c r="D5" t="s">
        <v>31</v>
      </c>
      <c r="E5" t="s">
        <v>35</v>
      </c>
      <c r="F5">
        <v>20</v>
      </c>
      <c r="G5">
        <v>0.90909090909090917</v>
      </c>
      <c r="H5">
        <v>2.2781295785038269E-16</v>
      </c>
      <c r="I5">
        <v>1</v>
      </c>
      <c r="J5">
        <v>0</v>
      </c>
      <c r="K5">
        <v>0.95238095238095233</v>
      </c>
      <c r="L5">
        <v>0</v>
      </c>
      <c r="M5">
        <v>10</v>
      </c>
      <c r="N5">
        <v>0</v>
      </c>
    </row>
    <row r="6" spans="1:14" hidden="1" x14ac:dyDescent="0.3">
      <c r="A6" t="s">
        <v>28</v>
      </c>
      <c r="B6" t="s">
        <v>29</v>
      </c>
      <c r="C6" t="s">
        <v>30</v>
      </c>
      <c r="D6" t="s">
        <v>31</v>
      </c>
      <c r="E6" t="s">
        <v>36</v>
      </c>
      <c r="F6">
        <v>20</v>
      </c>
      <c r="G6">
        <v>0.65833333333333321</v>
      </c>
      <c r="H6">
        <v>3.7267799624996503E-2</v>
      </c>
      <c r="I6">
        <v>0.34999999999999992</v>
      </c>
      <c r="J6">
        <v>6.0983672113630601E-2</v>
      </c>
      <c r="K6">
        <v>0.45475113122171951</v>
      </c>
      <c r="L6">
        <v>7.0825682545242213E-2</v>
      </c>
      <c r="M6">
        <v>11</v>
      </c>
      <c r="N6">
        <v>0</v>
      </c>
    </row>
    <row r="7" spans="1:14" hidden="1" x14ac:dyDescent="0.3">
      <c r="A7" t="s">
        <v>28</v>
      </c>
      <c r="B7" t="s">
        <v>29</v>
      </c>
      <c r="C7" t="s">
        <v>30</v>
      </c>
      <c r="D7" t="s">
        <v>31</v>
      </c>
      <c r="E7" t="s">
        <v>37</v>
      </c>
      <c r="F7">
        <v>20</v>
      </c>
      <c r="G7">
        <v>0.69165805563057836</v>
      </c>
      <c r="H7">
        <v>2.913820964888986E-2</v>
      </c>
      <c r="I7">
        <v>0.61532657657657663</v>
      </c>
      <c r="J7">
        <v>3.7360511288682792E-2</v>
      </c>
      <c r="K7">
        <v>0.61399316254458491</v>
      </c>
      <c r="L7">
        <v>3.3599142838717767E-2</v>
      </c>
      <c r="M7">
        <v>129</v>
      </c>
      <c r="N7">
        <v>0</v>
      </c>
    </row>
    <row r="8" spans="1:14" hidden="1" x14ac:dyDescent="0.3">
      <c r="A8" t="s">
        <v>28</v>
      </c>
      <c r="B8" t="s">
        <v>29</v>
      </c>
      <c r="C8" t="s">
        <v>30</v>
      </c>
      <c r="D8" t="s">
        <v>31</v>
      </c>
      <c r="E8" t="s">
        <v>38</v>
      </c>
      <c r="F8">
        <v>20</v>
      </c>
      <c r="G8">
        <v>0.62595088024342527</v>
      </c>
      <c r="H8">
        <v>8.7479294925008229E-3</v>
      </c>
      <c r="I8">
        <v>0.62093023255813939</v>
      </c>
      <c r="J8">
        <v>3.1200948523252881E-2</v>
      </c>
      <c r="K8">
        <v>0.62320654316121393</v>
      </c>
      <c r="L8">
        <v>2.102097803049665E-2</v>
      </c>
      <c r="M8">
        <v>129</v>
      </c>
      <c r="N8">
        <v>0</v>
      </c>
    </row>
    <row r="9" spans="1:14" hidden="1" x14ac:dyDescent="0.3">
      <c r="A9" t="s">
        <v>28</v>
      </c>
      <c r="B9" t="s">
        <v>29</v>
      </c>
      <c r="C9" t="s">
        <v>30</v>
      </c>
      <c r="D9" t="s">
        <v>31</v>
      </c>
      <c r="E9" t="s">
        <v>39</v>
      </c>
      <c r="F9">
        <v>20</v>
      </c>
      <c r="G9">
        <v>0.82187500000000002</v>
      </c>
      <c r="H9">
        <v>4.1926274578121078E-2</v>
      </c>
      <c r="I9">
        <v>0.78749999999999998</v>
      </c>
      <c r="J9">
        <v>0.1118033988749895</v>
      </c>
      <c r="K9">
        <v>0.79568452380952381</v>
      </c>
      <c r="L9">
        <v>7.5201095671867932E-2</v>
      </c>
      <c r="M9">
        <v>16</v>
      </c>
      <c r="N9">
        <v>0</v>
      </c>
    </row>
    <row r="10" spans="1:14" hidden="1" x14ac:dyDescent="0.3">
      <c r="A10" t="s">
        <v>28</v>
      </c>
      <c r="B10" t="s">
        <v>29</v>
      </c>
      <c r="C10" t="s">
        <v>30</v>
      </c>
      <c r="D10" t="s">
        <v>31</v>
      </c>
      <c r="E10" t="s">
        <v>40</v>
      </c>
      <c r="F10">
        <v>20</v>
      </c>
      <c r="G10">
        <v>0.90454545454545454</v>
      </c>
      <c r="H10">
        <v>2.0327890704543529E-2</v>
      </c>
      <c r="I10">
        <v>0.99499999999999988</v>
      </c>
      <c r="J10">
        <v>2.236067977499789E-2</v>
      </c>
      <c r="K10">
        <v>0.94761904761904758</v>
      </c>
      <c r="L10">
        <v>2.1295885499997981E-2</v>
      </c>
      <c r="M10">
        <v>10</v>
      </c>
      <c r="N10">
        <v>0</v>
      </c>
    </row>
    <row r="11" spans="1:14" hidden="1" x14ac:dyDescent="0.3">
      <c r="A11" t="s">
        <v>28</v>
      </c>
      <c r="B11" t="s">
        <v>29</v>
      </c>
      <c r="C11" t="s">
        <v>30</v>
      </c>
      <c r="D11" t="s">
        <v>31</v>
      </c>
      <c r="E11" t="s">
        <v>41</v>
      </c>
      <c r="F11">
        <v>20</v>
      </c>
      <c r="G11">
        <v>0.95</v>
      </c>
      <c r="H11">
        <v>0.22360679774997899</v>
      </c>
      <c r="I11">
        <v>0.3166666666666666</v>
      </c>
      <c r="J11">
        <v>7.4535599249992979E-2</v>
      </c>
      <c r="K11">
        <v>0.47499999999999998</v>
      </c>
      <c r="L11">
        <v>0.1118033988749895</v>
      </c>
      <c r="M11">
        <v>3</v>
      </c>
      <c r="N11">
        <v>0</v>
      </c>
    </row>
    <row r="12" spans="1:14" hidden="1" x14ac:dyDescent="0.3">
      <c r="A12" t="s">
        <v>28</v>
      </c>
      <c r="B12" t="s">
        <v>29</v>
      </c>
      <c r="C12" t="s">
        <v>30</v>
      </c>
      <c r="D12" t="s">
        <v>31</v>
      </c>
      <c r="E12" t="s">
        <v>42</v>
      </c>
      <c r="F12">
        <v>20</v>
      </c>
      <c r="G12">
        <v>0.60112084990642722</v>
      </c>
      <c r="H12">
        <v>3.6509842010369119E-3</v>
      </c>
      <c r="I12">
        <v>0.62093023255813939</v>
      </c>
      <c r="J12">
        <v>3.1200948523252881E-2</v>
      </c>
      <c r="K12">
        <v>0.58548747932360834</v>
      </c>
      <c r="L12">
        <v>1.9678555221135222E-2</v>
      </c>
      <c r="M12">
        <v>129</v>
      </c>
      <c r="N12">
        <v>0</v>
      </c>
    </row>
    <row r="13" spans="1:14" hidden="1" x14ac:dyDescent="0.3">
      <c r="A13" t="s">
        <v>28</v>
      </c>
      <c r="B13" t="s">
        <v>29</v>
      </c>
      <c r="C13" t="s">
        <v>30</v>
      </c>
      <c r="D13" t="s">
        <v>43</v>
      </c>
      <c r="E13" t="s">
        <v>32</v>
      </c>
      <c r="F13">
        <v>20</v>
      </c>
      <c r="G13">
        <v>0.58139534883720922</v>
      </c>
      <c r="H13">
        <v>2.2781295785038269E-16</v>
      </c>
      <c r="I13">
        <v>0.80645161290322576</v>
      </c>
      <c r="J13">
        <v>0</v>
      </c>
      <c r="K13">
        <v>0.67567567567567566</v>
      </c>
      <c r="L13">
        <v>2.2781295785038269E-16</v>
      </c>
      <c r="M13">
        <v>31</v>
      </c>
      <c r="N13">
        <v>0</v>
      </c>
    </row>
    <row r="14" spans="1:14" hidden="1" x14ac:dyDescent="0.3">
      <c r="A14" t="s">
        <v>28</v>
      </c>
      <c r="B14" t="s">
        <v>29</v>
      </c>
      <c r="C14" t="s">
        <v>30</v>
      </c>
      <c r="D14" t="s">
        <v>43</v>
      </c>
      <c r="E14" t="s">
        <v>33</v>
      </c>
      <c r="F14">
        <v>20</v>
      </c>
      <c r="G14">
        <v>0.2</v>
      </c>
      <c r="H14">
        <v>2.8476619731297842E-17</v>
      </c>
      <c r="I14">
        <v>9.0909090909090898E-2</v>
      </c>
      <c r="J14">
        <v>2.8476619731297842E-17</v>
      </c>
      <c r="K14">
        <v>0.125</v>
      </c>
      <c r="L14">
        <v>0</v>
      </c>
      <c r="M14">
        <v>11</v>
      </c>
      <c r="N14">
        <v>0</v>
      </c>
    </row>
    <row r="15" spans="1:14" hidden="1" x14ac:dyDescent="0.3">
      <c r="A15" t="s">
        <v>28</v>
      </c>
      <c r="B15" t="s">
        <v>29</v>
      </c>
      <c r="C15" t="s">
        <v>30</v>
      </c>
      <c r="D15" t="s">
        <v>43</v>
      </c>
      <c r="E15" t="s">
        <v>34</v>
      </c>
      <c r="F15">
        <v>20</v>
      </c>
      <c r="G15">
        <v>0.68181818181818177</v>
      </c>
      <c r="H15">
        <v>0</v>
      </c>
      <c r="I15">
        <v>0.88235294117647067</v>
      </c>
      <c r="J15">
        <v>2.2781295785038269E-16</v>
      </c>
      <c r="K15">
        <v>0.76923076923076938</v>
      </c>
      <c r="L15">
        <v>3.417194367755741E-16</v>
      </c>
      <c r="M15">
        <v>17</v>
      </c>
      <c r="N15">
        <v>0</v>
      </c>
    </row>
    <row r="16" spans="1:14" hidden="1" x14ac:dyDescent="0.3">
      <c r="A16" t="s">
        <v>28</v>
      </c>
      <c r="B16" t="s">
        <v>29</v>
      </c>
      <c r="C16" t="s">
        <v>30</v>
      </c>
      <c r="D16" t="s">
        <v>43</v>
      </c>
      <c r="E16" t="s">
        <v>35</v>
      </c>
      <c r="F16">
        <v>20</v>
      </c>
      <c r="G16">
        <v>1</v>
      </c>
      <c r="H16">
        <v>0</v>
      </c>
      <c r="I16">
        <v>1</v>
      </c>
      <c r="J16">
        <v>0</v>
      </c>
      <c r="K16">
        <v>1</v>
      </c>
      <c r="L16">
        <v>0</v>
      </c>
      <c r="M16">
        <v>7</v>
      </c>
      <c r="N16">
        <v>0</v>
      </c>
    </row>
    <row r="17" spans="1:14" hidden="1" x14ac:dyDescent="0.3">
      <c r="A17" t="s">
        <v>28</v>
      </c>
      <c r="B17" t="s">
        <v>29</v>
      </c>
      <c r="C17" t="s">
        <v>30</v>
      </c>
      <c r="D17" t="s">
        <v>43</v>
      </c>
      <c r="E17" t="s">
        <v>36</v>
      </c>
      <c r="F17">
        <v>20</v>
      </c>
      <c r="G17">
        <v>0.44444444444444448</v>
      </c>
      <c r="H17">
        <v>1.1390647892519129E-16</v>
      </c>
      <c r="I17">
        <v>0.5</v>
      </c>
      <c r="J17">
        <v>0</v>
      </c>
      <c r="K17">
        <v>0.47058823529411759</v>
      </c>
      <c r="L17">
        <v>5.6953239462595672E-17</v>
      </c>
      <c r="M17">
        <v>8</v>
      </c>
      <c r="N17">
        <v>0</v>
      </c>
    </row>
    <row r="18" spans="1:14" hidden="1" x14ac:dyDescent="0.3">
      <c r="A18" t="s">
        <v>28</v>
      </c>
      <c r="B18" t="s">
        <v>29</v>
      </c>
      <c r="C18" t="s">
        <v>30</v>
      </c>
      <c r="D18" t="s">
        <v>43</v>
      </c>
      <c r="E18" t="s">
        <v>37</v>
      </c>
      <c r="F18">
        <v>20</v>
      </c>
      <c r="G18">
        <v>0.70436633779657021</v>
      </c>
      <c r="H18">
        <v>2.2781295785038269E-16</v>
      </c>
      <c r="I18">
        <v>0.67663087229026497</v>
      </c>
      <c r="J18">
        <v>3.417194367755741E-16</v>
      </c>
      <c r="K18">
        <v>0.66279993026316553</v>
      </c>
      <c r="L18">
        <v>1.1390647892519129E-16</v>
      </c>
      <c r="M18">
        <v>94</v>
      </c>
      <c r="N18">
        <v>0</v>
      </c>
    </row>
    <row r="19" spans="1:14" hidden="1" x14ac:dyDescent="0.3">
      <c r="A19" t="s">
        <v>28</v>
      </c>
      <c r="B19" t="s">
        <v>29</v>
      </c>
      <c r="C19" t="s">
        <v>30</v>
      </c>
      <c r="D19" t="s">
        <v>43</v>
      </c>
      <c r="E19" t="s">
        <v>38</v>
      </c>
      <c r="F19">
        <v>20</v>
      </c>
      <c r="G19">
        <v>0.64761904761904754</v>
      </c>
      <c r="H19">
        <v>1.1390647892519129E-16</v>
      </c>
      <c r="I19">
        <v>0.72340425531914909</v>
      </c>
      <c r="J19">
        <v>2.2781295785038269E-16</v>
      </c>
      <c r="K19">
        <v>0.68341708542713575</v>
      </c>
      <c r="L19">
        <v>1.1390647892519129E-16</v>
      </c>
      <c r="M19">
        <v>94</v>
      </c>
      <c r="N19">
        <v>0</v>
      </c>
    </row>
    <row r="20" spans="1:14" hidden="1" x14ac:dyDescent="0.3">
      <c r="A20" t="s">
        <v>28</v>
      </c>
      <c r="B20" t="s">
        <v>29</v>
      </c>
      <c r="C20" t="s">
        <v>30</v>
      </c>
      <c r="D20" t="s">
        <v>43</v>
      </c>
      <c r="E20" t="s">
        <v>39</v>
      </c>
      <c r="F20">
        <v>20</v>
      </c>
      <c r="G20">
        <v>0.72727272727272718</v>
      </c>
      <c r="H20">
        <v>2.2781295785038269E-16</v>
      </c>
      <c r="I20">
        <v>0.80000000000000016</v>
      </c>
      <c r="J20">
        <v>1.1390647892519129E-16</v>
      </c>
      <c r="K20">
        <v>0.76190476190476208</v>
      </c>
      <c r="L20">
        <v>3.417194367755741E-16</v>
      </c>
      <c r="M20">
        <v>10</v>
      </c>
      <c r="N20">
        <v>0</v>
      </c>
    </row>
    <row r="21" spans="1:14" hidden="1" x14ac:dyDescent="0.3">
      <c r="A21" t="s">
        <v>28</v>
      </c>
      <c r="B21" t="s">
        <v>29</v>
      </c>
      <c r="C21" t="s">
        <v>30</v>
      </c>
      <c r="D21" t="s">
        <v>43</v>
      </c>
      <c r="E21" t="s">
        <v>40</v>
      </c>
      <c r="F21">
        <v>20</v>
      </c>
      <c r="G21">
        <v>1</v>
      </c>
      <c r="H21">
        <v>0</v>
      </c>
      <c r="I21">
        <v>1</v>
      </c>
      <c r="J21">
        <v>0</v>
      </c>
      <c r="K21">
        <v>1</v>
      </c>
      <c r="L21">
        <v>0</v>
      </c>
      <c r="M21">
        <v>7</v>
      </c>
      <c r="N21">
        <v>0</v>
      </c>
    </row>
    <row r="22" spans="1:14" hidden="1" x14ac:dyDescent="0.3">
      <c r="A22" t="s">
        <v>28</v>
      </c>
      <c r="B22" t="s">
        <v>29</v>
      </c>
      <c r="C22" t="s">
        <v>30</v>
      </c>
      <c r="D22" t="s">
        <v>43</v>
      </c>
      <c r="E22" t="s">
        <v>41</v>
      </c>
      <c r="F22">
        <v>20</v>
      </c>
      <c r="G22">
        <v>1</v>
      </c>
      <c r="H22">
        <v>0</v>
      </c>
      <c r="I22">
        <v>0.33333333333333331</v>
      </c>
      <c r="J22">
        <v>1.1390647892519129E-16</v>
      </c>
      <c r="K22">
        <v>0.5</v>
      </c>
      <c r="L22">
        <v>0</v>
      </c>
      <c r="M22">
        <v>3</v>
      </c>
      <c r="N22">
        <v>0</v>
      </c>
    </row>
    <row r="23" spans="1:14" hidden="1" x14ac:dyDescent="0.3">
      <c r="A23" t="s">
        <v>28</v>
      </c>
      <c r="B23" t="s">
        <v>29</v>
      </c>
      <c r="C23" t="s">
        <v>30</v>
      </c>
      <c r="D23" t="s">
        <v>43</v>
      </c>
      <c r="E23" t="s">
        <v>42</v>
      </c>
      <c r="F23">
        <v>20</v>
      </c>
      <c r="G23">
        <v>0.63449412482069589</v>
      </c>
      <c r="H23">
        <v>1.1390647892519129E-16</v>
      </c>
      <c r="I23">
        <v>0.72340425531914909</v>
      </c>
      <c r="J23">
        <v>2.2781295785038269E-16</v>
      </c>
      <c r="K23">
        <v>0.66257045238584678</v>
      </c>
      <c r="L23">
        <v>0</v>
      </c>
      <c r="M23">
        <v>94</v>
      </c>
      <c r="N23">
        <v>0</v>
      </c>
    </row>
    <row r="24" spans="1:14" hidden="1" x14ac:dyDescent="0.3">
      <c r="A24" t="s">
        <v>28</v>
      </c>
      <c r="B24" t="s">
        <v>29</v>
      </c>
      <c r="C24" t="s">
        <v>30</v>
      </c>
      <c r="D24" t="s">
        <v>44</v>
      </c>
      <c r="E24" t="s">
        <v>32</v>
      </c>
      <c r="F24">
        <v>20</v>
      </c>
      <c r="G24">
        <v>0.57627118644067798</v>
      </c>
      <c r="H24">
        <v>1.1390647892519129E-16</v>
      </c>
      <c r="I24">
        <v>0.8292682926829269</v>
      </c>
      <c r="J24">
        <v>4.5562591570076537E-16</v>
      </c>
      <c r="K24">
        <v>0.67999999999999994</v>
      </c>
      <c r="L24">
        <v>1.1390647892519129E-16</v>
      </c>
      <c r="M24">
        <v>41</v>
      </c>
      <c r="N24">
        <v>0</v>
      </c>
    </row>
    <row r="25" spans="1:14" hidden="1" x14ac:dyDescent="0.3">
      <c r="A25" t="s">
        <v>28</v>
      </c>
      <c r="B25" t="s">
        <v>29</v>
      </c>
      <c r="C25" t="s">
        <v>30</v>
      </c>
      <c r="D25" t="s">
        <v>44</v>
      </c>
      <c r="E25" t="s">
        <v>33</v>
      </c>
      <c r="F25">
        <v>20</v>
      </c>
      <c r="G25">
        <v>0.5</v>
      </c>
      <c r="H25">
        <v>0</v>
      </c>
      <c r="I25">
        <v>5.2631578947368397E-2</v>
      </c>
      <c r="J25">
        <v>2.1357464798473381E-17</v>
      </c>
      <c r="K25">
        <v>9.5238095238095261E-2</v>
      </c>
      <c r="L25">
        <v>4.2714929596946763E-17</v>
      </c>
      <c r="M25">
        <v>19</v>
      </c>
      <c r="N25">
        <v>0</v>
      </c>
    </row>
    <row r="26" spans="1:14" hidden="1" x14ac:dyDescent="0.3">
      <c r="A26" t="s">
        <v>28</v>
      </c>
      <c r="B26" t="s">
        <v>29</v>
      </c>
      <c r="C26" t="s">
        <v>30</v>
      </c>
      <c r="D26" t="s">
        <v>44</v>
      </c>
      <c r="E26" t="s">
        <v>34</v>
      </c>
      <c r="F26">
        <v>20</v>
      </c>
      <c r="G26">
        <v>0.67999999999999994</v>
      </c>
      <c r="H26">
        <v>2.2781295785038269E-16</v>
      </c>
      <c r="I26">
        <v>0.85</v>
      </c>
      <c r="J26">
        <v>1.1390647892519129E-16</v>
      </c>
      <c r="K26">
        <v>0.75555555555555576</v>
      </c>
      <c r="L26">
        <v>3.417194367755741E-16</v>
      </c>
      <c r="M26">
        <v>20</v>
      </c>
      <c r="N26">
        <v>0</v>
      </c>
    </row>
    <row r="27" spans="1:14" hidden="1" x14ac:dyDescent="0.3">
      <c r="A27" t="s">
        <v>28</v>
      </c>
      <c r="B27" t="s">
        <v>29</v>
      </c>
      <c r="C27" t="s">
        <v>30</v>
      </c>
      <c r="D27" t="s">
        <v>44</v>
      </c>
      <c r="E27" t="s">
        <v>35</v>
      </c>
      <c r="F27">
        <v>20</v>
      </c>
      <c r="G27">
        <v>1</v>
      </c>
      <c r="H27">
        <v>0</v>
      </c>
      <c r="I27">
        <v>0.75</v>
      </c>
      <c r="J27">
        <v>0</v>
      </c>
      <c r="K27">
        <v>0.8571428571428571</v>
      </c>
      <c r="L27">
        <v>2.2781295785038269E-16</v>
      </c>
      <c r="M27">
        <v>8</v>
      </c>
      <c r="N27">
        <v>0</v>
      </c>
    </row>
    <row r="28" spans="1:14" hidden="1" x14ac:dyDescent="0.3">
      <c r="A28" t="s">
        <v>28</v>
      </c>
      <c r="B28" t="s">
        <v>29</v>
      </c>
      <c r="C28" t="s">
        <v>30</v>
      </c>
      <c r="D28" t="s">
        <v>44</v>
      </c>
      <c r="E28" t="s">
        <v>36</v>
      </c>
      <c r="F28">
        <v>20</v>
      </c>
      <c r="G28">
        <v>0.44444444444444448</v>
      </c>
      <c r="H28">
        <v>1.1390647892519129E-16</v>
      </c>
      <c r="I28">
        <v>0.40000000000000008</v>
      </c>
      <c r="J28">
        <v>5.6953239462595672E-17</v>
      </c>
      <c r="K28">
        <v>0.42105263157894751</v>
      </c>
      <c r="L28">
        <v>1.1390647892519129E-16</v>
      </c>
      <c r="M28">
        <v>10</v>
      </c>
      <c r="N28">
        <v>0</v>
      </c>
    </row>
    <row r="29" spans="1:14" hidden="1" x14ac:dyDescent="0.3">
      <c r="A29" t="s">
        <v>28</v>
      </c>
      <c r="B29" t="s">
        <v>29</v>
      </c>
      <c r="C29" t="s">
        <v>30</v>
      </c>
      <c r="D29" t="s">
        <v>44</v>
      </c>
      <c r="E29" t="s">
        <v>37</v>
      </c>
      <c r="F29">
        <v>20</v>
      </c>
      <c r="G29">
        <v>0.76467278719397347</v>
      </c>
      <c r="H29">
        <v>2.2781295785038269E-16</v>
      </c>
      <c r="I29">
        <v>0.62586248395378696</v>
      </c>
      <c r="J29">
        <v>0</v>
      </c>
      <c r="K29">
        <v>0.6448736424394319</v>
      </c>
      <c r="L29">
        <v>0</v>
      </c>
      <c r="M29">
        <v>121</v>
      </c>
      <c r="N29">
        <v>0</v>
      </c>
    </row>
    <row r="30" spans="1:14" hidden="1" x14ac:dyDescent="0.3">
      <c r="A30" t="s">
        <v>28</v>
      </c>
      <c r="B30" t="s">
        <v>29</v>
      </c>
      <c r="C30" t="s">
        <v>30</v>
      </c>
      <c r="D30" t="s">
        <v>44</v>
      </c>
      <c r="E30" t="s">
        <v>38</v>
      </c>
      <c r="F30">
        <v>20</v>
      </c>
      <c r="G30">
        <v>0.66942148760330566</v>
      </c>
      <c r="H30">
        <v>2.2781295785038269E-16</v>
      </c>
      <c r="I30">
        <v>0.66942148760330566</v>
      </c>
      <c r="J30">
        <v>2.2781295785038269E-16</v>
      </c>
      <c r="K30">
        <v>0.66942148760330566</v>
      </c>
      <c r="L30">
        <v>2.2781295785038269E-16</v>
      </c>
      <c r="M30">
        <v>121</v>
      </c>
      <c r="N30">
        <v>0</v>
      </c>
    </row>
    <row r="31" spans="1:14" hidden="1" x14ac:dyDescent="0.3">
      <c r="A31" t="s">
        <v>28</v>
      </c>
      <c r="B31" t="s">
        <v>29</v>
      </c>
      <c r="C31" t="s">
        <v>30</v>
      </c>
      <c r="D31" t="s">
        <v>44</v>
      </c>
      <c r="E31" t="s">
        <v>39</v>
      </c>
      <c r="F31">
        <v>20</v>
      </c>
      <c r="G31">
        <v>0.91666666666666674</v>
      </c>
      <c r="H31">
        <v>0</v>
      </c>
      <c r="I31">
        <v>0.91666666666666674</v>
      </c>
      <c r="J31">
        <v>0</v>
      </c>
      <c r="K31">
        <v>0.91666666666666674</v>
      </c>
      <c r="L31">
        <v>0</v>
      </c>
      <c r="M31">
        <v>12</v>
      </c>
      <c r="N31">
        <v>0</v>
      </c>
    </row>
    <row r="32" spans="1:14" hidden="1" x14ac:dyDescent="0.3">
      <c r="A32" t="s">
        <v>28</v>
      </c>
      <c r="B32" t="s">
        <v>29</v>
      </c>
      <c r="C32" t="s">
        <v>30</v>
      </c>
      <c r="D32" t="s">
        <v>44</v>
      </c>
      <c r="E32" t="s">
        <v>40</v>
      </c>
      <c r="F32">
        <v>20</v>
      </c>
      <c r="G32">
        <v>1</v>
      </c>
      <c r="H32">
        <v>0</v>
      </c>
      <c r="I32">
        <v>0.875</v>
      </c>
      <c r="J32">
        <v>0</v>
      </c>
      <c r="K32">
        <v>0.93333333333333335</v>
      </c>
      <c r="L32">
        <v>0</v>
      </c>
      <c r="M32">
        <v>8</v>
      </c>
      <c r="N32">
        <v>0</v>
      </c>
    </row>
    <row r="33" spans="1:14" hidden="1" x14ac:dyDescent="0.3">
      <c r="A33" t="s">
        <v>28</v>
      </c>
      <c r="B33" t="s">
        <v>29</v>
      </c>
      <c r="C33" t="s">
        <v>30</v>
      </c>
      <c r="D33" t="s">
        <v>44</v>
      </c>
      <c r="E33" t="s">
        <v>41</v>
      </c>
      <c r="F33">
        <v>20</v>
      </c>
      <c r="G33">
        <v>1</v>
      </c>
      <c r="H33">
        <v>0</v>
      </c>
      <c r="I33">
        <v>0.33333333333333331</v>
      </c>
      <c r="J33">
        <v>1.1390647892519129E-16</v>
      </c>
      <c r="K33">
        <v>0.5</v>
      </c>
      <c r="L33">
        <v>0</v>
      </c>
      <c r="M33">
        <v>3</v>
      </c>
      <c r="N33">
        <v>0</v>
      </c>
    </row>
    <row r="34" spans="1:14" hidden="1" x14ac:dyDescent="0.3">
      <c r="A34" t="s">
        <v>28</v>
      </c>
      <c r="B34" t="s">
        <v>29</v>
      </c>
      <c r="C34" t="s">
        <v>30</v>
      </c>
      <c r="D34" t="s">
        <v>44</v>
      </c>
      <c r="E34" t="s">
        <v>42</v>
      </c>
      <c r="F34">
        <v>20</v>
      </c>
      <c r="G34">
        <v>0.67083936436786984</v>
      </c>
      <c r="H34">
        <v>2.2781295785038269E-16</v>
      </c>
      <c r="I34">
        <v>0.66942148760330566</v>
      </c>
      <c r="J34">
        <v>2.2781295785038269E-16</v>
      </c>
      <c r="K34">
        <v>0.62673529553912333</v>
      </c>
      <c r="L34">
        <v>1.1390647892519129E-16</v>
      </c>
      <c r="M34">
        <v>121</v>
      </c>
      <c r="N34">
        <v>0</v>
      </c>
    </row>
    <row r="35" spans="1:14" hidden="1" x14ac:dyDescent="0.3">
      <c r="A35" t="s">
        <v>28</v>
      </c>
      <c r="B35" t="s">
        <v>29</v>
      </c>
      <c r="C35" t="s">
        <v>45</v>
      </c>
      <c r="D35" t="s">
        <v>31</v>
      </c>
      <c r="E35" t="s">
        <v>32</v>
      </c>
      <c r="F35">
        <v>20</v>
      </c>
      <c r="G35">
        <v>0.46422466422466419</v>
      </c>
      <c r="H35">
        <v>1.747354707692144E-2</v>
      </c>
      <c r="I35">
        <v>0.78243243243243243</v>
      </c>
      <c r="J35">
        <v>6.0434269662156389E-3</v>
      </c>
      <c r="K35">
        <v>0.58246067415730329</v>
      </c>
      <c r="L35">
        <v>1.100446937241471E-2</v>
      </c>
      <c r="M35">
        <v>37</v>
      </c>
      <c r="N35">
        <v>0</v>
      </c>
    </row>
    <row r="36" spans="1:14" hidden="1" x14ac:dyDescent="0.3">
      <c r="A36" t="s">
        <v>28</v>
      </c>
      <c r="B36" t="s">
        <v>29</v>
      </c>
      <c r="C36" t="s">
        <v>45</v>
      </c>
      <c r="D36" t="s">
        <v>31</v>
      </c>
      <c r="E36" t="s">
        <v>33</v>
      </c>
      <c r="F36">
        <v>20</v>
      </c>
      <c r="G36">
        <v>1.666666666666667E-2</v>
      </c>
      <c r="H36">
        <v>7.4535599249992993E-2</v>
      </c>
      <c r="I36">
        <v>7.4999999999999997E-3</v>
      </c>
      <c r="J36">
        <v>3.3541019662496847E-2</v>
      </c>
      <c r="K36">
        <v>1.0344827586206889E-2</v>
      </c>
      <c r="L36">
        <v>4.6263475396547328E-2</v>
      </c>
      <c r="M36">
        <v>20</v>
      </c>
      <c r="N36">
        <v>0</v>
      </c>
    </row>
    <row r="37" spans="1:14" hidden="1" x14ac:dyDescent="0.3">
      <c r="A37" t="s">
        <v>28</v>
      </c>
      <c r="B37" t="s">
        <v>29</v>
      </c>
      <c r="C37" t="s">
        <v>45</v>
      </c>
      <c r="D37" t="s">
        <v>31</v>
      </c>
      <c r="E37" t="s">
        <v>34</v>
      </c>
      <c r="F37">
        <v>20</v>
      </c>
      <c r="G37">
        <v>0.63657142857142868</v>
      </c>
      <c r="H37">
        <v>1.533303755999856E-2</v>
      </c>
      <c r="I37">
        <v>0.72727272727272718</v>
      </c>
      <c r="J37">
        <v>2.2781295785038269E-16</v>
      </c>
      <c r="K37">
        <v>0.67880851063829772</v>
      </c>
      <c r="L37">
        <v>9.1345755676587106E-3</v>
      </c>
      <c r="M37">
        <v>22</v>
      </c>
      <c r="N37">
        <v>0</v>
      </c>
    </row>
    <row r="38" spans="1:14" hidden="1" x14ac:dyDescent="0.3">
      <c r="A38" t="s">
        <v>28</v>
      </c>
      <c r="B38" t="s">
        <v>29</v>
      </c>
      <c r="C38" t="s">
        <v>45</v>
      </c>
      <c r="D38" t="s">
        <v>31</v>
      </c>
      <c r="E38" t="s">
        <v>35</v>
      </c>
      <c r="F38">
        <v>20</v>
      </c>
      <c r="G38">
        <v>0.90863636363636358</v>
      </c>
      <c r="H38">
        <v>2.0327890704543421E-3</v>
      </c>
      <c r="I38">
        <v>0.99499999999999988</v>
      </c>
      <c r="J38">
        <v>2.236067977499788E-2</v>
      </c>
      <c r="K38">
        <v>0.9497619047619047</v>
      </c>
      <c r="L38">
        <v>1.171273702499887E-2</v>
      </c>
      <c r="M38">
        <v>10</v>
      </c>
      <c r="N38">
        <v>0</v>
      </c>
    </row>
    <row r="39" spans="1:14" hidden="1" x14ac:dyDescent="0.3">
      <c r="A39" t="s">
        <v>28</v>
      </c>
      <c r="B39" t="s">
        <v>29</v>
      </c>
      <c r="C39" t="s">
        <v>45</v>
      </c>
      <c r="D39" t="s">
        <v>31</v>
      </c>
      <c r="E39" t="s">
        <v>36</v>
      </c>
      <c r="F39">
        <v>20</v>
      </c>
      <c r="G39">
        <v>1.666666666666667E-2</v>
      </c>
      <c r="H39">
        <v>7.4535599249992993E-2</v>
      </c>
      <c r="I39">
        <v>1.3636363636363639E-2</v>
      </c>
      <c r="J39">
        <v>6.0983672113630628E-2</v>
      </c>
      <c r="K39">
        <v>1.4999999999999999E-2</v>
      </c>
      <c r="L39">
        <v>6.7082039324993709E-2</v>
      </c>
      <c r="M39">
        <v>11</v>
      </c>
      <c r="N39">
        <v>0</v>
      </c>
    </row>
    <row r="40" spans="1:14" hidden="1" x14ac:dyDescent="0.3">
      <c r="A40" t="s">
        <v>28</v>
      </c>
      <c r="B40" t="s">
        <v>29</v>
      </c>
      <c r="C40" t="s">
        <v>45</v>
      </c>
      <c r="D40" t="s">
        <v>31</v>
      </c>
      <c r="E40" t="s">
        <v>37</v>
      </c>
      <c r="F40">
        <v>20</v>
      </c>
      <c r="G40">
        <v>0.45215944921091988</v>
      </c>
      <c r="H40">
        <v>2.303181188301227E-2</v>
      </c>
      <c r="I40">
        <v>0.5376051904176905</v>
      </c>
      <c r="J40">
        <v>8.2650731293642497E-3</v>
      </c>
      <c r="K40">
        <v>0.48721488481085951</v>
      </c>
      <c r="L40">
        <v>1.5501712044541619E-2</v>
      </c>
      <c r="M40">
        <v>129</v>
      </c>
      <c r="N40">
        <v>0</v>
      </c>
    </row>
    <row r="41" spans="1:14" hidden="1" x14ac:dyDescent="0.3">
      <c r="A41" t="s">
        <v>28</v>
      </c>
      <c r="B41" t="s">
        <v>29</v>
      </c>
      <c r="C41" t="s">
        <v>45</v>
      </c>
      <c r="D41" t="s">
        <v>31</v>
      </c>
      <c r="E41" t="s">
        <v>38</v>
      </c>
      <c r="F41">
        <v>20</v>
      </c>
      <c r="G41">
        <v>0.57124628277912959</v>
      </c>
      <c r="H41">
        <v>8.5114455591232905E-3</v>
      </c>
      <c r="I41">
        <v>0.60620155038759671</v>
      </c>
      <c r="J41">
        <v>6.933544116278432E-3</v>
      </c>
      <c r="K41">
        <v>0.58820346320346295</v>
      </c>
      <c r="L41">
        <v>7.7694319108844489E-3</v>
      </c>
      <c r="M41">
        <v>129</v>
      </c>
      <c r="N41">
        <v>0</v>
      </c>
    </row>
    <row r="42" spans="1:14" hidden="1" x14ac:dyDescent="0.3">
      <c r="A42" t="s">
        <v>28</v>
      </c>
      <c r="B42" t="s">
        <v>29</v>
      </c>
      <c r="C42" t="s">
        <v>45</v>
      </c>
      <c r="D42" t="s">
        <v>31</v>
      </c>
      <c r="E42" t="s">
        <v>39</v>
      </c>
      <c r="F42">
        <v>20</v>
      </c>
      <c r="G42">
        <v>0.67450980392156856</v>
      </c>
      <c r="H42">
        <v>3.5075576117643767E-2</v>
      </c>
      <c r="I42">
        <v>0.875</v>
      </c>
      <c r="J42">
        <v>0</v>
      </c>
      <c r="K42">
        <v>0.76134316134316116</v>
      </c>
      <c r="L42">
        <v>2.0511024855034948E-2</v>
      </c>
      <c r="M42">
        <v>16</v>
      </c>
      <c r="N42">
        <v>0</v>
      </c>
    </row>
    <row r="43" spans="1:14" hidden="1" x14ac:dyDescent="0.3">
      <c r="A43" t="s">
        <v>28</v>
      </c>
      <c r="B43" t="s">
        <v>29</v>
      </c>
      <c r="C43" t="s">
        <v>45</v>
      </c>
      <c r="D43" t="s">
        <v>31</v>
      </c>
      <c r="E43" t="s">
        <v>40</v>
      </c>
      <c r="F43">
        <v>20</v>
      </c>
      <c r="G43">
        <v>0.8999999999999998</v>
      </c>
      <c r="H43">
        <v>0</v>
      </c>
      <c r="I43">
        <v>0.8999999999999998</v>
      </c>
      <c r="J43">
        <v>0</v>
      </c>
      <c r="K43">
        <v>0.8999999999999998</v>
      </c>
      <c r="L43">
        <v>0</v>
      </c>
      <c r="M43">
        <v>10</v>
      </c>
      <c r="N43">
        <v>0</v>
      </c>
    </row>
    <row r="44" spans="1:14" hidden="1" x14ac:dyDescent="0.3">
      <c r="A44" t="s">
        <v>28</v>
      </c>
      <c r="B44" t="s">
        <v>29</v>
      </c>
      <c r="C44" t="s">
        <v>45</v>
      </c>
      <c r="D44" t="s">
        <v>31</v>
      </c>
      <c r="E44" t="s">
        <v>41</v>
      </c>
      <c r="F44">
        <v>20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3</v>
      </c>
      <c r="N44">
        <v>0</v>
      </c>
    </row>
    <row r="45" spans="1:14" hidden="1" x14ac:dyDescent="0.3">
      <c r="A45" t="s">
        <v>28</v>
      </c>
      <c r="B45" t="s">
        <v>29</v>
      </c>
      <c r="C45" t="s">
        <v>45</v>
      </c>
      <c r="D45" t="s">
        <v>31</v>
      </c>
      <c r="E45" t="s">
        <v>42</v>
      </c>
      <c r="F45">
        <v>20</v>
      </c>
      <c r="G45">
        <v>0.46958194705937528</v>
      </c>
      <c r="H45">
        <v>2.450139007328422E-2</v>
      </c>
      <c r="I45">
        <v>0.60620155038759671</v>
      </c>
      <c r="J45">
        <v>6.933544116278432E-3</v>
      </c>
      <c r="K45">
        <v>0.5235336306875702</v>
      </c>
      <c r="L45">
        <v>1.612733079245968E-2</v>
      </c>
      <c r="M45">
        <v>129</v>
      </c>
      <c r="N45">
        <v>0</v>
      </c>
    </row>
    <row r="46" spans="1:14" hidden="1" x14ac:dyDescent="0.3">
      <c r="A46" t="s">
        <v>28</v>
      </c>
      <c r="B46" t="s">
        <v>29</v>
      </c>
      <c r="C46" t="s">
        <v>45</v>
      </c>
      <c r="D46" t="s">
        <v>43</v>
      </c>
      <c r="E46" t="s">
        <v>32</v>
      </c>
      <c r="F46">
        <v>20</v>
      </c>
      <c r="G46">
        <v>0.53333333333333333</v>
      </c>
      <c r="H46">
        <v>0</v>
      </c>
      <c r="I46">
        <v>0.77419354838709664</v>
      </c>
      <c r="J46">
        <v>2.2781295785038269E-16</v>
      </c>
      <c r="K46">
        <v>0.63157894736842102</v>
      </c>
      <c r="L46">
        <v>1.1390647892519129E-16</v>
      </c>
      <c r="M46">
        <v>31</v>
      </c>
      <c r="N46">
        <v>0</v>
      </c>
    </row>
    <row r="47" spans="1:14" hidden="1" x14ac:dyDescent="0.3">
      <c r="A47" t="s">
        <v>28</v>
      </c>
      <c r="B47" t="s">
        <v>29</v>
      </c>
      <c r="C47" t="s">
        <v>45</v>
      </c>
      <c r="D47" t="s">
        <v>43</v>
      </c>
      <c r="E47" t="s">
        <v>33</v>
      </c>
      <c r="F47">
        <v>20</v>
      </c>
      <c r="G47">
        <v>0.26666666666666672</v>
      </c>
      <c r="H47">
        <v>5.6953239462595672E-17</v>
      </c>
      <c r="I47">
        <v>0.36363636363636348</v>
      </c>
      <c r="J47">
        <v>1.1390647892519129E-16</v>
      </c>
      <c r="K47">
        <v>0.30769230769230771</v>
      </c>
      <c r="L47">
        <v>1.1390647892519129E-16</v>
      </c>
      <c r="M47">
        <v>11</v>
      </c>
      <c r="N47">
        <v>0</v>
      </c>
    </row>
    <row r="48" spans="1:14" hidden="1" x14ac:dyDescent="0.3">
      <c r="A48" t="s">
        <v>28</v>
      </c>
      <c r="B48" t="s">
        <v>29</v>
      </c>
      <c r="C48" t="s">
        <v>45</v>
      </c>
      <c r="D48" t="s">
        <v>43</v>
      </c>
      <c r="E48" t="s">
        <v>34</v>
      </c>
      <c r="F48">
        <v>20</v>
      </c>
      <c r="G48">
        <v>0.71428571428571419</v>
      </c>
      <c r="H48">
        <v>3.417194367755741E-16</v>
      </c>
      <c r="I48">
        <v>0.88235294117647067</v>
      </c>
      <c r="J48">
        <v>2.2781295785038269E-16</v>
      </c>
      <c r="K48">
        <v>0.78947368421052611</v>
      </c>
      <c r="L48">
        <v>2.2781295785038269E-16</v>
      </c>
      <c r="M48">
        <v>17</v>
      </c>
      <c r="N48">
        <v>0</v>
      </c>
    </row>
    <row r="49" spans="1:14" hidden="1" x14ac:dyDescent="0.3">
      <c r="A49" t="s">
        <v>28</v>
      </c>
      <c r="B49" t="s">
        <v>29</v>
      </c>
      <c r="C49" t="s">
        <v>45</v>
      </c>
      <c r="D49" t="s">
        <v>43</v>
      </c>
      <c r="E49" t="s">
        <v>35</v>
      </c>
      <c r="F49">
        <v>20</v>
      </c>
      <c r="G49">
        <v>1</v>
      </c>
      <c r="H49">
        <v>0</v>
      </c>
      <c r="I49">
        <v>1</v>
      </c>
      <c r="J49">
        <v>0</v>
      </c>
      <c r="K49">
        <v>1</v>
      </c>
      <c r="L49">
        <v>0</v>
      </c>
      <c r="M49">
        <v>7</v>
      </c>
      <c r="N49">
        <v>0</v>
      </c>
    </row>
    <row r="50" spans="1:14" hidden="1" x14ac:dyDescent="0.3">
      <c r="A50" t="s">
        <v>28</v>
      </c>
      <c r="B50" t="s">
        <v>29</v>
      </c>
      <c r="C50" t="s">
        <v>45</v>
      </c>
      <c r="D50" t="s">
        <v>43</v>
      </c>
      <c r="E50" t="s">
        <v>36</v>
      </c>
      <c r="F50">
        <v>20</v>
      </c>
      <c r="G50">
        <v>0.25</v>
      </c>
      <c r="H50">
        <v>0</v>
      </c>
      <c r="I50">
        <v>0.125</v>
      </c>
      <c r="J50">
        <v>0</v>
      </c>
      <c r="K50">
        <v>0.16666666666666671</v>
      </c>
      <c r="L50">
        <v>8.5429859193893514E-17</v>
      </c>
      <c r="M50">
        <v>8</v>
      </c>
      <c r="N50">
        <v>0</v>
      </c>
    </row>
    <row r="51" spans="1:14" hidden="1" x14ac:dyDescent="0.3">
      <c r="A51" t="s">
        <v>28</v>
      </c>
      <c r="B51" t="s">
        <v>29</v>
      </c>
      <c r="C51" t="s">
        <v>45</v>
      </c>
      <c r="D51" t="s">
        <v>43</v>
      </c>
      <c r="E51" t="s">
        <v>37</v>
      </c>
      <c r="F51">
        <v>20</v>
      </c>
      <c r="G51">
        <v>0.55982142857142858</v>
      </c>
      <c r="H51">
        <v>0</v>
      </c>
      <c r="I51">
        <v>0.64314785664999119</v>
      </c>
      <c r="J51">
        <v>2.2781295785038269E-16</v>
      </c>
      <c r="K51">
        <v>0.5910931174089068</v>
      </c>
      <c r="L51">
        <v>2.2781295785038269E-16</v>
      </c>
      <c r="M51">
        <v>94</v>
      </c>
      <c r="N51">
        <v>0</v>
      </c>
    </row>
    <row r="52" spans="1:14" hidden="1" x14ac:dyDescent="0.3">
      <c r="A52" t="s">
        <v>28</v>
      </c>
      <c r="B52" t="s">
        <v>29</v>
      </c>
      <c r="C52" t="s">
        <v>45</v>
      </c>
      <c r="D52" t="s">
        <v>43</v>
      </c>
      <c r="E52" t="s">
        <v>38</v>
      </c>
      <c r="F52">
        <v>20</v>
      </c>
      <c r="G52">
        <v>0.60176991150442483</v>
      </c>
      <c r="H52">
        <v>0</v>
      </c>
      <c r="I52">
        <v>0.72340425531914909</v>
      </c>
      <c r="J52">
        <v>2.2781295785038269E-16</v>
      </c>
      <c r="K52">
        <v>0.65700483091787443</v>
      </c>
      <c r="L52">
        <v>2.2781295785038269E-16</v>
      </c>
      <c r="M52">
        <v>94</v>
      </c>
      <c r="N52">
        <v>0</v>
      </c>
    </row>
    <row r="53" spans="1:14" hidden="1" x14ac:dyDescent="0.3">
      <c r="A53" t="s">
        <v>28</v>
      </c>
      <c r="B53" t="s">
        <v>29</v>
      </c>
      <c r="C53" t="s">
        <v>45</v>
      </c>
      <c r="D53" t="s">
        <v>43</v>
      </c>
      <c r="E53" t="s">
        <v>39</v>
      </c>
      <c r="F53">
        <v>20</v>
      </c>
      <c r="G53">
        <v>0.71428571428571419</v>
      </c>
      <c r="H53">
        <v>3.417194367755741E-16</v>
      </c>
      <c r="I53">
        <v>1</v>
      </c>
      <c r="J53">
        <v>0</v>
      </c>
      <c r="K53">
        <v>0.83333333333333337</v>
      </c>
      <c r="L53">
        <v>3.417194367755741E-16</v>
      </c>
      <c r="M53">
        <v>10</v>
      </c>
      <c r="N53">
        <v>0</v>
      </c>
    </row>
    <row r="54" spans="1:14" hidden="1" x14ac:dyDescent="0.3">
      <c r="A54" t="s">
        <v>28</v>
      </c>
      <c r="B54" t="s">
        <v>29</v>
      </c>
      <c r="C54" t="s">
        <v>45</v>
      </c>
      <c r="D54" t="s">
        <v>43</v>
      </c>
      <c r="E54" t="s">
        <v>40</v>
      </c>
      <c r="F54">
        <v>20</v>
      </c>
      <c r="G54">
        <v>1</v>
      </c>
      <c r="H54">
        <v>0</v>
      </c>
      <c r="I54">
        <v>1</v>
      </c>
      <c r="J54">
        <v>0</v>
      </c>
      <c r="K54">
        <v>1</v>
      </c>
      <c r="L54">
        <v>0</v>
      </c>
      <c r="M54">
        <v>7</v>
      </c>
      <c r="N54">
        <v>0</v>
      </c>
    </row>
    <row r="55" spans="1:14" hidden="1" x14ac:dyDescent="0.3">
      <c r="A55" t="s">
        <v>28</v>
      </c>
      <c r="B55" t="s">
        <v>29</v>
      </c>
      <c r="C55" t="s">
        <v>45</v>
      </c>
      <c r="D55" t="s">
        <v>43</v>
      </c>
      <c r="E55" t="s">
        <v>41</v>
      </c>
      <c r="F55">
        <v>20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3</v>
      </c>
      <c r="N55">
        <v>0</v>
      </c>
    </row>
    <row r="56" spans="1:14" hidden="1" x14ac:dyDescent="0.3">
      <c r="A56" t="s">
        <v>28</v>
      </c>
      <c r="B56" t="s">
        <v>29</v>
      </c>
      <c r="C56" t="s">
        <v>45</v>
      </c>
      <c r="D56" t="s">
        <v>43</v>
      </c>
      <c r="E56" t="s">
        <v>42</v>
      </c>
      <c r="F56">
        <v>20</v>
      </c>
      <c r="G56">
        <v>0.5824721377912867</v>
      </c>
      <c r="H56">
        <v>1.1390647892519129E-16</v>
      </c>
      <c r="I56">
        <v>0.72340425531914909</v>
      </c>
      <c r="J56">
        <v>2.2781295785038269E-16</v>
      </c>
      <c r="K56">
        <v>0.63884342607746847</v>
      </c>
      <c r="L56">
        <v>1.1390647892519129E-16</v>
      </c>
      <c r="M56">
        <v>94</v>
      </c>
      <c r="N56">
        <v>0</v>
      </c>
    </row>
    <row r="57" spans="1:14" hidden="1" x14ac:dyDescent="0.3">
      <c r="A57" t="s">
        <v>28</v>
      </c>
      <c r="B57" t="s">
        <v>29</v>
      </c>
      <c r="C57" t="s">
        <v>45</v>
      </c>
      <c r="D57" t="s">
        <v>44</v>
      </c>
      <c r="E57" t="s">
        <v>32</v>
      </c>
      <c r="F57">
        <v>20</v>
      </c>
      <c r="G57">
        <v>0.47619047619047622</v>
      </c>
      <c r="H57">
        <v>5.6953239462595672E-17</v>
      </c>
      <c r="I57">
        <v>0.73170731707317083</v>
      </c>
      <c r="J57">
        <v>2.2781295785038269E-16</v>
      </c>
      <c r="K57">
        <v>0.57692307692307687</v>
      </c>
      <c r="L57">
        <v>1.1390647892519129E-16</v>
      </c>
      <c r="M57">
        <v>41</v>
      </c>
      <c r="N57">
        <v>0</v>
      </c>
    </row>
    <row r="58" spans="1:14" hidden="1" x14ac:dyDescent="0.3">
      <c r="A58" t="s">
        <v>28</v>
      </c>
      <c r="B58" t="s">
        <v>29</v>
      </c>
      <c r="C58" t="s">
        <v>45</v>
      </c>
      <c r="D58" t="s">
        <v>44</v>
      </c>
      <c r="E58" t="s">
        <v>33</v>
      </c>
      <c r="F58">
        <v>20</v>
      </c>
      <c r="G58">
        <v>0.2</v>
      </c>
      <c r="H58">
        <v>2.8476619731297842E-17</v>
      </c>
      <c r="I58">
        <v>0.10526315789473679</v>
      </c>
      <c r="J58">
        <v>2.8476619731297842E-17</v>
      </c>
      <c r="K58">
        <v>0.13793103448275859</v>
      </c>
      <c r="L58">
        <v>0</v>
      </c>
      <c r="M58">
        <v>19</v>
      </c>
      <c r="N58">
        <v>0</v>
      </c>
    </row>
    <row r="59" spans="1:14" hidden="1" x14ac:dyDescent="0.3">
      <c r="A59" t="s">
        <v>28</v>
      </c>
      <c r="B59" t="s">
        <v>29</v>
      </c>
      <c r="C59" t="s">
        <v>45</v>
      </c>
      <c r="D59" t="s">
        <v>44</v>
      </c>
      <c r="E59" t="s">
        <v>34</v>
      </c>
      <c r="F59">
        <v>20</v>
      </c>
      <c r="G59">
        <v>0.60714285714285721</v>
      </c>
      <c r="H59">
        <v>1.1390647892519129E-16</v>
      </c>
      <c r="I59">
        <v>0.85</v>
      </c>
      <c r="J59">
        <v>1.1390647892519129E-16</v>
      </c>
      <c r="K59">
        <v>0.70833333333333337</v>
      </c>
      <c r="L59">
        <v>2.2781295785038269E-16</v>
      </c>
      <c r="M59">
        <v>20</v>
      </c>
      <c r="N59">
        <v>0</v>
      </c>
    </row>
    <row r="60" spans="1:14" hidden="1" x14ac:dyDescent="0.3">
      <c r="A60" t="s">
        <v>28</v>
      </c>
      <c r="B60" t="s">
        <v>29</v>
      </c>
      <c r="C60" t="s">
        <v>45</v>
      </c>
      <c r="D60" t="s">
        <v>44</v>
      </c>
      <c r="E60" t="s">
        <v>35</v>
      </c>
      <c r="F60">
        <v>20</v>
      </c>
      <c r="G60">
        <v>1</v>
      </c>
      <c r="H60">
        <v>0</v>
      </c>
      <c r="I60">
        <v>0.75</v>
      </c>
      <c r="J60">
        <v>0</v>
      </c>
      <c r="K60">
        <v>0.8571428571428571</v>
      </c>
      <c r="L60">
        <v>2.2781295785038269E-16</v>
      </c>
      <c r="M60">
        <v>8</v>
      </c>
      <c r="N60">
        <v>0</v>
      </c>
    </row>
    <row r="61" spans="1:14" hidden="1" x14ac:dyDescent="0.3">
      <c r="A61" t="s">
        <v>28</v>
      </c>
      <c r="B61" t="s">
        <v>29</v>
      </c>
      <c r="C61" t="s">
        <v>45</v>
      </c>
      <c r="D61" t="s">
        <v>44</v>
      </c>
      <c r="E61" t="s">
        <v>36</v>
      </c>
      <c r="F61">
        <v>20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10</v>
      </c>
      <c r="N61">
        <v>0</v>
      </c>
    </row>
    <row r="62" spans="1:14" hidden="1" x14ac:dyDescent="0.3">
      <c r="A62" t="s">
        <v>28</v>
      </c>
      <c r="B62" t="s">
        <v>29</v>
      </c>
      <c r="C62" t="s">
        <v>45</v>
      </c>
      <c r="D62" t="s">
        <v>44</v>
      </c>
      <c r="E62" t="s">
        <v>37</v>
      </c>
      <c r="F62">
        <v>20</v>
      </c>
      <c r="G62">
        <v>0.48541666666666689</v>
      </c>
      <c r="H62">
        <v>5.6953239462595672E-17</v>
      </c>
      <c r="I62">
        <v>0.53899630937098841</v>
      </c>
      <c r="J62">
        <v>0</v>
      </c>
      <c r="K62">
        <v>0.49545795440191992</v>
      </c>
      <c r="L62">
        <v>0</v>
      </c>
      <c r="M62">
        <v>121</v>
      </c>
      <c r="N62">
        <v>0</v>
      </c>
    </row>
    <row r="63" spans="1:14" hidden="1" x14ac:dyDescent="0.3">
      <c r="A63" t="s">
        <v>28</v>
      </c>
      <c r="B63" t="s">
        <v>29</v>
      </c>
      <c r="C63" t="s">
        <v>45</v>
      </c>
      <c r="D63" t="s">
        <v>44</v>
      </c>
      <c r="E63" t="s">
        <v>38</v>
      </c>
      <c r="F63">
        <v>20</v>
      </c>
      <c r="G63">
        <v>0.54814814814814805</v>
      </c>
      <c r="H63">
        <v>1.1390647892519129E-16</v>
      </c>
      <c r="I63">
        <v>0.61157024793388415</v>
      </c>
      <c r="J63">
        <v>1.1390647892519129E-16</v>
      </c>
      <c r="K63">
        <v>0.578125</v>
      </c>
      <c r="L63">
        <v>0</v>
      </c>
      <c r="M63">
        <v>121</v>
      </c>
      <c r="N63">
        <v>0</v>
      </c>
    </row>
    <row r="64" spans="1:14" hidden="1" x14ac:dyDescent="0.3">
      <c r="A64" t="s">
        <v>28</v>
      </c>
      <c r="B64" t="s">
        <v>29</v>
      </c>
      <c r="C64" t="s">
        <v>45</v>
      </c>
      <c r="D64" t="s">
        <v>44</v>
      </c>
      <c r="E64" t="s">
        <v>39</v>
      </c>
      <c r="F64">
        <v>20</v>
      </c>
      <c r="G64">
        <v>0.59999999999999987</v>
      </c>
      <c r="H64">
        <v>1.1390647892519129E-16</v>
      </c>
      <c r="I64">
        <v>1</v>
      </c>
      <c r="J64">
        <v>0</v>
      </c>
      <c r="K64">
        <v>0.74999999999999989</v>
      </c>
      <c r="L64">
        <v>0</v>
      </c>
      <c r="M64">
        <v>12</v>
      </c>
      <c r="N64">
        <v>0</v>
      </c>
    </row>
    <row r="65" spans="1:14" hidden="1" x14ac:dyDescent="0.3">
      <c r="A65" t="s">
        <v>28</v>
      </c>
      <c r="B65" t="s">
        <v>29</v>
      </c>
      <c r="C65" t="s">
        <v>45</v>
      </c>
      <c r="D65" t="s">
        <v>44</v>
      </c>
      <c r="E65" t="s">
        <v>40</v>
      </c>
      <c r="F65">
        <v>20</v>
      </c>
      <c r="G65">
        <v>1</v>
      </c>
      <c r="H65">
        <v>0</v>
      </c>
      <c r="I65">
        <v>0.875</v>
      </c>
      <c r="J65">
        <v>0</v>
      </c>
      <c r="K65">
        <v>0.93333333333333335</v>
      </c>
      <c r="L65">
        <v>0</v>
      </c>
      <c r="M65">
        <v>8</v>
      </c>
      <c r="N65">
        <v>0</v>
      </c>
    </row>
    <row r="66" spans="1:14" hidden="1" x14ac:dyDescent="0.3">
      <c r="A66" t="s">
        <v>28</v>
      </c>
      <c r="B66" t="s">
        <v>29</v>
      </c>
      <c r="C66" t="s">
        <v>45</v>
      </c>
      <c r="D66" t="s">
        <v>44</v>
      </c>
      <c r="E66" t="s">
        <v>41</v>
      </c>
      <c r="F66">
        <v>20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3</v>
      </c>
      <c r="N66">
        <v>0</v>
      </c>
    </row>
    <row r="67" spans="1:14" hidden="1" x14ac:dyDescent="0.3">
      <c r="A67" t="s">
        <v>28</v>
      </c>
      <c r="B67" t="s">
        <v>29</v>
      </c>
      <c r="C67" t="s">
        <v>45</v>
      </c>
      <c r="D67" t="s">
        <v>44</v>
      </c>
      <c r="E67" t="s">
        <v>42</v>
      </c>
      <c r="F67">
        <v>20</v>
      </c>
      <c r="G67">
        <v>0.48484848484848492</v>
      </c>
      <c r="H67">
        <v>5.6953239462595672E-17</v>
      </c>
      <c r="I67">
        <v>0.61157024793388415</v>
      </c>
      <c r="J67">
        <v>1.1390647892519129E-16</v>
      </c>
      <c r="K67">
        <v>0.52698357024375819</v>
      </c>
      <c r="L67">
        <v>1.1390647892519129E-16</v>
      </c>
      <c r="M67">
        <v>121</v>
      </c>
      <c r="N67">
        <v>0</v>
      </c>
    </row>
    <row r="68" spans="1:14" x14ac:dyDescent="0.3">
      <c r="A68" t="s">
        <v>46</v>
      </c>
      <c r="B68" t="s">
        <v>29</v>
      </c>
      <c r="C68" t="s">
        <v>30</v>
      </c>
      <c r="D68" t="s">
        <v>31</v>
      </c>
      <c r="E68" t="s">
        <v>32</v>
      </c>
      <c r="F68">
        <v>20</v>
      </c>
      <c r="G68">
        <v>0.61794894137471368</v>
      </c>
      <c r="H68">
        <v>4.3456492086267548E-2</v>
      </c>
      <c r="I68">
        <v>0.79054054054054057</v>
      </c>
      <c r="J68">
        <v>5.9391529798859637E-2</v>
      </c>
      <c r="K68">
        <v>0.69268552370132419</v>
      </c>
      <c r="L68">
        <v>4.1652590748701153E-2</v>
      </c>
      <c r="M68">
        <v>37</v>
      </c>
      <c r="N68">
        <v>0</v>
      </c>
    </row>
    <row r="69" spans="1:14" x14ac:dyDescent="0.3">
      <c r="A69" t="s">
        <v>46</v>
      </c>
      <c r="B69" t="s">
        <v>29</v>
      </c>
      <c r="C69" t="s">
        <v>30</v>
      </c>
      <c r="D69" t="s">
        <v>31</v>
      </c>
      <c r="E69" t="s">
        <v>33</v>
      </c>
      <c r="F69">
        <v>20</v>
      </c>
      <c r="G69">
        <v>0.52389277389277378</v>
      </c>
      <c r="H69">
        <v>0.15994592263173779</v>
      </c>
      <c r="I69">
        <v>0.25750000000000001</v>
      </c>
      <c r="J69">
        <v>0.10294991117298891</v>
      </c>
      <c r="K69">
        <v>0.33720224639635432</v>
      </c>
      <c r="L69">
        <v>0.11860696267431731</v>
      </c>
      <c r="M69">
        <v>20</v>
      </c>
      <c r="N69">
        <v>0</v>
      </c>
    </row>
    <row r="70" spans="1:14" x14ac:dyDescent="0.3">
      <c r="A70" t="s">
        <v>46</v>
      </c>
      <c r="B70" t="s">
        <v>29</v>
      </c>
      <c r="C70" t="s">
        <v>30</v>
      </c>
      <c r="D70" t="s">
        <v>31</v>
      </c>
      <c r="E70" t="s">
        <v>34</v>
      </c>
      <c r="F70">
        <v>20</v>
      </c>
      <c r="G70">
        <v>0.60536727161727166</v>
      </c>
      <c r="H70">
        <v>8.5496950703073227E-2</v>
      </c>
      <c r="I70">
        <v>0.75909090909090904</v>
      </c>
      <c r="J70">
        <v>3.6423395872092347E-2</v>
      </c>
      <c r="K70">
        <v>0.67154992327051943</v>
      </c>
      <c r="L70">
        <v>6.4451676110225578E-2</v>
      </c>
      <c r="M70">
        <v>22</v>
      </c>
      <c r="N70">
        <v>0</v>
      </c>
    </row>
    <row r="71" spans="1:14" x14ac:dyDescent="0.3">
      <c r="A71" t="s">
        <v>46</v>
      </c>
      <c r="B71" t="s">
        <v>29</v>
      </c>
      <c r="C71" t="s">
        <v>30</v>
      </c>
      <c r="D71" t="s">
        <v>31</v>
      </c>
      <c r="E71" t="s">
        <v>35</v>
      </c>
      <c r="F71">
        <v>20</v>
      </c>
      <c r="G71">
        <v>0.90909090909090917</v>
      </c>
      <c r="H71">
        <v>2.2781295785038269E-16</v>
      </c>
      <c r="I71">
        <v>1</v>
      </c>
      <c r="J71">
        <v>0</v>
      </c>
      <c r="K71">
        <v>0.95238095238095233</v>
      </c>
      <c r="L71">
        <v>0</v>
      </c>
      <c r="M71">
        <v>10</v>
      </c>
      <c r="N71">
        <v>0</v>
      </c>
    </row>
    <row r="72" spans="1:14" x14ac:dyDescent="0.3">
      <c r="A72" t="s">
        <v>46</v>
      </c>
      <c r="B72" t="s">
        <v>29</v>
      </c>
      <c r="C72" t="s">
        <v>30</v>
      </c>
      <c r="D72" t="s">
        <v>31</v>
      </c>
      <c r="E72" t="s">
        <v>36</v>
      </c>
      <c r="F72">
        <v>20</v>
      </c>
      <c r="G72">
        <v>0.64881854256854243</v>
      </c>
      <c r="H72">
        <v>0.13780705376489419</v>
      </c>
      <c r="I72">
        <v>0.45909090909090922</v>
      </c>
      <c r="J72">
        <v>0.17317996583168399</v>
      </c>
      <c r="K72">
        <v>0.5264956450647662</v>
      </c>
      <c r="L72">
        <v>0.14720965863042551</v>
      </c>
      <c r="M72">
        <v>11</v>
      </c>
      <c r="N72">
        <v>0</v>
      </c>
    </row>
    <row r="73" spans="1:14" x14ac:dyDescent="0.3">
      <c r="A73" t="s">
        <v>46</v>
      </c>
      <c r="B73" t="s">
        <v>29</v>
      </c>
      <c r="C73" t="s">
        <v>30</v>
      </c>
      <c r="D73" t="s">
        <v>31</v>
      </c>
      <c r="E73" t="s">
        <v>37</v>
      </c>
      <c r="F73">
        <v>20</v>
      </c>
      <c r="G73">
        <v>0.75312762949335088</v>
      </c>
      <c r="H73">
        <v>5.4361909091169433E-2</v>
      </c>
      <c r="I73">
        <v>0.6770538365069616</v>
      </c>
      <c r="J73">
        <v>4.9670047197913361E-2</v>
      </c>
      <c r="K73">
        <v>0.68217097737631394</v>
      </c>
      <c r="L73">
        <v>5.1925631573530341E-2</v>
      </c>
      <c r="M73">
        <v>129</v>
      </c>
      <c r="N73">
        <v>0</v>
      </c>
    </row>
    <row r="74" spans="1:14" x14ac:dyDescent="0.3">
      <c r="A74" t="s">
        <v>46</v>
      </c>
      <c r="B74" t="s">
        <v>29</v>
      </c>
      <c r="C74" t="s">
        <v>30</v>
      </c>
      <c r="D74" t="s">
        <v>31</v>
      </c>
      <c r="E74" t="s">
        <v>38</v>
      </c>
      <c r="F74">
        <v>20</v>
      </c>
      <c r="G74">
        <v>0.68641972066852885</v>
      </c>
      <c r="H74">
        <v>4.0243707059825287E-2</v>
      </c>
      <c r="I74">
        <v>0.6996124031007751</v>
      </c>
      <c r="J74">
        <v>4.377036826844357E-2</v>
      </c>
      <c r="K74">
        <v>0.69281476090485672</v>
      </c>
      <c r="L74">
        <v>4.0719727571309837E-2</v>
      </c>
      <c r="M74">
        <v>129</v>
      </c>
      <c r="N74">
        <v>0</v>
      </c>
    </row>
    <row r="75" spans="1:14" x14ac:dyDescent="0.3">
      <c r="A75" t="s">
        <v>46</v>
      </c>
      <c r="B75" t="s">
        <v>29</v>
      </c>
      <c r="C75" t="s">
        <v>30</v>
      </c>
      <c r="D75" t="s">
        <v>31</v>
      </c>
      <c r="E75" t="s">
        <v>39</v>
      </c>
      <c r="F75">
        <v>20</v>
      </c>
      <c r="G75">
        <v>0.86535714285714282</v>
      </c>
      <c r="H75">
        <v>6.9033465838367142E-2</v>
      </c>
      <c r="I75">
        <v>0.82187500000000002</v>
      </c>
      <c r="J75">
        <v>7.3881461779913671E-2</v>
      </c>
      <c r="K75">
        <v>0.83943448057754799</v>
      </c>
      <c r="L75">
        <v>5.0185288424137039E-2</v>
      </c>
      <c r="M75">
        <v>16</v>
      </c>
      <c r="N75">
        <v>0</v>
      </c>
    </row>
    <row r="76" spans="1:14" x14ac:dyDescent="0.3">
      <c r="A76" t="s">
        <v>46</v>
      </c>
      <c r="B76" t="s">
        <v>29</v>
      </c>
      <c r="C76" t="s">
        <v>30</v>
      </c>
      <c r="D76" t="s">
        <v>31</v>
      </c>
      <c r="E76" t="s">
        <v>40</v>
      </c>
      <c r="F76">
        <v>20</v>
      </c>
      <c r="G76">
        <v>0.90454545454545454</v>
      </c>
      <c r="H76">
        <v>2.0327890704543529E-2</v>
      </c>
      <c r="I76">
        <v>0.99499999999999988</v>
      </c>
      <c r="J76">
        <v>2.236067977499789E-2</v>
      </c>
      <c r="K76">
        <v>0.94761904761904758</v>
      </c>
      <c r="L76">
        <v>2.1295885499997981E-2</v>
      </c>
      <c r="M76">
        <v>10</v>
      </c>
      <c r="N76">
        <v>0</v>
      </c>
    </row>
    <row r="77" spans="1:14" x14ac:dyDescent="0.3">
      <c r="A77" t="s">
        <v>46</v>
      </c>
      <c r="B77" t="s">
        <v>29</v>
      </c>
      <c r="C77" t="s">
        <v>30</v>
      </c>
      <c r="D77" t="s">
        <v>31</v>
      </c>
      <c r="E77" t="s">
        <v>41</v>
      </c>
      <c r="F77">
        <v>20</v>
      </c>
      <c r="G77">
        <v>0.95</v>
      </c>
      <c r="H77">
        <v>0.22360679774997899</v>
      </c>
      <c r="I77">
        <v>0.33333333333333331</v>
      </c>
      <c r="J77">
        <v>0.10814761408717501</v>
      </c>
      <c r="K77">
        <v>0.49</v>
      </c>
      <c r="L77">
        <v>0.13337718577106999</v>
      </c>
      <c r="M77">
        <v>3</v>
      </c>
      <c r="N77">
        <v>0</v>
      </c>
    </row>
    <row r="78" spans="1:14" x14ac:dyDescent="0.3">
      <c r="A78" t="s">
        <v>46</v>
      </c>
      <c r="B78" t="s">
        <v>29</v>
      </c>
      <c r="C78" t="s">
        <v>30</v>
      </c>
      <c r="D78" t="s">
        <v>31</v>
      </c>
      <c r="E78" t="s">
        <v>42</v>
      </c>
      <c r="F78">
        <v>20</v>
      </c>
      <c r="G78">
        <v>0.68704750522970359</v>
      </c>
      <c r="H78">
        <v>4.5553816059128831E-2</v>
      </c>
      <c r="I78">
        <v>0.6996124031007751</v>
      </c>
      <c r="J78">
        <v>4.377036826844357E-2</v>
      </c>
      <c r="K78">
        <v>0.67317760776574187</v>
      </c>
      <c r="L78">
        <v>4.6042153489759111E-2</v>
      </c>
      <c r="M78">
        <v>129</v>
      </c>
      <c r="N78">
        <v>0</v>
      </c>
    </row>
    <row r="79" spans="1:14" x14ac:dyDescent="0.3">
      <c r="A79" t="s">
        <v>46</v>
      </c>
      <c r="B79" t="s">
        <v>29</v>
      </c>
      <c r="C79" t="s">
        <v>30</v>
      </c>
      <c r="D79" t="s">
        <v>43</v>
      </c>
      <c r="E79" t="s">
        <v>32</v>
      </c>
      <c r="F79">
        <v>20</v>
      </c>
      <c r="G79">
        <v>0.66258636910150925</v>
      </c>
      <c r="H79">
        <v>3.9582583091340301E-2</v>
      </c>
      <c r="I79">
        <v>0.825806451612903</v>
      </c>
      <c r="J79">
        <v>1.929816263277806E-2</v>
      </c>
      <c r="K79">
        <v>0.73466049065540462</v>
      </c>
      <c r="L79">
        <v>2.6769428095641978E-2</v>
      </c>
      <c r="M79">
        <v>31</v>
      </c>
      <c r="N79">
        <v>0</v>
      </c>
    </row>
    <row r="80" spans="1:14" x14ac:dyDescent="0.3">
      <c r="A80" t="s">
        <v>46</v>
      </c>
      <c r="B80" t="s">
        <v>29</v>
      </c>
      <c r="C80" t="s">
        <v>30</v>
      </c>
      <c r="D80" t="s">
        <v>43</v>
      </c>
      <c r="E80" t="s">
        <v>33</v>
      </c>
      <c r="F80">
        <v>20</v>
      </c>
      <c r="G80">
        <v>0.53971681096681101</v>
      </c>
      <c r="H80">
        <v>0.13748038412468369</v>
      </c>
      <c r="I80">
        <v>0.36818181818181811</v>
      </c>
      <c r="J80">
        <v>0.1398283916855125</v>
      </c>
      <c r="K80">
        <v>0.43267862193070827</v>
      </c>
      <c r="L80">
        <v>0.13214901724308051</v>
      </c>
      <c r="M80">
        <v>11</v>
      </c>
      <c r="N80">
        <v>0</v>
      </c>
    </row>
    <row r="81" spans="1:14" x14ac:dyDescent="0.3">
      <c r="A81" t="s">
        <v>46</v>
      </c>
      <c r="B81" t="s">
        <v>29</v>
      </c>
      <c r="C81" t="s">
        <v>30</v>
      </c>
      <c r="D81" t="s">
        <v>43</v>
      </c>
      <c r="E81" t="s">
        <v>34</v>
      </c>
      <c r="F81">
        <v>20</v>
      </c>
      <c r="G81">
        <v>0.71219184324447471</v>
      </c>
      <c r="H81">
        <v>4.8333864324366017E-2</v>
      </c>
      <c r="I81">
        <v>0.89411764705882357</v>
      </c>
      <c r="J81">
        <v>2.4140667107885979E-2</v>
      </c>
      <c r="K81">
        <v>0.79245297929508474</v>
      </c>
      <c r="L81">
        <v>3.7813589937444839E-2</v>
      </c>
      <c r="M81">
        <v>17</v>
      </c>
      <c r="N81">
        <v>0</v>
      </c>
    </row>
    <row r="82" spans="1:14" x14ac:dyDescent="0.3">
      <c r="A82" t="s">
        <v>46</v>
      </c>
      <c r="B82" t="s">
        <v>29</v>
      </c>
      <c r="C82" t="s">
        <v>30</v>
      </c>
      <c r="D82" t="s">
        <v>43</v>
      </c>
      <c r="E82" t="s">
        <v>35</v>
      </c>
      <c r="F82">
        <v>20</v>
      </c>
      <c r="G82">
        <v>1</v>
      </c>
      <c r="H82">
        <v>0</v>
      </c>
      <c r="I82">
        <v>1</v>
      </c>
      <c r="J82">
        <v>0</v>
      </c>
      <c r="K82">
        <v>1</v>
      </c>
      <c r="L82">
        <v>0</v>
      </c>
      <c r="M82">
        <v>7</v>
      </c>
      <c r="N82">
        <v>0</v>
      </c>
    </row>
    <row r="83" spans="1:14" x14ac:dyDescent="0.3">
      <c r="A83" t="s">
        <v>46</v>
      </c>
      <c r="B83" t="s">
        <v>29</v>
      </c>
      <c r="C83" t="s">
        <v>30</v>
      </c>
      <c r="D83" t="s">
        <v>43</v>
      </c>
      <c r="E83" t="s">
        <v>36</v>
      </c>
      <c r="F83">
        <v>20</v>
      </c>
      <c r="G83">
        <v>0.63928571428571412</v>
      </c>
      <c r="H83">
        <v>9.707100408041959E-2</v>
      </c>
      <c r="I83">
        <v>0.56874999999999998</v>
      </c>
      <c r="J83">
        <v>7.5600664853662458E-2</v>
      </c>
      <c r="K83">
        <v>0.59960784313725479</v>
      </c>
      <c r="L83">
        <v>7.6953445795592754E-2</v>
      </c>
      <c r="M83">
        <v>8</v>
      </c>
      <c r="N83">
        <v>0</v>
      </c>
    </row>
    <row r="84" spans="1:14" x14ac:dyDescent="0.3">
      <c r="A84" t="s">
        <v>46</v>
      </c>
      <c r="B84" t="s">
        <v>29</v>
      </c>
      <c r="C84" t="s">
        <v>30</v>
      </c>
      <c r="D84" t="s">
        <v>43</v>
      </c>
      <c r="E84" t="s">
        <v>37</v>
      </c>
      <c r="F84">
        <v>20</v>
      </c>
      <c r="G84">
        <v>0.792723223512945</v>
      </c>
      <c r="H84">
        <v>2.9593641700257391E-2</v>
      </c>
      <c r="I84">
        <v>0.72564865627335984</v>
      </c>
      <c r="J84">
        <v>2.5753706292849302E-2</v>
      </c>
      <c r="K84">
        <v>0.73240078362941408</v>
      </c>
      <c r="L84">
        <v>2.7109975735713041E-2</v>
      </c>
      <c r="M84">
        <v>94</v>
      </c>
      <c r="N84">
        <v>0</v>
      </c>
    </row>
    <row r="85" spans="1:14" x14ac:dyDescent="0.3">
      <c r="A85" t="s">
        <v>46</v>
      </c>
      <c r="B85" t="s">
        <v>29</v>
      </c>
      <c r="C85" t="s">
        <v>30</v>
      </c>
      <c r="D85" t="s">
        <v>43</v>
      </c>
      <c r="E85" t="s">
        <v>38</v>
      </c>
      <c r="F85">
        <v>20</v>
      </c>
      <c r="G85">
        <v>0.72474549412397427</v>
      </c>
      <c r="H85">
        <v>2.7884893522414241E-2</v>
      </c>
      <c r="I85">
        <v>0.77180851063829781</v>
      </c>
      <c r="J85">
        <v>2.3018039030240911E-2</v>
      </c>
      <c r="K85">
        <v>0.74746616789111997</v>
      </c>
      <c r="L85">
        <v>2.467808885825401E-2</v>
      </c>
      <c r="M85">
        <v>94</v>
      </c>
      <c r="N85">
        <v>0</v>
      </c>
    </row>
    <row r="86" spans="1:14" x14ac:dyDescent="0.3">
      <c r="A86" t="s">
        <v>46</v>
      </c>
      <c r="B86" t="s">
        <v>29</v>
      </c>
      <c r="C86" t="s">
        <v>30</v>
      </c>
      <c r="D86" t="s">
        <v>43</v>
      </c>
      <c r="E86" t="s">
        <v>39</v>
      </c>
      <c r="F86">
        <v>20</v>
      </c>
      <c r="G86">
        <v>0.78800505050505054</v>
      </c>
      <c r="H86">
        <v>6.2493186414051882E-2</v>
      </c>
      <c r="I86">
        <v>0.81500000000000006</v>
      </c>
      <c r="J86">
        <v>3.6634754853252308E-2</v>
      </c>
      <c r="K86">
        <v>0.79980633401686052</v>
      </c>
      <c r="L86">
        <v>3.6679142713450311E-2</v>
      </c>
      <c r="M86">
        <v>10</v>
      </c>
      <c r="N86">
        <v>0</v>
      </c>
    </row>
    <row r="87" spans="1:14" x14ac:dyDescent="0.3">
      <c r="A87" t="s">
        <v>46</v>
      </c>
      <c r="B87" t="s">
        <v>29</v>
      </c>
      <c r="C87" t="s">
        <v>30</v>
      </c>
      <c r="D87" t="s">
        <v>43</v>
      </c>
      <c r="E87" t="s">
        <v>40</v>
      </c>
      <c r="F87">
        <v>20</v>
      </c>
      <c r="G87">
        <v>1</v>
      </c>
      <c r="H87">
        <v>0</v>
      </c>
      <c r="I87">
        <v>1</v>
      </c>
      <c r="J87">
        <v>0</v>
      </c>
      <c r="K87">
        <v>1</v>
      </c>
      <c r="L87">
        <v>0</v>
      </c>
      <c r="M87">
        <v>7</v>
      </c>
      <c r="N87">
        <v>0</v>
      </c>
    </row>
    <row r="88" spans="1:14" x14ac:dyDescent="0.3">
      <c r="A88" t="s">
        <v>46</v>
      </c>
      <c r="B88" t="s">
        <v>29</v>
      </c>
      <c r="C88" t="s">
        <v>30</v>
      </c>
      <c r="D88" t="s">
        <v>43</v>
      </c>
      <c r="E88" t="s">
        <v>41</v>
      </c>
      <c r="F88">
        <v>20</v>
      </c>
      <c r="G88">
        <v>1</v>
      </c>
      <c r="H88">
        <v>0</v>
      </c>
      <c r="I88">
        <v>0.33333333333333331</v>
      </c>
      <c r="J88">
        <v>1.1390647892519129E-16</v>
      </c>
      <c r="K88">
        <v>0.5</v>
      </c>
      <c r="L88">
        <v>0</v>
      </c>
      <c r="M88">
        <v>3</v>
      </c>
      <c r="N88">
        <v>0</v>
      </c>
    </row>
    <row r="89" spans="1:14" x14ac:dyDescent="0.3">
      <c r="A89" t="s">
        <v>46</v>
      </c>
      <c r="B89" t="s">
        <v>29</v>
      </c>
      <c r="C89" t="s">
        <v>30</v>
      </c>
      <c r="D89" t="s">
        <v>43</v>
      </c>
      <c r="E89" t="s">
        <v>42</v>
      </c>
      <c r="F89">
        <v>20</v>
      </c>
      <c r="G89">
        <v>0.72956021188589348</v>
      </c>
      <c r="H89">
        <v>3.2045315000051713E-2</v>
      </c>
      <c r="I89">
        <v>0.77180851063829781</v>
      </c>
      <c r="J89">
        <v>2.3018039030240911E-2</v>
      </c>
      <c r="K89">
        <v>0.73724007217913223</v>
      </c>
      <c r="L89">
        <v>2.8184864837076148E-2</v>
      </c>
      <c r="M89">
        <v>94</v>
      </c>
      <c r="N89">
        <v>0</v>
      </c>
    </row>
    <row r="90" spans="1:14" x14ac:dyDescent="0.3">
      <c r="A90" t="s">
        <v>46</v>
      </c>
      <c r="B90" t="s">
        <v>29</v>
      </c>
      <c r="C90" t="s">
        <v>30</v>
      </c>
      <c r="D90" t="s">
        <v>44</v>
      </c>
      <c r="E90" t="s">
        <v>32</v>
      </c>
      <c r="F90">
        <v>20</v>
      </c>
      <c r="G90">
        <v>0.65709308183690829</v>
      </c>
      <c r="H90">
        <v>7.2390181110985732E-2</v>
      </c>
      <c r="I90">
        <v>0.87560975609756109</v>
      </c>
      <c r="J90">
        <v>3.0545516622600619E-2</v>
      </c>
      <c r="K90">
        <v>0.74938280159894721</v>
      </c>
      <c r="L90">
        <v>5.4299213442851921E-2</v>
      </c>
      <c r="M90">
        <v>41</v>
      </c>
      <c r="N90">
        <v>0</v>
      </c>
    </row>
    <row r="91" spans="1:14" x14ac:dyDescent="0.3">
      <c r="A91" t="s">
        <v>46</v>
      </c>
      <c r="B91" t="s">
        <v>29</v>
      </c>
      <c r="C91" t="s">
        <v>30</v>
      </c>
      <c r="D91" t="s">
        <v>44</v>
      </c>
      <c r="E91" t="s">
        <v>33</v>
      </c>
      <c r="F91">
        <v>20</v>
      </c>
      <c r="G91">
        <v>0.62561355311355304</v>
      </c>
      <c r="H91">
        <v>0.1835568674981069</v>
      </c>
      <c r="I91">
        <v>0.2105263157894737</v>
      </c>
      <c r="J91">
        <v>0.15835574435408811</v>
      </c>
      <c r="K91">
        <v>0.2946680071606318</v>
      </c>
      <c r="L91">
        <v>0.18157127734078421</v>
      </c>
      <c r="M91">
        <v>19</v>
      </c>
      <c r="N91">
        <v>0</v>
      </c>
    </row>
    <row r="92" spans="1:14" x14ac:dyDescent="0.3">
      <c r="A92" t="s">
        <v>46</v>
      </c>
      <c r="B92" t="s">
        <v>29</v>
      </c>
      <c r="C92" t="s">
        <v>30</v>
      </c>
      <c r="D92" t="s">
        <v>44</v>
      </c>
      <c r="E92" t="s">
        <v>34</v>
      </c>
      <c r="F92">
        <v>20</v>
      </c>
      <c r="G92">
        <v>0.73287022397891965</v>
      </c>
      <c r="H92">
        <v>5.0074886647708948E-2</v>
      </c>
      <c r="I92">
        <v>0.87750000000000006</v>
      </c>
      <c r="J92">
        <v>3.0240265941464981E-2</v>
      </c>
      <c r="K92">
        <v>0.79843753146078744</v>
      </c>
      <c r="L92">
        <v>4.1640257768966453E-2</v>
      </c>
      <c r="M92">
        <v>20</v>
      </c>
      <c r="N92">
        <v>0</v>
      </c>
    </row>
    <row r="93" spans="1:14" x14ac:dyDescent="0.3">
      <c r="A93" t="s">
        <v>46</v>
      </c>
      <c r="B93" t="s">
        <v>29</v>
      </c>
      <c r="C93" t="s">
        <v>30</v>
      </c>
      <c r="D93" t="s">
        <v>44</v>
      </c>
      <c r="E93" t="s">
        <v>35</v>
      </c>
      <c r="F93">
        <v>20</v>
      </c>
      <c r="G93">
        <v>1</v>
      </c>
      <c r="H93">
        <v>0</v>
      </c>
      <c r="I93">
        <v>0.75</v>
      </c>
      <c r="J93">
        <v>0</v>
      </c>
      <c r="K93">
        <v>0.8571428571428571</v>
      </c>
      <c r="L93">
        <v>2.2781295785038269E-16</v>
      </c>
      <c r="M93">
        <v>8</v>
      </c>
      <c r="N93">
        <v>0</v>
      </c>
    </row>
    <row r="94" spans="1:14" x14ac:dyDescent="0.3">
      <c r="A94" t="s">
        <v>46</v>
      </c>
      <c r="B94" t="s">
        <v>29</v>
      </c>
      <c r="C94" t="s">
        <v>30</v>
      </c>
      <c r="D94" t="s">
        <v>44</v>
      </c>
      <c r="E94" t="s">
        <v>36</v>
      </c>
      <c r="F94">
        <v>20</v>
      </c>
      <c r="G94">
        <v>0.62501887001886991</v>
      </c>
      <c r="H94">
        <v>0.1247217850094217</v>
      </c>
      <c r="I94">
        <v>0.57500000000000007</v>
      </c>
      <c r="J94">
        <v>0.13327849749579579</v>
      </c>
      <c r="K94">
        <v>0.59571901834723195</v>
      </c>
      <c r="L94">
        <v>0.11980235349094839</v>
      </c>
      <c r="M94">
        <v>10</v>
      </c>
      <c r="N94">
        <v>0</v>
      </c>
    </row>
    <row r="95" spans="1:14" x14ac:dyDescent="0.3">
      <c r="A95" t="s">
        <v>46</v>
      </c>
      <c r="B95" t="s">
        <v>29</v>
      </c>
      <c r="C95" t="s">
        <v>30</v>
      </c>
      <c r="D95" t="s">
        <v>44</v>
      </c>
      <c r="E95" t="s">
        <v>37</v>
      </c>
      <c r="F95">
        <v>20</v>
      </c>
      <c r="G95">
        <v>0.82203875183281705</v>
      </c>
      <c r="H95">
        <v>3.6877749499994103E-2</v>
      </c>
      <c r="I95">
        <v>0.68165242565254602</v>
      </c>
      <c r="J95">
        <v>4.0859610374812103E-2</v>
      </c>
      <c r="K95">
        <v>0.70930868777763068</v>
      </c>
      <c r="L95">
        <v>4.2474844998031017E-2</v>
      </c>
      <c r="M95">
        <v>121</v>
      </c>
      <c r="N95">
        <v>0</v>
      </c>
    </row>
    <row r="96" spans="1:14" x14ac:dyDescent="0.3">
      <c r="A96" t="s">
        <v>46</v>
      </c>
      <c r="B96" t="s">
        <v>29</v>
      </c>
      <c r="C96" t="s">
        <v>30</v>
      </c>
      <c r="D96" t="s">
        <v>44</v>
      </c>
      <c r="E96" t="s">
        <v>38</v>
      </c>
      <c r="F96">
        <v>20</v>
      </c>
      <c r="G96">
        <v>0.73439968472633921</v>
      </c>
      <c r="H96">
        <v>4.5584651726996911E-2</v>
      </c>
      <c r="I96">
        <v>0.73223140495867756</v>
      </c>
      <c r="J96">
        <v>4.2089443032159571E-2</v>
      </c>
      <c r="K96">
        <v>0.7332329915805722</v>
      </c>
      <c r="L96">
        <v>4.3079176832136773E-2</v>
      </c>
      <c r="M96">
        <v>121</v>
      </c>
      <c r="N96">
        <v>0</v>
      </c>
    </row>
    <row r="97" spans="1:14" x14ac:dyDescent="0.3">
      <c r="A97" t="s">
        <v>46</v>
      </c>
      <c r="B97" t="s">
        <v>29</v>
      </c>
      <c r="C97" t="s">
        <v>30</v>
      </c>
      <c r="D97" t="s">
        <v>44</v>
      </c>
      <c r="E97" t="s">
        <v>39</v>
      </c>
      <c r="F97">
        <v>20</v>
      </c>
      <c r="G97">
        <v>0.93571428571428594</v>
      </c>
      <c r="H97">
        <v>4.673362287839216E-2</v>
      </c>
      <c r="I97">
        <v>0.9375</v>
      </c>
      <c r="J97">
        <v>3.7021804859943289E-2</v>
      </c>
      <c r="K97">
        <v>0.93578595317725755</v>
      </c>
      <c r="L97">
        <v>3.109396131728815E-2</v>
      </c>
      <c r="M97">
        <v>12</v>
      </c>
      <c r="N97">
        <v>0</v>
      </c>
    </row>
    <row r="98" spans="1:14" x14ac:dyDescent="0.3">
      <c r="A98" t="s">
        <v>46</v>
      </c>
      <c r="B98" t="s">
        <v>29</v>
      </c>
      <c r="C98" t="s">
        <v>30</v>
      </c>
      <c r="D98" t="s">
        <v>44</v>
      </c>
      <c r="E98" t="s">
        <v>40</v>
      </c>
      <c r="F98">
        <v>20</v>
      </c>
      <c r="G98">
        <v>1</v>
      </c>
      <c r="H98">
        <v>0</v>
      </c>
      <c r="I98">
        <v>0.89375000000000004</v>
      </c>
      <c r="J98">
        <v>4.5793443566565409E-2</v>
      </c>
      <c r="K98">
        <v>0.94333333333333336</v>
      </c>
      <c r="L98">
        <v>2.442316990216821E-2</v>
      </c>
      <c r="M98">
        <v>8</v>
      </c>
      <c r="N98">
        <v>0</v>
      </c>
    </row>
    <row r="99" spans="1:14" x14ac:dyDescent="0.3">
      <c r="A99" t="s">
        <v>46</v>
      </c>
      <c r="B99" t="s">
        <v>29</v>
      </c>
      <c r="C99" t="s">
        <v>30</v>
      </c>
      <c r="D99" t="s">
        <v>44</v>
      </c>
      <c r="E99" t="s">
        <v>41</v>
      </c>
      <c r="F99">
        <v>20</v>
      </c>
      <c r="G99">
        <v>1</v>
      </c>
      <c r="H99">
        <v>0</v>
      </c>
      <c r="I99">
        <v>0.33333333333333331</v>
      </c>
      <c r="J99">
        <v>1.1390647892519129E-16</v>
      </c>
      <c r="K99">
        <v>0.5</v>
      </c>
      <c r="L99">
        <v>0</v>
      </c>
      <c r="M99">
        <v>3</v>
      </c>
      <c r="N99">
        <v>0</v>
      </c>
    </row>
    <row r="100" spans="1:14" x14ac:dyDescent="0.3">
      <c r="A100" t="s">
        <v>46</v>
      </c>
      <c r="B100" t="s">
        <v>29</v>
      </c>
      <c r="C100" t="s">
        <v>30</v>
      </c>
      <c r="D100" t="s">
        <v>44</v>
      </c>
      <c r="E100" t="s">
        <v>42</v>
      </c>
      <c r="F100">
        <v>20</v>
      </c>
      <c r="G100">
        <v>0.74350114440338244</v>
      </c>
      <c r="H100">
        <v>5.034635409765488E-2</v>
      </c>
      <c r="I100">
        <v>0.73223140495867756</v>
      </c>
      <c r="J100">
        <v>4.2089443032159571E-2</v>
      </c>
      <c r="K100">
        <v>0.70564106426639273</v>
      </c>
      <c r="L100">
        <v>5.4126299271311962E-2</v>
      </c>
      <c r="M100">
        <v>121</v>
      </c>
      <c r="N100">
        <v>0</v>
      </c>
    </row>
    <row r="101" spans="1:14" x14ac:dyDescent="0.3">
      <c r="A101" t="s">
        <v>46</v>
      </c>
      <c r="B101" t="s">
        <v>29</v>
      </c>
      <c r="C101" t="s">
        <v>45</v>
      </c>
      <c r="D101" t="s">
        <v>31</v>
      </c>
      <c r="E101" t="s">
        <v>32</v>
      </c>
      <c r="F101">
        <v>20</v>
      </c>
      <c r="G101">
        <v>0.60601951460557013</v>
      </c>
      <c r="H101">
        <v>5.6354181968082742E-2</v>
      </c>
      <c r="I101">
        <v>0.83243243243243248</v>
      </c>
      <c r="J101">
        <v>3.7817511305166113E-2</v>
      </c>
      <c r="K101">
        <v>0.70056523478649024</v>
      </c>
      <c r="L101">
        <v>4.7127262375423633E-2</v>
      </c>
      <c r="M101">
        <v>37</v>
      </c>
      <c r="N101">
        <v>0</v>
      </c>
    </row>
    <row r="102" spans="1:14" x14ac:dyDescent="0.3">
      <c r="A102" t="s">
        <v>46</v>
      </c>
      <c r="B102" t="s">
        <v>29</v>
      </c>
      <c r="C102" t="s">
        <v>45</v>
      </c>
      <c r="D102" t="s">
        <v>31</v>
      </c>
      <c r="E102" t="s">
        <v>33</v>
      </c>
      <c r="F102">
        <v>20</v>
      </c>
      <c r="G102">
        <v>0.36370360368618881</v>
      </c>
      <c r="H102">
        <v>0.12069949354695179</v>
      </c>
      <c r="I102">
        <v>0.27</v>
      </c>
      <c r="J102">
        <v>0.1043778560907689</v>
      </c>
      <c r="K102">
        <v>0.30599979094454938</v>
      </c>
      <c r="L102">
        <v>0.103546259131678</v>
      </c>
      <c r="M102">
        <v>20</v>
      </c>
      <c r="N102">
        <v>0</v>
      </c>
    </row>
    <row r="103" spans="1:14" x14ac:dyDescent="0.3">
      <c r="A103" t="s">
        <v>46</v>
      </c>
      <c r="B103" t="s">
        <v>29</v>
      </c>
      <c r="C103" t="s">
        <v>45</v>
      </c>
      <c r="D103" t="s">
        <v>31</v>
      </c>
      <c r="E103" t="s">
        <v>34</v>
      </c>
      <c r="F103">
        <v>20</v>
      </c>
      <c r="G103">
        <v>0.69786257221039827</v>
      </c>
      <c r="H103">
        <v>7.3168885654939939E-2</v>
      </c>
      <c r="I103">
        <v>0.76590909090909087</v>
      </c>
      <c r="J103">
        <v>4.2422818385760452E-2</v>
      </c>
      <c r="K103">
        <v>0.72946614440138957</v>
      </c>
      <c r="L103">
        <v>5.7268986372362642E-2</v>
      </c>
      <c r="M103">
        <v>22</v>
      </c>
      <c r="N103">
        <v>0</v>
      </c>
    </row>
    <row r="104" spans="1:14" x14ac:dyDescent="0.3">
      <c r="A104" t="s">
        <v>46</v>
      </c>
      <c r="B104" t="s">
        <v>29</v>
      </c>
      <c r="C104" t="s">
        <v>45</v>
      </c>
      <c r="D104" t="s">
        <v>31</v>
      </c>
      <c r="E104" t="s">
        <v>35</v>
      </c>
      <c r="F104">
        <v>20</v>
      </c>
      <c r="G104">
        <v>0.90863636363636358</v>
      </c>
      <c r="H104">
        <v>2.0327890704543421E-3</v>
      </c>
      <c r="I104">
        <v>0.99499999999999988</v>
      </c>
      <c r="J104">
        <v>2.236067977499788E-2</v>
      </c>
      <c r="K104">
        <v>0.9497619047619047</v>
      </c>
      <c r="L104">
        <v>1.171273702499887E-2</v>
      </c>
      <c r="M104">
        <v>10</v>
      </c>
      <c r="N104">
        <v>0</v>
      </c>
    </row>
    <row r="105" spans="1:14" x14ac:dyDescent="0.3">
      <c r="A105" t="s">
        <v>46</v>
      </c>
      <c r="B105" t="s">
        <v>29</v>
      </c>
      <c r="C105" t="s">
        <v>45</v>
      </c>
      <c r="D105" t="s">
        <v>31</v>
      </c>
      <c r="E105" t="s">
        <v>36</v>
      </c>
      <c r="F105">
        <v>20</v>
      </c>
      <c r="G105">
        <v>0.20644841269841269</v>
      </c>
      <c r="H105">
        <v>0.25270820572468211</v>
      </c>
      <c r="I105">
        <v>0.1090909090909091</v>
      </c>
      <c r="J105">
        <v>0.16840474040187131</v>
      </c>
      <c r="K105">
        <v>0.13448745827615799</v>
      </c>
      <c r="L105">
        <v>0.1919296633986102</v>
      </c>
      <c r="M105">
        <v>11</v>
      </c>
      <c r="N105">
        <v>0</v>
      </c>
    </row>
    <row r="106" spans="1:14" x14ac:dyDescent="0.3">
      <c r="A106" t="s">
        <v>46</v>
      </c>
      <c r="B106" t="s">
        <v>29</v>
      </c>
      <c r="C106" t="s">
        <v>45</v>
      </c>
      <c r="D106" t="s">
        <v>31</v>
      </c>
      <c r="E106" t="s">
        <v>37</v>
      </c>
      <c r="F106">
        <v>20</v>
      </c>
      <c r="G106">
        <v>0.58311836835086406</v>
      </c>
      <c r="H106">
        <v>8.696520739432817E-2</v>
      </c>
      <c r="I106">
        <v>0.61100717905405388</v>
      </c>
      <c r="J106">
        <v>5.3928214007535641E-2</v>
      </c>
      <c r="K106">
        <v>0.58890177999831894</v>
      </c>
      <c r="L106">
        <v>6.8973804550372636E-2</v>
      </c>
      <c r="M106">
        <v>129</v>
      </c>
      <c r="N106">
        <v>0</v>
      </c>
    </row>
    <row r="107" spans="1:14" x14ac:dyDescent="0.3">
      <c r="A107" t="s">
        <v>46</v>
      </c>
      <c r="B107" t="s">
        <v>29</v>
      </c>
      <c r="C107" t="s">
        <v>45</v>
      </c>
      <c r="D107" t="s">
        <v>31</v>
      </c>
      <c r="E107" t="s">
        <v>38</v>
      </c>
      <c r="F107">
        <v>20</v>
      </c>
      <c r="G107">
        <v>0.66244746398607179</v>
      </c>
      <c r="H107">
        <v>4.3205712183847327E-2</v>
      </c>
      <c r="I107">
        <v>0.68333333333333324</v>
      </c>
      <c r="J107">
        <v>3.5235543929725922E-2</v>
      </c>
      <c r="K107">
        <v>0.67264029461998198</v>
      </c>
      <c r="L107">
        <v>3.8824163528551441E-2</v>
      </c>
      <c r="M107">
        <v>129</v>
      </c>
      <c r="N107">
        <v>0</v>
      </c>
    </row>
    <row r="108" spans="1:14" x14ac:dyDescent="0.3">
      <c r="A108" t="s">
        <v>46</v>
      </c>
      <c r="B108" t="s">
        <v>29</v>
      </c>
      <c r="C108" t="s">
        <v>45</v>
      </c>
      <c r="D108" t="s">
        <v>31</v>
      </c>
      <c r="E108" t="s">
        <v>39</v>
      </c>
      <c r="F108">
        <v>20</v>
      </c>
      <c r="G108">
        <v>0.83636738906088759</v>
      </c>
      <c r="H108">
        <v>6.2084921843450047E-2</v>
      </c>
      <c r="I108">
        <v>0.91562500000000002</v>
      </c>
      <c r="J108">
        <v>3.0585030308099549E-2</v>
      </c>
      <c r="K108">
        <v>0.87307656395891686</v>
      </c>
      <c r="L108">
        <v>4.011369005258162E-2</v>
      </c>
      <c r="M108">
        <v>16</v>
      </c>
      <c r="N108">
        <v>0</v>
      </c>
    </row>
    <row r="109" spans="1:14" x14ac:dyDescent="0.3">
      <c r="A109" t="s">
        <v>46</v>
      </c>
      <c r="B109" t="s">
        <v>29</v>
      </c>
      <c r="C109" t="s">
        <v>45</v>
      </c>
      <c r="D109" t="s">
        <v>31</v>
      </c>
      <c r="E109" t="s">
        <v>40</v>
      </c>
      <c r="F109">
        <v>20</v>
      </c>
      <c r="G109">
        <v>0.89590909090909088</v>
      </c>
      <c r="H109">
        <v>1.8295101634089171E-2</v>
      </c>
      <c r="I109">
        <v>0.8999999999999998</v>
      </c>
      <c r="J109">
        <v>0</v>
      </c>
      <c r="K109">
        <v>0.8978571428571428</v>
      </c>
      <c r="L109">
        <v>9.5831484749990849E-3</v>
      </c>
      <c r="M109">
        <v>10</v>
      </c>
      <c r="N109">
        <v>0</v>
      </c>
    </row>
    <row r="110" spans="1:14" x14ac:dyDescent="0.3">
      <c r="A110" t="s">
        <v>46</v>
      </c>
      <c r="B110" t="s">
        <v>29</v>
      </c>
      <c r="C110" t="s">
        <v>45</v>
      </c>
      <c r="D110" t="s">
        <v>31</v>
      </c>
      <c r="E110" t="s">
        <v>41</v>
      </c>
      <c r="F110">
        <v>20</v>
      </c>
      <c r="G110">
        <v>0.15</v>
      </c>
      <c r="H110">
        <v>0.36634754853252322</v>
      </c>
      <c r="I110">
        <v>0.1</v>
      </c>
      <c r="J110">
        <v>0.24423169902168221</v>
      </c>
      <c r="K110">
        <v>0.12</v>
      </c>
      <c r="L110">
        <v>0.29307803882601863</v>
      </c>
      <c r="M110">
        <v>3</v>
      </c>
      <c r="N110">
        <v>0</v>
      </c>
    </row>
    <row r="111" spans="1:14" x14ac:dyDescent="0.3">
      <c r="A111" t="s">
        <v>46</v>
      </c>
      <c r="B111" t="s">
        <v>29</v>
      </c>
      <c r="C111" t="s">
        <v>45</v>
      </c>
      <c r="D111" t="s">
        <v>31</v>
      </c>
      <c r="E111" t="s">
        <v>42</v>
      </c>
      <c r="F111">
        <v>20</v>
      </c>
      <c r="G111">
        <v>0.61393826366565818</v>
      </c>
      <c r="H111">
        <v>6.0514839371334422E-2</v>
      </c>
      <c r="I111">
        <v>0.68333333333333324</v>
      </c>
      <c r="J111">
        <v>3.5235543929725922E-2</v>
      </c>
      <c r="K111">
        <v>0.63855769165420617</v>
      </c>
      <c r="L111">
        <v>4.8176303862696113E-2</v>
      </c>
      <c r="M111">
        <v>129</v>
      </c>
      <c r="N111">
        <v>0</v>
      </c>
    </row>
    <row r="112" spans="1:14" x14ac:dyDescent="0.3">
      <c r="A112" t="s">
        <v>46</v>
      </c>
      <c r="B112" t="s">
        <v>29</v>
      </c>
      <c r="C112" t="s">
        <v>45</v>
      </c>
      <c r="D112" t="s">
        <v>43</v>
      </c>
      <c r="E112" t="s">
        <v>32</v>
      </c>
      <c r="F112">
        <v>20</v>
      </c>
      <c r="G112">
        <v>0.77417154261484755</v>
      </c>
      <c r="H112">
        <v>5.4450397583973152E-2</v>
      </c>
      <c r="I112">
        <v>0.87580645161290305</v>
      </c>
      <c r="J112">
        <v>3.95425399422661E-2</v>
      </c>
      <c r="K112">
        <v>0.82090441808929848</v>
      </c>
      <c r="L112">
        <v>4.0089531378518901E-2</v>
      </c>
      <c r="M112">
        <v>31</v>
      </c>
      <c r="N112">
        <v>0</v>
      </c>
    </row>
    <row r="113" spans="1:14" x14ac:dyDescent="0.3">
      <c r="A113" t="s">
        <v>46</v>
      </c>
      <c r="B113" t="s">
        <v>29</v>
      </c>
      <c r="C113" t="s">
        <v>45</v>
      </c>
      <c r="D113" t="s">
        <v>43</v>
      </c>
      <c r="E113" t="s">
        <v>33</v>
      </c>
      <c r="F113">
        <v>20</v>
      </c>
      <c r="G113">
        <v>0.4687352012023065</v>
      </c>
      <c r="H113">
        <v>9.9451063305193779E-2</v>
      </c>
      <c r="I113">
        <v>0.62272727272727268</v>
      </c>
      <c r="J113">
        <v>0.1260881303530193</v>
      </c>
      <c r="K113">
        <v>0.53290279607670921</v>
      </c>
      <c r="L113">
        <v>0.105452674511525</v>
      </c>
      <c r="M113">
        <v>11</v>
      </c>
      <c r="N113">
        <v>0</v>
      </c>
    </row>
    <row r="114" spans="1:14" x14ac:dyDescent="0.3">
      <c r="A114" t="s">
        <v>46</v>
      </c>
      <c r="B114" t="s">
        <v>29</v>
      </c>
      <c r="C114" t="s">
        <v>45</v>
      </c>
      <c r="D114" t="s">
        <v>43</v>
      </c>
      <c r="E114" t="s">
        <v>34</v>
      </c>
      <c r="F114">
        <v>20</v>
      </c>
      <c r="G114">
        <v>0.82244341915394548</v>
      </c>
      <c r="H114">
        <v>8.7092940312697223E-2</v>
      </c>
      <c r="I114">
        <v>0.93235294117647061</v>
      </c>
      <c r="J114">
        <v>4.7807511816897012E-2</v>
      </c>
      <c r="K114">
        <v>0.87287779393042553</v>
      </c>
      <c r="L114">
        <v>6.7389274310760652E-2</v>
      </c>
      <c r="M114">
        <v>17</v>
      </c>
      <c r="N114">
        <v>0</v>
      </c>
    </row>
    <row r="115" spans="1:14" x14ac:dyDescent="0.3">
      <c r="A115" t="s">
        <v>46</v>
      </c>
      <c r="B115" t="s">
        <v>29</v>
      </c>
      <c r="C115" t="s">
        <v>45</v>
      </c>
      <c r="D115" t="s">
        <v>43</v>
      </c>
      <c r="E115" t="s">
        <v>35</v>
      </c>
      <c r="F115">
        <v>20</v>
      </c>
      <c r="G115">
        <v>1</v>
      </c>
      <c r="H115">
        <v>0</v>
      </c>
      <c r="I115">
        <v>1</v>
      </c>
      <c r="J115">
        <v>0</v>
      </c>
      <c r="K115">
        <v>1</v>
      </c>
      <c r="L115">
        <v>0</v>
      </c>
      <c r="M115">
        <v>7</v>
      </c>
      <c r="N115">
        <v>0</v>
      </c>
    </row>
    <row r="116" spans="1:14" x14ac:dyDescent="0.3">
      <c r="A116" t="s">
        <v>46</v>
      </c>
      <c r="B116" t="s">
        <v>29</v>
      </c>
      <c r="C116" t="s">
        <v>45</v>
      </c>
      <c r="D116" t="s">
        <v>43</v>
      </c>
      <c r="E116" t="s">
        <v>36</v>
      </c>
      <c r="F116">
        <v>20</v>
      </c>
      <c r="G116">
        <v>0.45333333333333331</v>
      </c>
      <c r="H116">
        <v>0.30295654962902202</v>
      </c>
      <c r="I116">
        <v>0.28749999999999998</v>
      </c>
      <c r="J116">
        <v>0.2225007392063415</v>
      </c>
      <c r="K116">
        <v>0.34886446886446892</v>
      </c>
      <c r="L116">
        <v>0.25568261071075388</v>
      </c>
      <c r="M116">
        <v>8</v>
      </c>
      <c r="N116">
        <v>0</v>
      </c>
    </row>
    <row r="117" spans="1:14" x14ac:dyDescent="0.3">
      <c r="A117" t="s">
        <v>46</v>
      </c>
      <c r="B117" t="s">
        <v>29</v>
      </c>
      <c r="C117" t="s">
        <v>45</v>
      </c>
      <c r="D117" t="s">
        <v>43</v>
      </c>
      <c r="E117" t="s">
        <v>37</v>
      </c>
      <c r="F117">
        <v>20</v>
      </c>
      <c r="G117">
        <v>0.69885792496679211</v>
      </c>
      <c r="H117">
        <v>0.1070611340810414</v>
      </c>
      <c r="I117">
        <v>0.72521499985624738</v>
      </c>
      <c r="J117">
        <v>5.5831623296847488E-2</v>
      </c>
      <c r="K117">
        <v>0.70023608062990017</v>
      </c>
      <c r="L117">
        <v>7.3000438392941416E-2</v>
      </c>
      <c r="M117">
        <v>94</v>
      </c>
      <c r="N117">
        <v>0</v>
      </c>
    </row>
    <row r="118" spans="1:14" x14ac:dyDescent="0.3">
      <c r="A118" t="s">
        <v>46</v>
      </c>
      <c r="B118" t="s">
        <v>29</v>
      </c>
      <c r="C118" t="s">
        <v>45</v>
      </c>
      <c r="D118" t="s">
        <v>43</v>
      </c>
      <c r="E118" t="s">
        <v>38</v>
      </c>
      <c r="F118">
        <v>20</v>
      </c>
      <c r="G118">
        <v>0.76080620441863867</v>
      </c>
      <c r="H118">
        <v>4.9148349389907128E-2</v>
      </c>
      <c r="I118">
        <v>0.81276595744680846</v>
      </c>
      <c r="J118">
        <v>3.9413875413203923E-2</v>
      </c>
      <c r="K118">
        <v>0.78575709840923336</v>
      </c>
      <c r="L118">
        <v>4.3570291189575817E-2</v>
      </c>
      <c r="M118">
        <v>94</v>
      </c>
      <c r="N118">
        <v>0</v>
      </c>
    </row>
    <row r="119" spans="1:14" x14ac:dyDescent="0.3">
      <c r="A119" t="s">
        <v>46</v>
      </c>
      <c r="B119" t="s">
        <v>29</v>
      </c>
      <c r="C119" t="s">
        <v>45</v>
      </c>
      <c r="D119" t="s">
        <v>43</v>
      </c>
      <c r="E119" t="s">
        <v>39</v>
      </c>
      <c r="F119">
        <v>20</v>
      </c>
      <c r="G119">
        <v>0.82842990342990352</v>
      </c>
      <c r="H119">
        <v>7.0033846363421207E-2</v>
      </c>
      <c r="I119">
        <v>1</v>
      </c>
      <c r="J119">
        <v>0</v>
      </c>
      <c r="K119">
        <v>0.90467250141163191</v>
      </c>
      <c r="L119">
        <v>4.1068171879344917E-2</v>
      </c>
      <c r="M119">
        <v>10</v>
      </c>
      <c r="N119">
        <v>0</v>
      </c>
    </row>
    <row r="120" spans="1:14" x14ac:dyDescent="0.3">
      <c r="A120" t="s">
        <v>46</v>
      </c>
      <c r="B120" t="s">
        <v>29</v>
      </c>
      <c r="C120" t="s">
        <v>45</v>
      </c>
      <c r="D120" t="s">
        <v>43</v>
      </c>
      <c r="E120" t="s">
        <v>40</v>
      </c>
      <c r="F120">
        <v>20</v>
      </c>
      <c r="G120">
        <v>0.99375000000000002</v>
      </c>
      <c r="H120">
        <v>2.795084971874737E-2</v>
      </c>
      <c r="I120">
        <v>1</v>
      </c>
      <c r="J120">
        <v>0</v>
      </c>
      <c r="K120">
        <v>0.9966666666666667</v>
      </c>
      <c r="L120">
        <v>1.4907119849998599E-2</v>
      </c>
      <c r="M120">
        <v>7</v>
      </c>
      <c r="N120">
        <v>0</v>
      </c>
    </row>
    <row r="121" spans="1:14" x14ac:dyDescent="0.3">
      <c r="A121" t="s">
        <v>46</v>
      </c>
      <c r="B121" t="s">
        <v>29</v>
      </c>
      <c r="C121" t="s">
        <v>45</v>
      </c>
      <c r="D121" t="s">
        <v>43</v>
      </c>
      <c r="E121" t="s">
        <v>41</v>
      </c>
      <c r="F121">
        <v>20</v>
      </c>
      <c r="G121">
        <v>0.25</v>
      </c>
      <c r="H121">
        <v>0.4442616583193193</v>
      </c>
      <c r="I121">
        <v>8.3333333333333329E-2</v>
      </c>
      <c r="J121">
        <v>0.1480872194397731</v>
      </c>
      <c r="K121">
        <v>0.125</v>
      </c>
      <c r="L121">
        <v>0.22213082915965959</v>
      </c>
      <c r="M121">
        <v>3</v>
      </c>
      <c r="N121">
        <v>0</v>
      </c>
    </row>
    <row r="122" spans="1:14" x14ac:dyDescent="0.3">
      <c r="A122" t="s">
        <v>46</v>
      </c>
      <c r="B122" t="s">
        <v>29</v>
      </c>
      <c r="C122" t="s">
        <v>45</v>
      </c>
      <c r="D122" t="s">
        <v>43</v>
      </c>
      <c r="E122" t="s">
        <v>42</v>
      </c>
      <c r="F122">
        <v>20</v>
      </c>
      <c r="G122">
        <v>0.74206551979647251</v>
      </c>
      <c r="H122">
        <v>6.6359743780463415E-2</v>
      </c>
      <c r="I122">
        <v>0.81276595744680846</v>
      </c>
      <c r="J122">
        <v>3.9413875413203923E-2</v>
      </c>
      <c r="K122">
        <v>0.76955529410774492</v>
      </c>
      <c r="L122">
        <v>5.0959608812996791E-2</v>
      </c>
      <c r="M122">
        <v>94</v>
      </c>
      <c r="N122">
        <v>0</v>
      </c>
    </row>
    <row r="123" spans="1:14" x14ac:dyDescent="0.3">
      <c r="A123" t="s">
        <v>46</v>
      </c>
      <c r="B123" t="s">
        <v>29</v>
      </c>
      <c r="C123" t="s">
        <v>45</v>
      </c>
      <c r="D123" t="s">
        <v>44</v>
      </c>
      <c r="E123" t="s">
        <v>32</v>
      </c>
      <c r="F123">
        <v>20</v>
      </c>
      <c r="G123">
        <v>0.64712022853180373</v>
      </c>
      <c r="H123">
        <v>6.6052467711620697E-2</v>
      </c>
      <c r="I123">
        <v>0.81951219512195128</v>
      </c>
      <c r="J123">
        <v>5.152728607672237E-2</v>
      </c>
      <c r="K123">
        <v>0.72238560340088731</v>
      </c>
      <c r="L123">
        <v>5.7712002298834657E-2</v>
      </c>
      <c r="M123">
        <v>41</v>
      </c>
      <c r="N123">
        <v>0</v>
      </c>
    </row>
    <row r="124" spans="1:14" x14ac:dyDescent="0.3">
      <c r="A124" t="s">
        <v>46</v>
      </c>
      <c r="B124" t="s">
        <v>29</v>
      </c>
      <c r="C124" t="s">
        <v>45</v>
      </c>
      <c r="D124" t="s">
        <v>44</v>
      </c>
      <c r="E124" t="s">
        <v>33</v>
      </c>
      <c r="F124">
        <v>20</v>
      </c>
      <c r="G124">
        <v>0.42482892515980752</v>
      </c>
      <c r="H124">
        <v>0.121559763840448</v>
      </c>
      <c r="I124">
        <v>0.32105263157894742</v>
      </c>
      <c r="J124">
        <v>0.12301789044875611</v>
      </c>
      <c r="K124">
        <v>0.36168074414516538</v>
      </c>
      <c r="L124">
        <v>0.11588447044042439</v>
      </c>
      <c r="M124">
        <v>19</v>
      </c>
      <c r="N124">
        <v>0</v>
      </c>
    </row>
    <row r="125" spans="1:14" x14ac:dyDescent="0.3">
      <c r="A125" t="s">
        <v>46</v>
      </c>
      <c r="B125" t="s">
        <v>29</v>
      </c>
      <c r="C125" t="s">
        <v>45</v>
      </c>
      <c r="D125" t="s">
        <v>44</v>
      </c>
      <c r="E125" t="s">
        <v>34</v>
      </c>
      <c r="F125">
        <v>20</v>
      </c>
      <c r="G125">
        <v>0.67878301203488611</v>
      </c>
      <c r="H125">
        <v>5.5101641237791217E-2</v>
      </c>
      <c r="I125">
        <v>0.86750000000000005</v>
      </c>
      <c r="J125">
        <v>2.4468024246479671E-2</v>
      </c>
      <c r="K125">
        <v>0.76064982125982161</v>
      </c>
      <c r="L125">
        <v>3.983994086950883E-2</v>
      </c>
      <c r="M125">
        <v>20</v>
      </c>
      <c r="N125">
        <v>0</v>
      </c>
    </row>
    <row r="126" spans="1:14" x14ac:dyDescent="0.3">
      <c r="A126" t="s">
        <v>46</v>
      </c>
      <c r="B126" t="s">
        <v>29</v>
      </c>
      <c r="C126" t="s">
        <v>45</v>
      </c>
      <c r="D126" t="s">
        <v>44</v>
      </c>
      <c r="E126" t="s">
        <v>35</v>
      </c>
      <c r="F126">
        <v>20</v>
      </c>
      <c r="G126">
        <v>1</v>
      </c>
      <c r="H126">
        <v>0</v>
      </c>
      <c r="I126">
        <v>0.75</v>
      </c>
      <c r="J126">
        <v>0</v>
      </c>
      <c r="K126">
        <v>0.8571428571428571</v>
      </c>
      <c r="L126">
        <v>2.2781295785038269E-16</v>
      </c>
      <c r="M126">
        <v>8</v>
      </c>
      <c r="N126">
        <v>0</v>
      </c>
    </row>
    <row r="127" spans="1:14" x14ac:dyDescent="0.3">
      <c r="A127" t="s">
        <v>46</v>
      </c>
      <c r="B127" t="s">
        <v>29</v>
      </c>
      <c r="C127" t="s">
        <v>45</v>
      </c>
      <c r="D127" t="s">
        <v>44</v>
      </c>
      <c r="E127" t="s">
        <v>36</v>
      </c>
      <c r="F127">
        <v>20</v>
      </c>
      <c r="G127">
        <v>0.38435786435786429</v>
      </c>
      <c r="H127">
        <v>0.29987547331600872</v>
      </c>
      <c r="I127">
        <v>0.25</v>
      </c>
      <c r="J127">
        <v>0.28377159087807508</v>
      </c>
      <c r="K127">
        <v>0.28341387972192927</v>
      </c>
      <c r="L127">
        <v>0.28288904402562071</v>
      </c>
      <c r="M127">
        <v>10</v>
      </c>
      <c r="N127">
        <v>0</v>
      </c>
    </row>
    <row r="128" spans="1:14" x14ac:dyDescent="0.3">
      <c r="A128" t="s">
        <v>46</v>
      </c>
      <c r="B128" t="s">
        <v>29</v>
      </c>
      <c r="C128" t="s">
        <v>45</v>
      </c>
      <c r="D128" t="s">
        <v>44</v>
      </c>
      <c r="E128" t="s">
        <v>37</v>
      </c>
      <c r="F128">
        <v>20</v>
      </c>
      <c r="G128">
        <v>0.64018780337836811</v>
      </c>
      <c r="H128">
        <v>0.1019580985504937</v>
      </c>
      <c r="I128">
        <v>0.62496643667094565</v>
      </c>
      <c r="J128">
        <v>6.3594437867027523E-2</v>
      </c>
      <c r="K128">
        <v>0.61498894350630051</v>
      </c>
      <c r="L128">
        <v>7.8605608979038732E-2</v>
      </c>
      <c r="M128">
        <v>121</v>
      </c>
      <c r="N128">
        <v>0</v>
      </c>
    </row>
    <row r="129" spans="1:14" x14ac:dyDescent="0.3">
      <c r="A129" t="s">
        <v>46</v>
      </c>
      <c r="B129" t="s">
        <v>29</v>
      </c>
      <c r="C129" t="s">
        <v>45</v>
      </c>
      <c r="D129" t="s">
        <v>44</v>
      </c>
      <c r="E129" t="s">
        <v>38</v>
      </c>
      <c r="F129">
        <v>20</v>
      </c>
      <c r="G129">
        <v>0.67157292637234234</v>
      </c>
      <c r="H129">
        <v>4.8044036991250608E-2</v>
      </c>
      <c r="I129">
        <v>0.70165289256198338</v>
      </c>
      <c r="J129">
        <v>4.541696417862507E-2</v>
      </c>
      <c r="K129">
        <v>0.6862182786337605</v>
      </c>
      <c r="L129">
        <v>4.6406845468947418E-2</v>
      </c>
      <c r="M129">
        <v>121</v>
      </c>
      <c r="N129">
        <v>0</v>
      </c>
    </row>
    <row r="130" spans="1:14" x14ac:dyDescent="0.3">
      <c r="A130" t="s">
        <v>46</v>
      </c>
      <c r="B130" t="s">
        <v>29</v>
      </c>
      <c r="C130" t="s">
        <v>45</v>
      </c>
      <c r="D130" t="s">
        <v>44</v>
      </c>
      <c r="E130" t="s">
        <v>39</v>
      </c>
      <c r="F130">
        <v>20</v>
      </c>
      <c r="G130">
        <v>0.74266239694258274</v>
      </c>
      <c r="H130">
        <v>9.3482949025668713E-2</v>
      </c>
      <c r="I130">
        <v>1</v>
      </c>
      <c r="J130">
        <v>0</v>
      </c>
      <c r="K130">
        <v>0.84922197571307689</v>
      </c>
      <c r="L130">
        <v>6.1076293831572419E-2</v>
      </c>
      <c r="M130">
        <v>12</v>
      </c>
      <c r="N130">
        <v>0</v>
      </c>
    </row>
    <row r="131" spans="1:14" x14ac:dyDescent="0.3">
      <c r="A131" t="s">
        <v>46</v>
      </c>
      <c r="B131" t="s">
        <v>29</v>
      </c>
      <c r="C131" t="s">
        <v>45</v>
      </c>
      <c r="D131" t="s">
        <v>44</v>
      </c>
      <c r="E131" t="s">
        <v>40</v>
      </c>
      <c r="F131">
        <v>20</v>
      </c>
      <c r="G131">
        <v>0.99375000000000002</v>
      </c>
      <c r="H131">
        <v>2.795084971874737E-2</v>
      </c>
      <c r="I131">
        <v>0.875</v>
      </c>
      <c r="J131">
        <v>0</v>
      </c>
      <c r="K131">
        <v>0.93041666666666667</v>
      </c>
      <c r="L131">
        <v>1.304372986874878E-2</v>
      </c>
      <c r="M131">
        <v>8</v>
      </c>
      <c r="N131">
        <v>0</v>
      </c>
    </row>
    <row r="132" spans="1:14" x14ac:dyDescent="0.3">
      <c r="A132" t="s">
        <v>46</v>
      </c>
      <c r="B132" t="s">
        <v>29</v>
      </c>
      <c r="C132" t="s">
        <v>45</v>
      </c>
      <c r="D132" t="s">
        <v>44</v>
      </c>
      <c r="E132" t="s">
        <v>41</v>
      </c>
      <c r="F132">
        <v>20</v>
      </c>
      <c r="G132">
        <v>0.25</v>
      </c>
      <c r="H132">
        <v>0.4442616583193193</v>
      </c>
      <c r="I132">
        <v>0.1166666666666667</v>
      </c>
      <c r="J132">
        <v>0.22360679774997899</v>
      </c>
      <c r="K132">
        <v>0.155</v>
      </c>
      <c r="L132">
        <v>0.28557421378504633</v>
      </c>
      <c r="M132">
        <v>3</v>
      </c>
      <c r="N132">
        <v>0</v>
      </c>
    </row>
    <row r="133" spans="1:14" x14ac:dyDescent="0.3">
      <c r="A133" t="s">
        <v>46</v>
      </c>
      <c r="B133" t="s">
        <v>29</v>
      </c>
      <c r="C133" t="s">
        <v>45</v>
      </c>
      <c r="D133" t="s">
        <v>44</v>
      </c>
      <c r="E133" t="s">
        <v>42</v>
      </c>
      <c r="F133">
        <v>20</v>
      </c>
      <c r="G133">
        <v>0.64161046773080699</v>
      </c>
      <c r="H133">
        <v>6.30308538481405E-2</v>
      </c>
      <c r="I133">
        <v>0.70165289256198338</v>
      </c>
      <c r="J133">
        <v>4.541696417862507E-2</v>
      </c>
      <c r="K133">
        <v>0.65696709917060625</v>
      </c>
      <c r="L133">
        <v>5.5339792907236403E-2</v>
      </c>
      <c r="M133">
        <v>121</v>
      </c>
      <c r="N133">
        <v>0</v>
      </c>
    </row>
    <row r="134" spans="1:14" hidden="1" x14ac:dyDescent="0.3">
      <c r="A134" t="s">
        <v>47</v>
      </c>
      <c r="B134" t="s">
        <v>29</v>
      </c>
      <c r="C134" t="s">
        <v>30</v>
      </c>
      <c r="D134" t="s">
        <v>31</v>
      </c>
      <c r="E134" t="s">
        <v>32</v>
      </c>
      <c r="F134">
        <v>20</v>
      </c>
      <c r="G134">
        <v>0.56331567016213879</v>
      </c>
      <c r="H134">
        <v>7.8179181018294075E-2</v>
      </c>
      <c r="I134">
        <v>0.69864864864864862</v>
      </c>
      <c r="J134">
        <v>6.8640135671352936E-2</v>
      </c>
      <c r="K134">
        <v>0.61824617676626636</v>
      </c>
      <c r="L134">
        <v>5.0577154847741883E-2</v>
      </c>
      <c r="M134">
        <v>37</v>
      </c>
      <c r="N134">
        <v>0</v>
      </c>
    </row>
    <row r="135" spans="1:14" hidden="1" x14ac:dyDescent="0.3">
      <c r="A135" t="s">
        <v>47</v>
      </c>
      <c r="B135" t="s">
        <v>29</v>
      </c>
      <c r="C135" t="s">
        <v>30</v>
      </c>
      <c r="D135" t="s">
        <v>31</v>
      </c>
      <c r="E135" t="s">
        <v>33</v>
      </c>
      <c r="F135">
        <v>20</v>
      </c>
      <c r="G135">
        <v>0.43752439553910139</v>
      </c>
      <c r="H135">
        <v>0.16043681597156961</v>
      </c>
      <c r="I135">
        <v>0.2525</v>
      </c>
      <c r="J135">
        <v>0.1044723584696475</v>
      </c>
      <c r="K135">
        <v>0.3151987553721915</v>
      </c>
      <c r="L135">
        <v>0.12025129267584379</v>
      </c>
      <c r="M135">
        <v>20</v>
      </c>
      <c r="N135">
        <v>0</v>
      </c>
    </row>
    <row r="136" spans="1:14" hidden="1" x14ac:dyDescent="0.3">
      <c r="A136" t="s">
        <v>47</v>
      </c>
      <c r="B136" t="s">
        <v>29</v>
      </c>
      <c r="C136" t="s">
        <v>30</v>
      </c>
      <c r="D136" t="s">
        <v>31</v>
      </c>
      <c r="E136" t="s">
        <v>34</v>
      </c>
      <c r="F136">
        <v>20</v>
      </c>
      <c r="G136">
        <v>0.64556221837159655</v>
      </c>
      <c r="H136">
        <v>9.7540187684678314E-2</v>
      </c>
      <c r="I136">
        <v>0.73863636363636354</v>
      </c>
      <c r="J136">
        <v>3.8668014055609143E-2</v>
      </c>
      <c r="K136">
        <v>0.685817998490725</v>
      </c>
      <c r="L136">
        <v>6.3601379103416497E-2</v>
      </c>
      <c r="M136">
        <v>22</v>
      </c>
      <c r="N136">
        <v>0</v>
      </c>
    </row>
    <row r="137" spans="1:14" hidden="1" x14ac:dyDescent="0.3">
      <c r="A137" t="s">
        <v>47</v>
      </c>
      <c r="B137" t="s">
        <v>29</v>
      </c>
      <c r="C137" t="s">
        <v>30</v>
      </c>
      <c r="D137" t="s">
        <v>31</v>
      </c>
      <c r="E137" t="s">
        <v>35</v>
      </c>
      <c r="F137">
        <v>20</v>
      </c>
      <c r="G137">
        <v>0.90909090909090917</v>
      </c>
      <c r="H137">
        <v>2.2781295785038269E-16</v>
      </c>
      <c r="I137">
        <v>1</v>
      </c>
      <c r="J137">
        <v>0</v>
      </c>
      <c r="K137">
        <v>0.95238095238095233</v>
      </c>
      <c r="L137">
        <v>0</v>
      </c>
      <c r="M137">
        <v>10</v>
      </c>
      <c r="N137">
        <v>0</v>
      </c>
    </row>
    <row r="138" spans="1:14" hidden="1" x14ac:dyDescent="0.3">
      <c r="A138" t="s">
        <v>47</v>
      </c>
      <c r="B138" t="s">
        <v>29</v>
      </c>
      <c r="C138" t="s">
        <v>30</v>
      </c>
      <c r="D138" t="s">
        <v>31</v>
      </c>
      <c r="E138" t="s">
        <v>36</v>
      </c>
      <c r="F138">
        <v>20</v>
      </c>
      <c r="G138">
        <v>0.63791486291486288</v>
      </c>
      <c r="H138">
        <v>0.1244247264449094</v>
      </c>
      <c r="I138">
        <v>0.45909090909090922</v>
      </c>
      <c r="J138">
        <v>0.17317996583168399</v>
      </c>
      <c r="K138">
        <v>0.52051540239721694</v>
      </c>
      <c r="L138">
        <v>0.14663472661255439</v>
      </c>
      <c r="M138">
        <v>11</v>
      </c>
      <c r="N138">
        <v>0</v>
      </c>
    </row>
    <row r="139" spans="1:14" hidden="1" x14ac:dyDescent="0.3">
      <c r="A139" t="s">
        <v>47</v>
      </c>
      <c r="B139" t="s">
        <v>29</v>
      </c>
      <c r="C139" t="s">
        <v>30</v>
      </c>
      <c r="D139" t="s">
        <v>31</v>
      </c>
      <c r="E139" t="s">
        <v>37</v>
      </c>
      <c r="F139">
        <v>20</v>
      </c>
      <c r="G139">
        <v>0.74115957032151458</v>
      </c>
      <c r="H139">
        <v>4.8905147242395482E-2</v>
      </c>
      <c r="I139">
        <v>0.66238553183865689</v>
      </c>
      <c r="J139">
        <v>5.2367688770715681E-2</v>
      </c>
      <c r="K139">
        <v>0.67212426395087754</v>
      </c>
      <c r="L139">
        <v>5.1863152012378587E-2</v>
      </c>
      <c r="M139">
        <v>129</v>
      </c>
      <c r="N139">
        <v>0</v>
      </c>
    </row>
    <row r="140" spans="1:14" hidden="1" x14ac:dyDescent="0.3">
      <c r="A140" t="s">
        <v>47</v>
      </c>
      <c r="B140" t="s">
        <v>29</v>
      </c>
      <c r="C140" t="s">
        <v>30</v>
      </c>
      <c r="D140" t="s">
        <v>31</v>
      </c>
      <c r="E140" t="s">
        <v>38</v>
      </c>
      <c r="F140">
        <v>20</v>
      </c>
      <c r="G140">
        <v>0.66397472099711707</v>
      </c>
      <c r="H140">
        <v>4.5018607593081621E-2</v>
      </c>
      <c r="I140">
        <v>0.6689922480620154</v>
      </c>
      <c r="J140">
        <v>4.9547335952873223E-2</v>
      </c>
      <c r="K140">
        <v>0.66567942624026211</v>
      </c>
      <c r="L140">
        <v>4.1415478711072921E-2</v>
      </c>
      <c r="M140">
        <v>129</v>
      </c>
      <c r="N140">
        <v>0</v>
      </c>
    </row>
    <row r="141" spans="1:14" hidden="1" x14ac:dyDescent="0.3">
      <c r="A141" t="s">
        <v>47</v>
      </c>
      <c r="B141" t="s">
        <v>29</v>
      </c>
      <c r="C141" t="s">
        <v>30</v>
      </c>
      <c r="D141" t="s">
        <v>31</v>
      </c>
      <c r="E141" t="s">
        <v>39</v>
      </c>
      <c r="F141">
        <v>20</v>
      </c>
      <c r="G141">
        <v>0.8772321428571429</v>
      </c>
      <c r="H141">
        <v>7.5593850509239335E-2</v>
      </c>
      <c r="I141">
        <v>0.82187500000000002</v>
      </c>
      <c r="J141">
        <v>7.3881461779913671E-2</v>
      </c>
      <c r="K141">
        <v>0.84507292143776314</v>
      </c>
      <c r="L141">
        <v>5.4945234155511502E-2</v>
      </c>
      <c r="M141">
        <v>16</v>
      </c>
      <c r="N141">
        <v>0</v>
      </c>
    </row>
    <row r="142" spans="1:14" hidden="1" x14ac:dyDescent="0.3">
      <c r="A142" t="s">
        <v>47</v>
      </c>
      <c r="B142" t="s">
        <v>29</v>
      </c>
      <c r="C142" t="s">
        <v>30</v>
      </c>
      <c r="D142" t="s">
        <v>31</v>
      </c>
      <c r="E142" t="s">
        <v>40</v>
      </c>
      <c r="F142">
        <v>20</v>
      </c>
      <c r="G142">
        <v>0.90863636363636358</v>
      </c>
      <c r="H142">
        <v>2.032789070454343E-3</v>
      </c>
      <c r="I142">
        <v>0.99499999999999988</v>
      </c>
      <c r="J142">
        <v>2.236067977499789E-2</v>
      </c>
      <c r="K142">
        <v>0.9497619047619047</v>
      </c>
      <c r="L142">
        <v>1.1712737024998881E-2</v>
      </c>
      <c r="M142">
        <v>10</v>
      </c>
      <c r="N142">
        <v>0</v>
      </c>
    </row>
    <row r="143" spans="1:14" hidden="1" x14ac:dyDescent="0.3">
      <c r="A143" t="s">
        <v>47</v>
      </c>
      <c r="B143" t="s">
        <v>29</v>
      </c>
      <c r="C143" t="s">
        <v>30</v>
      </c>
      <c r="D143" t="s">
        <v>31</v>
      </c>
      <c r="E143" t="s">
        <v>41</v>
      </c>
      <c r="F143">
        <v>20</v>
      </c>
      <c r="G143">
        <v>0.95</v>
      </c>
      <c r="H143">
        <v>0.22360679774997899</v>
      </c>
      <c r="I143">
        <v>0.33333333333333331</v>
      </c>
      <c r="J143">
        <v>0.10814761408717501</v>
      </c>
      <c r="K143">
        <v>0.49</v>
      </c>
      <c r="L143">
        <v>0.13337718577106999</v>
      </c>
      <c r="M143">
        <v>3</v>
      </c>
      <c r="N143">
        <v>0</v>
      </c>
    </row>
    <row r="144" spans="1:14" hidden="1" x14ac:dyDescent="0.3">
      <c r="A144" t="s">
        <v>47</v>
      </c>
      <c r="B144" t="s">
        <v>29</v>
      </c>
      <c r="C144" t="s">
        <v>30</v>
      </c>
      <c r="D144" t="s">
        <v>31</v>
      </c>
      <c r="E144" t="s">
        <v>42</v>
      </c>
      <c r="F144">
        <v>20</v>
      </c>
      <c r="G144">
        <v>0.6657022249302853</v>
      </c>
      <c r="H144">
        <v>4.1870196978377808E-2</v>
      </c>
      <c r="I144">
        <v>0.6689922480620154</v>
      </c>
      <c r="J144">
        <v>4.9547335952873223E-2</v>
      </c>
      <c r="K144">
        <v>0.65120421980925436</v>
      </c>
      <c r="L144">
        <v>4.6428390142851321E-2</v>
      </c>
      <c r="M144">
        <v>129</v>
      </c>
      <c r="N144">
        <v>0</v>
      </c>
    </row>
    <row r="145" spans="1:14" hidden="1" x14ac:dyDescent="0.3">
      <c r="A145" t="s">
        <v>47</v>
      </c>
      <c r="B145" t="s">
        <v>29</v>
      </c>
      <c r="C145" t="s">
        <v>30</v>
      </c>
      <c r="D145" t="s">
        <v>43</v>
      </c>
      <c r="E145" t="s">
        <v>32</v>
      </c>
      <c r="F145">
        <v>19</v>
      </c>
      <c r="G145">
        <v>0.71149004141058259</v>
      </c>
      <c r="H145">
        <v>8.5671670244641424E-2</v>
      </c>
      <c r="I145">
        <v>0.79286926994906615</v>
      </c>
      <c r="J145">
        <v>3.9237426172411882E-2</v>
      </c>
      <c r="K145">
        <v>0.74646804536359068</v>
      </c>
      <c r="L145">
        <v>4.9025898602490958E-2</v>
      </c>
      <c r="M145">
        <v>31</v>
      </c>
      <c r="N145">
        <v>0</v>
      </c>
    </row>
    <row r="146" spans="1:14" hidden="1" x14ac:dyDescent="0.3">
      <c r="A146" t="s">
        <v>47</v>
      </c>
      <c r="B146" t="s">
        <v>29</v>
      </c>
      <c r="C146" t="s">
        <v>30</v>
      </c>
      <c r="D146" t="s">
        <v>43</v>
      </c>
      <c r="E146" t="s">
        <v>33</v>
      </c>
      <c r="F146">
        <v>19</v>
      </c>
      <c r="G146">
        <v>0.41013986013986009</v>
      </c>
      <c r="H146">
        <v>0.13778540155346339</v>
      </c>
      <c r="I146">
        <v>0.36363636363636348</v>
      </c>
      <c r="J146">
        <v>0.1421338109037403</v>
      </c>
      <c r="K146">
        <v>0.37849997083938042</v>
      </c>
      <c r="L146">
        <v>0.1201290997932723</v>
      </c>
      <c r="M146">
        <v>11</v>
      </c>
      <c r="N146">
        <v>0</v>
      </c>
    </row>
    <row r="147" spans="1:14" hidden="1" x14ac:dyDescent="0.3">
      <c r="A147" t="s">
        <v>47</v>
      </c>
      <c r="B147" t="s">
        <v>29</v>
      </c>
      <c r="C147" t="s">
        <v>30</v>
      </c>
      <c r="D147" t="s">
        <v>43</v>
      </c>
      <c r="E147" t="s">
        <v>34</v>
      </c>
      <c r="F147">
        <v>19</v>
      </c>
      <c r="G147">
        <v>0.73370667498091324</v>
      </c>
      <c r="H147">
        <v>5.8291301705631002E-2</v>
      </c>
      <c r="I147">
        <v>0.88854489164086692</v>
      </c>
      <c r="J147">
        <v>1.8547162802488571E-2</v>
      </c>
      <c r="K147">
        <v>0.80290459708742257</v>
      </c>
      <c r="L147">
        <v>3.9933818293723881E-2</v>
      </c>
      <c r="M147">
        <v>17</v>
      </c>
      <c r="N147">
        <v>0</v>
      </c>
    </row>
    <row r="148" spans="1:14" hidden="1" x14ac:dyDescent="0.3">
      <c r="A148" t="s">
        <v>47</v>
      </c>
      <c r="B148" t="s">
        <v>29</v>
      </c>
      <c r="C148" t="s">
        <v>30</v>
      </c>
      <c r="D148" t="s">
        <v>43</v>
      </c>
      <c r="E148" t="s">
        <v>35</v>
      </c>
      <c r="F148">
        <v>19</v>
      </c>
      <c r="G148">
        <v>1</v>
      </c>
      <c r="H148">
        <v>0</v>
      </c>
      <c r="I148">
        <v>1</v>
      </c>
      <c r="J148">
        <v>0</v>
      </c>
      <c r="K148">
        <v>1</v>
      </c>
      <c r="L148">
        <v>0</v>
      </c>
      <c r="M148">
        <v>7</v>
      </c>
      <c r="N148">
        <v>0</v>
      </c>
    </row>
    <row r="149" spans="1:14" hidden="1" x14ac:dyDescent="0.3">
      <c r="A149" t="s">
        <v>47</v>
      </c>
      <c r="B149" t="s">
        <v>29</v>
      </c>
      <c r="C149" t="s">
        <v>30</v>
      </c>
      <c r="D149" t="s">
        <v>43</v>
      </c>
      <c r="E149" t="s">
        <v>36</v>
      </c>
      <c r="F149">
        <v>19</v>
      </c>
      <c r="G149">
        <v>0.65396825396825387</v>
      </c>
      <c r="H149">
        <v>0.27253133143658259</v>
      </c>
      <c r="I149">
        <v>0.32894736842105271</v>
      </c>
      <c r="J149">
        <v>0.1570702156093858</v>
      </c>
      <c r="K149">
        <v>0.41212430500356201</v>
      </c>
      <c r="L149">
        <v>0.15435635315990101</v>
      </c>
      <c r="M149">
        <v>8</v>
      </c>
      <c r="N149">
        <v>0</v>
      </c>
    </row>
    <row r="150" spans="1:14" hidden="1" x14ac:dyDescent="0.3">
      <c r="A150" t="s">
        <v>47</v>
      </c>
      <c r="B150" t="s">
        <v>29</v>
      </c>
      <c r="C150" t="s">
        <v>30</v>
      </c>
      <c r="D150" t="s">
        <v>43</v>
      </c>
      <c r="E150" t="s">
        <v>37</v>
      </c>
      <c r="F150">
        <v>19</v>
      </c>
      <c r="G150">
        <v>0.78860922859410221</v>
      </c>
      <c r="H150">
        <v>4.1453184082108949E-2</v>
      </c>
      <c r="I150">
        <v>0.68359184196907652</v>
      </c>
      <c r="J150">
        <v>3.3029836347804521E-2</v>
      </c>
      <c r="K150">
        <v>0.70277465739843359</v>
      </c>
      <c r="L150">
        <v>3.1327751854273798E-2</v>
      </c>
      <c r="M150">
        <v>94</v>
      </c>
      <c r="N150">
        <v>0</v>
      </c>
    </row>
    <row r="151" spans="1:14" hidden="1" x14ac:dyDescent="0.3">
      <c r="A151" t="s">
        <v>47</v>
      </c>
      <c r="B151" t="s">
        <v>29</v>
      </c>
      <c r="C151" t="s">
        <v>30</v>
      </c>
      <c r="D151" t="s">
        <v>43</v>
      </c>
      <c r="E151" t="s">
        <v>38</v>
      </c>
      <c r="F151">
        <v>19</v>
      </c>
      <c r="G151">
        <v>0.7358738074834672</v>
      </c>
      <c r="H151">
        <v>3.5379828895050293E-2</v>
      </c>
      <c r="I151">
        <v>0.73460246360582315</v>
      </c>
      <c r="J151">
        <v>2.7347228093423308E-2</v>
      </c>
      <c r="K151">
        <v>0.73457984826995004</v>
      </c>
      <c r="L151">
        <v>2.2403232922051659E-2</v>
      </c>
      <c r="M151">
        <v>94</v>
      </c>
      <c r="N151">
        <v>0</v>
      </c>
    </row>
    <row r="152" spans="1:14" hidden="1" x14ac:dyDescent="0.3">
      <c r="A152" t="s">
        <v>47</v>
      </c>
      <c r="B152" t="s">
        <v>29</v>
      </c>
      <c r="C152" t="s">
        <v>30</v>
      </c>
      <c r="D152" t="s">
        <v>43</v>
      </c>
      <c r="E152" t="s">
        <v>39</v>
      </c>
      <c r="F152">
        <v>19</v>
      </c>
      <c r="G152">
        <v>0.85220057720057718</v>
      </c>
      <c r="H152">
        <v>9.4775319748568954E-2</v>
      </c>
      <c r="I152">
        <v>0.77894736842105272</v>
      </c>
      <c r="J152">
        <v>8.5498196007096197E-2</v>
      </c>
      <c r="K152">
        <v>0.80851613036719783</v>
      </c>
      <c r="L152">
        <v>6.0918195553886507E-2</v>
      </c>
      <c r="M152">
        <v>10</v>
      </c>
      <c r="N152">
        <v>0</v>
      </c>
    </row>
    <row r="153" spans="1:14" hidden="1" x14ac:dyDescent="0.3">
      <c r="A153" t="s">
        <v>47</v>
      </c>
      <c r="B153" t="s">
        <v>29</v>
      </c>
      <c r="C153" t="s">
        <v>30</v>
      </c>
      <c r="D153" t="s">
        <v>43</v>
      </c>
      <c r="E153" t="s">
        <v>40</v>
      </c>
      <c r="F153">
        <v>19</v>
      </c>
      <c r="G153">
        <v>1</v>
      </c>
      <c r="H153">
        <v>0</v>
      </c>
      <c r="I153">
        <v>1</v>
      </c>
      <c r="J153">
        <v>0</v>
      </c>
      <c r="K153">
        <v>1</v>
      </c>
      <c r="L153">
        <v>0</v>
      </c>
      <c r="M153">
        <v>7</v>
      </c>
      <c r="N153">
        <v>0</v>
      </c>
    </row>
    <row r="154" spans="1:14" hidden="1" x14ac:dyDescent="0.3">
      <c r="A154" t="s">
        <v>47</v>
      </c>
      <c r="B154" t="s">
        <v>29</v>
      </c>
      <c r="C154" t="s">
        <v>30</v>
      </c>
      <c r="D154" t="s">
        <v>43</v>
      </c>
      <c r="E154" t="s">
        <v>41</v>
      </c>
      <c r="F154">
        <v>19</v>
      </c>
      <c r="G154">
        <v>0.94736842105263153</v>
      </c>
      <c r="H154">
        <v>0.22941573387056169</v>
      </c>
      <c r="I154">
        <v>0.31578947368421051</v>
      </c>
      <c r="J154">
        <v>7.6471911290187225E-2</v>
      </c>
      <c r="K154">
        <v>0.47368421052631582</v>
      </c>
      <c r="L154">
        <v>0.1147078669352809</v>
      </c>
      <c r="M154">
        <v>3</v>
      </c>
      <c r="N154">
        <v>0</v>
      </c>
    </row>
    <row r="155" spans="1:14" hidden="1" x14ac:dyDescent="0.3">
      <c r="A155" t="s">
        <v>47</v>
      </c>
      <c r="B155" t="s">
        <v>29</v>
      </c>
      <c r="C155" t="s">
        <v>30</v>
      </c>
      <c r="D155" t="s">
        <v>43</v>
      </c>
      <c r="E155" t="s">
        <v>42</v>
      </c>
      <c r="F155">
        <v>19</v>
      </c>
      <c r="G155">
        <v>0.74081489666863554</v>
      </c>
      <c r="H155">
        <v>3.9084268527294491E-2</v>
      </c>
      <c r="I155">
        <v>0.73460246360582315</v>
      </c>
      <c r="J155">
        <v>2.7347228093423308E-2</v>
      </c>
      <c r="K155">
        <v>0.72081484692840525</v>
      </c>
      <c r="L155">
        <v>2.7567838287775571E-2</v>
      </c>
      <c r="M155">
        <v>94</v>
      </c>
      <c r="N155">
        <v>0</v>
      </c>
    </row>
    <row r="156" spans="1:14" hidden="1" x14ac:dyDescent="0.3">
      <c r="A156" t="s">
        <v>47</v>
      </c>
      <c r="B156" t="s">
        <v>29</v>
      </c>
      <c r="C156" t="s">
        <v>30</v>
      </c>
      <c r="D156" t="s">
        <v>44</v>
      </c>
      <c r="E156" t="s">
        <v>32</v>
      </c>
      <c r="F156">
        <v>19</v>
      </c>
      <c r="G156">
        <v>0.64395018251996705</v>
      </c>
      <c r="H156">
        <v>7.3868128531266911E-2</v>
      </c>
      <c r="I156">
        <v>0.83440308087291404</v>
      </c>
      <c r="J156">
        <v>4.1118401484074363E-2</v>
      </c>
      <c r="K156">
        <v>0.72440526348282519</v>
      </c>
      <c r="L156">
        <v>5.107644257491778E-2</v>
      </c>
      <c r="M156">
        <v>41</v>
      </c>
      <c r="N156">
        <v>0</v>
      </c>
    </row>
    <row r="157" spans="1:14" hidden="1" x14ac:dyDescent="0.3">
      <c r="A157" t="s">
        <v>47</v>
      </c>
      <c r="B157" t="s">
        <v>29</v>
      </c>
      <c r="C157" t="s">
        <v>30</v>
      </c>
      <c r="D157" t="s">
        <v>44</v>
      </c>
      <c r="E157" t="s">
        <v>33</v>
      </c>
      <c r="F157">
        <v>19</v>
      </c>
      <c r="G157">
        <v>0.46297153139258401</v>
      </c>
      <c r="H157">
        <v>0.19437801532522739</v>
      </c>
      <c r="I157">
        <v>0.19390581717451519</v>
      </c>
      <c r="J157">
        <v>0.14365907238804251</v>
      </c>
      <c r="K157">
        <v>0.2549216852303447</v>
      </c>
      <c r="L157">
        <v>0.1609114378045669</v>
      </c>
      <c r="M157">
        <v>19</v>
      </c>
      <c r="N157">
        <v>0</v>
      </c>
    </row>
    <row r="158" spans="1:14" hidden="1" x14ac:dyDescent="0.3">
      <c r="A158" t="s">
        <v>47</v>
      </c>
      <c r="B158" t="s">
        <v>29</v>
      </c>
      <c r="C158" t="s">
        <v>30</v>
      </c>
      <c r="D158" t="s">
        <v>44</v>
      </c>
      <c r="E158" t="s">
        <v>34</v>
      </c>
      <c r="F158">
        <v>19</v>
      </c>
      <c r="G158">
        <v>0.72197143055266622</v>
      </c>
      <c r="H158">
        <v>4.1067624572784157E-2</v>
      </c>
      <c r="I158">
        <v>0.87631578947368427</v>
      </c>
      <c r="J158">
        <v>2.564945880212887E-2</v>
      </c>
      <c r="K158">
        <v>0.79146244752119932</v>
      </c>
      <c r="L158">
        <v>3.3799381101960867E-2</v>
      </c>
      <c r="M158">
        <v>20</v>
      </c>
      <c r="N158">
        <v>0</v>
      </c>
    </row>
    <row r="159" spans="1:14" hidden="1" x14ac:dyDescent="0.3">
      <c r="A159" t="s">
        <v>47</v>
      </c>
      <c r="B159" t="s">
        <v>29</v>
      </c>
      <c r="C159" t="s">
        <v>30</v>
      </c>
      <c r="D159" t="s">
        <v>44</v>
      </c>
      <c r="E159" t="s">
        <v>35</v>
      </c>
      <c r="F159">
        <v>19</v>
      </c>
      <c r="G159">
        <v>1</v>
      </c>
      <c r="H159">
        <v>0</v>
      </c>
      <c r="I159">
        <v>0.75</v>
      </c>
      <c r="J159">
        <v>0</v>
      </c>
      <c r="K159">
        <v>0.8571428571428571</v>
      </c>
      <c r="L159">
        <v>2.2812914531392949E-16</v>
      </c>
      <c r="M159">
        <v>8</v>
      </c>
      <c r="N159">
        <v>0</v>
      </c>
    </row>
    <row r="160" spans="1:14" hidden="1" x14ac:dyDescent="0.3">
      <c r="A160" t="s">
        <v>47</v>
      </c>
      <c r="B160" t="s">
        <v>29</v>
      </c>
      <c r="C160" t="s">
        <v>30</v>
      </c>
      <c r="D160" t="s">
        <v>44</v>
      </c>
      <c r="E160" t="s">
        <v>36</v>
      </c>
      <c r="F160">
        <v>19</v>
      </c>
      <c r="G160">
        <v>0.62252119225803426</v>
      </c>
      <c r="H160">
        <v>0.14600160287615949</v>
      </c>
      <c r="I160">
        <v>0.55263157894736847</v>
      </c>
      <c r="J160">
        <v>0.16789024540730171</v>
      </c>
      <c r="K160">
        <v>0.57899631971299892</v>
      </c>
      <c r="L160">
        <v>0.14885761039283971</v>
      </c>
      <c r="M160">
        <v>10</v>
      </c>
      <c r="N160">
        <v>0</v>
      </c>
    </row>
    <row r="161" spans="1:14" hidden="1" x14ac:dyDescent="0.3">
      <c r="A161" t="s">
        <v>47</v>
      </c>
      <c r="B161" t="s">
        <v>29</v>
      </c>
      <c r="C161" t="s">
        <v>30</v>
      </c>
      <c r="D161" t="s">
        <v>44</v>
      </c>
      <c r="E161" t="s">
        <v>37</v>
      </c>
      <c r="F161">
        <v>19</v>
      </c>
      <c r="G161">
        <v>0.79879352623345634</v>
      </c>
      <c r="H161">
        <v>4.0489970300299882E-2</v>
      </c>
      <c r="I161">
        <v>0.67174036664189352</v>
      </c>
      <c r="J161">
        <v>4.0563879005848888E-2</v>
      </c>
      <c r="K161">
        <v>0.6985188993577558</v>
      </c>
      <c r="L161">
        <v>4.1593265900686377E-2</v>
      </c>
      <c r="M161">
        <v>121</v>
      </c>
      <c r="N161">
        <v>0</v>
      </c>
    </row>
    <row r="162" spans="1:14" hidden="1" x14ac:dyDescent="0.3">
      <c r="A162" t="s">
        <v>47</v>
      </c>
      <c r="B162" t="s">
        <v>29</v>
      </c>
      <c r="C162" t="s">
        <v>30</v>
      </c>
      <c r="D162" t="s">
        <v>44</v>
      </c>
      <c r="E162" t="s">
        <v>38</v>
      </c>
      <c r="F162">
        <v>19</v>
      </c>
      <c r="G162">
        <v>0.71290331025223208</v>
      </c>
      <c r="H162">
        <v>5.0709373498371887E-2</v>
      </c>
      <c r="I162">
        <v>0.71378860374075692</v>
      </c>
      <c r="J162">
        <v>4.003604367572669E-2</v>
      </c>
      <c r="K162">
        <v>0.71289138504707017</v>
      </c>
      <c r="L162">
        <v>4.2029659948869612E-2</v>
      </c>
      <c r="M162">
        <v>121</v>
      </c>
      <c r="N162">
        <v>0</v>
      </c>
    </row>
    <row r="163" spans="1:14" hidden="1" x14ac:dyDescent="0.3">
      <c r="A163" t="s">
        <v>47</v>
      </c>
      <c r="B163" t="s">
        <v>29</v>
      </c>
      <c r="C163" t="s">
        <v>30</v>
      </c>
      <c r="D163" t="s">
        <v>44</v>
      </c>
      <c r="E163" t="s">
        <v>39</v>
      </c>
      <c r="F163">
        <v>19</v>
      </c>
      <c r="G163">
        <v>0.93893387314439958</v>
      </c>
      <c r="H163">
        <v>6.1014223785212762E-2</v>
      </c>
      <c r="I163">
        <v>0.93859649122807032</v>
      </c>
      <c r="J163">
        <v>3.7701160696572027E-2</v>
      </c>
      <c r="K163">
        <v>0.93736297264901391</v>
      </c>
      <c r="L163">
        <v>3.6870266303111812E-2</v>
      </c>
      <c r="M163">
        <v>12</v>
      </c>
      <c r="N163">
        <v>0</v>
      </c>
    </row>
    <row r="164" spans="1:14" hidden="1" x14ac:dyDescent="0.3">
      <c r="A164" t="s">
        <v>47</v>
      </c>
      <c r="B164" t="s">
        <v>29</v>
      </c>
      <c r="C164" t="s">
        <v>30</v>
      </c>
      <c r="D164" t="s">
        <v>44</v>
      </c>
      <c r="E164" t="s">
        <v>40</v>
      </c>
      <c r="F164">
        <v>19</v>
      </c>
      <c r="G164">
        <v>1</v>
      </c>
      <c r="H164">
        <v>0</v>
      </c>
      <c r="I164">
        <v>0.89473684210526316</v>
      </c>
      <c r="J164">
        <v>4.6829290579084693E-2</v>
      </c>
      <c r="K164">
        <v>0.94385964912280707</v>
      </c>
      <c r="L164">
        <v>2.4975621642178501E-2</v>
      </c>
      <c r="M164">
        <v>8</v>
      </c>
      <c r="N164">
        <v>0</v>
      </c>
    </row>
    <row r="165" spans="1:14" hidden="1" x14ac:dyDescent="0.3">
      <c r="A165" t="s">
        <v>47</v>
      </c>
      <c r="B165" t="s">
        <v>29</v>
      </c>
      <c r="C165" t="s">
        <v>30</v>
      </c>
      <c r="D165" t="s">
        <v>44</v>
      </c>
      <c r="E165" t="s">
        <v>41</v>
      </c>
      <c r="F165">
        <v>19</v>
      </c>
      <c r="G165">
        <v>1</v>
      </c>
      <c r="H165">
        <v>0</v>
      </c>
      <c r="I165">
        <v>0.33333333333333331</v>
      </c>
      <c r="J165">
        <v>1.140645726569648E-16</v>
      </c>
      <c r="K165">
        <v>0.5</v>
      </c>
      <c r="L165">
        <v>0</v>
      </c>
      <c r="M165">
        <v>3</v>
      </c>
      <c r="N165">
        <v>0</v>
      </c>
    </row>
    <row r="166" spans="1:14" hidden="1" x14ac:dyDescent="0.3">
      <c r="A166" t="s">
        <v>47</v>
      </c>
      <c r="B166" t="s">
        <v>29</v>
      </c>
      <c r="C166" t="s">
        <v>30</v>
      </c>
      <c r="D166" t="s">
        <v>44</v>
      </c>
      <c r="E166" t="s">
        <v>42</v>
      </c>
      <c r="F166">
        <v>19</v>
      </c>
      <c r="G166">
        <v>0.71182036025739015</v>
      </c>
      <c r="H166">
        <v>5.2281163138119667E-2</v>
      </c>
      <c r="I166">
        <v>0.71378860374075692</v>
      </c>
      <c r="J166">
        <v>4.003604367572669E-2</v>
      </c>
      <c r="K166">
        <v>0.68859269166644488</v>
      </c>
      <c r="L166">
        <v>4.9942960620497683E-2</v>
      </c>
      <c r="M166">
        <v>121</v>
      </c>
      <c r="N166">
        <v>0</v>
      </c>
    </row>
    <row r="167" spans="1:14" hidden="1" x14ac:dyDescent="0.3">
      <c r="A167" t="s">
        <v>47</v>
      </c>
      <c r="B167" t="s">
        <v>29</v>
      </c>
      <c r="C167" t="s">
        <v>45</v>
      </c>
      <c r="D167" t="s">
        <v>31</v>
      </c>
      <c r="E167" t="s">
        <v>32</v>
      </c>
      <c r="F167">
        <v>20</v>
      </c>
      <c r="G167">
        <v>0.60734588272695744</v>
      </c>
      <c r="H167">
        <v>4.328005748188906E-2</v>
      </c>
      <c r="I167">
        <v>0.76891891891891895</v>
      </c>
      <c r="J167">
        <v>2.552738490238737E-2</v>
      </c>
      <c r="K167">
        <v>0.67779932270798138</v>
      </c>
      <c r="L167">
        <v>3.01936696428412E-2</v>
      </c>
      <c r="M167">
        <v>37</v>
      </c>
      <c r="N167">
        <v>0</v>
      </c>
    </row>
    <row r="168" spans="1:14" hidden="1" x14ac:dyDescent="0.3">
      <c r="A168" t="s">
        <v>47</v>
      </c>
      <c r="B168" t="s">
        <v>29</v>
      </c>
      <c r="C168" t="s">
        <v>45</v>
      </c>
      <c r="D168" t="s">
        <v>31</v>
      </c>
      <c r="E168" t="s">
        <v>33</v>
      </c>
      <c r="F168">
        <v>20</v>
      </c>
      <c r="G168">
        <v>0.34133818559321649</v>
      </c>
      <c r="H168">
        <v>0.1169516360642059</v>
      </c>
      <c r="I168">
        <v>0.26250000000000012</v>
      </c>
      <c r="J168">
        <v>0.1062209712667047</v>
      </c>
      <c r="K168">
        <v>0.29030597174215861</v>
      </c>
      <c r="L168">
        <v>0.1001233349331323</v>
      </c>
      <c r="M168">
        <v>20</v>
      </c>
      <c r="N168">
        <v>0</v>
      </c>
    </row>
    <row r="169" spans="1:14" hidden="1" x14ac:dyDescent="0.3">
      <c r="A169" t="s">
        <v>47</v>
      </c>
      <c r="B169" t="s">
        <v>29</v>
      </c>
      <c r="C169" t="s">
        <v>45</v>
      </c>
      <c r="D169" t="s">
        <v>31</v>
      </c>
      <c r="E169" t="s">
        <v>34</v>
      </c>
      <c r="F169">
        <v>20</v>
      </c>
      <c r="G169">
        <v>0.71346814867505803</v>
      </c>
      <c r="H169">
        <v>9.3747659049418022E-2</v>
      </c>
      <c r="I169">
        <v>0.76590909090909087</v>
      </c>
      <c r="J169">
        <v>4.2422818385760452E-2</v>
      </c>
      <c r="K169">
        <v>0.73639802176577795</v>
      </c>
      <c r="L169">
        <v>6.3603661008378609E-2</v>
      </c>
      <c r="M169">
        <v>22</v>
      </c>
      <c r="N169">
        <v>0</v>
      </c>
    </row>
    <row r="170" spans="1:14" hidden="1" x14ac:dyDescent="0.3">
      <c r="A170" t="s">
        <v>47</v>
      </c>
      <c r="B170" t="s">
        <v>29</v>
      </c>
      <c r="C170" t="s">
        <v>45</v>
      </c>
      <c r="D170" t="s">
        <v>31</v>
      </c>
      <c r="E170" t="s">
        <v>35</v>
      </c>
      <c r="F170">
        <v>20</v>
      </c>
      <c r="G170">
        <v>0.90863636363636358</v>
      </c>
      <c r="H170">
        <v>2.0327890704543421E-3</v>
      </c>
      <c r="I170">
        <v>0.99499999999999988</v>
      </c>
      <c r="J170">
        <v>2.236067977499788E-2</v>
      </c>
      <c r="K170">
        <v>0.9497619047619047</v>
      </c>
      <c r="L170">
        <v>1.171273702499887E-2</v>
      </c>
      <c r="M170">
        <v>10</v>
      </c>
      <c r="N170">
        <v>0</v>
      </c>
    </row>
    <row r="171" spans="1:14" hidden="1" x14ac:dyDescent="0.3">
      <c r="A171" t="s">
        <v>47</v>
      </c>
      <c r="B171" t="s">
        <v>29</v>
      </c>
      <c r="C171" t="s">
        <v>45</v>
      </c>
      <c r="D171" t="s">
        <v>31</v>
      </c>
      <c r="E171" t="s">
        <v>36</v>
      </c>
      <c r="F171">
        <v>20</v>
      </c>
      <c r="G171">
        <v>0.20644841269841269</v>
      </c>
      <c r="H171">
        <v>0.25270820572468211</v>
      </c>
      <c r="I171">
        <v>0.1090909090909091</v>
      </c>
      <c r="J171">
        <v>0.16840474040187131</v>
      </c>
      <c r="K171">
        <v>0.13448745827615799</v>
      </c>
      <c r="L171">
        <v>0.1919296633986102</v>
      </c>
      <c r="M171">
        <v>11</v>
      </c>
      <c r="N171">
        <v>0</v>
      </c>
    </row>
    <row r="172" spans="1:14" hidden="1" x14ac:dyDescent="0.3">
      <c r="A172" t="s">
        <v>47</v>
      </c>
      <c r="B172" t="s">
        <v>29</v>
      </c>
      <c r="C172" t="s">
        <v>45</v>
      </c>
      <c r="D172" t="s">
        <v>31</v>
      </c>
      <c r="E172" t="s">
        <v>37</v>
      </c>
      <c r="F172">
        <v>20</v>
      </c>
      <c r="G172">
        <v>0.5834767428263149</v>
      </c>
      <c r="H172">
        <v>8.5426256630901629E-2</v>
      </c>
      <c r="I172">
        <v>0.59978673986486475</v>
      </c>
      <c r="J172">
        <v>5.4236645079472803E-2</v>
      </c>
      <c r="K172">
        <v>0.58439751386630789</v>
      </c>
      <c r="L172">
        <v>6.7888751981126705E-2</v>
      </c>
      <c r="M172">
        <v>129</v>
      </c>
      <c r="N172">
        <v>0</v>
      </c>
    </row>
    <row r="173" spans="1:14" hidden="1" x14ac:dyDescent="0.3">
      <c r="A173" t="s">
        <v>47</v>
      </c>
      <c r="B173" t="s">
        <v>29</v>
      </c>
      <c r="C173" t="s">
        <v>45</v>
      </c>
      <c r="D173" t="s">
        <v>31</v>
      </c>
      <c r="E173" t="s">
        <v>38</v>
      </c>
      <c r="F173">
        <v>20</v>
      </c>
      <c r="G173">
        <v>0.66211742586862465</v>
      </c>
      <c r="H173">
        <v>3.8853309427032051E-2</v>
      </c>
      <c r="I173">
        <v>0.66162790697674412</v>
      </c>
      <c r="J173">
        <v>3.3862377266770667E-2</v>
      </c>
      <c r="K173">
        <v>0.6616202198784531</v>
      </c>
      <c r="L173">
        <v>3.4028008291870603E-2</v>
      </c>
      <c r="M173">
        <v>129</v>
      </c>
      <c r="N173">
        <v>0</v>
      </c>
    </row>
    <row r="174" spans="1:14" hidden="1" x14ac:dyDescent="0.3">
      <c r="A174" t="s">
        <v>47</v>
      </c>
      <c r="B174" t="s">
        <v>29</v>
      </c>
      <c r="C174" t="s">
        <v>45</v>
      </c>
      <c r="D174" t="s">
        <v>31</v>
      </c>
      <c r="E174" t="s">
        <v>39</v>
      </c>
      <c r="F174">
        <v>20</v>
      </c>
      <c r="G174">
        <v>0.84466785837141889</v>
      </c>
      <c r="H174">
        <v>5.4210174551444543E-2</v>
      </c>
      <c r="I174">
        <v>0.89687499999999998</v>
      </c>
      <c r="J174">
        <v>5.0795481305453083E-2</v>
      </c>
      <c r="K174">
        <v>0.86857028881934006</v>
      </c>
      <c r="L174">
        <v>3.9363488259809107E-2</v>
      </c>
      <c r="M174">
        <v>16</v>
      </c>
      <c r="N174">
        <v>0</v>
      </c>
    </row>
    <row r="175" spans="1:14" hidden="1" x14ac:dyDescent="0.3">
      <c r="A175" t="s">
        <v>47</v>
      </c>
      <c r="B175" t="s">
        <v>29</v>
      </c>
      <c r="C175" t="s">
        <v>45</v>
      </c>
      <c r="D175" t="s">
        <v>31</v>
      </c>
      <c r="E175" t="s">
        <v>40</v>
      </c>
      <c r="F175">
        <v>20</v>
      </c>
      <c r="G175">
        <v>0.89590909090909088</v>
      </c>
      <c r="H175">
        <v>1.8295101634089171E-2</v>
      </c>
      <c r="I175">
        <v>0.8999999999999998</v>
      </c>
      <c r="J175">
        <v>0</v>
      </c>
      <c r="K175">
        <v>0.8978571428571428</v>
      </c>
      <c r="L175">
        <v>9.5831484749990849E-3</v>
      </c>
      <c r="M175">
        <v>10</v>
      </c>
      <c r="N175">
        <v>0</v>
      </c>
    </row>
    <row r="176" spans="1:14" hidden="1" x14ac:dyDescent="0.3">
      <c r="A176" t="s">
        <v>47</v>
      </c>
      <c r="B176" t="s">
        <v>29</v>
      </c>
      <c r="C176" t="s">
        <v>45</v>
      </c>
      <c r="D176" t="s">
        <v>31</v>
      </c>
      <c r="E176" t="s">
        <v>41</v>
      </c>
      <c r="F176">
        <v>20</v>
      </c>
      <c r="G176">
        <v>0.15</v>
      </c>
      <c r="H176">
        <v>0.36634754853252322</v>
      </c>
      <c r="I176">
        <v>0.1</v>
      </c>
      <c r="J176">
        <v>0.24423169902168221</v>
      </c>
      <c r="K176">
        <v>0.12</v>
      </c>
      <c r="L176">
        <v>0.29307803882601863</v>
      </c>
      <c r="M176">
        <v>3</v>
      </c>
      <c r="N176">
        <v>0</v>
      </c>
    </row>
    <row r="177" spans="1:14" hidden="1" x14ac:dyDescent="0.3">
      <c r="A177" t="s">
        <v>47</v>
      </c>
      <c r="B177" t="s">
        <v>29</v>
      </c>
      <c r="C177" t="s">
        <v>45</v>
      </c>
      <c r="D177" t="s">
        <v>31</v>
      </c>
      <c r="E177" t="s">
        <v>42</v>
      </c>
      <c r="F177">
        <v>20</v>
      </c>
      <c r="G177">
        <v>0.61454211986583585</v>
      </c>
      <c r="H177">
        <v>5.5356646448573507E-2</v>
      </c>
      <c r="I177">
        <v>0.66162790697674412</v>
      </c>
      <c r="J177">
        <v>3.3862377266770667E-2</v>
      </c>
      <c r="K177">
        <v>0.63021804645134316</v>
      </c>
      <c r="L177">
        <v>4.3562998539944102E-2</v>
      </c>
      <c r="M177">
        <v>129</v>
      </c>
      <c r="N177">
        <v>0</v>
      </c>
    </row>
    <row r="178" spans="1:14" hidden="1" x14ac:dyDescent="0.3">
      <c r="A178" t="s">
        <v>47</v>
      </c>
      <c r="B178" t="s">
        <v>29</v>
      </c>
      <c r="C178" t="s">
        <v>45</v>
      </c>
      <c r="D178" t="s">
        <v>43</v>
      </c>
      <c r="E178" t="s">
        <v>32</v>
      </c>
      <c r="F178">
        <v>20</v>
      </c>
      <c r="G178">
        <v>0.78899898343851604</v>
      </c>
      <c r="H178">
        <v>6.6138385689511831E-2</v>
      </c>
      <c r="I178">
        <v>0.81935483870967718</v>
      </c>
      <c r="J178">
        <v>5.9572936572686377E-2</v>
      </c>
      <c r="K178">
        <v>0.8022743142740637</v>
      </c>
      <c r="L178">
        <v>5.1591440532816099E-2</v>
      </c>
      <c r="M178">
        <v>31</v>
      </c>
      <c r="N178">
        <v>0</v>
      </c>
    </row>
    <row r="179" spans="1:14" hidden="1" x14ac:dyDescent="0.3">
      <c r="A179" t="s">
        <v>47</v>
      </c>
      <c r="B179" t="s">
        <v>29</v>
      </c>
      <c r="C179" t="s">
        <v>45</v>
      </c>
      <c r="D179" t="s">
        <v>43</v>
      </c>
      <c r="E179" t="s">
        <v>33</v>
      </c>
      <c r="F179">
        <v>20</v>
      </c>
      <c r="G179">
        <v>0.46979096067331372</v>
      </c>
      <c r="H179">
        <v>0.1084730387997808</v>
      </c>
      <c r="I179">
        <v>0.60454545454545439</v>
      </c>
      <c r="J179">
        <v>0.1189887797591393</v>
      </c>
      <c r="K179">
        <v>0.52433770830341309</v>
      </c>
      <c r="L179">
        <v>0.103498112055877</v>
      </c>
      <c r="M179">
        <v>11</v>
      </c>
      <c r="N179">
        <v>0</v>
      </c>
    </row>
    <row r="180" spans="1:14" hidden="1" x14ac:dyDescent="0.3">
      <c r="A180" t="s">
        <v>47</v>
      </c>
      <c r="B180" t="s">
        <v>29</v>
      </c>
      <c r="C180" t="s">
        <v>45</v>
      </c>
      <c r="D180" t="s">
        <v>43</v>
      </c>
      <c r="E180" t="s">
        <v>34</v>
      </c>
      <c r="F180">
        <v>20</v>
      </c>
      <c r="G180">
        <v>0.82747585318018757</v>
      </c>
      <c r="H180">
        <v>7.5080919816809186E-2</v>
      </c>
      <c r="I180">
        <v>0.93235294117647061</v>
      </c>
      <c r="J180">
        <v>4.7807511816897012E-2</v>
      </c>
      <c r="K180">
        <v>0.87583126929876143</v>
      </c>
      <c r="L180">
        <v>5.8870448028165441E-2</v>
      </c>
      <c r="M180">
        <v>17</v>
      </c>
      <c r="N180">
        <v>0</v>
      </c>
    </row>
    <row r="181" spans="1:14" hidden="1" x14ac:dyDescent="0.3">
      <c r="A181" t="s">
        <v>47</v>
      </c>
      <c r="B181" t="s">
        <v>29</v>
      </c>
      <c r="C181" t="s">
        <v>45</v>
      </c>
      <c r="D181" t="s">
        <v>43</v>
      </c>
      <c r="E181" t="s">
        <v>35</v>
      </c>
      <c r="F181">
        <v>20</v>
      </c>
      <c r="G181">
        <v>1</v>
      </c>
      <c r="H181">
        <v>0</v>
      </c>
      <c r="I181">
        <v>1</v>
      </c>
      <c r="J181">
        <v>0</v>
      </c>
      <c r="K181">
        <v>1</v>
      </c>
      <c r="L181">
        <v>0</v>
      </c>
      <c r="M181">
        <v>7</v>
      </c>
      <c r="N181">
        <v>0</v>
      </c>
    </row>
    <row r="182" spans="1:14" hidden="1" x14ac:dyDescent="0.3">
      <c r="A182" t="s">
        <v>47</v>
      </c>
      <c r="B182" t="s">
        <v>29</v>
      </c>
      <c r="C182" t="s">
        <v>45</v>
      </c>
      <c r="D182" t="s">
        <v>43</v>
      </c>
      <c r="E182" t="s">
        <v>36</v>
      </c>
      <c r="F182">
        <v>20</v>
      </c>
      <c r="G182">
        <v>0.42803571428571441</v>
      </c>
      <c r="H182">
        <v>0.26669532914123212</v>
      </c>
      <c r="I182">
        <v>0.28749999999999998</v>
      </c>
      <c r="J182">
        <v>0.2225007392063415</v>
      </c>
      <c r="K182">
        <v>0.33973901098901099</v>
      </c>
      <c r="L182">
        <v>0.24274920622752549</v>
      </c>
      <c r="M182">
        <v>8</v>
      </c>
      <c r="N182">
        <v>0</v>
      </c>
    </row>
    <row r="183" spans="1:14" hidden="1" x14ac:dyDescent="0.3">
      <c r="A183" t="s">
        <v>47</v>
      </c>
      <c r="B183" t="s">
        <v>29</v>
      </c>
      <c r="C183" t="s">
        <v>45</v>
      </c>
      <c r="D183" t="s">
        <v>43</v>
      </c>
      <c r="E183" t="s">
        <v>37</v>
      </c>
      <c r="F183">
        <v>20</v>
      </c>
      <c r="G183">
        <v>0.704857015454043</v>
      </c>
      <c r="H183">
        <v>0.1000322114409065</v>
      </c>
      <c r="I183">
        <v>0.71588582097061693</v>
      </c>
      <c r="J183">
        <v>5.5211434410935567E-2</v>
      </c>
      <c r="K183">
        <v>0.6998904708997522</v>
      </c>
      <c r="L183">
        <v>6.9413433542577563E-2</v>
      </c>
      <c r="M183">
        <v>94</v>
      </c>
      <c r="N183">
        <v>0</v>
      </c>
    </row>
    <row r="184" spans="1:14" hidden="1" x14ac:dyDescent="0.3">
      <c r="A184" t="s">
        <v>47</v>
      </c>
      <c r="B184" t="s">
        <v>29</v>
      </c>
      <c r="C184" t="s">
        <v>45</v>
      </c>
      <c r="D184" t="s">
        <v>43</v>
      </c>
      <c r="E184" t="s">
        <v>38</v>
      </c>
      <c r="F184">
        <v>20</v>
      </c>
      <c r="G184">
        <v>0.77009040390667605</v>
      </c>
      <c r="H184">
        <v>4.6585398746201302E-2</v>
      </c>
      <c r="I184">
        <v>0.79202127659574462</v>
      </c>
      <c r="J184">
        <v>4.317504748309349E-2</v>
      </c>
      <c r="K184">
        <v>0.78073694124357129</v>
      </c>
      <c r="L184">
        <v>4.3535185949117407E-2</v>
      </c>
      <c r="M184">
        <v>94</v>
      </c>
      <c r="N184">
        <v>0</v>
      </c>
    </row>
    <row r="185" spans="1:14" hidden="1" x14ac:dyDescent="0.3">
      <c r="A185" t="s">
        <v>47</v>
      </c>
      <c r="B185" t="s">
        <v>29</v>
      </c>
      <c r="C185" t="s">
        <v>45</v>
      </c>
      <c r="D185" t="s">
        <v>43</v>
      </c>
      <c r="E185" t="s">
        <v>39</v>
      </c>
      <c r="F185">
        <v>20</v>
      </c>
      <c r="G185">
        <v>0.88705461205461211</v>
      </c>
      <c r="H185">
        <v>7.3013118776669786E-2</v>
      </c>
      <c r="I185">
        <v>1</v>
      </c>
      <c r="J185">
        <v>0</v>
      </c>
      <c r="K185">
        <v>0.9386081309994353</v>
      </c>
      <c r="L185">
        <v>4.1933424499809767E-2</v>
      </c>
      <c r="M185">
        <v>10</v>
      </c>
      <c r="N185">
        <v>0</v>
      </c>
    </row>
    <row r="186" spans="1:14" hidden="1" x14ac:dyDescent="0.3">
      <c r="A186" t="s">
        <v>47</v>
      </c>
      <c r="B186" t="s">
        <v>29</v>
      </c>
      <c r="C186" t="s">
        <v>45</v>
      </c>
      <c r="D186" t="s">
        <v>43</v>
      </c>
      <c r="E186" t="s">
        <v>40</v>
      </c>
      <c r="F186">
        <v>20</v>
      </c>
      <c r="G186">
        <v>0.98750000000000004</v>
      </c>
      <c r="H186">
        <v>3.8474188203193288E-2</v>
      </c>
      <c r="I186">
        <v>1</v>
      </c>
      <c r="J186">
        <v>0</v>
      </c>
      <c r="K186">
        <v>0.9933333333333334</v>
      </c>
      <c r="L186">
        <v>2.0519567041703081E-2</v>
      </c>
      <c r="M186">
        <v>7</v>
      </c>
      <c r="N186">
        <v>0</v>
      </c>
    </row>
    <row r="187" spans="1:14" hidden="1" x14ac:dyDescent="0.3">
      <c r="A187" t="s">
        <v>47</v>
      </c>
      <c r="B187" t="s">
        <v>29</v>
      </c>
      <c r="C187" t="s">
        <v>45</v>
      </c>
      <c r="D187" t="s">
        <v>43</v>
      </c>
      <c r="E187" t="s">
        <v>41</v>
      </c>
      <c r="F187">
        <v>20</v>
      </c>
      <c r="G187">
        <v>0.25</v>
      </c>
      <c r="H187">
        <v>0.4442616583193193</v>
      </c>
      <c r="I187">
        <v>8.3333333333333329E-2</v>
      </c>
      <c r="J187">
        <v>0.1480872194397731</v>
      </c>
      <c r="K187">
        <v>0.125</v>
      </c>
      <c r="L187">
        <v>0.22213082915965959</v>
      </c>
      <c r="M187">
        <v>3</v>
      </c>
      <c r="N187">
        <v>0</v>
      </c>
    </row>
    <row r="188" spans="1:14" hidden="1" x14ac:dyDescent="0.3">
      <c r="A188" t="s">
        <v>47</v>
      </c>
      <c r="B188" t="s">
        <v>29</v>
      </c>
      <c r="C188" t="s">
        <v>45</v>
      </c>
      <c r="D188" t="s">
        <v>43</v>
      </c>
      <c r="E188" t="s">
        <v>42</v>
      </c>
      <c r="F188">
        <v>20</v>
      </c>
      <c r="G188">
        <v>0.75160734460527101</v>
      </c>
      <c r="H188">
        <v>5.9660021567197637E-2</v>
      </c>
      <c r="I188">
        <v>0.79202127659574462</v>
      </c>
      <c r="J188">
        <v>4.317504748309349E-2</v>
      </c>
      <c r="K188">
        <v>0.76552847705481097</v>
      </c>
      <c r="L188">
        <v>4.934982468632064E-2</v>
      </c>
      <c r="M188">
        <v>94</v>
      </c>
      <c r="N188">
        <v>0</v>
      </c>
    </row>
    <row r="189" spans="1:14" hidden="1" x14ac:dyDescent="0.3">
      <c r="A189" t="s">
        <v>47</v>
      </c>
      <c r="B189" t="s">
        <v>29</v>
      </c>
      <c r="C189" t="s">
        <v>45</v>
      </c>
      <c r="D189" t="s">
        <v>44</v>
      </c>
      <c r="E189" t="s">
        <v>32</v>
      </c>
      <c r="F189">
        <v>19</v>
      </c>
      <c r="G189">
        <v>0.68714185907707714</v>
      </c>
      <c r="H189">
        <v>5.3149280863040077E-2</v>
      </c>
      <c r="I189">
        <v>0.78562259306803595</v>
      </c>
      <c r="J189">
        <v>5.1789924405939908E-2</v>
      </c>
      <c r="K189">
        <v>0.73198612503623317</v>
      </c>
      <c r="L189">
        <v>4.440749339603603E-2</v>
      </c>
      <c r="M189">
        <v>41</v>
      </c>
      <c r="N189">
        <v>0</v>
      </c>
    </row>
    <row r="190" spans="1:14" hidden="1" x14ac:dyDescent="0.3">
      <c r="A190" t="s">
        <v>47</v>
      </c>
      <c r="B190" t="s">
        <v>29</v>
      </c>
      <c r="C190" t="s">
        <v>45</v>
      </c>
      <c r="D190" t="s">
        <v>44</v>
      </c>
      <c r="E190" t="s">
        <v>33</v>
      </c>
      <c r="F190">
        <v>19</v>
      </c>
      <c r="G190">
        <v>0.39527635855920817</v>
      </c>
      <c r="H190">
        <v>0.13534138466558601</v>
      </c>
      <c r="I190">
        <v>0.29916897506925211</v>
      </c>
      <c r="J190">
        <v>0.1151131652161384</v>
      </c>
      <c r="K190">
        <v>0.33590652076327138</v>
      </c>
      <c r="L190">
        <v>0.1149810358974586</v>
      </c>
      <c r="M190">
        <v>19</v>
      </c>
      <c r="N190">
        <v>0</v>
      </c>
    </row>
    <row r="191" spans="1:14" hidden="1" x14ac:dyDescent="0.3">
      <c r="A191" t="s">
        <v>47</v>
      </c>
      <c r="B191" t="s">
        <v>29</v>
      </c>
      <c r="C191" t="s">
        <v>45</v>
      </c>
      <c r="D191" t="s">
        <v>44</v>
      </c>
      <c r="E191" t="s">
        <v>34</v>
      </c>
      <c r="F191">
        <v>19</v>
      </c>
      <c r="G191">
        <v>0.68123680516799745</v>
      </c>
      <c r="H191">
        <v>6.2094506195192113E-2</v>
      </c>
      <c r="I191">
        <v>0.86842105263157898</v>
      </c>
      <c r="J191">
        <v>2.4779731389167631E-2</v>
      </c>
      <c r="K191">
        <v>0.76213726011607008</v>
      </c>
      <c r="L191">
        <v>4.2869084987437141E-2</v>
      </c>
      <c r="M191">
        <v>20</v>
      </c>
      <c r="N191">
        <v>0</v>
      </c>
    </row>
    <row r="192" spans="1:14" hidden="1" x14ac:dyDescent="0.3">
      <c r="A192" t="s">
        <v>47</v>
      </c>
      <c r="B192" t="s">
        <v>29</v>
      </c>
      <c r="C192" t="s">
        <v>45</v>
      </c>
      <c r="D192" t="s">
        <v>44</v>
      </c>
      <c r="E192" t="s">
        <v>35</v>
      </c>
      <c r="F192">
        <v>19</v>
      </c>
      <c r="G192">
        <v>1</v>
      </c>
      <c r="H192">
        <v>0</v>
      </c>
      <c r="I192">
        <v>0.75</v>
      </c>
      <c r="J192">
        <v>0</v>
      </c>
      <c r="K192">
        <v>0.8571428571428571</v>
      </c>
      <c r="L192">
        <v>2.2812914531392949E-16</v>
      </c>
      <c r="M192">
        <v>8</v>
      </c>
      <c r="N192">
        <v>0</v>
      </c>
    </row>
    <row r="193" spans="1:14" hidden="1" x14ac:dyDescent="0.3">
      <c r="A193" t="s">
        <v>47</v>
      </c>
      <c r="B193" t="s">
        <v>29</v>
      </c>
      <c r="C193" t="s">
        <v>45</v>
      </c>
      <c r="D193" t="s">
        <v>44</v>
      </c>
      <c r="E193" t="s">
        <v>36</v>
      </c>
      <c r="F193">
        <v>19</v>
      </c>
      <c r="G193">
        <v>0.42046783625730988</v>
      </c>
      <c r="H193">
        <v>0.32264793414603937</v>
      </c>
      <c r="I193">
        <v>0.25789473684210529</v>
      </c>
      <c r="J193">
        <v>0.28735535390036621</v>
      </c>
      <c r="K193">
        <v>0.29051560166518631</v>
      </c>
      <c r="L193">
        <v>0.28043978303816891</v>
      </c>
      <c r="M193">
        <v>10</v>
      </c>
      <c r="N193">
        <v>0</v>
      </c>
    </row>
    <row r="194" spans="1:14" hidden="1" x14ac:dyDescent="0.3">
      <c r="A194" t="s">
        <v>47</v>
      </c>
      <c r="B194" t="s">
        <v>29</v>
      </c>
      <c r="C194" t="s">
        <v>45</v>
      </c>
      <c r="D194" t="s">
        <v>44</v>
      </c>
      <c r="E194" t="s">
        <v>37</v>
      </c>
      <c r="F194">
        <v>19</v>
      </c>
      <c r="G194">
        <v>0.6539184292443011</v>
      </c>
      <c r="H194">
        <v>0.1004556623318162</v>
      </c>
      <c r="I194">
        <v>0.61904192847330142</v>
      </c>
      <c r="J194">
        <v>6.613633924403213E-2</v>
      </c>
      <c r="K194">
        <v>0.61826444221626853</v>
      </c>
      <c r="L194">
        <v>7.7750770978794792E-2</v>
      </c>
      <c r="M194">
        <v>121</v>
      </c>
      <c r="N194">
        <v>0</v>
      </c>
    </row>
    <row r="195" spans="1:14" hidden="1" x14ac:dyDescent="0.3">
      <c r="A195" t="s">
        <v>47</v>
      </c>
      <c r="B195" t="s">
        <v>29</v>
      </c>
      <c r="C195" t="s">
        <v>45</v>
      </c>
      <c r="D195" t="s">
        <v>44</v>
      </c>
      <c r="E195" t="s">
        <v>38</v>
      </c>
      <c r="F195">
        <v>19</v>
      </c>
      <c r="G195">
        <v>0.68956032363867859</v>
      </c>
      <c r="H195">
        <v>4.0654499719248068E-2</v>
      </c>
      <c r="I195">
        <v>0.68725532840365378</v>
      </c>
      <c r="J195">
        <v>4.5372089657130868E-2</v>
      </c>
      <c r="K195">
        <v>0.68802180794841494</v>
      </c>
      <c r="L195">
        <v>3.9870429166941293E-2</v>
      </c>
      <c r="M195">
        <v>121</v>
      </c>
      <c r="N195">
        <v>0</v>
      </c>
    </row>
    <row r="196" spans="1:14" hidden="1" x14ac:dyDescent="0.3">
      <c r="A196" t="s">
        <v>47</v>
      </c>
      <c r="B196" t="s">
        <v>29</v>
      </c>
      <c r="C196" t="s">
        <v>45</v>
      </c>
      <c r="D196" t="s">
        <v>44</v>
      </c>
      <c r="E196" t="s">
        <v>39</v>
      </c>
      <c r="F196">
        <v>19</v>
      </c>
      <c r="G196">
        <v>0.78406668015597469</v>
      </c>
      <c r="H196">
        <v>9.4300722351853217E-2</v>
      </c>
      <c r="I196">
        <v>1</v>
      </c>
      <c r="J196">
        <v>0</v>
      </c>
      <c r="K196">
        <v>0.87594596999901153</v>
      </c>
      <c r="L196">
        <v>6.0363628030439917E-2</v>
      </c>
      <c r="M196">
        <v>12</v>
      </c>
      <c r="N196">
        <v>0</v>
      </c>
    </row>
    <row r="197" spans="1:14" hidden="1" x14ac:dyDescent="0.3">
      <c r="A197" t="s">
        <v>47</v>
      </c>
      <c r="B197" t="s">
        <v>29</v>
      </c>
      <c r="C197" t="s">
        <v>45</v>
      </c>
      <c r="D197" t="s">
        <v>44</v>
      </c>
      <c r="E197" t="s">
        <v>40</v>
      </c>
      <c r="F197">
        <v>19</v>
      </c>
      <c r="G197">
        <v>1</v>
      </c>
      <c r="H197">
        <v>0</v>
      </c>
      <c r="I197">
        <v>0.86842105263157898</v>
      </c>
      <c r="J197">
        <v>2.8676966733820222E-2</v>
      </c>
      <c r="K197">
        <v>0.92932330827067677</v>
      </c>
      <c r="L197">
        <v>1.7479294009185669E-2</v>
      </c>
      <c r="M197">
        <v>8</v>
      </c>
      <c r="N197">
        <v>0</v>
      </c>
    </row>
    <row r="198" spans="1:14" hidden="1" x14ac:dyDescent="0.3">
      <c r="A198" t="s">
        <v>47</v>
      </c>
      <c r="B198" t="s">
        <v>29</v>
      </c>
      <c r="C198" t="s">
        <v>45</v>
      </c>
      <c r="D198" t="s">
        <v>44</v>
      </c>
      <c r="E198" t="s">
        <v>41</v>
      </c>
      <c r="F198">
        <v>19</v>
      </c>
      <c r="G198">
        <v>0.26315789473684209</v>
      </c>
      <c r="H198">
        <v>0.45241392835886413</v>
      </c>
      <c r="I198">
        <v>0.1228070175438596</v>
      </c>
      <c r="J198">
        <v>0.22799518935225641</v>
      </c>
      <c r="K198">
        <v>0.16315789473684211</v>
      </c>
      <c r="L198">
        <v>0.29099546830337308</v>
      </c>
      <c r="M198">
        <v>3</v>
      </c>
      <c r="N198">
        <v>0</v>
      </c>
    </row>
    <row r="199" spans="1:14" hidden="1" x14ac:dyDescent="0.3">
      <c r="A199" t="s">
        <v>47</v>
      </c>
      <c r="B199" t="s">
        <v>29</v>
      </c>
      <c r="C199" t="s">
        <v>45</v>
      </c>
      <c r="D199" t="s">
        <v>44</v>
      </c>
      <c r="E199" t="s">
        <v>42</v>
      </c>
      <c r="F199">
        <v>19</v>
      </c>
      <c r="G199">
        <v>0.65876657311405273</v>
      </c>
      <c r="H199">
        <v>5.9080594190233628E-2</v>
      </c>
      <c r="I199">
        <v>0.68725532840365378</v>
      </c>
      <c r="J199">
        <v>4.5372089657130868E-2</v>
      </c>
      <c r="K199">
        <v>0.65978604039229671</v>
      </c>
      <c r="L199">
        <v>4.983412378307063E-2</v>
      </c>
      <c r="M199">
        <v>121</v>
      </c>
      <c r="N199">
        <v>0</v>
      </c>
    </row>
  </sheetData>
  <autoFilter ref="A1:N199" xr:uid="{00000000-0001-0000-0100-000000000000}">
    <filterColumn colId="0">
      <filters>
        <filter val="exp06_rf_ready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1"/>
  <sheetViews>
    <sheetView workbookViewId="0"/>
  </sheetViews>
  <sheetFormatPr defaultRowHeight="14.4" x14ac:dyDescent="0.3"/>
  <sheetData>
    <row r="1" spans="1:10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48</v>
      </c>
      <c r="F1" s="1" t="s">
        <v>19</v>
      </c>
      <c r="G1" s="1" t="s">
        <v>49</v>
      </c>
      <c r="H1" s="1" t="s">
        <v>50</v>
      </c>
      <c r="I1" s="1" t="s">
        <v>51</v>
      </c>
      <c r="J1" s="1" t="s">
        <v>52</v>
      </c>
    </row>
    <row r="2" spans="1:10" x14ac:dyDescent="0.3">
      <c r="A2" t="s">
        <v>28</v>
      </c>
      <c r="B2" t="s">
        <v>29</v>
      </c>
      <c r="C2" t="s">
        <v>30</v>
      </c>
      <c r="D2" t="s">
        <v>31</v>
      </c>
      <c r="E2" t="s">
        <v>53</v>
      </c>
      <c r="F2">
        <v>20</v>
      </c>
      <c r="G2">
        <v>9.85</v>
      </c>
      <c r="H2">
        <v>0.67082039324993725</v>
      </c>
      <c r="I2">
        <v>1.4337700145560409E-2</v>
      </c>
      <c r="J2">
        <v>9.7644889847152481E-4</v>
      </c>
    </row>
    <row r="3" spans="1:10" x14ac:dyDescent="0.3">
      <c r="A3" t="s">
        <v>28</v>
      </c>
      <c r="B3" t="s">
        <v>29</v>
      </c>
      <c r="C3" t="s">
        <v>30</v>
      </c>
      <c r="D3" t="s">
        <v>31</v>
      </c>
      <c r="E3" t="s">
        <v>54</v>
      </c>
      <c r="F3">
        <v>20</v>
      </c>
      <c r="G3">
        <v>621.95000000000005</v>
      </c>
      <c r="H3">
        <v>4.6957427527495588</v>
      </c>
      <c r="I3">
        <v>0.90531295487627372</v>
      </c>
      <c r="J3">
        <v>6.8351422893006587E-3</v>
      </c>
    </row>
    <row r="4" spans="1:10" x14ac:dyDescent="0.3">
      <c r="A4" t="s">
        <v>28</v>
      </c>
      <c r="B4" t="s">
        <v>29</v>
      </c>
      <c r="C4" t="s">
        <v>30</v>
      </c>
      <c r="D4" t="s">
        <v>31</v>
      </c>
      <c r="E4" t="s">
        <v>55</v>
      </c>
      <c r="F4">
        <v>20</v>
      </c>
      <c r="G4">
        <v>26.95</v>
      </c>
      <c r="H4">
        <v>4.2485291572495987</v>
      </c>
      <c r="I4">
        <v>3.9228529839883557E-2</v>
      </c>
      <c r="J4">
        <v>6.1841763569863194E-3</v>
      </c>
    </row>
    <row r="5" spans="1:10" x14ac:dyDescent="0.3">
      <c r="A5" t="s">
        <v>28</v>
      </c>
      <c r="B5" t="s">
        <v>29</v>
      </c>
      <c r="C5" t="s">
        <v>30</v>
      </c>
      <c r="D5" t="s">
        <v>31</v>
      </c>
      <c r="E5" t="s">
        <v>56</v>
      </c>
      <c r="F5">
        <v>20</v>
      </c>
      <c r="G5">
        <v>1.95</v>
      </c>
      <c r="H5">
        <v>0.22360679774997899</v>
      </c>
      <c r="I5">
        <v>2.838427947598253E-3</v>
      </c>
      <c r="J5">
        <v>3.2548296615717481E-4</v>
      </c>
    </row>
    <row r="6" spans="1:10" x14ac:dyDescent="0.3">
      <c r="A6" t="s">
        <v>28</v>
      </c>
      <c r="B6" t="s">
        <v>29</v>
      </c>
      <c r="C6" t="s">
        <v>30</v>
      </c>
      <c r="D6" t="s">
        <v>31</v>
      </c>
      <c r="E6" t="s">
        <v>57</v>
      </c>
      <c r="F6">
        <v>20</v>
      </c>
      <c r="G6">
        <v>26.3</v>
      </c>
      <c r="H6">
        <v>1.3416407864998749</v>
      </c>
      <c r="I6">
        <v>3.8282387190684143E-2</v>
      </c>
      <c r="J6">
        <v>1.9528977969430459E-3</v>
      </c>
    </row>
    <row r="7" spans="1:10" x14ac:dyDescent="0.3">
      <c r="A7" t="s">
        <v>28</v>
      </c>
      <c r="B7" t="s">
        <v>29</v>
      </c>
      <c r="C7" t="s">
        <v>30</v>
      </c>
      <c r="D7" t="s">
        <v>43</v>
      </c>
      <c r="E7" t="s">
        <v>53</v>
      </c>
      <c r="F7">
        <v>20</v>
      </c>
      <c r="G7">
        <v>9</v>
      </c>
      <c r="H7">
        <v>0</v>
      </c>
      <c r="I7">
        <v>1.300578034682081E-2</v>
      </c>
      <c r="J7">
        <v>3.5595774664122287E-18</v>
      </c>
    </row>
    <row r="8" spans="1:10" x14ac:dyDescent="0.3">
      <c r="A8" t="s">
        <v>28</v>
      </c>
      <c r="B8" t="s">
        <v>29</v>
      </c>
      <c r="C8" t="s">
        <v>30</v>
      </c>
      <c r="D8" t="s">
        <v>43</v>
      </c>
      <c r="E8" t="s">
        <v>54</v>
      </c>
      <c r="F8">
        <v>20</v>
      </c>
      <c r="G8">
        <v>655</v>
      </c>
      <c r="H8">
        <v>0</v>
      </c>
      <c r="I8">
        <v>0.94653179190751435</v>
      </c>
      <c r="J8">
        <v>2.2781295785038269E-16</v>
      </c>
    </row>
    <row r="9" spans="1:10" x14ac:dyDescent="0.3">
      <c r="A9" t="s">
        <v>28</v>
      </c>
      <c r="B9" t="s">
        <v>29</v>
      </c>
      <c r="C9" t="s">
        <v>30</v>
      </c>
      <c r="D9" t="s">
        <v>43</v>
      </c>
      <c r="E9" t="s">
        <v>55</v>
      </c>
      <c r="F9">
        <v>20</v>
      </c>
      <c r="G9">
        <v>11</v>
      </c>
      <c r="H9">
        <v>0</v>
      </c>
      <c r="I9">
        <v>1.5895953757225429E-2</v>
      </c>
      <c r="J9">
        <v>0</v>
      </c>
    </row>
    <row r="10" spans="1:10" x14ac:dyDescent="0.3">
      <c r="A10" t="s">
        <v>28</v>
      </c>
      <c r="B10" t="s">
        <v>29</v>
      </c>
      <c r="C10" t="s">
        <v>30</v>
      </c>
      <c r="D10" t="s">
        <v>43</v>
      </c>
      <c r="E10" t="s">
        <v>56</v>
      </c>
      <c r="F10">
        <v>20</v>
      </c>
      <c r="G10">
        <v>5</v>
      </c>
      <c r="H10">
        <v>0</v>
      </c>
      <c r="I10">
        <v>7.2254335260115623E-3</v>
      </c>
      <c r="J10">
        <v>0</v>
      </c>
    </row>
    <row r="11" spans="1:10" x14ac:dyDescent="0.3">
      <c r="A11" t="s">
        <v>28</v>
      </c>
      <c r="B11" t="s">
        <v>29</v>
      </c>
      <c r="C11" t="s">
        <v>30</v>
      </c>
      <c r="D11" t="s">
        <v>43</v>
      </c>
      <c r="E11" t="s">
        <v>57</v>
      </c>
      <c r="F11">
        <v>20</v>
      </c>
      <c r="G11">
        <v>12</v>
      </c>
      <c r="H11">
        <v>0</v>
      </c>
      <c r="I11">
        <v>1.734104046242774E-2</v>
      </c>
      <c r="J11">
        <v>0</v>
      </c>
    </row>
    <row r="12" spans="1:10" x14ac:dyDescent="0.3">
      <c r="A12" t="s">
        <v>28</v>
      </c>
      <c r="B12" t="s">
        <v>29</v>
      </c>
      <c r="C12" t="s">
        <v>30</v>
      </c>
      <c r="D12" t="s">
        <v>44</v>
      </c>
      <c r="E12" t="s">
        <v>53</v>
      </c>
      <c r="F12">
        <v>20</v>
      </c>
      <c r="G12">
        <v>10</v>
      </c>
      <c r="H12">
        <v>0</v>
      </c>
      <c r="I12">
        <v>1.483679525222552E-2</v>
      </c>
      <c r="J12">
        <v>7.1191549328244589E-18</v>
      </c>
    </row>
    <row r="13" spans="1:10" x14ac:dyDescent="0.3">
      <c r="A13" t="s">
        <v>28</v>
      </c>
      <c r="B13" t="s">
        <v>29</v>
      </c>
      <c r="C13" t="s">
        <v>30</v>
      </c>
      <c r="D13" t="s">
        <v>44</v>
      </c>
      <c r="E13" t="s">
        <v>54</v>
      </c>
      <c r="F13">
        <v>20</v>
      </c>
      <c r="G13">
        <v>617</v>
      </c>
      <c r="H13">
        <v>0</v>
      </c>
      <c r="I13">
        <v>0.91543026706231478</v>
      </c>
      <c r="J13">
        <v>0</v>
      </c>
    </row>
    <row r="14" spans="1:10" x14ac:dyDescent="0.3">
      <c r="A14" t="s">
        <v>28</v>
      </c>
      <c r="B14" t="s">
        <v>29</v>
      </c>
      <c r="C14" t="s">
        <v>30</v>
      </c>
      <c r="D14" t="s">
        <v>44</v>
      </c>
      <c r="E14" t="s">
        <v>55</v>
      </c>
      <c r="F14">
        <v>20</v>
      </c>
      <c r="G14">
        <v>25</v>
      </c>
      <c r="H14">
        <v>0</v>
      </c>
      <c r="I14">
        <v>3.7091988130563802E-2</v>
      </c>
      <c r="J14">
        <v>0</v>
      </c>
    </row>
    <row r="15" spans="1:10" x14ac:dyDescent="0.3">
      <c r="A15" t="s">
        <v>28</v>
      </c>
      <c r="B15" t="s">
        <v>29</v>
      </c>
      <c r="C15" t="s">
        <v>30</v>
      </c>
      <c r="D15" t="s">
        <v>44</v>
      </c>
      <c r="E15" t="s">
        <v>56</v>
      </c>
      <c r="F15">
        <v>20</v>
      </c>
      <c r="G15">
        <v>2</v>
      </c>
      <c r="H15">
        <v>0</v>
      </c>
      <c r="I15">
        <v>2.967359050445104E-3</v>
      </c>
      <c r="J15">
        <v>8.8989436660305737E-19</v>
      </c>
    </row>
    <row r="16" spans="1:10" x14ac:dyDescent="0.3">
      <c r="A16" t="s">
        <v>28</v>
      </c>
      <c r="B16" t="s">
        <v>29</v>
      </c>
      <c r="C16" t="s">
        <v>30</v>
      </c>
      <c r="D16" t="s">
        <v>44</v>
      </c>
      <c r="E16" t="s">
        <v>57</v>
      </c>
      <c r="F16">
        <v>20</v>
      </c>
      <c r="G16">
        <v>20</v>
      </c>
      <c r="H16">
        <v>0</v>
      </c>
      <c r="I16">
        <v>2.967359050445104E-2</v>
      </c>
      <c r="J16">
        <v>1.4238309865648921E-17</v>
      </c>
    </row>
    <row r="17" spans="1:10" x14ac:dyDescent="0.3">
      <c r="A17" t="s">
        <v>28</v>
      </c>
      <c r="B17" t="s">
        <v>29</v>
      </c>
      <c r="C17" t="s">
        <v>45</v>
      </c>
      <c r="D17" t="s">
        <v>31</v>
      </c>
      <c r="E17" t="s">
        <v>53</v>
      </c>
      <c r="F17">
        <v>20</v>
      </c>
      <c r="G17">
        <v>6.2</v>
      </c>
      <c r="H17">
        <v>0.89442719099991641</v>
      </c>
      <c r="I17">
        <v>9.0247452692867516E-3</v>
      </c>
      <c r="J17">
        <v>1.301931864628699E-3</v>
      </c>
    </row>
    <row r="18" spans="1:10" x14ac:dyDescent="0.3">
      <c r="A18" t="s">
        <v>28</v>
      </c>
      <c r="B18" t="s">
        <v>29</v>
      </c>
      <c r="C18" t="s">
        <v>45</v>
      </c>
      <c r="D18" t="s">
        <v>31</v>
      </c>
      <c r="E18" t="s">
        <v>54</v>
      </c>
      <c r="F18">
        <v>20</v>
      </c>
      <c r="G18">
        <v>614.45000000000005</v>
      </c>
      <c r="H18">
        <v>2.012461179749812</v>
      </c>
      <c r="I18">
        <v>0.89439592430858794</v>
      </c>
      <c r="J18">
        <v>2.929346695414553E-3</v>
      </c>
    </row>
    <row r="19" spans="1:10" x14ac:dyDescent="0.3">
      <c r="A19" t="s">
        <v>28</v>
      </c>
      <c r="B19" t="s">
        <v>29</v>
      </c>
      <c r="C19" t="s">
        <v>45</v>
      </c>
      <c r="D19" t="s">
        <v>31</v>
      </c>
      <c r="E19" t="s">
        <v>55</v>
      </c>
      <c r="F19">
        <v>20</v>
      </c>
      <c r="G19">
        <v>20.05</v>
      </c>
      <c r="H19">
        <v>0.22360679774997891</v>
      </c>
      <c r="I19">
        <v>2.9184861717612809E-2</v>
      </c>
      <c r="J19">
        <v>3.2548296615717438E-4</v>
      </c>
    </row>
    <row r="20" spans="1:10" x14ac:dyDescent="0.3">
      <c r="A20" t="s">
        <v>28</v>
      </c>
      <c r="B20" t="s">
        <v>29</v>
      </c>
      <c r="C20" t="s">
        <v>45</v>
      </c>
      <c r="D20" t="s">
        <v>31</v>
      </c>
      <c r="E20" t="s">
        <v>56</v>
      </c>
      <c r="F20">
        <v>20</v>
      </c>
      <c r="G20">
        <v>3</v>
      </c>
      <c r="H20">
        <v>0</v>
      </c>
      <c r="I20">
        <v>4.3668122270742347E-3</v>
      </c>
      <c r="J20">
        <v>1.7797887332061151E-18</v>
      </c>
    </row>
    <row r="21" spans="1:10" x14ac:dyDescent="0.3">
      <c r="A21" t="s">
        <v>28</v>
      </c>
      <c r="B21" t="s">
        <v>29</v>
      </c>
      <c r="C21" t="s">
        <v>45</v>
      </c>
      <c r="D21" t="s">
        <v>31</v>
      </c>
      <c r="E21" t="s">
        <v>57</v>
      </c>
      <c r="F21">
        <v>20</v>
      </c>
      <c r="G21">
        <v>43.3</v>
      </c>
      <c r="H21">
        <v>3.130495168499706</v>
      </c>
      <c r="I21">
        <v>6.3027656477438132E-2</v>
      </c>
      <c r="J21">
        <v>4.5567615262004412E-3</v>
      </c>
    </row>
    <row r="22" spans="1:10" x14ac:dyDescent="0.3">
      <c r="A22" t="s">
        <v>28</v>
      </c>
      <c r="B22" t="s">
        <v>29</v>
      </c>
      <c r="C22" t="s">
        <v>45</v>
      </c>
      <c r="D22" t="s">
        <v>43</v>
      </c>
      <c r="E22" t="s">
        <v>53</v>
      </c>
      <c r="F22">
        <v>20</v>
      </c>
      <c r="G22">
        <v>7</v>
      </c>
      <c r="H22">
        <v>0</v>
      </c>
      <c r="I22">
        <v>1.011560693641619E-2</v>
      </c>
      <c r="J22">
        <v>1.7797887332061151E-18</v>
      </c>
    </row>
    <row r="23" spans="1:10" x14ac:dyDescent="0.3">
      <c r="A23" t="s">
        <v>28</v>
      </c>
      <c r="B23" t="s">
        <v>29</v>
      </c>
      <c r="C23" t="s">
        <v>45</v>
      </c>
      <c r="D23" t="s">
        <v>43</v>
      </c>
      <c r="E23" t="s">
        <v>54</v>
      </c>
      <c r="F23">
        <v>20</v>
      </c>
      <c r="G23">
        <v>653</v>
      </c>
      <c r="H23">
        <v>0</v>
      </c>
      <c r="I23">
        <v>0.94364161849710992</v>
      </c>
      <c r="J23">
        <v>1.1390647892519129E-16</v>
      </c>
    </row>
    <row r="24" spans="1:10" x14ac:dyDescent="0.3">
      <c r="A24" t="s">
        <v>28</v>
      </c>
      <c r="B24" t="s">
        <v>29</v>
      </c>
      <c r="C24" t="s">
        <v>45</v>
      </c>
      <c r="D24" t="s">
        <v>43</v>
      </c>
      <c r="E24" t="s">
        <v>55</v>
      </c>
      <c r="F24">
        <v>20</v>
      </c>
      <c r="G24">
        <v>6</v>
      </c>
      <c r="H24">
        <v>0</v>
      </c>
      <c r="I24">
        <v>8.670520231213872E-3</v>
      </c>
      <c r="J24">
        <v>1.7797887332061151E-18</v>
      </c>
    </row>
    <row r="25" spans="1:10" x14ac:dyDescent="0.3">
      <c r="A25" t="s">
        <v>28</v>
      </c>
      <c r="B25" t="s">
        <v>29</v>
      </c>
      <c r="C25" t="s">
        <v>45</v>
      </c>
      <c r="D25" t="s">
        <v>43</v>
      </c>
      <c r="E25" t="s">
        <v>56</v>
      </c>
      <c r="F25">
        <v>20</v>
      </c>
      <c r="G25">
        <v>8</v>
      </c>
      <c r="H25">
        <v>0</v>
      </c>
      <c r="I25">
        <v>1.15606936416185E-2</v>
      </c>
      <c r="J25">
        <v>3.5595774664122287E-18</v>
      </c>
    </row>
    <row r="26" spans="1:10" x14ac:dyDescent="0.3">
      <c r="A26" t="s">
        <v>28</v>
      </c>
      <c r="B26" t="s">
        <v>29</v>
      </c>
      <c r="C26" t="s">
        <v>45</v>
      </c>
      <c r="D26" t="s">
        <v>43</v>
      </c>
      <c r="E26" t="s">
        <v>57</v>
      </c>
      <c r="F26">
        <v>20</v>
      </c>
      <c r="G26">
        <v>18</v>
      </c>
      <c r="H26">
        <v>0</v>
      </c>
      <c r="I26">
        <v>2.6011560693641619E-2</v>
      </c>
      <c r="J26">
        <v>7.1191549328244589E-18</v>
      </c>
    </row>
    <row r="27" spans="1:10" x14ac:dyDescent="0.3">
      <c r="A27" t="s">
        <v>28</v>
      </c>
      <c r="B27" t="s">
        <v>29</v>
      </c>
      <c r="C27" t="s">
        <v>45</v>
      </c>
      <c r="D27" t="s">
        <v>44</v>
      </c>
      <c r="E27" t="s">
        <v>53</v>
      </c>
      <c r="F27">
        <v>20</v>
      </c>
      <c r="G27">
        <v>10</v>
      </c>
      <c r="H27">
        <v>0</v>
      </c>
      <c r="I27">
        <v>1.483679525222552E-2</v>
      </c>
      <c r="J27">
        <v>7.1191549328244589E-18</v>
      </c>
    </row>
    <row r="28" spans="1:10" x14ac:dyDescent="0.3">
      <c r="A28" t="s">
        <v>28</v>
      </c>
      <c r="B28" t="s">
        <v>29</v>
      </c>
      <c r="C28" t="s">
        <v>45</v>
      </c>
      <c r="D28" t="s">
        <v>44</v>
      </c>
      <c r="E28" t="s">
        <v>54</v>
      </c>
      <c r="F28">
        <v>20</v>
      </c>
      <c r="G28">
        <v>609</v>
      </c>
      <c r="H28">
        <v>0</v>
      </c>
      <c r="I28">
        <v>0.90356083086053418</v>
      </c>
      <c r="J28">
        <v>3.417194367755741E-16</v>
      </c>
    </row>
    <row r="29" spans="1:10" x14ac:dyDescent="0.3">
      <c r="A29" t="s">
        <v>28</v>
      </c>
      <c r="B29" t="s">
        <v>29</v>
      </c>
      <c r="C29" t="s">
        <v>45</v>
      </c>
      <c r="D29" t="s">
        <v>44</v>
      </c>
      <c r="E29" t="s">
        <v>55</v>
      </c>
      <c r="F29">
        <v>20</v>
      </c>
      <c r="G29">
        <v>15</v>
      </c>
      <c r="H29">
        <v>0</v>
      </c>
      <c r="I29">
        <v>2.2255192878338281E-2</v>
      </c>
      <c r="J29">
        <v>7.1191549328244589E-18</v>
      </c>
    </row>
    <row r="30" spans="1:10" x14ac:dyDescent="0.3">
      <c r="A30" t="s">
        <v>28</v>
      </c>
      <c r="B30" t="s">
        <v>29</v>
      </c>
      <c r="C30" t="s">
        <v>45</v>
      </c>
      <c r="D30" t="s">
        <v>44</v>
      </c>
      <c r="E30" t="s">
        <v>56</v>
      </c>
      <c r="F30">
        <v>20</v>
      </c>
      <c r="G30">
        <v>5</v>
      </c>
      <c r="H30">
        <v>0</v>
      </c>
      <c r="I30">
        <v>7.4183976261127608E-3</v>
      </c>
      <c r="J30">
        <v>3.5595774664122287E-18</v>
      </c>
    </row>
    <row r="31" spans="1:10" x14ac:dyDescent="0.3">
      <c r="A31" t="s">
        <v>28</v>
      </c>
      <c r="B31" t="s">
        <v>29</v>
      </c>
      <c r="C31" t="s">
        <v>45</v>
      </c>
      <c r="D31" t="s">
        <v>44</v>
      </c>
      <c r="E31" t="s">
        <v>57</v>
      </c>
      <c r="F31">
        <v>20</v>
      </c>
      <c r="G31">
        <v>35</v>
      </c>
      <c r="H31">
        <v>0</v>
      </c>
      <c r="I31">
        <v>5.1928783382789313E-2</v>
      </c>
      <c r="J31">
        <v>2.1357464798473381E-17</v>
      </c>
    </row>
    <row r="32" spans="1:10" x14ac:dyDescent="0.3">
      <c r="A32" t="s">
        <v>46</v>
      </c>
      <c r="B32" t="s">
        <v>29</v>
      </c>
      <c r="C32" t="s">
        <v>30</v>
      </c>
      <c r="D32" t="s">
        <v>31</v>
      </c>
      <c r="E32" t="s">
        <v>53</v>
      </c>
      <c r="F32">
        <v>20</v>
      </c>
      <c r="G32">
        <v>7.55</v>
      </c>
      <c r="H32">
        <v>2.1144863753590251</v>
      </c>
      <c r="I32">
        <v>1.0989810771470159E-2</v>
      </c>
      <c r="J32">
        <v>3.0778549859665589E-3</v>
      </c>
    </row>
    <row r="33" spans="1:10" x14ac:dyDescent="0.3">
      <c r="A33" t="s">
        <v>46</v>
      </c>
      <c r="B33" t="s">
        <v>29</v>
      </c>
      <c r="C33" t="s">
        <v>30</v>
      </c>
      <c r="D33" t="s">
        <v>31</v>
      </c>
      <c r="E33" t="s">
        <v>54</v>
      </c>
      <c r="F33">
        <v>20</v>
      </c>
      <c r="G33">
        <v>636.70000000000005</v>
      </c>
      <c r="H33">
        <v>7.7466461333785892</v>
      </c>
      <c r="I33">
        <v>0.92678311499272203</v>
      </c>
      <c r="J33">
        <v>1.1276049684684999E-2</v>
      </c>
    </row>
    <row r="34" spans="1:10" x14ac:dyDescent="0.3">
      <c r="A34" t="s">
        <v>46</v>
      </c>
      <c r="B34" t="s">
        <v>29</v>
      </c>
      <c r="C34" t="s">
        <v>30</v>
      </c>
      <c r="D34" t="s">
        <v>31</v>
      </c>
      <c r="E34" t="s">
        <v>55</v>
      </c>
      <c r="F34">
        <v>20</v>
      </c>
      <c r="G34">
        <v>17.5</v>
      </c>
      <c r="H34">
        <v>5.3163105528869217</v>
      </c>
      <c r="I34">
        <v>2.5473071324599712E-2</v>
      </c>
      <c r="J34">
        <v>7.7384433084234658E-3</v>
      </c>
    </row>
    <row r="35" spans="1:10" x14ac:dyDescent="0.3">
      <c r="A35" t="s">
        <v>46</v>
      </c>
      <c r="B35" t="s">
        <v>29</v>
      </c>
      <c r="C35" t="s">
        <v>30</v>
      </c>
      <c r="D35" t="s">
        <v>31</v>
      </c>
      <c r="E35" t="s">
        <v>56</v>
      </c>
      <c r="F35">
        <v>17</v>
      </c>
      <c r="G35">
        <v>1.1764705882352939</v>
      </c>
      <c r="H35">
        <v>0.3929526239966879</v>
      </c>
      <c r="I35">
        <v>1.7124753831663671E-3</v>
      </c>
      <c r="J35">
        <v>5.7198344104321375E-4</v>
      </c>
    </row>
    <row r="36" spans="1:10" x14ac:dyDescent="0.3">
      <c r="A36" t="s">
        <v>46</v>
      </c>
      <c r="B36" t="s">
        <v>29</v>
      </c>
      <c r="C36" t="s">
        <v>30</v>
      </c>
      <c r="D36" t="s">
        <v>31</v>
      </c>
      <c r="E36" t="s">
        <v>57</v>
      </c>
      <c r="F36">
        <v>20</v>
      </c>
      <c r="G36">
        <v>24.25</v>
      </c>
      <c r="H36">
        <v>4.7114083267164002</v>
      </c>
      <c r="I36">
        <v>3.5298398835516727E-2</v>
      </c>
      <c r="J36">
        <v>6.8579451626148476E-3</v>
      </c>
    </row>
    <row r="37" spans="1:10" x14ac:dyDescent="0.3">
      <c r="A37" t="s">
        <v>46</v>
      </c>
      <c r="B37" t="s">
        <v>29</v>
      </c>
      <c r="C37" t="s">
        <v>30</v>
      </c>
      <c r="D37" t="s">
        <v>43</v>
      </c>
      <c r="E37" t="s">
        <v>53</v>
      </c>
      <c r="F37">
        <v>20</v>
      </c>
      <c r="G37">
        <v>7.5</v>
      </c>
      <c r="H37">
        <v>1.27733274731701</v>
      </c>
      <c r="I37">
        <v>1.0838150289017341E-2</v>
      </c>
      <c r="J37">
        <v>1.845856571267356E-3</v>
      </c>
    </row>
    <row r="38" spans="1:10" x14ac:dyDescent="0.3">
      <c r="A38" t="s">
        <v>46</v>
      </c>
      <c r="B38" t="s">
        <v>29</v>
      </c>
      <c r="C38" t="s">
        <v>30</v>
      </c>
      <c r="D38" t="s">
        <v>43</v>
      </c>
      <c r="E38" t="s">
        <v>54</v>
      </c>
      <c r="F38">
        <v>20</v>
      </c>
      <c r="G38">
        <v>663.95</v>
      </c>
      <c r="H38">
        <v>3.2032056312059449</v>
      </c>
      <c r="I38">
        <v>0.95946531791907508</v>
      </c>
      <c r="J38">
        <v>4.6289098716848932E-3</v>
      </c>
    </row>
    <row r="39" spans="1:10" x14ac:dyDescent="0.3">
      <c r="A39" t="s">
        <v>46</v>
      </c>
      <c r="B39" t="s">
        <v>29</v>
      </c>
      <c r="C39" t="s">
        <v>30</v>
      </c>
      <c r="D39" t="s">
        <v>43</v>
      </c>
      <c r="E39" t="s">
        <v>55</v>
      </c>
      <c r="F39">
        <v>20</v>
      </c>
      <c r="G39">
        <v>9.9</v>
      </c>
      <c r="H39">
        <v>1.803505358724329</v>
      </c>
      <c r="I39">
        <v>1.430635838150289E-2</v>
      </c>
      <c r="J39">
        <v>2.6062216166536519E-3</v>
      </c>
    </row>
    <row r="40" spans="1:10" x14ac:dyDescent="0.3">
      <c r="A40" t="s">
        <v>46</v>
      </c>
      <c r="B40" t="s">
        <v>29</v>
      </c>
      <c r="C40" t="s">
        <v>30</v>
      </c>
      <c r="D40" t="s">
        <v>43</v>
      </c>
      <c r="E40" t="s">
        <v>56</v>
      </c>
      <c r="F40">
        <v>18</v>
      </c>
      <c r="G40">
        <v>1.833333333333333</v>
      </c>
      <c r="H40">
        <v>0.92354814518279904</v>
      </c>
      <c r="I40">
        <v>2.6493256262042379E-3</v>
      </c>
      <c r="J40">
        <v>1.3346071462179169E-3</v>
      </c>
    </row>
    <row r="41" spans="1:10" x14ac:dyDescent="0.3">
      <c r="A41" t="s">
        <v>46</v>
      </c>
      <c r="B41" t="s">
        <v>29</v>
      </c>
      <c r="C41" t="s">
        <v>30</v>
      </c>
      <c r="D41" t="s">
        <v>43</v>
      </c>
      <c r="E41" t="s">
        <v>57</v>
      </c>
      <c r="F41">
        <v>20</v>
      </c>
      <c r="G41">
        <v>9</v>
      </c>
      <c r="H41">
        <v>1.376494403223371</v>
      </c>
      <c r="I41">
        <v>1.300578034682081E-2</v>
      </c>
      <c r="J41">
        <v>1.9891537618834808E-3</v>
      </c>
    </row>
    <row r="42" spans="1:10" x14ac:dyDescent="0.3">
      <c r="A42" t="s">
        <v>46</v>
      </c>
      <c r="B42" t="s">
        <v>29</v>
      </c>
      <c r="C42" t="s">
        <v>30</v>
      </c>
      <c r="D42" t="s">
        <v>44</v>
      </c>
      <c r="E42" t="s">
        <v>53</v>
      </c>
      <c r="F42">
        <v>20</v>
      </c>
      <c r="G42">
        <v>7.8</v>
      </c>
      <c r="H42">
        <v>1.7044832524535809</v>
      </c>
      <c r="I42">
        <v>1.157270029673591E-2</v>
      </c>
      <c r="J42">
        <v>2.5289069027501208E-3</v>
      </c>
    </row>
    <row r="43" spans="1:10" x14ac:dyDescent="0.3">
      <c r="A43" t="s">
        <v>46</v>
      </c>
      <c r="B43" t="s">
        <v>29</v>
      </c>
      <c r="C43" t="s">
        <v>30</v>
      </c>
      <c r="D43" t="s">
        <v>44</v>
      </c>
      <c r="E43" t="s">
        <v>54</v>
      </c>
      <c r="F43">
        <v>20</v>
      </c>
      <c r="G43">
        <v>628.4</v>
      </c>
      <c r="H43">
        <v>6.1250134264084846</v>
      </c>
      <c r="I43">
        <v>0.93234421364985176</v>
      </c>
      <c r="J43">
        <v>9.0875570124755063E-3</v>
      </c>
    </row>
    <row r="44" spans="1:10" x14ac:dyDescent="0.3">
      <c r="A44" t="s">
        <v>46</v>
      </c>
      <c r="B44" t="s">
        <v>29</v>
      </c>
      <c r="C44" t="s">
        <v>30</v>
      </c>
      <c r="D44" t="s">
        <v>44</v>
      </c>
      <c r="E44" t="s">
        <v>55</v>
      </c>
      <c r="F44">
        <v>20</v>
      </c>
      <c r="G44">
        <v>19.05</v>
      </c>
      <c r="H44">
        <v>3.2843328249833572</v>
      </c>
      <c r="I44">
        <v>2.8264094955489611E-2</v>
      </c>
      <c r="J44">
        <v>4.8728973664441504E-3</v>
      </c>
    </row>
    <row r="45" spans="1:10" x14ac:dyDescent="0.3">
      <c r="A45" t="s">
        <v>46</v>
      </c>
      <c r="B45" t="s">
        <v>29</v>
      </c>
      <c r="C45" t="s">
        <v>30</v>
      </c>
      <c r="D45" t="s">
        <v>44</v>
      </c>
      <c r="E45" t="s">
        <v>56</v>
      </c>
      <c r="F45">
        <v>18</v>
      </c>
      <c r="G45">
        <v>1.166666666666667</v>
      </c>
      <c r="H45">
        <v>0.38348249442368532</v>
      </c>
      <c r="I45">
        <v>1.730959446092977E-3</v>
      </c>
      <c r="J45">
        <v>5.6896512525769327E-4</v>
      </c>
    </row>
    <row r="46" spans="1:10" x14ac:dyDescent="0.3">
      <c r="A46" t="s">
        <v>46</v>
      </c>
      <c r="B46" t="s">
        <v>29</v>
      </c>
      <c r="C46" t="s">
        <v>30</v>
      </c>
      <c r="D46" t="s">
        <v>44</v>
      </c>
      <c r="E46" t="s">
        <v>57</v>
      </c>
      <c r="F46">
        <v>20</v>
      </c>
      <c r="G46">
        <v>17.7</v>
      </c>
      <c r="H46">
        <v>2.8488224714229231</v>
      </c>
      <c r="I46">
        <v>2.6261127596439171E-2</v>
      </c>
      <c r="J46">
        <v>4.2267395718441E-3</v>
      </c>
    </row>
    <row r="47" spans="1:10" x14ac:dyDescent="0.3">
      <c r="A47" t="s">
        <v>46</v>
      </c>
      <c r="B47" t="s">
        <v>29</v>
      </c>
      <c r="C47" t="s">
        <v>45</v>
      </c>
      <c r="D47" t="s">
        <v>31</v>
      </c>
      <c r="E47" t="s">
        <v>53</v>
      </c>
      <c r="F47">
        <v>20</v>
      </c>
      <c r="G47">
        <v>5.4</v>
      </c>
      <c r="H47">
        <v>1.698296359978372</v>
      </c>
      <c r="I47">
        <v>7.860262008733623E-3</v>
      </c>
      <c r="J47">
        <v>2.472047103316409E-3</v>
      </c>
    </row>
    <row r="48" spans="1:10" x14ac:dyDescent="0.3">
      <c r="A48" t="s">
        <v>46</v>
      </c>
      <c r="B48" t="s">
        <v>29</v>
      </c>
      <c r="C48" t="s">
        <v>45</v>
      </c>
      <c r="D48" t="s">
        <v>31</v>
      </c>
      <c r="E48" t="s">
        <v>54</v>
      </c>
      <c r="F48">
        <v>20</v>
      </c>
      <c r="G48">
        <v>631.85</v>
      </c>
      <c r="H48">
        <v>6.2346653985261273</v>
      </c>
      <c r="I48">
        <v>0.9197234352256185</v>
      </c>
      <c r="J48">
        <v>9.0752043646668556E-3</v>
      </c>
    </row>
    <row r="49" spans="1:10" x14ac:dyDescent="0.3">
      <c r="A49" t="s">
        <v>46</v>
      </c>
      <c r="B49" t="s">
        <v>29</v>
      </c>
      <c r="C49" t="s">
        <v>45</v>
      </c>
      <c r="D49" t="s">
        <v>31</v>
      </c>
      <c r="E49" t="s">
        <v>55</v>
      </c>
      <c r="F49">
        <v>20</v>
      </c>
      <c r="G49">
        <v>14.75</v>
      </c>
      <c r="H49">
        <v>2.8446625921465438</v>
      </c>
      <c r="I49">
        <v>2.1470160116448329E-2</v>
      </c>
      <c r="J49">
        <v>4.1407024630954062E-3</v>
      </c>
    </row>
    <row r="50" spans="1:10" x14ac:dyDescent="0.3">
      <c r="A50" t="s">
        <v>46</v>
      </c>
      <c r="B50" t="s">
        <v>29</v>
      </c>
      <c r="C50" t="s">
        <v>45</v>
      </c>
      <c r="D50" t="s">
        <v>31</v>
      </c>
      <c r="E50" t="s">
        <v>56</v>
      </c>
      <c r="F50">
        <v>20</v>
      </c>
      <c r="G50">
        <v>2.1</v>
      </c>
      <c r="H50">
        <v>0.85224162622679034</v>
      </c>
      <c r="I50">
        <v>3.0567685589519651E-3</v>
      </c>
      <c r="J50">
        <v>1.2405263846095929E-3</v>
      </c>
    </row>
    <row r="51" spans="1:10" x14ac:dyDescent="0.3">
      <c r="A51" t="s">
        <v>46</v>
      </c>
      <c r="B51" t="s">
        <v>29</v>
      </c>
      <c r="C51" t="s">
        <v>45</v>
      </c>
      <c r="D51" t="s">
        <v>31</v>
      </c>
      <c r="E51" t="s">
        <v>57</v>
      </c>
      <c r="F51">
        <v>20</v>
      </c>
      <c r="G51">
        <v>32.9</v>
      </c>
      <c r="H51">
        <v>4.897905030133856</v>
      </c>
      <c r="I51">
        <v>4.7889374090247447E-2</v>
      </c>
      <c r="J51">
        <v>7.1294105242123099E-3</v>
      </c>
    </row>
    <row r="52" spans="1:10" x14ac:dyDescent="0.3">
      <c r="A52" t="s">
        <v>46</v>
      </c>
      <c r="B52" t="s">
        <v>29</v>
      </c>
      <c r="C52" t="s">
        <v>45</v>
      </c>
      <c r="D52" t="s">
        <v>43</v>
      </c>
      <c r="E52" t="s">
        <v>53</v>
      </c>
      <c r="F52">
        <v>20</v>
      </c>
      <c r="G52">
        <v>3</v>
      </c>
      <c r="H52">
        <v>1.555973210430998</v>
      </c>
      <c r="I52">
        <v>4.335260115606936E-3</v>
      </c>
      <c r="J52">
        <v>2.2485162000447961E-3</v>
      </c>
    </row>
    <row r="53" spans="1:10" x14ac:dyDescent="0.3">
      <c r="A53" t="s">
        <v>46</v>
      </c>
      <c r="B53" t="s">
        <v>29</v>
      </c>
      <c r="C53" t="s">
        <v>45</v>
      </c>
      <c r="D53" t="s">
        <v>43</v>
      </c>
      <c r="E53" t="s">
        <v>54</v>
      </c>
      <c r="F53">
        <v>20</v>
      </c>
      <c r="G53">
        <v>668</v>
      </c>
      <c r="H53">
        <v>3.713418059444765</v>
      </c>
      <c r="I53">
        <v>0.96531791907514441</v>
      </c>
      <c r="J53">
        <v>5.3662110685618013E-3</v>
      </c>
    </row>
    <row r="54" spans="1:10" x14ac:dyDescent="0.3">
      <c r="A54" t="s">
        <v>46</v>
      </c>
      <c r="B54" t="s">
        <v>29</v>
      </c>
      <c r="C54" t="s">
        <v>45</v>
      </c>
      <c r="D54" t="s">
        <v>43</v>
      </c>
      <c r="E54" t="s">
        <v>55</v>
      </c>
      <c r="F54">
        <v>20</v>
      </c>
      <c r="G54">
        <v>6.95</v>
      </c>
      <c r="H54">
        <v>2.0894471693929502</v>
      </c>
      <c r="I54">
        <v>1.004335260115607E-2</v>
      </c>
      <c r="J54">
        <v>3.0194323257123549E-3</v>
      </c>
    </row>
    <row r="55" spans="1:10" x14ac:dyDescent="0.3">
      <c r="A55" t="s">
        <v>46</v>
      </c>
      <c r="B55" t="s">
        <v>29</v>
      </c>
      <c r="C55" t="s">
        <v>45</v>
      </c>
      <c r="D55" t="s">
        <v>43</v>
      </c>
      <c r="E55" t="s">
        <v>56</v>
      </c>
      <c r="F55">
        <v>20</v>
      </c>
      <c r="G55">
        <v>4.5</v>
      </c>
      <c r="H55">
        <v>1.7621756887140221</v>
      </c>
      <c r="I55">
        <v>6.5028901734104057E-3</v>
      </c>
      <c r="J55">
        <v>2.546496659991362E-3</v>
      </c>
    </row>
    <row r="56" spans="1:10" x14ac:dyDescent="0.3">
      <c r="A56" t="s">
        <v>46</v>
      </c>
      <c r="B56" t="s">
        <v>29</v>
      </c>
      <c r="C56" t="s">
        <v>45</v>
      </c>
      <c r="D56" t="s">
        <v>43</v>
      </c>
      <c r="E56" t="s">
        <v>57</v>
      </c>
      <c r="F56">
        <v>20</v>
      </c>
      <c r="G56">
        <v>9.5500000000000007</v>
      </c>
      <c r="H56">
        <v>2.8186409565791211</v>
      </c>
      <c r="I56">
        <v>1.3800578034682079E-2</v>
      </c>
      <c r="J56">
        <v>4.0731805730912134E-3</v>
      </c>
    </row>
    <row r="57" spans="1:10" x14ac:dyDescent="0.3">
      <c r="A57" t="s">
        <v>46</v>
      </c>
      <c r="B57" t="s">
        <v>29</v>
      </c>
      <c r="C57" t="s">
        <v>45</v>
      </c>
      <c r="D57" t="s">
        <v>44</v>
      </c>
      <c r="E57" t="s">
        <v>53</v>
      </c>
      <c r="F57">
        <v>20</v>
      </c>
      <c r="G57">
        <v>7.4</v>
      </c>
      <c r="H57">
        <v>2.1373865005261869</v>
      </c>
      <c r="I57">
        <v>1.097922848664688E-2</v>
      </c>
      <c r="J57">
        <v>3.1711965883177849E-3</v>
      </c>
    </row>
    <row r="58" spans="1:10" x14ac:dyDescent="0.3">
      <c r="A58" t="s">
        <v>46</v>
      </c>
      <c r="B58" t="s">
        <v>29</v>
      </c>
      <c r="C58" t="s">
        <v>45</v>
      </c>
      <c r="D58" t="s">
        <v>44</v>
      </c>
      <c r="E58" t="s">
        <v>54</v>
      </c>
      <c r="F58">
        <v>20</v>
      </c>
      <c r="G58">
        <v>625.25</v>
      </c>
      <c r="H58">
        <v>5.4471141562830274</v>
      </c>
      <c r="I58">
        <v>0.92767062314540072</v>
      </c>
      <c r="J58">
        <v>8.0817717452270326E-3</v>
      </c>
    </row>
    <row r="59" spans="1:10" x14ac:dyDescent="0.3">
      <c r="A59" t="s">
        <v>46</v>
      </c>
      <c r="B59" t="s">
        <v>29</v>
      </c>
      <c r="C59" t="s">
        <v>45</v>
      </c>
      <c r="D59" t="s">
        <v>44</v>
      </c>
      <c r="E59" t="s">
        <v>55</v>
      </c>
      <c r="F59">
        <v>20</v>
      </c>
      <c r="G59">
        <v>12.6</v>
      </c>
      <c r="H59">
        <v>2.3260538075868911</v>
      </c>
      <c r="I59">
        <v>1.869436201780415E-2</v>
      </c>
      <c r="J59">
        <v>3.451118408882627E-3</v>
      </c>
    </row>
    <row r="60" spans="1:10" x14ac:dyDescent="0.3">
      <c r="A60" t="s">
        <v>46</v>
      </c>
      <c r="B60" t="s">
        <v>29</v>
      </c>
      <c r="C60" t="s">
        <v>45</v>
      </c>
      <c r="D60" t="s">
        <v>44</v>
      </c>
      <c r="E60" t="s">
        <v>56</v>
      </c>
      <c r="F60">
        <v>19</v>
      </c>
      <c r="G60">
        <v>3.6842105263157889</v>
      </c>
      <c r="H60">
        <v>0.82006988719440299</v>
      </c>
      <c r="I60">
        <v>5.4661877245041381E-3</v>
      </c>
      <c r="J60">
        <v>1.2167209008819039E-3</v>
      </c>
    </row>
    <row r="61" spans="1:10" x14ac:dyDescent="0.3">
      <c r="A61" t="s">
        <v>46</v>
      </c>
      <c r="B61" t="s">
        <v>29</v>
      </c>
      <c r="C61" t="s">
        <v>45</v>
      </c>
      <c r="D61" t="s">
        <v>44</v>
      </c>
      <c r="E61" t="s">
        <v>57</v>
      </c>
      <c r="F61">
        <v>20</v>
      </c>
      <c r="G61">
        <v>25.25</v>
      </c>
      <c r="H61">
        <v>3.9319875782852458</v>
      </c>
      <c r="I61">
        <v>3.7462908011869439E-2</v>
      </c>
      <c r="J61">
        <v>5.8338094633312264E-3</v>
      </c>
    </row>
    <row r="62" spans="1:10" x14ac:dyDescent="0.3">
      <c r="A62" t="s">
        <v>47</v>
      </c>
      <c r="B62" t="s">
        <v>29</v>
      </c>
      <c r="C62" t="s">
        <v>30</v>
      </c>
      <c r="D62" t="s">
        <v>31</v>
      </c>
      <c r="E62" t="s">
        <v>53</v>
      </c>
      <c r="F62">
        <v>20</v>
      </c>
      <c r="G62">
        <v>8.1</v>
      </c>
      <c r="H62">
        <v>2.4473401243412258</v>
      </c>
      <c r="I62">
        <v>1.1790393013100441E-2</v>
      </c>
      <c r="J62">
        <v>3.5623582595942149E-3</v>
      </c>
    </row>
    <row r="63" spans="1:10" x14ac:dyDescent="0.3">
      <c r="A63" t="s">
        <v>47</v>
      </c>
      <c r="B63" t="s">
        <v>29</v>
      </c>
      <c r="C63" t="s">
        <v>30</v>
      </c>
      <c r="D63" t="s">
        <v>31</v>
      </c>
      <c r="E63" t="s">
        <v>54</v>
      </c>
      <c r="F63">
        <v>20</v>
      </c>
      <c r="G63">
        <v>626.95000000000005</v>
      </c>
      <c r="H63">
        <v>7.8771822373231917</v>
      </c>
      <c r="I63">
        <v>0.91259097525473065</v>
      </c>
      <c r="J63">
        <v>1.146605856961163E-2</v>
      </c>
    </row>
    <row r="64" spans="1:10" x14ac:dyDescent="0.3">
      <c r="A64" t="s">
        <v>47</v>
      </c>
      <c r="B64" t="s">
        <v>29</v>
      </c>
      <c r="C64" t="s">
        <v>30</v>
      </c>
      <c r="D64" t="s">
        <v>31</v>
      </c>
      <c r="E64" t="s">
        <v>55</v>
      </c>
      <c r="F64">
        <v>20</v>
      </c>
      <c r="G64">
        <v>22.5</v>
      </c>
      <c r="H64">
        <v>9.3611740154410352</v>
      </c>
      <c r="I64">
        <v>3.2751091703056782E-2</v>
      </c>
      <c r="J64">
        <v>1.3626163050132509E-2</v>
      </c>
    </row>
    <row r="65" spans="1:10" x14ac:dyDescent="0.3">
      <c r="A65" t="s">
        <v>47</v>
      </c>
      <c r="B65" t="s">
        <v>29</v>
      </c>
      <c r="C65" t="s">
        <v>30</v>
      </c>
      <c r="D65" t="s">
        <v>31</v>
      </c>
      <c r="E65" t="s">
        <v>56</v>
      </c>
      <c r="F65">
        <v>20</v>
      </c>
      <c r="G65">
        <v>5.15</v>
      </c>
      <c r="H65">
        <v>3.2650461429801378</v>
      </c>
      <c r="I65">
        <v>7.4963609898107729E-3</v>
      </c>
      <c r="J65">
        <v>4.7526144730424139E-3</v>
      </c>
    </row>
    <row r="66" spans="1:10" x14ac:dyDescent="0.3">
      <c r="A66" t="s">
        <v>47</v>
      </c>
      <c r="B66" t="s">
        <v>29</v>
      </c>
      <c r="C66" t="s">
        <v>30</v>
      </c>
      <c r="D66" t="s">
        <v>31</v>
      </c>
      <c r="E66" t="s">
        <v>57</v>
      </c>
      <c r="F66">
        <v>20</v>
      </c>
      <c r="G66">
        <v>24.3</v>
      </c>
      <c r="H66">
        <v>6.3087241182350029</v>
      </c>
      <c r="I66">
        <v>3.5371179039301308E-2</v>
      </c>
      <c r="J66">
        <v>9.1830045389155786E-3</v>
      </c>
    </row>
    <row r="67" spans="1:10" x14ac:dyDescent="0.3">
      <c r="A67" t="s">
        <v>47</v>
      </c>
      <c r="B67" t="s">
        <v>29</v>
      </c>
      <c r="C67" t="s">
        <v>30</v>
      </c>
      <c r="D67" t="s">
        <v>43</v>
      </c>
      <c r="E67" t="s">
        <v>53</v>
      </c>
      <c r="F67">
        <v>19</v>
      </c>
      <c r="G67">
        <v>6.4210526315789478</v>
      </c>
      <c r="H67">
        <v>1.3464269371473609</v>
      </c>
      <c r="I67">
        <v>9.2789777912990583E-3</v>
      </c>
      <c r="J67">
        <v>1.9457036663979221E-3</v>
      </c>
    </row>
    <row r="68" spans="1:10" x14ac:dyDescent="0.3">
      <c r="A68" t="s">
        <v>47</v>
      </c>
      <c r="B68" t="s">
        <v>29</v>
      </c>
      <c r="C68" t="s">
        <v>30</v>
      </c>
      <c r="D68" t="s">
        <v>43</v>
      </c>
      <c r="E68" t="s">
        <v>54</v>
      </c>
      <c r="F68">
        <v>19</v>
      </c>
      <c r="G68">
        <v>655.68421052631584</v>
      </c>
      <c r="H68">
        <v>3.9306859958105038</v>
      </c>
      <c r="I68">
        <v>0.94752053544265302</v>
      </c>
      <c r="J68">
        <v>5.6801820748706719E-3</v>
      </c>
    </row>
    <row r="69" spans="1:10" x14ac:dyDescent="0.3">
      <c r="A69" t="s">
        <v>47</v>
      </c>
      <c r="B69" t="s">
        <v>29</v>
      </c>
      <c r="C69" t="s">
        <v>30</v>
      </c>
      <c r="D69" t="s">
        <v>43</v>
      </c>
      <c r="E69" t="s">
        <v>55</v>
      </c>
      <c r="F69">
        <v>19</v>
      </c>
      <c r="G69">
        <v>17.315789473684209</v>
      </c>
      <c r="H69">
        <v>5.2815468228640423</v>
      </c>
      <c r="I69">
        <v>2.5022817158503189E-2</v>
      </c>
      <c r="J69">
        <v>7.6322930966243414E-3</v>
      </c>
    </row>
    <row r="70" spans="1:10" x14ac:dyDescent="0.3">
      <c r="A70" t="s">
        <v>47</v>
      </c>
      <c r="B70" t="s">
        <v>29</v>
      </c>
      <c r="C70" t="s">
        <v>30</v>
      </c>
      <c r="D70" t="s">
        <v>43</v>
      </c>
      <c r="E70" t="s">
        <v>56</v>
      </c>
      <c r="F70">
        <v>19</v>
      </c>
      <c r="G70">
        <v>3.4210526315789469</v>
      </c>
      <c r="H70">
        <v>2.545492518893484</v>
      </c>
      <c r="I70">
        <v>4.9437176756921197E-3</v>
      </c>
      <c r="J70">
        <v>3.6784573972449171E-3</v>
      </c>
    </row>
    <row r="71" spans="1:10" x14ac:dyDescent="0.3">
      <c r="A71" t="s">
        <v>47</v>
      </c>
      <c r="B71" t="s">
        <v>29</v>
      </c>
      <c r="C71" t="s">
        <v>30</v>
      </c>
      <c r="D71" t="s">
        <v>43</v>
      </c>
      <c r="E71" t="s">
        <v>57</v>
      </c>
      <c r="F71">
        <v>19</v>
      </c>
      <c r="G71">
        <v>9.1578947368421044</v>
      </c>
      <c r="H71">
        <v>1.8337320140672699</v>
      </c>
      <c r="I71">
        <v>1.323395193185275E-2</v>
      </c>
      <c r="J71">
        <v>2.6499017544324688E-3</v>
      </c>
    </row>
    <row r="72" spans="1:10" x14ac:dyDescent="0.3">
      <c r="A72" t="s">
        <v>47</v>
      </c>
      <c r="B72" t="s">
        <v>29</v>
      </c>
      <c r="C72" t="s">
        <v>30</v>
      </c>
      <c r="D72" t="s">
        <v>44</v>
      </c>
      <c r="E72" t="s">
        <v>53</v>
      </c>
      <c r="F72">
        <v>19</v>
      </c>
      <c r="G72">
        <v>8.7894736842105257</v>
      </c>
      <c r="H72">
        <v>1.8432744827381109</v>
      </c>
      <c r="I72">
        <v>1.3040762142745591E-2</v>
      </c>
      <c r="J72">
        <v>2.7348286094037249E-3</v>
      </c>
    </row>
    <row r="73" spans="1:10" x14ac:dyDescent="0.3">
      <c r="A73" t="s">
        <v>47</v>
      </c>
      <c r="B73" t="s">
        <v>29</v>
      </c>
      <c r="C73" t="s">
        <v>30</v>
      </c>
      <c r="D73" t="s">
        <v>44</v>
      </c>
      <c r="E73" t="s">
        <v>54</v>
      </c>
      <c r="F73">
        <v>19</v>
      </c>
      <c r="G73">
        <v>622.10526315789468</v>
      </c>
      <c r="H73">
        <v>6.2529525189848014</v>
      </c>
      <c r="I73">
        <v>0.92300484148055595</v>
      </c>
      <c r="J73">
        <v>9.2773776246065157E-3</v>
      </c>
    </row>
    <row r="74" spans="1:10" x14ac:dyDescent="0.3">
      <c r="A74" t="s">
        <v>47</v>
      </c>
      <c r="B74" t="s">
        <v>29</v>
      </c>
      <c r="C74" t="s">
        <v>30</v>
      </c>
      <c r="D74" t="s">
        <v>44</v>
      </c>
      <c r="E74" t="s">
        <v>55</v>
      </c>
      <c r="F74">
        <v>19</v>
      </c>
      <c r="G74">
        <v>20.684210526315791</v>
      </c>
      <c r="H74">
        <v>5.0005847611270804</v>
      </c>
      <c r="I74">
        <v>3.0688739653287531E-2</v>
      </c>
      <c r="J74">
        <v>7.4192652242241544E-3</v>
      </c>
    </row>
    <row r="75" spans="1:10" x14ac:dyDescent="0.3">
      <c r="A75" t="s">
        <v>47</v>
      </c>
      <c r="B75" t="s">
        <v>29</v>
      </c>
      <c r="C75" t="s">
        <v>30</v>
      </c>
      <c r="D75" t="s">
        <v>44</v>
      </c>
      <c r="E75" t="s">
        <v>56</v>
      </c>
      <c r="F75">
        <v>18</v>
      </c>
      <c r="G75">
        <v>4.5555555555555554</v>
      </c>
      <c r="H75">
        <v>3.697729386309804</v>
      </c>
      <c r="I75">
        <v>6.7589845037916256E-3</v>
      </c>
      <c r="J75">
        <v>5.486245380281609E-3</v>
      </c>
    </row>
    <row r="76" spans="1:10" x14ac:dyDescent="0.3">
      <c r="A76" t="s">
        <v>47</v>
      </c>
      <c r="B76" t="s">
        <v>29</v>
      </c>
      <c r="C76" t="s">
        <v>30</v>
      </c>
      <c r="D76" t="s">
        <v>44</v>
      </c>
      <c r="E76" t="s">
        <v>57</v>
      </c>
      <c r="F76">
        <v>19</v>
      </c>
      <c r="G76">
        <v>18.10526315789474</v>
      </c>
      <c r="H76">
        <v>4.7480374523715376</v>
      </c>
      <c r="I76">
        <v>2.6862408246134631E-2</v>
      </c>
      <c r="J76">
        <v>7.0445659530734986E-3</v>
      </c>
    </row>
    <row r="77" spans="1:10" x14ac:dyDescent="0.3">
      <c r="A77" t="s">
        <v>47</v>
      </c>
      <c r="B77" t="s">
        <v>29</v>
      </c>
      <c r="C77" t="s">
        <v>45</v>
      </c>
      <c r="D77" t="s">
        <v>31</v>
      </c>
      <c r="E77" t="s">
        <v>53</v>
      </c>
      <c r="F77">
        <v>20</v>
      </c>
      <c r="G77">
        <v>5.15</v>
      </c>
      <c r="H77">
        <v>1.755442664221313</v>
      </c>
      <c r="I77">
        <v>7.4963609898107729E-3</v>
      </c>
      <c r="J77">
        <v>2.5552294966831339E-3</v>
      </c>
    </row>
    <row r="78" spans="1:10" x14ac:dyDescent="0.3">
      <c r="A78" t="s">
        <v>47</v>
      </c>
      <c r="B78" t="s">
        <v>29</v>
      </c>
      <c r="C78" t="s">
        <v>45</v>
      </c>
      <c r="D78" t="s">
        <v>31</v>
      </c>
      <c r="E78" t="s">
        <v>54</v>
      </c>
      <c r="F78">
        <v>20</v>
      </c>
      <c r="G78">
        <v>627.15</v>
      </c>
      <c r="H78">
        <v>6.0460948684167004</v>
      </c>
      <c r="I78">
        <v>0.91288209606986892</v>
      </c>
      <c r="J78">
        <v>8.8007203324842794E-3</v>
      </c>
    </row>
    <row r="79" spans="1:10" x14ac:dyDescent="0.3">
      <c r="A79" t="s">
        <v>47</v>
      </c>
      <c r="B79" t="s">
        <v>29</v>
      </c>
      <c r="C79" t="s">
        <v>45</v>
      </c>
      <c r="D79" t="s">
        <v>31</v>
      </c>
      <c r="E79" t="s">
        <v>55</v>
      </c>
      <c r="F79">
        <v>20</v>
      </c>
      <c r="G79">
        <v>20.05</v>
      </c>
      <c r="H79">
        <v>5.4238750955964674</v>
      </c>
      <c r="I79">
        <v>2.9184861717612819E-2</v>
      </c>
      <c r="J79">
        <v>7.8950146951913616E-3</v>
      </c>
    </row>
    <row r="80" spans="1:10" x14ac:dyDescent="0.3">
      <c r="A80" t="s">
        <v>47</v>
      </c>
      <c r="B80" t="s">
        <v>29</v>
      </c>
      <c r="C80" t="s">
        <v>45</v>
      </c>
      <c r="D80" t="s">
        <v>31</v>
      </c>
      <c r="E80" t="s">
        <v>56</v>
      </c>
      <c r="F80">
        <v>20</v>
      </c>
      <c r="G80">
        <v>3.2</v>
      </c>
      <c r="H80">
        <v>1.3218806379747881</v>
      </c>
      <c r="I80">
        <v>4.6579330422125169E-3</v>
      </c>
      <c r="J80">
        <v>1.9241348442136639E-3</v>
      </c>
    </row>
    <row r="81" spans="1:10" x14ac:dyDescent="0.3">
      <c r="A81" t="s">
        <v>47</v>
      </c>
      <c r="B81" t="s">
        <v>29</v>
      </c>
      <c r="C81" t="s">
        <v>45</v>
      </c>
      <c r="D81" t="s">
        <v>31</v>
      </c>
      <c r="E81" t="s">
        <v>57</v>
      </c>
      <c r="F81">
        <v>20</v>
      </c>
      <c r="G81">
        <v>31.45</v>
      </c>
      <c r="H81">
        <v>4.9680558518769109</v>
      </c>
      <c r="I81">
        <v>4.5778748180494898E-2</v>
      </c>
      <c r="J81">
        <v>7.231522346254602E-3</v>
      </c>
    </row>
    <row r="82" spans="1:10" x14ac:dyDescent="0.3">
      <c r="A82" t="s">
        <v>47</v>
      </c>
      <c r="B82" t="s">
        <v>29</v>
      </c>
      <c r="C82" t="s">
        <v>45</v>
      </c>
      <c r="D82" t="s">
        <v>43</v>
      </c>
      <c r="E82" t="s">
        <v>53</v>
      </c>
      <c r="F82">
        <v>18</v>
      </c>
      <c r="G82">
        <v>2.6111111111111112</v>
      </c>
      <c r="H82">
        <v>1.5392469086379981</v>
      </c>
      <c r="I82">
        <v>3.7732819524727039E-3</v>
      </c>
      <c r="J82">
        <v>2.2243452436965299E-3</v>
      </c>
    </row>
    <row r="83" spans="1:10" x14ac:dyDescent="0.3">
      <c r="A83" t="s">
        <v>47</v>
      </c>
      <c r="B83" t="s">
        <v>29</v>
      </c>
      <c r="C83" t="s">
        <v>45</v>
      </c>
      <c r="D83" t="s">
        <v>43</v>
      </c>
      <c r="E83" t="s">
        <v>54</v>
      </c>
      <c r="F83">
        <v>20</v>
      </c>
      <c r="G83">
        <v>664.55</v>
      </c>
      <c r="H83">
        <v>4.4777226354476234</v>
      </c>
      <c r="I83">
        <v>0.9603323699421964</v>
      </c>
      <c r="J83">
        <v>6.4706974500688286E-3</v>
      </c>
    </row>
    <row r="84" spans="1:10" x14ac:dyDescent="0.3">
      <c r="A84" t="s">
        <v>47</v>
      </c>
      <c r="B84" t="s">
        <v>29</v>
      </c>
      <c r="C84" t="s">
        <v>45</v>
      </c>
      <c r="D84" t="s">
        <v>43</v>
      </c>
      <c r="E84" t="s">
        <v>55</v>
      </c>
      <c r="F84">
        <v>20</v>
      </c>
      <c r="G84">
        <v>9.9</v>
      </c>
      <c r="H84">
        <v>3.1606128652858652</v>
      </c>
      <c r="I84">
        <v>1.430635838150289E-2</v>
      </c>
      <c r="J84">
        <v>4.5673596319159874E-3</v>
      </c>
    </row>
    <row r="85" spans="1:10" x14ac:dyDescent="0.3">
      <c r="A85" t="s">
        <v>47</v>
      </c>
      <c r="B85" t="s">
        <v>29</v>
      </c>
      <c r="C85" t="s">
        <v>45</v>
      </c>
      <c r="D85" t="s">
        <v>43</v>
      </c>
      <c r="E85" t="s">
        <v>56</v>
      </c>
      <c r="F85">
        <v>20</v>
      </c>
      <c r="G85">
        <v>4.8</v>
      </c>
      <c r="H85">
        <v>1.8524521444205839</v>
      </c>
      <c r="I85">
        <v>6.9364161849711E-3</v>
      </c>
      <c r="J85">
        <v>2.6769539659257011E-3</v>
      </c>
    </row>
    <row r="86" spans="1:10" x14ac:dyDescent="0.3">
      <c r="A86" t="s">
        <v>47</v>
      </c>
      <c r="B86" t="s">
        <v>29</v>
      </c>
      <c r="C86" t="s">
        <v>45</v>
      </c>
      <c r="D86" t="s">
        <v>43</v>
      </c>
      <c r="E86" t="s">
        <v>57</v>
      </c>
      <c r="F86">
        <v>20</v>
      </c>
      <c r="G86">
        <v>10.4</v>
      </c>
      <c r="H86">
        <v>2.891002375793231</v>
      </c>
      <c r="I86">
        <v>1.5028901734104049E-2</v>
      </c>
      <c r="J86">
        <v>4.1777490979670942E-3</v>
      </c>
    </row>
    <row r="87" spans="1:10" x14ac:dyDescent="0.3">
      <c r="A87" t="s">
        <v>47</v>
      </c>
      <c r="B87" t="s">
        <v>29</v>
      </c>
      <c r="C87" t="s">
        <v>45</v>
      </c>
      <c r="D87" t="s">
        <v>44</v>
      </c>
      <c r="E87" t="s">
        <v>53</v>
      </c>
      <c r="F87">
        <v>19</v>
      </c>
      <c r="G87">
        <v>6.5263157894736841</v>
      </c>
      <c r="H87">
        <v>1.86691727641025</v>
      </c>
      <c r="I87">
        <v>9.6829611119787599E-3</v>
      </c>
      <c r="J87">
        <v>2.7699069382941398E-3</v>
      </c>
    </row>
    <row r="88" spans="1:10" x14ac:dyDescent="0.3">
      <c r="A88" t="s">
        <v>47</v>
      </c>
      <c r="B88" t="s">
        <v>29</v>
      </c>
      <c r="C88" t="s">
        <v>45</v>
      </c>
      <c r="D88" t="s">
        <v>44</v>
      </c>
      <c r="E88" t="s">
        <v>54</v>
      </c>
      <c r="F88">
        <v>19</v>
      </c>
      <c r="G88">
        <v>620.68421052631584</v>
      </c>
      <c r="H88">
        <v>6.0004873096454752</v>
      </c>
      <c r="I88">
        <v>0.9208964547868187</v>
      </c>
      <c r="J88">
        <v>8.9028001626787166E-3</v>
      </c>
    </row>
    <row r="89" spans="1:10" x14ac:dyDescent="0.3">
      <c r="A89" t="s">
        <v>47</v>
      </c>
      <c r="B89" t="s">
        <v>29</v>
      </c>
      <c r="C89" t="s">
        <v>45</v>
      </c>
      <c r="D89" t="s">
        <v>44</v>
      </c>
      <c r="E89" t="s">
        <v>55</v>
      </c>
      <c r="F89">
        <v>19</v>
      </c>
      <c r="G89">
        <v>19.368421052631579</v>
      </c>
      <c r="H89">
        <v>6.6684208218520471</v>
      </c>
      <c r="I89">
        <v>2.873652975167891E-2</v>
      </c>
      <c r="J89">
        <v>9.8937994389496266E-3</v>
      </c>
    </row>
    <row r="90" spans="1:10" x14ac:dyDescent="0.3">
      <c r="A90" t="s">
        <v>47</v>
      </c>
      <c r="B90" t="s">
        <v>29</v>
      </c>
      <c r="C90" t="s">
        <v>45</v>
      </c>
      <c r="D90" t="s">
        <v>44</v>
      </c>
      <c r="E90" t="s">
        <v>56</v>
      </c>
      <c r="F90">
        <v>19</v>
      </c>
      <c r="G90">
        <v>5.1052631578947372</v>
      </c>
      <c r="H90">
        <v>1.940639552143836</v>
      </c>
      <c r="I90">
        <v>7.5745744182414507E-3</v>
      </c>
      <c r="J90">
        <v>2.8792871693528732E-3</v>
      </c>
    </row>
    <row r="91" spans="1:10" x14ac:dyDescent="0.3">
      <c r="A91" t="s">
        <v>47</v>
      </c>
      <c r="B91" t="s">
        <v>29</v>
      </c>
      <c r="C91" t="s">
        <v>45</v>
      </c>
      <c r="D91" t="s">
        <v>44</v>
      </c>
      <c r="E91" t="s">
        <v>57</v>
      </c>
      <c r="F91">
        <v>19</v>
      </c>
      <c r="G91">
        <v>22.315789473684209</v>
      </c>
      <c r="H91">
        <v>3.5754196580253561</v>
      </c>
      <c r="I91">
        <v>3.3109479931282222E-2</v>
      </c>
      <c r="J91">
        <v>5.3047769406904394E-3</v>
      </c>
    </row>
  </sheetData>
  <autoFilter ref="A1:J9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63"/>
  <sheetViews>
    <sheetView topLeftCell="A166" workbookViewId="0"/>
  </sheetViews>
  <sheetFormatPr defaultRowHeight="14.4" x14ac:dyDescent="0.3"/>
  <sheetData>
    <row r="1" spans="1:14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58</v>
      </c>
      <c r="F1" s="1" t="s">
        <v>19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</row>
    <row r="2" spans="1:14" x14ac:dyDescent="0.3">
      <c r="A2" t="s">
        <v>28</v>
      </c>
      <c r="B2" t="s">
        <v>29</v>
      </c>
      <c r="C2" t="s">
        <v>30</v>
      </c>
      <c r="D2" t="s">
        <v>31</v>
      </c>
      <c r="E2" t="s">
        <v>67</v>
      </c>
      <c r="F2">
        <v>20</v>
      </c>
      <c r="G2">
        <v>13.05</v>
      </c>
      <c r="H2">
        <v>0.22360679774997891</v>
      </c>
      <c r="I2">
        <v>11.95</v>
      </c>
      <c r="J2">
        <v>0.22360679774997891</v>
      </c>
      <c r="K2">
        <v>0.91620879120879128</v>
      </c>
      <c r="L2">
        <v>3.0715219471150981E-2</v>
      </c>
      <c r="M2">
        <v>0.55363086073732659</v>
      </c>
      <c r="N2">
        <v>3.0966519995278928E-4</v>
      </c>
    </row>
    <row r="3" spans="1:14" x14ac:dyDescent="0.3">
      <c r="A3" t="s">
        <v>28</v>
      </c>
      <c r="B3" t="s">
        <v>29</v>
      </c>
      <c r="C3" t="s">
        <v>30</v>
      </c>
      <c r="D3" t="s">
        <v>31</v>
      </c>
      <c r="E3" t="s">
        <v>68</v>
      </c>
      <c r="F3">
        <v>20</v>
      </c>
      <c r="G3">
        <v>8.9</v>
      </c>
      <c r="H3">
        <v>0.44721359549995782</v>
      </c>
      <c r="I3">
        <v>7.85</v>
      </c>
      <c r="J3">
        <v>0.67082039324993725</v>
      </c>
      <c r="K3">
        <v>0.88015873015873025</v>
      </c>
      <c r="L3">
        <v>3.9042456749996297E-2</v>
      </c>
      <c r="M3">
        <v>0.63942326296060825</v>
      </c>
      <c r="N3">
        <v>1.17366606304185E-3</v>
      </c>
    </row>
    <row r="4" spans="1:14" x14ac:dyDescent="0.3">
      <c r="A4" t="s">
        <v>28</v>
      </c>
      <c r="B4" t="s">
        <v>29</v>
      </c>
      <c r="C4" t="s">
        <v>30</v>
      </c>
      <c r="D4" t="s">
        <v>31</v>
      </c>
      <c r="E4" t="s">
        <v>69</v>
      </c>
      <c r="F4">
        <v>20</v>
      </c>
      <c r="G4">
        <v>10.9</v>
      </c>
      <c r="H4">
        <v>0.44721359549995782</v>
      </c>
      <c r="I4">
        <v>6.95</v>
      </c>
      <c r="J4">
        <v>0.22360679774997891</v>
      </c>
      <c r="K4">
        <v>0.63787878787878793</v>
      </c>
      <c r="L4">
        <v>6.775963568181176E-3</v>
      </c>
      <c r="M4">
        <v>0.76067799173068773</v>
      </c>
      <c r="N4">
        <v>2.5563226558028948E-3</v>
      </c>
    </row>
    <row r="5" spans="1:14" x14ac:dyDescent="0.3">
      <c r="A5" t="s">
        <v>28</v>
      </c>
      <c r="B5" t="s">
        <v>29</v>
      </c>
      <c r="C5" t="s">
        <v>30</v>
      </c>
      <c r="D5" t="s">
        <v>31</v>
      </c>
      <c r="E5" t="s">
        <v>70</v>
      </c>
      <c r="F5">
        <v>20</v>
      </c>
      <c r="G5">
        <v>60.4</v>
      </c>
      <c r="H5">
        <v>6.2609903369994129</v>
      </c>
      <c r="I5">
        <v>57.3</v>
      </c>
      <c r="J5">
        <v>5.8137767414994501</v>
      </c>
      <c r="K5">
        <v>0.94882135203584672</v>
      </c>
      <c r="L5">
        <v>1.4811282142020959E-3</v>
      </c>
      <c r="M5">
        <v>0.86572148652925773</v>
      </c>
      <c r="N5">
        <v>1.3106156377835469E-3</v>
      </c>
    </row>
    <row r="6" spans="1:14" x14ac:dyDescent="0.3">
      <c r="A6" t="s">
        <v>28</v>
      </c>
      <c r="B6" t="s">
        <v>29</v>
      </c>
      <c r="C6" t="s">
        <v>30</v>
      </c>
      <c r="D6" t="s">
        <v>31</v>
      </c>
      <c r="E6" t="s">
        <v>71</v>
      </c>
      <c r="F6">
        <v>20</v>
      </c>
      <c r="G6">
        <v>375.55</v>
      </c>
      <c r="H6">
        <v>2.4596747752497681</v>
      </c>
      <c r="I6">
        <v>373.6</v>
      </c>
      <c r="J6">
        <v>2.6832815729997459</v>
      </c>
      <c r="K6">
        <v>0.99480379965457699</v>
      </c>
      <c r="L6">
        <v>6.1327736584967387E-4</v>
      </c>
      <c r="M6">
        <v>0.93344982624744044</v>
      </c>
      <c r="N6">
        <v>9.9603511181683437E-4</v>
      </c>
    </row>
    <row r="7" spans="1:14" x14ac:dyDescent="0.3">
      <c r="A7" t="s">
        <v>28</v>
      </c>
      <c r="B7" t="s">
        <v>29</v>
      </c>
      <c r="C7" t="s">
        <v>30</v>
      </c>
      <c r="D7" t="s">
        <v>31</v>
      </c>
      <c r="E7" t="s">
        <v>72</v>
      </c>
      <c r="F7">
        <v>20</v>
      </c>
      <c r="G7">
        <v>81.25</v>
      </c>
      <c r="H7">
        <v>7.8262379212492643</v>
      </c>
      <c r="I7">
        <v>81.25</v>
      </c>
      <c r="J7">
        <v>7.8262379212492643</v>
      </c>
      <c r="K7">
        <v>1</v>
      </c>
      <c r="L7">
        <v>0</v>
      </c>
      <c r="M7">
        <v>0.95319121684682939</v>
      </c>
      <c r="N7">
        <v>8.1710640415292169E-5</v>
      </c>
    </row>
    <row r="8" spans="1:14" x14ac:dyDescent="0.3">
      <c r="A8" t="s">
        <v>28</v>
      </c>
      <c r="B8" t="s">
        <v>29</v>
      </c>
      <c r="C8" t="s">
        <v>30</v>
      </c>
      <c r="D8" t="s">
        <v>31</v>
      </c>
      <c r="E8" t="s">
        <v>73</v>
      </c>
      <c r="F8">
        <v>20</v>
      </c>
      <c r="G8">
        <v>136.94999999999999</v>
      </c>
      <c r="H8">
        <v>0.22360679774997899</v>
      </c>
      <c r="I8">
        <v>83.05</v>
      </c>
      <c r="J8">
        <v>4.2485291572496022</v>
      </c>
      <c r="K8">
        <v>0.6063788106483472</v>
      </c>
      <c r="L8">
        <v>3.0231082199023009E-2</v>
      </c>
      <c r="M8">
        <v>0.28140015391692319</v>
      </c>
      <c r="N8">
        <v>9.1283544863841513E-4</v>
      </c>
    </row>
    <row r="9" spans="1:14" x14ac:dyDescent="0.3">
      <c r="A9" t="s">
        <v>28</v>
      </c>
      <c r="B9" t="s">
        <v>29</v>
      </c>
      <c r="C9" t="s">
        <v>30</v>
      </c>
      <c r="D9" t="s">
        <v>31</v>
      </c>
      <c r="E9" t="s">
        <v>74</v>
      </c>
      <c r="F9">
        <v>20</v>
      </c>
      <c r="G9">
        <v>621.95000000000005</v>
      </c>
      <c r="H9">
        <v>4.6957427527495588</v>
      </c>
      <c r="I9">
        <v>621.95000000000005</v>
      </c>
      <c r="J9">
        <v>4.6957427527495588</v>
      </c>
      <c r="K9">
        <v>1</v>
      </c>
      <c r="L9">
        <v>0</v>
      </c>
      <c r="M9">
        <v>0.83252984288399912</v>
      </c>
      <c r="N9">
        <v>3.4837606450263542E-3</v>
      </c>
    </row>
    <row r="10" spans="1:14" x14ac:dyDescent="0.3">
      <c r="A10" t="s">
        <v>28</v>
      </c>
      <c r="B10" t="s">
        <v>29</v>
      </c>
      <c r="C10" t="s">
        <v>30</v>
      </c>
      <c r="D10" t="s">
        <v>31</v>
      </c>
      <c r="E10" t="s">
        <v>75</v>
      </c>
      <c r="F10">
        <v>20</v>
      </c>
      <c r="G10">
        <v>65.05</v>
      </c>
      <c r="H10">
        <v>4.6957427527495614</v>
      </c>
      <c r="I10">
        <v>0</v>
      </c>
      <c r="J10">
        <v>0</v>
      </c>
      <c r="K10">
        <v>0</v>
      </c>
      <c r="L10">
        <v>0</v>
      </c>
      <c r="M10">
        <v>0.34255016461537929</v>
      </c>
      <c r="N10">
        <v>3.2304462412803769E-3</v>
      </c>
    </row>
    <row r="11" spans="1:14" x14ac:dyDescent="0.3">
      <c r="A11" t="s">
        <v>28</v>
      </c>
      <c r="B11" t="s">
        <v>29</v>
      </c>
      <c r="C11" t="s">
        <v>30</v>
      </c>
      <c r="D11" t="s">
        <v>43</v>
      </c>
      <c r="E11" t="s">
        <v>67</v>
      </c>
      <c r="F11">
        <v>20</v>
      </c>
      <c r="G11">
        <v>21</v>
      </c>
      <c r="H11">
        <v>0</v>
      </c>
      <c r="I11">
        <v>20</v>
      </c>
      <c r="J11">
        <v>0</v>
      </c>
      <c r="K11">
        <v>0.95238095238095233</v>
      </c>
      <c r="L11">
        <v>0</v>
      </c>
      <c r="M11">
        <v>0.556873607458653</v>
      </c>
      <c r="N11">
        <v>0</v>
      </c>
    </row>
    <row r="12" spans="1:14" x14ac:dyDescent="0.3">
      <c r="A12" t="s">
        <v>28</v>
      </c>
      <c r="B12" t="s">
        <v>29</v>
      </c>
      <c r="C12" t="s">
        <v>30</v>
      </c>
      <c r="D12" t="s">
        <v>43</v>
      </c>
      <c r="E12" t="s">
        <v>68</v>
      </c>
      <c r="F12">
        <v>20</v>
      </c>
      <c r="G12">
        <v>14</v>
      </c>
      <c r="H12">
        <v>0</v>
      </c>
      <c r="I12">
        <v>13</v>
      </c>
      <c r="J12">
        <v>0</v>
      </c>
      <c r="K12">
        <v>0.92857142857142849</v>
      </c>
      <c r="L12">
        <v>1.1390647892519129E-16</v>
      </c>
      <c r="M12">
        <v>0.64702318025118544</v>
      </c>
      <c r="N12">
        <v>0</v>
      </c>
    </row>
    <row r="13" spans="1:14" x14ac:dyDescent="0.3">
      <c r="A13" t="s">
        <v>28</v>
      </c>
      <c r="B13" t="s">
        <v>29</v>
      </c>
      <c r="C13" t="s">
        <v>30</v>
      </c>
      <c r="D13" t="s">
        <v>43</v>
      </c>
      <c r="E13" t="s">
        <v>69</v>
      </c>
      <c r="F13">
        <v>20</v>
      </c>
      <c r="G13">
        <v>8</v>
      </c>
      <c r="H13">
        <v>0</v>
      </c>
      <c r="I13">
        <v>7</v>
      </c>
      <c r="J13">
        <v>0</v>
      </c>
      <c r="K13">
        <v>0.875</v>
      </c>
      <c r="L13">
        <v>0</v>
      </c>
      <c r="M13">
        <v>0.743659066551565</v>
      </c>
      <c r="N13">
        <v>2.2781295785038269E-16</v>
      </c>
    </row>
    <row r="14" spans="1:14" x14ac:dyDescent="0.3">
      <c r="A14" t="s">
        <v>28</v>
      </c>
      <c r="B14" t="s">
        <v>29</v>
      </c>
      <c r="C14" t="s">
        <v>30</v>
      </c>
      <c r="D14" t="s">
        <v>43</v>
      </c>
      <c r="E14" t="s">
        <v>70</v>
      </c>
      <c r="F14">
        <v>20</v>
      </c>
      <c r="G14">
        <v>64</v>
      </c>
      <c r="H14">
        <v>0</v>
      </c>
      <c r="I14">
        <v>63</v>
      </c>
      <c r="J14">
        <v>0</v>
      </c>
      <c r="K14">
        <v>0.984375</v>
      </c>
      <c r="L14">
        <v>0</v>
      </c>
      <c r="M14">
        <v>0.87451867847196707</v>
      </c>
      <c r="N14">
        <v>1.1390647892519129E-16</v>
      </c>
    </row>
    <row r="15" spans="1:14" x14ac:dyDescent="0.3">
      <c r="A15" t="s">
        <v>28</v>
      </c>
      <c r="B15" t="s">
        <v>29</v>
      </c>
      <c r="C15" t="s">
        <v>30</v>
      </c>
      <c r="D15" t="s">
        <v>43</v>
      </c>
      <c r="E15" t="s">
        <v>71</v>
      </c>
      <c r="F15">
        <v>20</v>
      </c>
      <c r="G15">
        <v>334</v>
      </c>
      <c r="H15">
        <v>0</v>
      </c>
      <c r="I15">
        <v>334</v>
      </c>
      <c r="J15">
        <v>0</v>
      </c>
      <c r="K15">
        <v>1</v>
      </c>
      <c r="L15">
        <v>0</v>
      </c>
      <c r="M15">
        <v>0.93562247189199943</v>
      </c>
      <c r="N15">
        <v>0</v>
      </c>
    </row>
    <row r="16" spans="1:14" x14ac:dyDescent="0.3">
      <c r="A16" t="s">
        <v>28</v>
      </c>
      <c r="B16" t="s">
        <v>29</v>
      </c>
      <c r="C16" t="s">
        <v>30</v>
      </c>
      <c r="D16" t="s">
        <v>43</v>
      </c>
      <c r="E16" t="s">
        <v>72</v>
      </c>
      <c r="F16">
        <v>20</v>
      </c>
      <c r="G16">
        <v>159</v>
      </c>
      <c r="H16">
        <v>0</v>
      </c>
      <c r="I16">
        <v>159</v>
      </c>
      <c r="J16">
        <v>0</v>
      </c>
      <c r="K16">
        <v>1</v>
      </c>
      <c r="L16">
        <v>0</v>
      </c>
      <c r="M16">
        <v>0.95464519955826144</v>
      </c>
      <c r="N16">
        <v>4.5562591570076537E-16</v>
      </c>
    </row>
    <row r="17" spans="1:14" x14ac:dyDescent="0.3">
      <c r="A17" t="s">
        <v>28</v>
      </c>
      <c r="B17" t="s">
        <v>29</v>
      </c>
      <c r="C17" t="s">
        <v>30</v>
      </c>
      <c r="D17" t="s">
        <v>43</v>
      </c>
      <c r="E17" t="s">
        <v>73</v>
      </c>
      <c r="F17">
        <v>20</v>
      </c>
      <c r="G17">
        <v>92</v>
      </c>
      <c r="H17">
        <v>0</v>
      </c>
      <c r="I17">
        <v>59</v>
      </c>
      <c r="J17">
        <v>0</v>
      </c>
      <c r="K17">
        <v>0.6413043478260867</v>
      </c>
      <c r="L17">
        <v>3.417194367755741E-16</v>
      </c>
      <c r="M17">
        <v>0.29587719566620713</v>
      </c>
      <c r="N17">
        <v>1.1390647892519129E-16</v>
      </c>
    </row>
    <row r="18" spans="1:14" x14ac:dyDescent="0.3">
      <c r="A18" t="s">
        <v>28</v>
      </c>
      <c r="B18" t="s">
        <v>29</v>
      </c>
      <c r="C18" t="s">
        <v>30</v>
      </c>
      <c r="D18" t="s">
        <v>43</v>
      </c>
      <c r="E18" t="s">
        <v>74</v>
      </c>
      <c r="F18">
        <v>20</v>
      </c>
      <c r="G18">
        <v>655</v>
      </c>
      <c r="H18">
        <v>0</v>
      </c>
      <c r="I18">
        <v>655</v>
      </c>
      <c r="J18">
        <v>0</v>
      </c>
      <c r="K18">
        <v>1</v>
      </c>
      <c r="L18">
        <v>0</v>
      </c>
      <c r="M18">
        <v>0.85995251965987263</v>
      </c>
      <c r="N18">
        <v>1.1390647892519129E-16</v>
      </c>
    </row>
    <row r="19" spans="1:14" x14ac:dyDescent="0.3">
      <c r="A19" t="s">
        <v>28</v>
      </c>
      <c r="B19" t="s">
        <v>29</v>
      </c>
      <c r="C19" t="s">
        <v>30</v>
      </c>
      <c r="D19" t="s">
        <v>43</v>
      </c>
      <c r="E19" t="s">
        <v>75</v>
      </c>
      <c r="F19">
        <v>20</v>
      </c>
      <c r="G19">
        <v>37</v>
      </c>
      <c r="H19">
        <v>0</v>
      </c>
      <c r="I19">
        <v>0</v>
      </c>
      <c r="J19">
        <v>0</v>
      </c>
      <c r="K19">
        <v>0</v>
      </c>
      <c r="L19">
        <v>0</v>
      </c>
      <c r="M19">
        <v>0.29484951893331318</v>
      </c>
      <c r="N19">
        <v>5.6953239462595672E-17</v>
      </c>
    </row>
    <row r="20" spans="1:14" x14ac:dyDescent="0.3">
      <c r="A20" t="s">
        <v>28</v>
      </c>
      <c r="B20" t="s">
        <v>29</v>
      </c>
      <c r="C20" t="s">
        <v>30</v>
      </c>
      <c r="D20" t="s">
        <v>44</v>
      </c>
      <c r="E20" t="s">
        <v>67</v>
      </c>
      <c r="F20">
        <v>20</v>
      </c>
      <c r="G20">
        <v>28</v>
      </c>
      <c r="H20">
        <v>0</v>
      </c>
      <c r="I20">
        <v>25</v>
      </c>
      <c r="J20">
        <v>0</v>
      </c>
      <c r="K20">
        <v>0.8928571428571429</v>
      </c>
      <c r="L20">
        <v>2.2781295785038269E-16</v>
      </c>
      <c r="M20">
        <v>0.54266739245207374</v>
      </c>
      <c r="N20">
        <v>0</v>
      </c>
    </row>
    <row r="21" spans="1:14" x14ac:dyDescent="0.3">
      <c r="A21" t="s">
        <v>28</v>
      </c>
      <c r="B21" t="s">
        <v>29</v>
      </c>
      <c r="C21" t="s">
        <v>30</v>
      </c>
      <c r="D21" t="s">
        <v>44</v>
      </c>
      <c r="E21" t="s">
        <v>68</v>
      </c>
      <c r="F21">
        <v>20</v>
      </c>
      <c r="G21">
        <v>16</v>
      </c>
      <c r="H21">
        <v>0</v>
      </c>
      <c r="I21">
        <v>14</v>
      </c>
      <c r="J21">
        <v>0</v>
      </c>
      <c r="K21">
        <v>0.875</v>
      </c>
      <c r="L21">
        <v>0</v>
      </c>
      <c r="M21">
        <v>0.64659119277421984</v>
      </c>
      <c r="N21">
        <v>2.2781295785038269E-16</v>
      </c>
    </row>
    <row r="22" spans="1:14" x14ac:dyDescent="0.3">
      <c r="A22" t="s">
        <v>28</v>
      </c>
      <c r="B22" t="s">
        <v>29</v>
      </c>
      <c r="C22" t="s">
        <v>30</v>
      </c>
      <c r="D22" t="s">
        <v>44</v>
      </c>
      <c r="E22" t="s">
        <v>69</v>
      </c>
      <c r="F22">
        <v>20</v>
      </c>
      <c r="G22">
        <v>6</v>
      </c>
      <c r="H22">
        <v>0</v>
      </c>
      <c r="I22">
        <v>6</v>
      </c>
      <c r="J22">
        <v>0</v>
      </c>
      <c r="K22">
        <v>1</v>
      </c>
      <c r="L22">
        <v>0</v>
      </c>
      <c r="M22">
        <v>0.74455649596565521</v>
      </c>
      <c r="N22">
        <v>2.2781295785038269E-16</v>
      </c>
    </row>
    <row r="23" spans="1:14" x14ac:dyDescent="0.3">
      <c r="A23" t="s">
        <v>28</v>
      </c>
      <c r="B23" t="s">
        <v>29</v>
      </c>
      <c r="C23" t="s">
        <v>30</v>
      </c>
      <c r="D23" t="s">
        <v>44</v>
      </c>
      <c r="E23" t="s">
        <v>70</v>
      </c>
      <c r="F23">
        <v>20</v>
      </c>
      <c r="G23">
        <v>38</v>
      </c>
      <c r="H23">
        <v>0</v>
      </c>
      <c r="I23">
        <v>34</v>
      </c>
      <c r="J23">
        <v>0</v>
      </c>
      <c r="K23">
        <v>0.89473684210526316</v>
      </c>
      <c r="L23">
        <v>2.2781295785038269E-16</v>
      </c>
      <c r="M23">
        <v>0.86967468295135109</v>
      </c>
      <c r="N23">
        <v>1.1390647892519129E-16</v>
      </c>
    </row>
    <row r="24" spans="1:14" x14ac:dyDescent="0.3">
      <c r="A24" t="s">
        <v>28</v>
      </c>
      <c r="B24" t="s">
        <v>29</v>
      </c>
      <c r="C24" t="s">
        <v>30</v>
      </c>
      <c r="D24" t="s">
        <v>44</v>
      </c>
      <c r="E24" t="s">
        <v>71</v>
      </c>
      <c r="F24">
        <v>20</v>
      </c>
      <c r="G24">
        <v>167</v>
      </c>
      <c r="H24">
        <v>0</v>
      </c>
      <c r="I24">
        <v>164</v>
      </c>
      <c r="J24">
        <v>0</v>
      </c>
      <c r="K24">
        <v>0.98203592814371254</v>
      </c>
      <c r="L24">
        <v>0</v>
      </c>
      <c r="M24">
        <v>0.93613203072868367</v>
      </c>
      <c r="N24">
        <v>1.1390647892519129E-16</v>
      </c>
    </row>
    <row r="25" spans="1:14" x14ac:dyDescent="0.3">
      <c r="A25" t="s">
        <v>28</v>
      </c>
      <c r="B25" t="s">
        <v>29</v>
      </c>
      <c r="C25" t="s">
        <v>30</v>
      </c>
      <c r="D25" t="s">
        <v>44</v>
      </c>
      <c r="E25" t="s">
        <v>72</v>
      </c>
      <c r="F25">
        <v>20</v>
      </c>
      <c r="G25">
        <v>315</v>
      </c>
      <c r="H25">
        <v>0</v>
      </c>
      <c r="I25">
        <v>315</v>
      </c>
      <c r="J25">
        <v>0</v>
      </c>
      <c r="K25">
        <v>1</v>
      </c>
      <c r="L25">
        <v>0</v>
      </c>
      <c r="M25">
        <v>0.95841806626030868</v>
      </c>
      <c r="N25">
        <v>0</v>
      </c>
    </row>
    <row r="26" spans="1:14" x14ac:dyDescent="0.3">
      <c r="A26" t="s">
        <v>28</v>
      </c>
      <c r="B26" t="s">
        <v>29</v>
      </c>
      <c r="C26" t="s">
        <v>30</v>
      </c>
      <c r="D26" t="s">
        <v>44</v>
      </c>
      <c r="E26" t="s">
        <v>73</v>
      </c>
      <c r="F26">
        <v>20</v>
      </c>
      <c r="G26">
        <v>104</v>
      </c>
      <c r="H26">
        <v>0</v>
      </c>
      <c r="I26">
        <v>59</v>
      </c>
      <c r="J26">
        <v>0</v>
      </c>
      <c r="K26">
        <v>0.56730769230769218</v>
      </c>
      <c r="L26">
        <v>0</v>
      </c>
      <c r="M26">
        <v>0.28114660974614752</v>
      </c>
      <c r="N26">
        <v>0</v>
      </c>
    </row>
    <row r="27" spans="1:14" x14ac:dyDescent="0.3">
      <c r="A27" t="s">
        <v>28</v>
      </c>
      <c r="B27" t="s">
        <v>29</v>
      </c>
      <c r="C27" t="s">
        <v>30</v>
      </c>
      <c r="D27" t="s">
        <v>44</v>
      </c>
      <c r="E27" t="s">
        <v>74</v>
      </c>
      <c r="F27">
        <v>20</v>
      </c>
      <c r="G27">
        <v>617</v>
      </c>
      <c r="H27">
        <v>0</v>
      </c>
      <c r="I27">
        <v>617</v>
      </c>
      <c r="J27">
        <v>0</v>
      </c>
      <c r="K27">
        <v>1</v>
      </c>
      <c r="L27">
        <v>0</v>
      </c>
      <c r="M27">
        <v>0.85831935715771335</v>
      </c>
      <c r="N27">
        <v>0</v>
      </c>
    </row>
    <row r="28" spans="1:14" x14ac:dyDescent="0.3">
      <c r="A28" t="s">
        <v>28</v>
      </c>
      <c r="B28" t="s">
        <v>29</v>
      </c>
      <c r="C28" t="s">
        <v>30</v>
      </c>
      <c r="D28" t="s">
        <v>44</v>
      </c>
      <c r="E28" t="s">
        <v>75</v>
      </c>
      <c r="F28">
        <v>20</v>
      </c>
      <c r="G28">
        <v>57</v>
      </c>
      <c r="H28">
        <v>0</v>
      </c>
      <c r="I28">
        <v>0</v>
      </c>
      <c r="J28">
        <v>0</v>
      </c>
      <c r="K28">
        <v>0</v>
      </c>
      <c r="L28">
        <v>0</v>
      </c>
      <c r="M28">
        <v>0.36749240442050107</v>
      </c>
      <c r="N28">
        <v>1.1390647892519129E-16</v>
      </c>
    </row>
    <row r="29" spans="1:14" x14ac:dyDescent="0.3">
      <c r="A29" t="s">
        <v>28</v>
      </c>
      <c r="B29" t="s">
        <v>29</v>
      </c>
      <c r="C29" t="s">
        <v>45</v>
      </c>
      <c r="D29" t="s">
        <v>31</v>
      </c>
      <c r="E29" t="s">
        <v>67</v>
      </c>
      <c r="F29">
        <v>20</v>
      </c>
      <c r="G29">
        <v>14.55</v>
      </c>
      <c r="H29">
        <v>2.4596747752497681</v>
      </c>
      <c r="I29">
        <v>8.6</v>
      </c>
      <c r="J29">
        <v>2.6832815729997499</v>
      </c>
      <c r="K29">
        <v>0.58285714285714274</v>
      </c>
      <c r="L29">
        <v>5.1110125199995179E-2</v>
      </c>
      <c r="M29">
        <v>0.5515333067560183</v>
      </c>
      <c r="N29">
        <v>8.2577343563502222E-4</v>
      </c>
    </row>
    <row r="30" spans="1:14" x14ac:dyDescent="0.3">
      <c r="A30" t="s">
        <v>28</v>
      </c>
      <c r="B30" t="s">
        <v>29</v>
      </c>
      <c r="C30" t="s">
        <v>45</v>
      </c>
      <c r="D30" t="s">
        <v>31</v>
      </c>
      <c r="E30" t="s">
        <v>68</v>
      </c>
      <c r="F30">
        <v>20</v>
      </c>
      <c r="G30">
        <v>18.8</v>
      </c>
      <c r="H30">
        <v>0.89442719099991552</v>
      </c>
      <c r="I30">
        <v>14.7</v>
      </c>
      <c r="J30">
        <v>1.3416407864998749</v>
      </c>
      <c r="K30">
        <v>0.77999999999999992</v>
      </c>
      <c r="L30">
        <v>4.2367603784206509E-2</v>
      </c>
      <c r="M30">
        <v>0.66059391565916314</v>
      </c>
      <c r="N30">
        <v>2.286486405568256E-3</v>
      </c>
    </row>
    <row r="31" spans="1:14" x14ac:dyDescent="0.3">
      <c r="A31" t="s">
        <v>28</v>
      </c>
      <c r="B31" t="s">
        <v>29</v>
      </c>
      <c r="C31" t="s">
        <v>45</v>
      </c>
      <c r="D31" t="s">
        <v>31</v>
      </c>
      <c r="E31" t="s">
        <v>69</v>
      </c>
      <c r="F31">
        <v>20</v>
      </c>
      <c r="G31">
        <v>18.5</v>
      </c>
      <c r="H31">
        <v>2.2360679774997898</v>
      </c>
      <c r="I31">
        <v>16.45</v>
      </c>
      <c r="J31">
        <v>2.0124611797498111</v>
      </c>
      <c r="K31">
        <v>0.88908730158730154</v>
      </c>
      <c r="L31">
        <v>8.8732856249993796E-4</v>
      </c>
      <c r="M31">
        <v>0.74393157246029451</v>
      </c>
      <c r="N31">
        <v>4.5239833752733632E-3</v>
      </c>
    </row>
    <row r="32" spans="1:14" x14ac:dyDescent="0.3">
      <c r="A32" t="s">
        <v>28</v>
      </c>
      <c r="B32" t="s">
        <v>29</v>
      </c>
      <c r="C32" t="s">
        <v>45</v>
      </c>
      <c r="D32" t="s">
        <v>31</v>
      </c>
      <c r="E32" t="s">
        <v>70</v>
      </c>
      <c r="F32">
        <v>20</v>
      </c>
      <c r="G32">
        <v>12.6</v>
      </c>
      <c r="H32">
        <v>2.6832815729997499</v>
      </c>
      <c r="I32">
        <v>12.6</v>
      </c>
      <c r="J32">
        <v>2.6832815729997499</v>
      </c>
      <c r="K32">
        <v>1</v>
      </c>
      <c r="L32">
        <v>0</v>
      </c>
      <c r="M32">
        <v>0.84912141755940884</v>
      </c>
      <c r="N32">
        <v>1.145811236107679E-3</v>
      </c>
    </row>
    <row r="33" spans="1:14" x14ac:dyDescent="0.3">
      <c r="A33" t="s">
        <v>28</v>
      </c>
      <c r="B33" t="s">
        <v>29</v>
      </c>
      <c r="C33" t="s">
        <v>45</v>
      </c>
      <c r="D33" t="s">
        <v>31</v>
      </c>
      <c r="E33" t="s">
        <v>71</v>
      </c>
      <c r="F33">
        <v>20</v>
      </c>
      <c r="G33">
        <v>32.950000000000003</v>
      </c>
      <c r="H33">
        <v>4.6957427527495614</v>
      </c>
      <c r="I33">
        <v>30</v>
      </c>
      <c r="J33">
        <v>4.4721359549995796</v>
      </c>
      <c r="K33">
        <v>0.90848416289592748</v>
      </c>
      <c r="L33">
        <v>1.4671034241514461E-2</v>
      </c>
      <c r="M33">
        <v>0.93220725827808926</v>
      </c>
      <c r="N33">
        <v>9.3854750660612987E-5</v>
      </c>
    </row>
    <row r="34" spans="1:14" x14ac:dyDescent="0.3">
      <c r="A34" t="s">
        <v>28</v>
      </c>
      <c r="B34" t="s">
        <v>29</v>
      </c>
      <c r="C34" t="s">
        <v>45</v>
      </c>
      <c r="D34" t="s">
        <v>31</v>
      </c>
      <c r="E34" t="s">
        <v>72</v>
      </c>
      <c r="F34">
        <v>20</v>
      </c>
      <c r="G34">
        <v>485.55</v>
      </c>
      <c r="H34">
        <v>2.4596747752497681</v>
      </c>
      <c r="I34">
        <v>478.55</v>
      </c>
      <c r="J34">
        <v>2.4596747752497681</v>
      </c>
      <c r="K34">
        <v>0.98558301463252407</v>
      </c>
      <c r="L34">
        <v>7.1573509422777318E-5</v>
      </c>
      <c r="M34">
        <v>0.97939688795540736</v>
      </c>
      <c r="N34">
        <v>1.624027274295278E-3</v>
      </c>
    </row>
    <row r="35" spans="1:14" x14ac:dyDescent="0.3">
      <c r="A35" t="s">
        <v>28</v>
      </c>
      <c r="B35" t="s">
        <v>29</v>
      </c>
      <c r="C35" t="s">
        <v>45</v>
      </c>
      <c r="D35" t="s">
        <v>31</v>
      </c>
      <c r="E35" t="s">
        <v>73</v>
      </c>
      <c r="F35">
        <v>20</v>
      </c>
      <c r="G35">
        <v>104.05</v>
      </c>
      <c r="H35">
        <v>4.2485291572496031</v>
      </c>
      <c r="I35">
        <v>53.55</v>
      </c>
      <c r="J35">
        <v>2.0124611797498102</v>
      </c>
      <c r="K35">
        <v>0.5147342192691029</v>
      </c>
      <c r="L35">
        <v>2.0057752622091329E-3</v>
      </c>
      <c r="M35">
        <v>0.33292608204089408</v>
      </c>
      <c r="N35">
        <v>6.8911834008101927E-3</v>
      </c>
    </row>
    <row r="36" spans="1:14" x14ac:dyDescent="0.3">
      <c r="A36" t="s">
        <v>28</v>
      </c>
      <c r="B36" t="s">
        <v>29</v>
      </c>
      <c r="C36" t="s">
        <v>45</v>
      </c>
      <c r="D36" t="s">
        <v>31</v>
      </c>
      <c r="E36" t="s">
        <v>74</v>
      </c>
      <c r="F36">
        <v>20</v>
      </c>
      <c r="G36">
        <v>614.45000000000005</v>
      </c>
      <c r="H36">
        <v>2.012461179749812</v>
      </c>
      <c r="I36">
        <v>614.45000000000005</v>
      </c>
      <c r="J36">
        <v>2.012461179749812</v>
      </c>
      <c r="K36">
        <v>1</v>
      </c>
      <c r="L36">
        <v>0</v>
      </c>
      <c r="M36">
        <v>0.9031872218324597</v>
      </c>
      <c r="N36">
        <v>3.7791932832023802E-4</v>
      </c>
    </row>
    <row r="37" spans="1:14" x14ac:dyDescent="0.3">
      <c r="A37" t="s">
        <v>28</v>
      </c>
      <c r="B37" t="s">
        <v>29</v>
      </c>
      <c r="C37" t="s">
        <v>45</v>
      </c>
      <c r="D37" t="s">
        <v>31</v>
      </c>
      <c r="E37" t="s">
        <v>75</v>
      </c>
      <c r="F37">
        <v>20</v>
      </c>
      <c r="G37">
        <v>72.55</v>
      </c>
      <c r="H37">
        <v>2.0124611797498102</v>
      </c>
      <c r="I37">
        <v>0</v>
      </c>
      <c r="J37">
        <v>0</v>
      </c>
      <c r="K37">
        <v>0</v>
      </c>
      <c r="L37">
        <v>0</v>
      </c>
      <c r="M37">
        <v>0.42584077413626492</v>
      </c>
      <c r="N37">
        <v>5.8286142429424424E-3</v>
      </c>
    </row>
    <row r="38" spans="1:14" x14ac:dyDescent="0.3">
      <c r="A38" t="s">
        <v>28</v>
      </c>
      <c r="B38" t="s">
        <v>29</v>
      </c>
      <c r="C38" t="s">
        <v>45</v>
      </c>
      <c r="D38" t="s">
        <v>43</v>
      </c>
      <c r="E38" t="s">
        <v>67</v>
      </c>
      <c r="F38">
        <v>20</v>
      </c>
      <c r="G38">
        <v>30</v>
      </c>
      <c r="H38">
        <v>0</v>
      </c>
      <c r="I38">
        <v>29</v>
      </c>
      <c r="J38">
        <v>0</v>
      </c>
      <c r="K38">
        <v>0.96666666666666645</v>
      </c>
      <c r="L38">
        <v>2.2781295785038269E-16</v>
      </c>
      <c r="M38">
        <v>0.54953144891464778</v>
      </c>
      <c r="N38">
        <v>0</v>
      </c>
    </row>
    <row r="39" spans="1:14" x14ac:dyDescent="0.3">
      <c r="A39" t="s">
        <v>28</v>
      </c>
      <c r="B39" t="s">
        <v>29</v>
      </c>
      <c r="C39" t="s">
        <v>45</v>
      </c>
      <c r="D39" t="s">
        <v>43</v>
      </c>
      <c r="E39" t="s">
        <v>68</v>
      </c>
      <c r="F39">
        <v>20</v>
      </c>
      <c r="G39">
        <v>22</v>
      </c>
      <c r="H39">
        <v>0</v>
      </c>
      <c r="I39">
        <v>22</v>
      </c>
      <c r="J39">
        <v>0</v>
      </c>
      <c r="K39">
        <v>1</v>
      </c>
      <c r="L39">
        <v>0</v>
      </c>
      <c r="M39">
        <v>0.6484349859507853</v>
      </c>
      <c r="N39">
        <v>1.1390647892519129E-16</v>
      </c>
    </row>
    <row r="40" spans="1:14" x14ac:dyDescent="0.3">
      <c r="A40" t="s">
        <v>28</v>
      </c>
      <c r="B40" t="s">
        <v>29</v>
      </c>
      <c r="C40" t="s">
        <v>45</v>
      </c>
      <c r="D40" t="s">
        <v>43</v>
      </c>
      <c r="E40" t="s">
        <v>69</v>
      </c>
      <c r="F40">
        <v>20</v>
      </c>
      <c r="G40">
        <v>10</v>
      </c>
      <c r="H40">
        <v>0</v>
      </c>
      <c r="I40">
        <v>9</v>
      </c>
      <c r="J40">
        <v>0</v>
      </c>
      <c r="K40">
        <v>0.8999999999999998</v>
      </c>
      <c r="L40">
        <v>0</v>
      </c>
      <c r="M40">
        <v>0.73964475388690187</v>
      </c>
      <c r="N40">
        <v>2.2781295785038269E-16</v>
      </c>
    </row>
    <row r="41" spans="1:14" x14ac:dyDescent="0.3">
      <c r="A41" t="s">
        <v>28</v>
      </c>
      <c r="B41" t="s">
        <v>29</v>
      </c>
      <c r="C41" t="s">
        <v>45</v>
      </c>
      <c r="D41" t="s">
        <v>43</v>
      </c>
      <c r="E41" t="s">
        <v>70</v>
      </c>
      <c r="F41">
        <v>20</v>
      </c>
      <c r="G41">
        <v>7</v>
      </c>
      <c r="H41">
        <v>0</v>
      </c>
      <c r="I41">
        <v>7</v>
      </c>
      <c r="J41">
        <v>0</v>
      </c>
      <c r="K41">
        <v>1</v>
      </c>
      <c r="L41">
        <v>0</v>
      </c>
      <c r="M41">
        <v>0.8615152559977528</v>
      </c>
      <c r="N41">
        <v>2.2781295785038269E-16</v>
      </c>
    </row>
    <row r="42" spans="1:14" x14ac:dyDescent="0.3">
      <c r="A42" t="s">
        <v>28</v>
      </c>
      <c r="B42" t="s">
        <v>29</v>
      </c>
      <c r="C42" t="s">
        <v>45</v>
      </c>
      <c r="D42" t="s">
        <v>43</v>
      </c>
      <c r="E42" t="s">
        <v>71</v>
      </c>
      <c r="F42">
        <v>20</v>
      </c>
      <c r="G42">
        <v>20</v>
      </c>
      <c r="H42">
        <v>0</v>
      </c>
      <c r="I42">
        <v>20</v>
      </c>
      <c r="J42">
        <v>0</v>
      </c>
      <c r="K42">
        <v>1</v>
      </c>
      <c r="L42">
        <v>0</v>
      </c>
      <c r="M42">
        <v>0.93487908095618999</v>
      </c>
      <c r="N42">
        <v>0</v>
      </c>
    </row>
    <row r="43" spans="1:14" x14ac:dyDescent="0.3">
      <c r="A43" t="s">
        <v>28</v>
      </c>
      <c r="B43" t="s">
        <v>29</v>
      </c>
      <c r="C43" t="s">
        <v>45</v>
      </c>
      <c r="D43" t="s">
        <v>43</v>
      </c>
      <c r="E43" t="s">
        <v>72</v>
      </c>
      <c r="F43">
        <v>20</v>
      </c>
      <c r="G43">
        <v>536</v>
      </c>
      <c r="H43">
        <v>0</v>
      </c>
      <c r="I43">
        <v>532</v>
      </c>
      <c r="J43">
        <v>0</v>
      </c>
      <c r="K43">
        <v>0.99253731343283602</v>
      </c>
      <c r="L43">
        <v>2.2781295785038269E-16</v>
      </c>
      <c r="M43">
        <v>0.97819799386150685</v>
      </c>
      <c r="N43">
        <v>1.1390647892519129E-16</v>
      </c>
    </row>
    <row r="44" spans="1:14" x14ac:dyDescent="0.3">
      <c r="A44" t="s">
        <v>28</v>
      </c>
      <c r="B44" t="s">
        <v>29</v>
      </c>
      <c r="C44" t="s">
        <v>45</v>
      </c>
      <c r="D44" t="s">
        <v>43</v>
      </c>
      <c r="E44" t="s">
        <v>73</v>
      </c>
      <c r="F44">
        <v>20</v>
      </c>
      <c r="G44">
        <v>67</v>
      </c>
      <c r="H44">
        <v>0</v>
      </c>
      <c r="I44">
        <v>34</v>
      </c>
      <c r="J44">
        <v>0</v>
      </c>
      <c r="K44">
        <v>0.5074626865671642</v>
      </c>
      <c r="L44">
        <v>0</v>
      </c>
      <c r="M44">
        <v>0.31366790372219261</v>
      </c>
      <c r="N44">
        <v>5.6953239462595672E-17</v>
      </c>
    </row>
    <row r="45" spans="1:14" x14ac:dyDescent="0.3">
      <c r="A45" t="s">
        <v>28</v>
      </c>
      <c r="B45" t="s">
        <v>29</v>
      </c>
      <c r="C45" t="s">
        <v>45</v>
      </c>
      <c r="D45" t="s">
        <v>43</v>
      </c>
      <c r="E45" t="s">
        <v>74</v>
      </c>
      <c r="F45">
        <v>20</v>
      </c>
      <c r="G45">
        <v>653</v>
      </c>
      <c r="H45">
        <v>0</v>
      </c>
      <c r="I45">
        <v>653</v>
      </c>
      <c r="J45">
        <v>0</v>
      </c>
      <c r="K45">
        <v>1</v>
      </c>
      <c r="L45">
        <v>0</v>
      </c>
      <c r="M45">
        <v>0.90951141590098072</v>
      </c>
      <c r="N45">
        <v>1.1390647892519129E-16</v>
      </c>
    </row>
    <row r="46" spans="1:14" x14ac:dyDescent="0.3">
      <c r="A46" t="s">
        <v>28</v>
      </c>
      <c r="B46" t="s">
        <v>29</v>
      </c>
      <c r="C46" t="s">
        <v>45</v>
      </c>
      <c r="D46" t="s">
        <v>43</v>
      </c>
      <c r="E46" t="s">
        <v>75</v>
      </c>
      <c r="F46">
        <v>20</v>
      </c>
      <c r="G46">
        <v>39</v>
      </c>
      <c r="H46">
        <v>0</v>
      </c>
      <c r="I46">
        <v>0</v>
      </c>
      <c r="J46">
        <v>0</v>
      </c>
      <c r="K46">
        <v>0</v>
      </c>
      <c r="L46">
        <v>0</v>
      </c>
      <c r="M46">
        <v>0.36654022523456192</v>
      </c>
      <c r="N46">
        <v>1.70859718387787E-16</v>
      </c>
    </row>
    <row r="47" spans="1:14" x14ac:dyDescent="0.3">
      <c r="A47" t="s">
        <v>28</v>
      </c>
      <c r="B47" t="s">
        <v>29</v>
      </c>
      <c r="C47" t="s">
        <v>45</v>
      </c>
      <c r="D47" t="s">
        <v>44</v>
      </c>
      <c r="E47" t="s">
        <v>67</v>
      </c>
      <c r="F47">
        <v>20</v>
      </c>
      <c r="G47">
        <v>34</v>
      </c>
      <c r="H47">
        <v>0</v>
      </c>
      <c r="I47">
        <v>31</v>
      </c>
      <c r="J47">
        <v>0</v>
      </c>
      <c r="K47">
        <v>0.9117647058823527</v>
      </c>
      <c r="L47">
        <v>0</v>
      </c>
      <c r="M47">
        <v>0.5492723304476621</v>
      </c>
      <c r="N47">
        <v>1.1390647892519129E-16</v>
      </c>
    </row>
    <row r="48" spans="1:14" x14ac:dyDescent="0.3">
      <c r="A48" t="s">
        <v>28</v>
      </c>
      <c r="B48" t="s">
        <v>29</v>
      </c>
      <c r="C48" t="s">
        <v>45</v>
      </c>
      <c r="D48" t="s">
        <v>44</v>
      </c>
      <c r="E48" t="s">
        <v>68</v>
      </c>
      <c r="F48">
        <v>20</v>
      </c>
      <c r="G48">
        <v>24</v>
      </c>
      <c r="H48">
        <v>0</v>
      </c>
      <c r="I48">
        <v>22</v>
      </c>
      <c r="J48">
        <v>0</v>
      </c>
      <c r="K48">
        <v>0.91666666666666674</v>
      </c>
      <c r="L48">
        <v>0</v>
      </c>
      <c r="M48">
        <v>0.64896453581876812</v>
      </c>
      <c r="N48">
        <v>1.1390647892519129E-16</v>
      </c>
    </row>
    <row r="49" spans="1:14" x14ac:dyDescent="0.3">
      <c r="A49" t="s">
        <v>28</v>
      </c>
      <c r="B49" t="s">
        <v>29</v>
      </c>
      <c r="C49" t="s">
        <v>45</v>
      </c>
      <c r="D49" t="s">
        <v>44</v>
      </c>
      <c r="E49" t="s">
        <v>69</v>
      </c>
      <c r="F49">
        <v>20</v>
      </c>
      <c r="G49">
        <v>12</v>
      </c>
      <c r="H49">
        <v>0</v>
      </c>
      <c r="I49">
        <v>11</v>
      </c>
      <c r="J49">
        <v>0</v>
      </c>
      <c r="K49">
        <v>0.91666666666666674</v>
      </c>
      <c r="L49">
        <v>0</v>
      </c>
      <c r="M49">
        <v>0.73927935730205552</v>
      </c>
      <c r="N49">
        <v>3.417194367755741E-16</v>
      </c>
    </row>
    <row r="50" spans="1:14" x14ac:dyDescent="0.3">
      <c r="A50" t="s">
        <v>28</v>
      </c>
      <c r="B50" t="s">
        <v>29</v>
      </c>
      <c r="C50" t="s">
        <v>45</v>
      </c>
      <c r="D50" t="s">
        <v>44</v>
      </c>
      <c r="E50" t="s">
        <v>70</v>
      </c>
      <c r="F50">
        <v>20</v>
      </c>
      <c r="G50">
        <v>12</v>
      </c>
      <c r="H50">
        <v>0</v>
      </c>
      <c r="I50">
        <v>9</v>
      </c>
      <c r="J50">
        <v>0</v>
      </c>
      <c r="K50">
        <v>0.75</v>
      </c>
      <c r="L50">
        <v>0</v>
      </c>
      <c r="M50">
        <v>0.86470502553901574</v>
      </c>
      <c r="N50">
        <v>0</v>
      </c>
    </row>
    <row r="51" spans="1:14" x14ac:dyDescent="0.3">
      <c r="A51" t="s">
        <v>28</v>
      </c>
      <c r="B51" t="s">
        <v>29</v>
      </c>
      <c r="C51" t="s">
        <v>45</v>
      </c>
      <c r="D51" t="s">
        <v>44</v>
      </c>
      <c r="E51" t="s">
        <v>71</v>
      </c>
      <c r="F51">
        <v>20</v>
      </c>
      <c r="G51">
        <v>24</v>
      </c>
      <c r="H51">
        <v>0</v>
      </c>
      <c r="I51">
        <v>20</v>
      </c>
      <c r="J51">
        <v>0</v>
      </c>
      <c r="K51">
        <v>0.83333333333333337</v>
      </c>
      <c r="L51">
        <v>2.2781295785038269E-16</v>
      </c>
      <c r="M51">
        <v>0.93771521021116</v>
      </c>
      <c r="N51">
        <v>2.2781295785038269E-16</v>
      </c>
    </row>
    <row r="52" spans="1:14" x14ac:dyDescent="0.3">
      <c r="A52" t="s">
        <v>28</v>
      </c>
      <c r="B52" t="s">
        <v>29</v>
      </c>
      <c r="C52" t="s">
        <v>45</v>
      </c>
      <c r="D52" t="s">
        <v>44</v>
      </c>
      <c r="E52" t="s">
        <v>72</v>
      </c>
      <c r="F52">
        <v>20</v>
      </c>
      <c r="G52">
        <v>495</v>
      </c>
      <c r="H52">
        <v>0</v>
      </c>
      <c r="I52">
        <v>490</v>
      </c>
      <c r="J52">
        <v>0</v>
      </c>
      <c r="K52">
        <v>0.98989898989898994</v>
      </c>
      <c r="L52">
        <v>1.1390647892519129E-16</v>
      </c>
      <c r="M52">
        <v>0.98048823449518618</v>
      </c>
      <c r="N52">
        <v>0</v>
      </c>
    </row>
    <row r="53" spans="1:14" x14ac:dyDescent="0.3">
      <c r="A53" t="s">
        <v>28</v>
      </c>
      <c r="B53" t="s">
        <v>29</v>
      </c>
      <c r="C53" t="s">
        <v>45</v>
      </c>
      <c r="D53" t="s">
        <v>44</v>
      </c>
      <c r="E53" t="s">
        <v>73</v>
      </c>
      <c r="F53">
        <v>20</v>
      </c>
      <c r="G53">
        <v>73</v>
      </c>
      <c r="H53">
        <v>0</v>
      </c>
      <c r="I53">
        <v>26</v>
      </c>
      <c r="J53">
        <v>0</v>
      </c>
      <c r="K53">
        <v>0.35616438356164382</v>
      </c>
      <c r="L53">
        <v>1.1390647892519129E-16</v>
      </c>
      <c r="M53">
        <v>0.31513286107852689</v>
      </c>
      <c r="N53">
        <v>0</v>
      </c>
    </row>
    <row r="54" spans="1:14" x14ac:dyDescent="0.3">
      <c r="A54" t="s">
        <v>28</v>
      </c>
      <c r="B54" t="s">
        <v>29</v>
      </c>
      <c r="C54" t="s">
        <v>45</v>
      </c>
      <c r="D54" t="s">
        <v>44</v>
      </c>
      <c r="E54" t="s">
        <v>74</v>
      </c>
      <c r="F54">
        <v>20</v>
      </c>
      <c r="G54">
        <v>609</v>
      </c>
      <c r="H54">
        <v>0</v>
      </c>
      <c r="I54">
        <v>609</v>
      </c>
      <c r="J54">
        <v>0</v>
      </c>
      <c r="K54">
        <v>1</v>
      </c>
      <c r="L54">
        <v>0</v>
      </c>
      <c r="M54">
        <v>0.91348937944587028</v>
      </c>
      <c r="N54">
        <v>0</v>
      </c>
    </row>
    <row r="55" spans="1:14" x14ac:dyDescent="0.3">
      <c r="A55" t="s">
        <v>28</v>
      </c>
      <c r="B55" t="s">
        <v>29</v>
      </c>
      <c r="C55" t="s">
        <v>45</v>
      </c>
      <c r="D55" t="s">
        <v>44</v>
      </c>
      <c r="E55" t="s">
        <v>75</v>
      </c>
      <c r="F55">
        <v>20</v>
      </c>
      <c r="G55">
        <v>65</v>
      </c>
      <c r="H55">
        <v>0</v>
      </c>
      <c r="I55">
        <v>0</v>
      </c>
      <c r="J55">
        <v>0</v>
      </c>
      <c r="K55">
        <v>0</v>
      </c>
      <c r="L55">
        <v>0</v>
      </c>
      <c r="M55">
        <v>0.43130351669763312</v>
      </c>
      <c r="N55">
        <v>0</v>
      </c>
    </row>
    <row r="56" spans="1:14" x14ac:dyDescent="0.3">
      <c r="A56" t="s">
        <v>46</v>
      </c>
      <c r="B56" t="s">
        <v>29</v>
      </c>
      <c r="C56" t="s">
        <v>30</v>
      </c>
      <c r="D56" t="s">
        <v>31</v>
      </c>
      <c r="E56" t="s">
        <v>67</v>
      </c>
      <c r="F56">
        <v>20</v>
      </c>
      <c r="G56">
        <v>10.75</v>
      </c>
      <c r="H56">
        <v>1.208522368758425</v>
      </c>
      <c r="I56">
        <v>9.75</v>
      </c>
      <c r="J56">
        <v>1.208522368758425</v>
      </c>
      <c r="K56">
        <v>0.90586829836829852</v>
      </c>
      <c r="L56">
        <v>1.045270479955895E-2</v>
      </c>
      <c r="M56">
        <v>0.55688481776837873</v>
      </c>
      <c r="N56">
        <v>3.9054906107585108E-3</v>
      </c>
    </row>
    <row r="57" spans="1:14" x14ac:dyDescent="0.3">
      <c r="A57" t="s">
        <v>46</v>
      </c>
      <c r="B57" t="s">
        <v>29</v>
      </c>
      <c r="C57" t="s">
        <v>30</v>
      </c>
      <c r="D57" t="s">
        <v>31</v>
      </c>
      <c r="E57" t="s">
        <v>68</v>
      </c>
      <c r="F57">
        <v>20</v>
      </c>
      <c r="G57">
        <v>6.7</v>
      </c>
      <c r="H57">
        <v>2.9575950400710092</v>
      </c>
      <c r="I57">
        <v>6.4</v>
      </c>
      <c r="J57">
        <v>1.8467610337532769</v>
      </c>
      <c r="K57">
        <v>0.98333333333333317</v>
      </c>
      <c r="L57">
        <v>7.4535599249992979E-2</v>
      </c>
      <c r="M57">
        <v>0.63349373386570562</v>
      </c>
      <c r="N57">
        <v>6.7708366133146358E-3</v>
      </c>
    </row>
    <row r="58" spans="1:14" x14ac:dyDescent="0.3">
      <c r="A58" t="s">
        <v>46</v>
      </c>
      <c r="B58" t="s">
        <v>29</v>
      </c>
      <c r="C58" t="s">
        <v>30</v>
      </c>
      <c r="D58" t="s">
        <v>31</v>
      </c>
      <c r="E58" t="s">
        <v>69</v>
      </c>
      <c r="F58">
        <v>20</v>
      </c>
      <c r="G58">
        <v>21.1</v>
      </c>
      <c r="H58">
        <v>7.1443757784118471</v>
      </c>
      <c r="I58">
        <v>10.15</v>
      </c>
      <c r="J58">
        <v>3.199917762101165</v>
      </c>
      <c r="K58">
        <v>0.49935022209355789</v>
      </c>
      <c r="L58">
        <v>0.1065068071623036</v>
      </c>
      <c r="M58">
        <v>0.7571238680878396</v>
      </c>
      <c r="N58">
        <v>8.8894736348850961E-3</v>
      </c>
    </row>
    <row r="59" spans="1:14" x14ac:dyDescent="0.3">
      <c r="A59" t="s">
        <v>46</v>
      </c>
      <c r="B59" t="s">
        <v>29</v>
      </c>
      <c r="C59" t="s">
        <v>30</v>
      </c>
      <c r="D59" t="s">
        <v>31</v>
      </c>
      <c r="E59" t="s">
        <v>70</v>
      </c>
      <c r="F59">
        <v>20</v>
      </c>
      <c r="G59">
        <v>62.7</v>
      </c>
      <c r="H59">
        <v>5.9302968772761764</v>
      </c>
      <c r="I59">
        <v>59.3</v>
      </c>
      <c r="J59">
        <v>5.8498762919893403</v>
      </c>
      <c r="K59">
        <v>0.94571710659683406</v>
      </c>
      <c r="L59">
        <v>1.6916138123272469E-2</v>
      </c>
      <c r="M59">
        <v>0.86390567898513226</v>
      </c>
      <c r="N59">
        <v>2.4431632500598911E-3</v>
      </c>
    </row>
    <row r="60" spans="1:14" x14ac:dyDescent="0.3">
      <c r="A60" t="s">
        <v>46</v>
      </c>
      <c r="B60" t="s">
        <v>29</v>
      </c>
      <c r="C60" t="s">
        <v>30</v>
      </c>
      <c r="D60" t="s">
        <v>31</v>
      </c>
      <c r="E60" t="s">
        <v>71</v>
      </c>
      <c r="F60">
        <v>20</v>
      </c>
      <c r="G60">
        <v>374.9</v>
      </c>
      <c r="H60">
        <v>2.731878089288911</v>
      </c>
      <c r="I60">
        <v>373.6</v>
      </c>
      <c r="J60">
        <v>2.6832815729997459</v>
      </c>
      <c r="K60">
        <v>0.99653535045671604</v>
      </c>
      <c r="L60">
        <v>2.1377072232136871E-3</v>
      </c>
      <c r="M60">
        <v>0.93345560082812429</v>
      </c>
      <c r="N60">
        <v>9.9746208247691761E-4</v>
      </c>
    </row>
    <row r="61" spans="1:14" x14ac:dyDescent="0.3">
      <c r="A61" t="s">
        <v>46</v>
      </c>
      <c r="B61" t="s">
        <v>29</v>
      </c>
      <c r="C61" t="s">
        <v>30</v>
      </c>
      <c r="D61" t="s">
        <v>31</v>
      </c>
      <c r="E61" t="s">
        <v>72</v>
      </c>
      <c r="F61">
        <v>20</v>
      </c>
      <c r="G61">
        <v>81.25</v>
      </c>
      <c r="H61">
        <v>7.8262379212492643</v>
      </c>
      <c r="I61">
        <v>81.25</v>
      </c>
      <c r="J61">
        <v>7.8262379212492643</v>
      </c>
      <c r="K61">
        <v>1</v>
      </c>
      <c r="L61">
        <v>0</v>
      </c>
      <c r="M61">
        <v>0.95319121684682939</v>
      </c>
      <c r="N61">
        <v>8.1710640415292169E-5</v>
      </c>
    </row>
    <row r="62" spans="1:14" x14ac:dyDescent="0.3">
      <c r="A62" t="s">
        <v>46</v>
      </c>
      <c r="B62" t="s">
        <v>29</v>
      </c>
      <c r="C62" t="s">
        <v>30</v>
      </c>
      <c r="D62" t="s">
        <v>31</v>
      </c>
      <c r="E62" t="s">
        <v>73</v>
      </c>
      <c r="F62">
        <v>20</v>
      </c>
      <c r="G62">
        <v>129.6</v>
      </c>
      <c r="H62">
        <v>6.2018672909646204</v>
      </c>
      <c r="I62">
        <v>96.25</v>
      </c>
      <c r="J62">
        <v>8.0254529303237536</v>
      </c>
      <c r="K62">
        <v>0.74228180929771459</v>
      </c>
      <c r="L62">
        <v>4.4538872402106917E-2</v>
      </c>
      <c r="M62">
        <v>0.27529842327786641</v>
      </c>
      <c r="N62">
        <v>8.0520779595587427E-3</v>
      </c>
    </row>
    <row r="63" spans="1:14" x14ac:dyDescent="0.3">
      <c r="A63" t="s">
        <v>46</v>
      </c>
      <c r="B63" t="s">
        <v>29</v>
      </c>
      <c r="C63" t="s">
        <v>30</v>
      </c>
      <c r="D63" t="s">
        <v>31</v>
      </c>
      <c r="E63" t="s">
        <v>74</v>
      </c>
      <c r="F63">
        <v>20</v>
      </c>
      <c r="G63">
        <v>636.70000000000005</v>
      </c>
      <c r="H63">
        <v>7.7466461333785892</v>
      </c>
      <c r="I63">
        <v>636.70000000000005</v>
      </c>
      <c r="J63">
        <v>7.7466461333785892</v>
      </c>
      <c r="K63">
        <v>1</v>
      </c>
      <c r="L63">
        <v>0</v>
      </c>
      <c r="M63">
        <v>0.82067544072389431</v>
      </c>
      <c r="N63">
        <v>7.7405258849100886E-3</v>
      </c>
    </row>
    <row r="64" spans="1:14" x14ac:dyDescent="0.3">
      <c r="A64" t="s">
        <v>46</v>
      </c>
      <c r="B64" t="s">
        <v>29</v>
      </c>
      <c r="C64" t="s">
        <v>30</v>
      </c>
      <c r="D64" t="s">
        <v>31</v>
      </c>
      <c r="E64" t="s">
        <v>75</v>
      </c>
      <c r="F64">
        <v>20</v>
      </c>
      <c r="G64">
        <v>50.3</v>
      </c>
      <c r="H64">
        <v>7.7466461333785901</v>
      </c>
      <c r="I64">
        <v>0</v>
      </c>
      <c r="J64">
        <v>0</v>
      </c>
      <c r="K64">
        <v>0</v>
      </c>
      <c r="L64">
        <v>0</v>
      </c>
      <c r="M64">
        <v>0.41515420669760411</v>
      </c>
      <c r="N64">
        <v>5.3671647114426339E-2</v>
      </c>
    </row>
    <row r="65" spans="1:14" x14ac:dyDescent="0.3">
      <c r="A65" t="s">
        <v>46</v>
      </c>
      <c r="B65" t="s">
        <v>29</v>
      </c>
      <c r="C65" t="s">
        <v>30</v>
      </c>
      <c r="D65" t="s">
        <v>43</v>
      </c>
      <c r="E65" t="s">
        <v>67</v>
      </c>
      <c r="F65">
        <v>20</v>
      </c>
      <c r="G65">
        <v>19.05</v>
      </c>
      <c r="H65">
        <v>0.94451324138833259</v>
      </c>
      <c r="I65">
        <v>18.600000000000001</v>
      </c>
      <c r="J65">
        <v>0.59824304161611885</v>
      </c>
      <c r="K65">
        <v>0.97735588972431076</v>
      </c>
      <c r="L65">
        <v>2.570339451018689E-2</v>
      </c>
      <c r="M65">
        <v>0.55549714234824754</v>
      </c>
      <c r="N65">
        <v>1.312259976430019E-3</v>
      </c>
    </row>
    <row r="66" spans="1:14" x14ac:dyDescent="0.3">
      <c r="A66" t="s">
        <v>46</v>
      </c>
      <c r="B66" t="s">
        <v>29</v>
      </c>
      <c r="C66" t="s">
        <v>30</v>
      </c>
      <c r="D66" t="s">
        <v>43</v>
      </c>
      <c r="E66" t="s">
        <v>68</v>
      </c>
      <c r="F66">
        <v>20</v>
      </c>
      <c r="G66">
        <v>12.85</v>
      </c>
      <c r="H66">
        <v>3.9239480655396841</v>
      </c>
      <c r="I66">
        <v>12.3</v>
      </c>
      <c r="J66">
        <v>2.5567248786803711</v>
      </c>
      <c r="K66">
        <v>0.97492063492063497</v>
      </c>
      <c r="L66">
        <v>6.3265259068459284E-2</v>
      </c>
      <c r="M66">
        <v>0.64531077687663019</v>
      </c>
      <c r="N66">
        <v>6.0863530119615646E-3</v>
      </c>
    </row>
    <row r="67" spans="1:14" x14ac:dyDescent="0.3">
      <c r="A67" t="s">
        <v>46</v>
      </c>
      <c r="B67" t="s">
        <v>29</v>
      </c>
      <c r="C67" t="s">
        <v>30</v>
      </c>
      <c r="D67" t="s">
        <v>43</v>
      </c>
      <c r="E67" t="s">
        <v>69</v>
      </c>
      <c r="F67">
        <v>20</v>
      </c>
      <c r="G67">
        <v>20.85</v>
      </c>
      <c r="H67">
        <v>4.2830756288098932</v>
      </c>
      <c r="I67">
        <v>14.65</v>
      </c>
      <c r="J67">
        <v>2.6212692787233718</v>
      </c>
      <c r="K67">
        <v>0.70761021225151643</v>
      </c>
      <c r="L67">
        <v>4.9926236822235591E-2</v>
      </c>
      <c r="M67">
        <v>0.7455589643535443</v>
      </c>
      <c r="N67">
        <v>4.9894354956731054E-3</v>
      </c>
    </row>
    <row r="68" spans="1:14" x14ac:dyDescent="0.3">
      <c r="A68" t="s">
        <v>46</v>
      </c>
      <c r="B68" t="s">
        <v>29</v>
      </c>
      <c r="C68" t="s">
        <v>30</v>
      </c>
      <c r="D68" t="s">
        <v>43</v>
      </c>
      <c r="E68" t="s">
        <v>70</v>
      </c>
      <c r="F68">
        <v>20</v>
      </c>
      <c r="G68">
        <v>65.099999999999994</v>
      </c>
      <c r="H68">
        <v>1.071152846727595</v>
      </c>
      <c r="I68">
        <v>63.95</v>
      </c>
      <c r="J68">
        <v>0.88704120832301681</v>
      </c>
      <c r="K68">
        <v>0.98238498830149956</v>
      </c>
      <c r="L68">
        <v>5.3426176467678693E-3</v>
      </c>
      <c r="M68">
        <v>0.87354529783708268</v>
      </c>
      <c r="N68">
        <v>9.2569021844766453E-4</v>
      </c>
    </row>
    <row r="69" spans="1:14" x14ac:dyDescent="0.3">
      <c r="A69" t="s">
        <v>46</v>
      </c>
      <c r="B69" t="s">
        <v>29</v>
      </c>
      <c r="C69" t="s">
        <v>30</v>
      </c>
      <c r="D69" t="s">
        <v>43</v>
      </c>
      <c r="E69" t="s">
        <v>71</v>
      </c>
      <c r="F69">
        <v>20</v>
      </c>
      <c r="G69">
        <v>334</v>
      </c>
      <c r="H69">
        <v>0</v>
      </c>
      <c r="I69">
        <v>334</v>
      </c>
      <c r="J69">
        <v>0</v>
      </c>
      <c r="K69">
        <v>1</v>
      </c>
      <c r="L69">
        <v>0</v>
      </c>
      <c r="M69">
        <v>0.93562247189199943</v>
      </c>
      <c r="N69">
        <v>0</v>
      </c>
    </row>
    <row r="70" spans="1:14" x14ac:dyDescent="0.3">
      <c r="A70" t="s">
        <v>46</v>
      </c>
      <c r="B70" t="s">
        <v>29</v>
      </c>
      <c r="C70" t="s">
        <v>30</v>
      </c>
      <c r="D70" t="s">
        <v>43</v>
      </c>
      <c r="E70" t="s">
        <v>72</v>
      </c>
      <c r="F70">
        <v>20</v>
      </c>
      <c r="G70">
        <v>159</v>
      </c>
      <c r="H70">
        <v>0</v>
      </c>
      <c r="I70">
        <v>159</v>
      </c>
      <c r="J70">
        <v>0</v>
      </c>
      <c r="K70">
        <v>1</v>
      </c>
      <c r="L70">
        <v>0</v>
      </c>
      <c r="M70">
        <v>0.95464519955826144</v>
      </c>
      <c r="N70">
        <v>4.5562591570076537E-16</v>
      </c>
    </row>
    <row r="71" spans="1:14" x14ac:dyDescent="0.3">
      <c r="A71" t="s">
        <v>46</v>
      </c>
      <c r="B71" t="s">
        <v>29</v>
      </c>
      <c r="C71" t="s">
        <v>30</v>
      </c>
      <c r="D71" t="s">
        <v>43</v>
      </c>
      <c r="E71" t="s">
        <v>73</v>
      </c>
      <c r="F71">
        <v>20</v>
      </c>
      <c r="G71">
        <v>81.150000000000006</v>
      </c>
      <c r="H71">
        <v>3.6458339598996958</v>
      </c>
      <c r="I71">
        <v>61.45</v>
      </c>
      <c r="J71">
        <v>3.5314377570019482</v>
      </c>
      <c r="K71">
        <v>0.75740836085701368</v>
      </c>
      <c r="L71">
        <v>3.1269673086151577E-2</v>
      </c>
      <c r="M71">
        <v>0.29589546197670652</v>
      </c>
      <c r="N71">
        <v>5.7001352707054366E-3</v>
      </c>
    </row>
    <row r="72" spans="1:14" x14ac:dyDescent="0.3">
      <c r="A72" t="s">
        <v>46</v>
      </c>
      <c r="B72" t="s">
        <v>29</v>
      </c>
      <c r="C72" t="s">
        <v>30</v>
      </c>
      <c r="D72" t="s">
        <v>43</v>
      </c>
      <c r="E72" t="s">
        <v>74</v>
      </c>
      <c r="F72">
        <v>20</v>
      </c>
      <c r="G72">
        <v>663.95</v>
      </c>
      <c r="H72">
        <v>3.2032056312059449</v>
      </c>
      <c r="I72">
        <v>663.95</v>
      </c>
      <c r="J72">
        <v>3.2032056312059449</v>
      </c>
      <c r="K72">
        <v>1</v>
      </c>
      <c r="L72">
        <v>0</v>
      </c>
      <c r="M72">
        <v>0.85629219837795212</v>
      </c>
      <c r="N72">
        <v>3.228002535143657E-3</v>
      </c>
    </row>
    <row r="73" spans="1:14" x14ac:dyDescent="0.3">
      <c r="A73" t="s">
        <v>46</v>
      </c>
      <c r="B73" t="s">
        <v>29</v>
      </c>
      <c r="C73" t="s">
        <v>30</v>
      </c>
      <c r="D73" t="s">
        <v>43</v>
      </c>
      <c r="E73" t="s">
        <v>75</v>
      </c>
      <c r="F73">
        <v>20</v>
      </c>
      <c r="G73">
        <v>28.05</v>
      </c>
      <c r="H73">
        <v>3.2032056312059449</v>
      </c>
      <c r="I73">
        <v>0</v>
      </c>
      <c r="J73">
        <v>0</v>
      </c>
      <c r="K73">
        <v>0</v>
      </c>
      <c r="L73">
        <v>0</v>
      </c>
      <c r="M73">
        <v>0.39415464559074309</v>
      </c>
      <c r="N73">
        <v>3.367852379716775E-2</v>
      </c>
    </row>
    <row r="74" spans="1:14" x14ac:dyDescent="0.3">
      <c r="A74" t="s">
        <v>46</v>
      </c>
      <c r="B74" t="s">
        <v>29</v>
      </c>
      <c r="C74" t="s">
        <v>30</v>
      </c>
      <c r="D74" t="s">
        <v>44</v>
      </c>
      <c r="E74" t="s">
        <v>67</v>
      </c>
      <c r="F74">
        <v>20</v>
      </c>
      <c r="G74">
        <v>25.75</v>
      </c>
      <c r="H74">
        <v>1.3327849749579579</v>
      </c>
      <c r="I74">
        <v>23.6</v>
      </c>
      <c r="J74">
        <v>1.0462967275611941</v>
      </c>
      <c r="K74">
        <v>0.91703487816531304</v>
      </c>
      <c r="L74">
        <v>2.033856266812914E-2</v>
      </c>
      <c r="M74">
        <v>0.54324717195883498</v>
      </c>
      <c r="N74">
        <v>6.9679042573686186E-4</v>
      </c>
    </row>
    <row r="75" spans="1:14" x14ac:dyDescent="0.3">
      <c r="A75" t="s">
        <v>46</v>
      </c>
      <c r="B75" t="s">
        <v>29</v>
      </c>
      <c r="C75" t="s">
        <v>30</v>
      </c>
      <c r="D75" t="s">
        <v>44</v>
      </c>
      <c r="E75" t="s">
        <v>68</v>
      </c>
      <c r="F75">
        <v>20</v>
      </c>
      <c r="G75">
        <v>14.8</v>
      </c>
      <c r="H75">
        <v>0.76777189594991457</v>
      </c>
      <c r="I75">
        <v>14</v>
      </c>
      <c r="J75">
        <v>0</v>
      </c>
      <c r="K75">
        <v>0.94833333333333347</v>
      </c>
      <c r="L75">
        <v>4.8485845284809211E-2</v>
      </c>
      <c r="M75">
        <v>0.64626043964465985</v>
      </c>
      <c r="N75">
        <v>7.0849564091102809E-4</v>
      </c>
    </row>
    <row r="76" spans="1:14" x14ac:dyDescent="0.3">
      <c r="A76" t="s">
        <v>46</v>
      </c>
      <c r="B76" t="s">
        <v>29</v>
      </c>
      <c r="C76" t="s">
        <v>30</v>
      </c>
      <c r="D76" t="s">
        <v>44</v>
      </c>
      <c r="E76" t="s">
        <v>69</v>
      </c>
      <c r="F76">
        <v>20</v>
      </c>
      <c r="G76">
        <v>18.2</v>
      </c>
      <c r="H76">
        <v>6.0922729316474493</v>
      </c>
      <c r="I76">
        <v>10.75</v>
      </c>
      <c r="J76">
        <v>2.9713544669764751</v>
      </c>
      <c r="K76">
        <v>0.61183701824491299</v>
      </c>
      <c r="L76">
        <v>9.2088148362932262E-2</v>
      </c>
      <c r="M76">
        <v>0.74605038601664897</v>
      </c>
      <c r="N76">
        <v>8.7253073839030932E-3</v>
      </c>
    </row>
    <row r="77" spans="1:14" x14ac:dyDescent="0.3">
      <c r="A77" t="s">
        <v>46</v>
      </c>
      <c r="B77" t="s">
        <v>29</v>
      </c>
      <c r="C77" t="s">
        <v>30</v>
      </c>
      <c r="D77" t="s">
        <v>44</v>
      </c>
      <c r="E77" t="s">
        <v>70</v>
      </c>
      <c r="F77">
        <v>20</v>
      </c>
      <c r="G77">
        <v>38.549999999999997</v>
      </c>
      <c r="H77">
        <v>2.1392325234704348</v>
      </c>
      <c r="I77">
        <v>34.75</v>
      </c>
      <c r="J77">
        <v>1.164157703189193</v>
      </c>
      <c r="K77">
        <v>0.90271514935988628</v>
      </c>
      <c r="L77">
        <v>2.997761838609219E-2</v>
      </c>
      <c r="M77">
        <v>0.86868781669289452</v>
      </c>
      <c r="N77">
        <v>2.6334417944024599E-3</v>
      </c>
    </row>
    <row r="78" spans="1:14" x14ac:dyDescent="0.3">
      <c r="A78" t="s">
        <v>46</v>
      </c>
      <c r="B78" t="s">
        <v>29</v>
      </c>
      <c r="C78" t="s">
        <v>30</v>
      </c>
      <c r="D78" t="s">
        <v>44</v>
      </c>
      <c r="E78" t="s">
        <v>71</v>
      </c>
      <c r="F78">
        <v>20</v>
      </c>
      <c r="G78">
        <v>166.8</v>
      </c>
      <c r="H78">
        <v>0.52314836378059704</v>
      </c>
      <c r="I78">
        <v>164</v>
      </c>
      <c r="J78">
        <v>0</v>
      </c>
      <c r="K78">
        <v>0.98322268934201706</v>
      </c>
      <c r="L78">
        <v>3.1078822186449999E-3</v>
      </c>
      <c r="M78">
        <v>0.9361221545574635</v>
      </c>
      <c r="N78">
        <v>2.590228586305155E-5</v>
      </c>
    </row>
    <row r="79" spans="1:14" x14ac:dyDescent="0.3">
      <c r="A79" t="s">
        <v>46</v>
      </c>
      <c r="B79" t="s">
        <v>29</v>
      </c>
      <c r="C79" t="s">
        <v>30</v>
      </c>
      <c r="D79" t="s">
        <v>44</v>
      </c>
      <c r="E79" t="s">
        <v>72</v>
      </c>
      <c r="F79">
        <v>20</v>
      </c>
      <c r="G79">
        <v>315</v>
      </c>
      <c r="H79">
        <v>0</v>
      </c>
      <c r="I79">
        <v>315</v>
      </c>
      <c r="J79">
        <v>0</v>
      </c>
      <c r="K79">
        <v>1</v>
      </c>
      <c r="L79">
        <v>0</v>
      </c>
      <c r="M79">
        <v>0.95841806626030868</v>
      </c>
      <c r="N79">
        <v>0</v>
      </c>
    </row>
    <row r="80" spans="1:14" x14ac:dyDescent="0.3">
      <c r="A80" t="s">
        <v>46</v>
      </c>
      <c r="B80" t="s">
        <v>29</v>
      </c>
      <c r="C80" t="s">
        <v>30</v>
      </c>
      <c r="D80" t="s">
        <v>44</v>
      </c>
      <c r="E80" t="s">
        <v>73</v>
      </c>
      <c r="F80">
        <v>20</v>
      </c>
      <c r="G80">
        <v>94.9</v>
      </c>
      <c r="H80">
        <v>4.7561594413538053</v>
      </c>
      <c r="I80">
        <v>66.3</v>
      </c>
      <c r="J80">
        <v>7.3634945937088148</v>
      </c>
      <c r="K80">
        <v>0.69780149459288487</v>
      </c>
      <c r="L80">
        <v>5.9022401345081653E-2</v>
      </c>
      <c r="M80">
        <v>0.27290621671639942</v>
      </c>
      <c r="N80">
        <v>6.8369513226427042E-3</v>
      </c>
    </row>
    <row r="81" spans="1:14" x14ac:dyDescent="0.3">
      <c r="A81" t="s">
        <v>46</v>
      </c>
      <c r="B81" t="s">
        <v>29</v>
      </c>
      <c r="C81" t="s">
        <v>30</v>
      </c>
      <c r="D81" t="s">
        <v>44</v>
      </c>
      <c r="E81" t="s">
        <v>74</v>
      </c>
      <c r="F81">
        <v>20</v>
      </c>
      <c r="G81">
        <v>628.4</v>
      </c>
      <c r="H81">
        <v>6.1250134264084846</v>
      </c>
      <c r="I81">
        <v>628.4</v>
      </c>
      <c r="J81">
        <v>6.1250134264084846</v>
      </c>
      <c r="K81">
        <v>1</v>
      </c>
      <c r="L81">
        <v>0</v>
      </c>
      <c r="M81">
        <v>0.85036915703776617</v>
      </c>
      <c r="N81">
        <v>7.0837601014541044E-3</v>
      </c>
    </row>
    <row r="82" spans="1:14" x14ac:dyDescent="0.3">
      <c r="A82" t="s">
        <v>46</v>
      </c>
      <c r="B82" t="s">
        <v>29</v>
      </c>
      <c r="C82" t="s">
        <v>30</v>
      </c>
      <c r="D82" t="s">
        <v>44</v>
      </c>
      <c r="E82" t="s">
        <v>75</v>
      </c>
      <c r="F82">
        <v>20</v>
      </c>
      <c r="G82">
        <v>45.6</v>
      </c>
      <c r="H82">
        <v>6.1250134264084846</v>
      </c>
      <c r="I82">
        <v>0</v>
      </c>
      <c r="J82">
        <v>0</v>
      </c>
      <c r="K82">
        <v>0</v>
      </c>
      <c r="L82">
        <v>0</v>
      </c>
      <c r="M82">
        <v>0.44375460686613721</v>
      </c>
      <c r="N82">
        <v>3.3277793435815529E-2</v>
      </c>
    </row>
    <row r="83" spans="1:14" x14ac:dyDescent="0.3">
      <c r="A83" t="s">
        <v>46</v>
      </c>
      <c r="B83" t="s">
        <v>29</v>
      </c>
      <c r="C83" t="s">
        <v>45</v>
      </c>
      <c r="D83" t="s">
        <v>31</v>
      </c>
      <c r="E83" t="s">
        <v>67</v>
      </c>
      <c r="F83">
        <v>20</v>
      </c>
      <c r="G83">
        <v>13.6</v>
      </c>
      <c r="H83">
        <v>2.3033156878497429</v>
      </c>
      <c r="I83">
        <v>8.5500000000000007</v>
      </c>
      <c r="J83">
        <v>2.4596747752497681</v>
      </c>
      <c r="K83">
        <v>0.62262302914476819</v>
      </c>
      <c r="L83">
        <v>5.6614020598311422E-2</v>
      </c>
      <c r="M83">
        <v>0.55300680245688505</v>
      </c>
      <c r="N83">
        <v>1.803104995072795E-3</v>
      </c>
    </row>
    <row r="84" spans="1:14" x14ac:dyDescent="0.3">
      <c r="A84" t="s">
        <v>46</v>
      </c>
      <c r="B84" t="s">
        <v>29</v>
      </c>
      <c r="C84" t="s">
        <v>45</v>
      </c>
      <c r="D84" t="s">
        <v>31</v>
      </c>
      <c r="E84" t="s">
        <v>68</v>
      </c>
      <c r="F84">
        <v>20</v>
      </c>
      <c r="G84">
        <v>17.850000000000001</v>
      </c>
      <c r="H84">
        <v>2.0332758116683989</v>
      </c>
      <c r="I84">
        <v>14.1</v>
      </c>
      <c r="J84">
        <v>1.682729612079261</v>
      </c>
      <c r="K84">
        <v>0.79121472073677968</v>
      </c>
      <c r="L84">
        <v>6.3445975682928188E-2</v>
      </c>
      <c r="M84">
        <v>0.66297294323271205</v>
      </c>
      <c r="N84">
        <v>2.4987084191522829E-3</v>
      </c>
    </row>
    <row r="85" spans="1:14" x14ac:dyDescent="0.3">
      <c r="A85" t="s">
        <v>46</v>
      </c>
      <c r="B85" t="s">
        <v>29</v>
      </c>
      <c r="C85" t="s">
        <v>45</v>
      </c>
      <c r="D85" t="s">
        <v>31</v>
      </c>
      <c r="E85" t="s">
        <v>69</v>
      </c>
      <c r="F85">
        <v>20</v>
      </c>
      <c r="G85">
        <v>24.7</v>
      </c>
      <c r="H85">
        <v>3.728976154106479</v>
      </c>
      <c r="I85">
        <v>19.600000000000001</v>
      </c>
      <c r="J85">
        <v>2.186080366414064</v>
      </c>
      <c r="K85">
        <v>0.80021813941207542</v>
      </c>
      <c r="L85">
        <v>6.6374066946358057E-2</v>
      </c>
      <c r="M85">
        <v>0.74336701473457545</v>
      </c>
      <c r="N85">
        <v>4.164337328657188E-3</v>
      </c>
    </row>
    <row r="86" spans="1:14" x14ac:dyDescent="0.3">
      <c r="A86" t="s">
        <v>46</v>
      </c>
      <c r="B86" t="s">
        <v>29</v>
      </c>
      <c r="C86" t="s">
        <v>45</v>
      </c>
      <c r="D86" t="s">
        <v>31</v>
      </c>
      <c r="E86" t="s">
        <v>70</v>
      </c>
      <c r="F86">
        <v>20</v>
      </c>
      <c r="G86">
        <v>13.3</v>
      </c>
      <c r="H86">
        <v>2.6177531547010631</v>
      </c>
      <c r="I86">
        <v>12.75</v>
      </c>
      <c r="J86">
        <v>2.672964055520624</v>
      </c>
      <c r="K86">
        <v>0.95934065934065926</v>
      </c>
      <c r="L86">
        <v>5.5129822359991497E-2</v>
      </c>
      <c r="M86">
        <v>0.84812511742616414</v>
      </c>
      <c r="N86">
        <v>2.1522294280047882E-3</v>
      </c>
    </row>
    <row r="87" spans="1:14" x14ac:dyDescent="0.3">
      <c r="A87" t="s">
        <v>46</v>
      </c>
      <c r="B87" t="s">
        <v>29</v>
      </c>
      <c r="C87" t="s">
        <v>45</v>
      </c>
      <c r="D87" t="s">
        <v>31</v>
      </c>
      <c r="E87" t="s">
        <v>71</v>
      </c>
      <c r="F87">
        <v>20</v>
      </c>
      <c r="G87">
        <v>32.65</v>
      </c>
      <c r="H87">
        <v>4.8804119757077444</v>
      </c>
      <c r="I87">
        <v>30</v>
      </c>
      <c r="J87">
        <v>4.4721359549995796</v>
      </c>
      <c r="K87">
        <v>0.91891711229946504</v>
      </c>
      <c r="L87">
        <v>1.2177986158398669E-2</v>
      </c>
      <c r="M87">
        <v>0.93231103296020024</v>
      </c>
      <c r="N87">
        <v>1.4038121606536349E-4</v>
      </c>
    </row>
    <row r="88" spans="1:14" x14ac:dyDescent="0.3">
      <c r="A88" t="s">
        <v>46</v>
      </c>
      <c r="B88" t="s">
        <v>29</v>
      </c>
      <c r="C88" t="s">
        <v>45</v>
      </c>
      <c r="D88" t="s">
        <v>31</v>
      </c>
      <c r="E88" t="s">
        <v>72</v>
      </c>
      <c r="F88">
        <v>20</v>
      </c>
      <c r="G88">
        <v>484.5</v>
      </c>
      <c r="H88">
        <v>2.4170447375168491</v>
      </c>
      <c r="I88">
        <v>478.55</v>
      </c>
      <c r="J88">
        <v>2.4596747752497681</v>
      </c>
      <c r="K88">
        <v>0.98772044299152806</v>
      </c>
      <c r="L88">
        <v>1.941586820971682E-3</v>
      </c>
      <c r="M88">
        <v>0.9794085488175458</v>
      </c>
      <c r="N88">
        <v>1.6378888206734379E-3</v>
      </c>
    </row>
    <row r="89" spans="1:14" x14ac:dyDescent="0.3">
      <c r="A89" t="s">
        <v>46</v>
      </c>
      <c r="B89" t="s">
        <v>29</v>
      </c>
      <c r="C89" t="s">
        <v>45</v>
      </c>
      <c r="D89" t="s">
        <v>31</v>
      </c>
      <c r="E89" t="s">
        <v>73</v>
      </c>
      <c r="F89">
        <v>20</v>
      </c>
      <c r="G89">
        <v>100.4</v>
      </c>
      <c r="H89">
        <v>5.3054093547107799</v>
      </c>
      <c r="I89">
        <v>68.3</v>
      </c>
      <c r="J89">
        <v>6.2416259689957467</v>
      </c>
      <c r="K89">
        <v>0.68030476799432127</v>
      </c>
      <c r="L89">
        <v>4.9990933376627987E-2</v>
      </c>
      <c r="M89">
        <v>0.3204230364945394</v>
      </c>
      <c r="N89">
        <v>9.8807001660018642E-3</v>
      </c>
    </row>
    <row r="90" spans="1:14" x14ac:dyDescent="0.3">
      <c r="A90" t="s">
        <v>46</v>
      </c>
      <c r="B90" t="s">
        <v>29</v>
      </c>
      <c r="C90" t="s">
        <v>45</v>
      </c>
      <c r="D90" t="s">
        <v>31</v>
      </c>
      <c r="E90" t="s">
        <v>74</v>
      </c>
      <c r="F90">
        <v>20</v>
      </c>
      <c r="G90">
        <v>631.85</v>
      </c>
      <c r="H90">
        <v>6.2346653985261273</v>
      </c>
      <c r="I90">
        <v>631.85</v>
      </c>
      <c r="J90">
        <v>6.2346653985261273</v>
      </c>
      <c r="K90">
        <v>1</v>
      </c>
      <c r="L90">
        <v>0</v>
      </c>
      <c r="M90">
        <v>0.88638024842792207</v>
      </c>
      <c r="N90">
        <v>5.9640997586455366E-3</v>
      </c>
    </row>
    <row r="91" spans="1:14" x14ac:dyDescent="0.3">
      <c r="A91" t="s">
        <v>46</v>
      </c>
      <c r="B91" t="s">
        <v>29</v>
      </c>
      <c r="C91" t="s">
        <v>45</v>
      </c>
      <c r="D91" t="s">
        <v>31</v>
      </c>
      <c r="E91" t="s">
        <v>75</v>
      </c>
      <c r="F91">
        <v>20</v>
      </c>
      <c r="G91">
        <v>55.15</v>
      </c>
      <c r="H91">
        <v>6.2346653985261256</v>
      </c>
      <c r="I91">
        <v>0</v>
      </c>
      <c r="J91">
        <v>0</v>
      </c>
      <c r="K91">
        <v>0</v>
      </c>
      <c r="L91">
        <v>0</v>
      </c>
      <c r="M91">
        <v>0.47471892498421497</v>
      </c>
      <c r="N91">
        <v>2.7469647706285232E-2</v>
      </c>
    </row>
    <row r="92" spans="1:14" x14ac:dyDescent="0.3">
      <c r="A92" t="s">
        <v>46</v>
      </c>
      <c r="B92" t="s">
        <v>29</v>
      </c>
      <c r="C92" t="s">
        <v>45</v>
      </c>
      <c r="D92" t="s">
        <v>43</v>
      </c>
      <c r="E92" t="s">
        <v>67</v>
      </c>
      <c r="F92">
        <v>20</v>
      </c>
      <c r="G92">
        <v>29</v>
      </c>
      <c r="H92">
        <v>0.64888568452305018</v>
      </c>
      <c r="I92">
        <v>28.5</v>
      </c>
      <c r="J92">
        <v>0.51298917604257699</v>
      </c>
      <c r="K92">
        <v>0.98298850574712637</v>
      </c>
      <c r="L92">
        <v>1.7458205072460931E-2</v>
      </c>
      <c r="M92">
        <v>0.54830647776171104</v>
      </c>
      <c r="N92">
        <v>7.7595498655328625E-4</v>
      </c>
    </row>
    <row r="93" spans="1:14" x14ac:dyDescent="0.3">
      <c r="A93" t="s">
        <v>46</v>
      </c>
      <c r="B93" t="s">
        <v>29</v>
      </c>
      <c r="C93" t="s">
        <v>45</v>
      </c>
      <c r="D93" t="s">
        <v>43</v>
      </c>
      <c r="E93" t="s">
        <v>68</v>
      </c>
      <c r="F93">
        <v>20</v>
      </c>
      <c r="G93">
        <v>22.5</v>
      </c>
      <c r="H93">
        <v>4.9257647015196371</v>
      </c>
      <c r="I93">
        <v>21.3</v>
      </c>
      <c r="J93">
        <v>3.6577243428696282</v>
      </c>
      <c r="K93">
        <v>0.95690084514834228</v>
      </c>
      <c r="L93">
        <v>6.1412745436228648E-2</v>
      </c>
      <c r="M93">
        <v>0.64844842250949708</v>
      </c>
      <c r="N93">
        <v>4.7279581890016138E-3</v>
      </c>
    </row>
    <row r="94" spans="1:14" x14ac:dyDescent="0.3">
      <c r="A94" t="s">
        <v>46</v>
      </c>
      <c r="B94" t="s">
        <v>29</v>
      </c>
      <c r="C94" t="s">
        <v>45</v>
      </c>
      <c r="D94" t="s">
        <v>43</v>
      </c>
      <c r="E94" t="s">
        <v>69</v>
      </c>
      <c r="F94">
        <v>20</v>
      </c>
      <c r="G94">
        <v>16.75</v>
      </c>
      <c r="H94">
        <v>4.4114086543630791</v>
      </c>
      <c r="I94">
        <v>14.85</v>
      </c>
      <c r="J94">
        <v>3.4834193727307361</v>
      </c>
      <c r="K94">
        <v>0.8935336045689054</v>
      </c>
      <c r="L94">
        <v>5.2338179538415429E-2</v>
      </c>
      <c r="M94">
        <v>0.73846006683267751</v>
      </c>
      <c r="N94">
        <v>5.9091084392828199E-3</v>
      </c>
    </row>
    <row r="95" spans="1:14" x14ac:dyDescent="0.3">
      <c r="A95" t="s">
        <v>46</v>
      </c>
      <c r="B95" t="s">
        <v>29</v>
      </c>
      <c r="C95" t="s">
        <v>45</v>
      </c>
      <c r="D95" t="s">
        <v>43</v>
      </c>
      <c r="E95" t="s">
        <v>70</v>
      </c>
      <c r="F95">
        <v>20</v>
      </c>
      <c r="G95">
        <v>7.2</v>
      </c>
      <c r="H95">
        <v>0.69585237393845967</v>
      </c>
      <c r="I95">
        <v>7.2</v>
      </c>
      <c r="J95">
        <v>0.69585237393845967</v>
      </c>
      <c r="K95">
        <v>1</v>
      </c>
      <c r="L95">
        <v>0</v>
      </c>
      <c r="M95">
        <v>0.86060273903745865</v>
      </c>
      <c r="N95">
        <v>4.1927173123276632E-3</v>
      </c>
    </row>
    <row r="96" spans="1:14" x14ac:dyDescent="0.3">
      <c r="A96" t="s">
        <v>46</v>
      </c>
      <c r="B96" t="s">
        <v>29</v>
      </c>
      <c r="C96" t="s">
        <v>45</v>
      </c>
      <c r="D96" t="s">
        <v>43</v>
      </c>
      <c r="E96" t="s">
        <v>71</v>
      </c>
      <c r="F96">
        <v>20</v>
      </c>
      <c r="G96">
        <v>20</v>
      </c>
      <c r="H96">
        <v>0</v>
      </c>
      <c r="I96">
        <v>20</v>
      </c>
      <c r="J96">
        <v>0</v>
      </c>
      <c r="K96">
        <v>1</v>
      </c>
      <c r="L96">
        <v>0</v>
      </c>
      <c r="M96">
        <v>0.93487908095618999</v>
      </c>
      <c r="N96">
        <v>0</v>
      </c>
    </row>
    <row r="97" spans="1:14" x14ac:dyDescent="0.3">
      <c r="A97" t="s">
        <v>46</v>
      </c>
      <c r="B97" t="s">
        <v>29</v>
      </c>
      <c r="C97" t="s">
        <v>45</v>
      </c>
      <c r="D97" t="s">
        <v>43</v>
      </c>
      <c r="E97" t="s">
        <v>72</v>
      </c>
      <c r="F97">
        <v>20</v>
      </c>
      <c r="G97">
        <v>535.70000000000005</v>
      </c>
      <c r="H97">
        <v>0.47016234598162732</v>
      </c>
      <c r="I97">
        <v>532</v>
      </c>
      <c r="J97">
        <v>0</v>
      </c>
      <c r="K97">
        <v>0.99309387641233082</v>
      </c>
      <c r="L97">
        <v>8.7224985375308447E-4</v>
      </c>
      <c r="M97">
        <v>0.97820632404124397</v>
      </c>
      <c r="N97">
        <v>1.3055122825327891E-5</v>
      </c>
    </row>
    <row r="98" spans="1:14" x14ac:dyDescent="0.3">
      <c r="A98" t="s">
        <v>46</v>
      </c>
      <c r="B98" t="s">
        <v>29</v>
      </c>
      <c r="C98" t="s">
        <v>45</v>
      </c>
      <c r="D98" t="s">
        <v>43</v>
      </c>
      <c r="E98" t="s">
        <v>73</v>
      </c>
      <c r="F98">
        <v>20</v>
      </c>
      <c r="G98">
        <v>60.85</v>
      </c>
      <c r="H98">
        <v>3.8563003813991141</v>
      </c>
      <c r="I98">
        <v>44.15</v>
      </c>
      <c r="J98">
        <v>4.4988302573236219</v>
      </c>
      <c r="K98">
        <v>0.7256602302095233</v>
      </c>
      <c r="L98">
        <v>5.8781702264268577E-2</v>
      </c>
      <c r="M98">
        <v>0.30171207982436482</v>
      </c>
      <c r="N98">
        <v>1.0806772832985709E-2</v>
      </c>
    </row>
    <row r="99" spans="1:14" x14ac:dyDescent="0.3">
      <c r="A99" t="s">
        <v>46</v>
      </c>
      <c r="B99" t="s">
        <v>29</v>
      </c>
      <c r="C99" t="s">
        <v>45</v>
      </c>
      <c r="D99" t="s">
        <v>43</v>
      </c>
      <c r="E99" t="s">
        <v>74</v>
      </c>
      <c r="F99">
        <v>20</v>
      </c>
      <c r="G99">
        <v>668</v>
      </c>
      <c r="H99">
        <v>3.713418059444765</v>
      </c>
      <c r="I99">
        <v>668</v>
      </c>
      <c r="J99">
        <v>3.713418059444765</v>
      </c>
      <c r="K99">
        <v>1</v>
      </c>
      <c r="L99">
        <v>0</v>
      </c>
      <c r="M99">
        <v>0.89768507222358207</v>
      </c>
      <c r="N99">
        <v>3.8445886696927669E-3</v>
      </c>
    </row>
    <row r="100" spans="1:14" x14ac:dyDescent="0.3">
      <c r="A100" t="s">
        <v>46</v>
      </c>
      <c r="B100" t="s">
        <v>29</v>
      </c>
      <c r="C100" t="s">
        <v>45</v>
      </c>
      <c r="D100" t="s">
        <v>43</v>
      </c>
      <c r="E100" t="s">
        <v>75</v>
      </c>
      <c r="F100">
        <v>20</v>
      </c>
      <c r="G100">
        <v>24</v>
      </c>
      <c r="H100">
        <v>3.713418059444765</v>
      </c>
      <c r="I100">
        <v>0</v>
      </c>
      <c r="J100">
        <v>0</v>
      </c>
      <c r="K100">
        <v>0</v>
      </c>
      <c r="L100">
        <v>0</v>
      </c>
      <c r="M100">
        <v>0.44183530126918602</v>
      </c>
      <c r="N100">
        <v>4.3116033868412118E-2</v>
      </c>
    </row>
    <row r="101" spans="1:14" x14ac:dyDescent="0.3">
      <c r="A101" t="s">
        <v>46</v>
      </c>
      <c r="B101" t="s">
        <v>29</v>
      </c>
      <c r="C101" t="s">
        <v>45</v>
      </c>
      <c r="D101" t="s">
        <v>44</v>
      </c>
      <c r="E101" t="s">
        <v>67</v>
      </c>
      <c r="F101">
        <v>20</v>
      </c>
      <c r="G101">
        <v>33.549999999999997</v>
      </c>
      <c r="H101">
        <v>0.60480531882929933</v>
      </c>
      <c r="I101">
        <v>31</v>
      </c>
      <c r="J101">
        <v>0</v>
      </c>
      <c r="K101">
        <v>0.92428420231729047</v>
      </c>
      <c r="L101">
        <v>1.6946028469745151E-2</v>
      </c>
      <c r="M101">
        <v>0.54923358023475977</v>
      </c>
      <c r="N101">
        <v>6.665635692462632E-4</v>
      </c>
    </row>
    <row r="102" spans="1:14" x14ac:dyDescent="0.3">
      <c r="A102" t="s">
        <v>46</v>
      </c>
      <c r="B102" t="s">
        <v>29</v>
      </c>
      <c r="C102" t="s">
        <v>45</v>
      </c>
      <c r="D102" t="s">
        <v>44</v>
      </c>
      <c r="E102" t="s">
        <v>68</v>
      </c>
      <c r="F102">
        <v>20</v>
      </c>
      <c r="G102">
        <v>23.85</v>
      </c>
      <c r="H102">
        <v>0.74515982037059447</v>
      </c>
      <c r="I102">
        <v>22.1</v>
      </c>
      <c r="J102">
        <v>0.30779350562554608</v>
      </c>
      <c r="K102">
        <v>0.92718729096989949</v>
      </c>
      <c r="L102">
        <v>2.0970262006996671E-2</v>
      </c>
      <c r="M102">
        <v>0.64923629303131603</v>
      </c>
      <c r="N102">
        <v>3.6317178853521149E-4</v>
      </c>
    </row>
    <row r="103" spans="1:14" x14ac:dyDescent="0.3">
      <c r="A103" t="s">
        <v>46</v>
      </c>
      <c r="B103" t="s">
        <v>29</v>
      </c>
      <c r="C103" t="s">
        <v>45</v>
      </c>
      <c r="D103" t="s">
        <v>44</v>
      </c>
      <c r="E103" t="s">
        <v>69</v>
      </c>
      <c r="F103">
        <v>20</v>
      </c>
      <c r="G103">
        <v>15.05</v>
      </c>
      <c r="H103">
        <v>3.379115424579572</v>
      </c>
      <c r="I103">
        <v>13.3</v>
      </c>
      <c r="J103">
        <v>2.0287408591745302</v>
      </c>
      <c r="K103">
        <v>0.89694538382154487</v>
      </c>
      <c r="L103">
        <v>7.9836788833606662E-2</v>
      </c>
      <c r="M103">
        <v>0.7400414234245184</v>
      </c>
      <c r="N103">
        <v>4.7395755722211717E-3</v>
      </c>
    </row>
    <row r="104" spans="1:14" x14ac:dyDescent="0.3">
      <c r="A104" t="s">
        <v>46</v>
      </c>
      <c r="B104" t="s">
        <v>29</v>
      </c>
      <c r="C104" t="s">
        <v>45</v>
      </c>
      <c r="D104" t="s">
        <v>44</v>
      </c>
      <c r="E104" t="s">
        <v>70</v>
      </c>
      <c r="F104">
        <v>20</v>
      </c>
      <c r="G104">
        <v>11.4</v>
      </c>
      <c r="H104">
        <v>0.59824304161611874</v>
      </c>
      <c r="I104">
        <v>9.1</v>
      </c>
      <c r="J104">
        <v>0.30779350562554619</v>
      </c>
      <c r="K104">
        <v>0.8003030303030304</v>
      </c>
      <c r="L104">
        <v>4.9196334706043031E-2</v>
      </c>
      <c r="M104">
        <v>0.86451939842417469</v>
      </c>
      <c r="N104">
        <v>1.1124061972464241E-3</v>
      </c>
    </row>
    <row r="105" spans="1:14" x14ac:dyDescent="0.3">
      <c r="A105" t="s">
        <v>46</v>
      </c>
      <c r="B105" t="s">
        <v>29</v>
      </c>
      <c r="C105" t="s">
        <v>45</v>
      </c>
      <c r="D105" t="s">
        <v>44</v>
      </c>
      <c r="E105" t="s">
        <v>71</v>
      </c>
      <c r="F105">
        <v>20</v>
      </c>
      <c r="G105">
        <v>22.95</v>
      </c>
      <c r="H105">
        <v>0.68633274115325971</v>
      </c>
      <c r="I105">
        <v>20</v>
      </c>
      <c r="J105">
        <v>0</v>
      </c>
      <c r="K105">
        <v>0.87220026350461133</v>
      </c>
      <c r="L105">
        <v>2.6080371577548431E-2</v>
      </c>
      <c r="M105">
        <v>0.93778002902417001</v>
      </c>
      <c r="N105">
        <v>3.8588351729424542E-4</v>
      </c>
    </row>
    <row r="106" spans="1:14" x14ac:dyDescent="0.3">
      <c r="A106" t="s">
        <v>46</v>
      </c>
      <c r="B106" t="s">
        <v>29</v>
      </c>
      <c r="C106" t="s">
        <v>45</v>
      </c>
      <c r="D106" t="s">
        <v>44</v>
      </c>
      <c r="E106" t="s">
        <v>72</v>
      </c>
      <c r="F106">
        <v>20</v>
      </c>
      <c r="G106">
        <v>494.65</v>
      </c>
      <c r="H106">
        <v>0.58714294861239968</v>
      </c>
      <c r="I106">
        <v>490</v>
      </c>
      <c r="J106">
        <v>0</v>
      </c>
      <c r="K106">
        <v>0.99060074179642876</v>
      </c>
      <c r="L106">
        <v>1.177746084979666E-3</v>
      </c>
      <c r="M106">
        <v>0.98048962988364108</v>
      </c>
      <c r="N106">
        <v>6.0315061858655453E-6</v>
      </c>
    </row>
    <row r="107" spans="1:14" x14ac:dyDescent="0.3">
      <c r="A107" t="s">
        <v>46</v>
      </c>
      <c r="B107" t="s">
        <v>29</v>
      </c>
      <c r="C107" t="s">
        <v>45</v>
      </c>
      <c r="D107" t="s">
        <v>44</v>
      </c>
      <c r="E107" t="s">
        <v>73</v>
      </c>
      <c r="F107">
        <v>20</v>
      </c>
      <c r="G107">
        <v>72.55</v>
      </c>
      <c r="H107">
        <v>3.634266739913584</v>
      </c>
      <c r="I107">
        <v>39.75</v>
      </c>
      <c r="J107">
        <v>6.6797021679586566</v>
      </c>
      <c r="K107">
        <v>0.5460513907253659</v>
      </c>
      <c r="L107">
        <v>7.3973332176941561E-2</v>
      </c>
      <c r="M107">
        <v>0.29220779457909002</v>
      </c>
      <c r="N107">
        <v>1.0491435572479561E-2</v>
      </c>
    </row>
    <row r="108" spans="1:14" x14ac:dyDescent="0.3">
      <c r="A108" t="s">
        <v>46</v>
      </c>
      <c r="B108" t="s">
        <v>29</v>
      </c>
      <c r="C108" t="s">
        <v>45</v>
      </c>
      <c r="D108" t="s">
        <v>44</v>
      </c>
      <c r="E108" t="s">
        <v>74</v>
      </c>
      <c r="F108">
        <v>20</v>
      </c>
      <c r="G108">
        <v>625.25</v>
      </c>
      <c r="H108">
        <v>5.4471141562830274</v>
      </c>
      <c r="I108">
        <v>625.25</v>
      </c>
      <c r="J108">
        <v>5.4471141562830274</v>
      </c>
      <c r="K108">
        <v>1</v>
      </c>
      <c r="L108">
        <v>0</v>
      </c>
      <c r="M108">
        <v>0.89695902681915651</v>
      </c>
      <c r="N108">
        <v>6.5043676847658842E-3</v>
      </c>
    </row>
    <row r="109" spans="1:14" x14ac:dyDescent="0.3">
      <c r="A109" t="s">
        <v>46</v>
      </c>
      <c r="B109" t="s">
        <v>29</v>
      </c>
      <c r="C109" t="s">
        <v>45</v>
      </c>
      <c r="D109" t="s">
        <v>44</v>
      </c>
      <c r="E109" t="s">
        <v>75</v>
      </c>
      <c r="F109">
        <v>20</v>
      </c>
      <c r="G109">
        <v>48.75</v>
      </c>
      <c r="H109">
        <v>5.4471141562830274</v>
      </c>
      <c r="I109">
        <v>0</v>
      </c>
      <c r="J109">
        <v>0</v>
      </c>
      <c r="K109">
        <v>0</v>
      </c>
      <c r="L109">
        <v>0</v>
      </c>
      <c r="M109">
        <v>0.44835526866070829</v>
      </c>
      <c r="N109">
        <v>2.6907954786564482E-2</v>
      </c>
    </row>
    <row r="110" spans="1:14" x14ac:dyDescent="0.3">
      <c r="A110" t="s">
        <v>47</v>
      </c>
      <c r="B110" t="s">
        <v>29</v>
      </c>
      <c r="C110" t="s">
        <v>30</v>
      </c>
      <c r="D110" t="s">
        <v>31</v>
      </c>
      <c r="E110" t="s">
        <v>67</v>
      </c>
      <c r="F110">
        <v>20</v>
      </c>
      <c r="G110">
        <v>9.6</v>
      </c>
      <c r="H110">
        <v>0.68055704737872047</v>
      </c>
      <c r="I110">
        <v>8.6</v>
      </c>
      <c r="J110">
        <v>0.68055704737872047</v>
      </c>
      <c r="K110">
        <v>0.89535353535353546</v>
      </c>
      <c r="L110">
        <v>7.137980265770321E-3</v>
      </c>
      <c r="M110">
        <v>0.560125413233582</v>
      </c>
      <c r="N110">
        <v>2.694016891438584E-3</v>
      </c>
    </row>
    <row r="111" spans="1:14" x14ac:dyDescent="0.3">
      <c r="A111" t="s">
        <v>47</v>
      </c>
      <c r="B111" t="s">
        <v>29</v>
      </c>
      <c r="C111" t="s">
        <v>30</v>
      </c>
      <c r="D111" t="s">
        <v>31</v>
      </c>
      <c r="E111" t="s">
        <v>68</v>
      </c>
      <c r="F111">
        <v>20</v>
      </c>
      <c r="G111">
        <v>6.4</v>
      </c>
      <c r="H111">
        <v>5.6326118088746098</v>
      </c>
      <c r="I111">
        <v>5.5</v>
      </c>
      <c r="J111">
        <v>1.791794161110442</v>
      </c>
      <c r="K111">
        <v>0.97</v>
      </c>
      <c r="L111">
        <v>0.13416407864998739</v>
      </c>
      <c r="M111">
        <v>0.63134592880427409</v>
      </c>
      <c r="N111">
        <v>9.3041168438879312E-3</v>
      </c>
    </row>
    <row r="112" spans="1:14" x14ac:dyDescent="0.3">
      <c r="A112" t="s">
        <v>47</v>
      </c>
      <c r="B112" t="s">
        <v>29</v>
      </c>
      <c r="C112" t="s">
        <v>30</v>
      </c>
      <c r="D112" t="s">
        <v>31</v>
      </c>
      <c r="E112" t="s">
        <v>69</v>
      </c>
      <c r="F112">
        <v>20</v>
      </c>
      <c r="G112">
        <v>25.45</v>
      </c>
      <c r="H112">
        <v>10.850539642170601</v>
      </c>
      <c r="I112">
        <v>9.8000000000000007</v>
      </c>
      <c r="J112">
        <v>3.2216373738242261</v>
      </c>
      <c r="K112">
        <v>0.43148628124128041</v>
      </c>
      <c r="L112">
        <v>0.16545399364720459</v>
      </c>
      <c r="M112">
        <v>0.7581230304866684</v>
      </c>
      <c r="N112">
        <v>1.152405230596288E-2</v>
      </c>
    </row>
    <row r="113" spans="1:14" x14ac:dyDescent="0.3">
      <c r="A113" t="s">
        <v>47</v>
      </c>
      <c r="B113" t="s">
        <v>29</v>
      </c>
      <c r="C113" t="s">
        <v>30</v>
      </c>
      <c r="D113" t="s">
        <v>31</v>
      </c>
      <c r="E113" t="s">
        <v>70</v>
      </c>
      <c r="F113">
        <v>20</v>
      </c>
      <c r="G113">
        <v>63.2</v>
      </c>
      <c r="H113">
        <v>6.3627203715325873</v>
      </c>
      <c r="I113">
        <v>59.2</v>
      </c>
      <c r="J113">
        <v>5.8991524815010488</v>
      </c>
      <c r="K113">
        <v>0.93700133074665681</v>
      </c>
      <c r="L113">
        <v>1.6543337986040092E-2</v>
      </c>
      <c r="M113">
        <v>0.86367271650538358</v>
      </c>
      <c r="N113">
        <v>2.5895967376809411E-3</v>
      </c>
    </row>
    <row r="114" spans="1:14" x14ac:dyDescent="0.3">
      <c r="A114" t="s">
        <v>47</v>
      </c>
      <c r="B114" t="s">
        <v>29</v>
      </c>
      <c r="C114" t="s">
        <v>30</v>
      </c>
      <c r="D114" t="s">
        <v>31</v>
      </c>
      <c r="E114" t="s">
        <v>71</v>
      </c>
      <c r="F114">
        <v>20</v>
      </c>
      <c r="G114">
        <v>375.55</v>
      </c>
      <c r="H114">
        <v>2.4596747752497681</v>
      </c>
      <c r="I114">
        <v>373.6</v>
      </c>
      <c r="J114">
        <v>2.6832815729997459</v>
      </c>
      <c r="K114">
        <v>0.99480379965457699</v>
      </c>
      <c r="L114">
        <v>6.1327736584967387E-4</v>
      </c>
      <c r="M114">
        <v>0.93344982624744044</v>
      </c>
      <c r="N114">
        <v>9.9603511181683437E-4</v>
      </c>
    </row>
    <row r="115" spans="1:14" x14ac:dyDescent="0.3">
      <c r="A115" t="s">
        <v>47</v>
      </c>
      <c r="B115" t="s">
        <v>29</v>
      </c>
      <c r="C115" t="s">
        <v>30</v>
      </c>
      <c r="D115" t="s">
        <v>31</v>
      </c>
      <c r="E115" t="s">
        <v>72</v>
      </c>
      <c r="F115">
        <v>20</v>
      </c>
      <c r="G115">
        <v>81.25</v>
      </c>
      <c r="H115">
        <v>7.8262379212492643</v>
      </c>
      <c r="I115">
        <v>81.25</v>
      </c>
      <c r="J115">
        <v>7.8262379212492643</v>
      </c>
      <c r="K115">
        <v>1</v>
      </c>
      <c r="L115">
        <v>0</v>
      </c>
      <c r="M115">
        <v>0.95319121684682939</v>
      </c>
      <c r="N115">
        <v>8.1710640415292169E-5</v>
      </c>
    </row>
    <row r="116" spans="1:14" x14ac:dyDescent="0.3">
      <c r="A116" t="s">
        <v>47</v>
      </c>
      <c r="B116" t="s">
        <v>29</v>
      </c>
      <c r="C116" t="s">
        <v>30</v>
      </c>
      <c r="D116" t="s">
        <v>31</v>
      </c>
      <c r="E116" t="s">
        <v>73</v>
      </c>
      <c r="F116">
        <v>20</v>
      </c>
      <c r="G116">
        <v>125.55</v>
      </c>
      <c r="H116">
        <v>11.838718814039581</v>
      </c>
      <c r="I116">
        <v>89</v>
      </c>
      <c r="J116">
        <v>8.2525912995794677</v>
      </c>
      <c r="K116">
        <v>0.71094902821311801</v>
      </c>
      <c r="L116">
        <v>5.3155994357404833E-2</v>
      </c>
      <c r="M116">
        <v>0.2698235154204528</v>
      </c>
      <c r="N116">
        <v>1.05102621328524E-2</v>
      </c>
    </row>
    <row r="117" spans="1:14" x14ac:dyDescent="0.3">
      <c r="A117" t="s">
        <v>47</v>
      </c>
      <c r="B117" t="s">
        <v>29</v>
      </c>
      <c r="C117" t="s">
        <v>30</v>
      </c>
      <c r="D117" t="s">
        <v>31</v>
      </c>
      <c r="E117" t="s">
        <v>74</v>
      </c>
      <c r="F117">
        <v>20</v>
      </c>
      <c r="G117">
        <v>626.95000000000005</v>
      </c>
      <c r="H117">
        <v>7.8771822373231917</v>
      </c>
      <c r="I117">
        <v>626.95000000000005</v>
      </c>
      <c r="J117">
        <v>7.8771822373231917</v>
      </c>
      <c r="K117">
        <v>1</v>
      </c>
      <c r="L117">
        <v>0</v>
      </c>
      <c r="M117">
        <v>0.82762874476760007</v>
      </c>
      <c r="N117">
        <v>7.3604077691298807E-3</v>
      </c>
    </row>
    <row r="118" spans="1:14" x14ac:dyDescent="0.3">
      <c r="A118" t="s">
        <v>47</v>
      </c>
      <c r="B118" t="s">
        <v>29</v>
      </c>
      <c r="C118" t="s">
        <v>30</v>
      </c>
      <c r="D118" t="s">
        <v>31</v>
      </c>
      <c r="E118" t="s">
        <v>75</v>
      </c>
      <c r="F118">
        <v>20</v>
      </c>
      <c r="G118">
        <v>60.05</v>
      </c>
      <c r="H118">
        <v>7.8771822373231926</v>
      </c>
      <c r="I118">
        <v>0</v>
      </c>
      <c r="J118">
        <v>0</v>
      </c>
      <c r="K118">
        <v>0</v>
      </c>
      <c r="L118">
        <v>0</v>
      </c>
      <c r="M118">
        <v>0.43658594735561013</v>
      </c>
      <c r="N118">
        <v>7.3707022164231584E-2</v>
      </c>
    </row>
    <row r="119" spans="1:14" x14ac:dyDescent="0.3">
      <c r="A119" t="s">
        <v>47</v>
      </c>
      <c r="B119" t="s">
        <v>29</v>
      </c>
      <c r="C119" t="s">
        <v>30</v>
      </c>
      <c r="D119" t="s">
        <v>43</v>
      </c>
      <c r="E119" t="s">
        <v>67</v>
      </c>
      <c r="F119">
        <v>19</v>
      </c>
      <c r="G119">
        <v>18.789473684210531</v>
      </c>
      <c r="H119">
        <v>0.91766293548224709</v>
      </c>
      <c r="I119">
        <v>18.263157894736839</v>
      </c>
      <c r="J119">
        <v>0.65337629647494988</v>
      </c>
      <c r="K119">
        <v>0.97283999472365112</v>
      </c>
      <c r="L119">
        <v>2.6502100092866972E-2</v>
      </c>
      <c r="M119">
        <v>0.55514592943979368</v>
      </c>
      <c r="N119">
        <v>2.2400947750534448E-3</v>
      </c>
    </row>
    <row r="120" spans="1:14" x14ac:dyDescent="0.3">
      <c r="A120" t="s">
        <v>47</v>
      </c>
      <c r="B120" t="s">
        <v>29</v>
      </c>
      <c r="C120" t="s">
        <v>30</v>
      </c>
      <c r="D120" t="s">
        <v>43</v>
      </c>
      <c r="E120" t="s">
        <v>68</v>
      </c>
      <c r="F120">
        <v>19</v>
      </c>
      <c r="G120">
        <v>13.368421052631581</v>
      </c>
      <c r="H120">
        <v>5.8898266935056904</v>
      </c>
      <c r="I120">
        <v>12.05263157894737</v>
      </c>
      <c r="J120">
        <v>2.5270466778990648</v>
      </c>
      <c r="K120">
        <v>0.95182305887336716</v>
      </c>
      <c r="L120">
        <v>0.12198577701512579</v>
      </c>
      <c r="M120">
        <v>0.64524679659388129</v>
      </c>
      <c r="N120">
        <v>7.2642102543042826E-3</v>
      </c>
    </row>
    <row r="121" spans="1:14" x14ac:dyDescent="0.3">
      <c r="A121" t="s">
        <v>47</v>
      </c>
      <c r="B121" t="s">
        <v>29</v>
      </c>
      <c r="C121" t="s">
        <v>30</v>
      </c>
      <c r="D121" t="s">
        <v>43</v>
      </c>
      <c r="E121" t="s">
        <v>69</v>
      </c>
      <c r="F121">
        <v>19</v>
      </c>
      <c r="G121">
        <v>27.89473684210526</v>
      </c>
      <c r="H121">
        <v>7.3249553418593569</v>
      </c>
      <c r="I121">
        <v>14.210526315789471</v>
      </c>
      <c r="J121">
        <v>2.839775956898734</v>
      </c>
      <c r="K121">
        <v>0.52377517377517369</v>
      </c>
      <c r="L121">
        <v>8.9532247740765583E-2</v>
      </c>
      <c r="M121">
        <v>0.74400685130243105</v>
      </c>
      <c r="N121">
        <v>7.230098195357801E-3</v>
      </c>
    </row>
    <row r="122" spans="1:14" x14ac:dyDescent="0.3">
      <c r="A122" t="s">
        <v>47</v>
      </c>
      <c r="B122" t="s">
        <v>29</v>
      </c>
      <c r="C122" t="s">
        <v>30</v>
      </c>
      <c r="D122" t="s">
        <v>43</v>
      </c>
      <c r="E122" t="s">
        <v>70</v>
      </c>
      <c r="F122">
        <v>19</v>
      </c>
      <c r="G122">
        <v>65.263157894736835</v>
      </c>
      <c r="H122">
        <v>1.1945294407402951</v>
      </c>
      <c r="I122">
        <v>63.89473684210526</v>
      </c>
      <c r="J122">
        <v>0.8752610304046613</v>
      </c>
      <c r="K122">
        <v>0.97914995207071009</v>
      </c>
      <c r="L122">
        <v>1.004236617245906E-2</v>
      </c>
      <c r="M122">
        <v>0.87343850782895249</v>
      </c>
      <c r="N122">
        <v>1.045723874923051E-3</v>
      </c>
    </row>
    <row r="123" spans="1:14" x14ac:dyDescent="0.3">
      <c r="A123" t="s">
        <v>47</v>
      </c>
      <c r="B123" t="s">
        <v>29</v>
      </c>
      <c r="C123" t="s">
        <v>30</v>
      </c>
      <c r="D123" t="s">
        <v>43</v>
      </c>
      <c r="E123" t="s">
        <v>71</v>
      </c>
      <c r="F123">
        <v>19</v>
      </c>
      <c r="G123">
        <v>334</v>
      </c>
      <c r="H123">
        <v>0</v>
      </c>
      <c r="I123">
        <v>334</v>
      </c>
      <c r="J123">
        <v>0</v>
      </c>
      <c r="K123">
        <v>1</v>
      </c>
      <c r="L123">
        <v>0</v>
      </c>
      <c r="M123">
        <v>0.93562247189199943</v>
      </c>
      <c r="N123">
        <v>0</v>
      </c>
    </row>
    <row r="124" spans="1:14" x14ac:dyDescent="0.3">
      <c r="A124" t="s">
        <v>47</v>
      </c>
      <c r="B124" t="s">
        <v>29</v>
      </c>
      <c r="C124" t="s">
        <v>30</v>
      </c>
      <c r="D124" t="s">
        <v>43</v>
      </c>
      <c r="E124" t="s">
        <v>72</v>
      </c>
      <c r="F124">
        <v>19</v>
      </c>
      <c r="G124">
        <v>159</v>
      </c>
      <c r="H124">
        <v>0</v>
      </c>
      <c r="I124">
        <v>159</v>
      </c>
      <c r="J124">
        <v>0</v>
      </c>
      <c r="K124">
        <v>1</v>
      </c>
      <c r="L124">
        <v>0</v>
      </c>
      <c r="M124">
        <v>0.95464519955826155</v>
      </c>
      <c r="N124">
        <v>4.5625829062785908E-16</v>
      </c>
    </row>
    <row r="125" spans="1:14" x14ac:dyDescent="0.3">
      <c r="A125" t="s">
        <v>47</v>
      </c>
      <c r="B125" t="s">
        <v>29</v>
      </c>
      <c r="C125" t="s">
        <v>30</v>
      </c>
      <c r="D125" t="s">
        <v>43</v>
      </c>
      <c r="E125" t="s">
        <v>73</v>
      </c>
      <c r="F125">
        <v>19</v>
      </c>
      <c r="G125">
        <v>73.684210526315795</v>
      </c>
      <c r="H125">
        <v>6.5663505133618543</v>
      </c>
      <c r="I125">
        <v>54.263157894736842</v>
      </c>
      <c r="J125">
        <v>3.955897218965319</v>
      </c>
      <c r="K125">
        <v>0.73852300356682599</v>
      </c>
      <c r="L125">
        <v>4.185063031900773E-2</v>
      </c>
      <c r="M125">
        <v>0.29587479715256548</v>
      </c>
      <c r="N125">
        <v>1.0282467281421881E-2</v>
      </c>
    </row>
    <row r="126" spans="1:14" x14ac:dyDescent="0.3">
      <c r="A126" t="s">
        <v>47</v>
      </c>
      <c r="B126" t="s">
        <v>29</v>
      </c>
      <c r="C126" t="s">
        <v>30</v>
      </c>
      <c r="D126" t="s">
        <v>43</v>
      </c>
      <c r="E126" t="s">
        <v>74</v>
      </c>
      <c r="F126">
        <v>19</v>
      </c>
      <c r="G126">
        <v>655.68421052631584</v>
      </c>
      <c r="H126">
        <v>3.9306859958105038</v>
      </c>
      <c r="I126">
        <v>655.68421052631584</v>
      </c>
      <c r="J126">
        <v>3.9306859958105038</v>
      </c>
      <c r="K126">
        <v>1</v>
      </c>
      <c r="L126">
        <v>0</v>
      </c>
      <c r="M126">
        <v>0.86285069561629701</v>
      </c>
      <c r="N126">
        <v>3.5641045475763972E-3</v>
      </c>
    </row>
    <row r="127" spans="1:14" x14ac:dyDescent="0.3">
      <c r="A127" t="s">
        <v>47</v>
      </c>
      <c r="B127" t="s">
        <v>29</v>
      </c>
      <c r="C127" t="s">
        <v>30</v>
      </c>
      <c r="D127" t="s">
        <v>43</v>
      </c>
      <c r="E127" t="s">
        <v>75</v>
      </c>
      <c r="F127">
        <v>19</v>
      </c>
      <c r="G127">
        <v>36.315789473684212</v>
      </c>
      <c r="H127">
        <v>3.9306859958105052</v>
      </c>
      <c r="I127">
        <v>0</v>
      </c>
      <c r="J127">
        <v>0</v>
      </c>
      <c r="K127">
        <v>0</v>
      </c>
      <c r="L127">
        <v>0</v>
      </c>
      <c r="M127">
        <v>0.47046270244912047</v>
      </c>
      <c r="N127">
        <v>6.475498314714366E-2</v>
      </c>
    </row>
    <row r="128" spans="1:14" x14ac:dyDescent="0.3">
      <c r="A128" t="s">
        <v>47</v>
      </c>
      <c r="B128" t="s">
        <v>29</v>
      </c>
      <c r="C128" t="s">
        <v>30</v>
      </c>
      <c r="D128" t="s">
        <v>44</v>
      </c>
      <c r="E128" t="s">
        <v>67</v>
      </c>
      <c r="F128">
        <v>19</v>
      </c>
      <c r="G128">
        <v>24</v>
      </c>
      <c r="H128">
        <v>0.88191710368819687</v>
      </c>
      <c r="I128">
        <v>22.736842105263161</v>
      </c>
      <c r="J128">
        <v>0.65337629647494977</v>
      </c>
      <c r="K128">
        <v>0.94774775567681746</v>
      </c>
      <c r="L128">
        <v>1.7128425522125418E-2</v>
      </c>
      <c r="M128">
        <v>0.54422673774661834</v>
      </c>
      <c r="N128">
        <v>8.6986818987288812E-4</v>
      </c>
    </row>
    <row r="129" spans="1:14" x14ac:dyDescent="0.3">
      <c r="A129" t="s">
        <v>47</v>
      </c>
      <c r="B129" t="s">
        <v>29</v>
      </c>
      <c r="C129" t="s">
        <v>30</v>
      </c>
      <c r="D129" t="s">
        <v>44</v>
      </c>
      <c r="E129" t="s">
        <v>68</v>
      </c>
      <c r="F129">
        <v>19</v>
      </c>
      <c r="G129">
        <v>14.684210526315789</v>
      </c>
      <c r="H129">
        <v>0.67103829820720273</v>
      </c>
      <c r="I129">
        <v>14</v>
      </c>
      <c r="J129">
        <v>0</v>
      </c>
      <c r="K129">
        <v>0.95526315789473681</v>
      </c>
      <c r="L129">
        <v>4.2962311785076562E-2</v>
      </c>
      <c r="M129">
        <v>0.64629978596365401</v>
      </c>
      <c r="N129">
        <v>7.9143575084458491E-4</v>
      </c>
    </row>
    <row r="130" spans="1:14" x14ac:dyDescent="0.3">
      <c r="A130" t="s">
        <v>47</v>
      </c>
      <c r="B130" t="s">
        <v>29</v>
      </c>
      <c r="C130" t="s">
        <v>30</v>
      </c>
      <c r="D130" t="s">
        <v>44</v>
      </c>
      <c r="E130" t="s">
        <v>69</v>
      </c>
      <c r="F130">
        <v>19</v>
      </c>
      <c r="G130">
        <v>21.89473684210526</v>
      </c>
      <c r="H130">
        <v>8.2925316925137551</v>
      </c>
      <c r="I130">
        <v>10.631578947368419</v>
      </c>
      <c r="J130">
        <v>3.1306819689395589</v>
      </c>
      <c r="K130">
        <v>0.51562870311701337</v>
      </c>
      <c r="L130">
        <v>0.10132598419757841</v>
      </c>
      <c r="M130">
        <v>0.74492213827193832</v>
      </c>
      <c r="N130">
        <v>1.057512664676101E-2</v>
      </c>
    </row>
    <row r="131" spans="1:14" x14ac:dyDescent="0.3">
      <c r="A131" t="s">
        <v>47</v>
      </c>
      <c r="B131" t="s">
        <v>29</v>
      </c>
      <c r="C131" t="s">
        <v>30</v>
      </c>
      <c r="D131" t="s">
        <v>44</v>
      </c>
      <c r="E131" t="s">
        <v>70</v>
      </c>
      <c r="F131">
        <v>19</v>
      </c>
      <c r="G131">
        <v>38.631578947368418</v>
      </c>
      <c r="H131">
        <v>2.2412924425129122</v>
      </c>
      <c r="I131">
        <v>34.473684210526322</v>
      </c>
      <c r="J131">
        <v>1.504379571363837</v>
      </c>
      <c r="K131">
        <v>0.89324143690859759</v>
      </c>
      <c r="L131">
        <v>2.249889256616075E-2</v>
      </c>
      <c r="M131">
        <v>0.86846947512233374</v>
      </c>
      <c r="N131">
        <v>2.7715036688921472E-3</v>
      </c>
    </row>
    <row r="132" spans="1:14" x14ac:dyDescent="0.3">
      <c r="A132" t="s">
        <v>47</v>
      </c>
      <c r="B132" t="s">
        <v>29</v>
      </c>
      <c r="C132" t="s">
        <v>30</v>
      </c>
      <c r="D132" t="s">
        <v>44</v>
      </c>
      <c r="E132" t="s">
        <v>71</v>
      </c>
      <c r="F132">
        <v>19</v>
      </c>
      <c r="G132">
        <v>166.36842105263159</v>
      </c>
      <c r="H132">
        <v>1.801558779248603</v>
      </c>
      <c r="I132">
        <v>163.4736842105263</v>
      </c>
      <c r="J132">
        <v>1.504379571363837</v>
      </c>
      <c r="K132">
        <v>0.98261750644697199</v>
      </c>
      <c r="L132">
        <v>1.7616991808509651E-3</v>
      </c>
      <c r="M132">
        <v>0.93618709158208691</v>
      </c>
      <c r="N132">
        <v>2.359629891699714E-4</v>
      </c>
    </row>
    <row r="133" spans="1:14" x14ac:dyDescent="0.3">
      <c r="A133" t="s">
        <v>47</v>
      </c>
      <c r="B133" t="s">
        <v>29</v>
      </c>
      <c r="C133" t="s">
        <v>30</v>
      </c>
      <c r="D133" t="s">
        <v>44</v>
      </c>
      <c r="E133" t="s">
        <v>72</v>
      </c>
      <c r="F133">
        <v>19</v>
      </c>
      <c r="G133">
        <v>314.89473684210532</v>
      </c>
      <c r="H133">
        <v>0.31530176764230577</v>
      </c>
      <c r="I133">
        <v>314.89473684210532</v>
      </c>
      <c r="J133">
        <v>0.31530176764230577</v>
      </c>
      <c r="K133">
        <v>1</v>
      </c>
      <c r="L133">
        <v>0</v>
      </c>
      <c r="M133">
        <v>0.95841941012126763</v>
      </c>
      <c r="N133">
        <v>4.3037807221104814E-6</v>
      </c>
    </row>
    <row r="134" spans="1:14" x14ac:dyDescent="0.3">
      <c r="A134" t="s">
        <v>47</v>
      </c>
      <c r="B134" t="s">
        <v>29</v>
      </c>
      <c r="C134" t="s">
        <v>30</v>
      </c>
      <c r="D134" t="s">
        <v>44</v>
      </c>
      <c r="E134" t="s">
        <v>73</v>
      </c>
      <c r="F134">
        <v>19</v>
      </c>
      <c r="G134">
        <v>93.526315789473685</v>
      </c>
      <c r="H134">
        <v>9.0392257599410186</v>
      </c>
      <c r="I134">
        <v>61.89473684210526</v>
      </c>
      <c r="J134">
        <v>6.6907459876567597</v>
      </c>
      <c r="K134">
        <v>0.66403463159563447</v>
      </c>
      <c r="L134">
        <v>6.3486733457418759E-2</v>
      </c>
      <c r="M134">
        <v>0.26927740198335531</v>
      </c>
      <c r="N134">
        <v>8.3692935585617748E-3</v>
      </c>
    </row>
    <row r="135" spans="1:14" x14ac:dyDescent="0.3">
      <c r="A135" t="s">
        <v>47</v>
      </c>
      <c r="B135" t="s">
        <v>29</v>
      </c>
      <c r="C135" t="s">
        <v>30</v>
      </c>
      <c r="D135" t="s">
        <v>44</v>
      </c>
      <c r="E135" t="s">
        <v>74</v>
      </c>
      <c r="F135">
        <v>19</v>
      </c>
      <c r="G135">
        <v>622.10526315789468</v>
      </c>
      <c r="H135">
        <v>6.2529525189848014</v>
      </c>
      <c r="I135">
        <v>622.10526315789468</v>
      </c>
      <c r="J135">
        <v>6.2529525189848014</v>
      </c>
      <c r="K135">
        <v>1</v>
      </c>
      <c r="L135">
        <v>0</v>
      </c>
      <c r="M135">
        <v>0.85492718289444602</v>
      </c>
      <c r="N135">
        <v>6.1420669884964512E-3</v>
      </c>
    </row>
    <row r="136" spans="1:14" x14ac:dyDescent="0.3">
      <c r="A136" t="s">
        <v>47</v>
      </c>
      <c r="B136" t="s">
        <v>29</v>
      </c>
      <c r="C136" t="s">
        <v>30</v>
      </c>
      <c r="D136" t="s">
        <v>44</v>
      </c>
      <c r="E136" t="s">
        <v>75</v>
      </c>
      <c r="F136">
        <v>19</v>
      </c>
      <c r="G136">
        <v>51.89473684210526</v>
      </c>
      <c r="H136">
        <v>6.2529525189847996</v>
      </c>
      <c r="I136">
        <v>0</v>
      </c>
      <c r="J136">
        <v>0</v>
      </c>
      <c r="K136">
        <v>0</v>
      </c>
      <c r="L136">
        <v>0</v>
      </c>
      <c r="M136">
        <v>0.45056247863912069</v>
      </c>
      <c r="N136">
        <v>5.8142409127474343E-2</v>
      </c>
    </row>
    <row r="137" spans="1:14" x14ac:dyDescent="0.3">
      <c r="A137" t="s">
        <v>47</v>
      </c>
      <c r="B137" t="s">
        <v>29</v>
      </c>
      <c r="C137" t="s">
        <v>45</v>
      </c>
      <c r="D137" t="s">
        <v>31</v>
      </c>
      <c r="E137" t="s">
        <v>67</v>
      </c>
      <c r="F137">
        <v>20</v>
      </c>
      <c r="G137">
        <v>13.5</v>
      </c>
      <c r="H137">
        <v>2.115108557622118</v>
      </c>
      <c r="I137">
        <v>8.5</v>
      </c>
      <c r="J137">
        <v>2.4815105756055331</v>
      </c>
      <c r="K137">
        <v>0.62289793539793537</v>
      </c>
      <c r="L137">
        <v>6.4513332359795075E-2</v>
      </c>
      <c r="M137">
        <v>0.55281199689324478</v>
      </c>
      <c r="N137">
        <v>2.1733142637623908E-3</v>
      </c>
    </row>
    <row r="138" spans="1:14" x14ac:dyDescent="0.3">
      <c r="A138" t="s">
        <v>47</v>
      </c>
      <c r="B138" t="s">
        <v>29</v>
      </c>
      <c r="C138" t="s">
        <v>45</v>
      </c>
      <c r="D138" t="s">
        <v>31</v>
      </c>
      <c r="E138" t="s">
        <v>68</v>
      </c>
      <c r="F138">
        <v>20</v>
      </c>
      <c r="G138">
        <v>17.95</v>
      </c>
      <c r="H138">
        <v>2.910507280798134</v>
      </c>
      <c r="I138">
        <v>13.9</v>
      </c>
      <c r="J138">
        <v>1.682729612079261</v>
      </c>
      <c r="K138">
        <v>0.78045374560080449</v>
      </c>
      <c r="L138">
        <v>7.1987710623944753E-2</v>
      </c>
      <c r="M138">
        <v>0.66303110552792555</v>
      </c>
      <c r="N138">
        <v>2.503194974196207E-3</v>
      </c>
    </row>
    <row r="139" spans="1:14" x14ac:dyDescent="0.3">
      <c r="A139" t="s">
        <v>47</v>
      </c>
      <c r="B139" t="s">
        <v>29</v>
      </c>
      <c r="C139" t="s">
        <v>45</v>
      </c>
      <c r="D139" t="s">
        <v>31</v>
      </c>
      <c r="E139" t="s">
        <v>69</v>
      </c>
      <c r="F139">
        <v>20</v>
      </c>
      <c r="G139">
        <v>28.2</v>
      </c>
      <c r="H139">
        <v>5.9347327346375884</v>
      </c>
      <c r="I139">
        <v>19.45</v>
      </c>
      <c r="J139">
        <v>2.1144863753590251</v>
      </c>
      <c r="K139">
        <v>0.71061520005435197</v>
      </c>
      <c r="L139">
        <v>0.1187706535472387</v>
      </c>
      <c r="M139">
        <v>0.74227438476467633</v>
      </c>
      <c r="N139">
        <v>5.6317337324338279E-3</v>
      </c>
    </row>
    <row r="140" spans="1:14" x14ac:dyDescent="0.3">
      <c r="A140" t="s">
        <v>47</v>
      </c>
      <c r="B140" t="s">
        <v>29</v>
      </c>
      <c r="C140" t="s">
        <v>45</v>
      </c>
      <c r="D140" t="s">
        <v>31</v>
      </c>
      <c r="E140" t="s">
        <v>70</v>
      </c>
      <c r="F140">
        <v>20</v>
      </c>
      <c r="G140">
        <v>13.35</v>
      </c>
      <c r="H140">
        <v>2.9249381459946702</v>
      </c>
      <c r="I140">
        <v>12.6</v>
      </c>
      <c r="J140">
        <v>2.7414940221864832</v>
      </c>
      <c r="K140">
        <v>0.94981684981684977</v>
      </c>
      <c r="L140">
        <v>8.3080894381129422E-2</v>
      </c>
      <c r="M140">
        <v>0.84788255353153263</v>
      </c>
      <c r="N140">
        <v>2.7888540822459699E-3</v>
      </c>
    </row>
    <row r="141" spans="1:14" x14ac:dyDescent="0.3">
      <c r="A141" t="s">
        <v>47</v>
      </c>
      <c r="B141" t="s">
        <v>29</v>
      </c>
      <c r="C141" t="s">
        <v>45</v>
      </c>
      <c r="D141" t="s">
        <v>31</v>
      </c>
      <c r="E141" t="s">
        <v>71</v>
      </c>
      <c r="F141">
        <v>20</v>
      </c>
      <c r="G141">
        <v>32.85</v>
      </c>
      <c r="H141">
        <v>4.6822734019412309</v>
      </c>
      <c r="I141">
        <v>29.95</v>
      </c>
      <c r="J141">
        <v>4.4659530720894596</v>
      </c>
      <c r="K141">
        <v>0.90973193473193459</v>
      </c>
      <c r="L141">
        <v>1.6210239579115361E-2</v>
      </c>
      <c r="M141">
        <v>0.93224709956146135</v>
      </c>
      <c r="N141">
        <v>1.6771238702819669E-4</v>
      </c>
    </row>
    <row r="142" spans="1:14" x14ac:dyDescent="0.3">
      <c r="A142" t="s">
        <v>47</v>
      </c>
      <c r="B142" t="s">
        <v>29</v>
      </c>
      <c r="C142" t="s">
        <v>45</v>
      </c>
      <c r="D142" t="s">
        <v>31</v>
      </c>
      <c r="E142" t="s">
        <v>72</v>
      </c>
      <c r="F142">
        <v>20</v>
      </c>
      <c r="G142">
        <v>485.4</v>
      </c>
      <c r="H142">
        <v>2.542274158059441</v>
      </c>
      <c r="I142">
        <v>478.55</v>
      </c>
      <c r="J142">
        <v>2.4596747752497681</v>
      </c>
      <c r="K142">
        <v>0.98588888054716717</v>
      </c>
      <c r="L142">
        <v>9.9556101196104506E-4</v>
      </c>
      <c r="M142">
        <v>0.97939780766781936</v>
      </c>
      <c r="N142">
        <v>1.623826169704185E-3</v>
      </c>
    </row>
    <row r="143" spans="1:14" x14ac:dyDescent="0.3">
      <c r="A143" t="s">
        <v>47</v>
      </c>
      <c r="B143" t="s">
        <v>29</v>
      </c>
      <c r="C143" t="s">
        <v>45</v>
      </c>
      <c r="D143" t="s">
        <v>31</v>
      </c>
      <c r="E143" t="s">
        <v>73</v>
      </c>
      <c r="F143">
        <v>20</v>
      </c>
      <c r="G143">
        <v>95.75</v>
      </c>
      <c r="H143">
        <v>6.8508547296170121</v>
      </c>
      <c r="I143">
        <v>64.2</v>
      </c>
      <c r="J143">
        <v>5.9612785629647567</v>
      </c>
      <c r="K143">
        <v>0.67111837006844433</v>
      </c>
      <c r="L143">
        <v>4.8083170031320073E-2</v>
      </c>
      <c r="M143">
        <v>0.32105714064984769</v>
      </c>
      <c r="N143">
        <v>1.204189858907628E-2</v>
      </c>
    </row>
    <row r="144" spans="1:14" x14ac:dyDescent="0.3">
      <c r="A144" t="s">
        <v>47</v>
      </c>
      <c r="B144" t="s">
        <v>29</v>
      </c>
      <c r="C144" t="s">
        <v>45</v>
      </c>
      <c r="D144" t="s">
        <v>31</v>
      </c>
      <c r="E144" t="s">
        <v>74</v>
      </c>
      <c r="F144">
        <v>20</v>
      </c>
      <c r="G144">
        <v>627.15</v>
      </c>
      <c r="H144">
        <v>6.0460948684167004</v>
      </c>
      <c r="I144">
        <v>627.15</v>
      </c>
      <c r="J144">
        <v>6.0460948684167004</v>
      </c>
      <c r="K144">
        <v>1</v>
      </c>
      <c r="L144">
        <v>0</v>
      </c>
      <c r="M144">
        <v>0.8904753583433509</v>
      </c>
      <c r="N144">
        <v>5.7041677434016948E-3</v>
      </c>
    </row>
    <row r="145" spans="1:14" x14ac:dyDescent="0.3">
      <c r="A145" t="s">
        <v>47</v>
      </c>
      <c r="B145" t="s">
        <v>29</v>
      </c>
      <c r="C145" t="s">
        <v>45</v>
      </c>
      <c r="D145" t="s">
        <v>31</v>
      </c>
      <c r="E145" t="s">
        <v>75</v>
      </c>
      <c r="F145">
        <v>20</v>
      </c>
      <c r="G145">
        <v>59.85</v>
      </c>
      <c r="H145">
        <v>6.0460948684166986</v>
      </c>
      <c r="I145">
        <v>0</v>
      </c>
      <c r="J145">
        <v>0</v>
      </c>
      <c r="K145">
        <v>0</v>
      </c>
      <c r="L145">
        <v>0</v>
      </c>
      <c r="M145">
        <v>0.50062801581780592</v>
      </c>
      <c r="N145">
        <v>3.7360175585100373E-2</v>
      </c>
    </row>
    <row r="146" spans="1:14" x14ac:dyDescent="0.3">
      <c r="A146" t="s">
        <v>47</v>
      </c>
      <c r="B146" t="s">
        <v>29</v>
      </c>
      <c r="C146" t="s">
        <v>45</v>
      </c>
      <c r="D146" t="s">
        <v>43</v>
      </c>
      <c r="E146" t="s">
        <v>67</v>
      </c>
      <c r="F146">
        <v>20</v>
      </c>
      <c r="G146">
        <v>28.9</v>
      </c>
      <c r="H146">
        <v>0.85224162622679012</v>
      </c>
      <c r="I146">
        <v>28.3</v>
      </c>
      <c r="J146">
        <v>0.57124057057747946</v>
      </c>
      <c r="K146">
        <v>0.97959770114942513</v>
      </c>
      <c r="L146">
        <v>1.7097097449015521E-2</v>
      </c>
      <c r="M146">
        <v>0.54840387873375596</v>
      </c>
      <c r="N146">
        <v>7.884199806064508E-4</v>
      </c>
    </row>
    <row r="147" spans="1:14" x14ac:dyDescent="0.3">
      <c r="A147" t="s">
        <v>47</v>
      </c>
      <c r="B147" t="s">
        <v>29</v>
      </c>
      <c r="C147" t="s">
        <v>45</v>
      </c>
      <c r="D147" t="s">
        <v>43</v>
      </c>
      <c r="E147" t="s">
        <v>68</v>
      </c>
      <c r="F147">
        <v>20</v>
      </c>
      <c r="G147">
        <v>23.1</v>
      </c>
      <c r="H147">
        <v>5.7665094796546859</v>
      </c>
      <c r="I147">
        <v>21.2</v>
      </c>
      <c r="J147">
        <v>3.650522673463855</v>
      </c>
      <c r="K147">
        <v>0.93538289874601033</v>
      </c>
      <c r="L147">
        <v>8.3172344066973686E-2</v>
      </c>
      <c r="M147">
        <v>0.64861558262728947</v>
      </c>
      <c r="N147">
        <v>4.9576488551411882E-3</v>
      </c>
    </row>
    <row r="148" spans="1:14" x14ac:dyDescent="0.3">
      <c r="A148" t="s">
        <v>47</v>
      </c>
      <c r="B148" t="s">
        <v>29</v>
      </c>
      <c r="C148" t="s">
        <v>45</v>
      </c>
      <c r="D148" t="s">
        <v>43</v>
      </c>
      <c r="E148" t="s">
        <v>69</v>
      </c>
      <c r="F148">
        <v>20</v>
      </c>
      <c r="G148">
        <v>18.399999999999999</v>
      </c>
      <c r="H148">
        <v>6.2609903369994111</v>
      </c>
      <c r="I148">
        <v>14.75</v>
      </c>
      <c r="J148">
        <v>3.507510738251185</v>
      </c>
      <c r="K148">
        <v>0.82775201822900024</v>
      </c>
      <c r="L148">
        <v>9.0389008422150072E-2</v>
      </c>
      <c r="M148">
        <v>0.73842386264906146</v>
      </c>
      <c r="N148">
        <v>6.1901213343882426E-3</v>
      </c>
    </row>
    <row r="149" spans="1:14" x14ac:dyDescent="0.3">
      <c r="A149" t="s">
        <v>47</v>
      </c>
      <c r="B149" t="s">
        <v>29</v>
      </c>
      <c r="C149" t="s">
        <v>45</v>
      </c>
      <c r="D149" t="s">
        <v>43</v>
      </c>
      <c r="E149" t="s">
        <v>70</v>
      </c>
      <c r="F149">
        <v>20</v>
      </c>
      <c r="G149">
        <v>7.35</v>
      </c>
      <c r="H149">
        <v>0.81272770088724922</v>
      </c>
      <c r="I149">
        <v>7.2</v>
      </c>
      <c r="J149">
        <v>0.69585237393845967</v>
      </c>
      <c r="K149">
        <v>0.98263888888888895</v>
      </c>
      <c r="L149">
        <v>5.5715231059915549E-2</v>
      </c>
      <c r="M149">
        <v>0.8598463630652754</v>
      </c>
      <c r="N149">
        <v>4.6545074197062823E-3</v>
      </c>
    </row>
    <row r="150" spans="1:14" x14ac:dyDescent="0.3">
      <c r="A150" t="s">
        <v>47</v>
      </c>
      <c r="B150" t="s">
        <v>29</v>
      </c>
      <c r="C150" t="s">
        <v>45</v>
      </c>
      <c r="D150" t="s">
        <v>43</v>
      </c>
      <c r="E150" t="s">
        <v>71</v>
      </c>
      <c r="F150">
        <v>20</v>
      </c>
      <c r="G150">
        <v>20</v>
      </c>
      <c r="H150">
        <v>0</v>
      </c>
      <c r="I150">
        <v>20</v>
      </c>
      <c r="J150">
        <v>0</v>
      </c>
      <c r="K150">
        <v>1</v>
      </c>
      <c r="L150">
        <v>0</v>
      </c>
      <c r="M150">
        <v>0.93487908095618999</v>
      </c>
      <c r="N150">
        <v>0</v>
      </c>
    </row>
    <row r="151" spans="1:14" x14ac:dyDescent="0.3">
      <c r="A151" t="s">
        <v>47</v>
      </c>
      <c r="B151" t="s">
        <v>29</v>
      </c>
      <c r="C151" t="s">
        <v>45</v>
      </c>
      <c r="D151" t="s">
        <v>43</v>
      </c>
      <c r="E151" t="s">
        <v>72</v>
      </c>
      <c r="F151">
        <v>20</v>
      </c>
      <c r="G151">
        <v>536</v>
      </c>
      <c r="H151">
        <v>0</v>
      </c>
      <c r="I151">
        <v>532</v>
      </c>
      <c r="J151">
        <v>0</v>
      </c>
      <c r="K151">
        <v>0.99253731343283602</v>
      </c>
      <c r="L151">
        <v>2.2781295785038269E-16</v>
      </c>
      <c r="M151">
        <v>0.97819799386150685</v>
      </c>
      <c r="N151">
        <v>1.1390647892519129E-16</v>
      </c>
    </row>
    <row r="152" spans="1:14" x14ac:dyDescent="0.3">
      <c r="A152" t="s">
        <v>47</v>
      </c>
      <c r="B152" t="s">
        <v>29</v>
      </c>
      <c r="C152" t="s">
        <v>45</v>
      </c>
      <c r="D152" t="s">
        <v>43</v>
      </c>
      <c r="E152" t="s">
        <v>73</v>
      </c>
      <c r="F152">
        <v>20</v>
      </c>
      <c r="G152">
        <v>58.25</v>
      </c>
      <c r="H152">
        <v>4.8436067466083026</v>
      </c>
      <c r="I152">
        <v>41.1</v>
      </c>
      <c r="J152">
        <v>5.0042087549539636</v>
      </c>
      <c r="K152">
        <v>0.70599458684170546</v>
      </c>
      <c r="L152">
        <v>6.5073969073569313E-2</v>
      </c>
      <c r="M152">
        <v>0.29759310695373958</v>
      </c>
      <c r="N152">
        <v>1.34593988367961E-2</v>
      </c>
    </row>
    <row r="153" spans="1:14" x14ac:dyDescent="0.3">
      <c r="A153" t="s">
        <v>47</v>
      </c>
      <c r="B153" t="s">
        <v>29</v>
      </c>
      <c r="C153" t="s">
        <v>45</v>
      </c>
      <c r="D153" t="s">
        <v>43</v>
      </c>
      <c r="E153" t="s">
        <v>74</v>
      </c>
      <c r="F153">
        <v>20</v>
      </c>
      <c r="G153">
        <v>664.55</v>
      </c>
      <c r="H153">
        <v>4.4777226354476234</v>
      </c>
      <c r="I153">
        <v>664.55</v>
      </c>
      <c r="J153">
        <v>4.4777226354476234</v>
      </c>
      <c r="K153">
        <v>1</v>
      </c>
      <c r="L153">
        <v>0</v>
      </c>
      <c r="M153">
        <v>0.90063667113936785</v>
      </c>
      <c r="N153">
        <v>4.3973431471545036E-3</v>
      </c>
    </row>
    <row r="154" spans="1:14" x14ac:dyDescent="0.3">
      <c r="A154" t="s">
        <v>47</v>
      </c>
      <c r="B154" t="s">
        <v>29</v>
      </c>
      <c r="C154" t="s">
        <v>45</v>
      </c>
      <c r="D154" t="s">
        <v>43</v>
      </c>
      <c r="E154" t="s">
        <v>75</v>
      </c>
      <c r="F154">
        <v>20</v>
      </c>
      <c r="G154">
        <v>27.45</v>
      </c>
      <c r="H154">
        <v>4.4777226354476234</v>
      </c>
      <c r="I154">
        <v>0</v>
      </c>
      <c r="J154">
        <v>0</v>
      </c>
      <c r="K154">
        <v>0</v>
      </c>
      <c r="L154">
        <v>0</v>
      </c>
      <c r="M154">
        <v>0.46243172996462673</v>
      </c>
      <c r="N154">
        <v>4.5903177663559468E-2</v>
      </c>
    </row>
    <row r="155" spans="1:14" x14ac:dyDescent="0.3">
      <c r="A155" t="s">
        <v>47</v>
      </c>
      <c r="B155" t="s">
        <v>29</v>
      </c>
      <c r="C155" t="s">
        <v>45</v>
      </c>
      <c r="D155" t="s">
        <v>44</v>
      </c>
      <c r="E155" t="s">
        <v>67</v>
      </c>
      <c r="F155">
        <v>19</v>
      </c>
      <c r="G155">
        <v>33.473684210526322</v>
      </c>
      <c r="H155">
        <v>0.69669226847946597</v>
      </c>
      <c r="I155">
        <v>30.736842105263161</v>
      </c>
      <c r="J155">
        <v>0.56195148694901631</v>
      </c>
      <c r="K155">
        <v>0.91841401632423303</v>
      </c>
      <c r="L155">
        <v>1.624338099402221E-2</v>
      </c>
      <c r="M155">
        <v>0.54944046777576649</v>
      </c>
      <c r="N155">
        <v>5.7691431037981428E-4</v>
      </c>
    </row>
    <row r="156" spans="1:14" x14ac:dyDescent="0.3">
      <c r="A156" t="s">
        <v>47</v>
      </c>
      <c r="B156" t="s">
        <v>29</v>
      </c>
      <c r="C156" t="s">
        <v>45</v>
      </c>
      <c r="D156" t="s">
        <v>44</v>
      </c>
      <c r="E156" t="s">
        <v>68</v>
      </c>
      <c r="F156">
        <v>19</v>
      </c>
      <c r="G156">
        <v>23.263157894736839</v>
      </c>
      <c r="H156">
        <v>1.04573765900535</v>
      </c>
      <c r="I156">
        <v>22.05263157894737</v>
      </c>
      <c r="J156">
        <v>0.40465131911125612</v>
      </c>
      <c r="K156">
        <v>0.9490393283299462</v>
      </c>
      <c r="L156">
        <v>2.6624963592072209E-2</v>
      </c>
      <c r="M156">
        <v>0.64986359985014608</v>
      </c>
      <c r="N156">
        <v>6.7980348254832203E-4</v>
      </c>
    </row>
    <row r="157" spans="1:14" x14ac:dyDescent="0.3">
      <c r="A157" t="s">
        <v>47</v>
      </c>
      <c r="B157" t="s">
        <v>29</v>
      </c>
      <c r="C157" t="s">
        <v>45</v>
      </c>
      <c r="D157" t="s">
        <v>44</v>
      </c>
      <c r="E157" t="s">
        <v>69</v>
      </c>
      <c r="F157">
        <v>19</v>
      </c>
      <c r="G157">
        <v>20.368421052631579</v>
      </c>
      <c r="H157">
        <v>8.1391408659076383</v>
      </c>
      <c r="I157">
        <v>12.89473684210526</v>
      </c>
      <c r="J157">
        <v>1.7286711930171259</v>
      </c>
      <c r="K157">
        <v>0.697119166338389</v>
      </c>
      <c r="L157">
        <v>0.18976462689335441</v>
      </c>
      <c r="M157">
        <v>0.73886712398802235</v>
      </c>
      <c r="N157">
        <v>8.1878465246021728E-3</v>
      </c>
    </row>
    <row r="158" spans="1:14" x14ac:dyDescent="0.3">
      <c r="A158" t="s">
        <v>47</v>
      </c>
      <c r="B158" t="s">
        <v>29</v>
      </c>
      <c r="C158" t="s">
        <v>45</v>
      </c>
      <c r="D158" t="s">
        <v>44</v>
      </c>
      <c r="E158" t="s">
        <v>70</v>
      </c>
      <c r="F158">
        <v>19</v>
      </c>
      <c r="G158">
        <v>11.684210526315789</v>
      </c>
      <c r="H158">
        <v>1.0029197142425581</v>
      </c>
      <c r="I158">
        <v>8.8947368421052637</v>
      </c>
      <c r="J158">
        <v>0.65783625471062013</v>
      </c>
      <c r="K158">
        <v>0.7633208896366791</v>
      </c>
      <c r="L158">
        <v>4.8739263168643958E-2</v>
      </c>
      <c r="M158">
        <v>0.86400639509219568</v>
      </c>
      <c r="N158">
        <v>3.0514648759141791E-3</v>
      </c>
    </row>
    <row r="159" spans="1:14" x14ac:dyDescent="0.3">
      <c r="A159" t="s">
        <v>47</v>
      </c>
      <c r="B159" t="s">
        <v>29</v>
      </c>
      <c r="C159" t="s">
        <v>45</v>
      </c>
      <c r="D159" t="s">
        <v>44</v>
      </c>
      <c r="E159" t="s">
        <v>71</v>
      </c>
      <c r="F159">
        <v>19</v>
      </c>
      <c r="G159">
        <v>23.631578947368421</v>
      </c>
      <c r="H159">
        <v>0.49559462778335223</v>
      </c>
      <c r="I159">
        <v>19.89473684210526</v>
      </c>
      <c r="J159">
        <v>0.31530176764230577</v>
      </c>
      <c r="K159">
        <v>0.84210526315789469</v>
      </c>
      <c r="L159">
        <v>1.7007806641606459E-2</v>
      </c>
      <c r="M159">
        <v>0.93761274452244525</v>
      </c>
      <c r="N159">
        <v>1.394009964614545E-4</v>
      </c>
    </row>
    <row r="160" spans="1:14" x14ac:dyDescent="0.3">
      <c r="A160" t="s">
        <v>47</v>
      </c>
      <c r="B160" t="s">
        <v>29</v>
      </c>
      <c r="C160" t="s">
        <v>45</v>
      </c>
      <c r="D160" t="s">
        <v>44</v>
      </c>
      <c r="E160" t="s">
        <v>72</v>
      </c>
      <c r="F160">
        <v>19</v>
      </c>
      <c r="G160">
        <v>494.68421052631578</v>
      </c>
      <c r="H160">
        <v>0.47756693294091918</v>
      </c>
      <c r="I160">
        <v>489.68421052631578</v>
      </c>
      <c r="J160">
        <v>0.47756693294091918</v>
      </c>
      <c r="K160">
        <v>0.98989253282882106</v>
      </c>
      <c r="L160">
        <v>9.7649967885929623E-6</v>
      </c>
      <c r="M160">
        <v>0.98049321192159622</v>
      </c>
      <c r="N160">
        <v>1.2470963301185729E-5</v>
      </c>
    </row>
    <row r="161" spans="1:14" x14ac:dyDescent="0.3">
      <c r="A161" t="s">
        <v>47</v>
      </c>
      <c r="B161" t="s">
        <v>29</v>
      </c>
      <c r="C161" t="s">
        <v>45</v>
      </c>
      <c r="D161" t="s">
        <v>44</v>
      </c>
      <c r="E161" t="s">
        <v>73</v>
      </c>
      <c r="F161">
        <v>19</v>
      </c>
      <c r="G161">
        <v>66.89473684210526</v>
      </c>
      <c r="H161">
        <v>7.5784397165915154</v>
      </c>
      <c r="I161">
        <v>36.526315789473678</v>
      </c>
      <c r="J161">
        <v>6.4495341869060736</v>
      </c>
      <c r="K161">
        <v>0.54520540434160747</v>
      </c>
      <c r="L161">
        <v>6.2028629800668998E-2</v>
      </c>
      <c r="M161">
        <v>0.29005810222961448</v>
      </c>
      <c r="N161">
        <v>1.2095566698734839E-2</v>
      </c>
    </row>
    <row r="162" spans="1:14" x14ac:dyDescent="0.3">
      <c r="A162" t="s">
        <v>47</v>
      </c>
      <c r="B162" t="s">
        <v>29</v>
      </c>
      <c r="C162" t="s">
        <v>45</v>
      </c>
      <c r="D162" t="s">
        <v>44</v>
      </c>
      <c r="E162" t="s">
        <v>74</v>
      </c>
      <c r="F162">
        <v>19</v>
      </c>
      <c r="G162">
        <v>620.68421052631584</v>
      </c>
      <c r="H162">
        <v>6.0004873096454752</v>
      </c>
      <c r="I162">
        <v>620.68421052631584</v>
      </c>
      <c r="J162">
        <v>6.0004873096454752</v>
      </c>
      <c r="K162">
        <v>1</v>
      </c>
      <c r="L162">
        <v>0</v>
      </c>
      <c r="M162">
        <v>0.90031433790492732</v>
      </c>
      <c r="N162">
        <v>6.3286737707672139E-3</v>
      </c>
    </row>
    <row r="163" spans="1:14" x14ac:dyDescent="0.3">
      <c r="A163" t="s">
        <v>47</v>
      </c>
      <c r="B163" t="s">
        <v>29</v>
      </c>
      <c r="C163" t="s">
        <v>45</v>
      </c>
      <c r="D163" t="s">
        <v>44</v>
      </c>
      <c r="E163" t="s">
        <v>75</v>
      </c>
      <c r="F163">
        <v>19</v>
      </c>
      <c r="G163">
        <v>53.315789473684212</v>
      </c>
      <c r="H163">
        <v>6.0004873096454734</v>
      </c>
      <c r="I163">
        <v>0</v>
      </c>
      <c r="J163">
        <v>0</v>
      </c>
      <c r="K163">
        <v>0</v>
      </c>
      <c r="L163">
        <v>0</v>
      </c>
      <c r="M163">
        <v>0.49482345385085008</v>
      </c>
      <c r="N163">
        <v>4.7972923095764369E-2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3"/>
  <sheetViews>
    <sheetView workbookViewId="0"/>
  </sheetViews>
  <sheetFormatPr defaultRowHeight="14.4" x14ac:dyDescent="0.3"/>
  <sheetData>
    <row r="1" spans="1:21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19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</row>
    <row r="2" spans="1:21" x14ac:dyDescent="0.3">
      <c r="A2" t="s">
        <v>46</v>
      </c>
      <c r="B2" t="s">
        <v>29</v>
      </c>
      <c r="C2" t="s">
        <v>30</v>
      </c>
      <c r="D2" t="s">
        <v>31</v>
      </c>
      <c r="E2">
        <v>20</v>
      </c>
      <c r="F2">
        <v>230.65</v>
      </c>
      <c r="G2">
        <v>129.54100143441681</v>
      </c>
      <c r="H2">
        <v>193.05</v>
      </c>
      <c r="I2">
        <v>127.3253086017321</v>
      </c>
      <c r="J2">
        <v>14.8</v>
      </c>
      <c r="K2">
        <v>6.932759760350625</v>
      </c>
      <c r="L2">
        <v>207.8</v>
      </c>
      <c r="M2">
        <v>130.32130334393969</v>
      </c>
      <c r="N2">
        <v>207.85</v>
      </c>
      <c r="O2">
        <v>130.27673985546471</v>
      </c>
      <c r="P2">
        <v>0.87545787561380506</v>
      </c>
      <c r="Q2">
        <v>5.5983294635670193E-2</v>
      </c>
      <c r="R2">
        <v>0.87588891009656378</v>
      </c>
      <c r="S2">
        <v>5.5697640384836787E-2</v>
      </c>
      <c r="T2">
        <v>0.99948979591836729</v>
      </c>
      <c r="U2">
        <v>2.2817020178569308E-3</v>
      </c>
    </row>
    <row r="3" spans="1:21" x14ac:dyDescent="0.3">
      <c r="A3" t="s">
        <v>46</v>
      </c>
      <c r="B3" t="s">
        <v>29</v>
      </c>
      <c r="C3" t="s">
        <v>30</v>
      </c>
      <c r="D3" t="s">
        <v>43</v>
      </c>
      <c r="E3">
        <v>20</v>
      </c>
      <c r="F3">
        <v>185.05</v>
      </c>
      <c r="G3">
        <v>58.920530779758103</v>
      </c>
      <c r="H3">
        <v>161.30000000000001</v>
      </c>
      <c r="I3">
        <v>58.401604159655179</v>
      </c>
      <c r="J3">
        <v>9</v>
      </c>
      <c r="K3">
        <v>3.1953914182443239</v>
      </c>
      <c r="L3">
        <v>170.25</v>
      </c>
      <c r="M3">
        <v>57.521506275570758</v>
      </c>
      <c r="N3">
        <v>170.3</v>
      </c>
      <c r="O3">
        <v>57.477776025539697</v>
      </c>
      <c r="P3">
        <v>0.91463814626531015</v>
      </c>
      <c r="Q3">
        <v>2.1111562556908051E-2</v>
      </c>
      <c r="R3">
        <v>0.91500579332413368</v>
      </c>
      <c r="S3">
        <v>2.0851740307326491E-2</v>
      </c>
      <c r="T3">
        <v>0.99959349593495939</v>
      </c>
      <c r="U3">
        <v>1.8179414451217899E-3</v>
      </c>
    </row>
    <row r="4" spans="1:21" x14ac:dyDescent="0.3">
      <c r="A4" t="s">
        <v>46</v>
      </c>
      <c r="B4" t="s">
        <v>29</v>
      </c>
      <c r="C4" t="s">
        <v>30</v>
      </c>
      <c r="D4" t="s">
        <v>44</v>
      </c>
      <c r="E4">
        <v>20</v>
      </c>
      <c r="F4">
        <v>216.15</v>
      </c>
      <c r="G4">
        <v>107.0903578145208</v>
      </c>
      <c r="H4">
        <v>182.25</v>
      </c>
      <c r="I4">
        <v>105.9050592698355</v>
      </c>
      <c r="J4">
        <v>11.4</v>
      </c>
      <c r="K4">
        <v>6.1250134264084846</v>
      </c>
      <c r="L4">
        <v>193.65</v>
      </c>
      <c r="M4">
        <v>104.9808378504833</v>
      </c>
      <c r="N4">
        <v>193.65</v>
      </c>
      <c r="O4">
        <v>104.9808378504833</v>
      </c>
      <c r="P4">
        <v>0.87883923262233599</v>
      </c>
      <c r="Q4">
        <v>3.9801330028407363E-2</v>
      </c>
      <c r="R4">
        <v>0.87883923262233599</v>
      </c>
      <c r="S4">
        <v>3.9801330028407363E-2</v>
      </c>
      <c r="T4">
        <v>1</v>
      </c>
      <c r="U4">
        <v>0</v>
      </c>
    </row>
    <row r="5" spans="1:21" x14ac:dyDescent="0.3">
      <c r="A5" t="s">
        <v>46</v>
      </c>
      <c r="B5" t="s">
        <v>29</v>
      </c>
      <c r="C5" t="s">
        <v>45</v>
      </c>
      <c r="D5" t="s">
        <v>31</v>
      </c>
      <c r="E5">
        <v>20</v>
      </c>
      <c r="F5">
        <v>138.05000000000001</v>
      </c>
      <c r="G5">
        <v>36.507353260750953</v>
      </c>
      <c r="H5">
        <v>95.75</v>
      </c>
      <c r="I5">
        <v>37.092877738824313</v>
      </c>
      <c r="J5">
        <v>17.45</v>
      </c>
      <c r="K5">
        <v>5.9424875174237304</v>
      </c>
      <c r="L5">
        <v>113.15</v>
      </c>
      <c r="M5">
        <v>34.788496283746021</v>
      </c>
      <c r="N5">
        <v>113.2</v>
      </c>
      <c r="O5">
        <v>34.770828668810722</v>
      </c>
      <c r="P5">
        <v>0.81401950728436234</v>
      </c>
      <c r="Q5">
        <v>4.3591656050415512E-2</v>
      </c>
      <c r="R5">
        <v>0.8144195072843623</v>
      </c>
      <c r="S5">
        <v>4.3570212513275017E-2</v>
      </c>
      <c r="T5">
        <v>0.99950980392156874</v>
      </c>
      <c r="U5">
        <v>2.1922235073527272E-3</v>
      </c>
    </row>
    <row r="6" spans="1:21" x14ac:dyDescent="0.3">
      <c r="A6" t="s">
        <v>46</v>
      </c>
      <c r="B6" t="s">
        <v>29</v>
      </c>
      <c r="C6" t="s">
        <v>45</v>
      </c>
      <c r="D6" t="s">
        <v>43</v>
      </c>
      <c r="E6">
        <v>20</v>
      </c>
      <c r="F6">
        <v>109.3</v>
      </c>
      <c r="G6">
        <v>44.84253150279261</v>
      </c>
      <c r="H6">
        <v>83</v>
      </c>
      <c r="I6">
        <v>45.203632830256367</v>
      </c>
      <c r="J6">
        <v>15</v>
      </c>
      <c r="K6">
        <v>3.713418059444765</v>
      </c>
      <c r="L6">
        <v>98</v>
      </c>
      <c r="M6">
        <v>42.772347190802208</v>
      </c>
      <c r="N6">
        <v>98</v>
      </c>
      <c r="O6">
        <v>42.772347190802208</v>
      </c>
      <c r="P6">
        <v>0.88595937470098707</v>
      </c>
      <c r="Q6">
        <v>3.9261580681005437E-2</v>
      </c>
      <c r="R6">
        <v>0.88595937470098707</v>
      </c>
      <c r="S6">
        <v>3.9261580681005437E-2</v>
      </c>
      <c r="T6">
        <v>1</v>
      </c>
      <c r="U6">
        <v>0</v>
      </c>
    </row>
    <row r="7" spans="1:21" x14ac:dyDescent="0.3">
      <c r="A7" t="s">
        <v>46</v>
      </c>
      <c r="B7" t="s">
        <v>29</v>
      </c>
      <c r="C7" t="s">
        <v>45</v>
      </c>
      <c r="D7" t="s">
        <v>44</v>
      </c>
      <c r="E7">
        <v>20</v>
      </c>
      <c r="F7">
        <v>135.69999999999999</v>
      </c>
      <c r="G7">
        <v>39.775819155281823</v>
      </c>
      <c r="H7">
        <v>95.35</v>
      </c>
      <c r="I7">
        <v>39.217712163873372</v>
      </c>
      <c r="J7">
        <v>16.25</v>
      </c>
      <c r="K7">
        <v>5.4471141562830274</v>
      </c>
      <c r="L7">
        <v>111.6</v>
      </c>
      <c r="M7">
        <v>39.446699548417961</v>
      </c>
      <c r="N7">
        <v>111.6</v>
      </c>
      <c r="O7">
        <v>39.446699548417961</v>
      </c>
      <c r="P7">
        <v>0.81105184069734571</v>
      </c>
      <c r="Q7">
        <v>5.369659211167703E-2</v>
      </c>
      <c r="R7">
        <v>0.81105184069734571</v>
      </c>
      <c r="S7">
        <v>5.369659211167703E-2</v>
      </c>
      <c r="T7">
        <v>1</v>
      </c>
      <c r="U7">
        <v>0</v>
      </c>
    </row>
    <row r="8" spans="1:21" x14ac:dyDescent="0.3">
      <c r="A8" t="s">
        <v>47</v>
      </c>
      <c r="B8" t="s">
        <v>29</v>
      </c>
      <c r="C8" t="s">
        <v>30</v>
      </c>
      <c r="D8" t="s">
        <v>31</v>
      </c>
      <c r="E8">
        <v>20</v>
      </c>
      <c r="F8">
        <v>230.65</v>
      </c>
      <c r="G8">
        <v>129.54100143441681</v>
      </c>
      <c r="H8">
        <v>193.05</v>
      </c>
      <c r="I8">
        <v>127.3253086017321</v>
      </c>
      <c r="J8">
        <v>14.8</v>
      </c>
      <c r="K8">
        <v>6.932759760350625</v>
      </c>
      <c r="L8">
        <v>198.05</v>
      </c>
      <c r="M8">
        <v>126.9448595588693</v>
      </c>
      <c r="N8">
        <v>207.85</v>
      </c>
      <c r="O8">
        <v>130.27673985546471</v>
      </c>
      <c r="P8">
        <v>0.83036635846053741</v>
      </c>
      <c r="Q8">
        <v>6.0395998967459209E-2</v>
      </c>
      <c r="R8">
        <v>0.87588891009656378</v>
      </c>
      <c r="S8">
        <v>5.5697640384836787E-2</v>
      </c>
      <c r="T8">
        <v>0.94770501918256245</v>
      </c>
      <c r="U8">
        <v>2.058670195664011E-2</v>
      </c>
    </row>
    <row r="9" spans="1:21" x14ac:dyDescent="0.3">
      <c r="A9" t="s">
        <v>47</v>
      </c>
      <c r="B9" t="s">
        <v>29</v>
      </c>
      <c r="C9" t="s">
        <v>30</v>
      </c>
      <c r="D9" t="s">
        <v>43</v>
      </c>
      <c r="E9">
        <v>19</v>
      </c>
      <c r="F9">
        <v>187.63157894736841</v>
      </c>
      <c r="G9">
        <v>59.361613603326553</v>
      </c>
      <c r="H9">
        <v>163.78947368421049</v>
      </c>
      <c r="I9">
        <v>58.901593024456602</v>
      </c>
      <c r="J9">
        <v>9</v>
      </c>
      <c r="K9">
        <v>3.2829526005987022</v>
      </c>
      <c r="L9">
        <v>164.4736842105263</v>
      </c>
      <c r="M9">
        <v>56.549259176847677</v>
      </c>
      <c r="N9">
        <v>172.78947368421049</v>
      </c>
      <c r="O9">
        <v>57.934425524196861</v>
      </c>
      <c r="P9">
        <v>0.86815566509722275</v>
      </c>
      <c r="Q9">
        <v>3.4225347645551463E-2</v>
      </c>
      <c r="R9">
        <v>0.91556337377772601</v>
      </c>
      <c r="S9">
        <v>2.126939107078114E-2</v>
      </c>
      <c r="T9">
        <v>0.94798279475369096</v>
      </c>
      <c r="U9">
        <v>2.126107662195615E-2</v>
      </c>
    </row>
    <row r="10" spans="1:21" x14ac:dyDescent="0.3">
      <c r="A10" t="s">
        <v>47</v>
      </c>
      <c r="B10" t="s">
        <v>29</v>
      </c>
      <c r="C10" t="s">
        <v>30</v>
      </c>
      <c r="D10" t="s">
        <v>44</v>
      </c>
      <c r="E10">
        <v>19</v>
      </c>
      <c r="F10">
        <v>207</v>
      </c>
      <c r="G10">
        <v>101.6759558597803</v>
      </c>
      <c r="H10">
        <v>173.4736842105263</v>
      </c>
      <c r="I10">
        <v>101.05904128063661</v>
      </c>
      <c r="J10">
        <v>11.10526315789474</v>
      </c>
      <c r="K10">
        <v>6.1454114484991997</v>
      </c>
      <c r="L10">
        <v>178.57894736842101</v>
      </c>
      <c r="M10">
        <v>96.889579642368432</v>
      </c>
      <c r="N10">
        <v>184.57894736842101</v>
      </c>
      <c r="O10">
        <v>99.479375746083207</v>
      </c>
      <c r="P10">
        <v>0.8451029934718095</v>
      </c>
      <c r="Q10">
        <v>4.3716224017082611E-2</v>
      </c>
      <c r="R10">
        <v>0.87570121652553579</v>
      </c>
      <c r="S10">
        <v>3.8265778488196268E-2</v>
      </c>
      <c r="T10">
        <v>0.96497844207638328</v>
      </c>
      <c r="U10">
        <v>2.3560993399379459E-2</v>
      </c>
    </row>
    <row r="11" spans="1:21" x14ac:dyDescent="0.3">
      <c r="A11" t="s">
        <v>47</v>
      </c>
      <c r="B11" t="s">
        <v>29</v>
      </c>
      <c r="C11" t="s">
        <v>45</v>
      </c>
      <c r="D11" t="s">
        <v>31</v>
      </c>
      <c r="E11">
        <v>20</v>
      </c>
      <c r="F11">
        <v>138.05000000000001</v>
      </c>
      <c r="G11">
        <v>36.507353260750953</v>
      </c>
      <c r="H11">
        <v>95.75</v>
      </c>
      <c r="I11">
        <v>37.092877738824313</v>
      </c>
      <c r="J11">
        <v>17.45</v>
      </c>
      <c r="K11">
        <v>5.9424875174237304</v>
      </c>
      <c r="L11">
        <v>108.45</v>
      </c>
      <c r="M11">
        <v>34.169045702368187</v>
      </c>
      <c r="N11">
        <v>113.2</v>
      </c>
      <c r="O11">
        <v>34.770828668810722</v>
      </c>
      <c r="P11">
        <v>0.77861773391741784</v>
      </c>
      <c r="Q11">
        <v>4.7112542902383973E-2</v>
      </c>
      <c r="R11">
        <v>0.8144195072843623</v>
      </c>
      <c r="S11">
        <v>4.3570212513275017E-2</v>
      </c>
      <c r="T11">
        <v>0.9560738266097587</v>
      </c>
      <c r="U11">
        <v>2.8157101969541579E-2</v>
      </c>
    </row>
    <row r="12" spans="1:21" x14ac:dyDescent="0.3">
      <c r="A12" t="s">
        <v>47</v>
      </c>
      <c r="B12" t="s">
        <v>29</v>
      </c>
      <c r="C12" t="s">
        <v>45</v>
      </c>
      <c r="D12" t="s">
        <v>43</v>
      </c>
      <c r="E12">
        <v>20</v>
      </c>
      <c r="F12">
        <v>109.3</v>
      </c>
      <c r="G12">
        <v>44.84253150279261</v>
      </c>
      <c r="H12">
        <v>83</v>
      </c>
      <c r="I12">
        <v>45.203632830256367</v>
      </c>
      <c r="J12">
        <v>15</v>
      </c>
      <c r="K12">
        <v>3.713418059444765</v>
      </c>
      <c r="L12">
        <v>94.55</v>
      </c>
      <c r="M12">
        <v>42.61266799537681</v>
      </c>
      <c r="N12">
        <v>98</v>
      </c>
      <c r="O12">
        <v>42.772347190802208</v>
      </c>
      <c r="P12">
        <v>0.84845223161818295</v>
      </c>
      <c r="Q12">
        <v>5.5891772054158628E-2</v>
      </c>
      <c r="R12">
        <v>0.88595937470098707</v>
      </c>
      <c r="S12">
        <v>3.9261580681005437E-2</v>
      </c>
      <c r="T12">
        <v>0.95693228771310535</v>
      </c>
      <c r="U12">
        <v>2.7868826043435099E-2</v>
      </c>
    </row>
    <row r="13" spans="1:21" x14ac:dyDescent="0.3">
      <c r="A13" t="s">
        <v>47</v>
      </c>
      <c r="B13" t="s">
        <v>29</v>
      </c>
      <c r="C13" t="s">
        <v>45</v>
      </c>
      <c r="D13" t="s">
        <v>44</v>
      </c>
      <c r="E13">
        <v>19</v>
      </c>
      <c r="F13">
        <v>136.31578947368419</v>
      </c>
      <c r="G13">
        <v>40.767705944205588</v>
      </c>
      <c r="H13">
        <v>96</v>
      </c>
      <c r="I13">
        <v>40.181532518752391</v>
      </c>
      <c r="J13">
        <v>16.526315789473681</v>
      </c>
      <c r="K13">
        <v>5.4504680844108524</v>
      </c>
      <c r="L13">
        <v>107.68421052631579</v>
      </c>
      <c r="M13">
        <v>38.867370822064657</v>
      </c>
      <c r="N13">
        <v>112.5263157894737</v>
      </c>
      <c r="O13">
        <v>40.30352675642478</v>
      </c>
      <c r="P13">
        <v>0.77854965802557852</v>
      </c>
      <c r="Q13">
        <v>5.3603081050912563E-2</v>
      </c>
      <c r="R13">
        <v>0.81384064725357275</v>
      </c>
      <c r="S13">
        <v>5.3659279057094063E-2</v>
      </c>
      <c r="T13">
        <v>0.95669095893003964</v>
      </c>
      <c r="U13">
        <v>2.0234929056792861E-2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73"/>
  <sheetViews>
    <sheetView tabSelected="1" workbookViewId="0"/>
  </sheetViews>
  <sheetFormatPr defaultRowHeight="14.4" x14ac:dyDescent="0.3"/>
  <sheetData>
    <row r="1" spans="1:12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92</v>
      </c>
      <c r="F1" s="1" t="s">
        <v>19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22</v>
      </c>
      <c r="L1" s="1" t="s">
        <v>23</v>
      </c>
    </row>
    <row r="2" spans="1:12" x14ac:dyDescent="0.3">
      <c r="A2" t="s">
        <v>28</v>
      </c>
      <c r="B2" t="s">
        <v>29</v>
      </c>
      <c r="C2" t="s">
        <v>30</v>
      </c>
      <c r="D2" t="s">
        <v>31</v>
      </c>
      <c r="E2">
        <v>1</v>
      </c>
      <c r="F2">
        <v>20</v>
      </c>
      <c r="G2">
        <v>107</v>
      </c>
      <c r="H2">
        <v>0</v>
      </c>
      <c r="I2">
        <v>79.150000000000006</v>
      </c>
      <c r="J2">
        <v>3.8013155617496399</v>
      </c>
      <c r="K2">
        <v>0.73971962616822429</v>
      </c>
      <c r="L2">
        <v>3.5526313661211603E-2</v>
      </c>
    </row>
    <row r="3" spans="1:12" x14ac:dyDescent="0.3">
      <c r="A3" t="s">
        <v>28</v>
      </c>
      <c r="B3" t="s">
        <v>29</v>
      </c>
      <c r="C3" t="s">
        <v>30</v>
      </c>
      <c r="D3" t="s">
        <v>31</v>
      </c>
      <c r="E3">
        <v>2</v>
      </c>
      <c r="F3">
        <v>20</v>
      </c>
      <c r="G3">
        <v>18</v>
      </c>
      <c r="H3">
        <v>0</v>
      </c>
      <c r="I3">
        <v>0.95</v>
      </c>
      <c r="J3">
        <v>0.22360679774997899</v>
      </c>
      <c r="K3">
        <v>5.2777777777777778E-2</v>
      </c>
      <c r="L3">
        <v>1.242259987499883E-2</v>
      </c>
    </row>
    <row r="4" spans="1:12" x14ac:dyDescent="0.3">
      <c r="A4" t="s">
        <v>28</v>
      </c>
      <c r="B4" t="s">
        <v>29</v>
      </c>
      <c r="C4" t="s">
        <v>30</v>
      </c>
      <c r="D4" t="s">
        <v>31</v>
      </c>
      <c r="E4">
        <v>3</v>
      </c>
      <c r="F4">
        <v>20</v>
      </c>
      <c r="G4">
        <v>3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3">
      <c r="A5" t="s">
        <v>28</v>
      </c>
      <c r="B5" t="s">
        <v>29</v>
      </c>
      <c r="C5" t="s">
        <v>30</v>
      </c>
      <c r="D5" t="s">
        <v>31</v>
      </c>
      <c r="E5">
        <v>4</v>
      </c>
      <c r="F5">
        <v>20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3">
      <c r="A6" t="s">
        <v>28</v>
      </c>
      <c r="B6" t="s">
        <v>29</v>
      </c>
      <c r="C6" t="s">
        <v>30</v>
      </c>
      <c r="D6" t="s">
        <v>43</v>
      </c>
      <c r="E6">
        <v>1</v>
      </c>
      <c r="F6">
        <v>20</v>
      </c>
      <c r="G6">
        <v>80</v>
      </c>
      <c r="H6">
        <v>0</v>
      </c>
      <c r="I6">
        <v>68</v>
      </c>
      <c r="J6">
        <v>0</v>
      </c>
      <c r="K6">
        <v>0.85</v>
      </c>
      <c r="L6">
        <v>1.1390647892519129E-16</v>
      </c>
    </row>
    <row r="7" spans="1:12" x14ac:dyDescent="0.3">
      <c r="A7" t="s">
        <v>28</v>
      </c>
      <c r="B7" t="s">
        <v>29</v>
      </c>
      <c r="C7" t="s">
        <v>30</v>
      </c>
      <c r="D7" t="s">
        <v>43</v>
      </c>
      <c r="E7">
        <v>2</v>
      </c>
      <c r="F7">
        <v>20</v>
      </c>
      <c r="G7">
        <v>11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3">
      <c r="A8" t="s">
        <v>28</v>
      </c>
      <c r="B8" t="s">
        <v>29</v>
      </c>
      <c r="C8" t="s">
        <v>30</v>
      </c>
      <c r="D8" t="s">
        <v>43</v>
      </c>
      <c r="E8">
        <v>3</v>
      </c>
      <c r="F8">
        <v>20</v>
      </c>
      <c r="G8">
        <v>2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3">
      <c r="A9" t="s">
        <v>28</v>
      </c>
      <c r="B9" t="s">
        <v>29</v>
      </c>
      <c r="C9" t="s">
        <v>30</v>
      </c>
      <c r="D9" t="s">
        <v>43</v>
      </c>
      <c r="E9">
        <v>4</v>
      </c>
      <c r="F9">
        <v>20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3">
      <c r="A10" t="s">
        <v>28</v>
      </c>
      <c r="B10" t="s">
        <v>29</v>
      </c>
      <c r="C10" t="s">
        <v>30</v>
      </c>
      <c r="D10" t="s">
        <v>44</v>
      </c>
      <c r="E10">
        <v>1</v>
      </c>
      <c r="F10">
        <v>20</v>
      </c>
      <c r="G10">
        <v>102</v>
      </c>
      <c r="H10">
        <v>0</v>
      </c>
      <c r="I10">
        <v>81</v>
      </c>
      <c r="J10">
        <v>0</v>
      </c>
      <c r="K10">
        <v>0.79411764705882359</v>
      </c>
      <c r="L10">
        <v>3.417194367755741E-16</v>
      </c>
    </row>
    <row r="11" spans="1:12" x14ac:dyDescent="0.3">
      <c r="A11" t="s">
        <v>28</v>
      </c>
      <c r="B11" t="s">
        <v>29</v>
      </c>
      <c r="C11" t="s">
        <v>30</v>
      </c>
      <c r="D11" t="s">
        <v>44</v>
      </c>
      <c r="E11">
        <v>2</v>
      </c>
      <c r="F11">
        <v>20</v>
      </c>
      <c r="G11">
        <v>16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3">
      <c r="A12" t="s">
        <v>28</v>
      </c>
      <c r="B12" t="s">
        <v>29</v>
      </c>
      <c r="C12" t="s">
        <v>30</v>
      </c>
      <c r="D12" t="s">
        <v>44</v>
      </c>
      <c r="E12">
        <v>3</v>
      </c>
      <c r="F12">
        <v>20</v>
      </c>
      <c r="G12">
        <v>2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3">
      <c r="A13" t="s">
        <v>28</v>
      </c>
      <c r="B13" t="s">
        <v>29</v>
      </c>
      <c r="C13" t="s">
        <v>30</v>
      </c>
      <c r="D13" t="s">
        <v>44</v>
      </c>
      <c r="E13">
        <v>5</v>
      </c>
      <c r="F13">
        <v>20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3">
      <c r="A14" t="s">
        <v>28</v>
      </c>
      <c r="B14" t="s">
        <v>29</v>
      </c>
      <c r="C14" t="s">
        <v>45</v>
      </c>
      <c r="D14" t="s">
        <v>31</v>
      </c>
      <c r="E14">
        <v>1</v>
      </c>
      <c r="F14">
        <v>20</v>
      </c>
      <c r="G14">
        <v>107</v>
      </c>
      <c r="H14">
        <v>0</v>
      </c>
      <c r="I14">
        <v>77.2</v>
      </c>
      <c r="J14">
        <v>0.89442719099991574</v>
      </c>
      <c r="K14">
        <v>0.72149532710280362</v>
      </c>
      <c r="L14">
        <v>8.3591326261674408E-3</v>
      </c>
    </row>
    <row r="15" spans="1:12" x14ac:dyDescent="0.3">
      <c r="A15" t="s">
        <v>28</v>
      </c>
      <c r="B15" t="s">
        <v>29</v>
      </c>
      <c r="C15" t="s">
        <v>45</v>
      </c>
      <c r="D15" t="s">
        <v>31</v>
      </c>
      <c r="E15">
        <v>2</v>
      </c>
      <c r="F15">
        <v>20</v>
      </c>
      <c r="G15">
        <v>18</v>
      </c>
      <c r="H15">
        <v>0</v>
      </c>
      <c r="I15">
        <v>1</v>
      </c>
      <c r="J15">
        <v>0</v>
      </c>
      <c r="K15">
        <v>5.5555555555555559E-2</v>
      </c>
      <c r="L15">
        <v>1.4238309865648921E-17</v>
      </c>
    </row>
    <row r="16" spans="1:12" x14ac:dyDescent="0.3">
      <c r="A16" t="s">
        <v>28</v>
      </c>
      <c r="B16" t="s">
        <v>29</v>
      </c>
      <c r="C16" t="s">
        <v>45</v>
      </c>
      <c r="D16" t="s">
        <v>31</v>
      </c>
      <c r="E16">
        <v>3</v>
      </c>
      <c r="F16">
        <v>20</v>
      </c>
      <c r="G16">
        <v>3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3">
      <c r="A17" t="s">
        <v>28</v>
      </c>
      <c r="B17" t="s">
        <v>29</v>
      </c>
      <c r="C17" t="s">
        <v>45</v>
      </c>
      <c r="D17" t="s">
        <v>31</v>
      </c>
      <c r="E17">
        <v>4</v>
      </c>
      <c r="F17">
        <v>20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3">
      <c r="A18" t="s">
        <v>28</v>
      </c>
      <c r="B18" t="s">
        <v>29</v>
      </c>
      <c r="C18" t="s">
        <v>45</v>
      </c>
      <c r="D18" t="s">
        <v>43</v>
      </c>
      <c r="E18">
        <v>1</v>
      </c>
      <c r="F18">
        <v>20</v>
      </c>
      <c r="G18">
        <v>80</v>
      </c>
      <c r="H18">
        <v>0</v>
      </c>
      <c r="I18">
        <v>68</v>
      </c>
      <c r="J18">
        <v>0</v>
      </c>
      <c r="K18">
        <v>0.85</v>
      </c>
      <c r="L18">
        <v>1.1390647892519129E-16</v>
      </c>
    </row>
    <row r="19" spans="1:12" x14ac:dyDescent="0.3">
      <c r="A19" t="s">
        <v>28</v>
      </c>
      <c r="B19" t="s">
        <v>29</v>
      </c>
      <c r="C19" t="s">
        <v>45</v>
      </c>
      <c r="D19" t="s">
        <v>43</v>
      </c>
      <c r="E19">
        <v>2</v>
      </c>
      <c r="F19">
        <v>20</v>
      </c>
      <c r="G19">
        <v>11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3">
      <c r="A20" t="s">
        <v>28</v>
      </c>
      <c r="B20" t="s">
        <v>29</v>
      </c>
      <c r="C20" t="s">
        <v>45</v>
      </c>
      <c r="D20" t="s">
        <v>43</v>
      </c>
      <c r="E20">
        <v>3</v>
      </c>
      <c r="F20">
        <v>20</v>
      </c>
      <c r="G20">
        <v>2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3">
      <c r="A21" t="s">
        <v>28</v>
      </c>
      <c r="B21" t="s">
        <v>29</v>
      </c>
      <c r="C21" t="s">
        <v>45</v>
      </c>
      <c r="D21" t="s">
        <v>43</v>
      </c>
      <c r="E21">
        <v>4</v>
      </c>
      <c r="F21">
        <v>20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3">
      <c r="A22" t="s">
        <v>28</v>
      </c>
      <c r="B22" t="s">
        <v>29</v>
      </c>
      <c r="C22" t="s">
        <v>45</v>
      </c>
      <c r="D22" t="s">
        <v>44</v>
      </c>
      <c r="E22">
        <v>1</v>
      </c>
      <c r="F22">
        <v>20</v>
      </c>
      <c r="G22">
        <v>102</v>
      </c>
      <c r="H22">
        <v>0</v>
      </c>
      <c r="I22">
        <v>74</v>
      </c>
      <c r="J22">
        <v>0</v>
      </c>
      <c r="K22">
        <v>0.72549019607843124</v>
      </c>
      <c r="L22">
        <v>3.417194367755741E-16</v>
      </c>
    </row>
    <row r="23" spans="1:12" x14ac:dyDescent="0.3">
      <c r="A23" t="s">
        <v>28</v>
      </c>
      <c r="B23" t="s">
        <v>29</v>
      </c>
      <c r="C23" t="s">
        <v>45</v>
      </c>
      <c r="D23" t="s">
        <v>44</v>
      </c>
      <c r="E23">
        <v>2</v>
      </c>
      <c r="F23">
        <v>20</v>
      </c>
      <c r="G23">
        <v>16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3">
      <c r="A24" t="s">
        <v>28</v>
      </c>
      <c r="B24" t="s">
        <v>29</v>
      </c>
      <c r="C24" t="s">
        <v>45</v>
      </c>
      <c r="D24" t="s">
        <v>44</v>
      </c>
      <c r="E24">
        <v>3</v>
      </c>
      <c r="F24">
        <v>20</v>
      </c>
      <c r="G24">
        <v>2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3">
      <c r="A25" t="s">
        <v>28</v>
      </c>
      <c r="B25" t="s">
        <v>29</v>
      </c>
      <c r="C25" t="s">
        <v>45</v>
      </c>
      <c r="D25" t="s">
        <v>44</v>
      </c>
      <c r="E25">
        <v>5</v>
      </c>
      <c r="F25">
        <v>20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3">
      <c r="A26" t="s">
        <v>46</v>
      </c>
      <c r="B26" t="s">
        <v>29</v>
      </c>
      <c r="C26" t="s">
        <v>30</v>
      </c>
      <c r="D26" t="s">
        <v>31</v>
      </c>
      <c r="E26">
        <v>1</v>
      </c>
      <c r="F26">
        <v>20</v>
      </c>
      <c r="G26">
        <v>107</v>
      </c>
      <c r="H26">
        <v>0</v>
      </c>
      <c r="I26">
        <v>86.3</v>
      </c>
      <c r="J26">
        <v>3.7289761541064781</v>
      </c>
      <c r="K26">
        <v>0.80654205607476626</v>
      </c>
      <c r="L26">
        <v>3.4850244430901657E-2</v>
      </c>
    </row>
    <row r="27" spans="1:12" x14ac:dyDescent="0.3">
      <c r="A27" t="s">
        <v>46</v>
      </c>
      <c r="B27" t="s">
        <v>29</v>
      </c>
      <c r="C27" t="s">
        <v>30</v>
      </c>
      <c r="D27" t="s">
        <v>31</v>
      </c>
      <c r="E27">
        <v>2</v>
      </c>
      <c r="F27">
        <v>20</v>
      </c>
      <c r="G27">
        <v>18</v>
      </c>
      <c r="H27">
        <v>0</v>
      </c>
      <c r="I27">
        <v>2.8</v>
      </c>
      <c r="J27">
        <v>1.765159900316176</v>
      </c>
      <c r="K27">
        <v>0.15555555555555561</v>
      </c>
      <c r="L27">
        <v>9.8064438906454193E-2</v>
      </c>
    </row>
    <row r="28" spans="1:12" x14ac:dyDescent="0.3">
      <c r="A28" t="s">
        <v>46</v>
      </c>
      <c r="B28" t="s">
        <v>29</v>
      </c>
      <c r="C28" t="s">
        <v>30</v>
      </c>
      <c r="D28" t="s">
        <v>31</v>
      </c>
      <c r="E28">
        <v>3</v>
      </c>
      <c r="F28">
        <v>20</v>
      </c>
      <c r="G28">
        <v>3</v>
      </c>
      <c r="H28">
        <v>0</v>
      </c>
      <c r="I28">
        <v>1</v>
      </c>
      <c r="J28">
        <v>0.7254762501100116</v>
      </c>
      <c r="K28">
        <v>0.33333333333333343</v>
      </c>
      <c r="L28">
        <v>0.24182541670333721</v>
      </c>
    </row>
    <row r="29" spans="1:12" x14ac:dyDescent="0.3">
      <c r="A29" t="s">
        <v>46</v>
      </c>
      <c r="B29" t="s">
        <v>29</v>
      </c>
      <c r="C29" t="s">
        <v>30</v>
      </c>
      <c r="D29" t="s">
        <v>31</v>
      </c>
      <c r="E29">
        <v>4</v>
      </c>
      <c r="F29">
        <v>20</v>
      </c>
      <c r="G29">
        <v>1</v>
      </c>
      <c r="H29">
        <v>0</v>
      </c>
      <c r="I29">
        <v>0.05</v>
      </c>
      <c r="J29">
        <v>0.22360679774997899</v>
      </c>
      <c r="K29">
        <v>0.05</v>
      </c>
      <c r="L29">
        <v>0.22360679774997899</v>
      </c>
    </row>
    <row r="30" spans="1:12" x14ac:dyDescent="0.3">
      <c r="A30" t="s">
        <v>46</v>
      </c>
      <c r="B30" t="s">
        <v>29</v>
      </c>
      <c r="C30" t="s">
        <v>30</v>
      </c>
      <c r="D30" t="s">
        <v>43</v>
      </c>
      <c r="E30">
        <v>1</v>
      </c>
      <c r="F30">
        <v>20</v>
      </c>
      <c r="G30">
        <v>80</v>
      </c>
      <c r="H30">
        <v>0</v>
      </c>
      <c r="I30">
        <v>70.75</v>
      </c>
      <c r="J30">
        <v>1.019545822516343</v>
      </c>
      <c r="K30">
        <v>0.88437500000000002</v>
      </c>
      <c r="L30">
        <v>1.274432278145428E-2</v>
      </c>
    </row>
    <row r="31" spans="1:12" x14ac:dyDescent="0.3">
      <c r="A31" t="s">
        <v>46</v>
      </c>
      <c r="B31" t="s">
        <v>29</v>
      </c>
      <c r="C31" t="s">
        <v>30</v>
      </c>
      <c r="D31" t="s">
        <v>43</v>
      </c>
      <c r="E31">
        <v>2</v>
      </c>
      <c r="F31">
        <v>20</v>
      </c>
      <c r="G31">
        <v>11</v>
      </c>
      <c r="H31">
        <v>0</v>
      </c>
      <c r="I31">
        <v>1.35</v>
      </c>
      <c r="J31">
        <v>1.308876577350532</v>
      </c>
      <c r="K31">
        <v>0.1227272727272727</v>
      </c>
      <c r="L31">
        <v>0.1189887797591392</v>
      </c>
    </row>
    <row r="32" spans="1:12" x14ac:dyDescent="0.3">
      <c r="A32" t="s">
        <v>46</v>
      </c>
      <c r="B32" t="s">
        <v>29</v>
      </c>
      <c r="C32" t="s">
        <v>30</v>
      </c>
      <c r="D32" t="s">
        <v>43</v>
      </c>
      <c r="E32">
        <v>3</v>
      </c>
      <c r="F32">
        <v>20</v>
      </c>
      <c r="G32">
        <v>2</v>
      </c>
      <c r="H32">
        <v>0</v>
      </c>
      <c r="I32">
        <v>0.4</v>
      </c>
      <c r="J32">
        <v>0.68055704737872069</v>
      </c>
      <c r="K32">
        <v>0.2</v>
      </c>
      <c r="L32">
        <v>0.34027852368936029</v>
      </c>
    </row>
    <row r="33" spans="1:12" x14ac:dyDescent="0.3">
      <c r="A33" t="s">
        <v>46</v>
      </c>
      <c r="B33" t="s">
        <v>29</v>
      </c>
      <c r="C33" t="s">
        <v>30</v>
      </c>
      <c r="D33" t="s">
        <v>43</v>
      </c>
      <c r="E33">
        <v>4</v>
      </c>
      <c r="F33">
        <v>20</v>
      </c>
      <c r="G33">
        <v>1</v>
      </c>
      <c r="H33">
        <v>0</v>
      </c>
      <c r="I33">
        <v>0.05</v>
      </c>
      <c r="J33">
        <v>0.22360679774997891</v>
      </c>
      <c r="K33">
        <v>0.05</v>
      </c>
      <c r="L33">
        <v>0.22360679774997891</v>
      </c>
    </row>
    <row r="34" spans="1:12" x14ac:dyDescent="0.3">
      <c r="A34" t="s">
        <v>46</v>
      </c>
      <c r="B34" t="s">
        <v>29</v>
      </c>
      <c r="C34" t="s">
        <v>30</v>
      </c>
      <c r="D34" t="s">
        <v>44</v>
      </c>
      <c r="E34">
        <v>1</v>
      </c>
      <c r="F34">
        <v>20</v>
      </c>
      <c r="G34">
        <v>102</v>
      </c>
      <c r="H34">
        <v>0</v>
      </c>
      <c r="I34">
        <v>84.75</v>
      </c>
      <c r="J34">
        <v>2.9713544669764751</v>
      </c>
      <c r="K34">
        <v>0.83088235294117641</v>
      </c>
      <c r="L34">
        <v>2.91309261468282E-2</v>
      </c>
    </row>
    <row r="35" spans="1:12" x14ac:dyDescent="0.3">
      <c r="A35" t="s">
        <v>46</v>
      </c>
      <c r="B35" t="s">
        <v>29</v>
      </c>
      <c r="C35" t="s">
        <v>30</v>
      </c>
      <c r="D35" t="s">
        <v>44</v>
      </c>
      <c r="E35">
        <v>2</v>
      </c>
      <c r="F35">
        <v>20</v>
      </c>
      <c r="G35">
        <v>16</v>
      </c>
      <c r="H35">
        <v>0</v>
      </c>
      <c r="I35">
        <v>3.2</v>
      </c>
      <c r="J35">
        <v>2.238420495749061</v>
      </c>
      <c r="K35">
        <v>0.2</v>
      </c>
      <c r="L35">
        <v>0.13990128098431631</v>
      </c>
    </row>
    <row r="36" spans="1:12" x14ac:dyDescent="0.3">
      <c r="A36" t="s">
        <v>46</v>
      </c>
      <c r="B36" t="s">
        <v>29</v>
      </c>
      <c r="C36" t="s">
        <v>30</v>
      </c>
      <c r="D36" t="s">
        <v>44</v>
      </c>
      <c r="E36">
        <v>3</v>
      </c>
      <c r="F36">
        <v>20</v>
      </c>
      <c r="G36">
        <v>2</v>
      </c>
      <c r="H36">
        <v>0</v>
      </c>
      <c r="I36">
        <v>0.55000000000000004</v>
      </c>
      <c r="J36">
        <v>0.60480531882929944</v>
      </c>
      <c r="K36">
        <v>0.27500000000000002</v>
      </c>
      <c r="L36">
        <v>0.30240265941464972</v>
      </c>
    </row>
    <row r="37" spans="1:12" x14ac:dyDescent="0.3">
      <c r="A37" t="s">
        <v>46</v>
      </c>
      <c r="B37" t="s">
        <v>29</v>
      </c>
      <c r="C37" t="s">
        <v>30</v>
      </c>
      <c r="D37" t="s">
        <v>44</v>
      </c>
      <c r="E37">
        <v>5</v>
      </c>
      <c r="F37">
        <v>20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3">
      <c r="A38" t="s">
        <v>46</v>
      </c>
      <c r="B38" t="s">
        <v>29</v>
      </c>
      <c r="C38" t="s">
        <v>45</v>
      </c>
      <c r="D38" t="s">
        <v>31</v>
      </c>
      <c r="E38">
        <v>1</v>
      </c>
      <c r="F38">
        <v>20</v>
      </c>
      <c r="G38">
        <v>107</v>
      </c>
      <c r="H38">
        <v>0</v>
      </c>
      <c r="I38">
        <v>83.6</v>
      </c>
      <c r="J38">
        <v>2.8727393858384311</v>
      </c>
      <c r="K38">
        <v>0.7813084112149532</v>
      </c>
      <c r="L38">
        <v>2.684803164334983E-2</v>
      </c>
    </row>
    <row r="39" spans="1:12" x14ac:dyDescent="0.3">
      <c r="A39" t="s">
        <v>46</v>
      </c>
      <c r="B39" t="s">
        <v>29</v>
      </c>
      <c r="C39" t="s">
        <v>45</v>
      </c>
      <c r="D39" t="s">
        <v>31</v>
      </c>
      <c r="E39">
        <v>2</v>
      </c>
      <c r="F39">
        <v>20</v>
      </c>
      <c r="G39">
        <v>18</v>
      </c>
      <c r="H39">
        <v>0</v>
      </c>
      <c r="I39">
        <v>2.8</v>
      </c>
      <c r="J39">
        <v>1.641565363336247</v>
      </c>
      <c r="K39">
        <v>0.1555555555555555</v>
      </c>
      <c r="L39">
        <v>9.1198075740902593E-2</v>
      </c>
    </row>
    <row r="40" spans="1:12" x14ac:dyDescent="0.3">
      <c r="A40" t="s">
        <v>46</v>
      </c>
      <c r="B40" t="s">
        <v>29</v>
      </c>
      <c r="C40" t="s">
        <v>45</v>
      </c>
      <c r="D40" t="s">
        <v>31</v>
      </c>
      <c r="E40">
        <v>3</v>
      </c>
      <c r="F40">
        <v>20</v>
      </c>
      <c r="G40">
        <v>3</v>
      </c>
      <c r="H40">
        <v>0</v>
      </c>
      <c r="I40">
        <v>1.55</v>
      </c>
      <c r="J40">
        <v>0.88704120832301703</v>
      </c>
      <c r="K40">
        <v>0.51666666666666661</v>
      </c>
      <c r="L40">
        <v>0.29568040277433888</v>
      </c>
    </row>
    <row r="41" spans="1:12" x14ac:dyDescent="0.3">
      <c r="A41" t="s">
        <v>46</v>
      </c>
      <c r="B41" t="s">
        <v>29</v>
      </c>
      <c r="C41" t="s">
        <v>45</v>
      </c>
      <c r="D41" t="s">
        <v>31</v>
      </c>
      <c r="E41">
        <v>4</v>
      </c>
      <c r="F41">
        <v>20</v>
      </c>
      <c r="G41">
        <v>1</v>
      </c>
      <c r="H41">
        <v>0</v>
      </c>
      <c r="I41">
        <v>0.05</v>
      </c>
      <c r="J41">
        <v>0.22360679774997891</v>
      </c>
      <c r="K41">
        <v>0.05</v>
      </c>
      <c r="L41">
        <v>0.22360679774997891</v>
      </c>
    </row>
    <row r="42" spans="1:12" x14ac:dyDescent="0.3">
      <c r="A42" t="s">
        <v>46</v>
      </c>
      <c r="B42" t="s">
        <v>29</v>
      </c>
      <c r="C42" t="s">
        <v>45</v>
      </c>
      <c r="D42" t="s">
        <v>43</v>
      </c>
      <c r="E42">
        <v>1</v>
      </c>
      <c r="F42">
        <v>20</v>
      </c>
      <c r="G42">
        <v>80</v>
      </c>
      <c r="H42">
        <v>0</v>
      </c>
      <c r="I42">
        <v>70.099999999999994</v>
      </c>
      <c r="J42">
        <v>1.4104870379448819</v>
      </c>
      <c r="K42">
        <v>0.87625000000000008</v>
      </c>
      <c r="L42">
        <v>1.763108797431101E-2</v>
      </c>
    </row>
    <row r="43" spans="1:12" x14ac:dyDescent="0.3">
      <c r="A43" t="s">
        <v>46</v>
      </c>
      <c r="B43" t="s">
        <v>29</v>
      </c>
      <c r="C43" t="s">
        <v>45</v>
      </c>
      <c r="D43" t="s">
        <v>43</v>
      </c>
      <c r="E43">
        <v>2</v>
      </c>
      <c r="F43">
        <v>20</v>
      </c>
      <c r="G43">
        <v>11</v>
      </c>
      <c r="H43">
        <v>0</v>
      </c>
      <c r="I43">
        <v>5.35</v>
      </c>
      <c r="J43">
        <v>2.368099393362133</v>
      </c>
      <c r="K43">
        <v>0.48636363636363639</v>
      </c>
      <c r="L43">
        <v>0.21528176303292129</v>
      </c>
    </row>
    <row r="44" spans="1:12" x14ac:dyDescent="0.3">
      <c r="A44" t="s">
        <v>46</v>
      </c>
      <c r="B44" t="s">
        <v>29</v>
      </c>
      <c r="C44" t="s">
        <v>45</v>
      </c>
      <c r="D44" t="s">
        <v>43</v>
      </c>
      <c r="E44">
        <v>3</v>
      </c>
      <c r="F44">
        <v>20</v>
      </c>
      <c r="G44">
        <v>2</v>
      </c>
      <c r="H44">
        <v>0</v>
      </c>
      <c r="I44">
        <v>0.95</v>
      </c>
      <c r="J44">
        <v>0.82557794748189639</v>
      </c>
      <c r="K44">
        <v>0.47499999999999998</v>
      </c>
      <c r="L44">
        <v>0.4127889737409482</v>
      </c>
    </row>
    <row r="45" spans="1:12" x14ac:dyDescent="0.3">
      <c r="A45" t="s">
        <v>46</v>
      </c>
      <c r="B45" t="s">
        <v>29</v>
      </c>
      <c r="C45" t="s">
        <v>45</v>
      </c>
      <c r="D45" t="s">
        <v>43</v>
      </c>
      <c r="E45">
        <v>4</v>
      </c>
      <c r="F45">
        <v>20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3">
      <c r="A46" t="s">
        <v>46</v>
      </c>
      <c r="B46" t="s">
        <v>29</v>
      </c>
      <c r="C46" t="s">
        <v>45</v>
      </c>
      <c r="D46" t="s">
        <v>44</v>
      </c>
      <c r="E46">
        <v>1</v>
      </c>
      <c r="F46">
        <v>20</v>
      </c>
      <c r="G46">
        <v>102</v>
      </c>
      <c r="H46">
        <v>0</v>
      </c>
      <c r="I46">
        <v>79.349999999999994</v>
      </c>
      <c r="J46">
        <v>3.391552974515859</v>
      </c>
      <c r="K46">
        <v>0.77794117647058836</v>
      </c>
      <c r="L46">
        <v>3.3250519357998623E-2</v>
      </c>
    </row>
    <row r="47" spans="1:12" x14ac:dyDescent="0.3">
      <c r="A47" t="s">
        <v>46</v>
      </c>
      <c r="B47" t="s">
        <v>29</v>
      </c>
      <c r="C47" t="s">
        <v>45</v>
      </c>
      <c r="D47" t="s">
        <v>44</v>
      </c>
      <c r="E47">
        <v>2</v>
      </c>
      <c r="F47">
        <v>20</v>
      </c>
      <c r="G47">
        <v>16</v>
      </c>
      <c r="H47">
        <v>0</v>
      </c>
      <c r="I47">
        <v>4.0999999999999996</v>
      </c>
      <c r="J47">
        <v>2.1980852911951398</v>
      </c>
      <c r="K47">
        <v>0.25624999999999998</v>
      </c>
      <c r="L47">
        <v>0.13738033069969621</v>
      </c>
    </row>
    <row r="48" spans="1:12" x14ac:dyDescent="0.3">
      <c r="A48" t="s">
        <v>46</v>
      </c>
      <c r="B48" t="s">
        <v>29</v>
      </c>
      <c r="C48" t="s">
        <v>45</v>
      </c>
      <c r="D48" t="s">
        <v>44</v>
      </c>
      <c r="E48">
        <v>3</v>
      </c>
      <c r="F48">
        <v>20</v>
      </c>
      <c r="G48">
        <v>2</v>
      </c>
      <c r="H48">
        <v>0</v>
      </c>
      <c r="I48">
        <v>1.1499999999999999</v>
      </c>
      <c r="J48">
        <v>0.67082039324993692</v>
      </c>
      <c r="K48">
        <v>0.57499999999999996</v>
      </c>
      <c r="L48">
        <v>0.33541019662496852</v>
      </c>
    </row>
    <row r="49" spans="1:12" x14ac:dyDescent="0.3">
      <c r="A49" t="s">
        <v>46</v>
      </c>
      <c r="B49" t="s">
        <v>29</v>
      </c>
      <c r="C49" t="s">
        <v>45</v>
      </c>
      <c r="D49" t="s">
        <v>44</v>
      </c>
      <c r="E49">
        <v>5</v>
      </c>
      <c r="F49">
        <v>20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3">
      <c r="A50" t="s">
        <v>47</v>
      </c>
      <c r="B50" t="s">
        <v>29</v>
      </c>
      <c r="C50" t="s">
        <v>30</v>
      </c>
      <c r="D50" t="s">
        <v>31</v>
      </c>
      <c r="E50">
        <v>1</v>
      </c>
      <c r="F50">
        <v>20</v>
      </c>
      <c r="G50">
        <v>107</v>
      </c>
      <c r="H50">
        <v>0</v>
      </c>
      <c r="I50">
        <v>82.9</v>
      </c>
      <c r="J50">
        <v>4.2537908789813894</v>
      </c>
      <c r="K50">
        <v>0.77476635514018688</v>
      </c>
      <c r="L50">
        <v>3.9755054943751297E-2</v>
      </c>
    </row>
    <row r="51" spans="1:12" x14ac:dyDescent="0.3">
      <c r="A51" t="s">
        <v>47</v>
      </c>
      <c r="B51" t="s">
        <v>29</v>
      </c>
      <c r="C51" t="s">
        <v>30</v>
      </c>
      <c r="D51" t="s">
        <v>31</v>
      </c>
      <c r="E51">
        <v>2</v>
      </c>
      <c r="F51">
        <v>20</v>
      </c>
      <c r="G51">
        <v>18</v>
      </c>
      <c r="H51">
        <v>0</v>
      </c>
      <c r="I51">
        <v>2.1</v>
      </c>
      <c r="J51">
        <v>1.889026482776665</v>
      </c>
      <c r="K51">
        <v>0.1166666666666667</v>
      </c>
      <c r="L51">
        <v>0.10494591570981469</v>
      </c>
    </row>
    <row r="52" spans="1:12" x14ac:dyDescent="0.3">
      <c r="A52" t="s">
        <v>47</v>
      </c>
      <c r="B52" t="s">
        <v>29</v>
      </c>
      <c r="C52" t="s">
        <v>30</v>
      </c>
      <c r="D52" t="s">
        <v>31</v>
      </c>
      <c r="E52">
        <v>3</v>
      </c>
      <c r="F52">
        <v>20</v>
      </c>
      <c r="G52">
        <v>3</v>
      </c>
      <c r="H52">
        <v>0</v>
      </c>
      <c r="I52">
        <v>0.9</v>
      </c>
      <c r="J52">
        <v>0.78806892565241249</v>
      </c>
      <c r="K52">
        <v>0.3</v>
      </c>
      <c r="L52">
        <v>0.26268964188413751</v>
      </c>
    </row>
    <row r="53" spans="1:12" x14ac:dyDescent="0.3">
      <c r="A53" t="s">
        <v>47</v>
      </c>
      <c r="B53" t="s">
        <v>29</v>
      </c>
      <c r="C53" t="s">
        <v>30</v>
      </c>
      <c r="D53" t="s">
        <v>31</v>
      </c>
      <c r="E53">
        <v>4</v>
      </c>
      <c r="F53">
        <v>20</v>
      </c>
      <c r="G53">
        <v>1</v>
      </c>
      <c r="H53">
        <v>0</v>
      </c>
      <c r="I53">
        <v>0.05</v>
      </c>
      <c r="J53">
        <v>0.22360679774997899</v>
      </c>
      <c r="K53">
        <v>0.05</v>
      </c>
      <c r="L53">
        <v>0.22360679774997899</v>
      </c>
    </row>
    <row r="54" spans="1:12" x14ac:dyDescent="0.3">
      <c r="A54" t="s">
        <v>47</v>
      </c>
      <c r="B54" t="s">
        <v>29</v>
      </c>
      <c r="C54" t="s">
        <v>30</v>
      </c>
      <c r="D54" t="s">
        <v>43</v>
      </c>
      <c r="E54">
        <v>1</v>
      </c>
      <c r="F54">
        <v>19</v>
      </c>
      <c r="G54">
        <v>80</v>
      </c>
      <c r="H54">
        <v>0</v>
      </c>
      <c r="I54">
        <v>67.21052631578948</v>
      </c>
      <c r="J54">
        <v>2.097060041752131</v>
      </c>
      <c r="K54">
        <v>0.84013157894736834</v>
      </c>
      <c r="L54">
        <v>2.6213250521901651E-2</v>
      </c>
    </row>
    <row r="55" spans="1:12" x14ac:dyDescent="0.3">
      <c r="A55" t="s">
        <v>47</v>
      </c>
      <c r="B55" t="s">
        <v>29</v>
      </c>
      <c r="C55" t="s">
        <v>30</v>
      </c>
      <c r="D55" t="s">
        <v>43</v>
      </c>
      <c r="E55">
        <v>2</v>
      </c>
      <c r="F55">
        <v>19</v>
      </c>
      <c r="G55">
        <v>11</v>
      </c>
      <c r="H55">
        <v>0</v>
      </c>
      <c r="I55">
        <v>1.2105263157894739</v>
      </c>
      <c r="J55">
        <v>1.397575176607329</v>
      </c>
      <c r="K55">
        <v>0.1100478468899521</v>
      </c>
      <c r="L55">
        <v>0.1270522887824844</v>
      </c>
    </row>
    <row r="56" spans="1:12" x14ac:dyDescent="0.3">
      <c r="A56" t="s">
        <v>47</v>
      </c>
      <c r="B56" t="s">
        <v>29</v>
      </c>
      <c r="C56" t="s">
        <v>30</v>
      </c>
      <c r="D56" t="s">
        <v>43</v>
      </c>
      <c r="E56">
        <v>3</v>
      </c>
      <c r="F56">
        <v>19</v>
      </c>
      <c r="G56">
        <v>2</v>
      </c>
      <c r="H56">
        <v>0</v>
      </c>
      <c r="I56">
        <v>0.36842105263157893</v>
      </c>
      <c r="J56">
        <v>0.59726472037014744</v>
      </c>
      <c r="K56">
        <v>0.18421052631578949</v>
      </c>
      <c r="L56">
        <v>0.29863236018507372</v>
      </c>
    </row>
    <row r="57" spans="1:12" x14ac:dyDescent="0.3">
      <c r="A57" t="s">
        <v>47</v>
      </c>
      <c r="B57" t="s">
        <v>29</v>
      </c>
      <c r="C57" t="s">
        <v>30</v>
      </c>
      <c r="D57" t="s">
        <v>43</v>
      </c>
      <c r="E57">
        <v>4</v>
      </c>
      <c r="F57">
        <v>19</v>
      </c>
      <c r="G57">
        <v>1</v>
      </c>
      <c r="H57">
        <v>0</v>
      </c>
      <c r="I57">
        <v>5.2631578947368418E-2</v>
      </c>
      <c r="J57">
        <v>0.2294157338705618</v>
      </c>
      <c r="K57">
        <v>5.2631578947368418E-2</v>
      </c>
      <c r="L57">
        <v>0.2294157338705618</v>
      </c>
    </row>
    <row r="58" spans="1:12" x14ac:dyDescent="0.3">
      <c r="A58" t="s">
        <v>47</v>
      </c>
      <c r="B58" t="s">
        <v>29</v>
      </c>
      <c r="C58" t="s">
        <v>30</v>
      </c>
      <c r="D58" t="s">
        <v>44</v>
      </c>
      <c r="E58">
        <v>1</v>
      </c>
      <c r="F58">
        <v>19</v>
      </c>
      <c r="G58">
        <v>102</v>
      </c>
      <c r="H58">
        <v>0</v>
      </c>
      <c r="I58">
        <v>82.368421052631575</v>
      </c>
      <c r="J58">
        <v>2.9099546830337308</v>
      </c>
      <c r="K58">
        <v>0.80753353973168229</v>
      </c>
      <c r="L58">
        <v>2.852896748072286E-2</v>
      </c>
    </row>
    <row r="59" spans="1:12" x14ac:dyDescent="0.3">
      <c r="A59" t="s">
        <v>47</v>
      </c>
      <c r="B59" t="s">
        <v>29</v>
      </c>
      <c r="C59" t="s">
        <v>30</v>
      </c>
      <c r="D59" t="s">
        <v>44</v>
      </c>
      <c r="E59">
        <v>2</v>
      </c>
      <c r="F59">
        <v>19</v>
      </c>
      <c r="G59">
        <v>16</v>
      </c>
      <c r="H59">
        <v>0</v>
      </c>
      <c r="I59">
        <v>3</v>
      </c>
      <c r="J59">
        <v>2.1858128414340001</v>
      </c>
      <c r="K59">
        <v>0.1875</v>
      </c>
      <c r="L59">
        <v>0.13661330258962501</v>
      </c>
    </row>
    <row r="60" spans="1:12" x14ac:dyDescent="0.3">
      <c r="A60" t="s">
        <v>47</v>
      </c>
      <c r="B60" t="s">
        <v>29</v>
      </c>
      <c r="C60" t="s">
        <v>30</v>
      </c>
      <c r="D60" t="s">
        <v>44</v>
      </c>
      <c r="E60">
        <v>3</v>
      </c>
      <c r="F60">
        <v>19</v>
      </c>
      <c r="G60">
        <v>2</v>
      </c>
      <c r="H60">
        <v>0</v>
      </c>
      <c r="I60">
        <v>0.52631578947368418</v>
      </c>
      <c r="J60">
        <v>0.61177529032149802</v>
      </c>
      <c r="K60">
        <v>0.26315789473684209</v>
      </c>
      <c r="L60">
        <v>0.30588764516074901</v>
      </c>
    </row>
    <row r="61" spans="1:12" x14ac:dyDescent="0.3">
      <c r="A61" t="s">
        <v>47</v>
      </c>
      <c r="B61" t="s">
        <v>29</v>
      </c>
      <c r="C61" t="s">
        <v>30</v>
      </c>
      <c r="D61" t="s">
        <v>44</v>
      </c>
      <c r="E61">
        <v>5</v>
      </c>
      <c r="F61">
        <v>19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 x14ac:dyDescent="0.3">
      <c r="A62" t="s">
        <v>47</v>
      </c>
      <c r="B62" t="s">
        <v>29</v>
      </c>
      <c r="C62" t="s">
        <v>45</v>
      </c>
      <c r="D62" t="s">
        <v>31</v>
      </c>
      <c r="E62">
        <v>1</v>
      </c>
      <c r="F62">
        <v>20</v>
      </c>
      <c r="G62">
        <v>107</v>
      </c>
      <c r="H62">
        <v>0</v>
      </c>
      <c r="I62">
        <v>81</v>
      </c>
      <c r="J62">
        <v>2.6157418189029848</v>
      </c>
      <c r="K62">
        <v>0.7570093457943925</v>
      </c>
      <c r="L62">
        <v>2.444618522339238E-2</v>
      </c>
    </row>
    <row r="63" spans="1:12" x14ac:dyDescent="0.3">
      <c r="A63" t="s">
        <v>47</v>
      </c>
      <c r="B63" t="s">
        <v>29</v>
      </c>
      <c r="C63" t="s">
        <v>45</v>
      </c>
      <c r="D63" t="s">
        <v>31</v>
      </c>
      <c r="E63">
        <v>2</v>
      </c>
      <c r="F63">
        <v>20</v>
      </c>
      <c r="G63">
        <v>18</v>
      </c>
      <c r="H63">
        <v>0</v>
      </c>
      <c r="I63">
        <v>2.5</v>
      </c>
      <c r="J63">
        <v>1.7013926184468009</v>
      </c>
      <c r="K63">
        <v>0.1388888888888889</v>
      </c>
      <c r="L63">
        <v>9.4521812135933414E-2</v>
      </c>
    </row>
    <row r="64" spans="1:12" x14ac:dyDescent="0.3">
      <c r="A64" t="s">
        <v>47</v>
      </c>
      <c r="B64" t="s">
        <v>29</v>
      </c>
      <c r="C64" t="s">
        <v>45</v>
      </c>
      <c r="D64" t="s">
        <v>31</v>
      </c>
      <c r="E64">
        <v>3</v>
      </c>
      <c r="F64">
        <v>20</v>
      </c>
      <c r="G64">
        <v>3</v>
      </c>
      <c r="H64">
        <v>0</v>
      </c>
      <c r="I64">
        <v>1.55</v>
      </c>
      <c r="J64">
        <v>0.88704120832301703</v>
      </c>
      <c r="K64">
        <v>0.51666666666666661</v>
      </c>
      <c r="L64">
        <v>0.29568040277433888</v>
      </c>
    </row>
    <row r="65" spans="1:12" x14ac:dyDescent="0.3">
      <c r="A65" t="s">
        <v>47</v>
      </c>
      <c r="B65" t="s">
        <v>29</v>
      </c>
      <c r="C65" t="s">
        <v>45</v>
      </c>
      <c r="D65" t="s">
        <v>31</v>
      </c>
      <c r="E65">
        <v>4</v>
      </c>
      <c r="F65">
        <v>20</v>
      </c>
      <c r="G65">
        <v>1</v>
      </c>
      <c r="H65">
        <v>0</v>
      </c>
      <c r="I65">
        <v>0.05</v>
      </c>
      <c r="J65">
        <v>0.22360679774997891</v>
      </c>
      <c r="K65">
        <v>0.05</v>
      </c>
      <c r="L65">
        <v>0.22360679774997891</v>
      </c>
    </row>
    <row r="66" spans="1:12" x14ac:dyDescent="0.3">
      <c r="A66" t="s">
        <v>47</v>
      </c>
      <c r="B66" t="s">
        <v>29</v>
      </c>
      <c r="C66" t="s">
        <v>45</v>
      </c>
      <c r="D66" t="s">
        <v>43</v>
      </c>
      <c r="E66">
        <v>1</v>
      </c>
      <c r="F66">
        <v>20</v>
      </c>
      <c r="G66">
        <v>80</v>
      </c>
      <c r="H66">
        <v>0</v>
      </c>
      <c r="I66">
        <v>68.099999999999994</v>
      </c>
      <c r="J66">
        <v>1.5183093090324959</v>
      </c>
      <c r="K66">
        <v>0.85125000000000006</v>
      </c>
      <c r="L66">
        <v>1.8978866362906199E-2</v>
      </c>
    </row>
    <row r="67" spans="1:12" x14ac:dyDescent="0.3">
      <c r="A67" t="s">
        <v>47</v>
      </c>
      <c r="B67" t="s">
        <v>29</v>
      </c>
      <c r="C67" t="s">
        <v>45</v>
      </c>
      <c r="D67" t="s">
        <v>43</v>
      </c>
      <c r="E67">
        <v>2</v>
      </c>
      <c r="F67">
        <v>20</v>
      </c>
      <c r="G67">
        <v>11</v>
      </c>
      <c r="H67">
        <v>0</v>
      </c>
      <c r="I67">
        <v>5.35</v>
      </c>
      <c r="J67">
        <v>2.368099393362133</v>
      </c>
      <c r="K67">
        <v>0.48636363636363639</v>
      </c>
      <c r="L67">
        <v>0.21528176303292129</v>
      </c>
    </row>
    <row r="68" spans="1:12" x14ac:dyDescent="0.3">
      <c r="A68" t="s">
        <v>47</v>
      </c>
      <c r="B68" t="s">
        <v>29</v>
      </c>
      <c r="C68" t="s">
        <v>45</v>
      </c>
      <c r="D68" t="s">
        <v>43</v>
      </c>
      <c r="E68">
        <v>3</v>
      </c>
      <c r="F68">
        <v>20</v>
      </c>
      <c r="G68">
        <v>2</v>
      </c>
      <c r="H68">
        <v>0</v>
      </c>
      <c r="I68">
        <v>0.95</v>
      </c>
      <c r="J68">
        <v>0.82557794748189639</v>
      </c>
      <c r="K68">
        <v>0.47499999999999998</v>
      </c>
      <c r="L68">
        <v>0.4127889737409482</v>
      </c>
    </row>
    <row r="69" spans="1:12" x14ac:dyDescent="0.3">
      <c r="A69" t="s">
        <v>47</v>
      </c>
      <c r="B69" t="s">
        <v>29</v>
      </c>
      <c r="C69" t="s">
        <v>45</v>
      </c>
      <c r="D69" t="s">
        <v>43</v>
      </c>
      <c r="E69">
        <v>4</v>
      </c>
      <c r="F69">
        <v>20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3">
      <c r="A70" t="s">
        <v>47</v>
      </c>
      <c r="B70" t="s">
        <v>29</v>
      </c>
      <c r="C70" t="s">
        <v>45</v>
      </c>
      <c r="D70" t="s">
        <v>44</v>
      </c>
      <c r="E70">
        <v>1</v>
      </c>
      <c r="F70">
        <v>19</v>
      </c>
      <c r="G70">
        <v>102</v>
      </c>
      <c r="H70">
        <v>0</v>
      </c>
      <c r="I70">
        <v>77.78947368421052</v>
      </c>
      <c r="J70">
        <v>3.408794954369605</v>
      </c>
      <c r="K70">
        <v>0.76264189886480904</v>
      </c>
      <c r="L70">
        <v>3.3419558376172588E-2</v>
      </c>
    </row>
    <row r="71" spans="1:12" x14ac:dyDescent="0.3">
      <c r="A71" t="s">
        <v>47</v>
      </c>
      <c r="B71" t="s">
        <v>29</v>
      </c>
      <c r="C71" t="s">
        <v>45</v>
      </c>
      <c r="D71" t="s">
        <v>44</v>
      </c>
      <c r="E71">
        <v>2</v>
      </c>
      <c r="F71">
        <v>19</v>
      </c>
      <c r="G71">
        <v>16</v>
      </c>
      <c r="H71">
        <v>0</v>
      </c>
      <c r="I71">
        <v>3.7894736842105261</v>
      </c>
      <c r="J71">
        <v>2.097060041752131</v>
      </c>
      <c r="K71">
        <v>0.23684210526315791</v>
      </c>
      <c r="L71">
        <v>0.13106625260950819</v>
      </c>
    </row>
    <row r="72" spans="1:12" x14ac:dyDescent="0.3">
      <c r="A72" t="s">
        <v>47</v>
      </c>
      <c r="B72" t="s">
        <v>29</v>
      </c>
      <c r="C72" t="s">
        <v>45</v>
      </c>
      <c r="D72" t="s">
        <v>44</v>
      </c>
      <c r="E72">
        <v>3</v>
      </c>
      <c r="F72">
        <v>19</v>
      </c>
      <c r="G72">
        <v>2</v>
      </c>
      <c r="H72">
        <v>0</v>
      </c>
      <c r="I72">
        <v>1.1578947368421051</v>
      </c>
      <c r="J72">
        <v>0.6882472016116854</v>
      </c>
      <c r="K72">
        <v>0.57894736842105265</v>
      </c>
      <c r="L72">
        <v>0.3441236008058427</v>
      </c>
    </row>
    <row r="73" spans="1:12" x14ac:dyDescent="0.3">
      <c r="A73" t="s">
        <v>47</v>
      </c>
      <c r="B73" t="s">
        <v>29</v>
      </c>
      <c r="C73" t="s">
        <v>45</v>
      </c>
      <c r="D73" t="s">
        <v>44</v>
      </c>
      <c r="E73">
        <v>5</v>
      </c>
      <c r="F73">
        <v>19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7386"/>
  <sheetViews>
    <sheetView workbookViewId="0"/>
  </sheetViews>
  <sheetFormatPr defaultRowHeight="14.4" x14ac:dyDescent="0.3"/>
  <sheetData>
    <row r="1" spans="1:15" x14ac:dyDescent="0.3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48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</row>
    <row r="2" spans="1:15" x14ac:dyDescent="0.3">
      <c r="A2" t="s">
        <v>45</v>
      </c>
      <c r="B2" t="s">
        <v>111</v>
      </c>
      <c r="C2">
        <v>42</v>
      </c>
      <c r="D2">
        <v>1</v>
      </c>
      <c r="E2">
        <v>1</v>
      </c>
      <c r="F2" t="s">
        <v>112</v>
      </c>
      <c r="G2" t="s">
        <v>113</v>
      </c>
      <c r="H2" t="s">
        <v>114</v>
      </c>
      <c r="I2" t="s">
        <v>57</v>
      </c>
      <c r="J2">
        <v>0.2952937283573997</v>
      </c>
      <c r="K2" t="s">
        <v>115</v>
      </c>
      <c r="L2" t="s">
        <v>116</v>
      </c>
    </row>
    <row r="3" spans="1:15" x14ac:dyDescent="0.3">
      <c r="A3" t="s">
        <v>45</v>
      </c>
      <c r="B3" t="s">
        <v>111</v>
      </c>
      <c r="C3">
        <v>42</v>
      </c>
      <c r="D3">
        <v>1</v>
      </c>
      <c r="E3">
        <v>2</v>
      </c>
      <c r="F3" t="s">
        <v>117</v>
      </c>
      <c r="G3" t="s">
        <v>118</v>
      </c>
      <c r="H3" t="s">
        <v>114</v>
      </c>
      <c r="I3" t="s">
        <v>57</v>
      </c>
      <c r="J3">
        <v>0.17102663767759599</v>
      </c>
      <c r="K3" t="s">
        <v>119</v>
      </c>
      <c r="L3" t="s">
        <v>116</v>
      </c>
    </row>
    <row r="4" spans="1:15" x14ac:dyDescent="0.3">
      <c r="A4" t="s">
        <v>45</v>
      </c>
      <c r="B4" t="s">
        <v>111</v>
      </c>
      <c r="C4">
        <v>42</v>
      </c>
      <c r="D4">
        <v>1</v>
      </c>
      <c r="E4">
        <v>4</v>
      </c>
      <c r="F4" t="s">
        <v>120</v>
      </c>
      <c r="G4" t="s">
        <v>121</v>
      </c>
      <c r="H4" t="s">
        <v>122</v>
      </c>
      <c r="I4" t="s">
        <v>57</v>
      </c>
      <c r="J4">
        <v>0.2069158952298423</v>
      </c>
      <c r="K4" t="s">
        <v>123</v>
      </c>
      <c r="L4" t="s">
        <v>116</v>
      </c>
    </row>
    <row r="5" spans="1:15" x14ac:dyDescent="0.3">
      <c r="A5" t="s">
        <v>45</v>
      </c>
      <c r="B5" t="s">
        <v>111</v>
      </c>
      <c r="C5">
        <v>42</v>
      </c>
      <c r="D5">
        <v>1</v>
      </c>
      <c r="E5">
        <v>6</v>
      </c>
      <c r="F5" t="s">
        <v>124</v>
      </c>
      <c r="G5" t="s">
        <v>125</v>
      </c>
      <c r="H5" t="s">
        <v>126</v>
      </c>
      <c r="I5" t="s">
        <v>57</v>
      </c>
      <c r="J5">
        <v>0.16533753072846569</v>
      </c>
      <c r="K5" t="s">
        <v>127</v>
      </c>
      <c r="L5" t="s">
        <v>116</v>
      </c>
    </row>
    <row r="6" spans="1:15" x14ac:dyDescent="0.3">
      <c r="A6" t="s">
        <v>45</v>
      </c>
      <c r="B6" t="s">
        <v>111</v>
      </c>
      <c r="C6">
        <v>42</v>
      </c>
      <c r="D6">
        <v>2</v>
      </c>
      <c r="E6">
        <v>17</v>
      </c>
      <c r="F6" t="s">
        <v>128</v>
      </c>
      <c r="G6" t="s">
        <v>113</v>
      </c>
      <c r="H6" t="s">
        <v>114</v>
      </c>
      <c r="I6" t="s">
        <v>57</v>
      </c>
      <c r="J6">
        <v>0.37586035386681949</v>
      </c>
      <c r="K6" t="s">
        <v>129</v>
      </c>
      <c r="L6" t="s">
        <v>116</v>
      </c>
    </row>
    <row r="7" spans="1:15" x14ac:dyDescent="0.3">
      <c r="A7" t="s">
        <v>45</v>
      </c>
      <c r="B7" t="s">
        <v>111</v>
      </c>
      <c r="C7">
        <v>42</v>
      </c>
      <c r="D7">
        <v>2</v>
      </c>
      <c r="E7">
        <v>20</v>
      </c>
      <c r="F7" t="s">
        <v>130</v>
      </c>
      <c r="G7" t="s">
        <v>126</v>
      </c>
      <c r="H7" t="s">
        <v>122</v>
      </c>
      <c r="I7" t="s">
        <v>57</v>
      </c>
      <c r="J7">
        <v>0.28997902857185198</v>
      </c>
      <c r="K7" t="s">
        <v>131</v>
      </c>
      <c r="L7" t="s">
        <v>116</v>
      </c>
    </row>
    <row r="8" spans="1:15" x14ac:dyDescent="0.3">
      <c r="A8" t="s">
        <v>45</v>
      </c>
      <c r="B8" t="s">
        <v>111</v>
      </c>
      <c r="C8">
        <v>42</v>
      </c>
      <c r="D8">
        <v>2</v>
      </c>
      <c r="E8">
        <v>21</v>
      </c>
      <c r="F8" t="s">
        <v>132</v>
      </c>
      <c r="G8" t="s">
        <v>133</v>
      </c>
      <c r="H8" t="s">
        <v>126</v>
      </c>
      <c r="I8" t="s">
        <v>53</v>
      </c>
      <c r="J8">
        <v>0.56979464881444464</v>
      </c>
      <c r="K8" t="s">
        <v>134</v>
      </c>
      <c r="L8" t="s">
        <v>116</v>
      </c>
    </row>
    <row r="9" spans="1:15" x14ac:dyDescent="0.3">
      <c r="A9" t="s">
        <v>45</v>
      </c>
      <c r="B9" t="s">
        <v>111</v>
      </c>
      <c r="C9">
        <v>42</v>
      </c>
      <c r="D9">
        <v>2</v>
      </c>
      <c r="E9">
        <v>25</v>
      </c>
      <c r="F9" t="s">
        <v>135</v>
      </c>
      <c r="G9" t="s">
        <v>113</v>
      </c>
      <c r="H9" t="s">
        <v>114</v>
      </c>
      <c r="I9" t="s">
        <v>57</v>
      </c>
      <c r="J9">
        <v>0.55985959720979206</v>
      </c>
      <c r="K9" t="s">
        <v>136</v>
      </c>
      <c r="L9" t="s">
        <v>116</v>
      </c>
    </row>
    <row r="10" spans="1:15" x14ac:dyDescent="0.3">
      <c r="A10" t="s">
        <v>45</v>
      </c>
      <c r="B10" t="s">
        <v>111</v>
      </c>
      <c r="C10">
        <v>42</v>
      </c>
      <c r="D10">
        <v>2</v>
      </c>
      <c r="E10">
        <v>26</v>
      </c>
      <c r="F10" t="s">
        <v>137</v>
      </c>
      <c r="G10" t="s">
        <v>138</v>
      </c>
      <c r="H10" t="s">
        <v>113</v>
      </c>
      <c r="I10" t="s">
        <v>57</v>
      </c>
      <c r="J10">
        <v>0.18932890236811889</v>
      </c>
      <c r="K10" t="s">
        <v>139</v>
      </c>
      <c r="L10" t="s">
        <v>116</v>
      </c>
    </row>
    <row r="11" spans="1:15" x14ac:dyDescent="0.3">
      <c r="A11" t="s">
        <v>45</v>
      </c>
      <c r="B11" t="s">
        <v>111</v>
      </c>
      <c r="C11">
        <v>42</v>
      </c>
      <c r="D11">
        <v>2</v>
      </c>
      <c r="E11">
        <v>27</v>
      </c>
      <c r="F11" t="s">
        <v>140</v>
      </c>
      <c r="G11" t="s">
        <v>125</v>
      </c>
      <c r="H11" t="s">
        <v>138</v>
      </c>
      <c r="I11" t="s">
        <v>53</v>
      </c>
      <c r="J11">
        <v>0.14317833698272939</v>
      </c>
      <c r="K11" t="s">
        <v>141</v>
      </c>
      <c r="L11" t="s">
        <v>116</v>
      </c>
    </row>
    <row r="12" spans="1:15" x14ac:dyDescent="0.3">
      <c r="A12" t="s">
        <v>45</v>
      </c>
      <c r="B12" t="s">
        <v>111</v>
      </c>
      <c r="C12">
        <v>42</v>
      </c>
      <c r="D12">
        <v>4</v>
      </c>
      <c r="E12">
        <v>11</v>
      </c>
      <c r="F12" t="s">
        <v>142</v>
      </c>
      <c r="G12" t="s">
        <v>113</v>
      </c>
      <c r="H12" t="s">
        <v>143</v>
      </c>
      <c r="I12" t="s">
        <v>55</v>
      </c>
      <c r="J12">
        <v>0.63828066923119553</v>
      </c>
      <c r="K12" t="s">
        <v>144</v>
      </c>
      <c r="L12" t="s">
        <v>116</v>
      </c>
    </row>
    <row r="13" spans="1:15" x14ac:dyDescent="0.3">
      <c r="A13" t="s">
        <v>45</v>
      </c>
      <c r="B13" t="s">
        <v>111</v>
      </c>
      <c r="C13">
        <v>42</v>
      </c>
      <c r="D13">
        <v>5</v>
      </c>
      <c r="E13">
        <v>2</v>
      </c>
      <c r="F13" t="s">
        <v>145</v>
      </c>
      <c r="G13" t="s">
        <v>113</v>
      </c>
      <c r="H13" t="s">
        <v>143</v>
      </c>
      <c r="I13" t="s">
        <v>55</v>
      </c>
      <c r="J13">
        <v>0.95331077688333143</v>
      </c>
      <c r="K13" t="s">
        <v>146</v>
      </c>
      <c r="L13" t="s">
        <v>116</v>
      </c>
    </row>
    <row r="14" spans="1:15" x14ac:dyDescent="0.3">
      <c r="A14" t="s">
        <v>45</v>
      </c>
      <c r="B14" t="s">
        <v>111</v>
      </c>
      <c r="C14">
        <v>42</v>
      </c>
      <c r="D14">
        <v>5</v>
      </c>
      <c r="E14">
        <v>4</v>
      </c>
      <c r="F14" t="s">
        <v>147</v>
      </c>
      <c r="G14" t="s">
        <v>148</v>
      </c>
      <c r="H14" t="s">
        <v>114</v>
      </c>
      <c r="I14" t="s">
        <v>53</v>
      </c>
      <c r="J14">
        <v>0.35083166637925872</v>
      </c>
      <c r="K14" t="s">
        <v>149</v>
      </c>
      <c r="L14" t="s">
        <v>116</v>
      </c>
    </row>
    <row r="15" spans="1:15" x14ac:dyDescent="0.3">
      <c r="A15" t="s">
        <v>45</v>
      </c>
      <c r="B15" t="s">
        <v>111</v>
      </c>
      <c r="C15">
        <v>42</v>
      </c>
      <c r="D15">
        <v>5</v>
      </c>
      <c r="E15">
        <v>5</v>
      </c>
      <c r="F15" t="s">
        <v>150</v>
      </c>
      <c r="G15" t="s">
        <v>148</v>
      </c>
      <c r="H15" t="s">
        <v>114</v>
      </c>
      <c r="I15" t="s">
        <v>53</v>
      </c>
      <c r="J15">
        <v>0.40134228861042359</v>
      </c>
      <c r="K15" t="s">
        <v>151</v>
      </c>
      <c r="L15" t="s">
        <v>116</v>
      </c>
    </row>
    <row r="16" spans="1:15" x14ac:dyDescent="0.3">
      <c r="A16" t="s">
        <v>45</v>
      </c>
      <c r="B16" t="s">
        <v>111</v>
      </c>
      <c r="C16">
        <v>42</v>
      </c>
      <c r="D16">
        <v>5</v>
      </c>
      <c r="E16">
        <v>7</v>
      </c>
      <c r="F16" t="s">
        <v>152</v>
      </c>
      <c r="G16" t="s">
        <v>138</v>
      </c>
      <c r="H16" t="s">
        <v>113</v>
      </c>
      <c r="I16" t="s">
        <v>57</v>
      </c>
      <c r="J16">
        <v>0.17015385242280739</v>
      </c>
      <c r="K16" t="s">
        <v>153</v>
      </c>
      <c r="L16" t="s">
        <v>116</v>
      </c>
    </row>
    <row r="17" spans="1:12" x14ac:dyDescent="0.3">
      <c r="A17" t="s">
        <v>45</v>
      </c>
      <c r="B17" t="s">
        <v>111</v>
      </c>
      <c r="C17">
        <v>42</v>
      </c>
      <c r="D17">
        <v>9</v>
      </c>
      <c r="E17">
        <v>1</v>
      </c>
      <c r="F17" t="s">
        <v>154</v>
      </c>
      <c r="G17" t="s">
        <v>143</v>
      </c>
      <c r="H17" t="s">
        <v>114</v>
      </c>
      <c r="I17" t="s">
        <v>56</v>
      </c>
      <c r="J17">
        <v>0.59681271340155895</v>
      </c>
      <c r="K17" t="s">
        <v>155</v>
      </c>
      <c r="L17" t="s">
        <v>116</v>
      </c>
    </row>
    <row r="18" spans="1:12" x14ac:dyDescent="0.3">
      <c r="A18" t="s">
        <v>45</v>
      </c>
      <c r="B18" t="s">
        <v>111</v>
      </c>
      <c r="C18">
        <v>42</v>
      </c>
      <c r="D18">
        <v>9</v>
      </c>
      <c r="E18">
        <v>8</v>
      </c>
      <c r="F18" t="s">
        <v>156</v>
      </c>
      <c r="G18" t="s">
        <v>113</v>
      </c>
      <c r="H18" t="s">
        <v>143</v>
      </c>
      <c r="I18" t="s">
        <v>55</v>
      </c>
      <c r="J18">
        <v>0.59638579061865105</v>
      </c>
      <c r="K18" t="s">
        <v>157</v>
      </c>
      <c r="L18" t="s">
        <v>116</v>
      </c>
    </row>
    <row r="19" spans="1:12" x14ac:dyDescent="0.3">
      <c r="A19" t="s">
        <v>45</v>
      </c>
      <c r="B19" t="s">
        <v>111</v>
      </c>
      <c r="C19">
        <v>42</v>
      </c>
      <c r="D19">
        <v>9</v>
      </c>
      <c r="E19">
        <v>9</v>
      </c>
      <c r="F19" t="s">
        <v>158</v>
      </c>
      <c r="G19" t="s">
        <v>118</v>
      </c>
      <c r="H19" t="s">
        <v>148</v>
      </c>
      <c r="I19" t="s">
        <v>57</v>
      </c>
      <c r="J19">
        <v>0.20974711970858731</v>
      </c>
      <c r="K19" t="s">
        <v>159</v>
      </c>
      <c r="L19" t="s">
        <v>116</v>
      </c>
    </row>
    <row r="20" spans="1:12" x14ac:dyDescent="0.3">
      <c r="A20" t="s">
        <v>45</v>
      </c>
      <c r="B20" t="s">
        <v>111</v>
      </c>
      <c r="C20">
        <v>42</v>
      </c>
      <c r="D20">
        <v>9</v>
      </c>
      <c r="E20">
        <v>11</v>
      </c>
      <c r="F20" t="s">
        <v>160</v>
      </c>
      <c r="G20" t="s">
        <v>114</v>
      </c>
      <c r="H20" t="s">
        <v>143</v>
      </c>
      <c r="I20" t="s">
        <v>55</v>
      </c>
      <c r="J20">
        <v>0.92094479057945478</v>
      </c>
      <c r="K20" t="s">
        <v>161</v>
      </c>
      <c r="L20" t="s">
        <v>116</v>
      </c>
    </row>
    <row r="21" spans="1:12" x14ac:dyDescent="0.3">
      <c r="A21" t="s">
        <v>45</v>
      </c>
      <c r="B21" t="s">
        <v>111</v>
      </c>
      <c r="C21">
        <v>42</v>
      </c>
      <c r="D21">
        <v>10</v>
      </c>
      <c r="E21">
        <v>8</v>
      </c>
      <c r="F21" t="s">
        <v>162</v>
      </c>
      <c r="G21" t="s">
        <v>114</v>
      </c>
      <c r="H21" t="s">
        <v>113</v>
      </c>
      <c r="I21" t="s">
        <v>57</v>
      </c>
      <c r="J21">
        <v>0.2365208288339242</v>
      </c>
      <c r="K21" t="s">
        <v>163</v>
      </c>
      <c r="L21" t="s">
        <v>116</v>
      </c>
    </row>
    <row r="22" spans="1:12" x14ac:dyDescent="0.3">
      <c r="A22" t="s">
        <v>45</v>
      </c>
      <c r="B22" t="s">
        <v>111</v>
      </c>
      <c r="C22">
        <v>42</v>
      </c>
      <c r="D22">
        <v>11</v>
      </c>
      <c r="E22">
        <v>6</v>
      </c>
      <c r="F22" t="s">
        <v>164</v>
      </c>
      <c r="G22" t="s">
        <v>113</v>
      </c>
      <c r="H22" t="s">
        <v>114</v>
      </c>
      <c r="I22" t="s">
        <v>57</v>
      </c>
      <c r="J22">
        <v>0.63641198894906803</v>
      </c>
      <c r="K22" t="s">
        <v>165</v>
      </c>
      <c r="L22" t="s">
        <v>116</v>
      </c>
    </row>
    <row r="23" spans="1:12" x14ac:dyDescent="0.3">
      <c r="A23" t="s">
        <v>45</v>
      </c>
      <c r="B23" t="s">
        <v>111</v>
      </c>
      <c r="C23">
        <v>42</v>
      </c>
      <c r="D23">
        <v>12</v>
      </c>
      <c r="E23">
        <v>16</v>
      </c>
      <c r="F23" t="s">
        <v>166</v>
      </c>
      <c r="G23" t="s">
        <v>133</v>
      </c>
      <c r="H23" t="s">
        <v>126</v>
      </c>
      <c r="I23" t="s">
        <v>53</v>
      </c>
      <c r="J23">
        <v>0.16923955756499401</v>
      </c>
      <c r="K23" t="s">
        <v>167</v>
      </c>
      <c r="L23" t="s">
        <v>116</v>
      </c>
    </row>
    <row r="24" spans="1:12" x14ac:dyDescent="0.3">
      <c r="A24" t="s">
        <v>45</v>
      </c>
      <c r="B24" t="s">
        <v>111</v>
      </c>
      <c r="C24">
        <v>42</v>
      </c>
      <c r="D24">
        <v>13</v>
      </c>
      <c r="E24">
        <v>1</v>
      </c>
      <c r="F24" t="s">
        <v>168</v>
      </c>
      <c r="G24" t="s">
        <v>114</v>
      </c>
      <c r="H24" t="s">
        <v>143</v>
      </c>
      <c r="I24" t="s">
        <v>55</v>
      </c>
      <c r="J24">
        <v>0.95503248990406997</v>
      </c>
      <c r="K24" t="s">
        <v>169</v>
      </c>
      <c r="L24" t="s">
        <v>116</v>
      </c>
    </row>
    <row r="25" spans="1:12" x14ac:dyDescent="0.3">
      <c r="A25" t="s">
        <v>45</v>
      </c>
      <c r="B25" t="s">
        <v>111</v>
      </c>
      <c r="C25">
        <v>42</v>
      </c>
      <c r="D25">
        <v>14</v>
      </c>
      <c r="E25">
        <v>8</v>
      </c>
      <c r="F25" t="s">
        <v>170</v>
      </c>
      <c r="G25" t="s">
        <v>143</v>
      </c>
      <c r="H25" t="s">
        <v>126</v>
      </c>
      <c r="I25" t="s">
        <v>56</v>
      </c>
      <c r="J25">
        <v>0.21654254728537001</v>
      </c>
      <c r="K25" t="s">
        <v>171</v>
      </c>
      <c r="L25" t="s">
        <v>116</v>
      </c>
    </row>
    <row r="26" spans="1:12" x14ac:dyDescent="0.3">
      <c r="A26" t="s">
        <v>45</v>
      </c>
      <c r="B26" t="s">
        <v>111</v>
      </c>
      <c r="C26">
        <v>42</v>
      </c>
      <c r="D26">
        <v>15</v>
      </c>
      <c r="E26">
        <v>5</v>
      </c>
      <c r="F26" t="s">
        <v>172</v>
      </c>
      <c r="G26" t="s">
        <v>113</v>
      </c>
      <c r="H26" t="s">
        <v>114</v>
      </c>
      <c r="I26" t="s">
        <v>57</v>
      </c>
      <c r="J26">
        <v>0.69682832036107512</v>
      </c>
      <c r="K26" t="s">
        <v>173</v>
      </c>
      <c r="L26" t="s">
        <v>116</v>
      </c>
    </row>
    <row r="27" spans="1:12" x14ac:dyDescent="0.3">
      <c r="A27" t="s">
        <v>45</v>
      </c>
      <c r="B27" t="s">
        <v>111</v>
      </c>
      <c r="C27">
        <v>42</v>
      </c>
      <c r="D27">
        <v>16</v>
      </c>
      <c r="E27">
        <v>4</v>
      </c>
      <c r="F27" t="s">
        <v>174</v>
      </c>
      <c r="G27" t="s">
        <v>113</v>
      </c>
      <c r="H27" t="s">
        <v>114</v>
      </c>
      <c r="I27" t="s">
        <v>57</v>
      </c>
      <c r="J27">
        <v>0.6848396149917606</v>
      </c>
      <c r="K27" t="s">
        <v>175</v>
      </c>
      <c r="L27" t="s">
        <v>116</v>
      </c>
    </row>
    <row r="28" spans="1:12" x14ac:dyDescent="0.3">
      <c r="A28" t="s">
        <v>45</v>
      </c>
      <c r="B28" t="s">
        <v>111</v>
      </c>
      <c r="C28">
        <v>42</v>
      </c>
      <c r="D28">
        <v>17</v>
      </c>
      <c r="E28">
        <v>10</v>
      </c>
      <c r="F28" t="s">
        <v>176</v>
      </c>
      <c r="G28" t="s">
        <v>121</v>
      </c>
      <c r="H28" t="s">
        <v>113</v>
      </c>
      <c r="I28" t="s">
        <v>57</v>
      </c>
      <c r="J28">
        <v>0.15990718454634881</v>
      </c>
      <c r="K28" t="s">
        <v>177</v>
      </c>
      <c r="L28" t="s">
        <v>116</v>
      </c>
    </row>
    <row r="29" spans="1:12" x14ac:dyDescent="0.3">
      <c r="A29" t="s">
        <v>45</v>
      </c>
      <c r="B29" t="s">
        <v>111</v>
      </c>
      <c r="C29">
        <v>42</v>
      </c>
      <c r="D29">
        <v>17</v>
      </c>
      <c r="E29">
        <v>12</v>
      </c>
      <c r="F29" t="s">
        <v>178</v>
      </c>
      <c r="G29" t="s">
        <v>125</v>
      </c>
      <c r="H29" t="s">
        <v>143</v>
      </c>
      <c r="I29" t="s">
        <v>55</v>
      </c>
      <c r="J29">
        <v>0.17194750977569681</v>
      </c>
      <c r="K29" t="s">
        <v>179</v>
      </c>
      <c r="L29" t="s">
        <v>116</v>
      </c>
    </row>
    <row r="30" spans="1:12" x14ac:dyDescent="0.3">
      <c r="A30" t="s">
        <v>45</v>
      </c>
      <c r="B30" t="s">
        <v>111</v>
      </c>
      <c r="C30">
        <v>42</v>
      </c>
      <c r="D30">
        <v>17</v>
      </c>
      <c r="E30">
        <v>13</v>
      </c>
      <c r="F30" t="s">
        <v>180</v>
      </c>
      <c r="G30" t="s">
        <v>181</v>
      </c>
      <c r="H30" t="s">
        <v>122</v>
      </c>
      <c r="I30" t="s">
        <v>57</v>
      </c>
      <c r="J30">
        <v>0.23925327885579259</v>
      </c>
      <c r="K30" t="s">
        <v>182</v>
      </c>
      <c r="L30" t="s">
        <v>116</v>
      </c>
    </row>
    <row r="31" spans="1:12" x14ac:dyDescent="0.3">
      <c r="A31" t="s">
        <v>45</v>
      </c>
      <c r="B31" t="s">
        <v>111</v>
      </c>
      <c r="C31">
        <v>42</v>
      </c>
      <c r="D31">
        <v>17</v>
      </c>
      <c r="E31">
        <v>14</v>
      </c>
      <c r="F31" t="s">
        <v>183</v>
      </c>
      <c r="G31" t="s">
        <v>184</v>
      </c>
      <c r="H31" t="s">
        <v>126</v>
      </c>
      <c r="I31" t="s">
        <v>57</v>
      </c>
      <c r="J31">
        <v>0.3262364741157735</v>
      </c>
      <c r="K31" t="s">
        <v>185</v>
      </c>
      <c r="L31" t="s">
        <v>116</v>
      </c>
    </row>
    <row r="32" spans="1:12" x14ac:dyDescent="0.3">
      <c r="A32" t="s">
        <v>45</v>
      </c>
      <c r="B32" t="s">
        <v>111</v>
      </c>
      <c r="C32">
        <v>42</v>
      </c>
      <c r="D32">
        <v>18</v>
      </c>
      <c r="E32">
        <v>4</v>
      </c>
      <c r="F32" t="s">
        <v>186</v>
      </c>
      <c r="G32" t="s">
        <v>148</v>
      </c>
      <c r="H32" t="s">
        <v>114</v>
      </c>
      <c r="I32" t="s">
        <v>53</v>
      </c>
      <c r="J32">
        <v>0.26181259751802732</v>
      </c>
      <c r="K32" t="s">
        <v>187</v>
      </c>
      <c r="L32" t="s">
        <v>116</v>
      </c>
    </row>
    <row r="33" spans="1:12" x14ac:dyDescent="0.3">
      <c r="A33" t="s">
        <v>45</v>
      </c>
      <c r="B33" t="s">
        <v>111</v>
      </c>
      <c r="C33">
        <v>42</v>
      </c>
      <c r="D33">
        <v>21</v>
      </c>
      <c r="E33">
        <v>10</v>
      </c>
      <c r="F33" t="s">
        <v>188</v>
      </c>
      <c r="G33" t="s">
        <v>113</v>
      </c>
      <c r="H33" t="s">
        <v>114</v>
      </c>
      <c r="I33" t="s">
        <v>57</v>
      </c>
      <c r="J33">
        <v>0.77448660334044517</v>
      </c>
      <c r="K33" t="s">
        <v>189</v>
      </c>
      <c r="L33" t="s">
        <v>116</v>
      </c>
    </row>
    <row r="34" spans="1:12" x14ac:dyDescent="0.3">
      <c r="A34" t="s">
        <v>45</v>
      </c>
      <c r="B34" t="s">
        <v>111</v>
      </c>
      <c r="C34">
        <v>42</v>
      </c>
      <c r="D34">
        <v>21</v>
      </c>
      <c r="E34">
        <v>11</v>
      </c>
      <c r="F34" t="s">
        <v>190</v>
      </c>
      <c r="G34" t="s">
        <v>118</v>
      </c>
      <c r="H34" t="s">
        <v>114</v>
      </c>
      <c r="I34" t="s">
        <v>57</v>
      </c>
      <c r="J34">
        <v>0.6286623753973144</v>
      </c>
      <c r="K34" t="s">
        <v>191</v>
      </c>
      <c r="L34" t="s">
        <v>116</v>
      </c>
    </row>
    <row r="35" spans="1:12" x14ac:dyDescent="0.3">
      <c r="A35" t="s">
        <v>45</v>
      </c>
      <c r="B35" t="s">
        <v>111</v>
      </c>
      <c r="C35">
        <v>42</v>
      </c>
      <c r="D35">
        <v>23</v>
      </c>
      <c r="E35">
        <v>3</v>
      </c>
      <c r="F35" t="s">
        <v>192</v>
      </c>
      <c r="G35" t="s">
        <v>113</v>
      </c>
      <c r="H35" t="s">
        <v>143</v>
      </c>
      <c r="I35" t="s">
        <v>55</v>
      </c>
      <c r="J35">
        <v>0.25492311784203953</v>
      </c>
      <c r="K35" t="s">
        <v>193</v>
      </c>
      <c r="L35" t="s">
        <v>116</v>
      </c>
    </row>
    <row r="36" spans="1:12" x14ac:dyDescent="0.3">
      <c r="A36" t="s">
        <v>45</v>
      </c>
      <c r="B36" t="s">
        <v>111</v>
      </c>
      <c r="C36">
        <v>42</v>
      </c>
      <c r="D36">
        <v>24</v>
      </c>
      <c r="E36">
        <v>7</v>
      </c>
      <c r="F36" t="s">
        <v>194</v>
      </c>
      <c r="G36" t="s">
        <v>113</v>
      </c>
      <c r="H36" t="s">
        <v>114</v>
      </c>
      <c r="I36" t="s">
        <v>57</v>
      </c>
      <c r="J36">
        <v>0.67584317635101221</v>
      </c>
      <c r="K36" t="s">
        <v>195</v>
      </c>
      <c r="L36" t="s">
        <v>116</v>
      </c>
    </row>
    <row r="37" spans="1:12" x14ac:dyDescent="0.3">
      <c r="A37" t="s">
        <v>45</v>
      </c>
      <c r="B37" t="s">
        <v>111</v>
      </c>
      <c r="C37">
        <v>42</v>
      </c>
      <c r="D37">
        <v>24</v>
      </c>
      <c r="E37">
        <v>8</v>
      </c>
      <c r="F37" t="s">
        <v>196</v>
      </c>
      <c r="G37" t="s">
        <v>118</v>
      </c>
      <c r="H37" t="s">
        <v>114</v>
      </c>
      <c r="I37" t="s">
        <v>57</v>
      </c>
      <c r="J37">
        <v>0.71648982497503422</v>
      </c>
      <c r="K37" t="s">
        <v>197</v>
      </c>
      <c r="L37" t="s">
        <v>116</v>
      </c>
    </row>
    <row r="38" spans="1:12" x14ac:dyDescent="0.3">
      <c r="A38" t="s">
        <v>45</v>
      </c>
      <c r="B38" t="s">
        <v>111</v>
      </c>
      <c r="C38">
        <v>42</v>
      </c>
      <c r="D38">
        <v>25</v>
      </c>
      <c r="E38">
        <v>3</v>
      </c>
      <c r="F38" t="s">
        <v>198</v>
      </c>
      <c r="G38" t="s">
        <v>113</v>
      </c>
      <c r="H38" t="s">
        <v>114</v>
      </c>
      <c r="I38" t="s">
        <v>57</v>
      </c>
      <c r="J38">
        <v>0.41742885241435468</v>
      </c>
      <c r="K38" t="s">
        <v>199</v>
      </c>
      <c r="L38" t="s">
        <v>116</v>
      </c>
    </row>
    <row r="39" spans="1:12" x14ac:dyDescent="0.3">
      <c r="A39" t="s">
        <v>45</v>
      </c>
      <c r="B39" t="s">
        <v>111</v>
      </c>
      <c r="C39">
        <v>42</v>
      </c>
      <c r="D39">
        <v>25</v>
      </c>
      <c r="E39">
        <v>16</v>
      </c>
      <c r="F39" t="s">
        <v>200</v>
      </c>
      <c r="G39" t="s">
        <v>114</v>
      </c>
      <c r="H39" t="s">
        <v>143</v>
      </c>
      <c r="I39" t="s">
        <v>55</v>
      </c>
      <c r="J39">
        <v>0.98887909613596414</v>
      </c>
      <c r="K39" t="s">
        <v>201</v>
      </c>
      <c r="L39" t="s">
        <v>116</v>
      </c>
    </row>
    <row r="40" spans="1:12" x14ac:dyDescent="0.3">
      <c r="A40" t="s">
        <v>45</v>
      </c>
      <c r="B40" t="s">
        <v>111</v>
      </c>
      <c r="C40">
        <v>42</v>
      </c>
      <c r="D40">
        <v>25</v>
      </c>
      <c r="E40">
        <v>17</v>
      </c>
      <c r="F40" t="s">
        <v>202</v>
      </c>
      <c r="G40" t="s">
        <v>148</v>
      </c>
      <c r="H40" t="s">
        <v>143</v>
      </c>
      <c r="I40" t="s">
        <v>55</v>
      </c>
      <c r="J40">
        <v>0.40049019217971438</v>
      </c>
      <c r="K40" t="s">
        <v>203</v>
      </c>
      <c r="L40" t="s">
        <v>116</v>
      </c>
    </row>
    <row r="41" spans="1:12" x14ac:dyDescent="0.3">
      <c r="A41" t="s">
        <v>45</v>
      </c>
      <c r="B41" t="s">
        <v>111</v>
      </c>
      <c r="C41">
        <v>42</v>
      </c>
      <c r="D41">
        <v>25</v>
      </c>
      <c r="E41">
        <v>20</v>
      </c>
      <c r="F41" t="s">
        <v>204</v>
      </c>
      <c r="G41" t="s">
        <v>114</v>
      </c>
      <c r="H41" t="s">
        <v>143</v>
      </c>
      <c r="I41" t="s">
        <v>55</v>
      </c>
      <c r="J41">
        <v>0.98075122442298368</v>
      </c>
      <c r="K41" t="s">
        <v>205</v>
      </c>
      <c r="L41" t="s">
        <v>116</v>
      </c>
    </row>
    <row r="42" spans="1:12" x14ac:dyDescent="0.3">
      <c r="A42" t="s">
        <v>45</v>
      </c>
      <c r="B42" t="s">
        <v>111</v>
      </c>
      <c r="C42">
        <v>42</v>
      </c>
      <c r="D42">
        <v>26</v>
      </c>
      <c r="E42">
        <v>18</v>
      </c>
      <c r="F42" t="s">
        <v>206</v>
      </c>
      <c r="G42" t="s">
        <v>114</v>
      </c>
      <c r="H42" t="s">
        <v>143</v>
      </c>
      <c r="I42" t="s">
        <v>55</v>
      </c>
      <c r="J42">
        <v>0.98278325913889164</v>
      </c>
      <c r="K42" t="s">
        <v>207</v>
      </c>
      <c r="L42" t="s">
        <v>116</v>
      </c>
    </row>
    <row r="43" spans="1:12" x14ac:dyDescent="0.3">
      <c r="A43" t="s">
        <v>45</v>
      </c>
      <c r="B43" t="s">
        <v>111</v>
      </c>
      <c r="C43">
        <v>42</v>
      </c>
      <c r="D43">
        <v>27</v>
      </c>
      <c r="E43">
        <v>5</v>
      </c>
      <c r="F43" t="s">
        <v>208</v>
      </c>
      <c r="G43" t="s">
        <v>113</v>
      </c>
      <c r="H43" t="s">
        <v>114</v>
      </c>
      <c r="I43" t="s">
        <v>57</v>
      </c>
      <c r="J43">
        <v>0.47370233725342492</v>
      </c>
      <c r="K43" t="s">
        <v>209</v>
      </c>
      <c r="L43" t="s">
        <v>116</v>
      </c>
    </row>
    <row r="44" spans="1:12" x14ac:dyDescent="0.3">
      <c r="A44" t="s">
        <v>45</v>
      </c>
      <c r="B44" t="s">
        <v>111</v>
      </c>
      <c r="C44">
        <v>42</v>
      </c>
      <c r="D44">
        <v>27</v>
      </c>
      <c r="E44">
        <v>6</v>
      </c>
      <c r="F44" t="s">
        <v>210</v>
      </c>
      <c r="G44" t="s">
        <v>121</v>
      </c>
      <c r="H44" t="s">
        <v>143</v>
      </c>
      <c r="I44" t="s">
        <v>55</v>
      </c>
      <c r="J44">
        <v>0.90329212004335557</v>
      </c>
      <c r="K44" t="s">
        <v>211</v>
      </c>
      <c r="L44" t="s">
        <v>116</v>
      </c>
    </row>
    <row r="45" spans="1:12" x14ac:dyDescent="0.3">
      <c r="A45" t="s">
        <v>45</v>
      </c>
      <c r="B45" t="s">
        <v>111</v>
      </c>
      <c r="C45">
        <v>42</v>
      </c>
      <c r="D45">
        <v>28</v>
      </c>
      <c r="E45">
        <v>7</v>
      </c>
      <c r="F45" t="s">
        <v>212</v>
      </c>
      <c r="G45" t="s">
        <v>113</v>
      </c>
      <c r="H45" t="s">
        <v>114</v>
      </c>
      <c r="I45" t="s">
        <v>57</v>
      </c>
      <c r="J45">
        <v>0.43572671405082841</v>
      </c>
      <c r="K45" t="s">
        <v>213</v>
      </c>
      <c r="L45" t="s">
        <v>116</v>
      </c>
    </row>
    <row r="46" spans="1:12" x14ac:dyDescent="0.3">
      <c r="A46" t="s">
        <v>45</v>
      </c>
      <c r="B46" t="s">
        <v>111</v>
      </c>
      <c r="C46">
        <v>42</v>
      </c>
      <c r="D46">
        <v>28</v>
      </c>
      <c r="E46">
        <v>8</v>
      </c>
      <c r="F46" t="s">
        <v>214</v>
      </c>
      <c r="G46" t="s">
        <v>118</v>
      </c>
      <c r="H46" t="s">
        <v>148</v>
      </c>
      <c r="I46" t="s">
        <v>57</v>
      </c>
      <c r="J46">
        <v>0.20229812586752391</v>
      </c>
      <c r="K46" t="s">
        <v>215</v>
      </c>
      <c r="L46" t="s">
        <v>116</v>
      </c>
    </row>
    <row r="47" spans="1:12" x14ac:dyDescent="0.3">
      <c r="A47" t="s">
        <v>45</v>
      </c>
      <c r="B47" t="s">
        <v>111</v>
      </c>
      <c r="C47">
        <v>42</v>
      </c>
      <c r="D47">
        <v>29</v>
      </c>
      <c r="E47">
        <v>8</v>
      </c>
      <c r="F47" t="s">
        <v>216</v>
      </c>
      <c r="G47" t="s">
        <v>122</v>
      </c>
      <c r="H47" t="s">
        <v>143</v>
      </c>
      <c r="I47" t="s">
        <v>55</v>
      </c>
      <c r="J47">
        <v>0.21541746047644481</v>
      </c>
      <c r="K47" t="s">
        <v>217</v>
      </c>
      <c r="L47" t="s">
        <v>116</v>
      </c>
    </row>
    <row r="48" spans="1:12" x14ac:dyDescent="0.3">
      <c r="A48" t="s">
        <v>45</v>
      </c>
      <c r="B48" t="s">
        <v>111</v>
      </c>
      <c r="C48">
        <v>42</v>
      </c>
      <c r="D48">
        <v>29</v>
      </c>
      <c r="E48">
        <v>9</v>
      </c>
      <c r="F48" t="s">
        <v>218</v>
      </c>
      <c r="G48" t="s">
        <v>126</v>
      </c>
      <c r="H48" t="s">
        <v>143</v>
      </c>
      <c r="I48" t="s">
        <v>55</v>
      </c>
      <c r="J48">
        <v>0.25299324466200851</v>
      </c>
      <c r="K48" t="s">
        <v>219</v>
      </c>
      <c r="L48" t="s">
        <v>116</v>
      </c>
    </row>
    <row r="49" spans="1:12" x14ac:dyDescent="0.3">
      <c r="A49" t="s">
        <v>45</v>
      </c>
      <c r="B49" t="s">
        <v>111</v>
      </c>
      <c r="C49">
        <v>42</v>
      </c>
      <c r="D49">
        <v>29</v>
      </c>
      <c r="E49">
        <v>10</v>
      </c>
      <c r="F49" t="s">
        <v>220</v>
      </c>
      <c r="G49" t="s">
        <v>133</v>
      </c>
      <c r="H49" t="s">
        <v>143</v>
      </c>
      <c r="I49" t="s">
        <v>55</v>
      </c>
      <c r="J49">
        <v>0.28578340328536128</v>
      </c>
      <c r="K49" t="s">
        <v>221</v>
      </c>
      <c r="L49" t="s">
        <v>116</v>
      </c>
    </row>
    <row r="50" spans="1:12" x14ac:dyDescent="0.3">
      <c r="A50" t="s">
        <v>45</v>
      </c>
      <c r="B50" t="s">
        <v>111</v>
      </c>
      <c r="C50">
        <v>42</v>
      </c>
      <c r="D50">
        <v>30</v>
      </c>
      <c r="E50">
        <v>9</v>
      </c>
      <c r="F50" t="s">
        <v>208</v>
      </c>
      <c r="G50" t="s">
        <v>138</v>
      </c>
      <c r="H50" t="s">
        <v>143</v>
      </c>
      <c r="I50" t="s">
        <v>55</v>
      </c>
      <c r="J50">
        <v>0.96495139105518857</v>
      </c>
      <c r="K50" t="s">
        <v>222</v>
      </c>
      <c r="L50" t="s">
        <v>116</v>
      </c>
    </row>
    <row r="51" spans="1:12" x14ac:dyDescent="0.3">
      <c r="A51" t="s">
        <v>45</v>
      </c>
      <c r="B51" t="s">
        <v>111</v>
      </c>
      <c r="C51">
        <v>42</v>
      </c>
      <c r="D51">
        <v>31</v>
      </c>
      <c r="E51">
        <v>4</v>
      </c>
      <c r="F51" t="s">
        <v>223</v>
      </c>
      <c r="G51" t="s">
        <v>113</v>
      </c>
      <c r="H51" t="s">
        <v>143</v>
      </c>
      <c r="I51" t="s">
        <v>55</v>
      </c>
      <c r="J51">
        <v>0.57902322784294391</v>
      </c>
      <c r="K51" t="s">
        <v>224</v>
      </c>
      <c r="L51" t="s">
        <v>116</v>
      </c>
    </row>
    <row r="52" spans="1:12" x14ac:dyDescent="0.3">
      <c r="A52" t="s">
        <v>45</v>
      </c>
      <c r="B52" t="s">
        <v>111</v>
      </c>
      <c r="C52">
        <v>42</v>
      </c>
      <c r="D52">
        <v>32</v>
      </c>
      <c r="E52">
        <v>9</v>
      </c>
      <c r="F52" t="s">
        <v>225</v>
      </c>
      <c r="G52" t="s">
        <v>138</v>
      </c>
      <c r="H52" t="s">
        <v>143</v>
      </c>
      <c r="I52" t="s">
        <v>55</v>
      </c>
      <c r="J52">
        <v>0.46853758535276568</v>
      </c>
      <c r="K52" t="s">
        <v>226</v>
      </c>
      <c r="L52" t="s">
        <v>116</v>
      </c>
    </row>
    <row r="53" spans="1:12" x14ac:dyDescent="0.3">
      <c r="A53" t="s">
        <v>45</v>
      </c>
      <c r="B53" t="s">
        <v>111</v>
      </c>
      <c r="C53">
        <v>42</v>
      </c>
      <c r="D53">
        <v>32</v>
      </c>
      <c r="E53">
        <v>13</v>
      </c>
      <c r="F53" t="s">
        <v>227</v>
      </c>
      <c r="G53" t="s">
        <v>122</v>
      </c>
      <c r="H53" t="s">
        <v>181</v>
      </c>
      <c r="I53" t="s">
        <v>57</v>
      </c>
      <c r="J53">
        <v>0.37457396626252543</v>
      </c>
      <c r="K53" t="s">
        <v>228</v>
      </c>
      <c r="L53" t="s">
        <v>116</v>
      </c>
    </row>
    <row r="54" spans="1:12" x14ac:dyDescent="0.3">
      <c r="A54" t="s">
        <v>45</v>
      </c>
      <c r="B54" t="s">
        <v>111</v>
      </c>
      <c r="C54">
        <v>42</v>
      </c>
      <c r="D54">
        <v>32</v>
      </c>
      <c r="E54">
        <v>14</v>
      </c>
      <c r="F54" t="s">
        <v>229</v>
      </c>
      <c r="G54" t="s">
        <v>126</v>
      </c>
      <c r="H54" t="s">
        <v>184</v>
      </c>
      <c r="I54" t="s">
        <v>57</v>
      </c>
      <c r="J54">
        <v>0.47515851416784433</v>
      </c>
      <c r="K54" t="s">
        <v>230</v>
      </c>
      <c r="L54" t="s">
        <v>116</v>
      </c>
    </row>
    <row r="55" spans="1:12" x14ac:dyDescent="0.3">
      <c r="A55" t="s">
        <v>45</v>
      </c>
      <c r="B55" t="s">
        <v>111</v>
      </c>
      <c r="C55">
        <v>42</v>
      </c>
      <c r="D55">
        <v>32</v>
      </c>
      <c r="E55">
        <v>16</v>
      </c>
      <c r="F55" t="s">
        <v>231</v>
      </c>
      <c r="G55" t="s">
        <v>114</v>
      </c>
      <c r="H55" t="s">
        <v>143</v>
      </c>
      <c r="I55" t="s">
        <v>55</v>
      </c>
      <c r="J55">
        <v>0.97911887852699131</v>
      </c>
      <c r="K55" t="s">
        <v>232</v>
      </c>
      <c r="L55" t="s">
        <v>116</v>
      </c>
    </row>
    <row r="56" spans="1:12" x14ac:dyDescent="0.3">
      <c r="A56" t="s">
        <v>45</v>
      </c>
      <c r="B56" t="s">
        <v>111</v>
      </c>
      <c r="C56">
        <v>42</v>
      </c>
      <c r="D56">
        <v>32</v>
      </c>
      <c r="E56">
        <v>17</v>
      </c>
      <c r="F56" t="s">
        <v>233</v>
      </c>
      <c r="G56" t="s">
        <v>148</v>
      </c>
      <c r="H56" t="s">
        <v>143</v>
      </c>
      <c r="I56" t="s">
        <v>55</v>
      </c>
      <c r="J56">
        <v>0.34306613038485312</v>
      </c>
      <c r="K56" t="s">
        <v>234</v>
      </c>
      <c r="L56" t="s">
        <v>116</v>
      </c>
    </row>
    <row r="57" spans="1:12" x14ac:dyDescent="0.3">
      <c r="A57" t="s">
        <v>45</v>
      </c>
      <c r="B57" t="s">
        <v>111</v>
      </c>
      <c r="C57">
        <v>42</v>
      </c>
      <c r="D57">
        <v>35</v>
      </c>
      <c r="E57">
        <v>6</v>
      </c>
      <c r="F57" t="s">
        <v>235</v>
      </c>
      <c r="G57" t="s">
        <v>133</v>
      </c>
      <c r="H57" t="s">
        <v>126</v>
      </c>
      <c r="I57" t="s">
        <v>53</v>
      </c>
      <c r="J57">
        <v>0.35301298467821912</v>
      </c>
      <c r="K57" t="s">
        <v>236</v>
      </c>
      <c r="L57" t="s">
        <v>116</v>
      </c>
    </row>
    <row r="58" spans="1:12" x14ac:dyDescent="0.3">
      <c r="A58" t="s">
        <v>45</v>
      </c>
      <c r="B58" t="s">
        <v>111</v>
      </c>
      <c r="C58">
        <v>42</v>
      </c>
      <c r="D58">
        <v>35</v>
      </c>
      <c r="E58">
        <v>7</v>
      </c>
      <c r="F58" t="s">
        <v>237</v>
      </c>
      <c r="G58" t="s">
        <v>133</v>
      </c>
      <c r="H58" t="s">
        <v>126</v>
      </c>
      <c r="I58" t="s">
        <v>53</v>
      </c>
      <c r="J58">
        <v>0.1855045033933567</v>
      </c>
      <c r="K58" t="s">
        <v>238</v>
      </c>
      <c r="L58" t="s">
        <v>116</v>
      </c>
    </row>
    <row r="59" spans="1:12" x14ac:dyDescent="0.3">
      <c r="A59" t="s">
        <v>45</v>
      </c>
      <c r="B59" t="s">
        <v>111</v>
      </c>
      <c r="C59">
        <v>42</v>
      </c>
      <c r="D59">
        <v>37</v>
      </c>
      <c r="E59">
        <v>12</v>
      </c>
      <c r="F59" t="s">
        <v>239</v>
      </c>
      <c r="G59" t="s">
        <v>113</v>
      </c>
      <c r="H59" t="s">
        <v>114</v>
      </c>
      <c r="I59" t="s">
        <v>57</v>
      </c>
      <c r="J59">
        <v>0.71776431237209193</v>
      </c>
      <c r="K59" t="s">
        <v>240</v>
      </c>
      <c r="L59" t="s">
        <v>116</v>
      </c>
    </row>
    <row r="60" spans="1:12" x14ac:dyDescent="0.3">
      <c r="A60" t="s">
        <v>45</v>
      </c>
      <c r="B60" t="s">
        <v>111</v>
      </c>
      <c r="C60">
        <v>42</v>
      </c>
      <c r="D60">
        <v>37</v>
      </c>
      <c r="E60">
        <v>13</v>
      </c>
      <c r="F60" t="s">
        <v>241</v>
      </c>
      <c r="G60" t="s">
        <v>118</v>
      </c>
      <c r="H60" t="s">
        <v>114</v>
      </c>
      <c r="I60" t="s">
        <v>57</v>
      </c>
      <c r="J60">
        <v>0.2127376103973421</v>
      </c>
      <c r="K60" t="s">
        <v>242</v>
      </c>
      <c r="L60" t="s">
        <v>116</v>
      </c>
    </row>
    <row r="61" spans="1:12" x14ac:dyDescent="0.3">
      <c r="A61" t="s">
        <v>45</v>
      </c>
      <c r="B61" t="s">
        <v>111</v>
      </c>
      <c r="C61">
        <v>42</v>
      </c>
      <c r="D61">
        <v>37</v>
      </c>
      <c r="E61">
        <v>15</v>
      </c>
      <c r="F61" t="s">
        <v>243</v>
      </c>
      <c r="G61" t="s">
        <v>125</v>
      </c>
      <c r="H61" t="s">
        <v>126</v>
      </c>
      <c r="I61" t="s">
        <v>57</v>
      </c>
      <c r="J61">
        <v>0.17891393383553131</v>
      </c>
      <c r="K61" t="s">
        <v>244</v>
      </c>
      <c r="L61" t="s">
        <v>116</v>
      </c>
    </row>
    <row r="62" spans="1:12" x14ac:dyDescent="0.3">
      <c r="A62" t="s">
        <v>45</v>
      </c>
      <c r="B62" t="s">
        <v>111</v>
      </c>
      <c r="C62">
        <v>42</v>
      </c>
      <c r="D62">
        <v>38</v>
      </c>
      <c r="E62">
        <v>5</v>
      </c>
      <c r="F62" t="s">
        <v>243</v>
      </c>
      <c r="G62" t="s">
        <v>125</v>
      </c>
      <c r="H62" t="s">
        <v>138</v>
      </c>
      <c r="I62" t="s">
        <v>53</v>
      </c>
      <c r="J62">
        <v>0.14485458226057649</v>
      </c>
      <c r="K62" t="s">
        <v>245</v>
      </c>
      <c r="L62" t="s">
        <v>116</v>
      </c>
    </row>
    <row r="63" spans="1:12" x14ac:dyDescent="0.3">
      <c r="A63" t="s">
        <v>45</v>
      </c>
      <c r="B63" t="s">
        <v>111</v>
      </c>
      <c r="C63">
        <v>42</v>
      </c>
      <c r="D63">
        <v>38</v>
      </c>
      <c r="E63">
        <v>8</v>
      </c>
      <c r="F63" t="s">
        <v>246</v>
      </c>
      <c r="G63" t="s">
        <v>133</v>
      </c>
      <c r="H63" t="s">
        <v>126</v>
      </c>
      <c r="I63" t="s">
        <v>53</v>
      </c>
      <c r="J63">
        <v>0.26262582582864891</v>
      </c>
      <c r="K63" t="s">
        <v>247</v>
      </c>
      <c r="L63" t="s">
        <v>116</v>
      </c>
    </row>
    <row r="64" spans="1:12" x14ac:dyDescent="0.3">
      <c r="A64" t="s">
        <v>45</v>
      </c>
      <c r="B64" t="s">
        <v>111</v>
      </c>
      <c r="C64">
        <v>42</v>
      </c>
      <c r="D64">
        <v>38</v>
      </c>
      <c r="E64">
        <v>9</v>
      </c>
      <c r="F64" t="s">
        <v>248</v>
      </c>
      <c r="G64" t="s">
        <v>133</v>
      </c>
      <c r="H64" t="s">
        <v>143</v>
      </c>
      <c r="I64" t="s">
        <v>55</v>
      </c>
      <c r="J64">
        <v>0.22054093568133809</v>
      </c>
      <c r="K64" t="s">
        <v>249</v>
      </c>
      <c r="L64" t="s">
        <v>116</v>
      </c>
    </row>
    <row r="65" spans="1:12" x14ac:dyDescent="0.3">
      <c r="A65" t="s">
        <v>45</v>
      </c>
      <c r="B65" t="s">
        <v>111</v>
      </c>
      <c r="C65">
        <v>42</v>
      </c>
      <c r="D65">
        <v>39</v>
      </c>
      <c r="E65">
        <v>16</v>
      </c>
      <c r="F65" t="s">
        <v>233</v>
      </c>
      <c r="G65" t="s">
        <v>143</v>
      </c>
      <c r="H65" t="s">
        <v>114</v>
      </c>
      <c r="I65" t="s">
        <v>56</v>
      </c>
      <c r="J65">
        <v>0.22935171817988939</v>
      </c>
      <c r="K65" t="s">
        <v>250</v>
      </c>
      <c r="L65" t="s">
        <v>116</v>
      </c>
    </row>
    <row r="66" spans="1:12" x14ac:dyDescent="0.3">
      <c r="A66" t="s">
        <v>45</v>
      </c>
      <c r="B66" t="s">
        <v>251</v>
      </c>
      <c r="C66">
        <v>43</v>
      </c>
      <c r="D66">
        <v>1</v>
      </c>
      <c r="E66">
        <v>1</v>
      </c>
      <c r="F66" t="s">
        <v>112</v>
      </c>
      <c r="G66" t="s">
        <v>113</v>
      </c>
      <c r="H66" t="s">
        <v>114</v>
      </c>
      <c r="I66" t="s">
        <v>57</v>
      </c>
      <c r="J66">
        <v>0.43178104009655899</v>
      </c>
      <c r="K66" t="s">
        <v>115</v>
      </c>
      <c r="L66" t="s">
        <v>252</v>
      </c>
    </row>
    <row r="67" spans="1:12" x14ac:dyDescent="0.3">
      <c r="A67" t="s">
        <v>45</v>
      </c>
      <c r="B67" t="s">
        <v>251</v>
      </c>
      <c r="C67">
        <v>43</v>
      </c>
      <c r="D67">
        <v>1</v>
      </c>
      <c r="E67">
        <v>2</v>
      </c>
      <c r="F67" t="s">
        <v>117</v>
      </c>
      <c r="G67" t="s">
        <v>118</v>
      </c>
      <c r="H67" t="s">
        <v>114</v>
      </c>
      <c r="I67" t="s">
        <v>57</v>
      </c>
      <c r="J67">
        <v>0.29476563484484991</v>
      </c>
      <c r="K67" t="s">
        <v>119</v>
      </c>
      <c r="L67" t="s">
        <v>252</v>
      </c>
    </row>
    <row r="68" spans="1:12" x14ac:dyDescent="0.3">
      <c r="A68" t="s">
        <v>45</v>
      </c>
      <c r="B68" t="s">
        <v>251</v>
      </c>
      <c r="C68">
        <v>43</v>
      </c>
      <c r="D68">
        <v>1</v>
      </c>
      <c r="E68">
        <v>4</v>
      </c>
      <c r="F68" t="s">
        <v>120</v>
      </c>
      <c r="G68" t="s">
        <v>121</v>
      </c>
      <c r="H68" t="s">
        <v>122</v>
      </c>
      <c r="I68" t="s">
        <v>57</v>
      </c>
      <c r="J68">
        <v>0.2776396810498965</v>
      </c>
      <c r="K68" t="s">
        <v>123</v>
      </c>
      <c r="L68" t="s">
        <v>252</v>
      </c>
    </row>
    <row r="69" spans="1:12" x14ac:dyDescent="0.3">
      <c r="A69" t="s">
        <v>45</v>
      </c>
      <c r="B69" t="s">
        <v>251</v>
      </c>
      <c r="C69">
        <v>43</v>
      </c>
      <c r="D69">
        <v>1</v>
      </c>
      <c r="E69">
        <v>5</v>
      </c>
      <c r="F69" t="s">
        <v>253</v>
      </c>
      <c r="G69" t="s">
        <v>138</v>
      </c>
      <c r="H69" t="s">
        <v>122</v>
      </c>
      <c r="I69" t="s">
        <v>57</v>
      </c>
      <c r="J69">
        <v>0.1906664770037271</v>
      </c>
      <c r="K69" t="s">
        <v>254</v>
      </c>
      <c r="L69" t="s">
        <v>252</v>
      </c>
    </row>
    <row r="70" spans="1:12" x14ac:dyDescent="0.3">
      <c r="A70" t="s">
        <v>45</v>
      </c>
      <c r="B70" t="s">
        <v>251</v>
      </c>
      <c r="C70">
        <v>43</v>
      </c>
      <c r="D70">
        <v>1</v>
      </c>
      <c r="E70">
        <v>6</v>
      </c>
      <c r="F70" t="s">
        <v>124</v>
      </c>
      <c r="G70" t="s">
        <v>125</v>
      </c>
      <c r="H70" t="s">
        <v>126</v>
      </c>
      <c r="I70" t="s">
        <v>57</v>
      </c>
      <c r="J70">
        <v>0.16987137107241251</v>
      </c>
      <c r="K70" t="s">
        <v>127</v>
      </c>
      <c r="L70" t="s">
        <v>252</v>
      </c>
    </row>
    <row r="71" spans="1:12" x14ac:dyDescent="0.3">
      <c r="A71" t="s">
        <v>45</v>
      </c>
      <c r="B71" t="s">
        <v>251</v>
      </c>
      <c r="C71">
        <v>43</v>
      </c>
      <c r="D71">
        <v>2</v>
      </c>
      <c r="E71">
        <v>17</v>
      </c>
      <c r="F71" t="s">
        <v>128</v>
      </c>
      <c r="G71" t="s">
        <v>113</v>
      </c>
      <c r="H71" t="s">
        <v>114</v>
      </c>
      <c r="I71" t="s">
        <v>57</v>
      </c>
      <c r="J71">
        <v>0.49065690081177499</v>
      </c>
      <c r="K71" t="s">
        <v>129</v>
      </c>
      <c r="L71" t="s">
        <v>252</v>
      </c>
    </row>
    <row r="72" spans="1:12" x14ac:dyDescent="0.3">
      <c r="A72" t="s">
        <v>45</v>
      </c>
      <c r="B72" t="s">
        <v>251</v>
      </c>
      <c r="C72">
        <v>43</v>
      </c>
      <c r="D72">
        <v>2</v>
      </c>
      <c r="E72">
        <v>18</v>
      </c>
      <c r="F72" t="s">
        <v>255</v>
      </c>
      <c r="G72" t="s">
        <v>138</v>
      </c>
      <c r="H72" t="s">
        <v>114</v>
      </c>
      <c r="I72" t="s">
        <v>57</v>
      </c>
      <c r="J72">
        <v>0.1609266017806768</v>
      </c>
      <c r="K72" t="s">
        <v>256</v>
      </c>
      <c r="L72" t="s">
        <v>252</v>
      </c>
    </row>
    <row r="73" spans="1:12" x14ac:dyDescent="0.3">
      <c r="A73" t="s">
        <v>45</v>
      </c>
      <c r="B73" t="s">
        <v>251</v>
      </c>
      <c r="C73">
        <v>43</v>
      </c>
      <c r="D73">
        <v>2</v>
      </c>
      <c r="E73">
        <v>20</v>
      </c>
      <c r="F73" t="s">
        <v>130</v>
      </c>
      <c r="G73" t="s">
        <v>126</v>
      </c>
      <c r="H73" t="s">
        <v>122</v>
      </c>
      <c r="I73" t="s">
        <v>57</v>
      </c>
      <c r="J73">
        <v>0.2780489167830647</v>
      </c>
      <c r="K73" t="s">
        <v>131</v>
      </c>
      <c r="L73" t="s">
        <v>252</v>
      </c>
    </row>
    <row r="74" spans="1:12" x14ac:dyDescent="0.3">
      <c r="A74" t="s">
        <v>45</v>
      </c>
      <c r="B74" t="s">
        <v>251</v>
      </c>
      <c r="C74">
        <v>43</v>
      </c>
      <c r="D74">
        <v>2</v>
      </c>
      <c r="E74">
        <v>21</v>
      </c>
      <c r="F74" t="s">
        <v>132</v>
      </c>
      <c r="G74" t="s">
        <v>133</v>
      </c>
      <c r="H74" t="s">
        <v>126</v>
      </c>
      <c r="I74" t="s">
        <v>53</v>
      </c>
      <c r="J74">
        <v>0.4268597682235859</v>
      </c>
      <c r="K74" t="s">
        <v>134</v>
      </c>
      <c r="L74" t="s">
        <v>252</v>
      </c>
    </row>
    <row r="75" spans="1:12" x14ac:dyDescent="0.3">
      <c r="A75" t="s">
        <v>45</v>
      </c>
      <c r="B75" t="s">
        <v>251</v>
      </c>
      <c r="C75">
        <v>43</v>
      </c>
      <c r="D75">
        <v>2</v>
      </c>
      <c r="E75">
        <v>25</v>
      </c>
      <c r="F75" t="s">
        <v>135</v>
      </c>
      <c r="G75" t="s">
        <v>113</v>
      </c>
      <c r="H75" t="s">
        <v>114</v>
      </c>
      <c r="I75" t="s">
        <v>57</v>
      </c>
      <c r="J75">
        <v>0.5459856367381688</v>
      </c>
      <c r="K75" t="s">
        <v>136</v>
      </c>
      <c r="L75" t="s">
        <v>252</v>
      </c>
    </row>
    <row r="76" spans="1:12" x14ac:dyDescent="0.3">
      <c r="A76" t="s">
        <v>45</v>
      </c>
      <c r="B76" t="s">
        <v>251</v>
      </c>
      <c r="C76">
        <v>43</v>
      </c>
      <c r="D76">
        <v>2</v>
      </c>
      <c r="E76">
        <v>26</v>
      </c>
      <c r="F76" t="s">
        <v>137</v>
      </c>
      <c r="G76" t="s">
        <v>138</v>
      </c>
      <c r="H76" t="s">
        <v>114</v>
      </c>
      <c r="I76" t="s">
        <v>57</v>
      </c>
      <c r="J76">
        <v>0.1770935706565073</v>
      </c>
      <c r="K76" t="s">
        <v>139</v>
      </c>
      <c r="L76" t="s">
        <v>252</v>
      </c>
    </row>
    <row r="77" spans="1:12" x14ac:dyDescent="0.3">
      <c r="A77" t="s">
        <v>45</v>
      </c>
      <c r="B77" t="s">
        <v>251</v>
      </c>
      <c r="C77">
        <v>43</v>
      </c>
      <c r="D77">
        <v>2</v>
      </c>
      <c r="E77">
        <v>27</v>
      </c>
      <c r="F77" t="s">
        <v>140</v>
      </c>
      <c r="G77" t="s">
        <v>125</v>
      </c>
      <c r="H77" t="s">
        <v>118</v>
      </c>
      <c r="I77" t="s">
        <v>57</v>
      </c>
      <c r="J77">
        <v>0.14996276600378769</v>
      </c>
      <c r="K77" t="s">
        <v>141</v>
      </c>
      <c r="L77" t="s">
        <v>252</v>
      </c>
    </row>
    <row r="78" spans="1:12" x14ac:dyDescent="0.3">
      <c r="A78" t="s">
        <v>45</v>
      </c>
      <c r="B78" t="s">
        <v>251</v>
      </c>
      <c r="C78">
        <v>43</v>
      </c>
      <c r="D78">
        <v>4</v>
      </c>
      <c r="E78">
        <v>11</v>
      </c>
      <c r="F78" t="s">
        <v>142</v>
      </c>
      <c r="G78" t="s">
        <v>113</v>
      </c>
      <c r="H78" t="s">
        <v>143</v>
      </c>
      <c r="I78" t="s">
        <v>55</v>
      </c>
      <c r="J78">
        <v>0.73555747695404372</v>
      </c>
      <c r="K78" t="s">
        <v>144</v>
      </c>
      <c r="L78" t="s">
        <v>252</v>
      </c>
    </row>
    <row r="79" spans="1:12" x14ac:dyDescent="0.3">
      <c r="A79" t="s">
        <v>45</v>
      </c>
      <c r="B79" t="s">
        <v>251</v>
      </c>
      <c r="C79">
        <v>43</v>
      </c>
      <c r="D79">
        <v>5</v>
      </c>
      <c r="E79">
        <v>2</v>
      </c>
      <c r="F79" t="s">
        <v>145</v>
      </c>
      <c r="G79" t="s">
        <v>113</v>
      </c>
      <c r="H79" t="s">
        <v>143</v>
      </c>
      <c r="I79" t="s">
        <v>55</v>
      </c>
      <c r="J79">
        <v>0.9726625583209223</v>
      </c>
      <c r="K79" t="s">
        <v>146</v>
      </c>
      <c r="L79" t="s">
        <v>252</v>
      </c>
    </row>
    <row r="80" spans="1:12" x14ac:dyDescent="0.3">
      <c r="A80" t="s">
        <v>45</v>
      </c>
      <c r="B80" t="s">
        <v>251</v>
      </c>
      <c r="C80">
        <v>43</v>
      </c>
      <c r="D80">
        <v>5</v>
      </c>
      <c r="E80">
        <v>4</v>
      </c>
      <c r="F80" t="s">
        <v>147</v>
      </c>
      <c r="G80" t="s">
        <v>148</v>
      </c>
      <c r="H80" t="s">
        <v>114</v>
      </c>
      <c r="I80" t="s">
        <v>53</v>
      </c>
      <c r="J80">
        <v>0.24774797608420959</v>
      </c>
      <c r="K80" t="s">
        <v>149</v>
      </c>
      <c r="L80" t="s">
        <v>252</v>
      </c>
    </row>
    <row r="81" spans="1:12" x14ac:dyDescent="0.3">
      <c r="A81" t="s">
        <v>45</v>
      </c>
      <c r="B81" t="s">
        <v>251</v>
      </c>
      <c r="C81">
        <v>43</v>
      </c>
      <c r="D81">
        <v>5</v>
      </c>
      <c r="E81">
        <v>5</v>
      </c>
      <c r="F81" t="s">
        <v>150</v>
      </c>
      <c r="G81" t="s">
        <v>148</v>
      </c>
      <c r="H81" t="s">
        <v>114</v>
      </c>
      <c r="I81" t="s">
        <v>53</v>
      </c>
      <c r="J81">
        <v>0.35252786143901021</v>
      </c>
      <c r="K81" t="s">
        <v>151</v>
      </c>
      <c r="L81" t="s">
        <v>252</v>
      </c>
    </row>
    <row r="82" spans="1:12" x14ac:dyDescent="0.3">
      <c r="A82" t="s">
        <v>45</v>
      </c>
      <c r="B82" t="s">
        <v>251</v>
      </c>
      <c r="C82">
        <v>43</v>
      </c>
      <c r="D82">
        <v>5</v>
      </c>
      <c r="E82">
        <v>6</v>
      </c>
      <c r="F82" t="s">
        <v>257</v>
      </c>
      <c r="G82" t="s">
        <v>148</v>
      </c>
      <c r="H82" t="s">
        <v>118</v>
      </c>
      <c r="I82" t="s">
        <v>57</v>
      </c>
      <c r="J82">
        <v>0.1828331716674248</v>
      </c>
      <c r="K82" t="s">
        <v>258</v>
      </c>
      <c r="L82" t="s">
        <v>252</v>
      </c>
    </row>
    <row r="83" spans="1:12" x14ac:dyDescent="0.3">
      <c r="A83" t="s">
        <v>45</v>
      </c>
      <c r="B83" t="s">
        <v>251</v>
      </c>
      <c r="C83">
        <v>43</v>
      </c>
      <c r="D83">
        <v>5</v>
      </c>
      <c r="E83">
        <v>7</v>
      </c>
      <c r="F83" t="s">
        <v>152</v>
      </c>
      <c r="G83" t="s">
        <v>138</v>
      </c>
      <c r="H83" t="s">
        <v>113</v>
      </c>
      <c r="I83" t="s">
        <v>57</v>
      </c>
      <c r="J83">
        <v>0.22300795682220961</v>
      </c>
      <c r="K83" t="s">
        <v>153</v>
      </c>
      <c r="L83" t="s">
        <v>252</v>
      </c>
    </row>
    <row r="84" spans="1:12" x14ac:dyDescent="0.3">
      <c r="A84" t="s">
        <v>45</v>
      </c>
      <c r="B84" t="s">
        <v>251</v>
      </c>
      <c r="C84">
        <v>43</v>
      </c>
      <c r="D84">
        <v>9</v>
      </c>
      <c r="E84">
        <v>8</v>
      </c>
      <c r="F84" t="s">
        <v>156</v>
      </c>
      <c r="G84" t="s">
        <v>113</v>
      </c>
      <c r="H84" t="s">
        <v>114</v>
      </c>
      <c r="I84" t="s">
        <v>57</v>
      </c>
      <c r="J84">
        <v>0.46051642311535113</v>
      </c>
      <c r="K84" t="s">
        <v>157</v>
      </c>
      <c r="L84" t="s">
        <v>252</v>
      </c>
    </row>
    <row r="85" spans="1:12" x14ac:dyDescent="0.3">
      <c r="A85" t="s">
        <v>45</v>
      </c>
      <c r="B85" t="s">
        <v>251</v>
      </c>
      <c r="C85">
        <v>43</v>
      </c>
      <c r="D85">
        <v>9</v>
      </c>
      <c r="E85">
        <v>9</v>
      </c>
      <c r="F85" t="s">
        <v>158</v>
      </c>
      <c r="G85" t="s">
        <v>118</v>
      </c>
      <c r="H85" t="s">
        <v>114</v>
      </c>
      <c r="I85" t="s">
        <v>57</v>
      </c>
      <c r="J85">
        <v>0.33825186685955549</v>
      </c>
      <c r="K85" t="s">
        <v>159</v>
      </c>
      <c r="L85" t="s">
        <v>252</v>
      </c>
    </row>
    <row r="86" spans="1:12" x14ac:dyDescent="0.3">
      <c r="A86" t="s">
        <v>45</v>
      </c>
      <c r="B86" t="s">
        <v>251</v>
      </c>
      <c r="C86">
        <v>43</v>
      </c>
      <c r="D86">
        <v>9</v>
      </c>
      <c r="E86">
        <v>11</v>
      </c>
      <c r="F86" t="s">
        <v>160</v>
      </c>
      <c r="G86" t="s">
        <v>114</v>
      </c>
      <c r="H86" t="s">
        <v>143</v>
      </c>
      <c r="I86" t="s">
        <v>55</v>
      </c>
      <c r="J86">
        <v>0.92418718369611008</v>
      </c>
      <c r="K86" t="s">
        <v>161</v>
      </c>
      <c r="L86" t="s">
        <v>252</v>
      </c>
    </row>
    <row r="87" spans="1:12" x14ac:dyDescent="0.3">
      <c r="A87" t="s">
        <v>45</v>
      </c>
      <c r="B87" t="s">
        <v>251</v>
      </c>
      <c r="C87">
        <v>43</v>
      </c>
      <c r="D87">
        <v>11</v>
      </c>
      <c r="E87">
        <v>6</v>
      </c>
      <c r="F87" t="s">
        <v>164</v>
      </c>
      <c r="G87" t="s">
        <v>113</v>
      </c>
      <c r="H87" t="s">
        <v>114</v>
      </c>
      <c r="I87" t="s">
        <v>57</v>
      </c>
      <c r="J87">
        <v>0.70346432164117301</v>
      </c>
      <c r="K87" t="s">
        <v>165</v>
      </c>
      <c r="L87" t="s">
        <v>252</v>
      </c>
    </row>
    <row r="88" spans="1:12" x14ac:dyDescent="0.3">
      <c r="A88" t="s">
        <v>45</v>
      </c>
      <c r="B88" t="s">
        <v>251</v>
      </c>
      <c r="C88">
        <v>43</v>
      </c>
      <c r="D88">
        <v>12</v>
      </c>
      <c r="E88">
        <v>16</v>
      </c>
      <c r="F88" t="s">
        <v>166</v>
      </c>
      <c r="G88" t="s">
        <v>133</v>
      </c>
      <c r="H88" t="s">
        <v>114</v>
      </c>
      <c r="I88" t="s">
        <v>57</v>
      </c>
      <c r="J88">
        <v>0.1983944529086844</v>
      </c>
      <c r="K88" t="s">
        <v>167</v>
      </c>
      <c r="L88" t="s">
        <v>252</v>
      </c>
    </row>
    <row r="89" spans="1:12" x14ac:dyDescent="0.3">
      <c r="A89" t="s">
        <v>45</v>
      </c>
      <c r="B89" t="s">
        <v>251</v>
      </c>
      <c r="C89">
        <v>43</v>
      </c>
      <c r="D89">
        <v>13</v>
      </c>
      <c r="E89">
        <v>1</v>
      </c>
      <c r="F89" t="s">
        <v>168</v>
      </c>
      <c r="G89" t="s">
        <v>114</v>
      </c>
      <c r="H89" t="s">
        <v>143</v>
      </c>
      <c r="I89" t="s">
        <v>55</v>
      </c>
      <c r="J89">
        <v>0.97600708359400734</v>
      </c>
      <c r="K89" t="s">
        <v>169</v>
      </c>
      <c r="L89" t="s">
        <v>252</v>
      </c>
    </row>
    <row r="90" spans="1:12" x14ac:dyDescent="0.3">
      <c r="A90" t="s">
        <v>45</v>
      </c>
      <c r="B90" t="s">
        <v>251</v>
      </c>
      <c r="C90">
        <v>43</v>
      </c>
      <c r="D90">
        <v>14</v>
      </c>
      <c r="E90">
        <v>3</v>
      </c>
      <c r="F90" t="s">
        <v>259</v>
      </c>
      <c r="G90" t="s">
        <v>143</v>
      </c>
      <c r="H90" t="s">
        <v>114</v>
      </c>
      <c r="I90" t="s">
        <v>56</v>
      </c>
      <c r="J90">
        <v>0.41799068744673218</v>
      </c>
      <c r="K90" t="s">
        <v>260</v>
      </c>
      <c r="L90" t="s">
        <v>252</v>
      </c>
    </row>
    <row r="91" spans="1:12" x14ac:dyDescent="0.3">
      <c r="A91" t="s">
        <v>45</v>
      </c>
      <c r="B91" t="s">
        <v>251</v>
      </c>
      <c r="C91">
        <v>43</v>
      </c>
      <c r="D91">
        <v>14</v>
      </c>
      <c r="E91">
        <v>7</v>
      </c>
      <c r="F91" t="s">
        <v>261</v>
      </c>
      <c r="G91" t="s">
        <v>143</v>
      </c>
      <c r="H91" t="s">
        <v>122</v>
      </c>
      <c r="I91" t="s">
        <v>56</v>
      </c>
      <c r="J91">
        <v>0.23585626905327731</v>
      </c>
      <c r="K91" t="s">
        <v>262</v>
      </c>
      <c r="L91" t="s">
        <v>252</v>
      </c>
    </row>
    <row r="92" spans="1:12" x14ac:dyDescent="0.3">
      <c r="A92" t="s">
        <v>45</v>
      </c>
      <c r="B92" t="s">
        <v>251</v>
      </c>
      <c r="C92">
        <v>43</v>
      </c>
      <c r="D92">
        <v>14</v>
      </c>
      <c r="E92">
        <v>8</v>
      </c>
      <c r="F92" t="s">
        <v>170</v>
      </c>
      <c r="G92" t="s">
        <v>143</v>
      </c>
      <c r="H92" t="s">
        <v>126</v>
      </c>
      <c r="I92" t="s">
        <v>56</v>
      </c>
      <c r="J92">
        <v>0.19827354601382771</v>
      </c>
      <c r="K92" t="s">
        <v>171</v>
      </c>
      <c r="L92" t="s">
        <v>252</v>
      </c>
    </row>
    <row r="93" spans="1:12" x14ac:dyDescent="0.3">
      <c r="A93" t="s">
        <v>45</v>
      </c>
      <c r="B93" t="s">
        <v>251</v>
      </c>
      <c r="C93">
        <v>43</v>
      </c>
      <c r="D93">
        <v>15</v>
      </c>
      <c r="E93">
        <v>5</v>
      </c>
      <c r="F93" t="s">
        <v>172</v>
      </c>
      <c r="G93" t="s">
        <v>113</v>
      </c>
      <c r="H93" t="s">
        <v>114</v>
      </c>
      <c r="I93" t="s">
        <v>57</v>
      </c>
      <c r="J93">
        <v>0.57109301588925876</v>
      </c>
      <c r="K93" t="s">
        <v>173</v>
      </c>
      <c r="L93" t="s">
        <v>252</v>
      </c>
    </row>
    <row r="94" spans="1:12" x14ac:dyDescent="0.3">
      <c r="A94" t="s">
        <v>45</v>
      </c>
      <c r="B94" t="s">
        <v>251</v>
      </c>
      <c r="C94">
        <v>43</v>
      </c>
      <c r="D94">
        <v>15</v>
      </c>
      <c r="E94">
        <v>6</v>
      </c>
      <c r="F94" t="s">
        <v>263</v>
      </c>
      <c r="G94" t="s">
        <v>118</v>
      </c>
      <c r="H94" t="s">
        <v>114</v>
      </c>
      <c r="I94" t="s">
        <v>57</v>
      </c>
      <c r="J94">
        <v>0.15733386421155041</v>
      </c>
      <c r="K94" t="s">
        <v>264</v>
      </c>
      <c r="L94" t="s">
        <v>252</v>
      </c>
    </row>
    <row r="95" spans="1:12" x14ac:dyDescent="0.3">
      <c r="A95" t="s">
        <v>45</v>
      </c>
      <c r="B95" t="s">
        <v>251</v>
      </c>
      <c r="C95">
        <v>43</v>
      </c>
      <c r="D95">
        <v>16</v>
      </c>
      <c r="E95">
        <v>4</v>
      </c>
      <c r="F95" t="s">
        <v>174</v>
      </c>
      <c r="G95" t="s">
        <v>113</v>
      </c>
      <c r="H95" t="s">
        <v>114</v>
      </c>
      <c r="I95" t="s">
        <v>57</v>
      </c>
      <c r="J95">
        <v>0.61515991471182108</v>
      </c>
      <c r="K95" t="s">
        <v>175</v>
      </c>
      <c r="L95" t="s">
        <v>252</v>
      </c>
    </row>
    <row r="96" spans="1:12" x14ac:dyDescent="0.3">
      <c r="A96" t="s">
        <v>45</v>
      </c>
      <c r="B96" t="s">
        <v>251</v>
      </c>
      <c r="C96">
        <v>43</v>
      </c>
      <c r="D96">
        <v>16</v>
      </c>
      <c r="E96">
        <v>5</v>
      </c>
      <c r="F96" t="s">
        <v>265</v>
      </c>
      <c r="G96" t="s">
        <v>138</v>
      </c>
      <c r="H96" t="s">
        <v>114</v>
      </c>
      <c r="I96" t="s">
        <v>57</v>
      </c>
      <c r="J96">
        <v>0.2524737052189856</v>
      </c>
      <c r="K96" t="s">
        <v>266</v>
      </c>
      <c r="L96" t="s">
        <v>252</v>
      </c>
    </row>
    <row r="97" spans="1:12" x14ac:dyDescent="0.3">
      <c r="A97" t="s">
        <v>45</v>
      </c>
      <c r="B97" t="s">
        <v>251</v>
      </c>
      <c r="C97">
        <v>43</v>
      </c>
      <c r="D97">
        <v>17</v>
      </c>
      <c r="E97">
        <v>10</v>
      </c>
      <c r="F97" t="s">
        <v>176</v>
      </c>
      <c r="G97" t="s">
        <v>121</v>
      </c>
      <c r="H97" t="s">
        <v>122</v>
      </c>
      <c r="I97" t="s">
        <v>57</v>
      </c>
      <c r="J97">
        <v>0.23375327202434909</v>
      </c>
      <c r="K97" t="s">
        <v>177</v>
      </c>
      <c r="L97" t="s">
        <v>252</v>
      </c>
    </row>
    <row r="98" spans="1:12" x14ac:dyDescent="0.3">
      <c r="A98" t="s">
        <v>45</v>
      </c>
      <c r="B98" t="s">
        <v>251</v>
      </c>
      <c r="C98">
        <v>43</v>
      </c>
      <c r="D98">
        <v>17</v>
      </c>
      <c r="E98">
        <v>12</v>
      </c>
      <c r="F98" t="s">
        <v>178</v>
      </c>
      <c r="G98" t="s">
        <v>125</v>
      </c>
      <c r="H98" t="s">
        <v>143</v>
      </c>
      <c r="I98" t="s">
        <v>55</v>
      </c>
      <c r="J98">
        <v>0.13557016591692539</v>
      </c>
      <c r="K98" t="s">
        <v>179</v>
      </c>
      <c r="L98" t="s">
        <v>252</v>
      </c>
    </row>
    <row r="99" spans="1:12" x14ac:dyDescent="0.3">
      <c r="A99" t="s">
        <v>45</v>
      </c>
      <c r="B99" t="s">
        <v>251</v>
      </c>
      <c r="C99">
        <v>43</v>
      </c>
      <c r="D99">
        <v>17</v>
      </c>
      <c r="E99">
        <v>13</v>
      </c>
      <c r="F99" t="s">
        <v>180</v>
      </c>
      <c r="G99" t="s">
        <v>181</v>
      </c>
      <c r="H99" t="s">
        <v>122</v>
      </c>
      <c r="I99" t="s">
        <v>57</v>
      </c>
      <c r="J99">
        <v>0.28224075961618272</v>
      </c>
      <c r="K99" t="s">
        <v>182</v>
      </c>
      <c r="L99" t="s">
        <v>252</v>
      </c>
    </row>
    <row r="100" spans="1:12" x14ac:dyDescent="0.3">
      <c r="A100" t="s">
        <v>45</v>
      </c>
      <c r="B100" t="s">
        <v>251</v>
      </c>
      <c r="C100">
        <v>43</v>
      </c>
      <c r="D100">
        <v>18</v>
      </c>
      <c r="E100">
        <v>4</v>
      </c>
      <c r="F100" t="s">
        <v>186</v>
      </c>
      <c r="G100" t="s">
        <v>148</v>
      </c>
      <c r="H100" t="s">
        <v>114</v>
      </c>
      <c r="I100" t="s">
        <v>53</v>
      </c>
      <c r="J100">
        <v>0.27267983863592621</v>
      </c>
      <c r="K100" t="s">
        <v>187</v>
      </c>
      <c r="L100" t="s">
        <v>252</v>
      </c>
    </row>
    <row r="101" spans="1:12" x14ac:dyDescent="0.3">
      <c r="A101" t="s">
        <v>45</v>
      </c>
      <c r="B101" t="s">
        <v>251</v>
      </c>
      <c r="C101">
        <v>43</v>
      </c>
      <c r="D101">
        <v>21</v>
      </c>
      <c r="E101">
        <v>10</v>
      </c>
      <c r="F101" t="s">
        <v>188</v>
      </c>
      <c r="G101" t="s">
        <v>113</v>
      </c>
      <c r="H101" t="s">
        <v>114</v>
      </c>
      <c r="I101" t="s">
        <v>57</v>
      </c>
      <c r="J101">
        <v>0.62040194564195739</v>
      </c>
      <c r="K101" t="s">
        <v>189</v>
      </c>
      <c r="L101" t="s">
        <v>252</v>
      </c>
    </row>
    <row r="102" spans="1:12" x14ac:dyDescent="0.3">
      <c r="A102" t="s">
        <v>45</v>
      </c>
      <c r="B102" t="s">
        <v>251</v>
      </c>
      <c r="C102">
        <v>43</v>
      </c>
      <c r="D102">
        <v>21</v>
      </c>
      <c r="E102">
        <v>11</v>
      </c>
      <c r="F102" t="s">
        <v>190</v>
      </c>
      <c r="G102" t="s">
        <v>118</v>
      </c>
      <c r="H102" t="s">
        <v>114</v>
      </c>
      <c r="I102" t="s">
        <v>57</v>
      </c>
      <c r="J102">
        <v>0.58590973777488076</v>
      </c>
      <c r="K102" t="s">
        <v>191</v>
      </c>
      <c r="L102" t="s">
        <v>252</v>
      </c>
    </row>
    <row r="103" spans="1:12" x14ac:dyDescent="0.3">
      <c r="A103" t="s">
        <v>45</v>
      </c>
      <c r="B103" t="s">
        <v>251</v>
      </c>
      <c r="C103">
        <v>43</v>
      </c>
      <c r="D103">
        <v>23</v>
      </c>
      <c r="E103">
        <v>3</v>
      </c>
      <c r="F103" t="s">
        <v>192</v>
      </c>
      <c r="G103" t="s">
        <v>113</v>
      </c>
      <c r="H103" t="s">
        <v>143</v>
      </c>
      <c r="I103" t="s">
        <v>55</v>
      </c>
      <c r="J103">
        <v>0.37156552433047629</v>
      </c>
      <c r="K103" t="s">
        <v>193</v>
      </c>
      <c r="L103" t="s">
        <v>252</v>
      </c>
    </row>
    <row r="104" spans="1:12" x14ac:dyDescent="0.3">
      <c r="A104" t="s">
        <v>45</v>
      </c>
      <c r="B104" t="s">
        <v>251</v>
      </c>
      <c r="C104">
        <v>43</v>
      </c>
      <c r="D104">
        <v>24</v>
      </c>
      <c r="E104">
        <v>7</v>
      </c>
      <c r="F104" t="s">
        <v>194</v>
      </c>
      <c r="G104" t="s">
        <v>113</v>
      </c>
      <c r="H104" t="s">
        <v>114</v>
      </c>
      <c r="I104" t="s">
        <v>57</v>
      </c>
      <c r="J104">
        <v>0.58257189306041346</v>
      </c>
      <c r="K104" t="s">
        <v>195</v>
      </c>
      <c r="L104" t="s">
        <v>252</v>
      </c>
    </row>
    <row r="105" spans="1:12" x14ac:dyDescent="0.3">
      <c r="A105" t="s">
        <v>45</v>
      </c>
      <c r="B105" t="s">
        <v>251</v>
      </c>
      <c r="C105">
        <v>43</v>
      </c>
      <c r="D105">
        <v>24</v>
      </c>
      <c r="E105">
        <v>8</v>
      </c>
      <c r="F105" t="s">
        <v>196</v>
      </c>
      <c r="G105" t="s">
        <v>118</v>
      </c>
      <c r="H105" t="s">
        <v>114</v>
      </c>
      <c r="I105" t="s">
        <v>57</v>
      </c>
      <c r="J105">
        <v>0.63922313901308825</v>
      </c>
      <c r="K105" t="s">
        <v>197</v>
      </c>
      <c r="L105" t="s">
        <v>252</v>
      </c>
    </row>
    <row r="106" spans="1:12" x14ac:dyDescent="0.3">
      <c r="A106" t="s">
        <v>45</v>
      </c>
      <c r="B106" t="s">
        <v>251</v>
      </c>
      <c r="C106">
        <v>43</v>
      </c>
      <c r="D106">
        <v>25</v>
      </c>
      <c r="E106">
        <v>3</v>
      </c>
      <c r="F106" t="s">
        <v>198</v>
      </c>
      <c r="G106" t="s">
        <v>113</v>
      </c>
      <c r="H106" t="s">
        <v>114</v>
      </c>
      <c r="I106" t="s">
        <v>57</v>
      </c>
      <c r="J106">
        <v>0.48586295481059788</v>
      </c>
      <c r="K106" t="s">
        <v>199</v>
      </c>
      <c r="L106" t="s">
        <v>252</v>
      </c>
    </row>
    <row r="107" spans="1:12" x14ac:dyDescent="0.3">
      <c r="A107" t="s">
        <v>45</v>
      </c>
      <c r="B107" t="s">
        <v>251</v>
      </c>
      <c r="C107">
        <v>43</v>
      </c>
      <c r="D107">
        <v>25</v>
      </c>
      <c r="E107">
        <v>4</v>
      </c>
      <c r="F107" t="s">
        <v>263</v>
      </c>
      <c r="G107" t="s">
        <v>138</v>
      </c>
      <c r="H107" t="s">
        <v>113</v>
      </c>
      <c r="I107" t="s">
        <v>57</v>
      </c>
      <c r="J107">
        <v>0.17960258780487631</v>
      </c>
      <c r="K107" t="s">
        <v>267</v>
      </c>
      <c r="L107" t="s">
        <v>252</v>
      </c>
    </row>
    <row r="108" spans="1:12" x14ac:dyDescent="0.3">
      <c r="A108" t="s">
        <v>45</v>
      </c>
      <c r="B108" t="s">
        <v>251</v>
      </c>
      <c r="C108">
        <v>43</v>
      </c>
      <c r="D108">
        <v>25</v>
      </c>
      <c r="E108">
        <v>16</v>
      </c>
      <c r="F108" t="s">
        <v>200</v>
      </c>
      <c r="G108" t="s">
        <v>114</v>
      </c>
      <c r="H108" t="s">
        <v>143</v>
      </c>
      <c r="I108" t="s">
        <v>55</v>
      </c>
      <c r="J108">
        <v>0.98424563285187294</v>
      </c>
      <c r="K108" t="s">
        <v>201</v>
      </c>
      <c r="L108" t="s">
        <v>252</v>
      </c>
    </row>
    <row r="109" spans="1:12" x14ac:dyDescent="0.3">
      <c r="A109" t="s">
        <v>45</v>
      </c>
      <c r="B109" t="s">
        <v>251</v>
      </c>
      <c r="C109">
        <v>43</v>
      </c>
      <c r="D109">
        <v>25</v>
      </c>
      <c r="E109">
        <v>17</v>
      </c>
      <c r="F109" t="s">
        <v>202</v>
      </c>
      <c r="G109" t="s">
        <v>148</v>
      </c>
      <c r="H109" t="s">
        <v>143</v>
      </c>
      <c r="I109" t="s">
        <v>55</v>
      </c>
      <c r="J109">
        <v>0.67933062571121716</v>
      </c>
      <c r="K109" t="s">
        <v>203</v>
      </c>
      <c r="L109" t="s">
        <v>252</v>
      </c>
    </row>
    <row r="110" spans="1:12" x14ac:dyDescent="0.3">
      <c r="A110" t="s">
        <v>45</v>
      </c>
      <c r="B110" t="s">
        <v>251</v>
      </c>
      <c r="C110">
        <v>43</v>
      </c>
      <c r="D110">
        <v>25</v>
      </c>
      <c r="E110">
        <v>20</v>
      </c>
      <c r="F110" t="s">
        <v>204</v>
      </c>
      <c r="G110" t="s">
        <v>114</v>
      </c>
      <c r="H110" t="s">
        <v>143</v>
      </c>
      <c r="I110" t="s">
        <v>55</v>
      </c>
      <c r="J110">
        <v>0.96988128496143244</v>
      </c>
      <c r="K110" t="s">
        <v>205</v>
      </c>
      <c r="L110" t="s">
        <v>252</v>
      </c>
    </row>
    <row r="111" spans="1:12" x14ac:dyDescent="0.3">
      <c r="A111" t="s">
        <v>45</v>
      </c>
      <c r="B111" t="s">
        <v>251</v>
      </c>
      <c r="C111">
        <v>43</v>
      </c>
      <c r="D111">
        <v>26</v>
      </c>
      <c r="E111">
        <v>18</v>
      </c>
      <c r="F111" t="s">
        <v>206</v>
      </c>
      <c r="G111" t="s">
        <v>114</v>
      </c>
      <c r="H111" t="s">
        <v>143</v>
      </c>
      <c r="I111" t="s">
        <v>55</v>
      </c>
      <c r="J111">
        <v>0.97410066190419609</v>
      </c>
      <c r="K111" t="s">
        <v>207</v>
      </c>
      <c r="L111" t="s">
        <v>252</v>
      </c>
    </row>
    <row r="112" spans="1:12" x14ac:dyDescent="0.3">
      <c r="A112" t="s">
        <v>45</v>
      </c>
      <c r="B112" t="s">
        <v>251</v>
      </c>
      <c r="C112">
        <v>43</v>
      </c>
      <c r="D112">
        <v>27</v>
      </c>
      <c r="E112">
        <v>5</v>
      </c>
      <c r="F112" t="s">
        <v>208</v>
      </c>
      <c r="G112" t="s">
        <v>113</v>
      </c>
      <c r="H112" t="s">
        <v>114</v>
      </c>
      <c r="I112" t="s">
        <v>57</v>
      </c>
      <c r="J112">
        <v>0.52016795027680773</v>
      </c>
      <c r="K112" t="s">
        <v>209</v>
      </c>
      <c r="L112" t="s">
        <v>252</v>
      </c>
    </row>
    <row r="113" spans="1:12" x14ac:dyDescent="0.3">
      <c r="A113" t="s">
        <v>45</v>
      </c>
      <c r="B113" t="s">
        <v>251</v>
      </c>
      <c r="C113">
        <v>43</v>
      </c>
      <c r="D113">
        <v>27</v>
      </c>
      <c r="E113">
        <v>6</v>
      </c>
      <c r="F113" t="s">
        <v>210</v>
      </c>
      <c r="G113" t="s">
        <v>121</v>
      </c>
      <c r="H113" t="s">
        <v>143</v>
      </c>
      <c r="I113" t="s">
        <v>55</v>
      </c>
      <c r="J113">
        <v>0.94272628559956873</v>
      </c>
      <c r="K113" t="s">
        <v>211</v>
      </c>
      <c r="L113" t="s">
        <v>252</v>
      </c>
    </row>
    <row r="114" spans="1:12" x14ac:dyDescent="0.3">
      <c r="A114" t="s">
        <v>45</v>
      </c>
      <c r="B114" t="s">
        <v>251</v>
      </c>
      <c r="C114">
        <v>43</v>
      </c>
      <c r="D114">
        <v>28</v>
      </c>
      <c r="E114">
        <v>7</v>
      </c>
      <c r="F114" t="s">
        <v>212</v>
      </c>
      <c r="G114" t="s">
        <v>113</v>
      </c>
      <c r="H114" t="s">
        <v>114</v>
      </c>
      <c r="I114" t="s">
        <v>57</v>
      </c>
      <c r="J114">
        <v>0.42208947538511649</v>
      </c>
      <c r="K114" t="s">
        <v>213</v>
      </c>
      <c r="L114" t="s">
        <v>252</v>
      </c>
    </row>
    <row r="115" spans="1:12" x14ac:dyDescent="0.3">
      <c r="A115" t="s">
        <v>45</v>
      </c>
      <c r="B115" t="s">
        <v>251</v>
      </c>
      <c r="C115">
        <v>43</v>
      </c>
      <c r="D115">
        <v>29</v>
      </c>
      <c r="E115">
        <v>8</v>
      </c>
      <c r="F115" t="s">
        <v>216</v>
      </c>
      <c r="G115" t="s">
        <v>122</v>
      </c>
      <c r="H115" t="s">
        <v>143</v>
      </c>
      <c r="I115" t="s">
        <v>55</v>
      </c>
      <c r="J115">
        <v>0.40670898860433952</v>
      </c>
      <c r="K115" t="s">
        <v>217</v>
      </c>
      <c r="L115" t="s">
        <v>252</v>
      </c>
    </row>
    <row r="116" spans="1:12" x14ac:dyDescent="0.3">
      <c r="A116" t="s">
        <v>45</v>
      </c>
      <c r="B116" t="s">
        <v>251</v>
      </c>
      <c r="C116">
        <v>43</v>
      </c>
      <c r="D116">
        <v>29</v>
      </c>
      <c r="E116">
        <v>10</v>
      </c>
      <c r="F116" t="s">
        <v>220</v>
      </c>
      <c r="G116" t="s">
        <v>133</v>
      </c>
      <c r="H116" t="s">
        <v>143</v>
      </c>
      <c r="I116" t="s">
        <v>55</v>
      </c>
      <c r="J116">
        <v>0.24205309665364411</v>
      </c>
      <c r="K116" t="s">
        <v>221</v>
      </c>
      <c r="L116" t="s">
        <v>252</v>
      </c>
    </row>
    <row r="117" spans="1:12" x14ac:dyDescent="0.3">
      <c r="A117" t="s">
        <v>45</v>
      </c>
      <c r="B117" t="s">
        <v>251</v>
      </c>
      <c r="C117">
        <v>43</v>
      </c>
      <c r="D117">
        <v>30</v>
      </c>
      <c r="E117">
        <v>9</v>
      </c>
      <c r="F117" t="s">
        <v>208</v>
      </c>
      <c r="G117" t="s">
        <v>138</v>
      </c>
      <c r="H117" t="s">
        <v>143</v>
      </c>
      <c r="I117" t="s">
        <v>55</v>
      </c>
      <c r="J117">
        <v>0.9833032295720685</v>
      </c>
      <c r="K117" t="s">
        <v>222</v>
      </c>
      <c r="L117" t="s">
        <v>252</v>
      </c>
    </row>
    <row r="118" spans="1:12" x14ac:dyDescent="0.3">
      <c r="A118" t="s">
        <v>45</v>
      </c>
      <c r="B118" t="s">
        <v>251</v>
      </c>
      <c r="C118">
        <v>43</v>
      </c>
      <c r="D118">
        <v>31</v>
      </c>
      <c r="E118">
        <v>4</v>
      </c>
      <c r="F118" t="s">
        <v>223</v>
      </c>
      <c r="G118" t="s">
        <v>113</v>
      </c>
      <c r="H118" t="s">
        <v>143</v>
      </c>
      <c r="I118" t="s">
        <v>55</v>
      </c>
      <c r="J118">
        <v>0.9564097781975559</v>
      </c>
      <c r="K118" t="s">
        <v>224</v>
      </c>
      <c r="L118" t="s">
        <v>252</v>
      </c>
    </row>
    <row r="119" spans="1:12" x14ac:dyDescent="0.3">
      <c r="A119" t="s">
        <v>45</v>
      </c>
      <c r="B119" t="s">
        <v>251</v>
      </c>
      <c r="C119">
        <v>43</v>
      </c>
      <c r="D119">
        <v>32</v>
      </c>
      <c r="E119">
        <v>9</v>
      </c>
      <c r="F119" t="s">
        <v>225</v>
      </c>
      <c r="G119" t="s">
        <v>138</v>
      </c>
      <c r="H119" t="s">
        <v>114</v>
      </c>
      <c r="I119" t="s">
        <v>57</v>
      </c>
      <c r="J119">
        <v>0.24838881768526341</v>
      </c>
      <c r="K119" t="s">
        <v>226</v>
      </c>
      <c r="L119" t="s">
        <v>252</v>
      </c>
    </row>
    <row r="120" spans="1:12" x14ac:dyDescent="0.3">
      <c r="A120" t="s">
        <v>45</v>
      </c>
      <c r="B120" t="s">
        <v>251</v>
      </c>
      <c r="C120">
        <v>43</v>
      </c>
      <c r="D120">
        <v>32</v>
      </c>
      <c r="E120">
        <v>13</v>
      </c>
      <c r="F120" t="s">
        <v>227</v>
      </c>
      <c r="G120" t="s">
        <v>122</v>
      </c>
      <c r="H120" t="s">
        <v>181</v>
      </c>
      <c r="I120" t="s">
        <v>57</v>
      </c>
      <c r="J120">
        <v>0.43496872878363241</v>
      </c>
      <c r="K120" t="s">
        <v>228</v>
      </c>
      <c r="L120" t="s">
        <v>252</v>
      </c>
    </row>
    <row r="121" spans="1:12" x14ac:dyDescent="0.3">
      <c r="A121" t="s">
        <v>45</v>
      </c>
      <c r="B121" t="s">
        <v>251</v>
      </c>
      <c r="C121">
        <v>43</v>
      </c>
      <c r="D121">
        <v>32</v>
      </c>
      <c r="E121">
        <v>14</v>
      </c>
      <c r="F121" t="s">
        <v>229</v>
      </c>
      <c r="G121" t="s">
        <v>126</v>
      </c>
      <c r="H121" t="s">
        <v>184</v>
      </c>
      <c r="I121" t="s">
        <v>57</v>
      </c>
      <c r="J121">
        <v>0.38272334498680471</v>
      </c>
      <c r="K121" t="s">
        <v>230</v>
      </c>
      <c r="L121" t="s">
        <v>252</v>
      </c>
    </row>
    <row r="122" spans="1:12" x14ac:dyDescent="0.3">
      <c r="A122" t="s">
        <v>45</v>
      </c>
      <c r="B122" t="s">
        <v>251</v>
      </c>
      <c r="C122">
        <v>43</v>
      </c>
      <c r="D122">
        <v>32</v>
      </c>
      <c r="E122">
        <v>16</v>
      </c>
      <c r="F122" t="s">
        <v>231</v>
      </c>
      <c r="G122" t="s">
        <v>114</v>
      </c>
      <c r="H122" t="s">
        <v>143</v>
      </c>
      <c r="I122" t="s">
        <v>55</v>
      </c>
      <c r="J122">
        <v>0.92577643761219974</v>
      </c>
      <c r="K122" t="s">
        <v>232</v>
      </c>
      <c r="L122" t="s">
        <v>252</v>
      </c>
    </row>
    <row r="123" spans="1:12" x14ac:dyDescent="0.3">
      <c r="A123" t="s">
        <v>45</v>
      </c>
      <c r="B123" t="s">
        <v>251</v>
      </c>
      <c r="C123">
        <v>43</v>
      </c>
      <c r="D123">
        <v>32</v>
      </c>
      <c r="E123">
        <v>17</v>
      </c>
      <c r="F123" t="s">
        <v>233</v>
      </c>
      <c r="G123" t="s">
        <v>148</v>
      </c>
      <c r="H123" t="s">
        <v>143</v>
      </c>
      <c r="I123" t="s">
        <v>55</v>
      </c>
      <c r="J123">
        <v>0.34913367080852292</v>
      </c>
      <c r="K123" t="s">
        <v>234</v>
      </c>
      <c r="L123" t="s">
        <v>252</v>
      </c>
    </row>
    <row r="124" spans="1:12" x14ac:dyDescent="0.3">
      <c r="A124" t="s">
        <v>45</v>
      </c>
      <c r="B124" t="s">
        <v>251</v>
      </c>
      <c r="C124">
        <v>43</v>
      </c>
      <c r="D124">
        <v>34</v>
      </c>
      <c r="E124">
        <v>17</v>
      </c>
      <c r="F124" t="s">
        <v>162</v>
      </c>
      <c r="G124" t="s">
        <v>113</v>
      </c>
      <c r="H124" t="s">
        <v>114</v>
      </c>
      <c r="I124" t="s">
        <v>57</v>
      </c>
      <c r="J124">
        <v>0.32537775576323891</v>
      </c>
      <c r="K124" t="s">
        <v>268</v>
      </c>
      <c r="L124" t="s">
        <v>252</v>
      </c>
    </row>
    <row r="125" spans="1:12" x14ac:dyDescent="0.3">
      <c r="A125" t="s">
        <v>45</v>
      </c>
      <c r="B125" t="s">
        <v>251</v>
      </c>
      <c r="C125">
        <v>43</v>
      </c>
      <c r="D125">
        <v>35</v>
      </c>
      <c r="E125">
        <v>3</v>
      </c>
      <c r="F125" t="s">
        <v>269</v>
      </c>
      <c r="G125" t="s">
        <v>113</v>
      </c>
      <c r="H125" t="s">
        <v>114</v>
      </c>
      <c r="I125" t="s">
        <v>57</v>
      </c>
      <c r="J125">
        <v>0.35791293622423143</v>
      </c>
      <c r="K125" t="s">
        <v>270</v>
      </c>
      <c r="L125" t="s">
        <v>252</v>
      </c>
    </row>
    <row r="126" spans="1:12" x14ac:dyDescent="0.3">
      <c r="A126" t="s">
        <v>45</v>
      </c>
      <c r="B126" t="s">
        <v>251</v>
      </c>
      <c r="C126">
        <v>43</v>
      </c>
      <c r="D126">
        <v>35</v>
      </c>
      <c r="E126">
        <v>5</v>
      </c>
      <c r="F126" t="s">
        <v>271</v>
      </c>
      <c r="G126" t="s">
        <v>126</v>
      </c>
      <c r="H126" t="s">
        <v>143</v>
      </c>
      <c r="I126" t="s">
        <v>55</v>
      </c>
      <c r="J126">
        <v>0.17912336200907769</v>
      </c>
      <c r="K126" t="s">
        <v>272</v>
      </c>
      <c r="L126" t="s">
        <v>252</v>
      </c>
    </row>
    <row r="127" spans="1:12" x14ac:dyDescent="0.3">
      <c r="A127" t="s">
        <v>45</v>
      </c>
      <c r="B127" t="s">
        <v>251</v>
      </c>
      <c r="C127">
        <v>43</v>
      </c>
      <c r="D127">
        <v>35</v>
      </c>
      <c r="E127">
        <v>6</v>
      </c>
      <c r="F127" t="s">
        <v>235</v>
      </c>
      <c r="G127" t="s">
        <v>133</v>
      </c>
      <c r="H127" t="s">
        <v>143</v>
      </c>
      <c r="I127" t="s">
        <v>55</v>
      </c>
      <c r="J127">
        <v>0.21194493328603509</v>
      </c>
      <c r="K127" t="s">
        <v>236</v>
      </c>
      <c r="L127" t="s">
        <v>252</v>
      </c>
    </row>
    <row r="128" spans="1:12" x14ac:dyDescent="0.3">
      <c r="A128" t="s">
        <v>45</v>
      </c>
      <c r="B128" t="s">
        <v>251</v>
      </c>
      <c r="C128">
        <v>43</v>
      </c>
      <c r="D128">
        <v>35</v>
      </c>
      <c r="E128">
        <v>7</v>
      </c>
      <c r="F128" t="s">
        <v>237</v>
      </c>
      <c r="G128" t="s">
        <v>133</v>
      </c>
      <c r="H128" t="s">
        <v>143</v>
      </c>
      <c r="I128" t="s">
        <v>55</v>
      </c>
      <c r="J128">
        <v>0.37699542146569859</v>
      </c>
      <c r="K128" t="s">
        <v>238</v>
      </c>
      <c r="L128" t="s">
        <v>252</v>
      </c>
    </row>
    <row r="129" spans="1:12" x14ac:dyDescent="0.3">
      <c r="A129" t="s">
        <v>45</v>
      </c>
      <c r="B129" t="s">
        <v>251</v>
      </c>
      <c r="C129">
        <v>43</v>
      </c>
      <c r="D129">
        <v>37</v>
      </c>
      <c r="E129">
        <v>12</v>
      </c>
      <c r="F129" t="s">
        <v>239</v>
      </c>
      <c r="G129" t="s">
        <v>113</v>
      </c>
      <c r="H129" t="s">
        <v>114</v>
      </c>
      <c r="I129" t="s">
        <v>57</v>
      </c>
      <c r="J129">
        <v>0.52408618287690645</v>
      </c>
      <c r="K129" t="s">
        <v>240</v>
      </c>
      <c r="L129" t="s">
        <v>252</v>
      </c>
    </row>
    <row r="130" spans="1:12" x14ac:dyDescent="0.3">
      <c r="A130" t="s">
        <v>45</v>
      </c>
      <c r="B130" t="s">
        <v>251</v>
      </c>
      <c r="C130">
        <v>43</v>
      </c>
      <c r="D130">
        <v>37</v>
      </c>
      <c r="E130">
        <v>13</v>
      </c>
      <c r="F130" t="s">
        <v>241</v>
      </c>
      <c r="G130" t="s">
        <v>118</v>
      </c>
      <c r="H130" t="s">
        <v>148</v>
      </c>
      <c r="I130" t="s">
        <v>57</v>
      </c>
      <c r="J130">
        <v>0.17856198819024219</v>
      </c>
      <c r="K130" t="s">
        <v>242</v>
      </c>
      <c r="L130" t="s">
        <v>252</v>
      </c>
    </row>
    <row r="131" spans="1:12" x14ac:dyDescent="0.3">
      <c r="A131" t="s">
        <v>45</v>
      </c>
      <c r="B131" t="s">
        <v>251</v>
      </c>
      <c r="C131">
        <v>43</v>
      </c>
      <c r="D131">
        <v>37</v>
      </c>
      <c r="E131">
        <v>14</v>
      </c>
      <c r="F131" t="s">
        <v>273</v>
      </c>
      <c r="G131" t="s">
        <v>138</v>
      </c>
      <c r="H131" t="s">
        <v>114</v>
      </c>
      <c r="I131" t="s">
        <v>57</v>
      </c>
      <c r="J131">
        <v>0.17351263198031619</v>
      </c>
      <c r="K131" t="s">
        <v>274</v>
      </c>
      <c r="L131" t="s">
        <v>252</v>
      </c>
    </row>
    <row r="132" spans="1:12" x14ac:dyDescent="0.3">
      <c r="A132" t="s">
        <v>45</v>
      </c>
      <c r="B132" t="s">
        <v>251</v>
      </c>
      <c r="C132">
        <v>43</v>
      </c>
      <c r="D132">
        <v>37</v>
      </c>
      <c r="E132">
        <v>15</v>
      </c>
      <c r="F132" t="s">
        <v>243</v>
      </c>
      <c r="G132" t="s">
        <v>125</v>
      </c>
      <c r="H132" t="s">
        <v>126</v>
      </c>
      <c r="I132" t="s">
        <v>57</v>
      </c>
      <c r="J132">
        <v>0.2629109982331167</v>
      </c>
      <c r="K132" t="s">
        <v>244</v>
      </c>
      <c r="L132" t="s">
        <v>252</v>
      </c>
    </row>
    <row r="133" spans="1:12" x14ac:dyDescent="0.3">
      <c r="A133" t="s">
        <v>45</v>
      </c>
      <c r="B133" t="s">
        <v>251</v>
      </c>
      <c r="C133">
        <v>43</v>
      </c>
      <c r="D133">
        <v>38</v>
      </c>
      <c r="E133">
        <v>4</v>
      </c>
      <c r="F133" t="s">
        <v>273</v>
      </c>
      <c r="G133" t="s">
        <v>138</v>
      </c>
      <c r="H133" t="s">
        <v>114</v>
      </c>
      <c r="I133" t="s">
        <v>57</v>
      </c>
      <c r="J133">
        <v>0.2724785133594762</v>
      </c>
      <c r="K133" t="s">
        <v>275</v>
      </c>
      <c r="L133" t="s">
        <v>252</v>
      </c>
    </row>
    <row r="134" spans="1:12" x14ac:dyDescent="0.3">
      <c r="A134" t="s">
        <v>45</v>
      </c>
      <c r="B134" t="s">
        <v>251</v>
      </c>
      <c r="C134">
        <v>43</v>
      </c>
      <c r="D134">
        <v>38</v>
      </c>
      <c r="E134">
        <v>5</v>
      </c>
      <c r="F134" t="s">
        <v>243</v>
      </c>
      <c r="G134" t="s">
        <v>125</v>
      </c>
      <c r="H134" t="s">
        <v>126</v>
      </c>
      <c r="I134" t="s">
        <v>57</v>
      </c>
      <c r="J134">
        <v>0.17052334241228781</v>
      </c>
      <c r="K134" t="s">
        <v>245</v>
      </c>
      <c r="L134" t="s">
        <v>252</v>
      </c>
    </row>
    <row r="135" spans="1:12" x14ac:dyDescent="0.3">
      <c r="A135" t="s">
        <v>45</v>
      </c>
      <c r="B135" t="s">
        <v>251</v>
      </c>
      <c r="C135">
        <v>43</v>
      </c>
      <c r="D135">
        <v>38</v>
      </c>
      <c r="E135">
        <v>7</v>
      </c>
      <c r="F135" t="s">
        <v>271</v>
      </c>
      <c r="G135" t="s">
        <v>126</v>
      </c>
      <c r="H135" t="s">
        <v>122</v>
      </c>
      <c r="I135" t="s">
        <v>57</v>
      </c>
      <c r="J135">
        <v>0.22076214936260311</v>
      </c>
      <c r="K135" t="s">
        <v>276</v>
      </c>
      <c r="L135" t="s">
        <v>252</v>
      </c>
    </row>
    <row r="136" spans="1:12" x14ac:dyDescent="0.3">
      <c r="A136" t="s">
        <v>45</v>
      </c>
      <c r="B136" t="s">
        <v>251</v>
      </c>
      <c r="C136">
        <v>43</v>
      </c>
      <c r="D136">
        <v>38</v>
      </c>
      <c r="E136">
        <v>8</v>
      </c>
      <c r="F136" t="s">
        <v>246</v>
      </c>
      <c r="G136" t="s">
        <v>133</v>
      </c>
      <c r="H136" t="s">
        <v>126</v>
      </c>
      <c r="I136" t="s">
        <v>53</v>
      </c>
      <c r="J136">
        <v>0.13823447571132441</v>
      </c>
      <c r="K136" t="s">
        <v>247</v>
      </c>
      <c r="L136" t="s">
        <v>252</v>
      </c>
    </row>
    <row r="137" spans="1:12" x14ac:dyDescent="0.3">
      <c r="A137" t="s">
        <v>45</v>
      </c>
      <c r="B137" t="s">
        <v>251</v>
      </c>
      <c r="C137">
        <v>43</v>
      </c>
      <c r="D137">
        <v>38</v>
      </c>
      <c r="E137">
        <v>9</v>
      </c>
      <c r="F137" t="s">
        <v>248</v>
      </c>
      <c r="G137" t="s">
        <v>133</v>
      </c>
      <c r="H137" t="s">
        <v>126</v>
      </c>
      <c r="I137" t="s">
        <v>53</v>
      </c>
      <c r="J137">
        <v>0.183887694520878</v>
      </c>
      <c r="K137" t="s">
        <v>249</v>
      </c>
      <c r="L137" t="s">
        <v>252</v>
      </c>
    </row>
    <row r="138" spans="1:12" x14ac:dyDescent="0.3">
      <c r="A138" t="s">
        <v>45</v>
      </c>
      <c r="B138" t="s">
        <v>251</v>
      </c>
      <c r="C138">
        <v>43</v>
      </c>
      <c r="D138">
        <v>39</v>
      </c>
      <c r="E138">
        <v>2</v>
      </c>
      <c r="F138" t="s">
        <v>277</v>
      </c>
      <c r="G138" t="s">
        <v>113</v>
      </c>
      <c r="H138" t="s">
        <v>114</v>
      </c>
      <c r="I138" t="s">
        <v>57</v>
      </c>
      <c r="J138">
        <v>0.2459344006833705</v>
      </c>
      <c r="K138" t="s">
        <v>278</v>
      </c>
      <c r="L138" t="s">
        <v>252</v>
      </c>
    </row>
    <row r="139" spans="1:12" x14ac:dyDescent="0.3">
      <c r="A139" t="s">
        <v>45</v>
      </c>
      <c r="B139" t="s">
        <v>279</v>
      </c>
      <c r="C139">
        <v>44</v>
      </c>
      <c r="D139">
        <v>1</v>
      </c>
      <c r="E139">
        <v>1</v>
      </c>
      <c r="F139" t="s">
        <v>112</v>
      </c>
      <c r="G139" t="s">
        <v>113</v>
      </c>
      <c r="H139" t="s">
        <v>114</v>
      </c>
      <c r="I139" t="s">
        <v>57</v>
      </c>
      <c r="J139">
        <v>0.43178104009655899</v>
      </c>
      <c r="K139" t="s">
        <v>115</v>
      </c>
      <c r="L139" t="s">
        <v>280</v>
      </c>
    </row>
    <row r="140" spans="1:12" x14ac:dyDescent="0.3">
      <c r="A140" t="s">
        <v>45</v>
      </c>
      <c r="B140" t="s">
        <v>279</v>
      </c>
      <c r="C140">
        <v>44</v>
      </c>
      <c r="D140">
        <v>1</v>
      </c>
      <c r="E140">
        <v>2</v>
      </c>
      <c r="F140" t="s">
        <v>117</v>
      </c>
      <c r="G140" t="s">
        <v>118</v>
      </c>
      <c r="H140" t="s">
        <v>114</v>
      </c>
      <c r="I140" t="s">
        <v>57</v>
      </c>
      <c r="J140">
        <v>0.29476563484484991</v>
      </c>
      <c r="K140" t="s">
        <v>119</v>
      </c>
      <c r="L140" t="s">
        <v>280</v>
      </c>
    </row>
    <row r="141" spans="1:12" x14ac:dyDescent="0.3">
      <c r="A141" t="s">
        <v>45</v>
      </c>
      <c r="B141" t="s">
        <v>279</v>
      </c>
      <c r="C141">
        <v>44</v>
      </c>
      <c r="D141">
        <v>1</v>
      </c>
      <c r="E141">
        <v>4</v>
      </c>
      <c r="F141" t="s">
        <v>120</v>
      </c>
      <c r="G141" t="s">
        <v>121</v>
      </c>
      <c r="H141" t="s">
        <v>122</v>
      </c>
      <c r="I141" t="s">
        <v>57</v>
      </c>
      <c r="J141">
        <v>0.2776396810498965</v>
      </c>
      <c r="K141" t="s">
        <v>123</v>
      </c>
      <c r="L141" t="s">
        <v>280</v>
      </c>
    </row>
    <row r="142" spans="1:12" x14ac:dyDescent="0.3">
      <c r="A142" t="s">
        <v>45</v>
      </c>
      <c r="B142" t="s">
        <v>279</v>
      </c>
      <c r="C142">
        <v>44</v>
      </c>
      <c r="D142">
        <v>1</v>
      </c>
      <c r="E142">
        <v>5</v>
      </c>
      <c r="F142" t="s">
        <v>253</v>
      </c>
      <c r="G142" t="s">
        <v>138</v>
      </c>
      <c r="H142" t="s">
        <v>122</v>
      </c>
      <c r="I142" t="s">
        <v>57</v>
      </c>
      <c r="J142">
        <v>0.1906664770037271</v>
      </c>
      <c r="K142" t="s">
        <v>254</v>
      </c>
      <c r="L142" t="s">
        <v>280</v>
      </c>
    </row>
    <row r="143" spans="1:12" x14ac:dyDescent="0.3">
      <c r="A143" t="s">
        <v>45</v>
      </c>
      <c r="B143" t="s">
        <v>279</v>
      </c>
      <c r="C143">
        <v>44</v>
      </c>
      <c r="D143">
        <v>1</v>
      </c>
      <c r="E143">
        <v>6</v>
      </c>
      <c r="F143" t="s">
        <v>124</v>
      </c>
      <c r="G143" t="s">
        <v>125</v>
      </c>
      <c r="H143" t="s">
        <v>126</v>
      </c>
      <c r="I143" t="s">
        <v>57</v>
      </c>
      <c r="J143">
        <v>0.16987137107241251</v>
      </c>
      <c r="K143" t="s">
        <v>127</v>
      </c>
      <c r="L143" t="s">
        <v>280</v>
      </c>
    </row>
    <row r="144" spans="1:12" x14ac:dyDescent="0.3">
      <c r="A144" t="s">
        <v>45</v>
      </c>
      <c r="B144" t="s">
        <v>279</v>
      </c>
      <c r="C144">
        <v>44</v>
      </c>
      <c r="D144">
        <v>2</v>
      </c>
      <c r="E144">
        <v>17</v>
      </c>
      <c r="F144" t="s">
        <v>128</v>
      </c>
      <c r="G144" t="s">
        <v>113</v>
      </c>
      <c r="H144" t="s">
        <v>114</v>
      </c>
      <c r="I144" t="s">
        <v>57</v>
      </c>
      <c r="J144">
        <v>0.49065690081177499</v>
      </c>
      <c r="K144" t="s">
        <v>129</v>
      </c>
      <c r="L144" t="s">
        <v>280</v>
      </c>
    </row>
    <row r="145" spans="1:12" x14ac:dyDescent="0.3">
      <c r="A145" t="s">
        <v>45</v>
      </c>
      <c r="B145" t="s">
        <v>279</v>
      </c>
      <c r="C145">
        <v>44</v>
      </c>
      <c r="D145">
        <v>2</v>
      </c>
      <c r="E145">
        <v>18</v>
      </c>
      <c r="F145" t="s">
        <v>255</v>
      </c>
      <c r="G145" t="s">
        <v>138</v>
      </c>
      <c r="H145" t="s">
        <v>114</v>
      </c>
      <c r="I145" t="s">
        <v>57</v>
      </c>
      <c r="J145">
        <v>0.1609266017806768</v>
      </c>
      <c r="K145" t="s">
        <v>256</v>
      </c>
      <c r="L145" t="s">
        <v>280</v>
      </c>
    </row>
    <row r="146" spans="1:12" x14ac:dyDescent="0.3">
      <c r="A146" t="s">
        <v>45</v>
      </c>
      <c r="B146" t="s">
        <v>279</v>
      </c>
      <c r="C146">
        <v>44</v>
      </c>
      <c r="D146">
        <v>2</v>
      </c>
      <c r="E146">
        <v>20</v>
      </c>
      <c r="F146" t="s">
        <v>130</v>
      </c>
      <c r="G146" t="s">
        <v>126</v>
      </c>
      <c r="H146" t="s">
        <v>122</v>
      </c>
      <c r="I146" t="s">
        <v>57</v>
      </c>
      <c r="J146">
        <v>0.2780489167830647</v>
      </c>
      <c r="K146" t="s">
        <v>131</v>
      </c>
      <c r="L146" t="s">
        <v>280</v>
      </c>
    </row>
    <row r="147" spans="1:12" x14ac:dyDescent="0.3">
      <c r="A147" t="s">
        <v>45</v>
      </c>
      <c r="B147" t="s">
        <v>279</v>
      </c>
      <c r="C147">
        <v>44</v>
      </c>
      <c r="D147">
        <v>2</v>
      </c>
      <c r="E147">
        <v>21</v>
      </c>
      <c r="F147" t="s">
        <v>132</v>
      </c>
      <c r="G147" t="s">
        <v>133</v>
      </c>
      <c r="H147" t="s">
        <v>126</v>
      </c>
      <c r="I147" t="s">
        <v>53</v>
      </c>
      <c r="J147">
        <v>0.4268597682235859</v>
      </c>
      <c r="K147" t="s">
        <v>134</v>
      </c>
      <c r="L147" t="s">
        <v>280</v>
      </c>
    </row>
    <row r="148" spans="1:12" x14ac:dyDescent="0.3">
      <c r="A148" t="s">
        <v>45</v>
      </c>
      <c r="B148" t="s">
        <v>279</v>
      </c>
      <c r="C148">
        <v>44</v>
      </c>
      <c r="D148">
        <v>2</v>
      </c>
      <c r="E148">
        <v>25</v>
      </c>
      <c r="F148" t="s">
        <v>135</v>
      </c>
      <c r="G148" t="s">
        <v>113</v>
      </c>
      <c r="H148" t="s">
        <v>114</v>
      </c>
      <c r="I148" t="s">
        <v>57</v>
      </c>
      <c r="J148">
        <v>0.5459856367381688</v>
      </c>
      <c r="K148" t="s">
        <v>136</v>
      </c>
      <c r="L148" t="s">
        <v>280</v>
      </c>
    </row>
    <row r="149" spans="1:12" x14ac:dyDescent="0.3">
      <c r="A149" t="s">
        <v>45</v>
      </c>
      <c r="B149" t="s">
        <v>279</v>
      </c>
      <c r="C149">
        <v>44</v>
      </c>
      <c r="D149">
        <v>2</v>
      </c>
      <c r="E149">
        <v>26</v>
      </c>
      <c r="F149" t="s">
        <v>137</v>
      </c>
      <c r="G149" t="s">
        <v>138</v>
      </c>
      <c r="H149" t="s">
        <v>114</v>
      </c>
      <c r="I149" t="s">
        <v>57</v>
      </c>
      <c r="J149">
        <v>0.1770935706565073</v>
      </c>
      <c r="K149" t="s">
        <v>139</v>
      </c>
      <c r="L149" t="s">
        <v>280</v>
      </c>
    </row>
    <row r="150" spans="1:12" x14ac:dyDescent="0.3">
      <c r="A150" t="s">
        <v>45</v>
      </c>
      <c r="B150" t="s">
        <v>279</v>
      </c>
      <c r="C150">
        <v>44</v>
      </c>
      <c r="D150">
        <v>2</v>
      </c>
      <c r="E150">
        <v>27</v>
      </c>
      <c r="F150" t="s">
        <v>140</v>
      </c>
      <c r="G150" t="s">
        <v>125</v>
      </c>
      <c r="H150" t="s">
        <v>118</v>
      </c>
      <c r="I150" t="s">
        <v>57</v>
      </c>
      <c r="J150">
        <v>0.14996276600378769</v>
      </c>
      <c r="K150" t="s">
        <v>141</v>
      </c>
      <c r="L150" t="s">
        <v>280</v>
      </c>
    </row>
    <row r="151" spans="1:12" x14ac:dyDescent="0.3">
      <c r="A151" t="s">
        <v>45</v>
      </c>
      <c r="B151" t="s">
        <v>279</v>
      </c>
      <c r="C151">
        <v>44</v>
      </c>
      <c r="D151">
        <v>4</v>
      </c>
      <c r="E151">
        <v>11</v>
      </c>
      <c r="F151" t="s">
        <v>142</v>
      </c>
      <c r="G151" t="s">
        <v>113</v>
      </c>
      <c r="H151" t="s">
        <v>143</v>
      </c>
      <c r="I151" t="s">
        <v>55</v>
      </c>
      <c r="J151">
        <v>0.73555747695404372</v>
      </c>
      <c r="K151" t="s">
        <v>144</v>
      </c>
      <c r="L151" t="s">
        <v>280</v>
      </c>
    </row>
    <row r="152" spans="1:12" x14ac:dyDescent="0.3">
      <c r="A152" t="s">
        <v>45</v>
      </c>
      <c r="B152" t="s">
        <v>279</v>
      </c>
      <c r="C152">
        <v>44</v>
      </c>
      <c r="D152">
        <v>5</v>
      </c>
      <c r="E152">
        <v>2</v>
      </c>
      <c r="F152" t="s">
        <v>145</v>
      </c>
      <c r="G152" t="s">
        <v>113</v>
      </c>
      <c r="H152" t="s">
        <v>143</v>
      </c>
      <c r="I152" t="s">
        <v>55</v>
      </c>
      <c r="J152">
        <v>0.9726625583209223</v>
      </c>
      <c r="K152" t="s">
        <v>146</v>
      </c>
      <c r="L152" t="s">
        <v>280</v>
      </c>
    </row>
    <row r="153" spans="1:12" x14ac:dyDescent="0.3">
      <c r="A153" t="s">
        <v>45</v>
      </c>
      <c r="B153" t="s">
        <v>279</v>
      </c>
      <c r="C153">
        <v>44</v>
      </c>
      <c r="D153">
        <v>5</v>
      </c>
      <c r="E153">
        <v>4</v>
      </c>
      <c r="F153" t="s">
        <v>147</v>
      </c>
      <c r="G153" t="s">
        <v>148</v>
      </c>
      <c r="H153" t="s">
        <v>114</v>
      </c>
      <c r="I153" t="s">
        <v>53</v>
      </c>
      <c r="J153">
        <v>0.24774797608420959</v>
      </c>
      <c r="K153" t="s">
        <v>149</v>
      </c>
      <c r="L153" t="s">
        <v>280</v>
      </c>
    </row>
    <row r="154" spans="1:12" x14ac:dyDescent="0.3">
      <c r="A154" t="s">
        <v>45</v>
      </c>
      <c r="B154" t="s">
        <v>279</v>
      </c>
      <c r="C154">
        <v>44</v>
      </c>
      <c r="D154">
        <v>5</v>
      </c>
      <c r="E154">
        <v>5</v>
      </c>
      <c r="F154" t="s">
        <v>150</v>
      </c>
      <c r="G154" t="s">
        <v>148</v>
      </c>
      <c r="H154" t="s">
        <v>114</v>
      </c>
      <c r="I154" t="s">
        <v>53</v>
      </c>
      <c r="J154">
        <v>0.35252786143901021</v>
      </c>
      <c r="K154" t="s">
        <v>151</v>
      </c>
      <c r="L154" t="s">
        <v>280</v>
      </c>
    </row>
    <row r="155" spans="1:12" x14ac:dyDescent="0.3">
      <c r="A155" t="s">
        <v>45</v>
      </c>
      <c r="B155" t="s">
        <v>279</v>
      </c>
      <c r="C155">
        <v>44</v>
      </c>
      <c r="D155">
        <v>5</v>
      </c>
      <c r="E155">
        <v>6</v>
      </c>
      <c r="F155" t="s">
        <v>257</v>
      </c>
      <c r="G155" t="s">
        <v>148</v>
      </c>
      <c r="H155" t="s">
        <v>118</v>
      </c>
      <c r="I155" t="s">
        <v>57</v>
      </c>
      <c r="J155">
        <v>0.1828331716674248</v>
      </c>
      <c r="K155" t="s">
        <v>258</v>
      </c>
      <c r="L155" t="s">
        <v>280</v>
      </c>
    </row>
    <row r="156" spans="1:12" x14ac:dyDescent="0.3">
      <c r="A156" t="s">
        <v>45</v>
      </c>
      <c r="B156" t="s">
        <v>279</v>
      </c>
      <c r="C156">
        <v>44</v>
      </c>
      <c r="D156">
        <v>5</v>
      </c>
      <c r="E156">
        <v>7</v>
      </c>
      <c r="F156" t="s">
        <v>152</v>
      </c>
      <c r="G156" t="s">
        <v>138</v>
      </c>
      <c r="H156" t="s">
        <v>113</v>
      </c>
      <c r="I156" t="s">
        <v>57</v>
      </c>
      <c r="J156">
        <v>0.22300795682220961</v>
      </c>
      <c r="K156" t="s">
        <v>153</v>
      </c>
      <c r="L156" t="s">
        <v>280</v>
      </c>
    </row>
    <row r="157" spans="1:12" x14ac:dyDescent="0.3">
      <c r="A157" t="s">
        <v>45</v>
      </c>
      <c r="B157" t="s">
        <v>279</v>
      </c>
      <c r="C157">
        <v>44</v>
      </c>
      <c r="D157">
        <v>9</v>
      </c>
      <c r="E157">
        <v>8</v>
      </c>
      <c r="F157" t="s">
        <v>156</v>
      </c>
      <c r="G157" t="s">
        <v>113</v>
      </c>
      <c r="H157" t="s">
        <v>114</v>
      </c>
      <c r="I157" t="s">
        <v>57</v>
      </c>
      <c r="J157">
        <v>0.46051642311535113</v>
      </c>
      <c r="K157" t="s">
        <v>157</v>
      </c>
      <c r="L157" t="s">
        <v>280</v>
      </c>
    </row>
    <row r="158" spans="1:12" x14ac:dyDescent="0.3">
      <c r="A158" t="s">
        <v>45</v>
      </c>
      <c r="B158" t="s">
        <v>279</v>
      </c>
      <c r="C158">
        <v>44</v>
      </c>
      <c r="D158">
        <v>9</v>
      </c>
      <c r="E158">
        <v>9</v>
      </c>
      <c r="F158" t="s">
        <v>158</v>
      </c>
      <c r="G158" t="s">
        <v>118</v>
      </c>
      <c r="H158" t="s">
        <v>114</v>
      </c>
      <c r="I158" t="s">
        <v>57</v>
      </c>
      <c r="J158">
        <v>0.33825186685955549</v>
      </c>
      <c r="K158" t="s">
        <v>159</v>
      </c>
      <c r="L158" t="s">
        <v>280</v>
      </c>
    </row>
    <row r="159" spans="1:12" x14ac:dyDescent="0.3">
      <c r="A159" t="s">
        <v>45</v>
      </c>
      <c r="B159" t="s">
        <v>279</v>
      </c>
      <c r="C159">
        <v>44</v>
      </c>
      <c r="D159">
        <v>9</v>
      </c>
      <c r="E159">
        <v>11</v>
      </c>
      <c r="F159" t="s">
        <v>160</v>
      </c>
      <c r="G159" t="s">
        <v>114</v>
      </c>
      <c r="H159" t="s">
        <v>143</v>
      </c>
      <c r="I159" t="s">
        <v>55</v>
      </c>
      <c r="J159">
        <v>0.92418718369611008</v>
      </c>
      <c r="K159" t="s">
        <v>161</v>
      </c>
      <c r="L159" t="s">
        <v>280</v>
      </c>
    </row>
    <row r="160" spans="1:12" x14ac:dyDescent="0.3">
      <c r="A160" t="s">
        <v>45</v>
      </c>
      <c r="B160" t="s">
        <v>279</v>
      </c>
      <c r="C160">
        <v>44</v>
      </c>
      <c r="D160">
        <v>11</v>
      </c>
      <c r="E160">
        <v>6</v>
      </c>
      <c r="F160" t="s">
        <v>164</v>
      </c>
      <c r="G160" t="s">
        <v>113</v>
      </c>
      <c r="H160" t="s">
        <v>114</v>
      </c>
      <c r="I160" t="s">
        <v>57</v>
      </c>
      <c r="J160">
        <v>0.70346432164117301</v>
      </c>
      <c r="K160" t="s">
        <v>165</v>
      </c>
      <c r="L160" t="s">
        <v>280</v>
      </c>
    </row>
    <row r="161" spans="1:12" x14ac:dyDescent="0.3">
      <c r="A161" t="s">
        <v>45</v>
      </c>
      <c r="B161" t="s">
        <v>279</v>
      </c>
      <c r="C161">
        <v>44</v>
      </c>
      <c r="D161">
        <v>12</v>
      </c>
      <c r="E161">
        <v>16</v>
      </c>
      <c r="F161" t="s">
        <v>166</v>
      </c>
      <c r="G161" t="s">
        <v>133</v>
      </c>
      <c r="H161" t="s">
        <v>114</v>
      </c>
      <c r="I161" t="s">
        <v>57</v>
      </c>
      <c r="J161">
        <v>0.1983944529086844</v>
      </c>
      <c r="K161" t="s">
        <v>167</v>
      </c>
      <c r="L161" t="s">
        <v>280</v>
      </c>
    </row>
    <row r="162" spans="1:12" x14ac:dyDescent="0.3">
      <c r="A162" t="s">
        <v>45</v>
      </c>
      <c r="B162" t="s">
        <v>279</v>
      </c>
      <c r="C162">
        <v>44</v>
      </c>
      <c r="D162">
        <v>13</v>
      </c>
      <c r="E162">
        <v>1</v>
      </c>
      <c r="F162" t="s">
        <v>168</v>
      </c>
      <c r="G162" t="s">
        <v>114</v>
      </c>
      <c r="H162" t="s">
        <v>143</v>
      </c>
      <c r="I162" t="s">
        <v>55</v>
      </c>
      <c r="J162">
        <v>0.97600708359400734</v>
      </c>
      <c r="K162" t="s">
        <v>169</v>
      </c>
      <c r="L162" t="s">
        <v>280</v>
      </c>
    </row>
    <row r="163" spans="1:12" x14ac:dyDescent="0.3">
      <c r="A163" t="s">
        <v>45</v>
      </c>
      <c r="B163" t="s">
        <v>279</v>
      </c>
      <c r="C163">
        <v>44</v>
      </c>
      <c r="D163">
        <v>14</v>
      </c>
      <c r="E163">
        <v>3</v>
      </c>
      <c r="F163" t="s">
        <v>259</v>
      </c>
      <c r="G163" t="s">
        <v>143</v>
      </c>
      <c r="H163" t="s">
        <v>114</v>
      </c>
      <c r="I163" t="s">
        <v>56</v>
      </c>
      <c r="J163">
        <v>0.41799068744673218</v>
      </c>
      <c r="K163" t="s">
        <v>260</v>
      </c>
      <c r="L163" t="s">
        <v>280</v>
      </c>
    </row>
    <row r="164" spans="1:12" x14ac:dyDescent="0.3">
      <c r="A164" t="s">
        <v>45</v>
      </c>
      <c r="B164" t="s">
        <v>279</v>
      </c>
      <c r="C164">
        <v>44</v>
      </c>
      <c r="D164">
        <v>14</v>
      </c>
      <c r="E164">
        <v>7</v>
      </c>
      <c r="F164" t="s">
        <v>261</v>
      </c>
      <c r="G164" t="s">
        <v>143</v>
      </c>
      <c r="H164" t="s">
        <v>122</v>
      </c>
      <c r="I164" t="s">
        <v>56</v>
      </c>
      <c r="J164">
        <v>0.23585626905327731</v>
      </c>
      <c r="K164" t="s">
        <v>262</v>
      </c>
      <c r="L164" t="s">
        <v>280</v>
      </c>
    </row>
    <row r="165" spans="1:12" x14ac:dyDescent="0.3">
      <c r="A165" t="s">
        <v>45</v>
      </c>
      <c r="B165" t="s">
        <v>279</v>
      </c>
      <c r="C165">
        <v>44</v>
      </c>
      <c r="D165">
        <v>14</v>
      </c>
      <c r="E165">
        <v>8</v>
      </c>
      <c r="F165" t="s">
        <v>170</v>
      </c>
      <c r="G165" t="s">
        <v>143</v>
      </c>
      <c r="H165" t="s">
        <v>126</v>
      </c>
      <c r="I165" t="s">
        <v>56</v>
      </c>
      <c r="J165">
        <v>0.19827354601382771</v>
      </c>
      <c r="K165" t="s">
        <v>171</v>
      </c>
      <c r="L165" t="s">
        <v>280</v>
      </c>
    </row>
    <row r="166" spans="1:12" x14ac:dyDescent="0.3">
      <c r="A166" t="s">
        <v>45</v>
      </c>
      <c r="B166" t="s">
        <v>279</v>
      </c>
      <c r="C166">
        <v>44</v>
      </c>
      <c r="D166">
        <v>15</v>
      </c>
      <c r="E166">
        <v>5</v>
      </c>
      <c r="F166" t="s">
        <v>172</v>
      </c>
      <c r="G166" t="s">
        <v>113</v>
      </c>
      <c r="H166" t="s">
        <v>114</v>
      </c>
      <c r="I166" t="s">
        <v>57</v>
      </c>
      <c r="J166">
        <v>0.57109301588925876</v>
      </c>
      <c r="K166" t="s">
        <v>173</v>
      </c>
      <c r="L166" t="s">
        <v>280</v>
      </c>
    </row>
    <row r="167" spans="1:12" x14ac:dyDescent="0.3">
      <c r="A167" t="s">
        <v>45</v>
      </c>
      <c r="B167" t="s">
        <v>279</v>
      </c>
      <c r="C167">
        <v>44</v>
      </c>
      <c r="D167">
        <v>15</v>
      </c>
      <c r="E167">
        <v>6</v>
      </c>
      <c r="F167" t="s">
        <v>263</v>
      </c>
      <c r="G167" t="s">
        <v>118</v>
      </c>
      <c r="H167" t="s">
        <v>114</v>
      </c>
      <c r="I167" t="s">
        <v>57</v>
      </c>
      <c r="J167">
        <v>0.15733386421155041</v>
      </c>
      <c r="K167" t="s">
        <v>264</v>
      </c>
      <c r="L167" t="s">
        <v>280</v>
      </c>
    </row>
    <row r="168" spans="1:12" x14ac:dyDescent="0.3">
      <c r="A168" t="s">
        <v>45</v>
      </c>
      <c r="B168" t="s">
        <v>279</v>
      </c>
      <c r="C168">
        <v>44</v>
      </c>
      <c r="D168">
        <v>16</v>
      </c>
      <c r="E168">
        <v>4</v>
      </c>
      <c r="F168" t="s">
        <v>174</v>
      </c>
      <c r="G168" t="s">
        <v>113</v>
      </c>
      <c r="H168" t="s">
        <v>114</v>
      </c>
      <c r="I168" t="s">
        <v>57</v>
      </c>
      <c r="J168">
        <v>0.61515991471182108</v>
      </c>
      <c r="K168" t="s">
        <v>175</v>
      </c>
      <c r="L168" t="s">
        <v>280</v>
      </c>
    </row>
    <row r="169" spans="1:12" x14ac:dyDescent="0.3">
      <c r="A169" t="s">
        <v>45</v>
      </c>
      <c r="B169" t="s">
        <v>279</v>
      </c>
      <c r="C169">
        <v>44</v>
      </c>
      <c r="D169">
        <v>16</v>
      </c>
      <c r="E169">
        <v>5</v>
      </c>
      <c r="F169" t="s">
        <v>265</v>
      </c>
      <c r="G169" t="s">
        <v>138</v>
      </c>
      <c r="H169" t="s">
        <v>114</v>
      </c>
      <c r="I169" t="s">
        <v>57</v>
      </c>
      <c r="J169">
        <v>0.2524737052189856</v>
      </c>
      <c r="K169" t="s">
        <v>266</v>
      </c>
      <c r="L169" t="s">
        <v>280</v>
      </c>
    </row>
    <row r="170" spans="1:12" x14ac:dyDescent="0.3">
      <c r="A170" t="s">
        <v>45</v>
      </c>
      <c r="B170" t="s">
        <v>279</v>
      </c>
      <c r="C170">
        <v>44</v>
      </c>
      <c r="D170">
        <v>17</v>
      </c>
      <c r="E170">
        <v>10</v>
      </c>
      <c r="F170" t="s">
        <v>176</v>
      </c>
      <c r="G170" t="s">
        <v>121</v>
      </c>
      <c r="H170" t="s">
        <v>122</v>
      </c>
      <c r="I170" t="s">
        <v>57</v>
      </c>
      <c r="J170">
        <v>0.23375327202434909</v>
      </c>
      <c r="K170" t="s">
        <v>177</v>
      </c>
      <c r="L170" t="s">
        <v>280</v>
      </c>
    </row>
    <row r="171" spans="1:12" x14ac:dyDescent="0.3">
      <c r="A171" t="s">
        <v>45</v>
      </c>
      <c r="B171" t="s">
        <v>279</v>
      </c>
      <c r="C171">
        <v>44</v>
      </c>
      <c r="D171">
        <v>17</v>
      </c>
      <c r="E171">
        <v>12</v>
      </c>
      <c r="F171" t="s">
        <v>178</v>
      </c>
      <c r="G171" t="s">
        <v>125</v>
      </c>
      <c r="H171" t="s">
        <v>143</v>
      </c>
      <c r="I171" t="s">
        <v>55</v>
      </c>
      <c r="J171">
        <v>0.13557016591692539</v>
      </c>
      <c r="K171" t="s">
        <v>179</v>
      </c>
      <c r="L171" t="s">
        <v>280</v>
      </c>
    </row>
    <row r="172" spans="1:12" x14ac:dyDescent="0.3">
      <c r="A172" t="s">
        <v>45</v>
      </c>
      <c r="B172" t="s">
        <v>279</v>
      </c>
      <c r="C172">
        <v>44</v>
      </c>
      <c r="D172">
        <v>17</v>
      </c>
      <c r="E172">
        <v>13</v>
      </c>
      <c r="F172" t="s">
        <v>180</v>
      </c>
      <c r="G172" t="s">
        <v>181</v>
      </c>
      <c r="H172" t="s">
        <v>122</v>
      </c>
      <c r="I172" t="s">
        <v>57</v>
      </c>
      <c r="J172">
        <v>0.28224075961618272</v>
      </c>
      <c r="K172" t="s">
        <v>182</v>
      </c>
      <c r="L172" t="s">
        <v>280</v>
      </c>
    </row>
    <row r="173" spans="1:12" x14ac:dyDescent="0.3">
      <c r="A173" t="s">
        <v>45</v>
      </c>
      <c r="B173" t="s">
        <v>279</v>
      </c>
      <c r="C173">
        <v>44</v>
      </c>
      <c r="D173">
        <v>18</v>
      </c>
      <c r="E173">
        <v>4</v>
      </c>
      <c r="F173" t="s">
        <v>186</v>
      </c>
      <c r="G173" t="s">
        <v>148</v>
      </c>
      <c r="H173" t="s">
        <v>114</v>
      </c>
      <c r="I173" t="s">
        <v>53</v>
      </c>
      <c r="J173">
        <v>0.27267983863592621</v>
      </c>
      <c r="K173" t="s">
        <v>187</v>
      </c>
      <c r="L173" t="s">
        <v>280</v>
      </c>
    </row>
    <row r="174" spans="1:12" x14ac:dyDescent="0.3">
      <c r="A174" t="s">
        <v>45</v>
      </c>
      <c r="B174" t="s">
        <v>279</v>
      </c>
      <c r="C174">
        <v>44</v>
      </c>
      <c r="D174">
        <v>21</v>
      </c>
      <c r="E174">
        <v>10</v>
      </c>
      <c r="F174" t="s">
        <v>188</v>
      </c>
      <c r="G174" t="s">
        <v>113</v>
      </c>
      <c r="H174" t="s">
        <v>114</v>
      </c>
      <c r="I174" t="s">
        <v>57</v>
      </c>
      <c r="J174">
        <v>0.62040194564195739</v>
      </c>
      <c r="K174" t="s">
        <v>189</v>
      </c>
      <c r="L174" t="s">
        <v>280</v>
      </c>
    </row>
    <row r="175" spans="1:12" x14ac:dyDescent="0.3">
      <c r="A175" t="s">
        <v>45</v>
      </c>
      <c r="B175" t="s">
        <v>279</v>
      </c>
      <c r="C175">
        <v>44</v>
      </c>
      <c r="D175">
        <v>21</v>
      </c>
      <c r="E175">
        <v>11</v>
      </c>
      <c r="F175" t="s">
        <v>190</v>
      </c>
      <c r="G175" t="s">
        <v>118</v>
      </c>
      <c r="H175" t="s">
        <v>114</v>
      </c>
      <c r="I175" t="s">
        <v>57</v>
      </c>
      <c r="J175">
        <v>0.58590973777488076</v>
      </c>
      <c r="K175" t="s">
        <v>191</v>
      </c>
      <c r="L175" t="s">
        <v>280</v>
      </c>
    </row>
    <row r="176" spans="1:12" x14ac:dyDescent="0.3">
      <c r="A176" t="s">
        <v>45</v>
      </c>
      <c r="B176" t="s">
        <v>279</v>
      </c>
      <c r="C176">
        <v>44</v>
      </c>
      <c r="D176">
        <v>23</v>
      </c>
      <c r="E176">
        <v>3</v>
      </c>
      <c r="F176" t="s">
        <v>192</v>
      </c>
      <c r="G176" t="s">
        <v>113</v>
      </c>
      <c r="H176" t="s">
        <v>143</v>
      </c>
      <c r="I176" t="s">
        <v>55</v>
      </c>
      <c r="J176">
        <v>0.37156552433047629</v>
      </c>
      <c r="K176" t="s">
        <v>193</v>
      </c>
      <c r="L176" t="s">
        <v>280</v>
      </c>
    </row>
    <row r="177" spans="1:12" x14ac:dyDescent="0.3">
      <c r="A177" t="s">
        <v>45</v>
      </c>
      <c r="B177" t="s">
        <v>279</v>
      </c>
      <c r="C177">
        <v>44</v>
      </c>
      <c r="D177">
        <v>24</v>
      </c>
      <c r="E177">
        <v>7</v>
      </c>
      <c r="F177" t="s">
        <v>194</v>
      </c>
      <c r="G177" t="s">
        <v>113</v>
      </c>
      <c r="H177" t="s">
        <v>114</v>
      </c>
      <c r="I177" t="s">
        <v>57</v>
      </c>
      <c r="J177">
        <v>0.58257189306041346</v>
      </c>
      <c r="K177" t="s">
        <v>195</v>
      </c>
      <c r="L177" t="s">
        <v>280</v>
      </c>
    </row>
    <row r="178" spans="1:12" x14ac:dyDescent="0.3">
      <c r="A178" t="s">
        <v>45</v>
      </c>
      <c r="B178" t="s">
        <v>279</v>
      </c>
      <c r="C178">
        <v>44</v>
      </c>
      <c r="D178">
        <v>24</v>
      </c>
      <c r="E178">
        <v>8</v>
      </c>
      <c r="F178" t="s">
        <v>196</v>
      </c>
      <c r="G178" t="s">
        <v>118</v>
      </c>
      <c r="H178" t="s">
        <v>114</v>
      </c>
      <c r="I178" t="s">
        <v>57</v>
      </c>
      <c r="J178">
        <v>0.63922313901308825</v>
      </c>
      <c r="K178" t="s">
        <v>197</v>
      </c>
      <c r="L178" t="s">
        <v>280</v>
      </c>
    </row>
    <row r="179" spans="1:12" x14ac:dyDescent="0.3">
      <c r="A179" t="s">
        <v>45</v>
      </c>
      <c r="B179" t="s">
        <v>279</v>
      </c>
      <c r="C179">
        <v>44</v>
      </c>
      <c r="D179">
        <v>25</v>
      </c>
      <c r="E179">
        <v>3</v>
      </c>
      <c r="F179" t="s">
        <v>198</v>
      </c>
      <c r="G179" t="s">
        <v>113</v>
      </c>
      <c r="H179" t="s">
        <v>114</v>
      </c>
      <c r="I179" t="s">
        <v>57</v>
      </c>
      <c r="J179">
        <v>0.48586295481059788</v>
      </c>
      <c r="K179" t="s">
        <v>199</v>
      </c>
      <c r="L179" t="s">
        <v>280</v>
      </c>
    </row>
    <row r="180" spans="1:12" x14ac:dyDescent="0.3">
      <c r="A180" t="s">
        <v>45</v>
      </c>
      <c r="B180" t="s">
        <v>279</v>
      </c>
      <c r="C180">
        <v>44</v>
      </c>
      <c r="D180">
        <v>25</v>
      </c>
      <c r="E180">
        <v>4</v>
      </c>
      <c r="F180" t="s">
        <v>263</v>
      </c>
      <c r="G180" t="s">
        <v>138</v>
      </c>
      <c r="H180" t="s">
        <v>113</v>
      </c>
      <c r="I180" t="s">
        <v>57</v>
      </c>
      <c r="J180">
        <v>0.17960258780487631</v>
      </c>
      <c r="K180" t="s">
        <v>267</v>
      </c>
      <c r="L180" t="s">
        <v>280</v>
      </c>
    </row>
    <row r="181" spans="1:12" x14ac:dyDescent="0.3">
      <c r="A181" t="s">
        <v>45</v>
      </c>
      <c r="B181" t="s">
        <v>279</v>
      </c>
      <c r="C181">
        <v>44</v>
      </c>
      <c r="D181">
        <v>25</v>
      </c>
      <c r="E181">
        <v>16</v>
      </c>
      <c r="F181" t="s">
        <v>200</v>
      </c>
      <c r="G181" t="s">
        <v>114</v>
      </c>
      <c r="H181" t="s">
        <v>143</v>
      </c>
      <c r="I181" t="s">
        <v>55</v>
      </c>
      <c r="J181">
        <v>0.98424563285187294</v>
      </c>
      <c r="K181" t="s">
        <v>201</v>
      </c>
      <c r="L181" t="s">
        <v>280</v>
      </c>
    </row>
    <row r="182" spans="1:12" x14ac:dyDescent="0.3">
      <c r="A182" t="s">
        <v>45</v>
      </c>
      <c r="B182" t="s">
        <v>279</v>
      </c>
      <c r="C182">
        <v>44</v>
      </c>
      <c r="D182">
        <v>25</v>
      </c>
      <c r="E182">
        <v>17</v>
      </c>
      <c r="F182" t="s">
        <v>202</v>
      </c>
      <c r="G182" t="s">
        <v>148</v>
      </c>
      <c r="H182" t="s">
        <v>143</v>
      </c>
      <c r="I182" t="s">
        <v>55</v>
      </c>
      <c r="J182">
        <v>0.67933062571121716</v>
      </c>
      <c r="K182" t="s">
        <v>203</v>
      </c>
      <c r="L182" t="s">
        <v>280</v>
      </c>
    </row>
    <row r="183" spans="1:12" x14ac:dyDescent="0.3">
      <c r="A183" t="s">
        <v>45</v>
      </c>
      <c r="B183" t="s">
        <v>279</v>
      </c>
      <c r="C183">
        <v>44</v>
      </c>
      <c r="D183">
        <v>25</v>
      </c>
      <c r="E183">
        <v>20</v>
      </c>
      <c r="F183" t="s">
        <v>204</v>
      </c>
      <c r="G183" t="s">
        <v>114</v>
      </c>
      <c r="H183" t="s">
        <v>143</v>
      </c>
      <c r="I183" t="s">
        <v>55</v>
      </c>
      <c r="J183">
        <v>0.96988128496143244</v>
      </c>
      <c r="K183" t="s">
        <v>205</v>
      </c>
      <c r="L183" t="s">
        <v>280</v>
      </c>
    </row>
    <row r="184" spans="1:12" x14ac:dyDescent="0.3">
      <c r="A184" t="s">
        <v>45</v>
      </c>
      <c r="B184" t="s">
        <v>279</v>
      </c>
      <c r="C184">
        <v>44</v>
      </c>
      <c r="D184">
        <v>26</v>
      </c>
      <c r="E184">
        <v>18</v>
      </c>
      <c r="F184" t="s">
        <v>206</v>
      </c>
      <c r="G184" t="s">
        <v>114</v>
      </c>
      <c r="H184" t="s">
        <v>143</v>
      </c>
      <c r="I184" t="s">
        <v>55</v>
      </c>
      <c r="J184">
        <v>0.97410066190419609</v>
      </c>
      <c r="K184" t="s">
        <v>207</v>
      </c>
      <c r="L184" t="s">
        <v>280</v>
      </c>
    </row>
    <row r="185" spans="1:12" x14ac:dyDescent="0.3">
      <c r="A185" t="s">
        <v>45</v>
      </c>
      <c r="B185" t="s">
        <v>279</v>
      </c>
      <c r="C185">
        <v>44</v>
      </c>
      <c r="D185">
        <v>27</v>
      </c>
      <c r="E185">
        <v>5</v>
      </c>
      <c r="F185" t="s">
        <v>208</v>
      </c>
      <c r="G185" t="s">
        <v>113</v>
      </c>
      <c r="H185" t="s">
        <v>114</v>
      </c>
      <c r="I185" t="s">
        <v>57</v>
      </c>
      <c r="J185">
        <v>0.52016795027680773</v>
      </c>
      <c r="K185" t="s">
        <v>209</v>
      </c>
      <c r="L185" t="s">
        <v>280</v>
      </c>
    </row>
    <row r="186" spans="1:12" x14ac:dyDescent="0.3">
      <c r="A186" t="s">
        <v>45</v>
      </c>
      <c r="B186" t="s">
        <v>279</v>
      </c>
      <c r="C186">
        <v>44</v>
      </c>
      <c r="D186">
        <v>27</v>
      </c>
      <c r="E186">
        <v>6</v>
      </c>
      <c r="F186" t="s">
        <v>210</v>
      </c>
      <c r="G186" t="s">
        <v>121</v>
      </c>
      <c r="H186" t="s">
        <v>143</v>
      </c>
      <c r="I186" t="s">
        <v>55</v>
      </c>
      <c r="J186">
        <v>0.94272628559956873</v>
      </c>
      <c r="K186" t="s">
        <v>211</v>
      </c>
      <c r="L186" t="s">
        <v>280</v>
      </c>
    </row>
    <row r="187" spans="1:12" x14ac:dyDescent="0.3">
      <c r="A187" t="s">
        <v>45</v>
      </c>
      <c r="B187" t="s">
        <v>279</v>
      </c>
      <c r="C187">
        <v>44</v>
      </c>
      <c r="D187">
        <v>28</v>
      </c>
      <c r="E187">
        <v>7</v>
      </c>
      <c r="F187" t="s">
        <v>212</v>
      </c>
      <c r="G187" t="s">
        <v>113</v>
      </c>
      <c r="H187" t="s">
        <v>114</v>
      </c>
      <c r="I187" t="s">
        <v>57</v>
      </c>
      <c r="J187">
        <v>0.42208947538511649</v>
      </c>
      <c r="K187" t="s">
        <v>213</v>
      </c>
      <c r="L187" t="s">
        <v>280</v>
      </c>
    </row>
    <row r="188" spans="1:12" x14ac:dyDescent="0.3">
      <c r="A188" t="s">
        <v>45</v>
      </c>
      <c r="B188" t="s">
        <v>279</v>
      </c>
      <c r="C188">
        <v>44</v>
      </c>
      <c r="D188">
        <v>29</v>
      </c>
      <c r="E188">
        <v>8</v>
      </c>
      <c r="F188" t="s">
        <v>216</v>
      </c>
      <c r="G188" t="s">
        <v>122</v>
      </c>
      <c r="H188" t="s">
        <v>143</v>
      </c>
      <c r="I188" t="s">
        <v>55</v>
      </c>
      <c r="J188">
        <v>0.40670898860433952</v>
      </c>
      <c r="K188" t="s">
        <v>217</v>
      </c>
      <c r="L188" t="s">
        <v>280</v>
      </c>
    </row>
    <row r="189" spans="1:12" x14ac:dyDescent="0.3">
      <c r="A189" t="s">
        <v>45</v>
      </c>
      <c r="B189" t="s">
        <v>279</v>
      </c>
      <c r="C189">
        <v>44</v>
      </c>
      <c r="D189">
        <v>29</v>
      </c>
      <c r="E189">
        <v>10</v>
      </c>
      <c r="F189" t="s">
        <v>220</v>
      </c>
      <c r="G189" t="s">
        <v>133</v>
      </c>
      <c r="H189" t="s">
        <v>143</v>
      </c>
      <c r="I189" t="s">
        <v>55</v>
      </c>
      <c r="J189">
        <v>0.24205309665364411</v>
      </c>
      <c r="K189" t="s">
        <v>221</v>
      </c>
      <c r="L189" t="s">
        <v>280</v>
      </c>
    </row>
    <row r="190" spans="1:12" x14ac:dyDescent="0.3">
      <c r="A190" t="s">
        <v>45</v>
      </c>
      <c r="B190" t="s">
        <v>279</v>
      </c>
      <c r="C190">
        <v>44</v>
      </c>
      <c r="D190">
        <v>30</v>
      </c>
      <c r="E190">
        <v>9</v>
      </c>
      <c r="F190" t="s">
        <v>208</v>
      </c>
      <c r="G190" t="s">
        <v>138</v>
      </c>
      <c r="H190" t="s">
        <v>143</v>
      </c>
      <c r="I190" t="s">
        <v>55</v>
      </c>
      <c r="J190">
        <v>0.9833032295720685</v>
      </c>
      <c r="K190" t="s">
        <v>222</v>
      </c>
      <c r="L190" t="s">
        <v>280</v>
      </c>
    </row>
    <row r="191" spans="1:12" x14ac:dyDescent="0.3">
      <c r="A191" t="s">
        <v>45</v>
      </c>
      <c r="B191" t="s">
        <v>279</v>
      </c>
      <c r="C191">
        <v>44</v>
      </c>
      <c r="D191">
        <v>31</v>
      </c>
      <c r="E191">
        <v>4</v>
      </c>
      <c r="F191" t="s">
        <v>223</v>
      </c>
      <c r="G191" t="s">
        <v>113</v>
      </c>
      <c r="H191" t="s">
        <v>143</v>
      </c>
      <c r="I191" t="s">
        <v>55</v>
      </c>
      <c r="J191">
        <v>0.9564097781975559</v>
      </c>
      <c r="K191" t="s">
        <v>224</v>
      </c>
      <c r="L191" t="s">
        <v>280</v>
      </c>
    </row>
    <row r="192" spans="1:12" x14ac:dyDescent="0.3">
      <c r="A192" t="s">
        <v>45</v>
      </c>
      <c r="B192" t="s">
        <v>279</v>
      </c>
      <c r="C192">
        <v>44</v>
      </c>
      <c r="D192">
        <v>32</v>
      </c>
      <c r="E192">
        <v>9</v>
      </c>
      <c r="F192" t="s">
        <v>225</v>
      </c>
      <c r="G192" t="s">
        <v>138</v>
      </c>
      <c r="H192" t="s">
        <v>114</v>
      </c>
      <c r="I192" t="s">
        <v>57</v>
      </c>
      <c r="J192">
        <v>0.24838881768526341</v>
      </c>
      <c r="K192" t="s">
        <v>226</v>
      </c>
      <c r="L192" t="s">
        <v>280</v>
      </c>
    </row>
    <row r="193" spans="1:12" x14ac:dyDescent="0.3">
      <c r="A193" t="s">
        <v>45</v>
      </c>
      <c r="B193" t="s">
        <v>279</v>
      </c>
      <c r="C193">
        <v>44</v>
      </c>
      <c r="D193">
        <v>32</v>
      </c>
      <c r="E193">
        <v>13</v>
      </c>
      <c r="F193" t="s">
        <v>227</v>
      </c>
      <c r="G193" t="s">
        <v>122</v>
      </c>
      <c r="H193" t="s">
        <v>181</v>
      </c>
      <c r="I193" t="s">
        <v>57</v>
      </c>
      <c r="J193">
        <v>0.43496872878363241</v>
      </c>
      <c r="K193" t="s">
        <v>228</v>
      </c>
      <c r="L193" t="s">
        <v>280</v>
      </c>
    </row>
    <row r="194" spans="1:12" x14ac:dyDescent="0.3">
      <c r="A194" t="s">
        <v>45</v>
      </c>
      <c r="B194" t="s">
        <v>279</v>
      </c>
      <c r="C194">
        <v>44</v>
      </c>
      <c r="D194">
        <v>32</v>
      </c>
      <c r="E194">
        <v>14</v>
      </c>
      <c r="F194" t="s">
        <v>229</v>
      </c>
      <c r="G194" t="s">
        <v>126</v>
      </c>
      <c r="H194" t="s">
        <v>184</v>
      </c>
      <c r="I194" t="s">
        <v>57</v>
      </c>
      <c r="J194">
        <v>0.38272334498680471</v>
      </c>
      <c r="K194" t="s">
        <v>230</v>
      </c>
      <c r="L194" t="s">
        <v>280</v>
      </c>
    </row>
    <row r="195" spans="1:12" x14ac:dyDescent="0.3">
      <c r="A195" t="s">
        <v>45</v>
      </c>
      <c r="B195" t="s">
        <v>279</v>
      </c>
      <c r="C195">
        <v>44</v>
      </c>
      <c r="D195">
        <v>32</v>
      </c>
      <c r="E195">
        <v>16</v>
      </c>
      <c r="F195" t="s">
        <v>231</v>
      </c>
      <c r="G195" t="s">
        <v>114</v>
      </c>
      <c r="H195" t="s">
        <v>143</v>
      </c>
      <c r="I195" t="s">
        <v>55</v>
      </c>
      <c r="J195">
        <v>0.92577643761219974</v>
      </c>
      <c r="K195" t="s">
        <v>232</v>
      </c>
      <c r="L195" t="s">
        <v>280</v>
      </c>
    </row>
    <row r="196" spans="1:12" x14ac:dyDescent="0.3">
      <c r="A196" t="s">
        <v>45</v>
      </c>
      <c r="B196" t="s">
        <v>279</v>
      </c>
      <c r="C196">
        <v>44</v>
      </c>
      <c r="D196">
        <v>32</v>
      </c>
      <c r="E196">
        <v>17</v>
      </c>
      <c r="F196" t="s">
        <v>233</v>
      </c>
      <c r="G196" t="s">
        <v>148</v>
      </c>
      <c r="H196" t="s">
        <v>143</v>
      </c>
      <c r="I196" t="s">
        <v>55</v>
      </c>
      <c r="J196">
        <v>0.34913367080852292</v>
      </c>
      <c r="K196" t="s">
        <v>234</v>
      </c>
      <c r="L196" t="s">
        <v>280</v>
      </c>
    </row>
    <row r="197" spans="1:12" x14ac:dyDescent="0.3">
      <c r="A197" t="s">
        <v>45</v>
      </c>
      <c r="B197" t="s">
        <v>279</v>
      </c>
      <c r="C197">
        <v>44</v>
      </c>
      <c r="D197">
        <v>34</v>
      </c>
      <c r="E197">
        <v>17</v>
      </c>
      <c r="F197" t="s">
        <v>162</v>
      </c>
      <c r="G197" t="s">
        <v>113</v>
      </c>
      <c r="H197" t="s">
        <v>114</v>
      </c>
      <c r="I197" t="s">
        <v>57</v>
      </c>
      <c r="J197">
        <v>0.32537775576323891</v>
      </c>
      <c r="K197" t="s">
        <v>268</v>
      </c>
      <c r="L197" t="s">
        <v>280</v>
      </c>
    </row>
    <row r="198" spans="1:12" x14ac:dyDescent="0.3">
      <c r="A198" t="s">
        <v>45</v>
      </c>
      <c r="B198" t="s">
        <v>279</v>
      </c>
      <c r="C198">
        <v>44</v>
      </c>
      <c r="D198">
        <v>35</v>
      </c>
      <c r="E198">
        <v>3</v>
      </c>
      <c r="F198" t="s">
        <v>269</v>
      </c>
      <c r="G198" t="s">
        <v>113</v>
      </c>
      <c r="H198" t="s">
        <v>114</v>
      </c>
      <c r="I198" t="s">
        <v>57</v>
      </c>
      <c r="J198">
        <v>0.35791293622423143</v>
      </c>
      <c r="K198" t="s">
        <v>270</v>
      </c>
      <c r="L198" t="s">
        <v>280</v>
      </c>
    </row>
    <row r="199" spans="1:12" x14ac:dyDescent="0.3">
      <c r="A199" t="s">
        <v>45</v>
      </c>
      <c r="B199" t="s">
        <v>279</v>
      </c>
      <c r="C199">
        <v>44</v>
      </c>
      <c r="D199">
        <v>35</v>
      </c>
      <c r="E199">
        <v>5</v>
      </c>
      <c r="F199" t="s">
        <v>271</v>
      </c>
      <c r="G199" t="s">
        <v>126</v>
      </c>
      <c r="H199" t="s">
        <v>143</v>
      </c>
      <c r="I199" t="s">
        <v>55</v>
      </c>
      <c r="J199">
        <v>0.17912336200907769</v>
      </c>
      <c r="K199" t="s">
        <v>272</v>
      </c>
      <c r="L199" t="s">
        <v>280</v>
      </c>
    </row>
    <row r="200" spans="1:12" x14ac:dyDescent="0.3">
      <c r="A200" t="s">
        <v>45</v>
      </c>
      <c r="B200" t="s">
        <v>279</v>
      </c>
      <c r="C200">
        <v>44</v>
      </c>
      <c r="D200">
        <v>35</v>
      </c>
      <c r="E200">
        <v>6</v>
      </c>
      <c r="F200" t="s">
        <v>235</v>
      </c>
      <c r="G200" t="s">
        <v>133</v>
      </c>
      <c r="H200" t="s">
        <v>143</v>
      </c>
      <c r="I200" t="s">
        <v>55</v>
      </c>
      <c r="J200">
        <v>0.21194493328603509</v>
      </c>
      <c r="K200" t="s">
        <v>236</v>
      </c>
      <c r="L200" t="s">
        <v>280</v>
      </c>
    </row>
    <row r="201" spans="1:12" x14ac:dyDescent="0.3">
      <c r="A201" t="s">
        <v>45</v>
      </c>
      <c r="B201" t="s">
        <v>279</v>
      </c>
      <c r="C201">
        <v>44</v>
      </c>
      <c r="D201">
        <v>35</v>
      </c>
      <c r="E201">
        <v>7</v>
      </c>
      <c r="F201" t="s">
        <v>237</v>
      </c>
      <c r="G201" t="s">
        <v>133</v>
      </c>
      <c r="H201" t="s">
        <v>143</v>
      </c>
      <c r="I201" t="s">
        <v>55</v>
      </c>
      <c r="J201">
        <v>0.37699542146569859</v>
      </c>
      <c r="K201" t="s">
        <v>238</v>
      </c>
      <c r="L201" t="s">
        <v>280</v>
      </c>
    </row>
    <row r="202" spans="1:12" x14ac:dyDescent="0.3">
      <c r="A202" t="s">
        <v>45</v>
      </c>
      <c r="B202" t="s">
        <v>279</v>
      </c>
      <c r="C202">
        <v>44</v>
      </c>
      <c r="D202">
        <v>37</v>
      </c>
      <c r="E202">
        <v>12</v>
      </c>
      <c r="F202" t="s">
        <v>239</v>
      </c>
      <c r="G202" t="s">
        <v>113</v>
      </c>
      <c r="H202" t="s">
        <v>114</v>
      </c>
      <c r="I202" t="s">
        <v>57</v>
      </c>
      <c r="J202">
        <v>0.52408618287690645</v>
      </c>
      <c r="K202" t="s">
        <v>240</v>
      </c>
      <c r="L202" t="s">
        <v>280</v>
      </c>
    </row>
    <row r="203" spans="1:12" x14ac:dyDescent="0.3">
      <c r="A203" t="s">
        <v>45</v>
      </c>
      <c r="B203" t="s">
        <v>279</v>
      </c>
      <c r="C203">
        <v>44</v>
      </c>
      <c r="D203">
        <v>37</v>
      </c>
      <c r="E203">
        <v>13</v>
      </c>
      <c r="F203" t="s">
        <v>241</v>
      </c>
      <c r="G203" t="s">
        <v>118</v>
      </c>
      <c r="H203" t="s">
        <v>148</v>
      </c>
      <c r="I203" t="s">
        <v>57</v>
      </c>
      <c r="J203">
        <v>0.17856198819024219</v>
      </c>
      <c r="K203" t="s">
        <v>242</v>
      </c>
      <c r="L203" t="s">
        <v>280</v>
      </c>
    </row>
    <row r="204" spans="1:12" x14ac:dyDescent="0.3">
      <c r="A204" t="s">
        <v>45</v>
      </c>
      <c r="B204" t="s">
        <v>279</v>
      </c>
      <c r="C204">
        <v>44</v>
      </c>
      <c r="D204">
        <v>37</v>
      </c>
      <c r="E204">
        <v>14</v>
      </c>
      <c r="F204" t="s">
        <v>273</v>
      </c>
      <c r="G204" t="s">
        <v>138</v>
      </c>
      <c r="H204" t="s">
        <v>114</v>
      </c>
      <c r="I204" t="s">
        <v>57</v>
      </c>
      <c r="J204">
        <v>0.17351263198031619</v>
      </c>
      <c r="K204" t="s">
        <v>274</v>
      </c>
      <c r="L204" t="s">
        <v>280</v>
      </c>
    </row>
    <row r="205" spans="1:12" x14ac:dyDescent="0.3">
      <c r="A205" t="s">
        <v>45</v>
      </c>
      <c r="B205" t="s">
        <v>279</v>
      </c>
      <c r="C205">
        <v>44</v>
      </c>
      <c r="D205">
        <v>37</v>
      </c>
      <c r="E205">
        <v>15</v>
      </c>
      <c r="F205" t="s">
        <v>243</v>
      </c>
      <c r="G205" t="s">
        <v>125</v>
      </c>
      <c r="H205" t="s">
        <v>126</v>
      </c>
      <c r="I205" t="s">
        <v>57</v>
      </c>
      <c r="J205">
        <v>0.2629109982331167</v>
      </c>
      <c r="K205" t="s">
        <v>244</v>
      </c>
      <c r="L205" t="s">
        <v>280</v>
      </c>
    </row>
    <row r="206" spans="1:12" x14ac:dyDescent="0.3">
      <c r="A206" t="s">
        <v>45</v>
      </c>
      <c r="B206" t="s">
        <v>279</v>
      </c>
      <c r="C206">
        <v>44</v>
      </c>
      <c r="D206">
        <v>38</v>
      </c>
      <c r="E206">
        <v>4</v>
      </c>
      <c r="F206" t="s">
        <v>273</v>
      </c>
      <c r="G206" t="s">
        <v>138</v>
      </c>
      <c r="H206" t="s">
        <v>114</v>
      </c>
      <c r="I206" t="s">
        <v>57</v>
      </c>
      <c r="J206">
        <v>0.2724785133594762</v>
      </c>
      <c r="K206" t="s">
        <v>275</v>
      </c>
      <c r="L206" t="s">
        <v>280</v>
      </c>
    </row>
    <row r="207" spans="1:12" x14ac:dyDescent="0.3">
      <c r="A207" t="s">
        <v>45</v>
      </c>
      <c r="B207" t="s">
        <v>279</v>
      </c>
      <c r="C207">
        <v>44</v>
      </c>
      <c r="D207">
        <v>38</v>
      </c>
      <c r="E207">
        <v>5</v>
      </c>
      <c r="F207" t="s">
        <v>243</v>
      </c>
      <c r="G207" t="s">
        <v>125</v>
      </c>
      <c r="H207" t="s">
        <v>126</v>
      </c>
      <c r="I207" t="s">
        <v>57</v>
      </c>
      <c r="J207">
        <v>0.17052334241228781</v>
      </c>
      <c r="K207" t="s">
        <v>245</v>
      </c>
      <c r="L207" t="s">
        <v>280</v>
      </c>
    </row>
    <row r="208" spans="1:12" x14ac:dyDescent="0.3">
      <c r="A208" t="s">
        <v>45</v>
      </c>
      <c r="B208" t="s">
        <v>279</v>
      </c>
      <c r="C208">
        <v>44</v>
      </c>
      <c r="D208">
        <v>38</v>
      </c>
      <c r="E208">
        <v>7</v>
      </c>
      <c r="F208" t="s">
        <v>271</v>
      </c>
      <c r="G208" t="s">
        <v>126</v>
      </c>
      <c r="H208" t="s">
        <v>122</v>
      </c>
      <c r="I208" t="s">
        <v>57</v>
      </c>
      <c r="J208">
        <v>0.22076214936260311</v>
      </c>
      <c r="K208" t="s">
        <v>276</v>
      </c>
      <c r="L208" t="s">
        <v>280</v>
      </c>
    </row>
    <row r="209" spans="1:12" x14ac:dyDescent="0.3">
      <c r="A209" t="s">
        <v>45</v>
      </c>
      <c r="B209" t="s">
        <v>279</v>
      </c>
      <c r="C209">
        <v>44</v>
      </c>
      <c r="D209">
        <v>38</v>
      </c>
      <c r="E209">
        <v>8</v>
      </c>
      <c r="F209" t="s">
        <v>246</v>
      </c>
      <c r="G209" t="s">
        <v>133</v>
      </c>
      <c r="H209" t="s">
        <v>126</v>
      </c>
      <c r="I209" t="s">
        <v>53</v>
      </c>
      <c r="J209">
        <v>0.13823447571132441</v>
      </c>
      <c r="K209" t="s">
        <v>247</v>
      </c>
      <c r="L209" t="s">
        <v>280</v>
      </c>
    </row>
    <row r="210" spans="1:12" x14ac:dyDescent="0.3">
      <c r="A210" t="s">
        <v>45</v>
      </c>
      <c r="B210" t="s">
        <v>279</v>
      </c>
      <c r="C210">
        <v>44</v>
      </c>
      <c r="D210">
        <v>38</v>
      </c>
      <c r="E210">
        <v>9</v>
      </c>
      <c r="F210" t="s">
        <v>248</v>
      </c>
      <c r="G210" t="s">
        <v>133</v>
      </c>
      <c r="H210" t="s">
        <v>126</v>
      </c>
      <c r="I210" t="s">
        <v>53</v>
      </c>
      <c r="J210">
        <v>0.183887694520878</v>
      </c>
      <c r="K210" t="s">
        <v>249</v>
      </c>
      <c r="L210" t="s">
        <v>280</v>
      </c>
    </row>
    <row r="211" spans="1:12" x14ac:dyDescent="0.3">
      <c r="A211" t="s">
        <v>45</v>
      </c>
      <c r="B211" t="s">
        <v>279</v>
      </c>
      <c r="C211">
        <v>44</v>
      </c>
      <c r="D211">
        <v>39</v>
      </c>
      <c r="E211">
        <v>2</v>
      </c>
      <c r="F211" t="s">
        <v>277</v>
      </c>
      <c r="G211" t="s">
        <v>113</v>
      </c>
      <c r="H211" t="s">
        <v>114</v>
      </c>
      <c r="I211" t="s">
        <v>57</v>
      </c>
      <c r="J211">
        <v>0.2459344006833705</v>
      </c>
      <c r="K211" t="s">
        <v>278</v>
      </c>
      <c r="L211" t="s">
        <v>280</v>
      </c>
    </row>
    <row r="212" spans="1:12" x14ac:dyDescent="0.3">
      <c r="A212" t="s">
        <v>45</v>
      </c>
      <c r="B212" t="s">
        <v>281</v>
      </c>
      <c r="C212">
        <v>45</v>
      </c>
      <c r="D212">
        <v>1</v>
      </c>
      <c r="E212">
        <v>1</v>
      </c>
      <c r="F212" t="s">
        <v>112</v>
      </c>
      <c r="G212" t="s">
        <v>113</v>
      </c>
      <c r="H212" t="s">
        <v>114</v>
      </c>
      <c r="I212" t="s">
        <v>57</v>
      </c>
      <c r="J212">
        <v>0.43178104009655899</v>
      </c>
      <c r="K212" t="s">
        <v>115</v>
      </c>
      <c r="L212" t="s">
        <v>282</v>
      </c>
    </row>
    <row r="213" spans="1:12" x14ac:dyDescent="0.3">
      <c r="A213" t="s">
        <v>45</v>
      </c>
      <c r="B213" t="s">
        <v>281</v>
      </c>
      <c r="C213">
        <v>45</v>
      </c>
      <c r="D213">
        <v>1</v>
      </c>
      <c r="E213">
        <v>2</v>
      </c>
      <c r="F213" t="s">
        <v>117</v>
      </c>
      <c r="G213" t="s">
        <v>118</v>
      </c>
      <c r="H213" t="s">
        <v>114</v>
      </c>
      <c r="I213" t="s">
        <v>57</v>
      </c>
      <c r="J213">
        <v>0.29476563484484991</v>
      </c>
      <c r="K213" t="s">
        <v>119</v>
      </c>
      <c r="L213" t="s">
        <v>282</v>
      </c>
    </row>
    <row r="214" spans="1:12" x14ac:dyDescent="0.3">
      <c r="A214" t="s">
        <v>45</v>
      </c>
      <c r="B214" t="s">
        <v>281</v>
      </c>
      <c r="C214">
        <v>45</v>
      </c>
      <c r="D214">
        <v>1</v>
      </c>
      <c r="E214">
        <v>4</v>
      </c>
      <c r="F214" t="s">
        <v>120</v>
      </c>
      <c r="G214" t="s">
        <v>121</v>
      </c>
      <c r="H214" t="s">
        <v>122</v>
      </c>
      <c r="I214" t="s">
        <v>57</v>
      </c>
      <c r="J214">
        <v>0.2776396810498965</v>
      </c>
      <c r="K214" t="s">
        <v>123</v>
      </c>
      <c r="L214" t="s">
        <v>282</v>
      </c>
    </row>
    <row r="215" spans="1:12" x14ac:dyDescent="0.3">
      <c r="A215" t="s">
        <v>45</v>
      </c>
      <c r="B215" t="s">
        <v>281</v>
      </c>
      <c r="C215">
        <v>45</v>
      </c>
      <c r="D215">
        <v>1</v>
      </c>
      <c r="E215">
        <v>5</v>
      </c>
      <c r="F215" t="s">
        <v>253</v>
      </c>
      <c r="G215" t="s">
        <v>138</v>
      </c>
      <c r="H215" t="s">
        <v>122</v>
      </c>
      <c r="I215" t="s">
        <v>57</v>
      </c>
      <c r="J215">
        <v>0.1906664770037271</v>
      </c>
      <c r="K215" t="s">
        <v>254</v>
      </c>
      <c r="L215" t="s">
        <v>282</v>
      </c>
    </row>
    <row r="216" spans="1:12" x14ac:dyDescent="0.3">
      <c r="A216" t="s">
        <v>45</v>
      </c>
      <c r="B216" t="s">
        <v>281</v>
      </c>
      <c r="C216">
        <v>45</v>
      </c>
      <c r="D216">
        <v>1</v>
      </c>
      <c r="E216">
        <v>6</v>
      </c>
      <c r="F216" t="s">
        <v>124</v>
      </c>
      <c r="G216" t="s">
        <v>125</v>
      </c>
      <c r="H216" t="s">
        <v>126</v>
      </c>
      <c r="I216" t="s">
        <v>57</v>
      </c>
      <c r="J216">
        <v>0.16987137107241251</v>
      </c>
      <c r="K216" t="s">
        <v>127</v>
      </c>
      <c r="L216" t="s">
        <v>282</v>
      </c>
    </row>
    <row r="217" spans="1:12" x14ac:dyDescent="0.3">
      <c r="A217" t="s">
        <v>45</v>
      </c>
      <c r="B217" t="s">
        <v>281</v>
      </c>
      <c r="C217">
        <v>45</v>
      </c>
      <c r="D217">
        <v>2</v>
      </c>
      <c r="E217">
        <v>17</v>
      </c>
      <c r="F217" t="s">
        <v>128</v>
      </c>
      <c r="G217" t="s">
        <v>113</v>
      </c>
      <c r="H217" t="s">
        <v>114</v>
      </c>
      <c r="I217" t="s">
        <v>57</v>
      </c>
      <c r="J217">
        <v>0.49065690081177499</v>
      </c>
      <c r="K217" t="s">
        <v>129</v>
      </c>
      <c r="L217" t="s">
        <v>282</v>
      </c>
    </row>
    <row r="218" spans="1:12" x14ac:dyDescent="0.3">
      <c r="A218" t="s">
        <v>45</v>
      </c>
      <c r="B218" t="s">
        <v>281</v>
      </c>
      <c r="C218">
        <v>45</v>
      </c>
      <c r="D218">
        <v>2</v>
      </c>
      <c r="E218">
        <v>18</v>
      </c>
      <c r="F218" t="s">
        <v>255</v>
      </c>
      <c r="G218" t="s">
        <v>138</v>
      </c>
      <c r="H218" t="s">
        <v>114</v>
      </c>
      <c r="I218" t="s">
        <v>57</v>
      </c>
      <c r="J218">
        <v>0.1609266017806768</v>
      </c>
      <c r="K218" t="s">
        <v>256</v>
      </c>
      <c r="L218" t="s">
        <v>282</v>
      </c>
    </row>
    <row r="219" spans="1:12" x14ac:dyDescent="0.3">
      <c r="A219" t="s">
        <v>45</v>
      </c>
      <c r="B219" t="s">
        <v>281</v>
      </c>
      <c r="C219">
        <v>45</v>
      </c>
      <c r="D219">
        <v>2</v>
      </c>
      <c r="E219">
        <v>20</v>
      </c>
      <c r="F219" t="s">
        <v>130</v>
      </c>
      <c r="G219" t="s">
        <v>126</v>
      </c>
      <c r="H219" t="s">
        <v>122</v>
      </c>
      <c r="I219" t="s">
        <v>57</v>
      </c>
      <c r="J219">
        <v>0.2780489167830647</v>
      </c>
      <c r="K219" t="s">
        <v>131</v>
      </c>
      <c r="L219" t="s">
        <v>282</v>
      </c>
    </row>
    <row r="220" spans="1:12" x14ac:dyDescent="0.3">
      <c r="A220" t="s">
        <v>45</v>
      </c>
      <c r="B220" t="s">
        <v>281</v>
      </c>
      <c r="C220">
        <v>45</v>
      </c>
      <c r="D220">
        <v>2</v>
      </c>
      <c r="E220">
        <v>21</v>
      </c>
      <c r="F220" t="s">
        <v>132</v>
      </c>
      <c r="G220" t="s">
        <v>133</v>
      </c>
      <c r="H220" t="s">
        <v>126</v>
      </c>
      <c r="I220" t="s">
        <v>53</v>
      </c>
      <c r="J220">
        <v>0.4268597682235859</v>
      </c>
      <c r="K220" t="s">
        <v>134</v>
      </c>
      <c r="L220" t="s">
        <v>282</v>
      </c>
    </row>
    <row r="221" spans="1:12" x14ac:dyDescent="0.3">
      <c r="A221" t="s">
        <v>45</v>
      </c>
      <c r="B221" t="s">
        <v>281</v>
      </c>
      <c r="C221">
        <v>45</v>
      </c>
      <c r="D221">
        <v>2</v>
      </c>
      <c r="E221">
        <v>25</v>
      </c>
      <c r="F221" t="s">
        <v>135</v>
      </c>
      <c r="G221" t="s">
        <v>113</v>
      </c>
      <c r="H221" t="s">
        <v>114</v>
      </c>
      <c r="I221" t="s">
        <v>57</v>
      </c>
      <c r="J221">
        <v>0.5459856367381688</v>
      </c>
      <c r="K221" t="s">
        <v>136</v>
      </c>
      <c r="L221" t="s">
        <v>282</v>
      </c>
    </row>
    <row r="222" spans="1:12" x14ac:dyDescent="0.3">
      <c r="A222" t="s">
        <v>45</v>
      </c>
      <c r="B222" t="s">
        <v>281</v>
      </c>
      <c r="C222">
        <v>45</v>
      </c>
      <c r="D222">
        <v>2</v>
      </c>
      <c r="E222">
        <v>26</v>
      </c>
      <c r="F222" t="s">
        <v>137</v>
      </c>
      <c r="G222" t="s">
        <v>138</v>
      </c>
      <c r="H222" t="s">
        <v>114</v>
      </c>
      <c r="I222" t="s">
        <v>57</v>
      </c>
      <c r="J222">
        <v>0.1770935706565073</v>
      </c>
      <c r="K222" t="s">
        <v>139</v>
      </c>
      <c r="L222" t="s">
        <v>282</v>
      </c>
    </row>
    <row r="223" spans="1:12" x14ac:dyDescent="0.3">
      <c r="A223" t="s">
        <v>45</v>
      </c>
      <c r="B223" t="s">
        <v>281</v>
      </c>
      <c r="C223">
        <v>45</v>
      </c>
      <c r="D223">
        <v>2</v>
      </c>
      <c r="E223">
        <v>27</v>
      </c>
      <c r="F223" t="s">
        <v>140</v>
      </c>
      <c r="G223" t="s">
        <v>125</v>
      </c>
      <c r="H223" t="s">
        <v>118</v>
      </c>
      <c r="I223" t="s">
        <v>57</v>
      </c>
      <c r="J223">
        <v>0.14996276600378769</v>
      </c>
      <c r="K223" t="s">
        <v>141</v>
      </c>
      <c r="L223" t="s">
        <v>282</v>
      </c>
    </row>
    <row r="224" spans="1:12" x14ac:dyDescent="0.3">
      <c r="A224" t="s">
        <v>45</v>
      </c>
      <c r="B224" t="s">
        <v>281</v>
      </c>
      <c r="C224">
        <v>45</v>
      </c>
      <c r="D224">
        <v>4</v>
      </c>
      <c r="E224">
        <v>11</v>
      </c>
      <c r="F224" t="s">
        <v>142</v>
      </c>
      <c r="G224" t="s">
        <v>113</v>
      </c>
      <c r="H224" t="s">
        <v>143</v>
      </c>
      <c r="I224" t="s">
        <v>55</v>
      </c>
      <c r="J224">
        <v>0.73555747695404372</v>
      </c>
      <c r="K224" t="s">
        <v>144</v>
      </c>
      <c r="L224" t="s">
        <v>282</v>
      </c>
    </row>
    <row r="225" spans="1:12" x14ac:dyDescent="0.3">
      <c r="A225" t="s">
        <v>45</v>
      </c>
      <c r="B225" t="s">
        <v>281</v>
      </c>
      <c r="C225">
        <v>45</v>
      </c>
      <c r="D225">
        <v>5</v>
      </c>
      <c r="E225">
        <v>2</v>
      </c>
      <c r="F225" t="s">
        <v>145</v>
      </c>
      <c r="G225" t="s">
        <v>113</v>
      </c>
      <c r="H225" t="s">
        <v>143</v>
      </c>
      <c r="I225" t="s">
        <v>55</v>
      </c>
      <c r="J225">
        <v>0.9726625583209223</v>
      </c>
      <c r="K225" t="s">
        <v>146</v>
      </c>
      <c r="L225" t="s">
        <v>282</v>
      </c>
    </row>
    <row r="226" spans="1:12" x14ac:dyDescent="0.3">
      <c r="A226" t="s">
        <v>45</v>
      </c>
      <c r="B226" t="s">
        <v>281</v>
      </c>
      <c r="C226">
        <v>45</v>
      </c>
      <c r="D226">
        <v>5</v>
      </c>
      <c r="E226">
        <v>4</v>
      </c>
      <c r="F226" t="s">
        <v>147</v>
      </c>
      <c r="G226" t="s">
        <v>148</v>
      </c>
      <c r="H226" t="s">
        <v>114</v>
      </c>
      <c r="I226" t="s">
        <v>53</v>
      </c>
      <c r="J226">
        <v>0.24774797608420959</v>
      </c>
      <c r="K226" t="s">
        <v>149</v>
      </c>
      <c r="L226" t="s">
        <v>282</v>
      </c>
    </row>
    <row r="227" spans="1:12" x14ac:dyDescent="0.3">
      <c r="A227" t="s">
        <v>45</v>
      </c>
      <c r="B227" t="s">
        <v>281</v>
      </c>
      <c r="C227">
        <v>45</v>
      </c>
      <c r="D227">
        <v>5</v>
      </c>
      <c r="E227">
        <v>5</v>
      </c>
      <c r="F227" t="s">
        <v>150</v>
      </c>
      <c r="G227" t="s">
        <v>148</v>
      </c>
      <c r="H227" t="s">
        <v>114</v>
      </c>
      <c r="I227" t="s">
        <v>53</v>
      </c>
      <c r="J227">
        <v>0.35252786143901021</v>
      </c>
      <c r="K227" t="s">
        <v>151</v>
      </c>
      <c r="L227" t="s">
        <v>282</v>
      </c>
    </row>
    <row r="228" spans="1:12" x14ac:dyDescent="0.3">
      <c r="A228" t="s">
        <v>45</v>
      </c>
      <c r="B228" t="s">
        <v>281</v>
      </c>
      <c r="C228">
        <v>45</v>
      </c>
      <c r="D228">
        <v>5</v>
      </c>
      <c r="E228">
        <v>6</v>
      </c>
      <c r="F228" t="s">
        <v>257</v>
      </c>
      <c r="G228" t="s">
        <v>148</v>
      </c>
      <c r="H228" t="s">
        <v>118</v>
      </c>
      <c r="I228" t="s">
        <v>57</v>
      </c>
      <c r="J228">
        <v>0.1828331716674248</v>
      </c>
      <c r="K228" t="s">
        <v>258</v>
      </c>
      <c r="L228" t="s">
        <v>282</v>
      </c>
    </row>
    <row r="229" spans="1:12" x14ac:dyDescent="0.3">
      <c r="A229" t="s">
        <v>45</v>
      </c>
      <c r="B229" t="s">
        <v>281</v>
      </c>
      <c r="C229">
        <v>45</v>
      </c>
      <c r="D229">
        <v>5</v>
      </c>
      <c r="E229">
        <v>7</v>
      </c>
      <c r="F229" t="s">
        <v>152</v>
      </c>
      <c r="G229" t="s">
        <v>138</v>
      </c>
      <c r="H229" t="s">
        <v>113</v>
      </c>
      <c r="I229" t="s">
        <v>57</v>
      </c>
      <c r="J229">
        <v>0.22300795682220961</v>
      </c>
      <c r="K229" t="s">
        <v>153</v>
      </c>
      <c r="L229" t="s">
        <v>282</v>
      </c>
    </row>
    <row r="230" spans="1:12" x14ac:dyDescent="0.3">
      <c r="A230" t="s">
        <v>45</v>
      </c>
      <c r="B230" t="s">
        <v>281</v>
      </c>
      <c r="C230">
        <v>45</v>
      </c>
      <c r="D230">
        <v>9</v>
      </c>
      <c r="E230">
        <v>8</v>
      </c>
      <c r="F230" t="s">
        <v>156</v>
      </c>
      <c r="G230" t="s">
        <v>113</v>
      </c>
      <c r="H230" t="s">
        <v>114</v>
      </c>
      <c r="I230" t="s">
        <v>57</v>
      </c>
      <c r="J230">
        <v>0.46051642311535113</v>
      </c>
      <c r="K230" t="s">
        <v>157</v>
      </c>
      <c r="L230" t="s">
        <v>282</v>
      </c>
    </row>
    <row r="231" spans="1:12" x14ac:dyDescent="0.3">
      <c r="A231" t="s">
        <v>45</v>
      </c>
      <c r="B231" t="s">
        <v>281</v>
      </c>
      <c r="C231">
        <v>45</v>
      </c>
      <c r="D231">
        <v>9</v>
      </c>
      <c r="E231">
        <v>9</v>
      </c>
      <c r="F231" t="s">
        <v>158</v>
      </c>
      <c r="G231" t="s">
        <v>118</v>
      </c>
      <c r="H231" t="s">
        <v>114</v>
      </c>
      <c r="I231" t="s">
        <v>57</v>
      </c>
      <c r="J231">
        <v>0.33825186685955549</v>
      </c>
      <c r="K231" t="s">
        <v>159</v>
      </c>
      <c r="L231" t="s">
        <v>282</v>
      </c>
    </row>
    <row r="232" spans="1:12" x14ac:dyDescent="0.3">
      <c r="A232" t="s">
        <v>45</v>
      </c>
      <c r="B232" t="s">
        <v>281</v>
      </c>
      <c r="C232">
        <v>45</v>
      </c>
      <c r="D232">
        <v>9</v>
      </c>
      <c r="E232">
        <v>11</v>
      </c>
      <c r="F232" t="s">
        <v>160</v>
      </c>
      <c r="G232" t="s">
        <v>114</v>
      </c>
      <c r="H232" t="s">
        <v>143</v>
      </c>
      <c r="I232" t="s">
        <v>55</v>
      </c>
      <c r="J232">
        <v>0.92418718369611008</v>
      </c>
      <c r="K232" t="s">
        <v>161</v>
      </c>
      <c r="L232" t="s">
        <v>282</v>
      </c>
    </row>
    <row r="233" spans="1:12" x14ac:dyDescent="0.3">
      <c r="A233" t="s">
        <v>45</v>
      </c>
      <c r="B233" t="s">
        <v>281</v>
      </c>
      <c r="C233">
        <v>45</v>
      </c>
      <c r="D233">
        <v>11</v>
      </c>
      <c r="E233">
        <v>6</v>
      </c>
      <c r="F233" t="s">
        <v>164</v>
      </c>
      <c r="G233" t="s">
        <v>113</v>
      </c>
      <c r="H233" t="s">
        <v>114</v>
      </c>
      <c r="I233" t="s">
        <v>57</v>
      </c>
      <c r="J233">
        <v>0.70346432164117301</v>
      </c>
      <c r="K233" t="s">
        <v>165</v>
      </c>
      <c r="L233" t="s">
        <v>282</v>
      </c>
    </row>
    <row r="234" spans="1:12" x14ac:dyDescent="0.3">
      <c r="A234" t="s">
        <v>45</v>
      </c>
      <c r="B234" t="s">
        <v>281</v>
      </c>
      <c r="C234">
        <v>45</v>
      </c>
      <c r="D234">
        <v>12</v>
      </c>
      <c r="E234">
        <v>16</v>
      </c>
      <c r="F234" t="s">
        <v>166</v>
      </c>
      <c r="G234" t="s">
        <v>133</v>
      </c>
      <c r="H234" t="s">
        <v>114</v>
      </c>
      <c r="I234" t="s">
        <v>57</v>
      </c>
      <c r="J234">
        <v>0.1983944529086844</v>
      </c>
      <c r="K234" t="s">
        <v>167</v>
      </c>
      <c r="L234" t="s">
        <v>282</v>
      </c>
    </row>
    <row r="235" spans="1:12" x14ac:dyDescent="0.3">
      <c r="A235" t="s">
        <v>45</v>
      </c>
      <c r="B235" t="s">
        <v>281</v>
      </c>
      <c r="C235">
        <v>45</v>
      </c>
      <c r="D235">
        <v>13</v>
      </c>
      <c r="E235">
        <v>1</v>
      </c>
      <c r="F235" t="s">
        <v>168</v>
      </c>
      <c r="G235" t="s">
        <v>114</v>
      </c>
      <c r="H235" t="s">
        <v>143</v>
      </c>
      <c r="I235" t="s">
        <v>55</v>
      </c>
      <c r="J235">
        <v>0.97600708359400734</v>
      </c>
      <c r="K235" t="s">
        <v>169</v>
      </c>
      <c r="L235" t="s">
        <v>282</v>
      </c>
    </row>
    <row r="236" spans="1:12" x14ac:dyDescent="0.3">
      <c r="A236" t="s">
        <v>45</v>
      </c>
      <c r="B236" t="s">
        <v>281</v>
      </c>
      <c r="C236">
        <v>45</v>
      </c>
      <c r="D236">
        <v>14</v>
      </c>
      <c r="E236">
        <v>3</v>
      </c>
      <c r="F236" t="s">
        <v>259</v>
      </c>
      <c r="G236" t="s">
        <v>143</v>
      </c>
      <c r="H236" t="s">
        <v>114</v>
      </c>
      <c r="I236" t="s">
        <v>56</v>
      </c>
      <c r="J236">
        <v>0.41799068744673218</v>
      </c>
      <c r="K236" t="s">
        <v>260</v>
      </c>
      <c r="L236" t="s">
        <v>282</v>
      </c>
    </row>
    <row r="237" spans="1:12" x14ac:dyDescent="0.3">
      <c r="A237" t="s">
        <v>45</v>
      </c>
      <c r="B237" t="s">
        <v>281</v>
      </c>
      <c r="C237">
        <v>45</v>
      </c>
      <c r="D237">
        <v>14</v>
      </c>
      <c r="E237">
        <v>7</v>
      </c>
      <c r="F237" t="s">
        <v>261</v>
      </c>
      <c r="G237" t="s">
        <v>143</v>
      </c>
      <c r="H237" t="s">
        <v>122</v>
      </c>
      <c r="I237" t="s">
        <v>56</v>
      </c>
      <c r="J237">
        <v>0.23585626905327731</v>
      </c>
      <c r="K237" t="s">
        <v>262</v>
      </c>
      <c r="L237" t="s">
        <v>282</v>
      </c>
    </row>
    <row r="238" spans="1:12" x14ac:dyDescent="0.3">
      <c r="A238" t="s">
        <v>45</v>
      </c>
      <c r="B238" t="s">
        <v>281</v>
      </c>
      <c r="C238">
        <v>45</v>
      </c>
      <c r="D238">
        <v>14</v>
      </c>
      <c r="E238">
        <v>8</v>
      </c>
      <c r="F238" t="s">
        <v>170</v>
      </c>
      <c r="G238" t="s">
        <v>143</v>
      </c>
      <c r="H238" t="s">
        <v>126</v>
      </c>
      <c r="I238" t="s">
        <v>56</v>
      </c>
      <c r="J238">
        <v>0.19827354601382771</v>
      </c>
      <c r="K238" t="s">
        <v>171</v>
      </c>
      <c r="L238" t="s">
        <v>282</v>
      </c>
    </row>
    <row r="239" spans="1:12" x14ac:dyDescent="0.3">
      <c r="A239" t="s">
        <v>45</v>
      </c>
      <c r="B239" t="s">
        <v>281</v>
      </c>
      <c r="C239">
        <v>45</v>
      </c>
      <c r="D239">
        <v>15</v>
      </c>
      <c r="E239">
        <v>5</v>
      </c>
      <c r="F239" t="s">
        <v>172</v>
      </c>
      <c r="G239" t="s">
        <v>113</v>
      </c>
      <c r="H239" t="s">
        <v>114</v>
      </c>
      <c r="I239" t="s">
        <v>57</v>
      </c>
      <c r="J239">
        <v>0.57109301588925876</v>
      </c>
      <c r="K239" t="s">
        <v>173</v>
      </c>
      <c r="L239" t="s">
        <v>282</v>
      </c>
    </row>
    <row r="240" spans="1:12" x14ac:dyDescent="0.3">
      <c r="A240" t="s">
        <v>45</v>
      </c>
      <c r="B240" t="s">
        <v>281</v>
      </c>
      <c r="C240">
        <v>45</v>
      </c>
      <c r="D240">
        <v>15</v>
      </c>
      <c r="E240">
        <v>6</v>
      </c>
      <c r="F240" t="s">
        <v>263</v>
      </c>
      <c r="G240" t="s">
        <v>118</v>
      </c>
      <c r="H240" t="s">
        <v>114</v>
      </c>
      <c r="I240" t="s">
        <v>57</v>
      </c>
      <c r="J240">
        <v>0.15733386421155041</v>
      </c>
      <c r="K240" t="s">
        <v>264</v>
      </c>
      <c r="L240" t="s">
        <v>282</v>
      </c>
    </row>
    <row r="241" spans="1:12" x14ac:dyDescent="0.3">
      <c r="A241" t="s">
        <v>45</v>
      </c>
      <c r="B241" t="s">
        <v>281</v>
      </c>
      <c r="C241">
        <v>45</v>
      </c>
      <c r="D241">
        <v>16</v>
      </c>
      <c r="E241">
        <v>4</v>
      </c>
      <c r="F241" t="s">
        <v>174</v>
      </c>
      <c r="G241" t="s">
        <v>113</v>
      </c>
      <c r="H241" t="s">
        <v>114</v>
      </c>
      <c r="I241" t="s">
        <v>57</v>
      </c>
      <c r="J241">
        <v>0.61515991471182108</v>
      </c>
      <c r="K241" t="s">
        <v>175</v>
      </c>
      <c r="L241" t="s">
        <v>282</v>
      </c>
    </row>
    <row r="242" spans="1:12" x14ac:dyDescent="0.3">
      <c r="A242" t="s">
        <v>45</v>
      </c>
      <c r="B242" t="s">
        <v>281</v>
      </c>
      <c r="C242">
        <v>45</v>
      </c>
      <c r="D242">
        <v>16</v>
      </c>
      <c r="E242">
        <v>5</v>
      </c>
      <c r="F242" t="s">
        <v>265</v>
      </c>
      <c r="G242" t="s">
        <v>138</v>
      </c>
      <c r="H242" t="s">
        <v>114</v>
      </c>
      <c r="I242" t="s">
        <v>57</v>
      </c>
      <c r="J242">
        <v>0.2524737052189856</v>
      </c>
      <c r="K242" t="s">
        <v>266</v>
      </c>
      <c r="L242" t="s">
        <v>282</v>
      </c>
    </row>
    <row r="243" spans="1:12" x14ac:dyDescent="0.3">
      <c r="A243" t="s">
        <v>45</v>
      </c>
      <c r="B243" t="s">
        <v>281</v>
      </c>
      <c r="C243">
        <v>45</v>
      </c>
      <c r="D243">
        <v>17</v>
      </c>
      <c r="E243">
        <v>10</v>
      </c>
      <c r="F243" t="s">
        <v>176</v>
      </c>
      <c r="G243" t="s">
        <v>121</v>
      </c>
      <c r="H243" t="s">
        <v>122</v>
      </c>
      <c r="I243" t="s">
        <v>57</v>
      </c>
      <c r="J243">
        <v>0.23375327202434909</v>
      </c>
      <c r="K243" t="s">
        <v>177</v>
      </c>
      <c r="L243" t="s">
        <v>282</v>
      </c>
    </row>
    <row r="244" spans="1:12" x14ac:dyDescent="0.3">
      <c r="A244" t="s">
        <v>45</v>
      </c>
      <c r="B244" t="s">
        <v>281</v>
      </c>
      <c r="C244">
        <v>45</v>
      </c>
      <c r="D244">
        <v>17</v>
      </c>
      <c r="E244">
        <v>12</v>
      </c>
      <c r="F244" t="s">
        <v>178</v>
      </c>
      <c r="G244" t="s">
        <v>125</v>
      </c>
      <c r="H244" t="s">
        <v>143</v>
      </c>
      <c r="I244" t="s">
        <v>55</v>
      </c>
      <c r="J244">
        <v>0.13557016591692539</v>
      </c>
      <c r="K244" t="s">
        <v>179</v>
      </c>
      <c r="L244" t="s">
        <v>282</v>
      </c>
    </row>
    <row r="245" spans="1:12" x14ac:dyDescent="0.3">
      <c r="A245" t="s">
        <v>45</v>
      </c>
      <c r="B245" t="s">
        <v>281</v>
      </c>
      <c r="C245">
        <v>45</v>
      </c>
      <c r="D245">
        <v>17</v>
      </c>
      <c r="E245">
        <v>13</v>
      </c>
      <c r="F245" t="s">
        <v>180</v>
      </c>
      <c r="G245" t="s">
        <v>181</v>
      </c>
      <c r="H245" t="s">
        <v>122</v>
      </c>
      <c r="I245" t="s">
        <v>57</v>
      </c>
      <c r="J245">
        <v>0.28224075961618272</v>
      </c>
      <c r="K245" t="s">
        <v>182</v>
      </c>
      <c r="L245" t="s">
        <v>282</v>
      </c>
    </row>
    <row r="246" spans="1:12" x14ac:dyDescent="0.3">
      <c r="A246" t="s">
        <v>45</v>
      </c>
      <c r="B246" t="s">
        <v>281</v>
      </c>
      <c r="C246">
        <v>45</v>
      </c>
      <c r="D246">
        <v>18</v>
      </c>
      <c r="E246">
        <v>4</v>
      </c>
      <c r="F246" t="s">
        <v>186</v>
      </c>
      <c r="G246" t="s">
        <v>148</v>
      </c>
      <c r="H246" t="s">
        <v>114</v>
      </c>
      <c r="I246" t="s">
        <v>53</v>
      </c>
      <c r="J246">
        <v>0.27267983863592621</v>
      </c>
      <c r="K246" t="s">
        <v>187</v>
      </c>
      <c r="L246" t="s">
        <v>282</v>
      </c>
    </row>
    <row r="247" spans="1:12" x14ac:dyDescent="0.3">
      <c r="A247" t="s">
        <v>45</v>
      </c>
      <c r="B247" t="s">
        <v>281</v>
      </c>
      <c r="C247">
        <v>45</v>
      </c>
      <c r="D247">
        <v>21</v>
      </c>
      <c r="E247">
        <v>10</v>
      </c>
      <c r="F247" t="s">
        <v>188</v>
      </c>
      <c r="G247" t="s">
        <v>113</v>
      </c>
      <c r="H247" t="s">
        <v>114</v>
      </c>
      <c r="I247" t="s">
        <v>57</v>
      </c>
      <c r="J247">
        <v>0.62040194564195739</v>
      </c>
      <c r="K247" t="s">
        <v>189</v>
      </c>
      <c r="L247" t="s">
        <v>282</v>
      </c>
    </row>
    <row r="248" spans="1:12" x14ac:dyDescent="0.3">
      <c r="A248" t="s">
        <v>45</v>
      </c>
      <c r="B248" t="s">
        <v>281</v>
      </c>
      <c r="C248">
        <v>45</v>
      </c>
      <c r="D248">
        <v>21</v>
      </c>
      <c r="E248">
        <v>11</v>
      </c>
      <c r="F248" t="s">
        <v>190</v>
      </c>
      <c r="G248" t="s">
        <v>118</v>
      </c>
      <c r="H248" t="s">
        <v>114</v>
      </c>
      <c r="I248" t="s">
        <v>57</v>
      </c>
      <c r="J248">
        <v>0.58590973777488076</v>
      </c>
      <c r="K248" t="s">
        <v>191</v>
      </c>
      <c r="L248" t="s">
        <v>282</v>
      </c>
    </row>
    <row r="249" spans="1:12" x14ac:dyDescent="0.3">
      <c r="A249" t="s">
        <v>45</v>
      </c>
      <c r="B249" t="s">
        <v>281</v>
      </c>
      <c r="C249">
        <v>45</v>
      </c>
      <c r="D249">
        <v>23</v>
      </c>
      <c r="E249">
        <v>3</v>
      </c>
      <c r="F249" t="s">
        <v>192</v>
      </c>
      <c r="G249" t="s">
        <v>113</v>
      </c>
      <c r="H249" t="s">
        <v>143</v>
      </c>
      <c r="I249" t="s">
        <v>55</v>
      </c>
      <c r="J249">
        <v>0.37156552433047629</v>
      </c>
      <c r="K249" t="s">
        <v>193</v>
      </c>
      <c r="L249" t="s">
        <v>282</v>
      </c>
    </row>
    <row r="250" spans="1:12" x14ac:dyDescent="0.3">
      <c r="A250" t="s">
        <v>45</v>
      </c>
      <c r="B250" t="s">
        <v>281</v>
      </c>
      <c r="C250">
        <v>45</v>
      </c>
      <c r="D250">
        <v>24</v>
      </c>
      <c r="E250">
        <v>7</v>
      </c>
      <c r="F250" t="s">
        <v>194</v>
      </c>
      <c r="G250" t="s">
        <v>113</v>
      </c>
      <c r="H250" t="s">
        <v>114</v>
      </c>
      <c r="I250" t="s">
        <v>57</v>
      </c>
      <c r="J250">
        <v>0.58257189306041346</v>
      </c>
      <c r="K250" t="s">
        <v>195</v>
      </c>
      <c r="L250" t="s">
        <v>282</v>
      </c>
    </row>
    <row r="251" spans="1:12" x14ac:dyDescent="0.3">
      <c r="A251" t="s">
        <v>45</v>
      </c>
      <c r="B251" t="s">
        <v>281</v>
      </c>
      <c r="C251">
        <v>45</v>
      </c>
      <c r="D251">
        <v>24</v>
      </c>
      <c r="E251">
        <v>8</v>
      </c>
      <c r="F251" t="s">
        <v>196</v>
      </c>
      <c r="G251" t="s">
        <v>118</v>
      </c>
      <c r="H251" t="s">
        <v>114</v>
      </c>
      <c r="I251" t="s">
        <v>57</v>
      </c>
      <c r="J251">
        <v>0.63922313901308825</v>
      </c>
      <c r="K251" t="s">
        <v>197</v>
      </c>
      <c r="L251" t="s">
        <v>282</v>
      </c>
    </row>
    <row r="252" spans="1:12" x14ac:dyDescent="0.3">
      <c r="A252" t="s">
        <v>45</v>
      </c>
      <c r="B252" t="s">
        <v>281</v>
      </c>
      <c r="C252">
        <v>45</v>
      </c>
      <c r="D252">
        <v>25</v>
      </c>
      <c r="E252">
        <v>3</v>
      </c>
      <c r="F252" t="s">
        <v>198</v>
      </c>
      <c r="G252" t="s">
        <v>113</v>
      </c>
      <c r="H252" t="s">
        <v>114</v>
      </c>
      <c r="I252" t="s">
        <v>57</v>
      </c>
      <c r="J252">
        <v>0.48586295481059788</v>
      </c>
      <c r="K252" t="s">
        <v>199</v>
      </c>
      <c r="L252" t="s">
        <v>282</v>
      </c>
    </row>
    <row r="253" spans="1:12" x14ac:dyDescent="0.3">
      <c r="A253" t="s">
        <v>45</v>
      </c>
      <c r="B253" t="s">
        <v>281</v>
      </c>
      <c r="C253">
        <v>45</v>
      </c>
      <c r="D253">
        <v>25</v>
      </c>
      <c r="E253">
        <v>4</v>
      </c>
      <c r="F253" t="s">
        <v>263</v>
      </c>
      <c r="G253" t="s">
        <v>138</v>
      </c>
      <c r="H253" t="s">
        <v>113</v>
      </c>
      <c r="I253" t="s">
        <v>57</v>
      </c>
      <c r="J253">
        <v>0.17960258780487631</v>
      </c>
      <c r="K253" t="s">
        <v>267</v>
      </c>
      <c r="L253" t="s">
        <v>282</v>
      </c>
    </row>
    <row r="254" spans="1:12" x14ac:dyDescent="0.3">
      <c r="A254" t="s">
        <v>45</v>
      </c>
      <c r="B254" t="s">
        <v>281</v>
      </c>
      <c r="C254">
        <v>45</v>
      </c>
      <c r="D254">
        <v>25</v>
      </c>
      <c r="E254">
        <v>16</v>
      </c>
      <c r="F254" t="s">
        <v>200</v>
      </c>
      <c r="G254" t="s">
        <v>114</v>
      </c>
      <c r="H254" t="s">
        <v>143</v>
      </c>
      <c r="I254" t="s">
        <v>55</v>
      </c>
      <c r="J254">
        <v>0.98424563285187294</v>
      </c>
      <c r="K254" t="s">
        <v>201</v>
      </c>
      <c r="L254" t="s">
        <v>282</v>
      </c>
    </row>
    <row r="255" spans="1:12" x14ac:dyDescent="0.3">
      <c r="A255" t="s">
        <v>45</v>
      </c>
      <c r="B255" t="s">
        <v>281</v>
      </c>
      <c r="C255">
        <v>45</v>
      </c>
      <c r="D255">
        <v>25</v>
      </c>
      <c r="E255">
        <v>17</v>
      </c>
      <c r="F255" t="s">
        <v>202</v>
      </c>
      <c r="G255" t="s">
        <v>148</v>
      </c>
      <c r="H255" t="s">
        <v>143</v>
      </c>
      <c r="I255" t="s">
        <v>55</v>
      </c>
      <c r="J255">
        <v>0.67933062571121716</v>
      </c>
      <c r="K255" t="s">
        <v>203</v>
      </c>
      <c r="L255" t="s">
        <v>282</v>
      </c>
    </row>
    <row r="256" spans="1:12" x14ac:dyDescent="0.3">
      <c r="A256" t="s">
        <v>45</v>
      </c>
      <c r="B256" t="s">
        <v>281</v>
      </c>
      <c r="C256">
        <v>45</v>
      </c>
      <c r="D256">
        <v>25</v>
      </c>
      <c r="E256">
        <v>20</v>
      </c>
      <c r="F256" t="s">
        <v>204</v>
      </c>
      <c r="G256" t="s">
        <v>114</v>
      </c>
      <c r="H256" t="s">
        <v>143</v>
      </c>
      <c r="I256" t="s">
        <v>55</v>
      </c>
      <c r="J256">
        <v>0.96988128496143244</v>
      </c>
      <c r="K256" t="s">
        <v>205</v>
      </c>
      <c r="L256" t="s">
        <v>282</v>
      </c>
    </row>
    <row r="257" spans="1:12" x14ac:dyDescent="0.3">
      <c r="A257" t="s">
        <v>45</v>
      </c>
      <c r="B257" t="s">
        <v>281</v>
      </c>
      <c r="C257">
        <v>45</v>
      </c>
      <c r="D257">
        <v>26</v>
      </c>
      <c r="E257">
        <v>18</v>
      </c>
      <c r="F257" t="s">
        <v>206</v>
      </c>
      <c r="G257" t="s">
        <v>114</v>
      </c>
      <c r="H257" t="s">
        <v>143</v>
      </c>
      <c r="I257" t="s">
        <v>55</v>
      </c>
      <c r="J257">
        <v>0.97410066190419609</v>
      </c>
      <c r="K257" t="s">
        <v>207</v>
      </c>
      <c r="L257" t="s">
        <v>282</v>
      </c>
    </row>
    <row r="258" spans="1:12" x14ac:dyDescent="0.3">
      <c r="A258" t="s">
        <v>45</v>
      </c>
      <c r="B258" t="s">
        <v>281</v>
      </c>
      <c r="C258">
        <v>45</v>
      </c>
      <c r="D258">
        <v>27</v>
      </c>
      <c r="E258">
        <v>5</v>
      </c>
      <c r="F258" t="s">
        <v>208</v>
      </c>
      <c r="G258" t="s">
        <v>113</v>
      </c>
      <c r="H258" t="s">
        <v>114</v>
      </c>
      <c r="I258" t="s">
        <v>57</v>
      </c>
      <c r="J258">
        <v>0.52016795027680773</v>
      </c>
      <c r="K258" t="s">
        <v>209</v>
      </c>
      <c r="L258" t="s">
        <v>282</v>
      </c>
    </row>
    <row r="259" spans="1:12" x14ac:dyDescent="0.3">
      <c r="A259" t="s">
        <v>45</v>
      </c>
      <c r="B259" t="s">
        <v>281</v>
      </c>
      <c r="C259">
        <v>45</v>
      </c>
      <c r="D259">
        <v>27</v>
      </c>
      <c r="E259">
        <v>6</v>
      </c>
      <c r="F259" t="s">
        <v>210</v>
      </c>
      <c r="G259" t="s">
        <v>121</v>
      </c>
      <c r="H259" t="s">
        <v>143</v>
      </c>
      <c r="I259" t="s">
        <v>55</v>
      </c>
      <c r="J259">
        <v>0.94272628559956873</v>
      </c>
      <c r="K259" t="s">
        <v>211</v>
      </c>
      <c r="L259" t="s">
        <v>282</v>
      </c>
    </row>
    <row r="260" spans="1:12" x14ac:dyDescent="0.3">
      <c r="A260" t="s">
        <v>45</v>
      </c>
      <c r="B260" t="s">
        <v>281</v>
      </c>
      <c r="C260">
        <v>45</v>
      </c>
      <c r="D260">
        <v>28</v>
      </c>
      <c r="E260">
        <v>7</v>
      </c>
      <c r="F260" t="s">
        <v>212</v>
      </c>
      <c r="G260" t="s">
        <v>113</v>
      </c>
      <c r="H260" t="s">
        <v>114</v>
      </c>
      <c r="I260" t="s">
        <v>57</v>
      </c>
      <c r="J260">
        <v>0.42208947538511649</v>
      </c>
      <c r="K260" t="s">
        <v>213</v>
      </c>
      <c r="L260" t="s">
        <v>282</v>
      </c>
    </row>
    <row r="261" spans="1:12" x14ac:dyDescent="0.3">
      <c r="A261" t="s">
        <v>45</v>
      </c>
      <c r="B261" t="s">
        <v>281</v>
      </c>
      <c r="C261">
        <v>45</v>
      </c>
      <c r="D261">
        <v>29</v>
      </c>
      <c r="E261">
        <v>8</v>
      </c>
      <c r="F261" t="s">
        <v>216</v>
      </c>
      <c r="G261" t="s">
        <v>122</v>
      </c>
      <c r="H261" t="s">
        <v>143</v>
      </c>
      <c r="I261" t="s">
        <v>55</v>
      </c>
      <c r="J261">
        <v>0.40670898860433952</v>
      </c>
      <c r="K261" t="s">
        <v>217</v>
      </c>
      <c r="L261" t="s">
        <v>282</v>
      </c>
    </row>
    <row r="262" spans="1:12" x14ac:dyDescent="0.3">
      <c r="A262" t="s">
        <v>45</v>
      </c>
      <c r="B262" t="s">
        <v>281</v>
      </c>
      <c r="C262">
        <v>45</v>
      </c>
      <c r="D262">
        <v>29</v>
      </c>
      <c r="E262">
        <v>10</v>
      </c>
      <c r="F262" t="s">
        <v>220</v>
      </c>
      <c r="G262" t="s">
        <v>133</v>
      </c>
      <c r="H262" t="s">
        <v>143</v>
      </c>
      <c r="I262" t="s">
        <v>55</v>
      </c>
      <c r="J262">
        <v>0.24205309665364411</v>
      </c>
      <c r="K262" t="s">
        <v>221</v>
      </c>
      <c r="L262" t="s">
        <v>282</v>
      </c>
    </row>
    <row r="263" spans="1:12" x14ac:dyDescent="0.3">
      <c r="A263" t="s">
        <v>45</v>
      </c>
      <c r="B263" t="s">
        <v>281</v>
      </c>
      <c r="C263">
        <v>45</v>
      </c>
      <c r="D263">
        <v>30</v>
      </c>
      <c r="E263">
        <v>9</v>
      </c>
      <c r="F263" t="s">
        <v>208</v>
      </c>
      <c r="G263" t="s">
        <v>138</v>
      </c>
      <c r="H263" t="s">
        <v>143</v>
      </c>
      <c r="I263" t="s">
        <v>55</v>
      </c>
      <c r="J263">
        <v>0.9833032295720685</v>
      </c>
      <c r="K263" t="s">
        <v>222</v>
      </c>
      <c r="L263" t="s">
        <v>282</v>
      </c>
    </row>
    <row r="264" spans="1:12" x14ac:dyDescent="0.3">
      <c r="A264" t="s">
        <v>45</v>
      </c>
      <c r="B264" t="s">
        <v>281</v>
      </c>
      <c r="C264">
        <v>45</v>
      </c>
      <c r="D264">
        <v>31</v>
      </c>
      <c r="E264">
        <v>4</v>
      </c>
      <c r="F264" t="s">
        <v>223</v>
      </c>
      <c r="G264" t="s">
        <v>113</v>
      </c>
      <c r="H264" t="s">
        <v>143</v>
      </c>
      <c r="I264" t="s">
        <v>55</v>
      </c>
      <c r="J264">
        <v>0.9564097781975559</v>
      </c>
      <c r="K264" t="s">
        <v>224</v>
      </c>
      <c r="L264" t="s">
        <v>282</v>
      </c>
    </row>
    <row r="265" spans="1:12" x14ac:dyDescent="0.3">
      <c r="A265" t="s">
        <v>45</v>
      </c>
      <c r="B265" t="s">
        <v>281</v>
      </c>
      <c r="C265">
        <v>45</v>
      </c>
      <c r="D265">
        <v>32</v>
      </c>
      <c r="E265">
        <v>9</v>
      </c>
      <c r="F265" t="s">
        <v>225</v>
      </c>
      <c r="G265" t="s">
        <v>138</v>
      </c>
      <c r="H265" t="s">
        <v>114</v>
      </c>
      <c r="I265" t="s">
        <v>57</v>
      </c>
      <c r="J265">
        <v>0.24838881768526341</v>
      </c>
      <c r="K265" t="s">
        <v>226</v>
      </c>
      <c r="L265" t="s">
        <v>282</v>
      </c>
    </row>
    <row r="266" spans="1:12" x14ac:dyDescent="0.3">
      <c r="A266" t="s">
        <v>45</v>
      </c>
      <c r="B266" t="s">
        <v>281</v>
      </c>
      <c r="C266">
        <v>45</v>
      </c>
      <c r="D266">
        <v>32</v>
      </c>
      <c r="E266">
        <v>13</v>
      </c>
      <c r="F266" t="s">
        <v>227</v>
      </c>
      <c r="G266" t="s">
        <v>122</v>
      </c>
      <c r="H266" t="s">
        <v>181</v>
      </c>
      <c r="I266" t="s">
        <v>57</v>
      </c>
      <c r="J266">
        <v>0.43496872878363241</v>
      </c>
      <c r="K266" t="s">
        <v>228</v>
      </c>
      <c r="L266" t="s">
        <v>282</v>
      </c>
    </row>
    <row r="267" spans="1:12" x14ac:dyDescent="0.3">
      <c r="A267" t="s">
        <v>45</v>
      </c>
      <c r="B267" t="s">
        <v>281</v>
      </c>
      <c r="C267">
        <v>45</v>
      </c>
      <c r="D267">
        <v>32</v>
      </c>
      <c r="E267">
        <v>14</v>
      </c>
      <c r="F267" t="s">
        <v>229</v>
      </c>
      <c r="G267" t="s">
        <v>126</v>
      </c>
      <c r="H267" t="s">
        <v>184</v>
      </c>
      <c r="I267" t="s">
        <v>57</v>
      </c>
      <c r="J267">
        <v>0.38272334498680471</v>
      </c>
      <c r="K267" t="s">
        <v>230</v>
      </c>
      <c r="L267" t="s">
        <v>282</v>
      </c>
    </row>
    <row r="268" spans="1:12" x14ac:dyDescent="0.3">
      <c r="A268" t="s">
        <v>45</v>
      </c>
      <c r="B268" t="s">
        <v>281</v>
      </c>
      <c r="C268">
        <v>45</v>
      </c>
      <c r="D268">
        <v>32</v>
      </c>
      <c r="E268">
        <v>16</v>
      </c>
      <c r="F268" t="s">
        <v>231</v>
      </c>
      <c r="G268" t="s">
        <v>114</v>
      </c>
      <c r="H268" t="s">
        <v>143</v>
      </c>
      <c r="I268" t="s">
        <v>55</v>
      </c>
      <c r="J268">
        <v>0.92577643761219974</v>
      </c>
      <c r="K268" t="s">
        <v>232</v>
      </c>
      <c r="L268" t="s">
        <v>282</v>
      </c>
    </row>
    <row r="269" spans="1:12" x14ac:dyDescent="0.3">
      <c r="A269" t="s">
        <v>45</v>
      </c>
      <c r="B269" t="s">
        <v>281</v>
      </c>
      <c r="C269">
        <v>45</v>
      </c>
      <c r="D269">
        <v>32</v>
      </c>
      <c r="E269">
        <v>17</v>
      </c>
      <c r="F269" t="s">
        <v>233</v>
      </c>
      <c r="G269" t="s">
        <v>148</v>
      </c>
      <c r="H269" t="s">
        <v>143</v>
      </c>
      <c r="I269" t="s">
        <v>55</v>
      </c>
      <c r="J269">
        <v>0.34913367080852292</v>
      </c>
      <c r="K269" t="s">
        <v>234</v>
      </c>
      <c r="L269" t="s">
        <v>282</v>
      </c>
    </row>
    <row r="270" spans="1:12" x14ac:dyDescent="0.3">
      <c r="A270" t="s">
        <v>45</v>
      </c>
      <c r="B270" t="s">
        <v>281</v>
      </c>
      <c r="C270">
        <v>45</v>
      </c>
      <c r="D270">
        <v>34</v>
      </c>
      <c r="E270">
        <v>17</v>
      </c>
      <c r="F270" t="s">
        <v>162</v>
      </c>
      <c r="G270" t="s">
        <v>113</v>
      </c>
      <c r="H270" t="s">
        <v>114</v>
      </c>
      <c r="I270" t="s">
        <v>57</v>
      </c>
      <c r="J270">
        <v>0.32537775576323891</v>
      </c>
      <c r="K270" t="s">
        <v>268</v>
      </c>
      <c r="L270" t="s">
        <v>282</v>
      </c>
    </row>
    <row r="271" spans="1:12" x14ac:dyDescent="0.3">
      <c r="A271" t="s">
        <v>45</v>
      </c>
      <c r="B271" t="s">
        <v>281</v>
      </c>
      <c r="C271">
        <v>45</v>
      </c>
      <c r="D271">
        <v>35</v>
      </c>
      <c r="E271">
        <v>3</v>
      </c>
      <c r="F271" t="s">
        <v>269</v>
      </c>
      <c r="G271" t="s">
        <v>113</v>
      </c>
      <c r="H271" t="s">
        <v>114</v>
      </c>
      <c r="I271" t="s">
        <v>57</v>
      </c>
      <c r="J271">
        <v>0.35791293622423143</v>
      </c>
      <c r="K271" t="s">
        <v>270</v>
      </c>
      <c r="L271" t="s">
        <v>282</v>
      </c>
    </row>
    <row r="272" spans="1:12" x14ac:dyDescent="0.3">
      <c r="A272" t="s">
        <v>45</v>
      </c>
      <c r="B272" t="s">
        <v>281</v>
      </c>
      <c r="C272">
        <v>45</v>
      </c>
      <c r="D272">
        <v>35</v>
      </c>
      <c r="E272">
        <v>5</v>
      </c>
      <c r="F272" t="s">
        <v>271</v>
      </c>
      <c r="G272" t="s">
        <v>126</v>
      </c>
      <c r="H272" t="s">
        <v>143</v>
      </c>
      <c r="I272" t="s">
        <v>55</v>
      </c>
      <c r="J272">
        <v>0.17912336200907769</v>
      </c>
      <c r="K272" t="s">
        <v>272</v>
      </c>
      <c r="L272" t="s">
        <v>282</v>
      </c>
    </row>
    <row r="273" spans="1:12" x14ac:dyDescent="0.3">
      <c r="A273" t="s">
        <v>45</v>
      </c>
      <c r="B273" t="s">
        <v>281</v>
      </c>
      <c r="C273">
        <v>45</v>
      </c>
      <c r="D273">
        <v>35</v>
      </c>
      <c r="E273">
        <v>6</v>
      </c>
      <c r="F273" t="s">
        <v>235</v>
      </c>
      <c r="G273" t="s">
        <v>133</v>
      </c>
      <c r="H273" t="s">
        <v>143</v>
      </c>
      <c r="I273" t="s">
        <v>55</v>
      </c>
      <c r="J273">
        <v>0.21194493328603509</v>
      </c>
      <c r="K273" t="s">
        <v>236</v>
      </c>
      <c r="L273" t="s">
        <v>282</v>
      </c>
    </row>
    <row r="274" spans="1:12" x14ac:dyDescent="0.3">
      <c r="A274" t="s">
        <v>45</v>
      </c>
      <c r="B274" t="s">
        <v>281</v>
      </c>
      <c r="C274">
        <v>45</v>
      </c>
      <c r="D274">
        <v>35</v>
      </c>
      <c r="E274">
        <v>7</v>
      </c>
      <c r="F274" t="s">
        <v>237</v>
      </c>
      <c r="G274" t="s">
        <v>133</v>
      </c>
      <c r="H274" t="s">
        <v>143</v>
      </c>
      <c r="I274" t="s">
        <v>55</v>
      </c>
      <c r="J274">
        <v>0.37699542146569859</v>
      </c>
      <c r="K274" t="s">
        <v>238</v>
      </c>
      <c r="L274" t="s">
        <v>282</v>
      </c>
    </row>
    <row r="275" spans="1:12" x14ac:dyDescent="0.3">
      <c r="A275" t="s">
        <v>45</v>
      </c>
      <c r="B275" t="s">
        <v>281</v>
      </c>
      <c r="C275">
        <v>45</v>
      </c>
      <c r="D275">
        <v>37</v>
      </c>
      <c r="E275">
        <v>12</v>
      </c>
      <c r="F275" t="s">
        <v>239</v>
      </c>
      <c r="G275" t="s">
        <v>113</v>
      </c>
      <c r="H275" t="s">
        <v>114</v>
      </c>
      <c r="I275" t="s">
        <v>57</v>
      </c>
      <c r="J275">
        <v>0.52408618287690645</v>
      </c>
      <c r="K275" t="s">
        <v>240</v>
      </c>
      <c r="L275" t="s">
        <v>282</v>
      </c>
    </row>
    <row r="276" spans="1:12" x14ac:dyDescent="0.3">
      <c r="A276" t="s">
        <v>45</v>
      </c>
      <c r="B276" t="s">
        <v>281</v>
      </c>
      <c r="C276">
        <v>45</v>
      </c>
      <c r="D276">
        <v>37</v>
      </c>
      <c r="E276">
        <v>13</v>
      </c>
      <c r="F276" t="s">
        <v>241</v>
      </c>
      <c r="G276" t="s">
        <v>118</v>
      </c>
      <c r="H276" t="s">
        <v>148</v>
      </c>
      <c r="I276" t="s">
        <v>57</v>
      </c>
      <c r="J276">
        <v>0.17856198819024219</v>
      </c>
      <c r="K276" t="s">
        <v>242</v>
      </c>
      <c r="L276" t="s">
        <v>282</v>
      </c>
    </row>
    <row r="277" spans="1:12" x14ac:dyDescent="0.3">
      <c r="A277" t="s">
        <v>45</v>
      </c>
      <c r="B277" t="s">
        <v>281</v>
      </c>
      <c r="C277">
        <v>45</v>
      </c>
      <c r="D277">
        <v>37</v>
      </c>
      <c r="E277">
        <v>14</v>
      </c>
      <c r="F277" t="s">
        <v>273</v>
      </c>
      <c r="G277" t="s">
        <v>138</v>
      </c>
      <c r="H277" t="s">
        <v>114</v>
      </c>
      <c r="I277" t="s">
        <v>57</v>
      </c>
      <c r="J277">
        <v>0.17351263198031619</v>
      </c>
      <c r="K277" t="s">
        <v>274</v>
      </c>
      <c r="L277" t="s">
        <v>282</v>
      </c>
    </row>
    <row r="278" spans="1:12" x14ac:dyDescent="0.3">
      <c r="A278" t="s">
        <v>45</v>
      </c>
      <c r="B278" t="s">
        <v>281</v>
      </c>
      <c r="C278">
        <v>45</v>
      </c>
      <c r="D278">
        <v>37</v>
      </c>
      <c r="E278">
        <v>15</v>
      </c>
      <c r="F278" t="s">
        <v>243</v>
      </c>
      <c r="G278" t="s">
        <v>125</v>
      </c>
      <c r="H278" t="s">
        <v>126</v>
      </c>
      <c r="I278" t="s">
        <v>57</v>
      </c>
      <c r="J278">
        <v>0.2629109982331167</v>
      </c>
      <c r="K278" t="s">
        <v>244</v>
      </c>
      <c r="L278" t="s">
        <v>282</v>
      </c>
    </row>
    <row r="279" spans="1:12" x14ac:dyDescent="0.3">
      <c r="A279" t="s">
        <v>45</v>
      </c>
      <c r="B279" t="s">
        <v>281</v>
      </c>
      <c r="C279">
        <v>45</v>
      </c>
      <c r="D279">
        <v>38</v>
      </c>
      <c r="E279">
        <v>4</v>
      </c>
      <c r="F279" t="s">
        <v>273</v>
      </c>
      <c r="G279" t="s">
        <v>138</v>
      </c>
      <c r="H279" t="s">
        <v>114</v>
      </c>
      <c r="I279" t="s">
        <v>57</v>
      </c>
      <c r="J279">
        <v>0.2724785133594762</v>
      </c>
      <c r="K279" t="s">
        <v>275</v>
      </c>
      <c r="L279" t="s">
        <v>282</v>
      </c>
    </row>
    <row r="280" spans="1:12" x14ac:dyDescent="0.3">
      <c r="A280" t="s">
        <v>45</v>
      </c>
      <c r="B280" t="s">
        <v>281</v>
      </c>
      <c r="C280">
        <v>45</v>
      </c>
      <c r="D280">
        <v>38</v>
      </c>
      <c r="E280">
        <v>5</v>
      </c>
      <c r="F280" t="s">
        <v>243</v>
      </c>
      <c r="G280" t="s">
        <v>125</v>
      </c>
      <c r="H280" t="s">
        <v>126</v>
      </c>
      <c r="I280" t="s">
        <v>57</v>
      </c>
      <c r="J280">
        <v>0.17052334241228781</v>
      </c>
      <c r="K280" t="s">
        <v>245</v>
      </c>
      <c r="L280" t="s">
        <v>282</v>
      </c>
    </row>
    <row r="281" spans="1:12" x14ac:dyDescent="0.3">
      <c r="A281" t="s">
        <v>45</v>
      </c>
      <c r="B281" t="s">
        <v>281</v>
      </c>
      <c r="C281">
        <v>45</v>
      </c>
      <c r="D281">
        <v>38</v>
      </c>
      <c r="E281">
        <v>7</v>
      </c>
      <c r="F281" t="s">
        <v>271</v>
      </c>
      <c r="G281" t="s">
        <v>126</v>
      </c>
      <c r="H281" t="s">
        <v>122</v>
      </c>
      <c r="I281" t="s">
        <v>57</v>
      </c>
      <c r="J281">
        <v>0.22076214936260311</v>
      </c>
      <c r="K281" t="s">
        <v>276</v>
      </c>
      <c r="L281" t="s">
        <v>282</v>
      </c>
    </row>
    <row r="282" spans="1:12" x14ac:dyDescent="0.3">
      <c r="A282" t="s">
        <v>45</v>
      </c>
      <c r="B282" t="s">
        <v>281</v>
      </c>
      <c r="C282">
        <v>45</v>
      </c>
      <c r="D282">
        <v>38</v>
      </c>
      <c r="E282">
        <v>8</v>
      </c>
      <c r="F282" t="s">
        <v>246</v>
      </c>
      <c r="G282" t="s">
        <v>133</v>
      </c>
      <c r="H282" t="s">
        <v>126</v>
      </c>
      <c r="I282" t="s">
        <v>53</v>
      </c>
      <c r="J282">
        <v>0.13823447571132441</v>
      </c>
      <c r="K282" t="s">
        <v>247</v>
      </c>
      <c r="L282" t="s">
        <v>282</v>
      </c>
    </row>
    <row r="283" spans="1:12" x14ac:dyDescent="0.3">
      <c r="A283" t="s">
        <v>45</v>
      </c>
      <c r="B283" t="s">
        <v>281</v>
      </c>
      <c r="C283">
        <v>45</v>
      </c>
      <c r="D283">
        <v>38</v>
      </c>
      <c r="E283">
        <v>9</v>
      </c>
      <c r="F283" t="s">
        <v>248</v>
      </c>
      <c r="G283" t="s">
        <v>133</v>
      </c>
      <c r="H283" t="s">
        <v>126</v>
      </c>
      <c r="I283" t="s">
        <v>53</v>
      </c>
      <c r="J283">
        <v>0.183887694520878</v>
      </c>
      <c r="K283" t="s">
        <v>249</v>
      </c>
      <c r="L283" t="s">
        <v>282</v>
      </c>
    </row>
    <row r="284" spans="1:12" x14ac:dyDescent="0.3">
      <c r="A284" t="s">
        <v>45</v>
      </c>
      <c r="B284" t="s">
        <v>281</v>
      </c>
      <c r="C284">
        <v>45</v>
      </c>
      <c r="D284">
        <v>39</v>
      </c>
      <c r="E284">
        <v>2</v>
      </c>
      <c r="F284" t="s">
        <v>277</v>
      </c>
      <c r="G284" t="s">
        <v>113</v>
      </c>
      <c r="H284" t="s">
        <v>114</v>
      </c>
      <c r="I284" t="s">
        <v>57</v>
      </c>
      <c r="J284">
        <v>0.2459344006833705</v>
      </c>
      <c r="K284" t="s">
        <v>278</v>
      </c>
      <c r="L284" t="s">
        <v>282</v>
      </c>
    </row>
    <row r="285" spans="1:12" x14ac:dyDescent="0.3">
      <c r="A285" t="s">
        <v>45</v>
      </c>
      <c r="B285" t="s">
        <v>283</v>
      </c>
      <c r="C285">
        <v>46</v>
      </c>
      <c r="D285">
        <v>1</v>
      </c>
      <c r="E285">
        <v>1</v>
      </c>
      <c r="F285" t="s">
        <v>112</v>
      </c>
      <c r="G285" t="s">
        <v>113</v>
      </c>
      <c r="H285" t="s">
        <v>114</v>
      </c>
      <c r="I285" t="s">
        <v>57</v>
      </c>
      <c r="J285">
        <v>0.43178104009655899</v>
      </c>
      <c r="K285" t="s">
        <v>115</v>
      </c>
      <c r="L285" t="s">
        <v>284</v>
      </c>
    </row>
    <row r="286" spans="1:12" x14ac:dyDescent="0.3">
      <c r="A286" t="s">
        <v>45</v>
      </c>
      <c r="B286" t="s">
        <v>283</v>
      </c>
      <c r="C286">
        <v>46</v>
      </c>
      <c r="D286">
        <v>1</v>
      </c>
      <c r="E286">
        <v>2</v>
      </c>
      <c r="F286" t="s">
        <v>117</v>
      </c>
      <c r="G286" t="s">
        <v>118</v>
      </c>
      <c r="H286" t="s">
        <v>114</v>
      </c>
      <c r="I286" t="s">
        <v>57</v>
      </c>
      <c r="J286">
        <v>0.29476563484484991</v>
      </c>
      <c r="K286" t="s">
        <v>119</v>
      </c>
      <c r="L286" t="s">
        <v>284</v>
      </c>
    </row>
    <row r="287" spans="1:12" x14ac:dyDescent="0.3">
      <c r="A287" t="s">
        <v>45</v>
      </c>
      <c r="B287" t="s">
        <v>283</v>
      </c>
      <c r="C287">
        <v>46</v>
      </c>
      <c r="D287">
        <v>1</v>
      </c>
      <c r="E287">
        <v>4</v>
      </c>
      <c r="F287" t="s">
        <v>120</v>
      </c>
      <c r="G287" t="s">
        <v>121</v>
      </c>
      <c r="H287" t="s">
        <v>122</v>
      </c>
      <c r="I287" t="s">
        <v>57</v>
      </c>
      <c r="J287">
        <v>0.2776396810498965</v>
      </c>
      <c r="K287" t="s">
        <v>123</v>
      </c>
      <c r="L287" t="s">
        <v>284</v>
      </c>
    </row>
    <row r="288" spans="1:12" x14ac:dyDescent="0.3">
      <c r="A288" t="s">
        <v>45</v>
      </c>
      <c r="B288" t="s">
        <v>283</v>
      </c>
      <c r="C288">
        <v>46</v>
      </c>
      <c r="D288">
        <v>1</v>
      </c>
      <c r="E288">
        <v>5</v>
      </c>
      <c r="F288" t="s">
        <v>253</v>
      </c>
      <c r="G288" t="s">
        <v>138</v>
      </c>
      <c r="H288" t="s">
        <v>122</v>
      </c>
      <c r="I288" t="s">
        <v>57</v>
      </c>
      <c r="J288">
        <v>0.1906664770037271</v>
      </c>
      <c r="K288" t="s">
        <v>254</v>
      </c>
      <c r="L288" t="s">
        <v>284</v>
      </c>
    </row>
    <row r="289" spans="1:12" x14ac:dyDescent="0.3">
      <c r="A289" t="s">
        <v>45</v>
      </c>
      <c r="B289" t="s">
        <v>283</v>
      </c>
      <c r="C289">
        <v>46</v>
      </c>
      <c r="D289">
        <v>1</v>
      </c>
      <c r="E289">
        <v>6</v>
      </c>
      <c r="F289" t="s">
        <v>124</v>
      </c>
      <c r="G289" t="s">
        <v>125</v>
      </c>
      <c r="H289" t="s">
        <v>126</v>
      </c>
      <c r="I289" t="s">
        <v>57</v>
      </c>
      <c r="J289">
        <v>0.16987137107241251</v>
      </c>
      <c r="K289" t="s">
        <v>127</v>
      </c>
      <c r="L289" t="s">
        <v>284</v>
      </c>
    </row>
    <row r="290" spans="1:12" x14ac:dyDescent="0.3">
      <c r="A290" t="s">
        <v>45</v>
      </c>
      <c r="B290" t="s">
        <v>283</v>
      </c>
      <c r="C290">
        <v>46</v>
      </c>
      <c r="D290">
        <v>2</v>
      </c>
      <c r="E290">
        <v>17</v>
      </c>
      <c r="F290" t="s">
        <v>128</v>
      </c>
      <c r="G290" t="s">
        <v>113</v>
      </c>
      <c r="H290" t="s">
        <v>114</v>
      </c>
      <c r="I290" t="s">
        <v>57</v>
      </c>
      <c r="J290">
        <v>0.49065690081177499</v>
      </c>
      <c r="K290" t="s">
        <v>129</v>
      </c>
      <c r="L290" t="s">
        <v>284</v>
      </c>
    </row>
    <row r="291" spans="1:12" x14ac:dyDescent="0.3">
      <c r="A291" t="s">
        <v>45</v>
      </c>
      <c r="B291" t="s">
        <v>283</v>
      </c>
      <c r="C291">
        <v>46</v>
      </c>
      <c r="D291">
        <v>2</v>
      </c>
      <c r="E291">
        <v>18</v>
      </c>
      <c r="F291" t="s">
        <v>255</v>
      </c>
      <c r="G291" t="s">
        <v>138</v>
      </c>
      <c r="H291" t="s">
        <v>114</v>
      </c>
      <c r="I291" t="s">
        <v>57</v>
      </c>
      <c r="J291">
        <v>0.1609266017806768</v>
      </c>
      <c r="K291" t="s">
        <v>256</v>
      </c>
      <c r="L291" t="s">
        <v>284</v>
      </c>
    </row>
    <row r="292" spans="1:12" x14ac:dyDescent="0.3">
      <c r="A292" t="s">
        <v>45</v>
      </c>
      <c r="B292" t="s">
        <v>283</v>
      </c>
      <c r="C292">
        <v>46</v>
      </c>
      <c r="D292">
        <v>2</v>
      </c>
      <c r="E292">
        <v>20</v>
      </c>
      <c r="F292" t="s">
        <v>130</v>
      </c>
      <c r="G292" t="s">
        <v>126</v>
      </c>
      <c r="H292" t="s">
        <v>122</v>
      </c>
      <c r="I292" t="s">
        <v>57</v>
      </c>
      <c r="J292">
        <v>0.2780489167830647</v>
      </c>
      <c r="K292" t="s">
        <v>131</v>
      </c>
      <c r="L292" t="s">
        <v>284</v>
      </c>
    </row>
    <row r="293" spans="1:12" x14ac:dyDescent="0.3">
      <c r="A293" t="s">
        <v>45</v>
      </c>
      <c r="B293" t="s">
        <v>283</v>
      </c>
      <c r="C293">
        <v>46</v>
      </c>
      <c r="D293">
        <v>2</v>
      </c>
      <c r="E293">
        <v>21</v>
      </c>
      <c r="F293" t="s">
        <v>132</v>
      </c>
      <c r="G293" t="s">
        <v>133</v>
      </c>
      <c r="H293" t="s">
        <v>126</v>
      </c>
      <c r="I293" t="s">
        <v>53</v>
      </c>
      <c r="J293">
        <v>0.4268597682235859</v>
      </c>
      <c r="K293" t="s">
        <v>134</v>
      </c>
      <c r="L293" t="s">
        <v>284</v>
      </c>
    </row>
    <row r="294" spans="1:12" x14ac:dyDescent="0.3">
      <c r="A294" t="s">
        <v>45</v>
      </c>
      <c r="B294" t="s">
        <v>283</v>
      </c>
      <c r="C294">
        <v>46</v>
      </c>
      <c r="D294">
        <v>2</v>
      </c>
      <c r="E294">
        <v>25</v>
      </c>
      <c r="F294" t="s">
        <v>135</v>
      </c>
      <c r="G294" t="s">
        <v>113</v>
      </c>
      <c r="H294" t="s">
        <v>114</v>
      </c>
      <c r="I294" t="s">
        <v>57</v>
      </c>
      <c r="J294">
        <v>0.5459856367381688</v>
      </c>
      <c r="K294" t="s">
        <v>136</v>
      </c>
      <c r="L294" t="s">
        <v>284</v>
      </c>
    </row>
    <row r="295" spans="1:12" x14ac:dyDescent="0.3">
      <c r="A295" t="s">
        <v>45</v>
      </c>
      <c r="B295" t="s">
        <v>283</v>
      </c>
      <c r="C295">
        <v>46</v>
      </c>
      <c r="D295">
        <v>2</v>
      </c>
      <c r="E295">
        <v>26</v>
      </c>
      <c r="F295" t="s">
        <v>137</v>
      </c>
      <c r="G295" t="s">
        <v>138</v>
      </c>
      <c r="H295" t="s">
        <v>114</v>
      </c>
      <c r="I295" t="s">
        <v>57</v>
      </c>
      <c r="J295">
        <v>0.1770935706565073</v>
      </c>
      <c r="K295" t="s">
        <v>139</v>
      </c>
      <c r="L295" t="s">
        <v>284</v>
      </c>
    </row>
    <row r="296" spans="1:12" x14ac:dyDescent="0.3">
      <c r="A296" t="s">
        <v>45</v>
      </c>
      <c r="B296" t="s">
        <v>283</v>
      </c>
      <c r="C296">
        <v>46</v>
      </c>
      <c r="D296">
        <v>2</v>
      </c>
      <c r="E296">
        <v>27</v>
      </c>
      <c r="F296" t="s">
        <v>140</v>
      </c>
      <c r="G296" t="s">
        <v>125</v>
      </c>
      <c r="H296" t="s">
        <v>118</v>
      </c>
      <c r="I296" t="s">
        <v>57</v>
      </c>
      <c r="J296">
        <v>0.14996276600378769</v>
      </c>
      <c r="K296" t="s">
        <v>141</v>
      </c>
      <c r="L296" t="s">
        <v>284</v>
      </c>
    </row>
    <row r="297" spans="1:12" x14ac:dyDescent="0.3">
      <c r="A297" t="s">
        <v>45</v>
      </c>
      <c r="B297" t="s">
        <v>283</v>
      </c>
      <c r="C297">
        <v>46</v>
      </c>
      <c r="D297">
        <v>4</v>
      </c>
      <c r="E297">
        <v>11</v>
      </c>
      <c r="F297" t="s">
        <v>142</v>
      </c>
      <c r="G297" t="s">
        <v>113</v>
      </c>
      <c r="H297" t="s">
        <v>143</v>
      </c>
      <c r="I297" t="s">
        <v>55</v>
      </c>
      <c r="J297">
        <v>0.73555747695404372</v>
      </c>
      <c r="K297" t="s">
        <v>144</v>
      </c>
      <c r="L297" t="s">
        <v>284</v>
      </c>
    </row>
    <row r="298" spans="1:12" x14ac:dyDescent="0.3">
      <c r="A298" t="s">
        <v>45</v>
      </c>
      <c r="B298" t="s">
        <v>283</v>
      </c>
      <c r="C298">
        <v>46</v>
      </c>
      <c r="D298">
        <v>5</v>
      </c>
      <c r="E298">
        <v>2</v>
      </c>
      <c r="F298" t="s">
        <v>145</v>
      </c>
      <c r="G298" t="s">
        <v>113</v>
      </c>
      <c r="H298" t="s">
        <v>143</v>
      </c>
      <c r="I298" t="s">
        <v>55</v>
      </c>
      <c r="J298">
        <v>0.9726625583209223</v>
      </c>
      <c r="K298" t="s">
        <v>146</v>
      </c>
      <c r="L298" t="s">
        <v>284</v>
      </c>
    </row>
    <row r="299" spans="1:12" x14ac:dyDescent="0.3">
      <c r="A299" t="s">
        <v>45</v>
      </c>
      <c r="B299" t="s">
        <v>283</v>
      </c>
      <c r="C299">
        <v>46</v>
      </c>
      <c r="D299">
        <v>5</v>
      </c>
      <c r="E299">
        <v>4</v>
      </c>
      <c r="F299" t="s">
        <v>147</v>
      </c>
      <c r="G299" t="s">
        <v>148</v>
      </c>
      <c r="H299" t="s">
        <v>114</v>
      </c>
      <c r="I299" t="s">
        <v>53</v>
      </c>
      <c r="J299">
        <v>0.24774797608420959</v>
      </c>
      <c r="K299" t="s">
        <v>149</v>
      </c>
      <c r="L299" t="s">
        <v>284</v>
      </c>
    </row>
    <row r="300" spans="1:12" x14ac:dyDescent="0.3">
      <c r="A300" t="s">
        <v>45</v>
      </c>
      <c r="B300" t="s">
        <v>283</v>
      </c>
      <c r="C300">
        <v>46</v>
      </c>
      <c r="D300">
        <v>5</v>
      </c>
      <c r="E300">
        <v>5</v>
      </c>
      <c r="F300" t="s">
        <v>150</v>
      </c>
      <c r="G300" t="s">
        <v>148</v>
      </c>
      <c r="H300" t="s">
        <v>114</v>
      </c>
      <c r="I300" t="s">
        <v>53</v>
      </c>
      <c r="J300">
        <v>0.35252786143901021</v>
      </c>
      <c r="K300" t="s">
        <v>151</v>
      </c>
      <c r="L300" t="s">
        <v>284</v>
      </c>
    </row>
    <row r="301" spans="1:12" x14ac:dyDescent="0.3">
      <c r="A301" t="s">
        <v>45</v>
      </c>
      <c r="B301" t="s">
        <v>283</v>
      </c>
      <c r="C301">
        <v>46</v>
      </c>
      <c r="D301">
        <v>5</v>
      </c>
      <c r="E301">
        <v>6</v>
      </c>
      <c r="F301" t="s">
        <v>257</v>
      </c>
      <c r="G301" t="s">
        <v>148</v>
      </c>
      <c r="H301" t="s">
        <v>118</v>
      </c>
      <c r="I301" t="s">
        <v>57</v>
      </c>
      <c r="J301">
        <v>0.1828331716674248</v>
      </c>
      <c r="K301" t="s">
        <v>258</v>
      </c>
      <c r="L301" t="s">
        <v>284</v>
      </c>
    </row>
    <row r="302" spans="1:12" x14ac:dyDescent="0.3">
      <c r="A302" t="s">
        <v>45</v>
      </c>
      <c r="B302" t="s">
        <v>283</v>
      </c>
      <c r="C302">
        <v>46</v>
      </c>
      <c r="D302">
        <v>5</v>
      </c>
      <c r="E302">
        <v>7</v>
      </c>
      <c r="F302" t="s">
        <v>152</v>
      </c>
      <c r="G302" t="s">
        <v>138</v>
      </c>
      <c r="H302" t="s">
        <v>113</v>
      </c>
      <c r="I302" t="s">
        <v>57</v>
      </c>
      <c r="J302">
        <v>0.22300795682220961</v>
      </c>
      <c r="K302" t="s">
        <v>153</v>
      </c>
      <c r="L302" t="s">
        <v>284</v>
      </c>
    </row>
    <row r="303" spans="1:12" x14ac:dyDescent="0.3">
      <c r="A303" t="s">
        <v>45</v>
      </c>
      <c r="B303" t="s">
        <v>283</v>
      </c>
      <c r="C303">
        <v>46</v>
      </c>
      <c r="D303">
        <v>9</v>
      </c>
      <c r="E303">
        <v>8</v>
      </c>
      <c r="F303" t="s">
        <v>156</v>
      </c>
      <c r="G303" t="s">
        <v>113</v>
      </c>
      <c r="H303" t="s">
        <v>114</v>
      </c>
      <c r="I303" t="s">
        <v>57</v>
      </c>
      <c r="J303">
        <v>0.46051642311535113</v>
      </c>
      <c r="K303" t="s">
        <v>157</v>
      </c>
      <c r="L303" t="s">
        <v>284</v>
      </c>
    </row>
    <row r="304" spans="1:12" x14ac:dyDescent="0.3">
      <c r="A304" t="s">
        <v>45</v>
      </c>
      <c r="B304" t="s">
        <v>283</v>
      </c>
      <c r="C304">
        <v>46</v>
      </c>
      <c r="D304">
        <v>9</v>
      </c>
      <c r="E304">
        <v>9</v>
      </c>
      <c r="F304" t="s">
        <v>158</v>
      </c>
      <c r="G304" t="s">
        <v>118</v>
      </c>
      <c r="H304" t="s">
        <v>114</v>
      </c>
      <c r="I304" t="s">
        <v>57</v>
      </c>
      <c r="J304">
        <v>0.33825186685955549</v>
      </c>
      <c r="K304" t="s">
        <v>159</v>
      </c>
      <c r="L304" t="s">
        <v>284</v>
      </c>
    </row>
    <row r="305" spans="1:12" x14ac:dyDescent="0.3">
      <c r="A305" t="s">
        <v>45</v>
      </c>
      <c r="B305" t="s">
        <v>283</v>
      </c>
      <c r="C305">
        <v>46</v>
      </c>
      <c r="D305">
        <v>9</v>
      </c>
      <c r="E305">
        <v>11</v>
      </c>
      <c r="F305" t="s">
        <v>160</v>
      </c>
      <c r="G305" t="s">
        <v>114</v>
      </c>
      <c r="H305" t="s">
        <v>143</v>
      </c>
      <c r="I305" t="s">
        <v>55</v>
      </c>
      <c r="J305">
        <v>0.92418718369611008</v>
      </c>
      <c r="K305" t="s">
        <v>161</v>
      </c>
      <c r="L305" t="s">
        <v>284</v>
      </c>
    </row>
    <row r="306" spans="1:12" x14ac:dyDescent="0.3">
      <c r="A306" t="s">
        <v>45</v>
      </c>
      <c r="B306" t="s">
        <v>283</v>
      </c>
      <c r="C306">
        <v>46</v>
      </c>
      <c r="D306">
        <v>11</v>
      </c>
      <c r="E306">
        <v>6</v>
      </c>
      <c r="F306" t="s">
        <v>164</v>
      </c>
      <c r="G306" t="s">
        <v>113</v>
      </c>
      <c r="H306" t="s">
        <v>114</v>
      </c>
      <c r="I306" t="s">
        <v>57</v>
      </c>
      <c r="J306">
        <v>0.70346432164117301</v>
      </c>
      <c r="K306" t="s">
        <v>165</v>
      </c>
      <c r="L306" t="s">
        <v>284</v>
      </c>
    </row>
    <row r="307" spans="1:12" x14ac:dyDescent="0.3">
      <c r="A307" t="s">
        <v>45</v>
      </c>
      <c r="B307" t="s">
        <v>283</v>
      </c>
      <c r="C307">
        <v>46</v>
      </c>
      <c r="D307">
        <v>12</v>
      </c>
      <c r="E307">
        <v>16</v>
      </c>
      <c r="F307" t="s">
        <v>166</v>
      </c>
      <c r="G307" t="s">
        <v>133</v>
      </c>
      <c r="H307" t="s">
        <v>114</v>
      </c>
      <c r="I307" t="s">
        <v>57</v>
      </c>
      <c r="J307">
        <v>0.1983944529086844</v>
      </c>
      <c r="K307" t="s">
        <v>167</v>
      </c>
      <c r="L307" t="s">
        <v>284</v>
      </c>
    </row>
    <row r="308" spans="1:12" x14ac:dyDescent="0.3">
      <c r="A308" t="s">
        <v>45</v>
      </c>
      <c r="B308" t="s">
        <v>283</v>
      </c>
      <c r="C308">
        <v>46</v>
      </c>
      <c r="D308">
        <v>13</v>
      </c>
      <c r="E308">
        <v>1</v>
      </c>
      <c r="F308" t="s">
        <v>168</v>
      </c>
      <c r="G308" t="s">
        <v>114</v>
      </c>
      <c r="H308" t="s">
        <v>143</v>
      </c>
      <c r="I308" t="s">
        <v>55</v>
      </c>
      <c r="J308">
        <v>0.97600708359400734</v>
      </c>
      <c r="K308" t="s">
        <v>169</v>
      </c>
      <c r="L308" t="s">
        <v>284</v>
      </c>
    </row>
    <row r="309" spans="1:12" x14ac:dyDescent="0.3">
      <c r="A309" t="s">
        <v>45</v>
      </c>
      <c r="B309" t="s">
        <v>283</v>
      </c>
      <c r="C309">
        <v>46</v>
      </c>
      <c r="D309">
        <v>14</v>
      </c>
      <c r="E309">
        <v>3</v>
      </c>
      <c r="F309" t="s">
        <v>259</v>
      </c>
      <c r="G309" t="s">
        <v>143</v>
      </c>
      <c r="H309" t="s">
        <v>114</v>
      </c>
      <c r="I309" t="s">
        <v>56</v>
      </c>
      <c r="J309">
        <v>0.41799068744673218</v>
      </c>
      <c r="K309" t="s">
        <v>260</v>
      </c>
      <c r="L309" t="s">
        <v>284</v>
      </c>
    </row>
    <row r="310" spans="1:12" x14ac:dyDescent="0.3">
      <c r="A310" t="s">
        <v>45</v>
      </c>
      <c r="B310" t="s">
        <v>283</v>
      </c>
      <c r="C310">
        <v>46</v>
      </c>
      <c r="D310">
        <v>14</v>
      </c>
      <c r="E310">
        <v>7</v>
      </c>
      <c r="F310" t="s">
        <v>261</v>
      </c>
      <c r="G310" t="s">
        <v>143</v>
      </c>
      <c r="H310" t="s">
        <v>122</v>
      </c>
      <c r="I310" t="s">
        <v>56</v>
      </c>
      <c r="J310">
        <v>0.23585626905327731</v>
      </c>
      <c r="K310" t="s">
        <v>262</v>
      </c>
      <c r="L310" t="s">
        <v>284</v>
      </c>
    </row>
    <row r="311" spans="1:12" x14ac:dyDescent="0.3">
      <c r="A311" t="s">
        <v>45</v>
      </c>
      <c r="B311" t="s">
        <v>283</v>
      </c>
      <c r="C311">
        <v>46</v>
      </c>
      <c r="D311">
        <v>14</v>
      </c>
      <c r="E311">
        <v>8</v>
      </c>
      <c r="F311" t="s">
        <v>170</v>
      </c>
      <c r="G311" t="s">
        <v>143</v>
      </c>
      <c r="H311" t="s">
        <v>126</v>
      </c>
      <c r="I311" t="s">
        <v>56</v>
      </c>
      <c r="J311">
        <v>0.19827354601382771</v>
      </c>
      <c r="K311" t="s">
        <v>171</v>
      </c>
      <c r="L311" t="s">
        <v>284</v>
      </c>
    </row>
    <row r="312" spans="1:12" x14ac:dyDescent="0.3">
      <c r="A312" t="s">
        <v>45</v>
      </c>
      <c r="B312" t="s">
        <v>283</v>
      </c>
      <c r="C312">
        <v>46</v>
      </c>
      <c r="D312">
        <v>15</v>
      </c>
      <c r="E312">
        <v>5</v>
      </c>
      <c r="F312" t="s">
        <v>172</v>
      </c>
      <c r="G312" t="s">
        <v>113</v>
      </c>
      <c r="H312" t="s">
        <v>114</v>
      </c>
      <c r="I312" t="s">
        <v>57</v>
      </c>
      <c r="J312">
        <v>0.57109301588925876</v>
      </c>
      <c r="K312" t="s">
        <v>173</v>
      </c>
      <c r="L312" t="s">
        <v>284</v>
      </c>
    </row>
    <row r="313" spans="1:12" x14ac:dyDescent="0.3">
      <c r="A313" t="s">
        <v>45</v>
      </c>
      <c r="B313" t="s">
        <v>283</v>
      </c>
      <c r="C313">
        <v>46</v>
      </c>
      <c r="D313">
        <v>15</v>
      </c>
      <c r="E313">
        <v>6</v>
      </c>
      <c r="F313" t="s">
        <v>263</v>
      </c>
      <c r="G313" t="s">
        <v>118</v>
      </c>
      <c r="H313" t="s">
        <v>114</v>
      </c>
      <c r="I313" t="s">
        <v>57</v>
      </c>
      <c r="J313">
        <v>0.15733386421155041</v>
      </c>
      <c r="K313" t="s">
        <v>264</v>
      </c>
      <c r="L313" t="s">
        <v>284</v>
      </c>
    </row>
    <row r="314" spans="1:12" x14ac:dyDescent="0.3">
      <c r="A314" t="s">
        <v>45</v>
      </c>
      <c r="B314" t="s">
        <v>283</v>
      </c>
      <c r="C314">
        <v>46</v>
      </c>
      <c r="D314">
        <v>16</v>
      </c>
      <c r="E314">
        <v>4</v>
      </c>
      <c r="F314" t="s">
        <v>174</v>
      </c>
      <c r="G314" t="s">
        <v>113</v>
      </c>
      <c r="H314" t="s">
        <v>114</v>
      </c>
      <c r="I314" t="s">
        <v>57</v>
      </c>
      <c r="J314">
        <v>0.61515991471182108</v>
      </c>
      <c r="K314" t="s">
        <v>175</v>
      </c>
      <c r="L314" t="s">
        <v>284</v>
      </c>
    </row>
    <row r="315" spans="1:12" x14ac:dyDescent="0.3">
      <c r="A315" t="s">
        <v>45</v>
      </c>
      <c r="B315" t="s">
        <v>283</v>
      </c>
      <c r="C315">
        <v>46</v>
      </c>
      <c r="D315">
        <v>16</v>
      </c>
      <c r="E315">
        <v>5</v>
      </c>
      <c r="F315" t="s">
        <v>265</v>
      </c>
      <c r="G315" t="s">
        <v>138</v>
      </c>
      <c r="H315" t="s">
        <v>114</v>
      </c>
      <c r="I315" t="s">
        <v>57</v>
      </c>
      <c r="J315">
        <v>0.2524737052189856</v>
      </c>
      <c r="K315" t="s">
        <v>266</v>
      </c>
      <c r="L315" t="s">
        <v>284</v>
      </c>
    </row>
    <row r="316" spans="1:12" x14ac:dyDescent="0.3">
      <c r="A316" t="s">
        <v>45</v>
      </c>
      <c r="B316" t="s">
        <v>283</v>
      </c>
      <c r="C316">
        <v>46</v>
      </c>
      <c r="D316">
        <v>17</v>
      </c>
      <c r="E316">
        <v>10</v>
      </c>
      <c r="F316" t="s">
        <v>176</v>
      </c>
      <c r="G316" t="s">
        <v>121</v>
      </c>
      <c r="H316" t="s">
        <v>122</v>
      </c>
      <c r="I316" t="s">
        <v>57</v>
      </c>
      <c r="J316">
        <v>0.23375327202434909</v>
      </c>
      <c r="K316" t="s">
        <v>177</v>
      </c>
      <c r="L316" t="s">
        <v>284</v>
      </c>
    </row>
    <row r="317" spans="1:12" x14ac:dyDescent="0.3">
      <c r="A317" t="s">
        <v>45</v>
      </c>
      <c r="B317" t="s">
        <v>283</v>
      </c>
      <c r="C317">
        <v>46</v>
      </c>
      <c r="D317">
        <v>17</v>
      </c>
      <c r="E317">
        <v>12</v>
      </c>
      <c r="F317" t="s">
        <v>178</v>
      </c>
      <c r="G317" t="s">
        <v>125</v>
      </c>
      <c r="H317" t="s">
        <v>143</v>
      </c>
      <c r="I317" t="s">
        <v>55</v>
      </c>
      <c r="J317">
        <v>0.13557016591692539</v>
      </c>
      <c r="K317" t="s">
        <v>179</v>
      </c>
      <c r="L317" t="s">
        <v>284</v>
      </c>
    </row>
    <row r="318" spans="1:12" x14ac:dyDescent="0.3">
      <c r="A318" t="s">
        <v>45</v>
      </c>
      <c r="B318" t="s">
        <v>283</v>
      </c>
      <c r="C318">
        <v>46</v>
      </c>
      <c r="D318">
        <v>17</v>
      </c>
      <c r="E318">
        <v>13</v>
      </c>
      <c r="F318" t="s">
        <v>180</v>
      </c>
      <c r="G318" t="s">
        <v>181</v>
      </c>
      <c r="H318" t="s">
        <v>122</v>
      </c>
      <c r="I318" t="s">
        <v>57</v>
      </c>
      <c r="J318">
        <v>0.28224075961618272</v>
      </c>
      <c r="K318" t="s">
        <v>182</v>
      </c>
      <c r="L318" t="s">
        <v>284</v>
      </c>
    </row>
    <row r="319" spans="1:12" x14ac:dyDescent="0.3">
      <c r="A319" t="s">
        <v>45</v>
      </c>
      <c r="B319" t="s">
        <v>283</v>
      </c>
      <c r="C319">
        <v>46</v>
      </c>
      <c r="D319">
        <v>18</v>
      </c>
      <c r="E319">
        <v>4</v>
      </c>
      <c r="F319" t="s">
        <v>186</v>
      </c>
      <c r="G319" t="s">
        <v>148</v>
      </c>
      <c r="H319" t="s">
        <v>114</v>
      </c>
      <c r="I319" t="s">
        <v>53</v>
      </c>
      <c r="J319">
        <v>0.27267983863592621</v>
      </c>
      <c r="K319" t="s">
        <v>187</v>
      </c>
      <c r="L319" t="s">
        <v>284</v>
      </c>
    </row>
    <row r="320" spans="1:12" x14ac:dyDescent="0.3">
      <c r="A320" t="s">
        <v>45</v>
      </c>
      <c r="B320" t="s">
        <v>283</v>
      </c>
      <c r="C320">
        <v>46</v>
      </c>
      <c r="D320">
        <v>21</v>
      </c>
      <c r="E320">
        <v>10</v>
      </c>
      <c r="F320" t="s">
        <v>188</v>
      </c>
      <c r="G320" t="s">
        <v>113</v>
      </c>
      <c r="H320" t="s">
        <v>114</v>
      </c>
      <c r="I320" t="s">
        <v>57</v>
      </c>
      <c r="J320">
        <v>0.62040194564195739</v>
      </c>
      <c r="K320" t="s">
        <v>189</v>
      </c>
      <c r="L320" t="s">
        <v>284</v>
      </c>
    </row>
    <row r="321" spans="1:12" x14ac:dyDescent="0.3">
      <c r="A321" t="s">
        <v>45</v>
      </c>
      <c r="B321" t="s">
        <v>283</v>
      </c>
      <c r="C321">
        <v>46</v>
      </c>
      <c r="D321">
        <v>21</v>
      </c>
      <c r="E321">
        <v>11</v>
      </c>
      <c r="F321" t="s">
        <v>190</v>
      </c>
      <c r="G321" t="s">
        <v>118</v>
      </c>
      <c r="H321" t="s">
        <v>114</v>
      </c>
      <c r="I321" t="s">
        <v>57</v>
      </c>
      <c r="J321">
        <v>0.58590973777488076</v>
      </c>
      <c r="K321" t="s">
        <v>191</v>
      </c>
      <c r="L321" t="s">
        <v>284</v>
      </c>
    </row>
    <row r="322" spans="1:12" x14ac:dyDescent="0.3">
      <c r="A322" t="s">
        <v>45</v>
      </c>
      <c r="B322" t="s">
        <v>283</v>
      </c>
      <c r="C322">
        <v>46</v>
      </c>
      <c r="D322">
        <v>23</v>
      </c>
      <c r="E322">
        <v>3</v>
      </c>
      <c r="F322" t="s">
        <v>192</v>
      </c>
      <c r="G322" t="s">
        <v>113</v>
      </c>
      <c r="H322" t="s">
        <v>143</v>
      </c>
      <c r="I322" t="s">
        <v>55</v>
      </c>
      <c r="J322">
        <v>0.37156552433047629</v>
      </c>
      <c r="K322" t="s">
        <v>193</v>
      </c>
      <c r="L322" t="s">
        <v>284</v>
      </c>
    </row>
    <row r="323" spans="1:12" x14ac:dyDescent="0.3">
      <c r="A323" t="s">
        <v>45</v>
      </c>
      <c r="B323" t="s">
        <v>283</v>
      </c>
      <c r="C323">
        <v>46</v>
      </c>
      <c r="D323">
        <v>24</v>
      </c>
      <c r="E323">
        <v>7</v>
      </c>
      <c r="F323" t="s">
        <v>194</v>
      </c>
      <c r="G323" t="s">
        <v>113</v>
      </c>
      <c r="H323" t="s">
        <v>114</v>
      </c>
      <c r="I323" t="s">
        <v>57</v>
      </c>
      <c r="J323">
        <v>0.58257189306041346</v>
      </c>
      <c r="K323" t="s">
        <v>195</v>
      </c>
      <c r="L323" t="s">
        <v>284</v>
      </c>
    </row>
    <row r="324" spans="1:12" x14ac:dyDescent="0.3">
      <c r="A324" t="s">
        <v>45</v>
      </c>
      <c r="B324" t="s">
        <v>283</v>
      </c>
      <c r="C324">
        <v>46</v>
      </c>
      <c r="D324">
        <v>24</v>
      </c>
      <c r="E324">
        <v>8</v>
      </c>
      <c r="F324" t="s">
        <v>196</v>
      </c>
      <c r="G324" t="s">
        <v>118</v>
      </c>
      <c r="H324" t="s">
        <v>114</v>
      </c>
      <c r="I324" t="s">
        <v>57</v>
      </c>
      <c r="J324">
        <v>0.63922313901308825</v>
      </c>
      <c r="K324" t="s">
        <v>197</v>
      </c>
      <c r="L324" t="s">
        <v>284</v>
      </c>
    </row>
    <row r="325" spans="1:12" x14ac:dyDescent="0.3">
      <c r="A325" t="s">
        <v>45</v>
      </c>
      <c r="B325" t="s">
        <v>283</v>
      </c>
      <c r="C325">
        <v>46</v>
      </c>
      <c r="D325">
        <v>25</v>
      </c>
      <c r="E325">
        <v>3</v>
      </c>
      <c r="F325" t="s">
        <v>198</v>
      </c>
      <c r="G325" t="s">
        <v>113</v>
      </c>
      <c r="H325" t="s">
        <v>114</v>
      </c>
      <c r="I325" t="s">
        <v>57</v>
      </c>
      <c r="J325">
        <v>0.48586295481059788</v>
      </c>
      <c r="K325" t="s">
        <v>199</v>
      </c>
      <c r="L325" t="s">
        <v>284</v>
      </c>
    </row>
    <row r="326" spans="1:12" x14ac:dyDescent="0.3">
      <c r="A326" t="s">
        <v>45</v>
      </c>
      <c r="B326" t="s">
        <v>283</v>
      </c>
      <c r="C326">
        <v>46</v>
      </c>
      <c r="D326">
        <v>25</v>
      </c>
      <c r="E326">
        <v>4</v>
      </c>
      <c r="F326" t="s">
        <v>263</v>
      </c>
      <c r="G326" t="s">
        <v>138</v>
      </c>
      <c r="H326" t="s">
        <v>113</v>
      </c>
      <c r="I326" t="s">
        <v>57</v>
      </c>
      <c r="J326">
        <v>0.17960258780487631</v>
      </c>
      <c r="K326" t="s">
        <v>267</v>
      </c>
      <c r="L326" t="s">
        <v>284</v>
      </c>
    </row>
    <row r="327" spans="1:12" x14ac:dyDescent="0.3">
      <c r="A327" t="s">
        <v>45</v>
      </c>
      <c r="B327" t="s">
        <v>283</v>
      </c>
      <c r="C327">
        <v>46</v>
      </c>
      <c r="D327">
        <v>25</v>
      </c>
      <c r="E327">
        <v>16</v>
      </c>
      <c r="F327" t="s">
        <v>200</v>
      </c>
      <c r="G327" t="s">
        <v>114</v>
      </c>
      <c r="H327" t="s">
        <v>143</v>
      </c>
      <c r="I327" t="s">
        <v>55</v>
      </c>
      <c r="J327">
        <v>0.98424563285187294</v>
      </c>
      <c r="K327" t="s">
        <v>201</v>
      </c>
      <c r="L327" t="s">
        <v>284</v>
      </c>
    </row>
    <row r="328" spans="1:12" x14ac:dyDescent="0.3">
      <c r="A328" t="s">
        <v>45</v>
      </c>
      <c r="B328" t="s">
        <v>283</v>
      </c>
      <c r="C328">
        <v>46</v>
      </c>
      <c r="D328">
        <v>25</v>
      </c>
      <c r="E328">
        <v>17</v>
      </c>
      <c r="F328" t="s">
        <v>202</v>
      </c>
      <c r="G328" t="s">
        <v>148</v>
      </c>
      <c r="H328" t="s">
        <v>143</v>
      </c>
      <c r="I328" t="s">
        <v>55</v>
      </c>
      <c r="J328">
        <v>0.67933062571121716</v>
      </c>
      <c r="K328" t="s">
        <v>203</v>
      </c>
      <c r="L328" t="s">
        <v>284</v>
      </c>
    </row>
    <row r="329" spans="1:12" x14ac:dyDescent="0.3">
      <c r="A329" t="s">
        <v>45</v>
      </c>
      <c r="B329" t="s">
        <v>283</v>
      </c>
      <c r="C329">
        <v>46</v>
      </c>
      <c r="D329">
        <v>25</v>
      </c>
      <c r="E329">
        <v>20</v>
      </c>
      <c r="F329" t="s">
        <v>204</v>
      </c>
      <c r="G329" t="s">
        <v>114</v>
      </c>
      <c r="H329" t="s">
        <v>143</v>
      </c>
      <c r="I329" t="s">
        <v>55</v>
      </c>
      <c r="J329">
        <v>0.96988128496143244</v>
      </c>
      <c r="K329" t="s">
        <v>205</v>
      </c>
      <c r="L329" t="s">
        <v>284</v>
      </c>
    </row>
    <row r="330" spans="1:12" x14ac:dyDescent="0.3">
      <c r="A330" t="s">
        <v>45</v>
      </c>
      <c r="B330" t="s">
        <v>283</v>
      </c>
      <c r="C330">
        <v>46</v>
      </c>
      <c r="D330">
        <v>26</v>
      </c>
      <c r="E330">
        <v>18</v>
      </c>
      <c r="F330" t="s">
        <v>206</v>
      </c>
      <c r="G330" t="s">
        <v>114</v>
      </c>
      <c r="H330" t="s">
        <v>143</v>
      </c>
      <c r="I330" t="s">
        <v>55</v>
      </c>
      <c r="J330">
        <v>0.97410066190419609</v>
      </c>
      <c r="K330" t="s">
        <v>207</v>
      </c>
      <c r="L330" t="s">
        <v>284</v>
      </c>
    </row>
    <row r="331" spans="1:12" x14ac:dyDescent="0.3">
      <c r="A331" t="s">
        <v>45</v>
      </c>
      <c r="B331" t="s">
        <v>283</v>
      </c>
      <c r="C331">
        <v>46</v>
      </c>
      <c r="D331">
        <v>27</v>
      </c>
      <c r="E331">
        <v>5</v>
      </c>
      <c r="F331" t="s">
        <v>208</v>
      </c>
      <c r="G331" t="s">
        <v>113</v>
      </c>
      <c r="H331" t="s">
        <v>114</v>
      </c>
      <c r="I331" t="s">
        <v>57</v>
      </c>
      <c r="J331">
        <v>0.52016795027680773</v>
      </c>
      <c r="K331" t="s">
        <v>209</v>
      </c>
      <c r="L331" t="s">
        <v>284</v>
      </c>
    </row>
    <row r="332" spans="1:12" x14ac:dyDescent="0.3">
      <c r="A332" t="s">
        <v>45</v>
      </c>
      <c r="B332" t="s">
        <v>283</v>
      </c>
      <c r="C332">
        <v>46</v>
      </c>
      <c r="D332">
        <v>27</v>
      </c>
      <c r="E332">
        <v>6</v>
      </c>
      <c r="F332" t="s">
        <v>210</v>
      </c>
      <c r="G332" t="s">
        <v>121</v>
      </c>
      <c r="H332" t="s">
        <v>143</v>
      </c>
      <c r="I332" t="s">
        <v>55</v>
      </c>
      <c r="J332">
        <v>0.94272628559956873</v>
      </c>
      <c r="K332" t="s">
        <v>211</v>
      </c>
      <c r="L332" t="s">
        <v>284</v>
      </c>
    </row>
    <row r="333" spans="1:12" x14ac:dyDescent="0.3">
      <c r="A333" t="s">
        <v>45</v>
      </c>
      <c r="B333" t="s">
        <v>283</v>
      </c>
      <c r="C333">
        <v>46</v>
      </c>
      <c r="D333">
        <v>28</v>
      </c>
      <c r="E333">
        <v>7</v>
      </c>
      <c r="F333" t="s">
        <v>212</v>
      </c>
      <c r="G333" t="s">
        <v>113</v>
      </c>
      <c r="H333" t="s">
        <v>114</v>
      </c>
      <c r="I333" t="s">
        <v>57</v>
      </c>
      <c r="J333">
        <v>0.42208947538511649</v>
      </c>
      <c r="K333" t="s">
        <v>213</v>
      </c>
      <c r="L333" t="s">
        <v>284</v>
      </c>
    </row>
    <row r="334" spans="1:12" x14ac:dyDescent="0.3">
      <c r="A334" t="s">
        <v>45</v>
      </c>
      <c r="B334" t="s">
        <v>283</v>
      </c>
      <c r="C334">
        <v>46</v>
      </c>
      <c r="D334">
        <v>29</v>
      </c>
      <c r="E334">
        <v>8</v>
      </c>
      <c r="F334" t="s">
        <v>216</v>
      </c>
      <c r="G334" t="s">
        <v>122</v>
      </c>
      <c r="H334" t="s">
        <v>143</v>
      </c>
      <c r="I334" t="s">
        <v>55</v>
      </c>
      <c r="J334">
        <v>0.40670898860433952</v>
      </c>
      <c r="K334" t="s">
        <v>217</v>
      </c>
      <c r="L334" t="s">
        <v>284</v>
      </c>
    </row>
    <row r="335" spans="1:12" x14ac:dyDescent="0.3">
      <c r="A335" t="s">
        <v>45</v>
      </c>
      <c r="B335" t="s">
        <v>283</v>
      </c>
      <c r="C335">
        <v>46</v>
      </c>
      <c r="D335">
        <v>29</v>
      </c>
      <c r="E335">
        <v>10</v>
      </c>
      <c r="F335" t="s">
        <v>220</v>
      </c>
      <c r="G335" t="s">
        <v>133</v>
      </c>
      <c r="H335" t="s">
        <v>143</v>
      </c>
      <c r="I335" t="s">
        <v>55</v>
      </c>
      <c r="J335">
        <v>0.24205309665364411</v>
      </c>
      <c r="K335" t="s">
        <v>221</v>
      </c>
      <c r="L335" t="s">
        <v>284</v>
      </c>
    </row>
    <row r="336" spans="1:12" x14ac:dyDescent="0.3">
      <c r="A336" t="s">
        <v>45</v>
      </c>
      <c r="B336" t="s">
        <v>283</v>
      </c>
      <c r="C336">
        <v>46</v>
      </c>
      <c r="D336">
        <v>30</v>
      </c>
      <c r="E336">
        <v>9</v>
      </c>
      <c r="F336" t="s">
        <v>208</v>
      </c>
      <c r="G336" t="s">
        <v>138</v>
      </c>
      <c r="H336" t="s">
        <v>143</v>
      </c>
      <c r="I336" t="s">
        <v>55</v>
      </c>
      <c r="J336">
        <v>0.9833032295720685</v>
      </c>
      <c r="K336" t="s">
        <v>222</v>
      </c>
      <c r="L336" t="s">
        <v>284</v>
      </c>
    </row>
    <row r="337" spans="1:12" x14ac:dyDescent="0.3">
      <c r="A337" t="s">
        <v>45</v>
      </c>
      <c r="B337" t="s">
        <v>283</v>
      </c>
      <c r="C337">
        <v>46</v>
      </c>
      <c r="D337">
        <v>31</v>
      </c>
      <c r="E337">
        <v>4</v>
      </c>
      <c r="F337" t="s">
        <v>223</v>
      </c>
      <c r="G337" t="s">
        <v>113</v>
      </c>
      <c r="H337" t="s">
        <v>143</v>
      </c>
      <c r="I337" t="s">
        <v>55</v>
      </c>
      <c r="J337">
        <v>0.9564097781975559</v>
      </c>
      <c r="K337" t="s">
        <v>224</v>
      </c>
      <c r="L337" t="s">
        <v>284</v>
      </c>
    </row>
    <row r="338" spans="1:12" x14ac:dyDescent="0.3">
      <c r="A338" t="s">
        <v>45</v>
      </c>
      <c r="B338" t="s">
        <v>283</v>
      </c>
      <c r="C338">
        <v>46</v>
      </c>
      <c r="D338">
        <v>32</v>
      </c>
      <c r="E338">
        <v>9</v>
      </c>
      <c r="F338" t="s">
        <v>225</v>
      </c>
      <c r="G338" t="s">
        <v>138</v>
      </c>
      <c r="H338" t="s">
        <v>114</v>
      </c>
      <c r="I338" t="s">
        <v>57</v>
      </c>
      <c r="J338">
        <v>0.24838881768526341</v>
      </c>
      <c r="K338" t="s">
        <v>226</v>
      </c>
      <c r="L338" t="s">
        <v>284</v>
      </c>
    </row>
    <row r="339" spans="1:12" x14ac:dyDescent="0.3">
      <c r="A339" t="s">
        <v>45</v>
      </c>
      <c r="B339" t="s">
        <v>283</v>
      </c>
      <c r="C339">
        <v>46</v>
      </c>
      <c r="D339">
        <v>32</v>
      </c>
      <c r="E339">
        <v>13</v>
      </c>
      <c r="F339" t="s">
        <v>227</v>
      </c>
      <c r="G339" t="s">
        <v>122</v>
      </c>
      <c r="H339" t="s">
        <v>181</v>
      </c>
      <c r="I339" t="s">
        <v>57</v>
      </c>
      <c r="J339">
        <v>0.43496872878363241</v>
      </c>
      <c r="K339" t="s">
        <v>228</v>
      </c>
      <c r="L339" t="s">
        <v>284</v>
      </c>
    </row>
    <row r="340" spans="1:12" x14ac:dyDescent="0.3">
      <c r="A340" t="s">
        <v>45</v>
      </c>
      <c r="B340" t="s">
        <v>283</v>
      </c>
      <c r="C340">
        <v>46</v>
      </c>
      <c r="D340">
        <v>32</v>
      </c>
      <c r="E340">
        <v>14</v>
      </c>
      <c r="F340" t="s">
        <v>229</v>
      </c>
      <c r="G340" t="s">
        <v>126</v>
      </c>
      <c r="H340" t="s">
        <v>184</v>
      </c>
      <c r="I340" t="s">
        <v>57</v>
      </c>
      <c r="J340">
        <v>0.38272334498680471</v>
      </c>
      <c r="K340" t="s">
        <v>230</v>
      </c>
      <c r="L340" t="s">
        <v>284</v>
      </c>
    </row>
    <row r="341" spans="1:12" x14ac:dyDescent="0.3">
      <c r="A341" t="s">
        <v>45</v>
      </c>
      <c r="B341" t="s">
        <v>283</v>
      </c>
      <c r="C341">
        <v>46</v>
      </c>
      <c r="D341">
        <v>32</v>
      </c>
      <c r="E341">
        <v>16</v>
      </c>
      <c r="F341" t="s">
        <v>231</v>
      </c>
      <c r="G341" t="s">
        <v>114</v>
      </c>
      <c r="H341" t="s">
        <v>143</v>
      </c>
      <c r="I341" t="s">
        <v>55</v>
      </c>
      <c r="J341">
        <v>0.92577643761219974</v>
      </c>
      <c r="K341" t="s">
        <v>232</v>
      </c>
      <c r="L341" t="s">
        <v>284</v>
      </c>
    </row>
    <row r="342" spans="1:12" x14ac:dyDescent="0.3">
      <c r="A342" t="s">
        <v>45</v>
      </c>
      <c r="B342" t="s">
        <v>283</v>
      </c>
      <c r="C342">
        <v>46</v>
      </c>
      <c r="D342">
        <v>32</v>
      </c>
      <c r="E342">
        <v>17</v>
      </c>
      <c r="F342" t="s">
        <v>233</v>
      </c>
      <c r="G342" t="s">
        <v>148</v>
      </c>
      <c r="H342" t="s">
        <v>143</v>
      </c>
      <c r="I342" t="s">
        <v>55</v>
      </c>
      <c r="J342">
        <v>0.34913367080852292</v>
      </c>
      <c r="K342" t="s">
        <v>234</v>
      </c>
      <c r="L342" t="s">
        <v>284</v>
      </c>
    </row>
    <row r="343" spans="1:12" x14ac:dyDescent="0.3">
      <c r="A343" t="s">
        <v>45</v>
      </c>
      <c r="B343" t="s">
        <v>283</v>
      </c>
      <c r="C343">
        <v>46</v>
      </c>
      <c r="D343">
        <v>34</v>
      </c>
      <c r="E343">
        <v>17</v>
      </c>
      <c r="F343" t="s">
        <v>162</v>
      </c>
      <c r="G343" t="s">
        <v>113</v>
      </c>
      <c r="H343" t="s">
        <v>114</v>
      </c>
      <c r="I343" t="s">
        <v>57</v>
      </c>
      <c r="J343">
        <v>0.32537775576323891</v>
      </c>
      <c r="K343" t="s">
        <v>268</v>
      </c>
      <c r="L343" t="s">
        <v>284</v>
      </c>
    </row>
    <row r="344" spans="1:12" x14ac:dyDescent="0.3">
      <c r="A344" t="s">
        <v>45</v>
      </c>
      <c r="B344" t="s">
        <v>283</v>
      </c>
      <c r="C344">
        <v>46</v>
      </c>
      <c r="D344">
        <v>35</v>
      </c>
      <c r="E344">
        <v>3</v>
      </c>
      <c r="F344" t="s">
        <v>269</v>
      </c>
      <c r="G344" t="s">
        <v>113</v>
      </c>
      <c r="H344" t="s">
        <v>114</v>
      </c>
      <c r="I344" t="s">
        <v>57</v>
      </c>
      <c r="J344">
        <v>0.35791293622423143</v>
      </c>
      <c r="K344" t="s">
        <v>270</v>
      </c>
      <c r="L344" t="s">
        <v>284</v>
      </c>
    </row>
    <row r="345" spans="1:12" x14ac:dyDescent="0.3">
      <c r="A345" t="s">
        <v>45</v>
      </c>
      <c r="B345" t="s">
        <v>283</v>
      </c>
      <c r="C345">
        <v>46</v>
      </c>
      <c r="D345">
        <v>35</v>
      </c>
      <c r="E345">
        <v>5</v>
      </c>
      <c r="F345" t="s">
        <v>271</v>
      </c>
      <c r="G345" t="s">
        <v>126</v>
      </c>
      <c r="H345" t="s">
        <v>143</v>
      </c>
      <c r="I345" t="s">
        <v>55</v>
      </c>
      <c r="J345">
        <v>0.17912336200907769</v>
      </c>
      <c r="K345" t="s">
        <v>272</v>
      </c>
      <c r="L345" t="s">
        <v>284</v>
      </c>
    </row>
    <row r="346" spans="1:12" x14ac:dyDescent="0.3">
      <c r="A346" t="s">
        <v>45</v>
      </c>
      <c r="B346" t="s">
        <v>283</v>
      </c>
      <c r="C346">
        <v>46</v>
      </c>
      <c r="D346">
        <v>35</v>
      </c>
      <c r="E346">
        <v>6</v>
      </c>
      <c r="F346" t="s">
        <v>235</v>
      </c>
      <c r="G346" t="s">
        <v>133</v>
      </c>
      <c r="H346" t="s">
        <v>143</v>
      </c>
      <c r="I346" t="s">
        <v>55</v>
      </c>
      <c r="J346">
        <v>0.21194493328603509</v>
      </c>
      <c r="K346" t="s">
        <v>236</v>
      </c>
      <c r="L346" t="s">
        <v>284</v>
      </c>
    </row>
    <row r="347" spans="1:12" x14ac:dyDescent="0.3">
      <c r="A347" t="s">
        <v>45</v>
      </c>
      <c r="B347" t="s">
        <v>283</v>
      </c>
      <c r="C347">
        <v>46</v>
      </c>
      <c r="D347">
        <v>35</v>
      </c>
      <c r="E347">
        <v>7</v>
      </c>
      <c r="F347" t="s">
        <v>237</v>
      </c>
      <c r="G347" t="s">
        <v>133</v>
      </c>
      <c r="H347" t="s">
        <v>143</v>
      </c>
      <c r="I347" t="s">
        <v>55</v>
      </c>
      <c r="J347">
        <v>0.37699542146569859</v>
      </c>
      <c r="K347" t="s">
        <v>238</v>
      </c>
      <c r="L347" t="s">
        <v>284</v>
      </c>
    </row>
    <row r="348" spans="1:12" x14ac:dyDescent="0.3">
      <c r="A348" t="s">
        <v>45</v>
      </c>
      <c r="B348" t="s">
        <v>283</v>
      </c>
      <c r="C348">
        <v>46</v>
      </c>
      <c r="D348">
        <v>37</v>
      </c>
      <c r="E348">
        <v>12</v>
      </c>
      <c r="F348" t="s">
        <v>239</v>
      </c>
      <c r="G348" t="s">
        <v>113</v>
      </c>
      <c r="H348" t="s">
        <v>114</v>
      </c>
      <c r="I348" t="s">
        <v>57</v>
      </c>
      <c r="J348">
        <v>0.52408618287690645</v>
      </c>
      <c r="K348" t="s">
        <v>240</v>
      </c>
      <c r="L348" t="s">
        <v>284</v>
      </c>
    </row>
    <row r="349" spans="1:12" x14ac:dyDescent="0.3">
      <c r="A349" t="s">
        <v>45</v>
      </c>
      <c r="B349" t="s">
        <v>283</v>
      </c>
      <c r="C349">
        <v>46</v>
      </c>
      <c r="D349">
        <v>37</v>
      </c>
      <c r="E349">
        <v>13</v>
      </c>
      <c r="F349" t="s">
        <v>241</v>
      </c>
      <c r="G349" t="s">
        <v>118</v>
      </c>
      <c r="H349" t="s">
        <v>148</v>
      </c>
      <c r="I349" t="s">
        <v>57</v>
      </c>
      <c r="J349">
        <v>0.17856198819024219</v>
      </c>
      <c r="K349" t="s">
        <v>242</v>
      </c>
      <c r="L349" t="s">
        <v>284</v>
      </c>
    </row>
    <row r="350" spans="1:12" x14ac:dyDescent="0.3">
      <c r="A350" t="s">
        <v>45</v>
      </c>
      <c r="B350" t="s">
        <v>283</v>
      </c>
      <c r="C350">
        <v>46</v>
      </c>
      <c r="D350">
        <v>37</v>
      </c>
      <c r="E350">
        <v>14</v>
      </c>
      <c r="F350" t="s">
        <v>273</v>
      </c>
      <c r="G350" t="s">
        <v>138</v>
      </c>
      <c r="H350" t="s">
        <v>114</v>
      </c>
      <c r="I350" t="s">
        <v>57</v>
      </c>
      <c r="J350">
        <v>0.17351263198031619</v>
      </c>
      <c r="K350" t="s">
        <v>274</v>
      </c>
      <c r="L350" t="s">
        <v>284</v>
      </c>
    </row>
    <row r="351" spans="1:12" x14ac:dyDescent="0.3">
      <c r="A351" t="s">
        <v>45</v>
      </c>
      <c r="B351" t="s">
        <v>283</v>
      </c>
      <c r="C351">
        <v>46</v>
      </c>
      <c r="D351">
        <v>37</v>
      </c>
      <c r="E351">
        <v>15</v>
      </c>
      <c r="F351" t="s">
        <v>243</v>
      </c>
      <c r="G351" t="s">
        <v>125</v>
      </c>
      <c r="H351" t="s">
        <v>126</v>
      </c>
      <c r="I351" t="s">
        <v>57</v>
      </c>
      <c r="J351">
        <v>0.2629109982331167</v>
      </c>
      <c r="K351" t="s">
        <v>244</v>
      </c>
      <c r="L351" t="s">
        <v>284</v>
      </c>
    </row>
    <row r="352" spans="1:12" x14ac:dyDescent="0.3">
      <c r="A352" t="s">
        <v>45</v>
      </c>
      <c r="B352" t="s">
        <v>283</v>
      </c>
      <c r="C352">
        <v>46</v>
      </c>
      <c r="D352">
        <v>38</v>
      </c>
      <c r="E352">
        <v>4</v>
      </c>
      <c r="F352" t="s">
        <v>273</v>
      </c>
      <c r="G352" t="s">
        <v>138</v>
      </c>
      <c r="H352" t="s">
        <v>114</v>
      </c>
      <c r="I352" t="s">
        <v>57</v>
      </c>
      <c r="J352">
        <v>0.2724785133594762</v>
      </c>
      <c r="K352" t="s">
        <v>275</v>
      </c>
      <c r="L352" t="s">
        <v>284</v>
      </c>
    </row>
    <row r="353" spans="1:12" x14ac:dyDescent="0.3">
      <c r="A353" t="s">
        <v>45</v>
      </c>
      <c r="B353" t="s">
        <v>283</v>
      </c>
      <c r="C353">
        <v>46</v>
      </c>
      <c r="D353">
        <v>38</v>
      </c>
      <c r="E353">
        <v>5</v>
      </c>
      <c r="F353" t="s">
        <v>243</v>
      </c>
      <c r="G353" t="s">
        <v>125</v>
      </c>
      <c r="H353" t="s">
        <v>126</v>
      </c>
      <c r="I353" t="s">
        <v>57</v>
      </c>
      <c r="J353">
        <v>0.17052334241228781</v>
      </c>
      <c r="K353" t="s">
        <v>245</v>
      </c>
      <c r="L353" t="s">
        <v>284</v>
      </c>
    </row>
    <row r="354" spans="1:12" x14ac:dyDescent="0.3">
      <c r="A354" t="s">
        <v>45</v>
      </c>
      <c r="B354" t="s">
        <v>283</v>
      </c>
      <c r="C354">
        <v>46</v>
      </c>
      <c r="D354">
        <v>38</v>
      </c>
      <c r="E354">
        <v>7</v>
      </c>
      <c r="F354" t="s">
        <v>271</v>
      </c>
      <c r="G354" t="s">
        <v>126</v>
      </c>
      <c r="H354" t="s">
        <v>122</v>
      </c>
      <c r="I354" t="s">
        <v>57</v>
      </c>
      <c r="J354">
        <v>0.22076214936260311</v>
      </c>
      <c r="K354" t="s">
        <v>276</v>
      </c>
      <c r="L354" t="s">
        <v>284</v>
      </c>
    </row>
    <row r="355" spans="1:12" x14ac:dyDescent="0.3">
      <c r="A355" t="s">
        <v>45</v>
      </c>
      <c r="B355" t="s">
        <v>283</v>
      </c>
      <c r="C355">
        <v>46</v>
      </c>
      <c r="D355">
        <v>38</v>
      </c>
      <c r="E355">
        <v>8</v>
      </c>
      <c r="F355" t="s">
        <v>246</v>
      </c>
      <c r="G355" t="s">
        <v>133</v>
      </c>
      <c r="H355" t="s">
        <v>126</v>
      </c>
      <c r="I355" t="s">
        <v>53</v>
      </c>
      <c r="J355">
        <v>0.13823447571132441</v>
      </c>
      <c r="K355" t="s">
        <v>247</v>
      </c>
      <c r="L355" t="s">
        <v>284</v>
      </c>
    </row>
    <row r="356" spans="1:12" x14ac:dyDescent="0.3">
      <c r="A356" t="s">
        <v>45</v>
      </c>
      <c r="B356" t="s">
        <v>283</v>
      </c>
      <c r="C356">
        <v>46</v>
      </c>
      <c r="D356">
        <v>38</v>
      </c>
      <c r="E356">
        <v>9</v>
      </c>
      <c r="F356" t="s">
        <v>248</v>
      </c>
      <c r="G356" t="s">
        <v>133</v>
      </c>
      <c r="H356" t="s">
        <v>126</v>
      </c>
      <c r="I356" t="s">
        <v>53</v>
      </c>
      <c r="J356">
        <v>0.183887694520878</v>
      </c>
      <c r="K356" t="s">
        <v>249</v>
      </c>
      <c r="L356" t="s">
        <v>284</v>
      </c>
    </row>
    <row r="357" spans="1:12" x14ac:dyDescent="0.3">
      <c r="A357" t="s">
        <v>45</v>
      </c>
      <c r="B357" t="s">
        <v>283</v>
      </c>
      <c r="C357">
        <v>46</v>
      </c>
      <c r="D357">
        <v>39</v>
      </c>
      <c r="E357">
        <v>2</v>
      </c>
      <c r="F357" t="s">
        <v>277</v>
      </c>
      <c r="G357" t="s">
        <v>113</v>
      </c>
      <c r="H357" t="s">
        <v>114</v>
      </c>
      <c r="I357" t="s">
        <v>57</v>
      </c>
      <c r="J357">
        <v>0.2459344006833705</v>
      </c>
      <c r="K357" t="s">
        <v>278</v>
      </c>
      <c r="L357" t="s">
        <v>284</v>
      </c>
    </row>
    <row r="358" spans="1:12" x14ac:dyDescent="0.3">
      <c r="A358" t="s">
        <v>45</v>
      </c>
      <c r="B358" t="s">
        <v>285</v>
      </c>
      <c r="C358">
        <v>47</v>
      </c>
      <c r="D358">
        <v>1</v>
      </c>
      <c r="E358">
        <v>1</v>
      </c>
      <c r="F358" t="s">
        <v>112</v>
      </c>
      <c r="G358" t="s">
        <v>113</v>
      </c>
      <c r="H358" t="s">
        <v>114</v>
      </c>
      <c r="I358" t="s">
        <v>57</v>
      </c>
      <c r="J358">
        <v>0.43178104009655899</v>
      </c>
      <c r="K358" t="s">
        <v>115</v>
      </c>
      <c r="L358" t="s">
        <v>286</v>
      </c>
    </row>
    <row r="359" spans="1:12" x14ac:dyDescent="0.3">
      <c r="A359" t="s">
        <v>45</v>
      </c>
      <c r="B359" t="s">
        <v>285</v>
      </c>
      <c r="C359">
        <v>47</v>
      </c>
      <c r="D359">
        <v>1</v>
      </c>
      <c r="E359">
        <v>2</v>
      </c>
      <c r="F359" t="s">
        <v>117</v>
      </c>
      <c r="G359" t="s">
        <v>118</v>
      </c>
      <c r="H359" t="s">
        <v>114</v>
      </c>
      <c r="I359" t="s">
        <v>57</v>
      </c>
      <c r="J359">
        <v>0.29476563484484991</v>
      </c>
      <c r="K359" t="s">
        <v>119</v>
      </c>
      <c r="L359" t="s">
        <v>286</v>
      </c>
    </row>
    <row r="360" spans="1:12" x14ac:dyDescent="0.3">
      <c r="A360" t="s">
        <v>45</v>
      </c>
      <c r="B360" t="s">
        <v>285</v>
      </c>
      <c r="C360">
        <v>47</v>
      </c>
      <c r="D360">
        <v>1</v>
      </c>
      <c r="E360">
        <v>4</v>
      </c>
      <c r="F360" t="s">
        <v>120</v>
      </c>
      <c r="G360" t="s">
        <v>121</v>
      </c>
      <c r="H360" t="s">
        <v>122</v>
      </c>
      <c r="I360" t="s">
        <v>57</v>
      </c>
      <c r="J360">
        <v>0.2776396810498965</v>
      </c>
      <c r="K360" t="s">
        <v>123</v>
      </c>
      <c r="L360" t="s">
        <v>286</v>
      </c>
    </row>
    <row r="361" spans="1:12" x14ac:dyDescent="0.3">
      <c r="A361" t="s">
        <v>45</v>
      </c>
      <c r="B361" t="s">
        <v>285</v>
      </c>
      <c r="C361">
        <v>47</v>
      </c>
      <c r="D361">
        <v>1</v>
      </c>
      <c r="E361">
        <v>5</v>
      </c>
      <c r="F361" t="s">
        <v>253</v>
      </c>
      <c r="G361" t="s">
        <v>138</v>
      </c>
      <c r="H361" t="s">
        <v>122</v>
      </c>
      <c r="I361" t="s">
        <v>57</v>
      </c>
      <c r="J361">
        <v>0.1906664770037271</v>
      </c>
      <c r="K361" t="s">
        <v>254</v>
      </c>
      <c r="L361" t="s">
        <v>286</v>
      </c>
    </row>
    <row r="362" spans="1:12" x14ac:dyDescent="0.3">
      <c r="A362" t="s">
        <v>45</v>
      </c>
      <c r="B362" t="s">
        <v>285</v>
      </c>
      <c r="C362">
        <v>47</v>
      </c>
      <c r="D362">
        <v>1</v>
      </c>
      <c r="E362">
        <v>6</v>
      </c>
      <c r="F362" t="s">
        <v>124</v>
      </c>
      <c r="G362" t="s">
        <v>125</v>
      </c>
      <c r="H362" t="s">
        <v>126</v>
      </c>
      <c r="I362" t="s">
        <v>57</v>
      </c>
      <c r="J362">
        <v>0.16987137107241251</v>
      </c>
      <c r="K362" t="s">
        <v>127</v>
      </c>
      <c r="L362" t="s">
        <v>286</v>
      </c>
    </row>
    <row r="363" spans="1:12" x14ac:dyDescent="0.3">
      <c r="A363" t="s">
        <v>45</v>
      </c>
      <c r="B363" t="s">
        <v>285</v>
      </c>
      <c r="C363">
        <v>47</v>
      </c>
      <c r="D363">
        <v>2</v>
      </c>
      <c r="E363">
        <v>17</v>
      </c>
      <c r="F363" t="s">
        <v>128</v>
      </c>
      <c r="G363" t="s">
        <v>113</v>
      </c>
      <c r="H363" t="s">
        <v>114</v>
      </c>
      <c r="I363" t="s">
        <v>57</v>
      </c>
      <c r="J363">
        <v>0.49065690081177499</v>
      </c>
      <c r="K363" t="s">
        <v>129</v>
      </c>
      <c r="L363" t="s">
        <v>286</v>
      </c>
    </row>
    <row r="364" spans="1:12" x14ac:dyDescent="0.3">
      <c r="A364" t="s">
        <v>45</v>
      </c>
      <c r="B364" t="s">
        <v>285</v>
      </c>
      <c r="C364">
        <v>47</v>
      </c>
      <c r="D364">
        <v>2</v>
      </c>
      <c r="E364">
        <v>18</v>
      </c>
      <c r="F364" t="s">
        <v>255</v>
      </c>
      <c r="G364" t="s">
        <v>138</v>
      </c>
      <c r="H364" t="s">
        <v>114</v>
      </c>
      <c r="I364" t="s">
        <v>57</v>
      </c>
      <c r="J364">
        <v>0.1609266017806768</v>
      </c>
      <c r="K364" t="s">
        <v>256</v>
      </c>
      <c r="L364" t="s">
        <v>286</v>
      </c>
    </row>
    <row r="365" spans="1:12" x14ac:dyDescent="0.3">
      <c r="A365" t="s">
        <v>45</v>
      </c>
      <c r="B365" t="s">
        <v>285</v>
      </c>
      <c r="C365">
        <v>47</v>
      </c>
      <c r="D365">
        <v>2</v>
      </c>
      <c r="E365">
        <v>20</v>
      </c>
      <c r="F365" t="s">
        <v>130</v>
      </c>
      <c r="G365" t="s">
        <v>126</v>
      </c>
      <c r="H365" t="s">
        <v>122</v>
      </c>
      <c r="I365" t="s">
        <v>57</v>
      </c>
      <c r="J365">
        <v>0.2780489167830647</v>
      </c>
      <c r="K365" t="s">
        <v>131</v>
      </c>
      <c r="L365" t="s">
        <v>286</v>
      </c>
    </row>
    <row r="366" spans="1:12" x14ac:dyDescent="0.3">
      <c r="A366" t="s">
        <v>45</v>
      </c>
      <c r="B366" t="s">
        <v>285</v>
      </c>
      <c r="C366">
        <v>47</v>
      </c>
      <c r="D366">
        <v>2</v>
      </c>
      <c r="E366">
        <v>21</v>
      </c>
      <c r="F366" t="s">
        <v>132</v>
      </c>
      <c r="G366" t="s">
        <v>133</v>
      </c>
      <c r="H366" t="s">
        <v>126</v>
      </c>
      <c r="I366" t="s">
        <v>53</v>
      </c>
      <c r="J366">
        <v>0.4268597682235859</v>
      </c>
      <c r="K366" t="s">
        <v>134</v>
      </c>
      <c r="L366" t="s">
        <v>286</v>
      </c>
    </row>
    <row r="367" spans="1:12" x14ac:dyDescent="0.3">
      <c r="A367" t="s">
        <v>45</v>
      </c>
      <c r="B367" t="s">
        <v>285</v>
      </c>
      <c r="C367">
        <v>47</v>
      </c>
      <c r="D367">
        <v>2</v>
      </c>
      <c r="E367">
        <v>25</v>
      </c>
      <c r="F367" t="s">
        <v>135</v>
      </c>
      <c r="G367" t="s">
        <v>113</v>
      </c>
      <c r="H367" t="s">
        <v>114</v>
      </c>
      <c r="I367" t="s">
        <v>57</v>
      </c>
      <c r="J367">
        <v>0.5459856367381688</v>
      </c>
      <c r="K367" t="s">
        <v>136</v>
      </c>
      <c r="L367" t="s">
        <v>286</v>
      </c>
    </row>
    <row r="368" spans="1:12" x14ac:dyDescent="0.3">
      <c r="A368" t="s">
        <v>45</v>
      </c>
      <c r="B368" t="s">
        <v>285</v>
      </c>
      <c r="C368">
        <v>47</v>
      </c>
      <c r="D368">
        <v>2</v>
      </c>
      <c r="E368">
        <v>26</v>
      </c>
      <c r="F368" t="s">
        <v>137</v>
      </c>
      <c r="G368" t="s">
        <v>138</v>
      </c>
      <c r="H368" t="s">
        <v>114</v>
      </c>
      <c r="I368" t="s">
        <v>57</v>
      </c>
      <c r="J368">
        <v>0.1770935706565073</v>
      </c>
      <c r="K368" t="s">
        <v>139</v>
      </c>
      <c r="L368" t="s">
        <v>286</v>
      </c>
    </row>
    <row r="369" spans="1:12" x14ac:dyDescent="0.3">
      <c r="A369" t="s">
        <v>45</v>
      </c>
      <c r="B369" t="s">
        <v>285</v>
      </c>
      <c r="C369">
        <v>47</v>
      </c>
      <c r="D369">
        <v>2</v>
      </c>
      <c r="E369">
        <v>27</v>
      </c>
      <c r="F369" t="s">
        <v>140</v>
      </c>
      <c r="G369" t="s">
        <v>125</v>
      </c>
      <c r="H369" t="s">
        <v>118</v>
      </c>
      <c r="I369" t="s">
        <v>57</v>
      </c>
      <c r="J369">
        <v>0.14996276600378769</v>
      </c>
      <c r="K369" t="s">
        <v>141</v>
      </c>
      <c r="L369" t="s">
        <v>286</v>
      </c>
    </row>
    <row r="370" spans="1:12" x14ac:dyDescent="0.3">
      <c r="A370" t="s">
        <v>45</v>
      </c>
      <c r="B370" t="s">
        <v>285</v>
      </c>
      <c r="C370">
        <v>47</v>
      </c>
      <c r="D370">
        <v>4</v>
      </c>
      <c r="E370">
        <v>11</v>
      </c>
      <c r="F370" t="s">
        <v>142</v>
      </c>
      <c r="G370" t="s">
        <v>113</v>
      </c>
      <c r="H370" t="s">
        <v>143</v>
      </c>
      <c r="I370" t="s">
        <v>55</v>
      </c>
      <c r="J370">
        <v>0.73555747695404372</v>
      </c>
      <c r="K370" t="s">
        <v>144</v>
      </c>
      <c r="L370" t="s">
        <v>286</v>
      </c>
    </row>
    <row r="371" spans="1:12" x14ac:dyDescent="0.3">
      <c r="A371" t="s">
        <v>45</v>
      </c>
      <c r="B371" t="s">
        <v>285</v>
      </c>
      <c r="C371">
        <v>47</v>
      </c>
      <c r="D371">
        <v>5</v>
      </c>
      <c r="E371">
        <v>2</v>
      </c>
      <c r="F371" t="s">
        <v>145</v>
      </c>
      <c r="G371" t="s">
        <v>113</v>
      </c>
      <c r="H371" t="s">
        <v>143</v>
      </c>
      <c r="I371" t="s">
        <v>55</v>
      </c>
      <c r="J371">
        <v>0.9726625583209223</v>
      </c>
      <c r="K371" t="s">
        <v>146</v>
      </c>
      <c r="L371" t="s">
        <v>286</v>
      </c>
    </row>
    <row r="372" spans="1:12" x14ac:dyDescent="0.3">
      <c r="A372" t="s">
        <v>45</v>
      </c>
      <c r="B372" t="s">
        <v>285</v>
      </c>
      <c r="C372">
        <v>47</v>
      </c>
      <c r="D372">
        <v>5</v>
      </c>
      <c r="E372">
        <v>4</v>
      </c>
      <c r="F372" t="s">
        <v>147</v>
      </c>
      <c r="G372" t="s">
        <v>148</v>
      </c>
      <c r="H372" t="s">
        <v>114</v>
      </c>
      <c r="I372" t="s">
        <v>53</v>
      </c>
      <c r="J372">
        <v>0.24774797608420959</v>
      </c>
      <c r="K372" t="s">
        <v>149</v>
      </c>
      <c r="L372" t="s">
        <v>286</v>
      </c>
    </row>
    <row r="373" spans="1:12" x14ac:dyDescent="0.3">
      <c r="A373" t="s">
        <v>45</v>
      </c>
      <c r="B373" t="s">
        <v>285</v>
      </c>
      <c r="C373">
        <v>47</v>
      </c>
      <c r="D373">
        <v>5</v>
      </c>
      <c r="E373">
        <v>5</v>
      </c>
      <c r="F373" t="s">
        <v>150</v>
      </c>
      <c r="G373" t="s">
        <v>148</v>
      </c>
      <c r="H373" t="s">
        <v>114</v>
      </c>
      <c r="I373" t="s">
        <v>53</v>
      </c>
      <c r="J373">
        <v>0.35252786143901021</v>
      </c>
      <c r="K373" t="s">
        <v>151</v>
      </c>
      <c r="L373" t="s">
        <v>286</v>
      </c>
    </row>
    <row r="374" spans="1:12" x14ac:dyDescent="0.3">
      <c r="A374" t="s">
        <v>45</v>
      </c>
      <c r="B374" t="s">
        <v>285</v>
      </c>
      <c r="C374">
        <v>47</v>
      </c>
      <c r="D374">
        <v>5</v>
      </c>
      <c r="E374">
        <v>6</v>
      </c>
      <c r="F374" t="s">
        <v>257</v>
      </c>
      <c r="G374" t="s">
        <v>148</v>
      </c>
      <c r="H374" t="s">
        <v>118</v>
      </c>
      <c r="I374" t="s">
        <v>57</v>
      </c>
      <c r="J374">
        <v>0.1828331716674248</v>
      </c>
      <c r="K374" t="s">
        <v>258</v>
      </c>
      <c r="L374" t="s">
        <v>286</v>
      </c>
    </row>
    <row r="375" spans="1:12" x14ac:dyDescent="0.3">
      <c r="A375" t="s">
        <v>45</v>
      </c>
      <c r="B375" t="s">
        <v>285</v>
      </c>
      <c r="C375">
        <v>47</v>
      </c>
      <c r="D375">
        <v>5</v>
      </c>
      <c r="E375">
        <v>7</v>
      </c>
      <c r="F375" t="s">
        <v>152</v>
      </c>
      <c r="G375" t="s">
        <v>138</v>
      </c>
      <c r="H375" t="s">
        <v>113</v>
      </c>
      <c r="I375" t="s">
        <v>57</v>
      </c>
      <c r="J375">
        <v>0.22300795682220961</v>
      </c>
      <c r="K375" t="s">
        <v>153</v>
      </c>
      <c r="L375" t="s">
        <v>286</v>
      </c>
    </row>
    <row r="376" spans="1:12" x14ac:dyDescent="0.3">
      <c r="A376" t="s">
        <v>45</v>
      </c>
      <c r="B376" t="s">
        <v>285</v>
      </c>
      <c r="C376">
        <v>47</v>
      </c>
      <c r="D376">
        <v>9</v>
      </c>
      <c r="E376">
        <v>8</v>
      </c>
      <c r="F376" t="s">
        <v>156</v>
      </c>
      <c r="G376" t="s">
        <v>113</v>
      </c>
      <c r="H376" t="s">
        <v>114</v>
      </c>
      <c r="I376" t="s">
        <v>57</v>
      </c>
      <c r="J376">
        <v>0.46051642311535113</v>
      </c>
      <c r="K376" t="s">
        <v>157</v>
      </c>
      <c r="L376" t="s">
        <v>286</v>
      </c>
    </row>
    <row r="377" spans="1:12" x14ac:dyDescent="0.3">
      <c r="A377" t="s">
        <v>45</v>
      </c>
      <c r="B377" t="s">
        <v>285</v>
      </c>
      <c r="C377">
        <v>47</v>
      </c>
      <c r="D377">
        <v>9</v>
      </c>
      <c r="E377">
        <v>9</v>
      </c>
      <c r="F377" t="s">
        <v>158</v>
      </c>
      <c r="G377" t="s">
        <v>118</v>
      </c>
      <c r="H377" t="s">
        <v>114</v>
      </c>
      <c r="I377" t="s">
        <v>57</v>
      </c>
      <c r="J377">
        <v>0.33825186685955549</v>
      </c>
      <c r="K377" t="s">
        <v>159</v>
      </c>
      <c r="L377" t="s">
        <v>286</v>
      </c>
    </row>
    <row r="378" spans="1:12" x14ac:dyDescent="0.3">
      <c r="A378" t="s">
        <v>45</v>
      </c>
      <c r="B378" t="s">
        <v>285</v>
      </c>
      <c r="C378">
        <v>47</v>
      </c>
      <c r="D378">
        <v>9</v>
      </c>
      <c r="E378">
        <v>11</v>
      </c>
      <c r="F378" t="s">
        <v>160</v>
      </c>
      <c r="G378" t="s">
        <v>114</v>
      </c>
      <c r="H378" t="s">
        <v>143</v>
      </c>
      <c r="I378" t="s">
        <v>55</v>
      </c>
      <c r="J378">
        <v>0.92418718369611008</v>
      </c>
      <c r="K378" t="s">
        <v>161</v>
      </c>
      <c r="L378" t="s">
        <v>286</v>
      </c>
    </row>
    <row r="379" spans="1:12" x14ac:dyDescent="0.3">
      <c r="A379" t="s">
        <v>45</v>
      </c>
      <c r="B379" t="s">
        <v>285</v>
      </c>
      <c r="C379">
        <v>47</v>
      </c>
      <c r="D379">
        <v>11</v>
      </c>
      <c r="E379">
        <v>6</v>
      </c>
      <c r="F379" t="s">
        <v>164</v>
      </c>
      <c r="G379" t="s">
        <v>113</v>
      </c>
      <c r="H379" t="s">
        <v>114</v>
      </c>
      <c r="I379" t="s">
        <v>57</v>
      </c>
      <c r="J379">
        <v>0.70346432164117301</v>
      </c>
      <c r="K379" t="s">
        <v>165</v>
      </c>
      <c r="L379" t="s">
        <v>286</v>
      </c>
    </row>
    <row r="380" spans="1:12" x14ac:dyDescent="0.3">
      <c r="A380" t="s">
        <v>45</v>
      </c>
      <c r="B380" t="s">
        <v>285</v>
      </c>
      <c r="C380">
        <v>47</v>
      </c>
      <c r="D380">
        <v>12</v>
      </c>
      <c r="E380">
        <v>16</v>
      </c>
      <c r="F380" t="s">
        <v>166</v>
      </c>
      <c r="G380" t="s">
        <v>133</v>
      </c>
      <c r="H380" t="s">
        <v>114</v>
      </c>
      <c r="I380" t="s">
        <v>57</v>
      </c>
      <c r="J380">
        <v>0.1983944529086844</v>
      </c>
      <c r="K380" t="s">
        <v>167</v>
      </c>
      <c r="L380" t="s">
        <v>286</v>
      </c>
    </row>
    <row r="381" spans="1:12" x14ac:dyDescent="0.3">
      <c r="A381" t="s">
        <v>45</v>
      </c>
      <c r="B381" t="s">
        <v>285</v>
      </c>
      <c r="C381">
        <v>47</v>
      </c>
      <c r="D381">
        <v>13</v>
      </c>
      <c r="E381">
        <v>1</v>
      </c>
      <c r="F381" t="s">
        <v>168</v>
      </c>
      <c r="G381" t="s">
        <v>114</v>
      </c>
      <c r="H381" t="s">
        <v>143</v>
      </c>
      <c r="I381" t="s">
        <v>55</v>
      </c>
      <c r="J381">
        <v>0.97600708359400734</v>
      </c>
      <c r="K381" t="s">
        <v>169</v>
      </c>
      <c r="L381" t="s">
        <v>286</v>
      </c>
    </row>
    <row r="382" spans="1:12" x14ac:dyDescent="0.3">
      <c r="A382" t="s">
        <v>45</v>
      </c>
      <c r="B382" t="s">
        <v>285</v>
      </c>
      <c r="C382">
        <v>47</v>
      </c>
      <c r="D382">
        <v>14</v>
      </c>
      <c r="E382">
        <v>3</v>
      </c>
      <c r="F382" t="s">
        <v>259</v>
      </c>
      <c r="G382" t="s">
        <v>143</v>
      </c>
      <c r="H382" t="s">
        <v>114</v>
      </c>
      <c r="I382" t="s">
        <v>56</v>
      </c>
      <c r="J382">
        <v>0.41799068744673218</v>
      </c>
      <c r="K382" t="s">
        <v>260</v>
      </c>
      <c r="L382" t="s">
        <v>286</v>
      </c>
    </row>
    <row r="383" spans="1:12" x14ac:dyDescent="0.3">
      <c r="A383" t="s">
        <v>45</v>
      </c>
      <c r="B383" t="s">
        <v>285</v>
      </c>
      <c r="C383">
        <v>47</v>
      </c>
      <c r="D383">
        <v>14</v>
      </c>
      <c r="E383">
        <v>7</v>
      </c>
      <c r="F383" t="s">
        <v>261</v>
      </c>
      <c r="G383" t="s">
        <v>143</v>
      </c>
      <c r="H383" t="s">
        <v>122</v>
      </c>
      <c r="I383" t="s">
        <v>56</v>
      </c>
      <c r="J383">
        <v>0.23585626905327731</v>
      </c>
      <c r="K383" t="s">
        <v>262</v>
      </c>
      <c r="L383" t="s">
        <v>286</v>
      </c>
    </row>
    <row r="384" spans="1:12" x14ac:dyDescent="0.3">
      <c r="A384" t="s">
        <v>45</v>
      </c>
      <c r="B384" t="s">
        <v>285</v>
      </c>
      <c r="C384">
        <v>47</v>
      </c>
      <c r="D384">
        <v>14</v>
      </c>
      <c r="E384">
        <v>8</v>
      </c>
      <c r="F384" t="s">
        <v>170</v>
      </c>
      <c r="G384" t="s">
        <v>143</v>
      </c>
      <c r="H384" t="s">
        <v>126</v>
      </c>
      <c r="I384" t="s">
        <v>56</v>
      </c>
      <c r="J384">
        <v>0.19827354601382771</v>
      </c>
      <c r="K384" t="s">
        <v>171</v>
      </c>
      <c r="L384" t="s">
        <v>286</v>
      </c>
    </row>
    <row r="385" spans="1:12" x14ac:dyDescent="0.3">
      <c r="A385" t="s">
        <v>45</v>
      </c>
      <c r="B385" t="s">
        <v>285</v>
      </c>
      <c r="C385">
        <v>47</v>
      </c>
      <c r="D385">
        <v>15</v>
      </c>
      <c r="E385">
        <v>5</v>
      </c>
      <c r="F385" t="s">
        <v>172</v>
      </c>
      <c r="G385" t="s">
        <v>113</v>
      </c>
      <c r="H385" t="s">
        <v>114</v>
      </c>
      <c r="I385" t="s">
        <v>57</v>
      </c>
      <c r="J385">
        <v>0.57109301588925876</v>
      </c>
      <c r="K385" t="s">
        <v>173</v>
      </c>
      <c r="L385" t="s">
        <v>286</v>
      </c>
    </row>
    <row r="386" spans="1:12" x14ac:dyDescent="0.3">
      <c r="A386" t="s">
        <v>45</v>
      </c>
      <c r="B386" t="s">
        <v>285</v>
      </c>
      <c r="C386">
        <v>47</v>
      </c>
      <c r="D386">
        <v>15</v>
      </c>
      <c r="E386">
        <v>6</v>
      </c>
      <c r="F386" t="s">
        <v>263</v>
      </c>
      <c r="G386" t="s">
        <v>118</v>
      </c>
      <c r="H386" t="s">
        <v>114</v>
      </c>
      <c r="I386" t="s">
        <v>57</v>
      </c>
      <c r="J386">
        <v>0.15733386421155041</v>
      </c>
      <c r="K386" t="s">
        <v>264</v>
      </c>
      <c r="L386" t="s">
        <v>286</v>
      </c>
    </row>
    <row r="387" spans="1:12" x14ac:dyDescent="0.3">
      <c r="A387" t="s">
        <v>45</v>
      </c>
      <c r="B387" t="s">
        <v>285</v>
      </c>
      <c r="C387">
        <v>47</v>
      </c>
      <c r="D387">
        <v>16</v>
      </c>
      <c r="E387">
        <v>4</v>
      </c>
      <c r="F387" t="s">
        <v>174</v>
      </c>
      <c r="G387" t="s">
        <v>113</v>
      </c>
      <c r="H387" t="s">
        <v>114</v>
      </c>
      <c r="I387" t="s">
        <v>57</v>
      </c>
      <c r="J387">
        <v>0.61515991471182108</v>
      </c>
      <c r="K387" t="s">
        <v>175</v>
      </c>
      <c r="L387" t="s">
        <v>286</v>
      </c>
    </row>
    <row r="388" spans="1:12" x14ac:dyDescent="0.3">
      <c r="A388" t="s">
        <v>45</v>
      </c>
      <c r="B388" t="s">
        <v>285</v>
      </c>
      <c r="C388">
        <v>47</v>
      </c>
      <c r="D388">
        <v>16</v>
      </c>
      <c r="E388">
        <v>5</v>
      </c>
      <c r="F388" t="s">
        <v>265</v>
      </c>
      <c r="G388" t="s">
        <v>138</v>
      </c>
      <c r="H388" t="s">
        <v>114</v>
      </c>
      <c r="I388" t="s">
        <v>57</v>
      </c>
      <c r="J388">
        <v>0.2524737052189856</v>
      </c>
      <c r="K388" t="s">
        <v>266</v>
      </c>
      <c r="L388" t="s">
        <v>286</v>
      </c>
    </row>
    <row r="389" spans="1:12" x14ac:dyDescent="0.3">
      <c r="A389" t="s">
        <v>45</v>
      </c>
      <c r="B389" t="s">
        <v>285</v>
      </c>
      <c r="C389">
        <v>47</v>
      </c>
      <c r="D389">
        <v>17</v>
      </c>
      <c r="E389">
        <v>10</v>
      </c>
      <c r="F389" t="s">
        <v>176</v>
      </c>
      <c r="G389" t="s">
        <v>121</v>
      </c>
      <c r="H389" t="s">
        <v>122</v>
      </c>
      <c r="I389" t="s">
        <v>57</v>
      </c>
      <c r="J389">
        <v>0.23375327202434909</v>
      </c>
      <c r="K389" t="s">
        <v>177</v>
      </c>
      <c r="L389" t="s">
        <v>286</v>
      </c>
    </row>
    <row r="390" spans="1:12" x14ac:dyDescent="0.3">
      <c r="A390" t="s">
        <v>45</v>
      </c>
      <c r="B390" t="s">
        <v>285</v>
      </c>
      <c r="C390">
        <v>47</v>
      </c>
      <c r="D390">
        <v>17</v>
      </c>
      <c r="E390">
        <v>12</v>
      </c>
      <c r="F390" t="s">
        <v>178</v>
      </c>
      <c r="G390" t="s">
        <v>125</v>
      </c>
      <c r="H390" t="s">
        <v>143</v>
      </c>
      <c r="I390" t="s">
        <v>55</v>
      </c>
      <c r="J390">
        <v>0.13557016591692539</v>
      </c>
      <c r="K390" t="s">
        <v>179</v>
      </c>
      <c r="L390" t="s">
        <v>286</v>
      </c>
    </row>
    <row r="391" spans="1:12" x14ac:dyDescent="0.3">
      <c r="A391" t="s">
        <v>45</v>
      </c>
      <c r="B391" t="s">
        <v>285</v>
      </c>
      <c r="C391">
        <v>47</v>
      </c>
      <c r="D391">
        <v>17</v>
      </c>
      <c r="E391">
        <v>13</v>
      </c>
      <c r="F391" t="s">
        <v>180</v>
      </c>
      <c r="G391" t="s">
        <v>181</v>
      </c>
      <c r="H391" t="s">
        <v>122</v>
      </c>
      <c r="I391" t="s">
        <v>57</v>
      </c>
      <c r="J391">
        <v>0.28224075961618272</v>
      </c>
      <c r="K391" t="s">
        <v>182</v>
      </c>
      <c r="L391" t="s">
        <v>286</v>
      </c>
    </row>
    <row r="392" spans="1:12" x14ac:dyDescent="0.3">
      <c r="A392" t="s">
        <v>45</v>
      </c>
      <c r="B392" t="s">
        <v>285</v>
      </c>
      <c r="C392">
        <v>47</v>
      </c>
      <c r="D392">
        <v>18</v>
      </c>
      <c r="E392">
        <v>4</v>
      </c>
      <c r="F392" t="s">
        <v>186</v>
      </c>
      <c r="G392" t="s">
        <v>148</v>
      </c>
      <c r="H392" t="s">
        <v>114</v>
      </c>
      <c r="I392" t="s">
        <v>53</v>
      </c>
      <c r="J392">
        <v>0.27267983863592621</v>
      </c>
      <c r="K392" t="s">
        <v>187</v>
      </c>
      <c r="L392" t="s">
        <v>286</v>
      </c>
    </row>
    <row r="393" spans="1:12" x14ac:dyDescent="0.3">
      <c r="A393" t="s">
        <v>45</v>
      </c>
      <c r="B393" t="s">
        <v>285</v>
      </c>
      <c r="C393">
        <v>47</v>
      </c>
      <c r="D393">
        <v>21</v>
      </c>
      <c r="E393">
        <v>10</v>
      </c>
      <c r="F393" t="s">
        <v>188</v>
      </c>
      <c r="G393" t="s">
        <v>113</v>
      </c>
      <c r="H393" t="s">
        <v>114</v>
      </c>
      <c r="I393" t="s">
        <v>57</v>
      </c>
      <c r="J393">
        <v>0.62040194564195739</v>
      </c>
      <c r="K393" t="s">
        <v>189</v>
      </c>
      <c r="L393" t="s">
        <v>286</v>
      </c>
    </row>
    <row r="394" spans="1:12" x14ac:dyDescent="0.3">
      <c r="A394" t="s">
        <v>45</v>
      </c>
      <c r="B394" t="s">
        <v>285</v>
      </c>
      <c r="C394">
        <v>47</v>
      </c>
      <c r="D394">
        <v>21</v>
      </c>
      <c r="E394">
        <v>11</v>
      </c>
      <c r="F394" t="s">
        <v>190</v>
      </c>
      <c r="G394" t="s">
        <v>118</v>
      </c>
      <c r="H394" t="s">
        <v>114</v>
      </c>
      <c r="I394" t="s">
        <v>57</v>
      </c>
      <c r="J394">
        <v>0.58590973777488076</v>
      </c>
      <c r="K394" t="s">
        <v>191</v>
      </c>
      <c r="L394" t="s">
        <v>286</v>
      </c>
    </row>
    <row r="395" spans="1:12" x14ac:dyDescent="0.3">
      <c r="A395" t="s">
        <v>45</v>
      </c>
      <c r="B395" t="s">
        <v>285</v>
      </c>
      <c r="C395">
        <v>47</v>
      </c>
      <c r="D395">
        <v>23</v>
      </c>
      <c r="E395">
        <v>3</v>
      </c>
      <c r="F395" t="s">
        <v>192</v>
      </c>
      <c r="G395" t="s">
        <v>113</v>
      </c>
      <c r="H395" t="s">
        <v>143</v>
      </c>
      <c r="I395" t="s">
        <v>55</v>
      </c>
      <c r="J395">
        <v>0.37156552433047629</v>
      </c>
      <c r="K395" t="s">
        <v>193</v>
      </c>
      <c r="L395" t="s">
        <v>286</v>
      </c>
    </row>
    <row r="396" spans="1:12" x14ac:dyDescent="0.3">
      <c r="A396" t="s">
        <v>45</v>
      </c>
      <c r="B396" t="s">
        <v>285</v>
      </c>
      <c r="C396">
        <v>47</v>
      </c>
      <c r="D396">
        <v>24</v>
      </c>
      <c r="E396">
        <v>7</v>
      </c>
      <c r="F396" t="s">
        <v>194</v>
      </c>
      <c r="G396" t="s">
        <v>113</v>
      </c>
      <c r="H396" t="s">
        <v>114</v>
      </c>
      <c r="I396" t="s">
        <v>57</v>
      </c>
      <c r="J396">
        <v>0.58257189306041346</v>
      </c>
      <c r="K396" t="s">
        <v>195</v>
      </c>
      <c r="L396" t="s">
        <v>286</v>
      </c>
    </row>
    <row r="397" spans="1:12" x14ac:dyDescent="0.3">
      <c r="A397" t="s">
        <v>45</v>
      </c>
      <c r="B397" t="s">
        <v>285</v>
      </c>
      <c r="C397">
        <v>47</v>
      </c>
      <c r="D397">
        <v>24</v>
      </c>
      <c r="E397">
        <v>8</v>
      </c>
      <c r="F397" t="s">
        <v>196</v>
      </c>
      <c r="G397" t="s">
        <v>118</v>
      </c>
      <c r="H397" t="s">
        <v>114</v>
      </c>
      <c r="I397" t="s">
        <v>57</v>
      </c>
      <c r="J397">
        <v>0.63922313901308825</v>
      </c>
      <c r="K397" t="s">
        <v>197</v>
      </c>
      <c r="L397" t="s">
        <v>286</v>
      </c>
    </row>
    <row r="398" spans="1:12" x14ac:dyDescent="0.3">
      <c r="A398" t="s">
        <v>45</v>
      </c>
      <c r="B398" t="s">
        <v>285</v>
      </c>
      <c r="C398">
        <v>47</v>
      </c>
      <c r="D398">
        <v>25</v>
      </c>
      <c r="E398">
        <v>3</v>
      </c>
      <c r="F398" t="s">
        <v>198</v>
      </c>
      <c r="G398" t="s">
        <v>113</v>
      </c>
      <c r="H398" t="s">
        <v>114</v>
      </c>
      <c r="I398" t="s">
        <v>57</v>
      </c>
      <c r="J398">
        <v>0.48586295481059788</v>
      </c>
      <c r="K398" t="s">
        <v>199</v>
      </c>
      <c r="L398" t="s">
        <v>286</v>
      </c>
    </row>
    <row r="399" spans="1:12" x14ac:dyDescent="0.3">
      <c r="A399" t="s">
        <v>45</v>
      </c>
      <c r="B399" t="s">
        <v>285</v>
      </c>
      <c r="C399">
        <v>47</v>
      </c>
      <c r="D399">
        <v>25</v>
      </c>
      <c r="E399">
        <v>4</v>
      </c>
      <c r="F399" t="s">
        <v>263</v>
      </c>
      <c r="G399" t="s">
        <v>138</v>
      </c>
      <c r="H399" t="s">
        <v>113</v>
      </c>
      <c r="I399" t="s">
        <v>57</v>
      </c>
      <c r="J399">
        <v>0.17960258780487631</v>
      </c>
      <c r="K399" t="s">
        <v>267</v>
      </c>
      <c r="L399" t="s">
        <v>286</v>
      </c>
    </row>
    <row r="400" spans="1:12" x14ac:dyDescent="0.3">
      <c r="A400" t="s">
        <v>45</v>
      </c>
      <c r="B400" t="s">
        <v>285</v>
      </c>
      <c r="C400">
        <v>47</v>
      </c>
      <c r="D400">
        <v>25</v>
      </c>
      <c r="E400">
        <v>16</v>
      </c>
      <c r="F400" t="s">
        <v>200</v>
      </c>
      <c r="G400" t="s">
        <v>114</v>
      </c>
      <c r="H400" t="s">
        <v>143</v>
      </c>
      <c r="I400" t="s">
        <v>55</v>
      </c>
      <c r="J400">
        <v>0.98424563285187294</v>
      </c>
      <c r="K400" t="s">
        <v>201</v>
      </c>
      <c r="L400" t="s">
        <v>286</v>
      </c>
    </row>
    <row r="401" spans="1:12" x14ac:dyDescent="0.3">
      <c r="A401" t="s">
        <v>45</v>
      </c>
      <c r="B401" t="s">
        <v>285</v>
      </c>
      <c r="C401">
        <v>47</v>
      </c>
      <c r="D401">
        <v>25</v>
      </c>
      <c r="E401">
        <v>17</v>
      </c>
      <c r="F401" t="s">
        <v>202</v>
      </c>
      <c r="G401" t="s">
        <v>148</v>
      </c>
      <c r="H401" t="s">
        <v>143</v>
      </c>
      <c r="I401" t="s">
        <v>55</v>
      </c>
      <c r="J401">
        <v>0.67933062571121716</v>
      </c>
      <c r="K401" t="s">
        <v>203</v>
      </c>
      <c r="L401" t="s">
        <v>286</v>
      </c>
    </row>
    <row r="402" spans="1:12" x14ac:dyDescent="0.3">
      <c r="A402" t="s">
        <v>45</v>
      </c>
      <c r="B402" t="s">
        <v>285</v>
      </c>
      <c r="C402">
        <v>47</v>
      </c>
      <c r="D402">
        <v>25</v>
      </c>
      <c r="E402">
        <v>20</v>
      </c>
      <c r="F402" t="s">
        <v>204</v>
      </c>
      <c r="G402" t="s">
        <v>114</v>
      </c>
      <c r="H402" t="s">
        <v>143</v>
      </c>
      <c r="I402" t="s">
        <v>55</v>
      </c>
      <c r="J402">
        <v>0.96988128496143244</v>
      </c>
      <c r="K402" t="s">
        <v>205</v>
      </c>
      <c r="L402" t="s">
        <v>286</v>
      </c>
    </row>
    <row r="403" spans="1:12" x14ac:dyDescent="0.3">
      <c r="A403" t="s">
        <v>45</v>
      </c>
      <c r="B403" t="s">
        <v>285</v>
      </c>
      <c r="C403">
        <v>47</v>
      </c>
      <c r="D403">
        <v>26</v>
      </c>
      <c r="E403">
        <v>18</v>
      </c>
      <c r="F403" t="s">
        <v>206</v>
      </c>
      <c r="G403" t="s">
        <v>114</v>
      </c>
      <c r="H403" t="s">
        <v>143</v>
      </c>
      <c r="I403" t="s">
        <v>55</v>
      </c>
      <c r="J403">
        <v>0.97410066190419609</v>
      </c>
      <c r="K403" t="s">
        <v>207</v>
      </c>
      <c r="L403" t="s">
        <v>286</v>
      </c>
    </row>
    <row r="404" spans="1:12" x14ac:dyDescent="0.3">
      <c r="A404" t="s">
        <v>45</v>
      </c>
      <c r="B404" t="s">
        <v>285</v>
      </c>
      <c r="C404">
        <v>47</v>
      </c>
      <c r="D404">
        <v>27</v>
      </c>
      <c r="E404">
        <v>5</v>
      </c>
      <c r="F404" t="s">
        <v>208</v>
      </c>
      <c r="G404" t="s">
        <v>113</v>
      </c>
      <c r="H404" t="s">
        <v>114</v>
      </c>
      <c r="I404" t="s">
        <v>57</v>
      </c>
      <c r="J404">
        <v>0.52016795027680773</v>
      </c>
      <c r="K404" t="s">
        <v>209</v>
      </c>
      <c r="L404" t="s">
        <v>286</v>
      </c>
    </row>
    <row r="405" spans="1:12" x14ac:dyDescent="0.3">
      <c r="A405" t="s">
        <v>45</v>
      </c>
      <c r="B405" t="s">
        <v>285</v>
      </c>
      <c r="C405">
        <v>47</v>
      </c>
      <c r="D405">
        <v>27</v>
      </c>
      <c r="E405">
        <v>6</v>
      </c>
      <c r="F405" t="s">
        <v>210</v>
      </c>
      <c r="G405" t="s">
        <v>121</v>
      </c>
      <c r="H405" t="s">
        <v>143</v>
      </c>
      <c r="I405" t="s">
        <v>55</v>
      </c>
      <c r="J405">
        <v>0.94272628559956873</v>
      </c>
      <c r="K405" t="s">
        <v>211</v>
      </c>
      <c r="L405" t="s">
        <v>286</v>
      </c>
    </row>
    <row r="406" spans="1:12" x14ac:dyDescent="0.3">
      <c r="A406" t="s">
        <v>45</v>
      </c>
      <c r="B406" t="s">
        <v>285</v>
      </c>
      <c r="C406">
        <v>47</v>
      </c>
      <c r="D406">
        <v>28</v>
      </c>
      <c r="E406">
        <v>7</v>
      </c>
      <c r="F406" t="s">
        <v>212</v>
      </c>
      <c r="G406" t="s">
        <v>113</v>
      </c>
      <c r="H406" t="s">
        <v>114</v>
      </c>
      <c r="I406" t="s">
        <v>57</v>
      </c>
      <c r="J406">
        <v>0.42208947538511649</v>
      </c>
      <c r="K406" t="s">
        <v>213</v>
      </c>
      <c r="L406" t="s">
        <v>286</v>
      </c>
    </row>
    <row r="407" spans="1:12" x14ac:dyDescent="0.3">
      <c r="A407" t="s">
        <v>45</v>
      </c>
      <c r="B407" t="s">
        <v>285</v>
      </c>
      <c r="C407">
        <v>47</v>
      </c>
      <c r="D407">
        <v>29</v>
      </c>
      <c r="E407">
        <v>8</v>
      </c>
      <c r="F407" t="s">
        <v>216</v>
      </c>
      <c r="G407" t="s">
        <v>122</v>
      </c>
      <c r="H407" t="s">
        <v>143</v>
      </c>
      <c r="I407" t="s">
        <v>55</v>
      </c>
      <c r="J407">
        <v>0.40670898860433952</v>
      </c>
      <c r="K407" t="s">
        <v>217</v>
      </c>
      <c r="L407" t="s">
        <v>286</v>
      </c>
    </row>
    <row r="408" spans="1:12" x14ac:dyDescent="0.3">
      <c r="A408" t="s">
        <v>45</v>
      </c>
      <c r="B408" t="s">
        <v>285</v>
      </c>
      <c r="C408">
        <v>47</v>
      </c>
      <c r="D408">
        <v>29</v>
      </c>
      <c r="E408">
        <v>10</v>
      </c>
      <c r="F408" t="s">
        <v>220</v>
      </c>
      <c r="G408" t="s">
        <v>133</v>
      </c>
      <c r="H408" t="s">
        <v>143</v>
      </c>
      <c r="I408" t="s">
        <v>55</v>
      </c>
      <c r="J408">
        <v>0.24205309665364411</v>
      </c>
      <c r="K408" t="s">
        <v>221</v>
      </c>
      <c r="L408" t="s">
        <v>286</v>
      </c>
    </row>
    <row r="409" spans="1:12" x14ac:dyDescent="0.3">
      <c r="A409" t="s">
        <v>45</v>
      </c>
      <c r="B409" t="s">
        <v>285</v>
      </c>
      <c r="C409">
        <v>47</v>
      </c>
      <c r="D409">
        <v>30</v>
      </c>
      <c r="E409">
        <v>9</v>
      </c>
      <c r="F409" t="s">
        <v>208</v>
      </c>
      <c r="G409" t="s">
        <v>138</v>
      </c>
      <c r="H409" t="s">
        <v>143</v>
      </c>
      <c r="I409" t="s">
        <v>55</v>
      </c>
      <c r="J409">
        <v>0.9833032295720685</v>
      </c>
      <c r="K409" t="s">
        <v>222</v>
      </c>
      <c r="L409" t="s">
        <v>286</v>
      </c>
    </row>
    <row r="410" spans="1:12" x14ac:dyDescent="0.3">
      <c r="A410" t="s">
        <v>45</v>
      </c>
      <c r="B410" t="s">
        <v>285</v>
      </c>
      <c r="C410">
        <v>47</v>
      </c>
      <c r="D410">
        <v>31</v>
      </c>
      <c r="E410">
        <v>4</v>
      </c>
      <c r="F410" t="s">
        <v>223</v>
      </c>
      <c r="G410" t="s">
        <v>113</v>
      </c>
      <c r="H410" t="s">
        <v>143</v>
      </c>
      <c r="I410" t="s">
        <v>55</v>
      </c>
      <c r="J410">
        <v>0.9564097781975559</v>
      </c>
      <c r="K410" t="s">
        <v>224</v>
      </c>
      <c r="L410" t="s">
        <v>286</v>
      </c>
    </row>
    <row r="411" spans="1:12" x14ac:dyDescent="0.3">
      <c r="A411" t="s">
        <v>45</v>
      </c>
      <c r="B411" t="s">
        <v>285</v>
      </c>
      <c r="C411">
        <v>47</v>
      </c>
      <c r="D411">
        <v>32</v>
      </c>
      <c r="E411">
        <v>9</v>
      </c>
      <c r="F411" t="s">
        <v>225</v>
      </c>
      <c r="G411" t="s">
        <v>138</v>
      </c>
      <c r="H411" t="s">
        <v>114</v>
      </c>
      <c r="I411" t="s">
        <v>57</v>
      </c>
      <c r="J411">
        <v>0.24838881768526341</v>
      </c>
      <c r="K411" t="s">
        <v>226</v>
      </c>
      <c r="L411" t="s">
        <v>286</v>
      </c>
    </row>
    <row r="412" spans="1:12" x14ac:dyDescent="0.3">
      <c r="A412" t="s">
        <v>45</v>
      </c>
      <c r="B412" t="s">
        <v>285</v>
      </c>
      <c r="C412">
        <v>47</v>
      </c>
      <c r="D412">
        <v>32</v>
      </c>
      <c r="E412">
        <v>13</v>
      </c>
      <c r="F412" t="s">
        <v>227</v>
      </c>
      <c r="G412" t="s">
        <v>122</v>
      </c>
      <c r="H412" t="s">
        <v>181</v>
      </c>
      <c r="I412" t="s">
        <v>57</v>
      </c>
      <c r="J412">
        <v>0.43496872878363241</v>
      </c>
      <c r="K412" t="s">
        <v>228</v>
      </c>
      <c r="L412" t="s">
        <v>286</v>
      </c>
    </row>
    <row r="413" spans="1:12" x14ac:dyDescent="0.3">
      <c r="A413" t="s">
        <v>45</v>
      </c>
      <c r="B413" t="s">
        <v>285</v>
      </c>
      <c r="C413">
        <v>47</v>
      </c>
      <c r="D413">
        <v>32</v>
      </c>
      <c r="E413">
        <v>14</v>
      </c>
      <c r="F413" t="s">
        <v>229</v>
      </c>
      <c r="G413" t="s">
        <v>126</v>
      </c>
      <c r="H413" t="s">
        <v>184</v>
      </c>
      <c r="I413" t="s">
        <v>57</v>
      </c>
      <c r="J413">
        <v>0.38272334498680471</v>
      </c>
      <c r="K413" t="s">
        <v>230</v>
      </c>
      <c r="L413" t="s">
        <v>286</v>
      </c>
    </row>
    <row r="414" spans="1:12" x14ac:dyDescent="0.3">
      <c r="A414" t="s">
        <v>45</v>
      </c>
      <c r="B414" t="s">
        <v>285</v>
      </c>
      <c r="C414">
        <v>47</v>
      </c>
      <c r="D414">
        <v>32</v>
      </c>
      <c r="E414">
        <v>16</v>
      </c>
      <c r="F414" t="s">
        <v>231</v>
      </c>
      <c r="G414" t="s">
        <v>114</v>
      </c>
      <c r="H414" t="s">
        <v>143</v>
      </c>
      <c r="I414" t="s">
        <v>55</v>
      </c>
      <c r="J414">
        <v>0.92577643761219974</v>
      </c>
      <c r="K414" t="s">
        <v>232</v>
      </c>
      <c r="L414" t="s">
        <v>286</v>
      </c>
    </row>
    <row r="415" spans="1:12" x14ac:dyDescent="0.3">
      <c r="A415" t="s">
        <v>45</v>
      </c>
      <c r="B415" t="s">
        <v>285</v>
      </c>
      <c r="C415">
        <v>47</v>
      </c>
      <c r="D415">
        <v>32</v>
      </c>
      <c r="E415">
        <v>17</v>
      </c>
      <c r="F415" t="s">
        <v>233</v>
      </c>
      <c r="G415" t="s">
        <v>148</v>
      </c>
      <c r="H415" t="s">
        <v>143</v>
      </c>
      <c r="I415" t="s">
        <v>55</v>
      </c>
      <c r="J415">
        <v>0.34913367080852292</v>
      </c>
      <c r="K415" t="s">
        <v>234</v>
      </c>
      <c r="L415" t="s">
        <v>286</v>
      </c>
    </row>
    <row r="416" spans="1:12" x14ac:dyDescent="0.3">
      <c r="A416" t="s">
        <v>45</v>
      </c>
      <c r="B416" t="s">
        <v>285</v>
      </c>
      <c r="C416">
        <v>47</v>
      </c>
      <c r="D416">
        <v>34</v>
      </c>
      <c r="E416">
        <v>17</v>
      </c>
      <c r="F416" t="s">
        <v>162</v>
      </c>
      <c r="G416" t="s">
        <v>113</v>
      </c>
      <c r="H416" t="s">
        <v>114</v>
      </c>
      <c r="I416" t="s">
        <v>57</v>
      </c>
      <c r="J416">
        <v>0.32537775576323891</v>
      </c>
      <c r="K416" t="s">
        <v>268</v>
      </c>
      <c r="L416" t="s">
        <v>286</v>
      </c>
    </row>
    <row r="417" spans="1:12" x14ac:dyDescent="0.3">
      <c r="A417" t="s">
        <v>45</v>
      </c>
      <c r="B417" t="s">
        <v>285</v>
      </c>
      <c r="C417">
        <v>47</v>
      </c>
      <c r="D417">
        <v>35</v>
      </c>
      <c r="E417">
        <v>3</v>
      </c>
      <c r="F417" t="s">
        <v>269</v>
      </c>
      <c r="G417" t="s">
        <v>113</v>
      </c>
      <c r="H417" t="s">
        <v>114</v>
      </c>
      <c r="I417" t="s">
        <v>57</v>
      </c>
      <c r="J417">
        <v>0.35791293622423143</v>
      </c>
      <c r="K417" t="s">
        <v>270</v>
      </c>
      <c r="L417" t="s">
        <v>286</v>
      </c>
    </row>
    <row r="418" spans="1:12" x14ac:dyDescent="0.3">
      <c r="A418" t="s">
        <v>45</v>
      </c>
      <c r="B418" t="s">
        <v>285</v>
      </c>
      <c r="C418">
        <v>47</v>
      </c>
      <c r="D418">
        <v>35</v>
      </c>
      <c r="E418">
        <v>5</v>
      </c>
      <c r="F418" t="s">
        <v>271</v>
      </c>
      <c r="G418" t="s">
        <v>126</v>
      </c>
      <c r="H418" t="s">
        <v>143</v>
      </c>
      <c r="I418" t="s">
        <v>55</v>
      </c>
      <c r="J418">
        <v>0.17912336200907769</v>
      </c>
      <c r="K418" t="s">
        <v>272</v>
      </c>
      <c r="L418" t="s">
        <v>286</v>
      </c>
    </row>
    <row r="419" spans="1:12" x14ac:dyDescent="0.3">
      <c r="A419" t="s">
        <v>45</v>
      </c>
      <c r="B419" t="s">
        <v>285</v>
      </c>
      <c r="C419">
        <v>47</v>
      </c>
      <c r="D419">
        <v>35</v>
      </c>
      <c r="E419">
        <v>6</v>
      </c>
      <c r="F419" t="s">
        <v>235</v>
      </c>
      <c r="G419" t="s">
        <v>133</v>
      </c>
      <c r="H419" t="s">
        <v>143</v>
      </c>
      <c r="I419" t="s">
        <v>55</v>
      </c>
      <c r="J419">
        <v>0.21194493328603509</v>
      </c>
      <c r="K419" t="s">
        <v>236</v>
      </c>
      <c r="L419" t="s">
        <v>286</v>
      </c>
    </row>
    <row r="420" spans="1:12" x14ac:dyDescent="0.3">
      <c r="A420" t="s">
        <v>45</v>
      </c>
      <c r="B420" t="s">
        <v>285</v>
      </c>
      <c r="C420">
        <v>47</v>
      </c>
      <c r="D420">
        <v>35</v>
      </c>
      <c r="E420">
        <v>7</v>
      </c>
      <c r="F420" t="s">
        <v>237</v>
      </c>
      <c r="G420" t="s">
        <v>133</v>
      </c>
      <c r="H420" t="s">
        <v>143</v>
      </c>
      <c r="I420" t="s">
        <v>55</v>
      </c>
      <c r="J420">
        <v>0.37699542146569859</v>
      </c>
      <c r="K420" t="s">
        <v>238</v>
      </c>
      <c r="L420" t="s">
        <v>286</v>
      </c>
    </row>
    <row r="421" spans="1:12" x14ac:dyDescent="0.3">
      <c r="A421" t="s">
        <v>45</v>
      </c>
      <c r="B421" t="s">
        <v>285</v>
      </c>
      <c r="C421">
        <v>47</v>
      </c>
      <c r="D421">
        <v>37</v>
      </c>
      <c r="E421">
        <v>12</v>
      </c>
      <c r="F421" t="s">
        <v>239</v>
      </c>
      <c r="G421" t="s">
        <v>113</v>
      </c>
      <c r="H421" t="s">
        <v>114</v>
      </c>
      <c r="I421" t="s">
        <v>57</v>
      </c>
      <c r="J421">
        <v>0.52408618287690645</v>
      </c>
      <c r="K421" t="s">
        <v>240</v>
      </c>
      <c r="L421" t="s">
        <v>286</v>
      </c>
    </row>
    <row r="422" spans="1:12" x14ac:dyDescent="0.3">
      <c r="A422" t="s">
        <v>45</v>
      </c>
      <c r="B422" t="s">
        <v>285</v>
      </c>
      <c r="C422">
        <v>47</v>
      </c>
      <c r="D422">
        <v>37</v>
      </c>
      <c r="E422">
        <v>13</v>
      </c>
      <c r="F422" t="s">
        <v>241</v>
      </c>
      <c r="G422" t="s">
        <v>118</v>
      </c>
      <c r="H422" t="s">
        <v>148</v>
      </c>
      <c r="I422" t="s">
        <v>57</v>
      </c>
      <c r="J422">
        <v>0.17856198819024219</v>
      </c>
      <c r="K422" t="s">
        <v>242</v>
      </c>
      <c r="L422" t="s">
        <v>286</v>
      </c>
    </row>
    <row r="423" spans="1:12" x14ac:dyDescent="0.3">
      <c r="A423" t="s">
        <v>45</v>
      </c>
      <c r="B423" t="s">
        <v>285</v>
      </c>
      <c r="C423">
        <v>47</v>
      </c>
      <c r="D423">
        <v>37</v>
      </c>
      <c r="E423">
        <v>14</v>
      </c>
      <c r="F423" t="s">
        <v>273</v>
      </c>
      <c r="G423" t="s">
        <v>138</v>
      </c>
      <c r="H423" t="s">
        <v>114</v>
      </c>
      <c r="I423" t="s">
        <v>57</v>
      </c>
      <c r="J423">
        <v>0.17351263198031619</v>
      </c>
      <c r="K423" t="s">
        <v>274</v>
      </c>
      <c r="L423" t="s">
        <v>286</v>
      </c>
    </row>
    <row r="424" spans="1:12" x14ac:dyDescent="0.3">
      <c r="A424" t="s">
        <v>45</v>
      </c>
      <c r="B424" t="s">
        <v>285</v>
      </c>
      <c r="C424">
        <v>47</v>
      </c>
      <c r="D424">
        <v>37</v>
      </c>
      <c r="E424">
        <v>15</v>
      </c>
      <c r="F424" t="s">
        <v>243</v>
      </c>
      <c r="G424" t="s">
        <v>125</v>
      </c>
      <c r="H424" t="s">
        <v>126</v>
      </c>
      <c r="I424" t="s">
        <v>57</v>
      </c>
      <c r="J424">
        <v>0.2629109982331167</v>
      </c>
      <c r="K424" t="s">
        <v>244</v>
      </c>
      <c r="L424" t="s">
        <v>286</v>
      </c>
    </row>
    <row r="425" spans="1:12" x14ac:dyDescent="0.3">
      <c r="A425" t="s">
        <v>45</v>
      </c>
      <c r="B425" t="s">
        <v>285</v>
      </c>
      <c r="C425">
        <v>47</v>
      </c>
      <c r="D425">
        <v>38</v>
      </c>
      <c r="E425">
        <v>4</v>
      </c>
      <c r="F425" t="s">
        <v>273</v>
      </c>
      <c r="G425" t="s">
        <v>138</v>
      </c>
      <c r="H425" t="s">
        <v>114</v>
      </c>
      <c r="I425" t="s">
        <v>57</v>
      </c>
      <c r="J425">
        <v>0.2724785133594762</v>
      </c>
      <c r="K425" t="s">
        <v>275</v>
      </c>
      <c r="L425" t="s">
        <v>286</v>
      </c>
    </row>
    <row r="426" spans="1:12" x14ac:dyDescent="0.3">
      <c r="A426" t="s">
        <v>45</v>
      </c>
      <c r="B426" t="s">
        <v>285</v>
      </c>
      <c r="C426">
        <v>47</v>
      </c>
      <c r="D426">
        <v>38</v>
      </c>
      <c r="E426">
        <v>5</v>
      </c>
      <c r="F426" t="s">
        <v>243</v>
      </c>
      <c r="G426" t="s">
        <v>125</v>
      </c>
      <c r="H426" t="s">
        <v>126</v>
      </c>
      <c r="I426" t="s">
        <v>57</v>
      </c>
      <c r="J426">
        <v>0.17052334241228781</v>
      </c>
      <c r="K426" t="s">
        <v>245</v>
      </c>
      <c r="L426" t="s">
        <v>286</v>
      </c>
    </row>
    <row r="427" spans="1:12" x14ac:dyDescent="0.3">
      <c r="A427" t="s">
        <v>45</v>
      </c>
      <c r="B427" t="s">
        <v>285</v>
      </c>
      <c r="C427">
        <v>47</v>
      </c>
      <c r="D427">
        <v>38</v>
      </c>
      <c r="E427">
        <v>7</v>
      </c>
      <c r="F427" t="s">
        <v>271</v>
      </c>
      <c r="G427" t="s">
        <v>126</v>
      </c>
      <c r="H427" t="s">
        <v>122</v>
      </c>
      <c r="I427" t="s">
        <v>57</v>
      </c>
      <c r="J427">
        <v>0.22076214936260311</v>
      </c>
      <c r="K427" t="s">
        <v>276</v>
      </c>
      <c r="L427" t="s">
        <v>286</v>
      </c>
    </row>
    <row r="428" spans="1:12" x14ac:dyDescent="0.3">
      <c r="A428" t="s">
        <v>45</v>
      </c>
      <c r="B428" t="s">
        <v>285</v>
      </c>
      <c r="C428">
        <v>47</v>
      </c>
      <c r="D428">
        <v>38</v>
      </c>
      <c r="E428">
        <v>8</v>
      </c>
      <c r="F428" t="s">
        <v>246</v>
      </c>
      <c r="G428" t="s">
        <v>133</v>
      </c>
      <c r="H428" t="s">
        <v>126</v>
      </c>
      <c r="I428" t="s">
        <v>53</v>
      </c>
      <c r="J428">
        <v>0.13823447571132441</v>
      </c>
      <c r="K428" t="s">
        <v>247</v>
      </c>
      <c r="L428" t="s">
        <v>286</v>
      </c>
    </row>
    <row r="429" spans="1:12" x14ac:dyDescent="0.3">
      <c r="A429" t="s">
        <v>45</v>
      </c>
      <c r="B429" t="s">
        <v>285</v>
      </c>
      <c r="C429">
        <v>47</v>
      </c>
      <c r="D429">
        <v>38</v>
      </c>
      <c r="E429">
        <v>9</v>
      </c>
      <c r="F429" t="s">
        <v>248</v>
      </c>
      <c r="G429" t="s">
        <v>133</v>
      </c>
      <c r="H429" t="s">
        <v>126</v>
      </c>
      <c r="I429" t="s">
        <v>53</v>
      </c>
      <c r="J429">
        <v>0.183887694520878</v>
      </c>
      <c r="K429" t="s">
        <v>249</v>
      </c>
      <c r="L429" t="s">
        <v>286</v>
      </c>
    </row>
    <row r="430" spans="1:12" x14ac:dyDescent="0.3">
      <c r="A430" t="s">
        <v>45</v>
      </c>
      <c r="B430" t="s">
        <v>285</v>
      </c>
      <c r="C430">
        <v>47</v>
      </c>
      <c r="D430">
        <v>39</v>
      </c>
      <c r="E430">
        <v>2</v>
      </c>
      <c r="F430" t="s">
        <v>277</v>
      </c>
      <c r="G430" t="s">
        <v>113</v>
      </c>
      <c r="H430" t="s">
        <v>114</v>
      </c>
      <c r="I430" t="s">
        <v>57</v>
      </c>
      <c r="J430">
        <v>0.2459344006833705</v>
      </c>
      <c r="K430" t="s">
        <v>278</v>
      </c>
      <c r="L430" t="s">
        <v>286</v>
      </c>
    </row>
    <row r="431" spans="1:12" x14ac:dyDescent="0.3">
      <c r="A431" t="s">
        <v>45</v>
      </c>
      <c r="B431" t="s">
        <v>287</v>
      </c>
      <c r="C431">
        <v>48</v>
      </c>
      <c r="D431">
        <v>1</v>
      </c>
      <c r="E431">
        <v>1</v>
      </c>
      <c r="F431" t="s">
        <v>112</v>
      </c>
      <c r="G431" t="s">
        <v>113</v>
      </c>
      <c r="H431" t="s">
        <v>114</v>
      </c>
      <c r="I431" t="s">
        <v>57</v>
      </c>
      <c r="J431">
        <v>0.43178104009655899</v>
      </c>
      <c r="K431" t="s">
        <v>115</v>
      </c>
      <c r="L431" t="s">
        <v>288</v>
      </c>
    </row>
    <row r="432" spans="1:12" x14ac:dyDescent="0.3">
      <c r="A432" t="s">
        <v>45</v>
      </c>
      <c r="B432" t="s">
        <v>287</v>
      </c>
      <c r="C432">
        <v>48</v>
      </c>
      <c r="D432">
        <v>1</v>
      </c>
      <c r="E432">
        <v>2</v>
      </c>
      <c r="F432" t="s">
        <v>117</v>
      </c>
      <c r="G432" t="s">
        <v>118</v>
      </c>
      <c r="H432" t="s">
        <v>114</v>
      </c>
      <c r="I432" t="s">
        <v>57</v>
      </c>
      <c r="J432">
        <v>0.29476563484484991</v>
      </c>
      <c r="K432" t="s">
        <v>119</v>
      </c>
      <c r="L432" t="s">
        <v>288</v>
      </c>
    </row>
    <row r="433" spans="1:12" x14ac:dyDescent="0.3">
      <c r="A433" t="s">
        <v>45</v>
      </c>
      <c r="B433" t="s">
        <v>287</v>
      </c>
      <c r="C433">
        <v>48</v>
      </c>
      <c r="D433">
        <v>1</v>
      </c>
      <c r="E433">
        <v>4</v>
      </c>
      <c r="F433" t="s">
        <v>120</v>
      </c>
      <c r="G433" t="s">
        <v>121</v>
      </c>
      <c r="H433" t="s">
        <v>122</v>
      </c>
      <c r="I433" t="s">
        <v>57</v>
      </c>
      <c r="J433">
        <v>0.2776396810498965</v>
      </c>
      <c r="K433" t="s">
        <v>123</v>
      </c>
      <c r="L433" t="s">
        <v>288</v>
      </c>
    </row>
    <row r="434" spans="1:12" x14ac:dyDescent="0.3">
      <c r="A434" t="s">
        <v>45</v>
      </c>
      <c r="B434" t="s">
        <v>287</v>
      </c>
      <c r="C434">
        <v>48</v>
      </c>
      <c r="D434">
        <v>1</v>
      </c>
      <c r="E434">
        <v>5</v>
      </c>
      <c r="F434" t="s">
        <v>253</v>
      </c>
      <c r="G434" t="s">
        <v>138</v>
      </c>
      <c r="H434" t="s">
        <v>122</v>
      </c>
      <c r="I434" t="s">
        <v>57</v>
      </c>
      <c r="J434">
        <v>0.1906664770037271</v>
      </c>
      <c r="K434" t="s">
        <v>254</v>
      </c>
      <c r="L434" t="s">
        <v>288</v>
      </c>
    </row>
    <row r="435" spans="1:12" x14ac:dyDescent="0.3">
      <c r="A435" t="s">
        <v>45</v>
      </c>
      <c r="B435" t="s">
        <v>287</v>
      </c>
      <c r="C435">
        <v>48</v>
      </c>
      <c r="D435">
        <v>1</v>
      </c>
      <c r="E435">
        <v>6</v>
      </c>
      <c r="F435" t="s">
        <v>124</v>
      </c>
      <c r="G435" t="s">
        <v>125</v>
      </c>
      <c r="H435" t="s">
        <v>126</v>
      </c>
      <c r="I435" t="s">
        <v>57</v>
      </c>
      <c r="J435">
        <v>0.16987137107241251</v>
      </c>
      <c r="K435" t="s">
        <v>127</v>
      </c>
      <c r="L435" t="s">
        <v>288</v>
      </c>
    </row>
    <row r="436" spans="1:12" x14ac:dyDescent="0.3">
      <c r="A436" t="s">
        <v>45</v>
      </c>
      <c r="B436" t="s">
        <v>287</v>
      </c>
      <c r="C436">
        <v>48</v>
      </c>
      <c r="D436">
        <v>2</v>
      </c>
      <c r="E436">
        <v>17</v>
      </c>
      <c r="F436" t="s">
        <v>128</v>
      </c>
      <c r="G436" t="s">
        <v>113</v>
      </c>
      <c r="H436" t="s">
        <v>114</v>
      </c>
      <c r="I436" t="s">
        <v>57</v>
      </c>
      <c r="J436">
        <v>0.49065690081177499</v>
      </c>
      <c r="K436" t="s">
        <v>129</v>
      </c>
      <c r="L436" t="s">
        <v>288</v>
      </c>
    </row>
    <row r="437" spans="1:12" x14ac:dyDescent="0.3">
      <c r="A437" t="s">
        <v>45</v>
      </c>
      <c r="B437" t="s">
        <v>287</v>
      </c>
      <c r="C437">
        <v>48</v>
      </c>
      <c r="D437">
        <v>2</v>
      </c>
      <c r="E437">
        <v>18</v>
      </c>
      <c r="F437" t="s">
        <v>255</v>
      </c>
      <c r="G437" t="s">
        <v>138</v>
      </c>
      <c r="H437" t="s">
        <v>114</v>
      </c>
      <c r="I437" t="s">
        <v>57</v>
      </c>
      <c r="J437">
        <v>0.1609266017806768</v>
      </c>
      <c r="K437" t="s">
        <v>256</v>
      </c>
      <c r="L437" t="s">
        <v>288</v>
      </c>
    </row>
    <row r="438" spans="1:12" x14ac:dyDescent="0.3">
      <c r="A438" t="s">
        <v>45</v>
      </c>
      <c r="B438" t="s">
        <v>287</v>
      </c>
      <c r="C438">
        <v>48</v>
      </c>
      <c r="D438">
        <v>2</v>
      </c>
      <c r="E438">
        <v>20</v>
      </c>
      <c r="F438" t="s">
        <v>130</v>
      </c>
      <c r="G438" t="s">
        <v>126</v>
      </c>
      <c r="H438" t="s">
        <v>122</v>
      </c>
      <c r="I438" t="s">
        <v>57</v>
      </c>
      <c r="J438">
        <v>0.2780489167830647</v>
      </c>
      <c r="K438" t="s">
        <v>131</v>
      </c>
      <c r="L438" t="s">
        <v>288</v>
      </c>
    </row>
    <row r="439" spans="1:12" x14ac:dyDescent="0.3">
      <c r="A439" t="s">
        <v>45</v>
      </c>
      <c r="B439" t="s">
        <v>287</v>
      </c>
      <c r="C439">
        <v>48</v>
      </c>
      <c r="D439">
        <v>2</v>
      </c>
      <c r="E439">
        <v>21</v>
      </c>
      <c r="F439" t="s">
        <v>132</v>
      </c>
      <c r="G439" t="s">
        <v>133</v>
      </c>
      <c r="H439" t="s">
        <v>126</v>
      </c>
      <c r="I439" t="s">
        <v>53</v>
      </c>
      <c r="J439">
        <v>0.4268597682235859</v>
      </c>
      <c r="K439" t="s">
        <v>134</v>
      </c>
      <c r="L439" t="s">
        <v>288</v>
      </c>
    </row>
    <row r="440" spans="1:12" x14ac:dyDescent="0.3">
      <c r="A440" t="s">
        <v>45</v>
      </c>
      <c r="B440" t="s">
        <v>287</v>
      </c>
      <c r="C440">
        <v>48</v>
      </c>
      <c r="D440">
        <v>2</v>
      </c>
      <c r="E440">
        <v>25</v>
      </c>
      <c r="F440" t="s">
        <v>135</v>
      </c>
      <c r="G440" t="s">
        <v>113</v>
      </c>
      <c r="H440" t="s">
        <v>114</v>
      </c>
      <c r="I440" t="s">
        <v>57</v>
      </c>
      <c r="J440">
        <v>0.5459856367381688</v>
      </c>
      <c r="K440" t="s">
        <v>136</v>
      </c>
      <c r="L440" t="s">
        <v>288</v>
      </c>
    </row>
    <row r="441" spans="1:12" x14ac:dyDescent="0.3">
      <c r="A441" t="s">
        <v>45</v>
      </c>
      <c r="B441" t="s">
        <v>287</v>
      </c>
      <c r="C441">
        <v>48</v>
      </c>
      <c r="D441">
        <v>2</v>
      </c>
      <c r="E441">
        <v>26</v>
      </c>
      <c r="F441" t="s">
        <v>137</v>
      </c>
      <c r="G441" t="s">
        <v>138</v>
      </c>
      <c r="H441" t="s">
        <v>114</v>
      </c>
      <c r="I441" t="s">
        <v>57</v>
      </c>
      <c r="J441">
        <v>0.1770935706565073</v>
      </c>
      <c r="K441" t="s">
        <v>139</v>
      </c>
      <c r="L441" t="s">
        <v>288</v>
      </c>
    </row>
    <row r="442" spans="1:12" x14ac:dyDescent="0.3">
      <c r="A442" t="s">
        <v>45</v>
      </c>
      <c r="B442" t="s">
        <v>287</v>
      </c>
      <c r="C442">
        <v>48</v>
      </c>
      <c r="D442">
        <v>2</v>
      </c>
      <c r="E442">
        <v>27</v>
      </c>
      <c r="F442" t="s">
        <v>140</v>
      </c>
      <c r="G442" t="s">
        <v>125</v>
      </c>
      <c r="H442" t="s">
        <v>118</v>
      </c>
      <c r="I442" t="s">
        <v>57</v>
      </c>
      <c r="J442">
        <v>0.14996276600378769</v>
      </c>
      <c r="K442" t="s">
        <v>141</v>
      </c>
      <c r="L442" t="s">
        <v>288</v>
      </c>
    </row>
    <row r="443" spans="1:12" x14ac:dyDescent="0.3">
      <c r="A443" t="s">
        <v>45</v>
      </c>
      <c r="B443" t="s">
        <v>287</v>
      </c>
      <c r="C443">
        <v>48</v>
      </c>
      <c r="D443">
        <v>4</v>
      </c>
      <c r="E443">
        <v>11</v>
      </c>
      <c r="F443" t="s">
        <v>142</v>
      </c>
      <c r="G443" t="s">
        <v>113</v>
      </c>
      <c r="H443" t="s">
        <v>143</v>
      </c>
      <c r="I443" t="s">
        <v>55</v>
      </c>
      <c r="J443">
        <v>0.73555747695404372</v>
      </c>
      <c r="K443" t="s">
        <v>144</v>
      </c>
      <c r="L443" t="s">
        <v>288</v>
      </c>
    </row>
    <row r="444" spans="1:12" x14ac:dyDescent="0.3">
      <c r="A444" t="s">
        <v>45</v>
      </c>
      <c r="B444" t="s">
        <v>287</v>
      </c>
      <c r="C444">
        <v>48</v>
      </c>
      <c r="D444">
        <v>5</v>
      </c>
      <c r="E444">
        <v>2</v>
      </c>
      <c r="F444" t="s">
        <v>145</v>
      </c>
      <c r="G444" t="s">
        <v>113</v>
      </c>
      <c r="H444" t="s">
        <v>143</v>
      </c>
      <c r="I444" t="s">
        <v>55</v>
      </c>
      <c r="J444">
        <v>0.9726625583209223</v>
      </c>
      <c r="K444" t="s">
        <v>146</v>
      </c>
      <c r="L444" t="s">
        <v>288</v>
      </c>
    </row>
    <row r="445" spans="1:12" x14ac:dyDescent="0.3">
      <c r="A445" t="s">
        <v>45</v>
      </c>
      <c r="B445" t="s">
        <v>287</v>
      </c>
      <c r="C445">
        <v>48</v>
      </c>
      <c r="D445">
        <v>5</v>
      </c>
      <c r="E445">
        <v>4</v>
      </c>
      <c r="F445" t="s">
        <v>147</v>
      </c>
      <c r="G445" t="s">
        <v>148</v>
      </c>
      <c r="H445" t="s">
        <v>114</v>
      </c>
      <c r="I445" t="s">
        <v>53</v>
      </c>
      <c r="J445">
        <v>0.24774797608420959</v>
      </c>
      <c r="K445" t="s">
        <v>149</v>
      </c>
      <c r="L445" t="s">
        <v>288</v>
      </c>
    </row>
    <row r="446" spans="1:12" x14ac:dyDescent="0.3">
      <c r="A446" t="s">
        <v>45</v>
      </c>
      <c r="B446" t="s">
        <v>287</v>
      </c>
      <c r="C446">
        <v>48</v>
      </c>
      <c r="D446">
        <v>5</v>
      </c>
      <c r="E446">
        <v>5</v>
      </c>
      <c r="F446" t="s">
        <v>150</v>
      </c>
      <c r="G446" t="s">
        <v>148</v>
      </c>
      <c r="H446" t="s">
        <v>114</v>
      </c>
      <c r="I446" t="s">
        <v>53</v>
      </c>
      <c r="J446">
        <v>0.35252786143901021</v>
      </c>
      <c r="K446" t="s">
        <v>151</v>
      </c>
      <c r="L446" t="s">
        <v>288</v>
      </c>
    </row>
    <row r="447" spans="1:12" x14ac:dyDescent="0.3">
      <c r="A447" t="s">
        <v>45</v>
      </c>
      <c r="B447" t="s">
        <v>287</v>
      </c>
      <c r="C447">
        <v>48</v>
      </c>
      <c r="D447">
        <v>5</v>
      </c>
      <c r="E447">
        <v>6</v>
      </c>
      <c r="F447" t="s">
        <v>257</v>
      </c>
      <c r="G447" t="s">
        <v>148</v>
      </c>
      <c r="H447" t="s">
        <v>118</v>
      </c>
      <c r="I447" t="s">
        <v>57</v>
      </c>
      <c r="J447">
        <v>0.1828331716674248</v>
      </c>
      <c r="K447" t="s">
        <v>258</v>
      </c>
      <c r="L447" t="s">
        <v>288</v>
      </c>
    </row>
    <row r="448" spans="1:12" x14ac:dyDescent="0.3">
      <c r="A448" t="s">
        <v>45</v>
      </c>
      <c r="B448" t="s">
        <v>287</v>
      </c>
      <c r="C448">
        <v>48</v>
      </c>
      <c r="D448">
        <v>5</v>
      </c>
      <c r="E448">
        <v>7</v>
      </c>
      <c r="F448" t="s">
        <v>152</v>
      </c>
      <c r="G448" t="s">
        <v>138</v>
      </c>
      <c r="H448" t="s">
        <v>113</v>
      </c>
      <c r="I448" t="s">
        <v>57</v>
      </c>
      <c r="J448">
        <v>0.22300795682220961</v>
      </c>
      <c r="K448" t="s">
        <v>153</v>
      </c>
      <c r="L448" t="s">
        <v>288</v>
      </c>
    </row>
    <row r="449" spans="1:12" x14ac:dyDescent="0.3">
      <c r="A449" t="s">
        <v>45</v>
      </c>
      <c r="B449" t="s">
        <v>287</v>
      </c>
      <c r="C449">
        <v>48</v>
      </c>
      <c r="D449">
        <v>9</v>
      </c>
      <c r="E449">
        <v>8</v>
      </c>
      <c r="F449" t="s">
        <v>156</v>
      </c>
      <c r="G449" t="s">
        <v>113</v>
      </c>
      <c r="H449" t="s">
        <v>114</v>
      </c>
      <c r="I449" t="s">
        <v>57</v>
      </c>
      <c r="J449">
        <v>0.46051642311535113</v>
      </c>
      <c r="K449" t="s">
        <v>157</v>
      </c>
      <c r="L449" t="s">
        <v>288</v>
      </c>
    </row>
    <row r="450" spans="1:12" x14ac:dyDescent="0.3">
      <c r="A450" t="s">
        <v>45</v>
      </c>
      <c r="B450" t="s">
        <v>287</v>
      </c>
      <c r="C450">
        <v>48</v>
      </c>
      <c r="D450">
        <v>9</v>
      </c>
      <c r="E450">
        <v>9</v>
      </c>
      <c r="F450" t="s">
        <v>158</v>
      </c>
      <c r="G450" t="s">
        <v>118</v>
      </c>
      <c r="H450" t="s">
        <v>114</v>
      </c>
      <c r="I450" t="s">
        <v>57</v>
      </c>
      <c r="J450">
        <v>0.33825186685955549</v>
      </c>
      <c r="K450" t="s">
        <v>159</v>
      </c>
      <c r="L450" t="s">
        <v>288</v>
      </c>
    </row>
    <row r="451" spans="1:12" x14ac:dyDescent="0.3">
      <c r="A451" t="s">
        <v>45</v>
      </c>
      <c r="B451" t="s">
        <v>287</v>
      </c>
      <c r="C451">
        <v>48</v>
      </c>
      <c r="D451">
        <v>9</v>
      </c>
      <c r="E451">
        <v>11</v>
      </c>
      <c r="F451" t="s">
        <v>160</v>
      </c>
      <c r="G451" t="s">
        <v>114</v>
      </c>
      <c r="H451" t="s">
        <v>143</v>
      </c>
      <c r="I451" t="s">
        <v>55</v>
      </c>
      <c r="J451">
        <v>0.92418718369611008</v>
      </c>
      <c r="K451" t="s">
        <v>161</v>
      </c>
      <c r="L451" t="s">
        <v>288</v>
      </c>
    </row>
    <row r="452" spans="1:12" x14ac:dyDescent="0.3">
      <c r="A452" t="s">
        <v>45</v>
      </c>
      <c r="B452" t="s">
        <v>287</v>
      </c>
      <c r="C452">
        <v>48</v>
      </c>
      <c r="D452">
        <v>11</v>
      </c>
      <c r="E452">
        <v>6</v>
      </c>
      <c r="F452" t="s">
        <v>164</v>
      </c>
      <c r="G452" t="s">
        <v>113</v>
      </c>
      <c r="H452" t="s">
        <v>114</v>
      </c>
      <c r="I452" t="s">
        <v>57</v>
      </c>
      <c r="J452">
        <v>0.70346432164117301</v>
      </c>
      <c r="K452" t="s">
        <v>165</v>
      </c>
      <c r="L452" t="s">
        <v>288</v>
      </c>
    </row>
    <row r="453" spans="1:12" x14ac:dyDescent="0.3">
      <c r="A453" t="s">
        <v>45</v>
      </c>
      <c r="B453" t="s">
        <v>287</v>
      </c>
      <c r="C453">
        <v>48</v>
      </c>
      <c r="D453">
        <v>12</v>
      </c>
      <c r="E453">
        <v>16</v>
      </c>
      <c r="F453" t="s">
        <v>166</v>
      </c>
      <c r="G453" t="s">
        <v>133</v>
      </c>
      <c r="H453" t="s">
        <v>114</v>
      </c>
      <c r="I453" t="s">
        <v>57</v>
      </c>
      <c r="J453">
        <v>0.1983944529086844</v>
      </c>
      <c r="K453" t="s">
        <v>167</v>
      </c>
      <c r="L453" t="s">
        <v>288</v>
      </c>
    </row>
    <row r="454" spans="1:12" x14ac:dyDescent="0.3">
      <c r="A454" t="s">
        <v>45</v>
      </c>
      <c r="B454" t="s">
        <v>287</v>
      </c>
      <c r="C454">
        <v>48</v>
      </c>
      <c r="D454">
        <v>13</v>
      </c>
      <c r="E454">
        <v>1</v>
      </c>
      <c r="F454" t="s">
        <v>168</v>
      </c>
      <c r="G454" t="s">
        <v>114</v>
      </c>
      <c r="H454" t="s">
        <v>143</v>
      </c>
      <c r="I454" t="s">
        <v>55</v>
      </c>
      <c r="J454">
        <v>0.97600708359400734</v>
      </c>
      <c r="K454" t="s">
        <v>169</v>
      </c>
      <c r="L454" t="s">
        <v>288</v>
      </c>
    </row>
    <row r="455" spans="1:12" x14ac:dyDescent="0.3">
      <c r="A455" t="s">
        <v>45</v>
      </c>
      <c r="B455" t="s">
        <v>287</v>
      </c>
      <c r="C455">
        <v>48</v>
      </c>
      <c r="D455">
        <v>14</v>
      </c>
      <c r="E455">
        <v>3</v>
      </c>
      <c r="F455" t="s">
        <v>259</v>
      </c>
      <c r="G455" t="s">
        <v>143</v>
      </c>
      <c r="H455" t="s">
        <v>114</v>
      </c>
      <c r="I455" t="s">
        <v>56</v>
      </c>
      <c r="J455">
        <v>0.41799068744673218</v>
      </c>
      <c r="K455" t="s">
        <v>260</v>
      </c>
      <c r="L455" t="s">
        <v>288</v>
      </c>
    </row>
    <row r="456" spans="1:12" x14ac:dyDescent="0.3">
      <c r="A456" t="s">
        <v>45</v>
      </c>
      <c r="B456" t="s">
        <v>287</v>
      </c>
      <c r="C456">
        <v>48</v>
      </c>
      <c r="D456">
        <v>14</v>
      </c>
      <c r="E456">
        <v>7</v>
      </c>
      <c r="F456" t="s">
        <v>261</v>
      </c>
      <c r="G456" t="s">
        <v>143</v>
      </c>
      <c r="H456" t="s">
        <v>122</v>
      </c>
      <c r="I456" t="s">
        <v>56</v>
      </c>
      <c r="J456">
        <v>0.23585626905327731</v>
      </c>
      <c r="K456" t="s">
        <v>262</v>
      </c>
      <c r="L456" t="s">
        <v>288</v>
      </c>
    </row>
    <row r="457" spans="1:12" x14ac:dyDescent="0.3">
      <c r="A457" t="s">
        <v>45</v>
      </c>
      <c r="B457" t="s">
        <v>287</v>
      </c>
      <c r="C457">
        <v>48</v>
      </c>
      <c r="D457">
        <v>14</v>
      </c>
      <c r="E457">
        <v>8</v>
      </c>
      <c r="F457" t="s">
        <v>170</v>
      </c>
      <c r="G457" t="s">
        <v>143</v>
      </c>
      <c r="H457" t="s">
        <v>126</v>
      </c>
      <c r="I457" t="s">
        <v>56</v>
      </c>
      <c r="J457">
        <v>0.19827354601382771</v>
      </c>
      <c r="K457" t="s">
        <v>171</v>
      </c>
      <c r="L457" t="s">
        <v>288</v>
      </c>
    </row>
    <row r="458" spans="1:12" x14ac:dyDescent="0.3">
      <c r="A458" t="s">
        <v>45</v>
      </c>
      <c r="B458" t="s">
        <v>287</v>
      </c>
      <c r="C458">
        <v>48</v>
      </c>
      <c r="D458">
        <v>15</v>
      </c>
      <c r="E458">
        <v>5</v>
      </c>
      <c r="F458" t="s">
        <v>172</v>
      </c>
      <c r="G458" t="s">
        <v>113</v>
      </c>
      <c r="H458" t="s">
        <v>114</v>
      </c>
      <c r="I458" t="s">
        <v>57</v>
      </c>
      <c r="J458">
        <v>0.57109301588925876</v>
      </c>
      <c r="K458" t="s">
        <v>173</v>
      </c>
      <c r="L458" t="s">
        <v>288</v>
      </c>
    </row>
    <row r="459" spans="1:12" x14ac:dyDescent="0.3">
      <c r="A459" t="s">
        <v>45</v>
      </c>
      <c r="B459" t="s">
        <v>287</v>
      </c>
      <c r="C459">
        <v>48</v>
      </c>
      <c r="D459">
        <v>15</v>
      </c>
      <c r="E459">
        <v>6</v>
      </c>
      <c r="F459" t="s">
        <v>263</v>
      </c>
      <c r="G459" t="s">
        <v>118</v>
      </c>
      <c r="H459" t="s">
        <v>114</v>
      </c>
      <c r="I459" t="s">
        <v>57</v>
      </c>
      <c r="J459">
        <v>0.15733386421155041</v>
      </c>
      <c r="K459" t="s">
        <v>264</v>
      </c>
      <c r="L459" t="s">
        <v>288</v>
      </c>
    </row>
    <row r="460" spans="1:12" x14ac:dyDescent="0.3">
      <c r="A460" t="s">
        <v>45</v>
      </c>
      <c r="B460" t="s">
        <v>287</v>
      </c>
      <c r="C460">
        <v>48</v>
      </c>
      <c r="D460">
        <v>16</v>
      </c>
      <c r="E460">
        <v>4</v>
      </c>
      <c r="F460" t="s">
        <v>174</v>
      </c>
      <c r="G460" t="s">
        <v>113</v>
      </c>
      <c r="H460" t="s">
        <v>114</v>
      </c>
      <c r="I460" t="s">
        <v>57</v>
      </c>
      <c r="J460">
        <v>0.61515991471182108</v>
      </c>
      <c r="K460" t="s">
        <v>175</v>
      </c>
      <c r="L460" t="s">
        <v>288</v>
      </c>
    </row>
    <row r="461" spans="1:12" x14ac:dyDescent="0.3">
      <c r="A461" t="s">
        <v>45</v>
      </c>
      <c r="B461" t="s">
        <v>287</v>
      </c>
      <c r="C461">
        <v>48</v>
      </c>
      <c r="D461">
        <v>16</v>
      </c>
      <c r="E461">
        <v>5</v>
      </c>
      <c r="F461" t="s">
        <v>265</v>
      </c>
      <c r="G461" t="s">
        <v>138</v>
      </c>
      <c r="H461" t="s">
        <v>114</v>
      </c>
      <c r="I461" t="s">
        <v>57</v>
      </c>
      <c r="J461">
        <v>0.2524737052189856</v>
      </c>
      <c r="K461" t="s">
        <v>266</v>
      </c>
      <c r="L461" t="s">
        <v>288</v>
      </c>
    </row>
    <row r="462" spans="1:12" x14ac:dyDescent="0.3">
      <c r="A462" t="s">
        <v>45</v>
      </c>
      <c r="B462" t="s">
        <v>287</v>
      </c>
      <c r="C462">
        <v>48</v>
      </c>
      <c r="D462">
        <v>17</v>
      </c>
      <c r="E462">
        <v>10</v>
      </c>
      <c r="F462" t="s">
        <v>176</v>
      </c>
      <c r="G462" t="s">
        <v>121</v>
      </c>
      <c r="H462" t="s">
        <v>122</v>
      </c>
      <c r="I462" t="s">
        <v>57</v>
      </c>
      <c r="J462">
        <v>0.23375327202434909</v>
      </c>
      <c r="K462" t="s">
        <v>177</v>
      </c>
      <c r="L462" t="s">
        <v>288</v>
      </c>
    </row>
    <row r="463" spans="1:12" x14ac:dyDescent="0.3">
      <c r="A463" t="s">
        <v>45</v>
      </c>
      <c r="B463" t="s">
        <v>287</v>
      </c>
      <c r="C463">
        <v>48</v>
      </c>
      <c r="D463">
        <v>17</v>
      </c>
      <c r="E463">
        <v>12</v>
      </c>
      <c r="F463" t="s">
        <v>178</v>
      </c>
      <c r="G463" t="s">
        <v>125</v>
      </c>
      <c r="H463" t="s">
        <v>143</v>
      </c>
      <c r="I463" t="s">
        <v>55</v>
      </c>
      <c r="J463">
        <v>0.13557016591692539</v>
      </c>
      <c r="K463" t="s">
        <v>179</v>
      </c>
      <c r="L463" t="s">
        <v>288</v>
      </c>
    </row>
    <row r="464" spans="1:12" x14ac:dyDescent="0.3">
      <c r="A464" t="s">
        <v>45</v>
      </c>
      <c r="B464" t="s">
        <v>287</v>
      </c>
      <c r="C464">
        <v>48</v>
      </c>
      <c r="D464">
        <v>17</v>
      </c>
      <c r="E464">
        <v>13</v>
      </c>
      <c r="F464" t="s">
        <v>180</v>
      </c>
      <c r="G464" t="s">
        <v>181</v>
      </c>
      <c r="H464" t="s">
        <v>122</v>
      </c>
      <c r="I464" t="s">
        <v>57</v>
      </c>
      <c r="J464">
        <v>0.28224075961618272</v>
      </c>
      <c r="K464" t="s">
        <v>182</v>
      </c>
      <c r="L464" t="s">
        <v>288</v>
      </c>
    </row>
    <row r="465" spans="1:12" x14ac:dyDescent="0.3">
      <c r="A465" t="s">
        <v>45</v>
      </c>
      <c r="B465" t="s">
        <v>287</v>
      </c>
      <c r="C465">
        <v>48</v>
      </c>
      <c r="D465">
        <v>18</v>
      </c>
      <c r="E465">
        <v>4</v>
      </c>
      <c r="F465" t="s">
        <v>186</v>
      </c>
      <c r="G465" t="s">
        <v>148</v>
      </c>
      <c r="H465" t="s">
        <v>114</v>
      </c>
      <c r="I465" t="s">
        <v>53</v>
      </c>
      <c r="J465">
        <v>0.27267983863592621</v>
      </c>
      <c r="K465" t="s">
        <v>187</v>
      </c>
      <c r="L465" t="s">
        <v>288</v>
      </c>
    </row>
    <row r="466" spans="1:12" x14ac:dyDescent="0.3">
      <c r="A466" t="s">
        <v>45</v>
      </c>
      <c r="B466" t="s">
        <v>287</v>
      </c>
      <c r="C466">
        <v>48</v>
      </c>
      <c r="D466">
        <v>21</v>
      </c>
      <c r="E466">
        <v>10</v>
      </c>
      <c r="F466" t="s">
        <v>188</v>
      </c>
      <c r="G466" t="s">
        <v>113</v>
      </c>
      <c r="H466" t="s">
        <v>114</v>
      </c>
      <c r="I466" t="s">
        <v>57</v>
      </c>
      <c r="J466">
        <v>0.62040194564195739</v>
      </c>
      <c r="K466" t="s">
        <v>189</v>
      </c>
      <c r="L466" t="s">
        <v>288</v>
      </c>
    </row>
    <row r="467" spans="1:12" x14ac:dyDescent="0.3">
      <c r="A467" t="s">
        <v>45</v>
      </c>
      <c r="B467" t="s">
        <v>287</v>
      </c>
      <c r="C467">
        <v>48</v>
      </c>
      <c r="D467">
        <v>21</v>
      </c>
      <c r="E467">
        <v>11</v>
      </c>
      <c r="F467" t="s">
        <v>190</v>
      </c>
      <c r="G467" t="s">
        <v>118</v>
      </c>
      <c r="H467" t="s">
        <v>114</v>
      </c>
      <c r="I467" t="s">
        <v>57</v>
      </c>
      <c r="J467">
        <v>0.58590973777488076</v>
      </c>
      <c r="K467" t="s">
        <v>191</v>
      </c>
      <c r="L467" t="s">
        <v>288</v>
      </c>
    </row>
    <row r="468" spans="1:12" x14ac:dyDescent="0.3">
      <c r="A468" t="s">
        <v>45</v>
      </c>
      <c r="B468" t="s">
        <v>287</v>
      </c>
      <c r="C468">
        <v>48</v>
      </c>
      <c r="D468">
        <v>23</v>
      </c>
      <c r="E468">
        <v>3</v>
      </c>
      <c r="F468" t="s">
        <v>192</v>
      </c>
      <c r="G468" t="s">
        <v>113</v>
      </c>
      <c r="H468" t="s">
        <v>143</v>
      </c>
      <c r="I468" t="s">
        <v>55</v>
      </c>
      <c r="J468">
        <v>0.37156552433047629</v>
      </c>
      <c r="K468" t="s">
        <v>193</v>
      </c>
      <c r="L468" t="s">
        <v>288</v>
      </c>
    </row>
    <row r="469" spans="1:12" x14ac:dyDescent="0.3">
      <c r="A469" t="s">
        <v>45</v>
      </c>
      <c r="B469" t="s">
        <v>287</v>
      </c>
      <c r="C469">
        <v>48</v>
      </c>
      <c r="D469">
        <v>24</v>
      </c>
      <c r="E469">
        <v>7</v>
      </c>
      <c r="F469" t="s">
        <v>194</v>
      </c>
      <c r="G469" t="s">
        <v>113</v>
      </c>
      <c r="H469" t="s">
        <v>114</v>
      </c>
      <c r="I469" t="s">
        <v>57</v>
      </c>
      <c r="J469">
        <v>0.58257189306041346</v>
      </c>
      <c r="K469" t="s">
        <v>195</v>
      </c>
      <c r="L469" t="s">
        <v>288</v>
      </c>
    </row>
    <row r="470" spans="1:12" x14ac:dyDescent="0.3">
      <c r="A470" t="s">
        <v>45</v>
      </c>
      <c r="B470" t="s">
        <v>287</v>
      </c>
      <c r="C470">
        <v>48</v>
      </c>
      <c r="D470">
        <v>24</v>
      </c>
      <c r="E470">
        <v>8</v>
      </c>
      <c r="F470" t="s">
        <v>196</v>
      </c>
      <c r="G470" t="s">
        <v>118</v>
      </c>
      <c r="H470" t="s">
        <v>114</v>
      </c>
      <c r="I470" t="s">
        <v>57</v>
      </c>
      <c r="J470">
        <v>0.63922313901308825</v>
      </c>
      <c r="K470" t="s">
        <v>197</v>
      </c>
      <c r="L470" t="s">
        <v>288</v>
      </c>
    </row>
    <row r="471" spans="1:12" x14ac:dyDescent="0.3">
      <c r="A471" t="s">
        <v>45</v>
      </c>
      <c r="B471" t="s">
        <v>287</v>
      </c>
      <c r="C471">
        <v>48</v>
      </c>
      <c r="D471">
        <v>25</v>
      </c>
      <c r="E471">
        <v>3</v>
      </c>
      <c r="F471" t="s">
        <v>198</v>
      </c>
      <c r="G471" t="s">
        <v>113</v>
      </c>
      <c r="H471" t="s">
        <v>114</v>
      </c>
      <c r="I471" t="s">
        <v>57</v>
      </c>
      <c r="J471">
        <v>0.48586295481059788</v>
      </c>
      <c r="K471" t="s">
        <v>199</v>
      </c>
      <c r="L471" t="s">
        <v>288</v>
      </c>
    </row>
    <row r="472" spans="1:12" x14ac:dyDescent="0.3">
      <c r="A472" t="s">
        <v>45</v>
      </c>
      <c r="B472" t="s">
        <v>287</v>
      </c>
      <c r="C472">
        <v>48</v>
      </c>
      <c r="D472">
        <v>25</v>
      </c>
      <c r="E472">
        <v>4</v>
      </c>
      <c r="F472" t="s">
        <v>263</v>
      </c>
      <c r="G472" t="s">
        <v>138</v>
      </c>
      <c r="H472" t="s">
        <v>113</v>
      </c>
      <c r="I472" t="s">
        <v>57</v>
      </c>
      <c r="J472">
        <v>0.17960258780487631</v>
      </c>
      <c r="K472" t="s">
        <v>267</v>
      </c>
      <c r="L472" t="s">
        <v>288</v>
      </c>
    </row>
    <row r="473" spans="1:12" x14ac:dyDescent="0.3">
      <c r="A473" t="s">
        <v>45</v>
      </c>
      <c r="B473" t="s">
        <v>287</v>
      </c>
      <c r="C473">
        <v>48</v>
      </c>
      <c r="D473">
        <v>25</v>
      </c>
      <c r="E473">
        <v>16</v>
      </c>
      <c r="F473" t="s">
        <v>200</v>
      </c>
      <c r="G473" t="s">
        <v>114</v>
      </c>
      <c r="H473" t="s">
        <v>143</v>
      </c>
      <c r="I473" t="s">
        <v>55</v>
      </c>
      <c r="J473">
        <v>0.98424563285187294</v>
      </c>
      <c r="K473" t="s">
        <v>201</v>
      </c>
      <c r="L473" t="s">
        <v>288</v>
      </c>
    </row>
    <row r="474" spans="1:12" x14ac:dyDescent="0.3">
      <c r="A474" t="s">
        <v>45</v>
      </c>
      <c r="B474" t="s">
        <v>287</v>
      </c>
      <c r="C474">
        <v>48</v>
      </c>
      <c r="D474">
        <v>25</v>
      </c>
      <c r="E474">
        <v>17</v>
      </c>
      <c r="F474" t="s">
        <v>202</v>
      </c>
      <c r="G474" t="s">
        <v>148</v>
      </c>
      <c r="H474" t="s">
        <v>143</v>
      </c>
      <c r="I474" t="s">
        <v>55</v>
      </c>
      <c r="J474">
        <v>0.67933062571121716</v>
      </c>
      <c r="K474" t="s">
        <v>203</v>
      </c>
      <c r="L474" t="s">
        <v>288</v>
      </c>
    </row>
    <row r="475" spans="1:12" x14ac:dyDescent="0.3">
      <c r="A475" t="s">
        <v>45</v>
      </c>
      <c r="B475" t="s">
        <v>287</v>
      </c>
      <c r="C475">
        <v>48</v>
      </c>
      <c r="D475">
        <v>25</v>
      </c>
      <c r="E475">
        <v>20</v>
      </c>
      <c r="F475" t="s">
        <v>204</v>
      </c>
      <c r="G475" t="s">
        <v>114</v>
      </c>
      <c r="H475" t="s">
        <v>143</v>
      </c>
      <c r="I475" t="s">
        <v>55</v>
      </c>
      <c r="J475">
        <v>0.96988128496143244</v>
      </c>
      <c r="K475" t="s">
        <v>205</v>
      </c>
      <c r="L475" t="s">
        <v>288</v>
      </c>
    </row>
    <row r="476" spans="1:12" x14ac:dyDescent="0.3">
      <c r="A476" t="s">
        <v>45</v>
      </c>
      <c r="B476" t="s">
        <v>287</v>
      </c>
      <c r="C476">
        <v>48</v>
      </c>
      <c r="D476">
        <v>26</v>
      </c>
      <c r="E476">
        <v>18</v>
      </c>
      <c r="F476" t="s">
        <v>206</v>
      </c>
      <c r="G476" t="s">
        <v>114</v>
      </c>
      <c r="H476" t="s">
        <v>143</v>
      </c>
      <c r="I476" t="s">
        <v>55</v>
      </c>
      <c r="J476">
        <v>0.97410066190419609</v>
      </c>
      <c r="K476" t="s">
        <v>207</v>
      </c>
      <c r="L476" t="s">
        <v>288</v>
      </c>
    </row>
    <row r="477" spans="1:12" x14ac:dyDescent="0.3">
      <c r="A477" t="s">
        <v>45</v>
      </c>
      <c r="B477" t="s">
        <v>287</v>
      </c>
      <c r="C477">
        <v>48</v>
      </c>
      <c r="D477">
        <v>27</v>
      </c>
      <c r="E477">
        <v>5</v>
      </c>
      <c r="F477" t="s">
        <v>208</v>
      </c>
      <c r="G477" t="s">
        <v>113</v>
      </c>
      <c r="H477" t="s">
        <v>114</v>
      </c>
      <c r="I477" t="s">
        <v>57</v>
      </c>
      <c r="J477">
        <v>0.52016795027680773</v>
      </c>
      <c r="K477" t="s">
        <v>209</v>
      </c>
      <c r="L477" t="s">
        <v>288</v>
      </c>
    </row>
    <row r="478" spans="1:12" x14ac:dyDescent="0.3">
      <c r="A478" t="s">
        <v>45</v>
      </c>
      <c r="B478" t="s">
        <v>287</v>
      </c>
      <c r="C478">
        <v>48</v>
      </c>
      <c r="D478">
        <v>27</v>
      </c>
      <c r="E478">
        <v>6</v>
      </c>
      <c r="F478" t="s">
        <v>210</v>
      </c>
      <c r="G478" t="s">
        <v>121</v>
      </c>
      <c r="H478" t="s">
        <v>143</v>
      </c>
      <c r="I478" t="s">
        <v>55</v>
      </c>
      <c r="J478">
        <v>0.94272628559956873</v>
      </c>
      <c r="K478" t="s">
        <v>211</v>
      </c>
      <c r="L478" t="s">
        <v>288</v>
      </c>
    </row>
    <row r="479" spans="1:12" x14ac:dyDescent="0.3">
      <c r="A479" t="s">
        <v>45</v>
      </c>
      <c r="B479" t="s">
        <v>287</v>
      </c>
      <c r="C479">
        <v>48</v>
      </c>
      <c r="D479">
        <v>28</v>
      </c>
      <c r="E479">
        <v>7</v>
      </c>
      <c r="F479" t="s">
        <v>212</v>
      </c>
      <c r="G479" t="s">
        <v>113</v>
      </c>
      <c r="H479" t="s">
        <v>114</v>
      </c>
      <c r="I479" t="s">
        <v>57</v>
      </c>
      <c r="J479">
        <v>0.42208947538511649</v>
      </c>
      <c r="K479" t="s">
        <v>213</v>
      </c>
      <c r="L479" t="s">
        <v>288</v>
      </c>
    </row>
    <row r="480" spans="1:12" x14ac:dyDescent="0.3">
      <c r="A480" t="s">
        <v>45</v>
      </c>
      <c r="B480" t="s">
        <v>287</v>
      </c>
      <c r="C480">
        <v>48</v>
      </c>
      <c r="D480">
        <v>29</v>
      </c>
      <c r="E480">
        <v>8</v>
      </c>
      <c r="F480" t="s">
        <v>216</v>
      </c>
      <c r="G480" t="s">
        <v>122</v>
      </c>
      <c r="H480" t="s">
        <v>143</v>
      </c>
      <c r="I480" t="s">
        <v>55</v>
      </c>
      <c r="J480">
        <v>0.40670898860433952</v>
      </c>
      <c r="K480" t="s">
        <v>217</v>
      </c>
      <c r="L480" t="s">
        <v>288</v>
      </c>
    </row>
    <row r="481" spans="1:12" x14ac:dyDescent="0.3">
      <c r="A481" t="s">
        <v>45</v>
      </c>
      <c r="B481" t="s">
        <v>287</v>
      </c>
      <c r="C481">
        <v>48</v>
      </c>
      <c r="D481">
        <v>29</v>
      </c>
      <c r="E481">
        <v>10</v>
      </c>
      <c r="F481" t="s">
        <v>220</v>
      </c>
      <c r="G481" t="s">
        <v>133</v>
      </c>
      <c r="H481" t="s">
        <v>143</v>
      </c>
      <c r="I481" t="s">
        <v>55</v>
      </c>
      <c r="J481">
        <v>0.24205309665364411</v>
      </c>
      <c r="K481" t="s">
        <v>221</v>
      </c>
      <c r="L481" t="s">
        <v>288</v>
      </c>
    </row>
    <row r="482" spans="1:12" x14ac:dyDescent="0.3">
      <c r="A482" t="s">
        <v>45</v>
      </c>
      <c r="B482" t="s">
        <v>287</v>
      </c>
      <c r="C482">
        <v>48</v>
      </c>
      <c r="D482">
        <v>30</v>
      </c>
      <c r="E482">
        <v>9</v>
      </c>
      <c r="F482" t="s">
        <v>208</v>
      </c>
      <c r="G482" t="s">
        <v>138</v>
      </c>
      <c r="H482" t="s">
        <v>143</v>
      </c>
      <c r="I482" t="s">
        <v>55</v>
      </c>
      <c r="J482">
        <v>0.9833032295720685</v>
      </c>
      <c r="K482" t="s">
        <v>222</v>
      </c>
      <c r="L482" t="s">
        <v>288</v>
      </c>
    </row>
    <row r="483" spans="1:12" x14ac:dyDescent="0.3">
      <c r="A483" t="s">
        <v>45</v>
      </c>
      <c r="B483" t="s">
        <v>287</v>
      </c>
      <c r="C483">
        <v>48</v>
      </c>
      <c r="D483">
        <v>31</v>
      </c>
      <c r="E483">
        <v>4</v>
      </c>
      <c r="F483" t="s">
        <v>223</v>
      </c>
      <c r="G483" t="s">
        <v>113</v>
      </c>
      <c r="H483" t="s">
        <v>143</v>
      </c>
      <c r="I483" t="s">
        <v>55</v>
      </c>
      <c r="J483">
        <v>0.9564097781975559</v>
      </c>
      <c r="K483" t="s">
        <v>224</v>
      </c>
      <c r="L483" t="s">
        <v>288</v>
      </c>
    </row>
    <row r="484" spans="1:12" x14ac:dyDescent="0.3">
      <c r="A484" t="s">
        <v>45</v>
      </c>
      <c r="B484" t="s">
        <v>287</v>
      </c>
      <c r="C484">
        <v>48</v>
      </c>
      <c r="D484">
        <v>32</v>
      </c>
      <c r="E484">
        <v>9</v>
      </c>
      <c r="F484" t="s">
        <v>225</v>
      </c>
      <c r="G484" t="s">
        <v>138</v>
      </c>
      <c r="H484" t="s">
        <v>114</v>
      </c>
      <c r="I484" t="s">
        <v>57</v>
      </c>
      <c r="J484">
        <v>0.24838881768526341</v>
      </c>
      <c r="K484" t="s">
        <v>226</v>
      </c>
      <c r="L484" t="s">
        <v>288</v>
      </c>
    </row>
    <row r="485" spans="1:12" x14ac:dyDescent="0.3">
      <c r="A485" t="s">
        <v>45</v>
      </c>
      <c r="B485" t="s">
        <v>287</v>
      </c>
      <c r="C485">
        <v>48</v>
      </c>
      <c r="D485">
        <v>32</v>
      </c>
      <c r="E485">
        <v>13</v>
      </c>
      <c r="F485" t="s">
        <v>227</v>
      </c>
      <c r="G485" t="s">
        <v>122</v>
      </c>
      <c r="H485" t="s">
        <v>181</v>
      </c>
      <c r="I485" t="s">
        <v>57</v>
      </c>
      <c r="J485">
        <v>0.43496872878363241</v>
      </c>
      <c r="K485" t="s">
        <v>228</v>
      </c>
      <c r="L485" t="s">
        <v>288</v>
      </c>
    </row>
    <row r="486" spans="1:12" x14ac:dyDescent="0.3">
      <c r="A486" t="s">
        <v>45</v>
      </c>
      <c r="B486" t="s">
        <v>287</v>
      </c>
      <c r="C486">
        <v>48</v>
      </c>
      <c r="D486">
        <v>32</v>
      </c>
      <c r="E486">
        <v>14</v>
      </c>
      <c r="F486" t="s">
        <v>229</v>
      </c>
      <c r="G486" t="s">
        <v>126</v>
      </c>
      <c r="H486" t="s">
        <v>184</v>
      </c>
      <c r="I486" t="s">
        <v>57</v>
      </c>
      <c r="J486">
        <v>0.38272334498680471</v>
      </c>
      <c r="K486" t="s">
        <v>230</v>
      </c>
      <c r="L486" t="s">
        <v>288</v>
      </c>
    </row>
    <row r="487" spans="1:12" x14ac:dyDescent="0.3">
      <c r="A487" t="s">
        <v>45</v>
      </c>
      <c r="B487" t="s">
        <v>287</v>
      </c>
      <c r="C487">
        <v>48</v>
      </c>
      <c r="D487">
        <v>32</v>
      </c>
      <c r="E487">
        <v>16</v>
      </c>
      <c r="F487" t="s">
        <v>231</v>
      </c>
      <c r="G487" t="s">
        <v>114</v>
      </c>
      <c r="H487" t="s">
        <v>143</v>
      </c>
      <c r="I487" t="s">
        <v>55</v>
      </c>
      <c r="J487">
        <v>0.92577643761219974</v>
      </c>
      <c r="K487" t="s">
        <v>232</v>
      </c>
      <c r="L487" t="s">
        <v>288</v>
      </c>
    </row>
    <row r="488" spans="1:12" x14ac:dyDescent="0.3">
      <c r="A488" t="s">
        <v>45</v>
      </c>
      <c r="B488" t="s">
        <v>287</v>
      </c>
      <c r="C488">
        <v>48</v>
      </c>
      <c r="D488">
        <v>32</v>
      </c>
      <c r="E488">
        <v>17</v>
      </c>
      <c r="F488" t="s">
        <v>233</v>
      </c>
      <c r="G488" t="s">
        <v>148</v>
      </c>
      <c r="H488" t="s">
        <v>143</v>
      </c>
      <c r="I488" t="s">
        <v>55</v>
      </c>
      <c r="J488">
        <v>0.34913367080852292</v>
      </c>
      <c r="K488" t="s">
        <v>234</v>
      </c>
      <c r="L488" t="s">
        <v>288</v>
      </c>
    </row>
    <row r="489" spans="1:12" x14ac:dyDescent="0.3">
      <c r="A489" t="s">
        <v>45</v>
      </c>
      <c r="B489" t="s">
        <v>287</v>
      </c>
      <c r="C489">
        <v>48</v>
      </c>
      <c r="D489">
        <v>34</v>
      </c>
      <c r="E489">
        <v>17</v>
      </c>
      <c r="F489" t="s">
        <v>162</v>
      </c>
      <c r="G489" t="s">
        <v>113</v>
      </c>
      <c r="H489" t="s">
        <v>114</v>
      </c>
      <c r="I489" t="s">
        <v>57</v>
      </c>
      <c r="J489">
        <v>0.32537775576323891</v>
      </c>
      <c r="K489" t="s">
        <v>268</v>
      </c>
      <c r="L489" t="s">
        <v>288</v>
      </c>
    </row>
    <row r="490" spans="1:12" x14ac:dyDescent="0.3">
      <c r="A490" t="s">
        <v>45</v>
      </c>
      <c r="B490" t="s">
        <v>287</v>
      </c>
      <c r="C490">
        <v>48</v>
      </c>
      <c r="D490">
        <v>35</v>
      </c>
      <c r="E490">
        <v>3</v>
      </c>
      <c r="F490" t="s">
        <v>269</v>
      </c>
      <c r="G490" t="s">
        <v>113</v>
      </c>
      <c r="H490" t="s">
        <v>114</v>
      </c>
      <c r="I490" t="s">
        <v>57</v>
      </c>
      <c r="J490">
        <v>0.35791293622423143</v>
      </c>
      <c r="K490" t="s">
        <v>270</v>
      </c>
      <c r="L490" t="s">
        <v>288</v>
      </c>
    </row>
    <row r="491" spans="1:12" x14ac:dyDescent="0.3">
      <c r="A491" t="s">
        <v>45</v>
      </c>
      <c r="B491" t="s">
        <v>287</v>
      </c>
      <c r="C491">
        <v>48</v>
      </c>
      <c r="D491">
        <v>35</v>
      </c>
      <c r="E491">
        <v>5</v>
      </c>
      <c r="F491" t="s">
        <v>271</v>
      </c>
      <c r="G491" t="s">
        <v>126</v>
      </c>
      <c r="H491" t="s">
        <v>143</v>
      </c>
      <c r="I491" t="s">
        <v>55</v>
      </c>
      <c r="J491">
        <v>0.17912336200907769</v>
      </c>
      <c r="K491" t="s">
        <v>272</v>
      </c>
      <c r="L491" t="s">
        <v>288</v>
      </c>
    </row>
    <row r="492" spans="1:12" x14ac:dyDescent="0.3">
      <c r="A492" t="s">
        <v>45</v>
      </c>
      <c r="B492" t="s">
        <v>287</v>
      </c>
      <c r="C492">
        <v>48</v>
      </c>
      <c r="D492">
        <v>35</v>
      </c>
      <c r="E492">
        <v>6</v>
      </c>
      <c r="F492" t="s">
        <v>235</v>
      </c>
      <c r="G492" t="s">
        <v>133</v>
      </c>
      <c r="H492" t="s">
        <v>143</v>
      </c>
      <c r="I492" t="s">
        <v>55</v>
      </c>
      <c r="J492">
        <v>0.21194493328603509</v>
      </c>
      <c r="K492" t="s">
        <v>236</v>
      </c>
      <c r="L492" t="s">
        <v>288</v>
      </c>
    </row>
    <row r="493" spans="1:12" x14ac:dyDescent="0.3">
      <c r="A493" t="s">
        <v>45</v>
      </c>
      <c r="B493" t="s">
        <v>287</v>
      </c>
      <c r="C493">
        <v>48</v>
      </c>
      <c r="D493">
        <v>35</v>
      </c>
      <c r="E493">
        <v>7</v>
      </c>
      <c r="F493" t="s">
        <v>237</v>
      </c>
      <c r="G493" t="s">
        <v>133</v>
      </c>
      <c r="H493" t="s">
        <v>143</v>
      </c>
      <c r="I493" t="s">
        <v>55</v>
      </c>
      <c r="J493">
        <v>0.37699542146569859</v>
      </c>
      <c r="K493" t="s">
        <v>238</v>
      </c>
      <c r="L493" t="s">
        <v>288</v>
      </c>
    </row>
    <row r="494" spans="1:12" x14ac:dyDescent="0.3">
      <c r="A494" t="s">
        <v>45</v>
      </c>
      <c r="B494" t="s">
        <v>287</v>
      </c>
      <c r="C494">
        <v>48</v>
      </c>
      <c r="D494">
        <v>37</v>
      </c>
      <c r="E494">
        <v>12</v>
      </c>
      <c r="F494" t="s">
        <v>239</v>
      </c>
      <c r="G494" t="s">
        <v>113</v>
      </c>
      <c r="H494" t="s">
        <v>114</v>
      </c>
      <c r="I494" t="s">
        <v>57</v>
      </c>
      <c r="J494">
        <v>0.52408618287690645</v>
      </c>
      <c r="K494" t="s">
        <v>240</v>
      </c>
      <c r="L494" t="s">
        <v>288</v>
      </c>
    </row>
    <row r="495" spans="1:12" x14ac:dyDescent="0.3">
      <c r="A495" t="s">
        <v>45</v>
      </c>
      <c r="B495" t="s">
        <v>287</v>
      </c>
      <c r="C495">
        <v>48</v>
      </c>
      <c r="D495">
        <v>37</v>
      </c>
      <c r="E495">
        <v>13</v>
      </c>
      <c r="F495" t="s">
        <v>241</v>
      </c>
      <c r="G495" t="s">
        <v>118</v>
      </c>
      <c r="H495" t="s">
        <v>148</v>
      </c>
      <c r="I495" t="s">
        <v>57</v>
      </c>
      <c r="J495">
        <v>0.17856198819024219</v>
      </c>
      <c r="K495" t="s">
        <v>242</v>
      </c>
      <c r="L495" t="s">
        <v>288</v>
      </c>
    </row>
    <row r="496" spans="1:12" x14ac:dyDescent="0.3">
      <c r="A496" t="s">
        <v>45</v>
      </c>
      <c r="B496" t="s">
        <v>287</v>
      </c>
      <c r="C496">
        <v>48</v>
      </c>
      <c r="D496">
        <v>37</v>
      </c>
      <c r="E496">
        <v>14</v>
      </c>
      <c r="F496" t="s">
        <v>273</v>
      </c>
      <c r="G496" t="s">
        <v>138</v>
      </c>
      <c r="H496" t="s">
        <v>114</v>
      </c>
      <c r="I496" t="s">
        <v>57</v>
      </c>
      <c r="J496">
        <v>0.17351263198031619</v>
      </c>
      <c r="K496" t="s">
        <v>274</v>
      </c>
      <c r="L496" t="s">
        <v>288</v>
      </c>
    </row>
    <row r="497" spans="1:12" x14ac:dyDescent="0.3">
      <c r="A497" t="s">
        <v>45</v>
      </c>
      <c r="B497" t="s">
        <v>287</v>
      </c>
      <c r="C497">
        <v>48</v>
      </c>
      <c r="D497">
        <v>37</v>
      </c>
      <c r="E497">
        <v>15</v>
      </c>
      <c r="F497" t="s">
        <v>243</v>
      </c>
      <c r="G497" t="s">
        <v>125</v>
      </c>
      <c r="H497" t="s">
        <v>126</v>
      </c>
      <c r="I497" t="s">
        <v>57</v>
      </c>
      <c r="J497">
        <v>0.2629109982331167</v>
      </c>
      <c r="K497" t="s">
        <v>244</v>
      </c>
      <c r="L497" t="s">
        <v>288</v>
      </c>
    </row>
    <row r="498" spans="1:12" x14ac:dyDescent="0.3">
      <c r="A498" t="s">
        <v>45</v>
      </c>
      <c r="B498" t="s">
        <v>287</v>
      </c>
      <c r="C498">
        <v>48</v>
      </c>
      <c r="D498">
        <v>38</v>
      </c>
      <c r="E498">
        <v>4</v>
      </c>
      <c r="F498" t="s">
        <v>273</v>
      </c>
      <c r="G498" t="s">
        <v>138</v>
      </c>
      <c r="H498" t="s">
        <v>114</v>
      </c>
      <c r="I498" t="s">
        <v>57</v>
      </c>
      <c r="J498">
        <v>0.2724785133594762</v>
      </c>
      <c r="K498" t="s">
        <v>275</v>
      </c>
      <c r="L498" t="s">
        <v>288</v>
      </c>
    </row>
    <row r="499" spans="1:12" x14ac:dyDescent="0.3">
      <c r="A499" t="s">
        <v>45</v>
      </c>
      <c r="B499" t="s">
        <v>287</v>
      </c>
      <c r="C499">
        <v>48</v>
      </c>
      <c r="D499">
        <v>38</v>
      </c>
      <c r="E499">
        <v>5</v>
      </c>
      <c r="F499" t="s">
        <v>243</v>
      </c>
      <c r="G499" t="s">
        <v>125</v>
      </c>
      <c r="H499" t="s">
        <v>126</v>
      </c>
      <c r="I499" t="s">
        <v>57</v>
      </c>
      <c r="J499">
        <v>0.17052334241228781</v>
      </c>
      <c r="K499" t="s">
        <v>245</v>
      </c>
      <c r="L499" t="s">
        <v>288</v>
      </c>
    </row>
    <row r="500" spans="1:12" x14ac:dyDescent="0.3">
      <c r="A500" t="s">
        <v>45</v>
      </c>
      <c r="B500" t="s">
        <v>287</v>
      </c>
      <c r="C500">
        <v>48</v>
      </c>
      <c r="D500">
        <v>38</v>
      </c>
      <c r="E500">
        <v>7</v>
      </c>
      <c r="F500" t="s">
        <v>271</v>
      </c>
      <c r="G500" t="s">
        <v>126</v>
      </c>
      <c r="H500" t="s">
        <v>122</v>
      </c>
      <c r="I500" t="s">
        <v>57</v>
      </c>
      <c r="J500">
        <v>0.22076214936260311</v>
      </c>
      <c r="K500" t="s">
        <v>276</v>
      </c>
      <c r="L500" t="s">
        <v>288</v>
      </c>
    </row>
    <row r="501" spans="1:12" x14ac:dyDescent="0.3">
      <c r="A501" t="s">
        <v>45</v>
      </c>
      <c r="B501" t="s">
        <v>287</v>
      </c>
      <c r="C501">
        <v>48</v>
      </c>
      <c r="D501">
        <v>38</v>
      </c>
      <c r="E501">
        <v>8</v>
      </c>
      <c r="F501" t="s">
        <v>246</v>
      </c>
      <c r="G501" t="s">
        <v>133</v>
      </c>
      <c r="H501" t="s">
        <v>126</v>
      </c>
      <c r="I501" t="s">
        <v>53</v>
      </c>
      <c r="J501">
        <v>0.13823447571132441</v>
      </c>
      <c r="K501" t="s">
        <v>247</v>
      </c>
      <c r="L501" t="s">
        <v>288</v>
      </c>
    </row>
    <row r="502" spans="1:12" x14ac:dyDescent="0.3">
      <c r="A502" t="s">
        <v>45</v>
      </c>
      <c r="B502" t="s">
        <v>287</v>
      </c>
      <c r="C502">
        <v>48</v>
      </c>
      <c r="D502">
        <v>38</v>
      </c>
      <c r="E502">
        <v>9</v>
      </c>
      <c r="F502" t="s">
        <v>248</v>
      </c>
      <c r="G502" t="s">
        <v>133</v>
      </c>
      <c r="H502" t="s">
        <v>126</v>
      </c>
      <c r="I502" t="s">
        <v>53</v>
      </c>
      <c r="J502">
        <v>0.183887694520878</v>
      </c>
      <c r="K502" t="s">
        <v>249</v>
      </c>
      <c r="L502" t="s">
        <v>288</v>
      </c>
    </row>
    <row r="503" spans="1:12" x14ac:dyDescent="0.3">
      <c r="A503" t="s">
        <v>45</v>
      </c>
      <c r="B503" t="s">
        <v>287</v>
      </c>
      <c r="C503">
        <v>48</v>
      </c>
      <c r="D503">
        <v>39</v>
      </c>
      <c r="E503">
        <v>2</v>
      </c>
      <c r="F503" t="s">
        <v>277</v>
      </c>
      <c r="G503" t="s">
        <v>113</v>
      </c>
      <c r="H503" t="s">
        <v>114</v>
      </c>
      <c r="I503" t="s">
        <v>57</v>
      </c>
      <c r="J503">
        <v>0.2459344006833705</v>
      </c>
      <c r="K503" t="s">
        <v>278</v>
      </c>
      <c r="L503" t="s">
        <v>288</v>
      </c>
    </row>
    <row r="504" spans="1:12" x14ac:dyDescent="0.3">
      <c r="A504" t="s">
        <v>45</v>
      </c>
      <c r="B504" t="s">
        <v>289</v>
      </c>
      <c r="C504">
        <v>49</v>
      </c>
      <c r="D504">
        <v>1</v>
      </c>
      <c r="E504">
        <v>1</v>
      </c>
      <c r="F504" t="s">
        <v>112</v>
      </c>
      <c r="G504" t="s">
        <v>113</v>
      </c>
      <c r="H504" t="s">
        <v>114</v>
      </c>
      <c r="I504" t="s">
        <v>57</v>
      </c>
      <c r="J504">
        <v>0.43178104009655899</v>
      </c>
      <c r="K504" t="s">
        <v>115</v>
      </c>
      <c r="L504" t="s">
        <v>290</v>
      </c>
    </row>
    <row r="505" spans="1:12" x14ac:dyDescent="0.3">
      <c r="A505" t="s">
        <v>45</v>
      </c>
      <c r="B505" t="s">
        <v>289</v>
      </c>
      <c r="C505">
        <v>49</v>
      </c>
      <c r="D505">
        <v>1</v>
      </c>
      <c r="E505">
        <v>2</v>
      </c>
      <c r="F505" t="s">
        <v>117</v>
      </c>
      <c r="G505" t="s">
        <v>118</v>
      </c>
      <c r="H505" t="s">
        <v>114</v>
      </c>
      <c r="I505" t="s">
        <v>57</v>
      </c>
      <c r="J505">
        <v>0.29476563484484991</v>
      </c>
      <c r="K505" t="s">
        <v>119</v>
      </c>
      <c r="L505" t="s">
        <v>290</v>
      </c>
    </row>
    <row r="506" spans="1:12" x14ac:dyDescent="0.3">
      <c r="A506" t="s">
        <v>45</v>
      </c>
      <c r="B506" t="s">
        <v>289</v>
      </c>
      <c r="C506">
        <v>49</v>
      </c>
      <c r="D506">
        <v>1</v>
      </c>
      <c r="E506">
        <v>4</v>
      </c>
      <c r="F506" t="s">
        <v>120</v>
      </c>
      <c r="G506" t="s">
        <v>121</v>
      </c>
      <c r="H506" t="s">
        <v>122</v>
      </c>
      <c r="I506" t="s">
        <v>57</v>
      </c>
      <c r="J506">
        <v>0.2776396810498965</v>
      </c>
      <c r="K506" t="s">
        <v>123</v>
      </c>
      <c r="L506" t="s">
        <v>290</v>
      </c>
    </row>
    <row r="507" spans="1:12" x14ac:dyDescent="0.3">
      <c r="A507" t="s">
        <v>45</v>
      </c>
      <c r="B507" t="s">
        <v>289</v>
      </c>
      <c r="C507">
        <v>49</v>
      </c>
      <c r="D507">
        <v>1</v>
      </c>
      <c r="E507">
        <v>5</v>
      </c>
      <c r="F507" t="s">
        <v>253</v>
      </c>
      <c r="G507" t="s">
        <v>138</v>
      </c>
      <c r="H507" t="s">
        <v>122</v>
      </c>
      <c r="I507" t="s">
        <v>57</v>
      </c>
      <c r="J507">
        <v>0.1906664770037271</v>
      </c>
      <c r="K507" t="s">
        <v>254</v>
      </c>
      <c r="L507" t="s">
        <v>290</v>
      </c>
    </row>
    <row r="508" spans="1:12" x14ac:dyDescent="0.3">
      <c r="A508" t="s">
        <v>45</v>
      </c>
      <c r="B508" t="s">
        <v>289</v>
      </c>
      <c r="C508">
        <v>49</v>
      </c>
      <c r="D508">
        <v>1</v>
      </c>
      <c r="E508">
        <v>6</v>
      </c>
      <c r="F508" t="s">
        <v>124</v>
      </c>
      <c r="G508" t="s">
        <v>125</v>
      </c>
      <c r="H508" t="s">
        <v>126</v>
      </c>
      <c r="I508" t="s">
        <v>57</v>
      </c>
      <c r="J508">
        <v>0.16987137107241251</v>
      </c>
      <c r="K508" t="s">
        <v>127</v>
      </c>
      <c r="L508" t="s">
        <v>290</v>
      </c>
    </row>
    <row r="509" spans="1:12" x14ac:dyDescent="0.3">
      <c r="A509" t="s">
        <v>45</v>
      </c>
      <c r="B509" t="s">
        <v>289</v>
      </c>
      <c r="C509">
        <v>49</v>
      </c>
      <c r="D509">
        <v>2</v>
      </c>
      <c r="E509">
        <v>17</v>
      </c>
      <c r="F509" t="s">
        <v>128</v>
      </c>
      <c r="G509" t="s">
        <v>113</v>
      </c>
      <c r="H509" t="s">
        <v>114</v>
      </c>
      <c r="I509" t="s">
        <v>57</v>
      </c>
      <c r="J509">
        <v>0.49065690081177499</v>
      </c>
      <c r="K509" t="s">
        <v>129</v>
      </c>
      <c r="L509" t="s">
        <v>290</v>
      </c>
    </row>
    <row r="510" spans="1:12" x14ac:dyDescent="0.3">
      <c r="A510" t="s">
        <v>45</v>
      </c>
      <c r="B510" t="s">
        <v>289</v>
      </c>
      <c r="C510">
        <v>49</v>
      </c>
      <c r="D510">
        <v>2</v>
      </c>
      <c r="E510">
        <v>18</v>
      </c>
      <c r="F510" t="s">
        <v>255</v>
      </c>
      <c r="G510" t="s">
        <v>138</v>
      </c>
      <c r="H510" t="s">
        <v>114</v>
      </c>
      <c r="I510" t="s">
        <v>57</v>
      </c>
      <c r="J510">
        <v>0.1609266017806768</v>
      </c>
      <c r="K510" t="s">
        <v>256</v>
      </c>
      <c r="L510" t="s">
        <v>290</v>
      </c>
    </row>
    <row r="511" spans="1:12" x14ac:dyDescent="0.3">
      <c r="A511" t="s">
        <v>45</v>
      </c>
      <c r="B511" t="s">
        <v>289</v>
      </c>
      <c r="C511">
        <v>49</v>
      </c>
      <c r="D511">
        <v>2</v>
      </c>
      <c r="E511">
        <v>20</v>
      </c>
      <c r="F511" t="s">
        <v>130</v>
      </c>
      <c r="G511" t="s">
        <v>126</v>
      </c>
      <c r="H511" t="s">
        <v>122</v>
      </c>
      <c r="I511" t="s">
        <v>57</v>
      </c>
      <c r="J511">
        <v>0.2780489167830647</v>
      </c>
      <c r="K511" t="s">
        <v>131</v>
      </c>
      <c r="L511" t="s">
        <v>290</v>
      </c>
    </row>
    <row r="512" spans="1:12" x14ac:dyDescent="0.3">
      <c r="A512" t="s">
        <v>45</v>
      </c>
      <c r="B512" t="s">
        <v>289</v>
      </c>
      <c r="C512">
        <v>49</v>
      </c>
      <c r="D512">
        <v>2</v>
      </c>
      <c r="E512">
        <v>21</v>
      </c>
      <c r="F512" t="s">
        <v>132</v>
      </c>
      <c r="G512" t="s">
        <v>133</v>
      </c>
      <c r="H512" t="s">
        <v>126</v>
      </c>
      <c r="I512" t="s">
        <v>53</v>
      </c>
      <c r="J512">
        <v>0.4268597682235859</v>
      </c>
      <c r="K512" t="s">
        <v>134</v>
      </c>
      <c r="L512" t="s">
        <v>290</v>
      </c>
    </row>
    <row r="513" spans="1:12" x14ac:dyDescent="0.3">
      <c r="A513" t="s">
        <v>45</v>
      </c>
      <c r="B513" t="s">
        <v>289</v>
      </c>
      <c r="C513">
        <v>49</v>
      </c>
      <c r="D513">
        <v>2</v>
      </c>
      <c r="E513">
        <v>25</v>
      </c>
      <c r="F513" t="s">
        <v>135</v>
      </c>
      <c r="G513" t="s">
        <v>113</v>
      </c>
      <c r="H513" t="s">
        <v>114</v>
      </c>
      <c r="I513" t="s">
        <v>57</v>
      </c>
      <c r="J513">
        <v>0.5459856367381688</v>
      </c>
      <c r="K513" t="s">
        <v>136</v>
      </c>
      <c r="L513" t="s">
        <v>290</v>
      </c>
    </row>
    <row r="514" spans="1:12" x14ac:dyDescent="0.3">
      <c r="A514" t="s">
        <v>45</v>
      </c>
      <c r="B514" t="s">
        <v>289</v>
      </c>
      <c r="C514">
        <v>49</v>
      </c>
      <c r="D514">
        <v>2</v>
      </c>
      <c r="E514">
        <v>26</v>
      </c>
      <c r="F514" t="s">
        <v>137</v>
      </c>
      <c r="G514" t="s">
        <v>138</v>
      </c>
      <c r="H514" t="s">
        <v>114</v>
      </c>
      <c r="I514" t="s">
        <v>57</v>
      </c>
      <c r="J514">
        <v>0.1770935706565073</v>
      </c>
      <c r="K514" t="s">
        <v>139</v>
      </c>
      <c r="L514" t="s">
        <v>290</v>
      </c>
    </row>
    <row r="515" spans="1:12" x14ac:dyDescent="0.3">
      <c r="A515" t="s">
        <v>45</v>
      </c>
      <c r="B515" t="s">
        <v>289</v>
      </c>
      <c r="C515">
        <v>49</v>
      </c>
      <c r="D515">
        <v>2</v>
      </c>
      <c r="E515">
        <v>27</v>
      </c>
      <c r="F515" t="s">
        <v>140</v>
      </c>
      <c r="G515" t="s">
        <v>125</v>
      </c>
      <c r="H515" t="s">
        <v>118</v>
      </c>
      <c r="I515" t="s">
        <v>57</v>
      </c>
      <c r="J515">
        <v>0.14996276600378769</v>
      </c>
      <c r="K515" t="s">
        <v>141</v>
      </c>
      <c r="L515" t="s">
        <v>290</v>
      </c>
    </row>
    <row r="516" spans="1:12" x14ac:dyDescent="0.3">
      <c r="A516" t="s">
        <v>45</v>
      </c>
      <c r="B516" t="s">
        <v>289</v>
      </c>
      <c r="C516">
        <v>49</v>
      </c>
      <c r="D516">
        <v>4</v>
      </c>
      <c r="E516">
        <v>11</v>
      </c>
      <c r="F516" t="s">
        <v>142</v>
      </c>
      <c r="G516" t="s">
        <v>113</v>
      </c>
      <c r="H516" t="s">
        <v>143</v>
      </c>
      <c r="I516" t="s">
        <v>55</v>
      </c>
      <c r="J516">
        <v>0.73555747695404372</v>
      </c>
      <c r="K516" t="s">
        <v>144</v>
      </c>
      <c r="L516" t="s">
        <v>290</v>
      </c>
    </row>
    <row r="517" spans="1:12" x14ac:dyDescent="0.3">
      <c r="A517" t="s">
        <v>45</v>
      </c>
      <c r="B517" t="s">
        <v>289</v>
      </c>
      <c r="C517">
        <v>49</v>
      </c>
      <c r="D517">
        <v>5</v>
      </c>
      <c r="E517">
        <v>2</v>
      </c>
      <c r="F517" t="s">
        <v>145</v>
      </c>
      <c r="G517" t="s">
        <v>113</v>
      </c>
      <c r="H517" t="s">
        <v>143</v>
      </c>
      <c r="I517" t="s">
        <v>55</v>
      </c>
      <c r="J517">
        <v>0.9726625583209223</v>
      </c>
      <c r="K517" t="s">
        <v>146</v>
      </c>
      <c r="L517" t="s">
        <v>290</v>
      </c>
    </row>
    <row r="518" spans="1:12" x14ac:dyDescent="0.3">
      <c r="A518" t="s">
        <v>45</v>
      </c>
      <c r="B518" t="s">
        <v>289</v>
      </c>
      <c r="C518">
        <v>49</v>
      </c>
      <c r="D518">
        <v>5</v>
      </c>
      <c r="E518">
        <v>4</v>
      </c>
      <c r="F518" t="s">
        <v>147</v>
      </c>
      <c r="G518" t="s">
        <v>148</v>
      </c>
      <c r="H518" t="s">
        <v>114</v>
      </c>
      <c r="I518" t="s">
        <v>53</v>
      </c>
      <c r="J518">
        <v>0.24774797608420959</v>
      </c>
      <c r="K518" t="s">
        <v>149</v>
      </c>
      <c r="L518" t="s">
        <v>290</v>
      </c>
    </row>
    <row r="519" spans="1:12" x14ac:dyDescent="0.3">
      <c r="A519" t="s">
        <v>45</v>
      </c>
      <c r="B519" t="s">
        <v>289</v>
      </c>
      <c r="C519">
        <v>49</v>
      </c>
      <c r="D519">
        <v>5</v>
      </c>
      <c r="E519">
        <v>5</v>
      </c>
      <c r="F519" t="s">
        <v>150</v>
      </c>
      <c r="G519" t="s">
        <v>148</v>
      </c>
      <c r="H519" t="s">
        <v>114</v>
      </c>
      <c r="I519" t="s">
        <v>53</v>
      </c>
      <c r="J519">
        <v>0.35252786143901021</v>
      </c>
      <c r="K519" t="s">
        <v>151</v>
      </c>
      <c r="L519" t="s">
        <v>290</v>
      </c>
    </row>
    <row r="520" spans="1:12" x14ac:dyDescent="0.3">
      <c r="A520" t="s">
        <v>45</v>
      </c>
      <c r="B520" t="s">
        <v>289</v>
      </c>
      <c r="C520">
        <v>49</v>
      </c>
      <c r="D520">
        <v>5</v>
      </c>
      <c r="E520">
        <v>6</v>
      </c>
      <c r="F520" t="s">
        <v>257</v>
      </c>
      <c r="G520" t="s">
        <v>148</v>
      </c>
      <c r="H520" t="s">
        <v>118</v>
      </c>
      <c r="I520" t="s">
        <v>57</v>
      </c>
      <c r="J520">
        <v>0.1828331716674248</v>
      </c>
      <c r="K520" t="s">
        <v>258</v>
      </c>
      <c r="L520" t="s">
        <v>290</v>
      </c>
    </row>
    <row r="521" spans="1:12" x14ac:dyDescent="0.3">
      <c r="A521" t="s">
        <v>45</v>
      </c>
      <c r="B521" t="s">
        <v>289</v>
      </c>
      <c r="C521">
        <v>49</v>
      </c>
      <c r="D521">
        <v>5</v>
      </c>
      <c r="E521">
        <v>7</v>
      </c>
      <c r="F521" t="s">
        <v>152</v>
      </c>
      <c r="G521" t="s">
        <v>138</v>
      </c>
      <c r="H521" t="s">
        <v>113</v>
      </c>
      <c r="I521" t="s">
        <v>57</v>
      </c>
      <c r="J521">
        <v>0.22300795682220961</v>
      </c>
      <c r="K521" t="s">
        <v>153</v>
      </c>
      <c r="L521" t="s">
        <v>290</v>
      </c>
    </row>
    <row r="522" spans="1:12" x14ac:dyDescent="0.3">
      <c r="A522" t="s">
        <v>45</v>
      </c>
      <c r="B522" t="s">
        <v>289</v>
      </c>
      <c r="C522">
        <v>49</v>
      </c>
      <c r="D522">
        <v>9</v>
      </c>
      <c r="E522">
        <v>8</v>
      </c>
      <c r="F522" t="s">
        <v>156</v>
      </c>
      <c r="G522" t="s">
        <v>113</v>
      </c>
      <c r="H522" t="s">
        <v>114</v>
      </c>
      <c r="I522" t="s">
        <v>57</v>
      </c>
      <c r="J522">
        <v>0.46051642311535113</v>
      </c>
      <c r="K522" t="s">
        <v>157</v>
      </c>
      <c r="L522" t="s">
        <v>290</v>
      </c>
    </row>
    <row r="523" spans="1:12" x14ac:dyDescent="0.3">
      <c r="A523" t="s">
        <v>45</v>
      </c>
      <c r="B523" t="s">
        <v>289</v>
      </c>
      <c r="C523">
        <v>49</v>
      </c>
      <c r="D523">
        <v>9</v>
      </c>
      <c r="E523">
        <v>9</v>
      </c>
      <c r="F523" t="s">
        <v>158</v>
      </c>
      <c r="G523" t="s">
        <v>118</v>
      </c>
      <c r="H523" t="s">
        <v>114</v>
      </c>
      <c r="I523" t="s">
        <v>57</v>
      </c>
      <c r="J523">
        <v>0.33825186685955549</v>
      </c>
      <c r="K523" t="s">
        <v>159</v>
      </c>
      <c r="L523" t="s">
        <v>290</v>
      </c>
    </row>
    <row r="524" spans="1:12" x14ac:dyDescent="0.3">
      <c r="A524" t="s">
        <v>45</v>
      </c>
      <c r="B524" t="s">
        <v>289</v>
      </c>
      <c r="C524">
        <v>49</v>
      </c>
      <c r="D524">
        <v>9</v>
      </c>
      <c r="E524">
        <v>11</v>
      </c>
      <c r="F524" t="s">
        <v>160</v>
      </c>
      <c r="G524" t="s">
        <v>114</v>
      </c>
      <c r="H524" t="s">
        <v>143</v>
      </c>
      <c r="I524" t="s">
        <v>55</v>
      </c>
      <c r="J524">
        <v>0.92418718369611008</v>
      </c>
      <c r="K524" t="s">
        <v>161</v>
      </c>
      <c r="L524" t="s">
        <v>290</v>
      </c>
    </row>
    <row r="525" spans="1:12" x14ac:dyDescent="0.3">
      <c r="A525" t="s">
        <v>45</v>
      </c>
      <c r="B525" t="s">
        <v>289</v>
      </c>
      <c r="C525">
        <v>49</v>
      </c>
      <c r="D525">
        <v>11</v>
      </c>
      <c r="E525">
        <v>6</v>
      </c>
      <c r="F525" t="s">
        <v>164</v>
      </c>
      <c r="G525" t="s">
        <v>113</v>
      </c>
      <c r="H525" t="s">
        <v>114</v>
      </c>
      <c r="I525" t="s">
        <v>57</v>
      </c>
      <c r="J525">
        <v>0.70346432164117301</v>
      </c>
      <c r="K525" t="s">
        <v>165</v>
      </c>
      <c r="L525" t="s">
        <v>290</v>
      </c>
    </row>
    <row r="526" spans="1:12" x14ac:dyDescent="0.3">
      <c r="A526" t="s">
        <v>45</v>
      </c>
      <c r="B526" t="s">
        <v>289</v>
      </c>
      <c r="C526">
        <v>49</v>
      </c>
      <c r="D526">
        <v>12</v>
      </c>
      <c r="E526">
        <v>16</v>
      </c>
      <c r="F526" t="s">
        <v>166</v>
      </c>
      <c r="G526" t="s">
        <v>133</v>
      </c>
      <c r="H526" t="s">
        <v>114</v>
      </c>
      <c r="I526" t="s">
        <v>57</v>
      </c>
      <c r="J526">
        <v>0.1983944529086844</v>
      </c>
      <c r="K526" t="s">
        <v>167</v>
      </c>
      <c r="L526" t="s">
        <v>290</v>
      </c>
    </row>
    <row r="527" spans="1:12" x14ac:dyDescent="0.3">
      <c r="A527" t="s">
        <v>45</v>
      </c>
      <c r="B527" t="s">
        <v>289</v>
      </c>
      <c r="C527">
        <v>49</v>
      </c>
      <c r="D527">
        <v>13</v>
      </c>
      <c r="E527">
        <v>1</v>
      </c>
      <c r="F527" t="s">
        <v>168</v>
      </c>
      <c r="G527" t="s">
        <v>114</v>
      </c>
      <c r="H527" t="s">
        <v>143</v>
      </c>
      <c r="I527" t="s">
        <v>55</v>
      </c>
      <c r="J527">
        <v>0.97600708359400734</v>
      </c>
      <c r="K527" t="s">
        <v>169</v>
      </c>
      <c r="L527" t="s">
        <v>290</v>
      </c>
    </row>
    <row r="528" spans="1:12" x14ac:dyDescent="0.3">
      <c r="A528" t="s">
        <v>45</v>
      </c>
      <c r="B528" t="s">
        <v>289</v>
      </c>
      <c r="C528">
        <v>49</v>
      </c>
      <c r="D528">
        <v>14</v>
      </c>
      <c r="E528">
        <v>3</v>
      </c>
      <c r="F528" t="s">
        <v>259</v>
      </c>
      <c r="G528" t="s">
        <v>143</v>
      </c>
      <c r="H528" t="s">
        <v>114</v>
      </c>
      <c r="I528" t="s">
        <v>56</v>
      </c>
      <c r="J528">
        <v>0.41799068744673218</v>
      </c>
      <c r="K528" t="s">
        <v>260</v>
      </c>
      <c r="L528" t="s">
        <v>290</v>
      </c>
    </row>
    <row r="529" spans="1:12" x14ac:dyDescent="0.3">
      <c r="A529" t="s">
        <v>45</v>
      </c>
      <c r="B529" t="s">
        <v>289</v>
      </c>
      <c r="C529">
        <v>49</v>
      </c>
      <c r="D529">
        <v>14</v>
      </c>
      <c r="E529">
        <v>7</v>
      </c>
      <c r="F529" t="s">
        <v>261</v>
      </c>
      <c r="G529" t="s">
        <v>143</v>
      </c>
      <c r="H529" t="s">
        <v>122</v>
      </c>
      <c r="I529" t="s">
        <v>56</v>
      </c>
      <c r="J529">
        <v>0.23585626905327731</v>
      </c>
      <c r="K529" t="s">
        <v>262</v>
      </c>
      <c r="L529" t="s">
        <v>290</v>
      </c>
    </row>
    <row r="530" spans="1:12" x14ac:dyDescent="0.3">
      <c r="A530" t="s">
        <v>45</v>
      </c>
      <c r="B530" t="s">
        <v>289</v>
      </c>
      <c r="C530">
        <v>49</v>
      </c>
      <c r="D530">
        <v>14</v>
      </c>
      <c r="E530">
        <v>8</v>
      </c>
      <c r="F530" t="s">
        <v>170</v>
      </c>
      <c r="G530" t="s">
        <v>143</v>
      </c>
      <c r="H530" t="s">
        <v>126</v>
      </c>
      <c r="I530" t="s">
        <v>56</v>
      </c>
      <c r="J530">
        <v>0.19827354601382771</v>
      </c>
      <c r="K530" t="s">
        <v>171</v>
      </c>
      <c r="L530" t="s">
        <v>290</v>
      </c>
    </row>
    <row r="531" spans="1:12" x14ac:dyDescent="0.3">
      <c r="A531" t="s">
        <v>45</v>
      </c>
      <c r="B531" t="s">
        <v>289</v>
      </c>
      <c r="C531">
        <v>49</v>
      </c>
      <c r="D531">
        <v>15</v>
      </c>
      <c r="E531">
        <v>5</v>
      </c>
      <c r="F531" t="s">
        <v>172</v>
      </c>
      <c r="G531" t="s">
        <v>113</v>
      </c>
      <c r="H531" t="s">
        <v>114</v>
      </c>
      <c r="I531" t="s">
        <v>57</v>
      </c>
      <c r="J531">
        <v>0.57109301588925876</v>
      </c>
      <c r="K531" t="s">
        <v>173</v>
      </c>
      <c r="L531" t="s">
        <v>290</v>
      </c>
    </row>
    <row r="532" spans="1:12" x14ac:dyDescent="0.3">
      <c r="A532" t="s">
        <v>45</v>
      </c>
      <c r="B532" t="s">
        <v>289</v>
      </c>
      <c r="C532">
        <v>49</v>
      </c>
      <c r="D532">
        <v>15</v>
      </c>
      <c r="E532">
        <v>6</v>
      </c>
      <c r="F532" t="s">
        <v>263</v>
      </c>
      <c r="G532" t="s">
        <v>118</v>
      </c>
      <c r="H532" t="s">
        <v>114</v>
      </c>
      <c r="I532" t="s">
        <v>57</v>
      </c>
      <c r="J532">
        <v>0.15733386421155041</v>
      </c>
      <c r="K532" t="s">
        <v>264</v>
      </c>
      <c r="L532" t="s">
        <v>290</v>
      </c>
    </row>
    <row r="533" spans="1:12" x14ac:dyDescent="0.3">
      <c r="A533" t="s">
        <v>45</v>
      </c>
      <c r="B533" t="s">
        <v>289</v>
      </c>
      <c r="C533">
        <v>49</v>
      </c>
      <c r="D533">
        <v>16</v>
      </c>
      <c r="E533">
        <v>4</v>
      </c>
      <c r="F533" t="s">
        <v>174</v>
      </c>
      <c r="G533" t="s">
        <v>113</v>
      </c>
      <c r="H533" t="s">
        <v>114</v>
      </c>
      <c r="I533" t="s">
        <v>57</v>
      </c>
      <c r="J533">
        <v>0.61515991471182108</v>
      </c>
      <c r="K533" t="s">
        <v>175</v>
      </c>
      <c r="L533" t="s">
        <v>290</v>
      </c>
    </row>
    <row r="534" spans="1:12" x14ac:dyDescent="0.3">
      <c r="A534" t="s">
        <v>45</v>
      </c>
      <c r="B534" t="s">
        <v>289</v>
      </c>
      <c r="C534">
        <v>49</v>
      </c>
      <c r="D534">
        <v>16</v>
      </c>
      <c r="E534">
        <v>5</v>
      </c>
      <c r="F534" t="s">
        <v>265</v>
      </c>
      <c r="G534" t="s">
        <v>138</v>
      </c>
      <c r="H534" t="s">
        <v>114</v>
      </c>
      <c r="I534" t="s">
        <v>57</v>
      </c>
      <c r="J534">
        <v>0.2524737052189856</v>
      </c>
      <c r="K534" t="s">
        <v>266</v>
      </c>
      <c r="L534" t="s">
        <v>290</v>
      </c>
    </row>
    <row r="535" spans="1:12" x14ac:dyDescent="0.3">
      <c r="A535" t="s">
        <v>45</v>
      </c>
      <c r="B535" t="s">
        <v>289</v>
      </c>
      <c r="C535">
        <v>49</v>
      </c>
      <c r="D535">
        <v>17</v>
      </c>
      <c r="E535">
        <v>10</v>
      </c>
      <c r="F535" t="s">
        <v>176</v>
      </c>
      <c r="G535" t="s">
        <v>121</v>
      </c>
      <c r="H535" t="s">
        <v>122</v>
      </c>
      <c r="I535" t="s">
        <v>57</v>
      </c>
      <c r="J535">
        <v>0.23375327202434909</v>
      </c>
      <c r="K535" t="s">
        <v>177</v>
      </c>
      <c r="L535" t="s">
        <v>290</v>
      </c>
    </row>
    <row r="536" spans="1:12" x14ac:dyDescent="0.3">
      <c r="A536" t="s">
        <v>45</v>
      </c>
      <c r="B536" t="s">
        <v>289</v>
      </c>
      <c r="C536">
        <v>49</v>
      </c>
      <c r="D536">
        <v>17</v>
      </c>
      <c r="E536">
        <v>12</v>
      </c>
      <c r="F536" t="s">
        <v>178</v>
      </c>
      <c r="G536" t="s">
        <v>125</v>
      </c>
      <c r="H536" t="s">
        <v>143</v>
      </c>
      <c r="I536" t="s">
        <v>55</v>
      </c>
      <c r="J536">
        <v>0.13557016591692539</v>
      </c>
      <c r="K536" t="s">
        <v>179</v>
      </c>
      <c r="L536" t="s">
        <v>290</v>
      </c>
    </row>
    <row r="537" spans="1:12" x14ac:dyDescent="0.3">
      <c r="A537" t="s">
        <v>45</v>
      </c>
      <c r="B537" t="s">
        <v>289</v>
      </c>
      <c r="C537">
        <v>49</v>
      </c>
      <c r="D537">
        <v>17</v>
      </c>
      <c r="E537">
        <v>13</v>
      </c>
      <c r="F537" t="s">
        <v>180</v>
      </c>
      <c r="G537" t="s">
        <v>181</v>
      </c>
      <c r="H537" t="s">
        <v>122</v>
      </c>
      <c r="I537" t="s">
        <v>57</v>
      </c>
      <c r="J537">
        <v>0.28224075961618272</v>
      </c>
      <c r="K537" t="s">
        <v>182</v>
      </c>
      <c r="L537" t="s">
        <v>290</v>
      </c>
    </row>
    <row r="538" spans="1:12" x14ac:dyDescent="0.3">
      <c r="A538" t="s">
        <v>45</v>
      </c>
      <c r="B538" t="s">
        <v>289</v>
      </c>
      <c r="C538">
        <v>49</v>
      </c>
      <c r="D538">
        <v>18</v>
      </c>
      <c r="E538">
        <v>4</v>
      </c>
      <c r="F538" t="s">
        <v>186</v>
      </c>
      <c r="G538" t="s">
        <v>148</v>
      </c>
      <c r="H538" t="s">
        <v>114</v>
      </c>
      <c r="I538" t="s">
        <v>53</v>
      </c>
      <c r="J538">
        <v>0.27267983863592621</v>
      </c>
      <c r="K538" t="s">
        <v>187</v>
      </c>
      <c r="L538" t="s">
        <v>290</v>
      </c>
    </row>
    <row r="539" spans="1:12" x14ac:dyDescent="0.3">
      <c r="A539" t="s">
        <v>45</v>
      </c>
      <c r="B539" t="s">
        <v>289</v>
      </c>
      <c r="C539">
        <v>49</v>
      </c>
      <c r="D539">
        <v>21</v>
      </c>
      <c r="E539">
        <v>10</v>
      </c>
      <c r="F539" t="s">
        <v>188</v>
      </c>
      <c r="G539" t="s">
        <v>113</v>
      </c>
      <c r="H539" t="s">
        <v>114</v>
      </c>
      <c r="I539" t="s">
        <v>57</v>
      </c>
      <c r="J539">
        <v>0.62040194564195739</v>
      </c>
      <c r="K539" t="s">
        <v>189</v>
      </c>
      <c r="L539" t="s">
        <v>290</v>
      </c>
    </row>
    <row r="540" spans="1:12" x14ac:dyDescent="0.3">
      <c r="A540" t="s">
        <v>45</v>
      </c>
      <c r="B540" t="s">
        <v>289</v>
      </c>
      <c r="C540">
        <v>49</v>
      </c>
      <c r="D540">
        <v>21</v>
      </c>
      <c r="E540">
        <v>11</v>
      </c>
      <c r="F540" t="s">
        <v>190</v>
      </c>
      <c r="G540" t="s">
        <v>118</v>
      </c>
      <c r="H540" t="s">
        <v>114</v>
      </c>
      <c r="I540" t="s">
        <v>57</v>
      </c>
      <c r="J540">
        <v>0.58590973777488076</v>
      </c>
      <c r="K540" t="s">
        <v>191</v>
      </c>
      <c r="L540" t="s">
        <v>290</v>
      </c>
    </row>
    <row r="541" spans="1:12" x14ac:dyDescent="0.3">
      <c r="A541" t="s">
        <v>45</v>
      </c>
      <c r="B541" t="s">
        <v>289</v>
      </c>
      <c r="C541">
        <v>49</v>
      </c>
      <c r="D541">
        <v>23</v>
      </c>
      <c r="E541">
        <v>3</v>
      </c>
      <c r="F541" t="s">
        <v>192</v>
      </c>
      <c r="G541" t="s">
        <v>113</v>
      </c>
      <c r="H541" t="s">
        <v>143</v>
      </c>
      <c r="I541" t="s">
        <v>55</v>
      </c>
      <c r="J541">
        <v>0.37156552433047629</v>
      </c>
      <c r="K541" t="s">
        <v>193</v>
      </c>
      <c r="L541" t="s">
        <v>290</v>
      </c>
    </row>
    <row r="542" spans="1:12" x14ac:dyDescent="0.3">
      <c r="A542" t="s">
        <v>45</v>
      </c>
      <c r="B542" t="s">
        <v>289</v>
      </c>
      <c r="C542">
        <v>49</v>
      </c>
      <c r="D542">
        <v>24</v>
      </c>
      <c r="E542">
        <v>7</v>
      </c>
      <c r="F542" t="s">
        <v>194</v>
      </c>
      <c r="G542" t="s">
        <v>113</v>
      </c>
      <c r="H542" t="s">
        <v>114</v>
      </c>
      <c r="I542" t="s">
        <v>57</v>
      </c>
      <c r="J542">
        <v>0.58257189306041346</v>
      </c>
      <c r="K542" t="s">
        <v>195</v>
      </c>
      <c r="L542" t="s">
        <v>290</v>
      </c>
    </row>
    <row r="543" spans="1:12" x14ac:dyDescent="0.3">
      <c r="A543" t="s">
        <v>45</v>
      </c>
      <c r="B543" t="s">
        <v>289</v>
      </c>
      <c r="C543">
        <v>49</v>
      </c>
      <c r="D543">
        <v>24</v>
      </c>
      <c r="E543">
        <v>8</v>
      </c>
      <c r="F543" t="s">
        <v>196</v>
      </c>
      <c r="G543" t="s">
        <v>118</v>
      </c>
      <c r="H543" t="s">
        <v>114</v>
      </c>
      <c r="I543" t="s">
        <v>57</v>
      </c>
      <c r="J543">
        <v>0.63922313901308825</v>
      </c>
      <c r="K543" t="s">
        <v>197</v>
      </c>
      <c r="L543" t="s">
        <v>290</v>
      </c>
    </row>
    <row r="544" spans="1:12" x14ac:dyDescent="0.3">
      <c r="A544" t="s">
        <v>45</v>
      </c>
      <c r="B544" t="s">
        <v>289</v>
      </c>
      <c r="C544">
        <v>49</v>
      </c>
      <c r="D544">
        <v>25</v>
      </c>
      <c r="E544">
        <v>3</v>
      </c>
      <c r="F544" t="s">
        <v>198</v>
      </c>
      <c r="G544" t="s">
        <v>113</v>
      </c>
      <c r="H544" t="s">
        <v>114</v>
      </c>
      <c r="I544" t="s">
        <v>57</v>
      </c>
      <c r="J544">
        <v>0.48586295481059788</v>
      </c>
      <c r="K544" t="s">
        <v>199</v>
      </c>
      <c r="L544" t="s">
        <v>290</v>
      </c>
    </row>
    <row r="545" spans="1:12" x14ac:dyDescent="0.3">
      <c r="A545" t="s">
        <v>45</v>
      </c>
      <c r="B545" t="s">
        <v>289</v>
      </c>
      <c r="C545">
        <v>49</v>
      </c>
      <c r="D545">
        <v>25</v>
      </c>
      <c r="E545">
        <v>4</v>
      </c>
      <c r="F545" t="s">
        <v>263</v>
      </c>
      <c r="G545" t="s">
        <v>138</v>
      </c>
      <c r="H545" t="s">
        <v>113</v>
      </c>
      <c r="I545" t="s">
        <v>57</v>
      </c>
      <c r="J545">
        <v>0.17960258780487631</v>
      </c>
      <c r="K545" t="s">
        <v>267</v>
      </c>
      <c r="L545" t="s">
        <v>290</v>
      </c>
    </row>
    <row r="546" spans="1:12" x14ac:dyDescent="0.3">
      <c r="A546" t="s">
        <v>45</v>
      </c>
      <c r="B546" t="s">
        <v>289</v>
      </c>
      <c r="C546">
        <v>49</v>
      </c>
      <c r="D546">
        <v>25</v>
      </c>
      <c r="E546">
        <v>16</v>
      </c>
      <c r="F546" t="s">
        <v>200</v>
      </c>
      <c r="G546" t="s">
        <v>114</v>
      </c>
      <c r="H546" t="s">
        <v>143</v>
      </c>
      <c r="I546" t="s">
        <v>55</v>
      </c>
      <c r="J546">
        <v>0.98424563285187294</v>
      </c>
      <c r="K546" t="s">
        <v>201</v>
      </c>
      <c r="L546" t="s">
        <v>290</v>
      </c>
    </row>
    <row r="547" spans="1:12" x14ac:dyDescent="0.3">
      <c r="A547" t="s">
        <v>45</v>
      </c>
      <c r="B547" t="s">
        <v>289</v>
      </c>
      <c r="C547">
        <v>49</v>
      </c>
      <c r="D547">
        <v>25</v>
      </c>
      <c r="E547">
        <v>17</v>
      </c>
      <c r="F547" t="s">
        <v>202</v>
      </c>
      <c r="G547" t="s">
        <v>148</v>
      </c>
      <c r="H547" t="s">
        <v>143</v>
      </c>
      <c r="I547" t="s">
        <v>55</v>
      </c>
      <c r="J547">
        <v>0.67933062571121716</v>
      </c>
      <c r="K547" t="s">
        <v>203</v>
      </c>
      <c r="L547" t="s">
        <v>290</v>
      </c>
    </row>
    <row r="548" spans="1:12" x14ac:dyDescent="0.3">
      <c r="A548" t="s">
        <v>45</v>
      </c>
      <c r="B548" t="s">
        <v>289</v>
      </c>
      <c r="C548">
        <v>49</v>
      </c>
      <c r="D548">
        <v>25</v>
      </c>
      <c r="E548">
        <v>20</v>
      </c>
      <c r="F548" t="s">
        <v>204</v>
      </c>
      <c r="G548" t="s">
        <v>114</v>
      </c>
      <c r="H548" t="s">
        <v>143</v>
      </c>
      <c r="I548" t="s">
        <v>55</v>
      </c>
      <c r="J548">
        <v>0.96988128496143244</v>
      </c>
      <c r="K548" t="s">
        <v>205</v>
      </c>
      <c r="L548" t="s">
        <v>290</v>
      </c>
    </row>
    <row r="549" spans="1:12" x14ac:dyDescent="0.3">
      <c r="A549" t="s">
        <v>45</v>
      </c>
      <c r="B549" t="s">
        <v>289</v>
      </c>
      <c r="C549">
        <v>49</v>
      </c>
      <c r="D549">
        <v>26</v>
      </c>
      <c r="E549">
        <v>18</v>
      </c>
      <c r="F549" t="s">
        <v>206</v>
      </c>
      <c r="G549" t="s">
        <v>114</v>
      </c>
      <c r="H549" t="s">
        <v>143</v>
      </c>
      <c r="I549" t="s">
        <v>55</v>
      </c>
      <c r="J549">
        <v>0.97410066190419609</v>
      </c>
      <c r="K549" t="s">
        <v>207</v>
      </c>
      <c r="L549" t="s">
        <v>290</v>
      </c>
    </row>
    <row r="550" spans="1:12" x14ac:dyDescent="0.3">
      <c r="A550" t="s">
        <v>45</v>
      </c>
      <c r="B550" t="s">
        <v>289</v>
      </c>
      <c r="C550">
        <v>49</v>
      </c>
      <c r="D550">
        <v>27</v>
      </c>
      <c r="E550">
        <v>5</v>
      </c>
      <c r="F550" t="s">
        <v>208</v>
      </c>
      <c r="G550" t="s">
        <v>113</v>
      </c>
      <c r="H550" t="s">
        <v>114</v>
      </c>
      <c r="I550" t="s">
        <v>57</v>
      </c>
      <c r="J550">
        <v>0.52016795027680773</v>
      </c>
      <c r="K550" t="s">
        <v>209</v>
      </c>
      <c r="L550" t="s">
        <v>290</v>
      </c>
    </row>
    <row r="551" spans="1:12" x14ac:dyDescent="0.3">
      <c r="A551" t="s">
        <v>45</v>
      </c>
      <c r="B551" t="s">
        <v>289</v>
      </c>
      <c r="C551">
        <v>49</v>
      </c>
      <c r="D551">
        <v>27</v>
      </c>
      <c r="E551">
        <v>6</v>
      </c>
      <c r="F551" t="s">
        <v>210</v>
      </c>
      <c r="G551" t="s">
        <v>121</v>
      </c>
      <c r="H551" t="s">
        <v>143</v>
      </c>
      <c r="I551" t="s">
        <v>55</v>
      </c>
      <c r="J551">
        <v>0.94272628559956873</v>
      </c>
      <c r="K551" t="s">
        <v>211</v>
      </c>
      <c r="L551" t="s">
        <v>290</v>
      </c>
    </row>
    <row r="552" spans="1:12" x14ac:dyDescent="0.3">
      <c r="A552" t="s">
        <v>45</v>
      </c>
      <c r="B552" t="s">
        <v>289</v>
      </c>
      <c r="C552">
        <v>49</v>
      </c>
      <c r="D552">
        <v>28</v>
      </c>
      <c r="E552">
        <v>7</v>
      </c>
      <c r="F552" t="s">
        <v>212</v>
      </c>
      <c r="G552" t="s">
        <v>113</v>
      </c>
      <c r="H552" t="s">
        <v>114</v>
      </c>
      <c r="I552" t="s">
        <v>57</v>
      </c>
      <c r="J552">
        <v>0.42208947538511649</v>
      </c>
      <c r="K552" t="s">
        <v>213</v>
      </c>
      <c r="L552" t="s">
        <v>290</v>
      </c>
    </row>
    <row r="553" spans="1:12" x14ac:dyDescent="0.3">
      <c r="A553" t="s">
        <v>45</v>
      </c>
      <c r="B553" t="s">
        <v>289</v>
      </c>
      <c r="C553">
        <v>49</v>
      </c>
      <c r="D553">
        <v>29</v>
      </c>
      <c r="E553">
        <v>8</v>
      </c>
      <c r="F553" t="s">
        <v>216</v>
      </c>
      <c r="G553" t="s">
        <v>122</v>
      </c>
      <c r="H553" t="s">
        <v>143</v>
      </c>
      <c r="I553" t="s">
        <v>55</v>
      </c>
      <c r="J553">
        <v>0.40670898860433952</v>
      </c>
      <c r="K553" t="s">
        <v>217</v>
      </c>
      <c r="L553" t="s">
        <v>290</v>
      </c>
    </row>
    <row r="554" spans="1:12" x14ac:dyDescent="0.3">
      <c r="A554" t="s">
        <v>45</v>
      </c>
      <c r="B554" t="s">
        <v>289</v>
      </c>
      <c r="C554">
        <v>49</v>
      </c>
      <c r="D554">
        <v>29</v>
      </c>
      <c r="E554">
        <v>10</v>
      </c>
      <c r="F554" t="s">
        <v>220</v>
      </c>
      <c r="G554" t="s">
        <v>133</v>
      </c>
      <c r="H554" t="s">
        <v>143</v>
      </c>
      <c r="I554" t="s">
        <v>55</v>
      </c>
      <c r="J554">
        <v>0.24205309665364411</v>
      </c>
      <c r="K554" t="s">
        <v>221</v>
      </c>
      <c r="L554" t="s">
        <v>290</v>
      </c>
    </row>
    <row r="555" spans="1:12" x14ac:dyDescent="0.3">
      <c r="A555" t="s">
        <v>45</v>
      </c>
      <c r="B555" t="s">
        <v>289</v>
      </c>
      <c r="C555">
        <v>49</v>
      </c>
      <c r="D555">
        <v>30</v>
      </c>
      <c r="E555">
        <v>9</v>
      </c>
      <c r="F555" t="s">
        <v>208</v>
      </c>
      <c r="G555" t="s">
        <v>138</v>
      </c>
      <c r="H555" t="s">
        <v>143</v>
      </c>
      <c r="I555" t="s">
        <v>55</v>
      </c>
      <c r="J555">
        <v>0.9833032295720685</v>
      </c>
      <c r="K555" t="s">
        <v>222</v>
      </c>
      <c r="L555" t="s">
        <v>290</v>
      </c>
    </row>
    <row r="556" spans="1:12" x14ac:dyDescent="0.3">
      <c r="A556" t="s">
        <v>45</v>
      </c>
      <c r="B556" t="s">
        <v>289</v>
      </c>
      <c r="C556">
        <v>49</v>
      </c>
      <c r="D556">
        <v>31</v>
      </c>
      <c r="E556">
        <v>4</v>
      </c>
      <c r="F556" t="s">
        <v>223</v>
      </c>
      <c r="G556" t="s">
        <v>113</v>
      </c>
      <c r="H556" t="s">
        <v>143</v>
      </c>
      <c r="I556" t="s">
        <v>55</v>
      </c>
      <c r="J556">
        <v>0.9564097781975559</v>
      </c>
      <c r="K556" t="s">
        <v>224</v>
      </c>
      <c r="L556" t="s">
        <v>290</v>
      </c>
    </row>
    <row r="557" spans="1:12" x14ac:dyDescent="0.3">
      <c r="A557" t="s">
        <v>45</v>
      </c>
      <c r="B557" t="s">
        <v>289</v>
      </c>
      <c r="C557">
        <v>49</v>
      </c>
      <c r="D557">
        <v>32</v>
      </c>
      <c r="E557">
        <v>9</v>
      </c>
      <c r="F557" t="s">
        <v>225</v>
      </c>
      <c r="G557" t="s">
        <v>138</v>
      </c>
      <c r="H557" t="s">
        <v>114</v>
      </c>
      <c r="I557" t="s">
        <v>57</v>
      </c>
      <c r="J557">
        <v>0.24838881768526341</v>
      </c>
      <c r="K557" t="s">
        <v>226</v>
      </c>
      <c r="L557" t="s">
        <v>290</v>
      </c>
    </row>
    <row r="558" spans="1:12" x14ac:dyDescent="0.3">
      <c r="A558" t="s">
        <v>45</v>
      </c>
      <c r="B558" t="s">
        <v>289</v>
      </c>
      <c r="C558">
        <v>49</v>
      </c>
      <c r="D558">
        <v>32</v>
      </c>
      <c r="E558">
        <v>13</v>
      </c>
      <c r="F558" t="s">
        <v>227</v>
      </c>
      <c r="G558" t="s">
        <v>122</v>
      </c>
      <c r="H558" t="s">
        <v>181</v>
      </c>
      <c r="I558" t="s">
        <v>57</v>
      </c>
      <c r="J558">
        <v>0.43496872878363241</v>
      </c>
      <c r="K558" t="s">
        <v>228</v>
      </c>
      <c r="L558" t="s">
        <v>290</v>
      </c>
    </row>
    <row r="559" spans="1:12" x14ac:dyDescent="0.3">
      <c r="A559" t="s">
        <v>45</v>
      </c>
      <c r="B559" t="s">
        <v>289</v>
      </c>
      <c r="C559">
        <v>49</v>
      </c>
      <c r="D559">
        <v>32</v>
      </c>
      <c r="E559">
        <v>14</v>
      </c>
      <c r="F559" t="s">
        <v>229</v>
      </c>
      <c r="G559" t="s">
        <v>126</v>
      </c>
      <c r="H559" t="s">
        <v>184</v>
      </c>
      <c r="I559" t="s">
        <v>57</v>
      </c>
      <c r="J559">
        <v>0.38272334498680471</v>
      </c>
      <c r="K559" t="s">
        <v>230</v>
      </c>
      <c r="L559" t="s">
        <v>290</v>
      </c>
    </row>
    <row r="560" spans="1:12" x14ac:dyDescent="0.3">
      <c r="A560" t="s">
        <v>45</v>
      </c>
      <c r="B560" t="s">
        <v>289</v>
      </c>
      <c r="C560">
        <v>49</v>
      </c>
      <c r="D560">
        <v>32</v>
      </c>
      <c r="E560">
        <v>16</v>
      </c>
      <c r="F560" t="s">
        <v>231</v>
      </c>
      <c r="G560" t="s">
        <v>114</v>
      </c>
      <c r="H560" t="s">
        <v>143</v>
      </c>
      <c r="I560" t="s">
        <v>55</v>
      </c>
      <c r="J560">
        <v>0.92577643761219974</v>
      </c>
      <c r="K560" t="s">
        <v>232</v>
      </c>
      <c r="L560" t="s">
        <v>290</v>
      </c>
    </row>
    <row r="561" spans="1:12" x14ac:dyDescent="0.3">
      <c r="A561" t="s">
        <v>45</v>
      </c>
      <c r="B561" t="s">
        <v>289</v>
      </c>
      <c r="C561">
        <v>49</v>
      </c>
      <c r="D561">
        <v>32</v>
      </c>
      <c r="E561">
        <v>17</v>
      </c>
      <c r="F561" t="s">
        <v>233</v>
      </c>
      <c r="G561" t="s">
        <v>148</v>
      </c>
      <c r="H561" t="s">
        <v>143</v>
      </c>
      <c r="I561" t="s">
        <v>55</v>
      </c>
      <c r="J561">
        <v>0.34913367080852292</v>
      </c>
      <c r="K561" t="s">
        <v>234</v>
      </c>
      <c r="L561" t="s">
        <v>290</v>
      </c>
    </row>
    <row r="562" spans="1:12" x14ac:dyDescent="0.3">
      <c r="A562" t="s">
        <v>45</v>
      </c>
      <c r="B562" t="s">
        <v>289</v>
      </c>
      <c r="C562">
        <v>49</v>
      </c>
      <c r="D562">
        <v>34</v>
      </c>
      <c r="E562">
        <v>17</v>
      </c>
      <c r="F562" t="s">
        <v>162</v>
      </c>
      <c r="G562" t="s">
        <v>113</v>
      </c>
      <c r="H562" t="s">
        <v>114</v>
      </c>
      <c r="I562" t="s">
        <v>57</v>
      </c>
      <c r="J562">
        <v>0.32537775576323891</v>
      </c>
      <c r="K562" t="s">
        <v>268</v>
      </c>
      <c r="L562" t="s">
        <v>290</v>
      </c>
    </row>
    <row r="563" spans="1:12" x14ac:dyDescent="0.3">
      <c r="A563" t="s">
        <v>45</v>
      </c>
      <c r="B563" t="s">
        <v>289</v>
      </c>
      <c r="C563">
        <v>49</v>
      </c>
      <c r="D563">
        <v>35</v>
      </c>
      <c r="E563">
        <v>3</v>
      </c>
      <c r="F563" t="s">
        <v>269</v>
      </c>
      <c r="G563" t="s">
        <v>113</v>
      </c>
      <c r="H563" t="s">
        <v>114</v>
      </c>
      <c r="I563" t="s">
        <v>57</v>
      </c>
      <c r="J563">
        <v>0.35791293622423143</v>
      </c>
      <c r="K563" t="s">
        <v>270</v>
      </c>
      <c r="L563" t="s">
        <v>290</v>
      </c>
    </row>
    <row r="564" spans="1:12" x14ac:dyDescent="0.3">
      <c r="A564" t="s">
        <v>45</v>
      </c>
      <c r="B564" t="s">
        <v>289</v>
      </c>
      <c r="C564">
        <v>49</v>
      </c>
      <c r="D564">
        <v>35</v>
      </c>
      <c r="E564">
        <v>5</v>
      </c>
      <c r="F564" t="s">
        <v>271</v>
      </c>
      <c r="G564" t="s">
        <v>126</v>
      </c>
      <c r="H564" t="s">
        <v>143</v>
      </c>
      <c r="I564" t="s">
        <v>55</v>
      </c>
      <c r="J564">
        <v>0.17912336200907769</v>
      </c>
      <c r="K564" t="s">
        <v>272</v>
      </c>
      <c r="L564" t="s">
        <v>290</v>
      </c>
    </row>
    <row r="565" spans="1:12" x14ac:dyDescent="0.3">
      <c r="A565" t="s">
        <v>45</v>
      </c>
      <c r="B565" t="s">
        <v>289</v>
      </c>
      <c r="C565">
        <v>49</v>
      </c>
      <c r="D565">
        <v>35</v>
      </c>
      <c r="E565">
        <v>6</v>
      </c>
      <c r="F565" t="s">
        <v>235</v>
      </c>
      <c r="G565" t="s">
        <v>133</v>
      </c>
      <c r="H565" t="s">
        <v>143</v>
      </c>
      <c r="I565" t="s">
        <v>55</v>
      </c>
      <c r="J565">
        <v>0.21194493328603509</v>
      </c>
      <c r="K565" t="s">
        <v>236</v>
      </c>
      <c r="L565" t="s">
        <v>290</v>
      </c>
    </row>
    <row r="566" spans="1:12" x14ac:dyDescent="0.3">
      <c r="A566" t="s">
        <v>45</v>
      </c>
      <c r="B566" t="s">
        <v>289</v>
      </c>
      <c r="C566">
        <v>49</v>
      </c>
      <c r="D566">
        <v>35</v>
      </c>
      <c r="E566">
        <v>7</v>
      </c>
      <c r="F566" t="s">
        <v>237</v>
      </c>
      <c r="G566" t="s">
        <v>133</v>
      </c>
      <c r="H566" t="s">
        <v>143</v>
      </c>
      <c r="I566" t="s">
        <v>55</v>
      </c>
      <c r="J566">
        <v>0.37699542146569859</v>
      </c>
      <c r="K566" t="s">
        <v>238</v>
      </c>
      <c r="L566" t="s">
        <v>290</v>
      </c>
    </row>
    <row r="567" spans="1:12" x14ac:dyDescent="0.3">
      <c r="A567" t="s">
        <v>45</v>
      </c>
      <c r="B567" t="s">
        <v>289</v>
      </c>
      <c r="C567">
        <v>49</v>
      </c>
      <c r="D567">
        <v>37</v>
      </c>
      <c r="E567">
        <v>12</v>
      </c>
      <c r="F567" t="s">
        <v>239</v>
      </c>
      <c r="G567" t="s">
        <v>113</v>
      </c>
      <c r="H567" t="s">
        <v>114</v>
      </c>
      <c r="I567" t="s">
        <v>57</v>
      </c>
      <c r="J567">
        <v>0.52408618287690645</v>
      </c>
      <c r="K567" t="s">
        <v>240</v>
      </c>
      <c r="L567" t="s">
        <v>290</v>
      </c>
    </row>
    <row r="568" spans="1:12" x14ac:dyDescent="0.3">
      <c r="A568" t="s">
        <v>45</v>
      </c>
      <c r="B568" t="s">
        <v>289</v>
      </c>
      <c r="C568">
        <v>49</v>
      </c>
      <c r="D568">
        <v>37</v>
      </c>
      <c r="E568">
        <v>13</v>
      </c>
      <c r="F568" t="s">
        <v>241</v>
      </c>
      <c r="G568" t="s">
        <v>118</v>
      </c>
      <c r="H568" t="s">
        <v>148</v>
      </c>
      <c r="I568" t="s">
        <v>57</v>
      </c>
      <c r="J568">
        <v>0.17856198819024219</v>
      </c>
      <c r="K568" t="s">
        <v>242</v>
      </c>
      <c r="L568" t="s">
        <v>290</v>
      </c>
    </row>
    <row r="569" spans="1:12" x14ac:dyDescent="0.3">
      <c r="A569" t="s">
        <v>45</v>
      </c>
      <c r="B569" t="s">
        <v>289</v>
      </c>
      <c r="C569">
        <v>49</v>
      </c>
      <c r="D569">
        <v>37</v>
      </c>
      <c r="E569">
        <v>14</v>
      </c>
      <c r="F569" t="s">
        <v>273</v>
      </c>
      <c r="G569" t="s">
        <v>138</v>
      </c>
      <c r="H569" t="s">
        <v>114</v>
      </c>
      <c r="I569" t="s">
        <v>57</v>
      </c>
      <c r="J569">
        <v>0.17351263198031619</v>
      </c>
      <c r="K569" t="s">
        <v>274</v>
      </c>
      <c r="L569" t="s">
        <v>290</v>
      </c>
    </row>
    <row r="570" spans="1:12" x14ac:dyDescent="0.3">
      <c r="A570" t="s">
        <v>45</v>
      </c>
      <c r="B570" t="s">
        <v>289</v>
      </c>
      <c r="C570">
        <v>49</v>
      </c>
      <c r="D570">
        <v>37</v>
      </c>
      <c r="E570">
        <v>15</v>
      </c>
      <c r="F570" t="s">
        <v>243</v>
      </c>
      <c r="G570" t="s">
        <v>125</v>
      </c>
      <c r="H570" t="s">
        <v>126</v>
      </c>
      <c r="I570" t="s">
        <v>57</v>
      </c>
      <c r="J570">
        <v>0.2629109982331167</v>
      </c>
      <c r="K570" t="s">
        <v>244</v>
      </c>
      <c r="L570" t="s">
        <v>290</v>
      </c>
    </row>
    <row r="571" spans="1:12" x14ac:dyDescent="0.3">
      <c r="A571" t="s">
        <v>45</v>
      </c>
      <c r="B571" t="s">
        <v>289</v>
      </c>
      <c r="C571">
        <v>49</v>
      </c>
      <c r="D571">
        <v>38</v>
      </c>
      <c r="E571">
        <v>4</v>
      </c>
      <c r="F571" t="s">
        <v>273</v>
      </c>
      <c r="G571" t="s">
        <v>138</v>
      </c>
      <c r="H571" t="s">
        <v>114</v>
      </c>
      <c r="I571" t="s">
        <v>57</v>
      </c>
      <c r="J571">
        <v>0.2724785133594762</v>
      </c>
      <c r="K571" t="s">
        <v>275</v>
      </c>
      <c r="L571" t="s">
        <v>290</v>
      </c>
    </row>
    <row r="572" spans="1:12" x14ac:dyDescent="0.3">
      <c r="A572" t="s">
        <v>45</v>
      </c>
      <c r="B572" t="s">
        <v>289</v>
      </c>
      <c r="C572">
        <v>49</v>
      </c>
      <c r="D572">
        <v>38</v>
      </c>
      <c r="E572">
        <v>5</v>
      </c>
      <c r="F572" t="s">
        <v>243</v>
      </c>
      <c r="G572" t="s">
        <v>125</v>
      </c>
      <c r="H572" t="s">
        <v>126</v>
      </c>
      <c r="I572" t="s">
        <v>57</v>
      </c>
      <c r="J572">
        <v>0.17052334241228781</v>
      </c>
      <c r="K572" t="s">
        <v>245</v>
      </c>
      <c r="L572" t="s">
        <v>290</v>
      </c>
    </row>
    <row r="573" spans="1:12" x14ac:dyDescent="0.3">
      <c r="A573" t="s">
        <v>45</v>
      </c>
      <c r="B573" t="s">
        <v>289</v>
      </c>
      <c r="C573">
        <v>49</v>
      </c>
      <c r="D573">
        <v>38</v>
      </c>
      <c r="E573">
        <v>7</v>
      </c>
      <c r="F573" t="s">
        <v>271</v>
      </c>
      <c r="G573" t="s">
        <v>126</v>
      </c>
      <c r="H573" t="s">
        <v>122</v>
      </c>
      <c r="I573" t="s">
        <v>57</v>
      </c>
      <c r="J573">
        <v>0.22076214936260311</v>
      </c>
      <c r="K573" t="s">
        <v>276</v>
      </c>
      <c r="L573" t="s">
        <v>290</v>
      </c>
    </row>
    <row r="574" spans="1:12" x14ac:dyDescent="0.3">
      <c r="A574" t="s">
        <v>45</v>
      </c>
      <c r="B574" t="s">
        <v>289</v>
      </c>
      <c r="C574">
        <v>49</v>
      </c>
      <c r="D574">
        <v>38</v>
      </c>
      <c r="E574">
        <v>8</v>
      </c>
      <c r="F574" t="s">
        <v>246</v>
      </c>
      <c r="G574" t="s">
        <v>133</v>
      </c>
      <c r="H574" t="s">
        <v>126</v>
      </c>
      <c r="I574" t="s">
        <v>53</v>
      </c>
      <c r="J574">
        <v>0.13823447571132441</v>
      </c>
      <c r="K574" t="s">
        <v>247</v>
      </c>
      <c r="L574" t="s">
        <v>290</v>
      </c>
    </row>
    <row r="575" spans="1:12" x14ac:dyDescent="0.3">
      <c r="A575" t="s">
        <v>45</v>
      </c>
      <c r="B575" t="s">
        <v>289</v>
      </c>
      <c r="C575">
        <v>49</v>
      </c>
      <c r="D575">
        <v>38</v>
      </c>
      <c r="E575">
        <v>9</v>
      </c>
      <c r="F575" t="s">
        <v>248</v>
      </c>
      <c r="G575" t="s">
        <v>133</v>
      </c>
      <c r="H575" t="s">
        <v>126</v>
      </c>
      <c r="I575" t="s">
        <v>53</v>
      </c>
      <c r="J575">
        <v>0.183887694520878</v>
      </c>
      <c r="K575" t="s">
        <v>249</v>
      </c>
      <c r="L575" t="s">
        <v>290</v>
      </c>
    </row>
    <row r="576" spans="1:12" x14ac:dyDescent="0.3">
      <c r="A576" t="s">
        <v>45</v>
      </c>
      <c r="B576" t="s">
        <v>289</v>
      </c>
      <c r="C576">
        <v>49</v>
      </c>
      <c r="D576">
        <v>39</v>
      </c>
      <c r="E576">
        <v>2</v>
      </c>
      <c r="F576" t="s">
        <v>277</v>
      </c>
      <c r="G576" t="s">
        <v>113</v>
      </c>
      <c r="H576" t="s">
        <v>114</v>
      </c>
      <c r="I576" t="s">
        <v>57</v>
      </c>
      <c r="J576">
        <v>0.2459344006833705</v>
      </c>
      <c r="K576" t="s">
        <v>278</v>
      </c>
      <c r="L576" t="s">
        <v>290</v>
      </c>
    </row>
    <row r="577" spans="1:12" x14ac:dyDescent="0.3">
      <c r="A577" t="s">
        <v>45</v>
      </c>
      <c r="B577" t="s">
        <v>291</v>
      </c>
      <c r="C577">
        <v>50</v>
      </c>
      <c r="D577">
        <v>1</v>
      </c>
      <c r="E577">
        <v>1</v>
      </c>
      <c r="F577" t="s">
        <v>112</v>
      </c>
      <c r="G577" t="s">
        <v>113</v>
      </c>
      <c r="H577" t="s">
        <v>114</v>
      </c>
      <c r="I577" t="s">
        <v>57</v>
      </c>
      <c r="J577">
        <v>0.43178104009655899</v>
      </c>
      <c r="K577" t="s">
        <v>115</v>
      </c>
      <c r="L577" t="s">
        <v>292</v>
      </c>
    </row>
    <row r="578" spans="1:12" x14ac:dyDescent="0.3">
      <c r="A578" t="s">
        <v>45</v>
      </c>
      <c r="B578" t="s">
        <v>291</v>
      </c>
      <c r="C578">
        <v>50</v>
      </c>
      <c r="D578">
        <v>1</v>
      </c>
      <c r="E578">
        <v>2</v>
      </c>
      <c r="F578" t="s">
        <v>117</v>
      </c>
      <c r="G578" t="s">
        <v>118</v>
      </c>
      <c r="H578" t="s">
        <v>114</v>
      </c>
      <c r="I578" t="s">
        <v>57</v>
      </c>
      <c r="J578">
        <v>0.29476563484484991</v>
      </c>
      <c r="K578" t="s">
        <v>119</v>
      </c>
      <c r="L578" t="s">
        <v>292</v>
      </c>
    </row>
    <row r="579" spans="1:12" x14ac:dyDescent="0.3">
      <c r="A579" t="s">
        <v>45</v>
      </c>
      <c r="B579" t="s">
        <v>291</v>
      </c>
      <c r="C579">
        <v>50</v>
      </c>
      <c r="D579">
        <v>1</v>
      </c>
      <c r="E579">
        <v>4</v>
      </c>
      <c r="F579" t="s">
        <v>120</v>
      </c>
      <c r="G579" t="s">
        <v>121</v>
      </c>
      <c r="H579" t="s">
        <v>122</v>
      </c>
      <c r="I579" t="s">
        <v>57</v>
      </c>
      <c r="J579">
        <v>0.2776396810498965</v>
      </c>
      <c r="K579" t="s">
        <v>123</v>
      </c>
      <c r="L579" t="s">
        <v>292</v>
      </c>
    </row>
    <row r="580" spans="1:12" x14ac:dyDescent="0.3">
      <c r="A580" t="s">
        <v>45</v>
      </c>
      <c r="B580" t="s">
        <v>291</v>
      </c>
      <c r="C580">
        <v>50</v>
      </c>
      <c r="D580">
        <v>1</v>
      </c>
      <c r="E580">
        <v>5</v>
      </c>
      <c r="F580" t="s">
        <v>253</v>
      </c>
      <c r="G580" t="s">
        <v>138</v>
      </c>
      <c r="H580" t="s">
        <v>122</v>
      </c>
      <c r="I580" t="s">
        <v>57</v>
      </c>
      <c r="J580">
        <v>0.1906664770037271</v>
      </c>
      <c r="K580" t="s">
        <v>254</v>
      </c>
      <c r="L580" t="s">
        <v>292</v>
      </c>
    </row>
    <row r="581" spans="1:12" x14ac:dyDescent="0.3">
      <c r="A581" t="s">
        <v>45</v>
      </c>
      <c r="B581" t="s">
        <v>291</v>
      </c>
      <c r="C581">
        <v>50</v>
      </c>
      <c r="D581">
        <v>1</v>
      </c>
      <c r="E581">
        <v>6</v>
      </c>
      <c r="F581" t="s">
        <v>124</v>
      </c>
      <c r="G581" t="s">
        <v>125</v>
      </c>
      <c r="H581" t="s">
        <v>126</v>
      </c>
      <c r="I581" t="s">
        <v>57</v>
      </c>
      <c r="J581">
        <v>0.16987137107241251</v>
      </c>
      <c r="K581" t="s">
        <v>127</v>
      </c>
      <c r="L581" t="s">
        <v>292</v>
      </c>
    </row>
    <row r="582" spans="1:12" x14ac:dyDescent="0.3">
      <c r="A582" t="s">
        <v>45</v>
      </c>
      <c r="B582" t="s">
        <v>291</v>
      </c>
      <c r="C582">
        <v>50</v>
      </c>
      <c r="D582">
        <v>2</v>
      </c>
      <c r="E582">
        <v>17</v>
      </c>
      <c r="F582" t="s">
        <v>128</v>
      </c>
      <c r="G582" t="s">
        <v>113</v>
      </c>
      <c r="H582" t="s">
        <v>114</v>
      </c>
      <c r="I582" t="s">
        <v>57</v>
      </c>
      <c r="J582">
        <v>0.49065690081177499</v>
      </c>
      <c r="K582" t="s">
        <v>129</v>
      </c>
      <c r="L582" t="s">
        <v>292</v>
      </c>
    </row>
    <row r="583" spans="1:12" x14ac:dyDescent="0.3">
      <c r="A583" t="s">
        <v>45</v>
      </c>
      <c r="B583" t="s">
        <v>291</v>
      </c>
      <c r="C583">
        <v>50</v>
      </c>
      <c r="D583">
        <v>2</v>
      </c>
      <c r="E583">
        <v>18</v>
      </c>
      <c r="F583" t="s">
        <v>255</v>
      </c>
      <c r="G583" t="s">
        <v>138</v>
      </c>
      <c r="H583" t="s">
        <v>114</v>
      </c>
      <c r="I583" t="s">
        <v>57</v>
      </c>
      <c r="J583">
        <v>0.1609266017806768</v>
      </c>
      <c r="K583" t="s">
        <v>256</v>
      </c>
      <c r="L583" t="s">
        <v>292</v>
      </c>
    </row>
    <row r="584" spans="1:12" x14ac:dyDescent="0.3">
      <c r="A584" t="s">
        <v>45</v>
      </c>
      <c r="B584" t="s">
        <v>291</v>
      </c>
      <c r="C584">
        <v>50</v>
      </c>
      <c r="D584">
        <v>2</v>
      </c>
      <c r="E584">
        <v>20</v>
      </c>
      <c r="F584" t="s">
        <v>130</v>
      </c>
      <c r="G584" t="s">
        <v>126</v>
      </c>
      <c r="H584" t="s">
        <v>122</v>
      </c>
      <c r="I584" t="s">
        <v>57</v>
      </c>
      <c r="J584">
        <v>0.2780489167830647</v>
      </c>
      <c r="K584" t="s">
        <v>131</v>
      </c>
      <c r="L584" t="s">
        <v>292</v>
      </c>
    </row>
    <row r="585" spans="1:12" x14ac:dyDescent="0.3">
      <c r="A585" t="s">
        <v>45</v>
      </c>
      <c r="B585" t="s">
        <v>291</v>
      </c>
      <c r="C585">
        <v>50</v>
      </c>
      <c r="D585">
        <v>2</v>
      </c>
      <c r="E585">
        <v>21</v>
      </c>
      <c r="F585" t="s">
        <v>132</v>
      </c>
      <c r="G585" t="s">
        <v>133</v>
      </c>
      <c r="H585" t="s">
        <v>126</v>
      </c>
      <c r="I585" t="s">
        <v>53</v>
      </c>
      <c r="J585">
        <v>0.4268597682235859</v>
      </c>
      <c r="K585" t="s">
        <v>134</v>
      </c>
      <c r="L585" t="s">
        <v>292</v>
      </c>
    </row>
    <row r="586" spans="1:12" x14ac:dyDescent="0.3">
      <c r="A586" t="s">
        <v>45</v>
      </c>
      <c r="B586" t="s">
        <v>291</v>
      </c>
      <c r="C586">
        <v>50</v>
      </c>
      <c r="D586">
        <v>2</v>
      </c>
      <c r="E586">
        <v>25</v>
      </c>
      <c r="F586" t="s">
        <v>135</v>
      </c>
      <c r="G586" t="s">
        <v>113</v>
      </c>
      <c r="H586" t="s">
        <v>114</v>
      </c>
      <c r="I586" t="s">
        <v>57</v>
      </c>
      <c r="J586">
        <v>0.5459856367381688</v>
      </c>
      <c r="K586" t="s">
        <v>136</v>
      </c>
      <c r="L586" t="s">
        <v>292</v>
      </c>
    </row>
    <row r="587" spans="1:12" x14ac:dyDescent="0.3">
      <c r="A587" t="s">
        <v>45</v>
      </c>
      <c r="B587" t="s">
        <v>291</v>
      </c>
      <c r="C587">
        <v>50</v>
      </c>
      <c r="D587">
        <v>2</v>
      </c>
      <c r="E587">
        <v>26</v>
      </c>
      <c r="F587" t="s">
        <v>137</v>
      </c>
      <c r="G587" t="s">
        <v>138</v>
      </c>
      <c r="H587" t="s">
        <v>114</v>
      </c>
      <c r="I587" t="s">
        <v>57</v>
      </c>
      <c r="J587">
        <v>0.1770935706565073</v>
      </c>
      <c r="K587" t="s">
        <v>139</v>
      </c>
      <c r="L587" t="s">
        <v>292</v>
      </c>
    </row>
    <row r="588" spans="1:12" x14ac:dyDescent="0.3">
      <c r="A588" t="s">
        <v>45</v>
      </c>
      <c r="B588" t="s">
        <v>291</v>
      </c>
      <c r="C588">
        <v>50</v>
      </c>
      <c r="D588">
        <v>2</v>
      </c>
      <c r="E588">
        <v>27</v>
      </c>
      <c r="F588" t="s">
        <v>140</v>
      </c>
      <c r="G588" t="s">
        <v>125</v>
      </c>
      <c r="H588" t="s">
        <v>118</v>
      </c>
      <c r="I588" t="s">
        <v>57</v>
      </c>
      <c r="J588">
        <v>0.14996276600378769</v>
      </c>
      <c r="K588" t="s">
        <v>141</v>
      </c>
      <c r="L588" t="s">
        <v>292</v>
      </c>
    </row>
    <row r="589" spans="1:12" x14ac:dyDescent="0.3">
      <c r="A589" t="s">
        <v>45</v>
      </c>
      <c r="B589" t="s">
        <v>291</v>
      </c>
      <c r="C589">
        <v>50</v>
      </c>
      <c r="D589">
        <v>4</v>
      </c>
      <c r="E589">
        <v>11</v>
      </c>
      <c r="F589" t="s">
        <v>142</v>
      </c>
      <c r="G589" t="s">
        <v>113</v>
      </c>
      <c r="H589" t="s">
        <v>143</v>
      </c>
      <c r="I589" t="s">
        <v>55</v>
      </c>
      <c r="J589">
        <v>0.73555747695404372</v>
      </c>
      <c r="K589" t="s">
        <v>144</v>
      </c>
      <c r="L589" t="s">
        <v>292</v>
      </c>
    </row>
    <row r="590" spans="1:12" x14ac:dyDescent="0.3">
      <c r="A590" t="s">
        <v>45</v>
      </c>
      <c r="B590" t="s">
        <v>291</v>
      </c>
      <c r="C590">
        <v>50</v>
      </c>
      <c r="D590">
        <v>5</v>
      </c>
      <c r="E590">
        <v>2</v>
      </c>
      <c r="F590" t="s">
        <v>145</v>
      </c>
      <c r="G590" t="s">
        <v>113</v>
      </c>
      <c r="H590" t="s">
        <v>143</v>
      </c>
      <c r="I590" t="s">
        <v>55</v>
      </c>
      <c r="J590">
        <v>0.9726625583209223</v>
      </c>
      <c r="K590" t="s">
        <v>146</v>
      </c>
      <c r="L590" t="s">
        <v>292</v>
      </c>
    </row>
    <row r="591" spans="1:12" x14ac:dyDescent="0.3">
      <c r="A591" t="s">
        <v>45</v>
      </c>
      <c r="B591" t="s">
        <v>291</v>
      </c>
      <c r="C591">
        <v>50</v>
      </c>
      <c r="D591">
        <v>5</v>
      </c>
      <c r="E591">
        <v>4</v>
      </c>
      <c r="F591" t="s">
        <v>147</v>
      </c>
      <c r="G591" t="s">
        <v>148</v>
      </c>
      <c r="H591" t="s">
        <v>114</v>
      </c>
      <c r="I591" t="s">
        <v>53</v>
      </c>
      <c r="J591">
        <v>0.24774797608420959</v>
      </c>
      <c r="K591" t="s">
        <v>149</v>
      </c>
      <c r="L591" t="s">
        <v>292</v>
      </c>
    </row>
    <row r="592" spans="1:12" x14ac:dyDescent="0.3">
      <c r="A592" t="s">
        <v>45</v>
      </c>
      <c r="B592" t="s">
        <v>291</v>
      </c>
      <c r="C592">
        <v>50</v>
      </c>
      <c r="D592">
        <v>5</v>
      </c>
      <c r="E592">
        <v>5</v>
      </c>
      <c r="F592" t="s">
        <v>150</v>
      </c>
      <c r="G592" t="s">
        <v>148</v>
      </c>
      <c r="H592" t="s">
        <v>114</v>
      </c>
      <c r="I592" t="s">
        <v>53</v>
      </c>
      <c r="J592">
        <v>0.35252786143901021</v>
      </c>
      <c r="K592" t="s">
        <v>151</v>
      </c>
      <c r="L592" t="s">
        <v>292</v>
      </c>
    </row>
    <row r="593" spans="1:12" x14ac:dyDescent="0.3">
      <c r="A593" t="s">
        <v>45</v>
      </c>
      <c r="B593" t="s">
        <v>291</v>
      </c>
      <c r="C593">
        <v>50</v>
      </c>
      <c r="D593">
        <v>5</v>
      </c>
      <c r="E593">
        <v>6</v>
      </c>
      <c r="F593" t="s">
        <v>257</v>
      </c>
      <c r="G593" t="s">
        <v>148</v>
      </c>
      <c r="H593" t="s">
        <v>118</v>
      </c>
      <c r="I593" t="s">
        <v>57</v>
      </c>
      <c r="J593">
        <v>0.1828331716674248</v>
      </c>
      <c r="K593" t="s">
        <v>258</v>
      </c>
      <c r="L593" t="s">
        <v>292</v>
      </c>
    </row>
    <row r="594" spans="1:12" x14ac:dyDescent="0.3">
      <c r="A594" t="s">
        <v>45</v>
      </c>
      <c r="B594" t="s">
        <v>291</v>
      </c>
      <c r="C594">
        <v>50</v>
      </c>
      <c r="D594">
        <v>5</v>
      </c>
      <c r="E594">
        <v>7</v>
      </c>
      <c r="F594" t="s">
        <v>152</v>
      </c>
      <c r="G594" t="s">
        <v>138</v>
      </c>
      <c r="H594" t="s">
        <v>113</v>
      </c>
      <c r="I594" t="s">
        <v>57</v>
      </c>
      <c r="J594">
        <v>0.22300795682220961</v>
      </c>
      <c r="K594" t="s">
        <v>153</v>
      </c>
      <c r="L594" t="s">
        <v>292</v>
      </c>
    </row>
    <row r="595" spans="1:12" x14ac:dyDescent="0.3">
      <c r="A595" t="s">
        <v>45</v>
      </c>
      <c r="B595" t="s">
        <v>291</v>
      </c>
      <c r="C595">
        <v>50</v>
      </c>
      <c r="D595">
        <v>9</v>
      </c>
      <c r="E595">
        <v>8</v>
      </c>
      <c r="F595" t="s">
        <v>156</v>
      </c>
      <c r="G595" t="s">
        <v>113</v>
      </c>
      <c r="H595" t="s">
        <v>114</v>
      </c>
      <c r="I595" t="s">
        <v>57</v>
      </c>
      <c r="J595">
        <v>0.46051642311535113</v>
      </c>
      <c r="K595" t="s">
        <v>157</v>
      </c>
      <c r="L595" t="s">
        <v>292</v>
      </c>
    </row>
    <row r="596" spans="1:12" x14ac:dyDescent="0.3">
      <c r="A596" t="s">
        <v>45</v>
      </c>
      <c r="B596" t="s">
        <v>291</v>
      </c>
      <c r="C596">
        <v>50</v>
      </c>
      <c r="D596">
        <v>9</v>
      </c>
      <c r="E596">
        <v>9</v>
      </c>
      <c r="F596" t="s">
        <v>158</v>
      </c>
      <c r="G596" t="s">
        <v>118</v>
      </c>
      <c r="H596" t="s">
        <v>114</v>
      </c>
      <c r="I596" t="s">
        <v>57</v>
      </c>
      <c r="J596">
        <v>0.33825186685955549</v>
      </c>
      <c r="K596" t="s">
        <v>159</v>
      </c>
      <c r="L596" t="s">
        <v>292</v>
      </c>
    </row>
    <row r="597" spans="1:12" x14ac:dyDescent="0.3">
      <c r="A597" t="s">
        <v>45</v>
      </c>
      <c r="B597" t="s">
        <v>291</v>
      </c>
      <c r="C597">
        <v>50</v>
      </c>
      <c r="D597">
        <v>9</v>
      </c>
      <c r="E597">
        <v>11</v>
      </c>
      <c r="F597" t="s">
        <v>160</v>
      </c>
      <c r="G597" t="s">
        <v>114</v>
      </c>
      <c r="H597" t="s">
        <v>143</v>
      </c>
      <c r="I597" t="s">
        <v>55</v>
      </c>
      <c r="J597">
        <v>0.92418718369611008</v>
      </c>
      <c r="K597" t="s">
        <v>161</v>
      </c>
      <c r="L597" t="s">
        <v>292</v>
      </c>
    </row>
    <row r="598" spans="1:12" x14ac:dyDescent="0.3">
      <c r="A598" t="s">
        <v>45</v>
      </c>
      <c r="B598" t="s">
        <v>291</v>
      </c>
      <c r="C598">
        <v>50</v>
      </c>
      <c r="D598">
        <v>11</v>
      </c>
      <c r="E598">
        <v>6</v>
      </c>
      <c r="F598" t="s">
        <v>164</v>
      </c>
      <c r="G598" t="s">
        <v>113</v>
      </c>
      <c r="H598" t="s">
        <v>114</v>
      </c>
      <c r="I598" t="s">
        <v>57</v>
      </c>
      <c r="J598">
        <v>0.70346432164117301</v>
      </c>
      <c r="K598" t="s">
        <v>165</v>
      </c>
      <c r="L598" t="s">
        <v>292</v>
      </c>
    </row>
    <row r="599" spans="1:12" x14ac:dyDescent="0.3">
      <c r="A599" t="s">
        <v>45</v>
      </c>
      <c r="B599" t="s">
        <v>291</v>
      </c>
      <c r="C599">
        <v>50</v>
      </c>
      <c r="D599">
        <v>12</v>
      </c>
      <c r="E599">
        <v>16</v>
      </c>
      <c r="F599" t="s">
        <v>166</v>
      </c>
      <c r="G599" t="s">
        <v>133</v>
      </c>
      <c r="H599" t="s">
        <v>114</v>
      </c>
      <c r="I599" t="s">
        <v>57</v>
      </c>
      <c r="J599">
        <v>0.1983944529086844</v>
      </c>
      <c r="K599" t="s">
        <v>167</v>
      </c>
      <c r="L599" t="s">
        <v>292</v>
      </c>
    </row>
    <row r="600" spans="1:12" x14ac:dyDescent="0.3">
      <c r="A600" t="s">
        <v>45</v>
      </c>
      <c r="B600" t="s">
        <v>291</v>
      </c>
      <c r="C600">
        <v>50</v>
      </c>
      <c r="D600">
        <v>13</v>
      </c>
      <c r="E600">
        <v>1</v>
      </c>
      <c r="F600" t="s">
        <v>168</v>
      </c>
      <c r="G600" t="s">
        <v>114</v>
      </c>
      <c r="H600" t="s">
        <v>143</v>
      </c>
      <c r="I600" t="s">
        <v>55</v>
      </c>
      <c r="J600">
        <v>0.97600708359400734</v>
      </c>
      <c r="K600" t="s">
        <v>169</v>
      </c>
      <c r="L600" t="s">
        <v>292</v>
      </c>
    </row>
    <row r="601" spans="1:12" x14ac:dyDescent="0.3">
      <c r="A601" t="s">
        <v>45</v>
      </c>
      <c r="B601" t="s">
        <v>291</v>
      </c>
      <c r="C601">
        <v>50</v>
      </c>
      <c r="D601">
        <v>14</v>
      </c>
      <c r="E601">
        <v>3</v>
      </c>
      <c r="F601" t="s">
        <v>259</v>
      </c>
      <c r="G601" t="s">
        <v>143</v>
      </c>
      <c r="H601" t="s">
        <v>114</v>
      </c>
      <c r="I601" t="s">
        <v>56</v>
      </c>
      <c r="J601">
        <v>0.41799068744673218</v>
      </c>
      <c r="K601" t="s">
        <v>260</v>
      </c>
      <c r="L601" t="s">
        <v>292</v>
      </c>
    </row>
    <row r="602" spans="1:12" x14ac:dyDescent="0.3">
      <c r="A602" t="s">
        <v>45</v>
      </c>
      <c r="B602" t="s">
        <v>291</v>
      </c>
      <c r="C602">
        <v>50</v>
      </c>
      <c r="D602">
        <v>14</v>
      </c>
      <c r="E602">
        <v>7</v>
      </c>
      <c r="F602" t="s">
        <v>261</v>
      </c>
      <c r="G602" t="s">
        <v>143</v>
      </c>
      <c r="H602" t="s">
        <v>122</v>
      </c>
      <c r="I602" t="s">
        <v>56</v>
      </c>
      <c r="J602">
        <v>0.23585626905327731</v>
      </c>
      <c r="K602" t="s">
        <v>262</v>
      </c>
      <c r="L602" t="s">
        <v>292</v>
      </c>
    </row>
    <row r="603" spans="1:12" x14ac:dyDescent="0.3">
      <c r="A603" t="s">
        <v>45</v>
      </c>
      <c r="B603" t="s">
        <v>291</v>
      </c>
      <c r="C603">
        <v>50</v>
      </c>
      <c r="D603">
        <v>14</v>
      </c>
      <c r="E603">
        <v>8</v>
      </c>
      <c r="F603" t="s">
        <v>170</v>
      </c>
      <c r="G603" t="s">
        <v>143</v>
      </c>
      <c r="H603" t="s">
        <v>126</v>
      </c>
      <c r="I603" t="s">
        <v>56</v>
      </c>
      <c r="J603">
        <v>0.19827354601382771</v>
      </c>
      <c r="K603" t="s">
        <v>171</v>
      </c>
      <c r="L603" t="s">
        <v>292</v>
      </c>
    </row>
    <row r="604" spans="1:12" x14ac:dyDescent="0.3">
      <c r="A604" t="s">
        <v>45</v>
      </c>
      <c r="B604" t="s">
        <v>291</v>
      </c>
      <c r="C604">
        <v>50</v>
      </c>
      <c r="D604">
        <v>15</v>
      </c>
      <c r="E604">
        <v>5</v>
      </c>
      <c r="F604" t="s">
        <v>172</v>
      </c>
      <c r="G604" t="s">
        <v>113</v>
      </c>
      <c r="H604" t="s">
        <v>114</v>
      </c>
      <c r="I604" t="s">
        <v>57</v>
      </c>
      <c r="J604">
        <v>0.57109301588925876</v>
      </c>
      <c r="K604" t="s">
        <v>173</v>
      </c>
      <c r="L604" t="s">
        <v>292</v>
      </c>
    </row>
    <row r="605" spans="1:12" x14ac:dyDescent="0.3">
      <c r="A605" t="s">
        <v>45</v>
      </c>
      <c r="B605" t="s">
        <v>291</v>
      </c>
      <c r="C605">
        <v>50</v>
      </c>
      <c r="D605">
        <v>15</v>
      </c>
      <c r="E605">
        <v>6</v>
      </c>
      <c r="F605" t="s">
        <v>263</v>
      </c>
      <c r="G605" t="s">
        <v>118</v>
      </c>
      <c r="H605" t="s">
        <v>114</v>
      </c>
      <c r="I605" t="s">
        <v>57</v>
      </c>
      <c r="J605">
        <v>0.15733386421155041</v>
      </c>
      <c r="K605" t="s">
        <v>264</v>
      </c>
      <c r="L605" t="s">
        <v>292</v>
      </c>
    </row>
    <row r="606" spans="1:12" x14ac:dyDescent="0.3">
      <c r="A606" t="s">
        <v>45</v>
      </c>
      <c r="B606" t="s">
        <v>291</v>
      </c>
      <c r="C606">
        <v>50</v>
      </c>
      <c r="D606">
        <v>16</v>
      </c>
      <c r="E606">
        <v>4</v>
      </c>
      <c r="F606" t="s">
        <v>174</v>
      </c>
      <c r="G606" t="s">
        <v>113</v>
      </c>
      <c r="H606" t="s">
        <v>114</v>
      </c>
      <c r="I606" t="s">
        <v>57</v>
      </c>
      <c r="J606">
        <v>0.61515991471182108</v>
      </c>
      <c r="K606" t="s">
        <v>175</v>
      </c>
      <c r="L606" t="s">
        <v>292</v>
      </c>
    </row>
    <row r="607" spans="1:12" x14ac:dyDescent="0.3">
      <c r="A607" t="s">
        <v>45</v>
      </c>
      <c r="B607" t="s">
        <v>291</v>
      </c>
      <c r="C607">
        <v>50</v>
      </c>
      <c r="D607">
        <v>16</v>
      </c>
      <c r="E607">
        <v>5</v>
      </c>
      <c r="F607" t="s">
        <v>265</v>
      </c>
      <c r="G607" t="s">
        <v>138</v>
      </c>
      <c r="H607" t="s">
        <v>114</v>
      </c>
      <c r="I607" t="s">
        <v>57</v>
      </c>
      <c r="J607">
        <v>0.2524737052189856</v>
      </c>
      <c r="K607" t="s">
        <v>266</v>
      </c>
      <c r="L607" t="s">
        <v>292</v>
      </c>
    </row>
    <row r="608" spans="1:12" x14ac:dyDescent="0.3">
      <c r="A608" t="s">
        <v>45</v>
      </c>
      <c r="B608" t="s">
        <v>291</v>
      </c>
      <c r="C608">
        <v>50</v>
      </c>
      <c r="D608">
        <v>17</v>
      </c>
      <c r="E608">
        <v>10</v>
      </c>
      <c r="F608" t="s">
        <v>176</v>
      </c>
      <c r="G608" t="s">
        <v>121</v>
      </c>
      <c r="H608" t="s">
        <v>122</v>
      </c>
      <c r="I608" t="s">
        <v>57</v>
      </c>
      <c r="J608">
        <v>0.23375327202434909</v>
      </c>
      <c r="K608" t="s">
        <v>177</v>
      </c>
      <c r="L608" t="s">
        <v>292</v>
      </c>
    </row>
    <row r="609" spans="1:12" x14ac:dyDescent="0.3">
      <c r="A609" t="s">
        <v>45</v>
      </c>
      <c r="B609" t="s">
        <v>291</v>
      </c>
      <c r="C609">
        <v>50</v>
      </c>
      <c r="D609">
        <v>17</v>
      </c>
      <c r="E609">
        <v>12</v>
      </c>
      <c r="F609" t="s">
        <v>178</v>
      </c>
      <c r="G609" t="s">
        <v>125</v>
      </c>
      <c r="H609" t="s">
        <v>143</v>
      </c>
      <c r="I609" t="s">
        <v>55</v>
      </c>
      <c r="J609">
        <v>0.13557016591692539</v>
      </c>
      <c r="K609" t="s">
        <v>179</v>
      </c>
      <c r="L609" t="s">
        <v>292</v>
      </c>
    </row>
    <row r="610" spans="1:12" x14ac:dyDescent="0.3">
      <c r="A610" t="s">
        <v>45</v>
      </c>
      <c r="B610" t="s">
        <v>291</v>
      </c>
      <c r="C610">
        <v>50</v>
      </c>
      <c r="D610">
        <v>17</v>
      </c>
      <c r="E610">
        <v>13</v>
      </c>
      <c r="F610" t="s">
        <v>180</v>
      </c>
      <c r="G610" t="s">
        <v>181</v>
      </c>
      <c r="H610" t="s">
        <v>122</v>
      </c>
      <c r="I610" t="s">
        <v>57</v>
      </c>
      <c r="J610">
        <v>0.28224075961618272</v>
      </c>
      <c r="K610" t="s">
        <v>182</v>
      </c>
      <c r="L610" t="s">
        <v>292</v>
      </c>
    </row>
    <row r="611" spans="1:12" x14ac:dyDescent="0.3">
      <c r="A611" t="s">
        <v>45</v>
      </c>
      <c r="B611" t="s">
        <v>291</v>
      </c>
      <c r="C611">
        <v>50</v>
      </c>
      <c r="D611">
        <v>18</v>
      </c>
      <c r="E611">
        <v>4</v>
      </c>
      <c r="F611" t="s">
        <v>186</v>
      </c>
      <c r="G611" t="s">
        <v>148</v>
      </c>
      <c r="H611" t="s">
        <v>114</v>
      </c>
      <c r="I611" t="s">
        <v>53</v>
      </c>
      <c r="J611">
        <v>0.27267983863592621</v>
      </c>
      <c r="K611" t="s">
        <v>187</v>
      </c>
      <c r="L611" t="s">
        <v>292</v>
      </c>
    </row>
    <row r="612" spans="1:12" x14ac:dyDescent="0.3">
      <c r="A612" t="s">
        <v>45</v>
      </c>
      <c r="B612" t="s">
        <v>291</v>
      </c>
      <c r="C612">
        <v>50</v>
      </c>
      <c r="D612">
        <v>21</v>
      </c>
      <c r="E612">
        <v>10</v>
      </c>
      <c r="F612" t="s">
        <v>188</v>
      </c>
      <c r="G612" t="s">
        <v>113</v>
      </c>
      <c r="H612" t="s">
        <v>114</v>
      </c>
      <c r="I612" t="s">
        <v>57</v>
      </c>
      <c r="J612">
        <v>0.62040194564195739</v>
      </c>
      <c r="K612" t="s">
        <v>189</v>
      </c>
      <c r="L612" t="s">
        <v>292</v>
      </c>
    </row>
    <row r="613" spans="1:12" x14ac:dyDescent="0.3">
      <c r="A613" t="s">
        <v>45</v>
      </c>
      <c r="B613" t="s">
        <v>291</v>
      </c>
      <c r="C613">
        <v>50</v>
      </c>
      <c r="D613">
        <v>21</v>
      </c>
      <c r="E613">
        <v>11</v>
      </c>
      <c r="F613" t="s">
        <v>190</v>
      </c>
      <c r="G613" t="s">
        <v>118</v>
      </c>
      <c r="H613" t="s">
        <v>114</v>
      </c>
      <c r="I613" t="s">
        <v>57</v>
      </c>
      <c r="J613">
        <v>0.58590973777488076</v>
      </c>
      <c r="K613" t="s">
        <v>191</v>
      </c>
      <c r="L613" t="s">
        <v>292</v>
      </c>
    </row>
    <row r="614" spans="1:12" x14ac:dyDescent="0.3">
      <c r="A614" t="s">
        <v>45</v>
      </c>
      <c r="B614" t="s">
        <v>291</v>
      </c>
      <c r="C614">
        <v>50</v>
      </c>
      <c r="D614">
        <v>23</v>
      </c>
      <c r="E614">
        <v>3</v>
      </c>
      <c r="F614" t="s">
        <v>192</v>
      </c>
      <c r="G614" t="s">
        <v>113</v>
      </c>
      <c r="H614" t="s">
        <v>143</v>
      </c>
      <c r="I614" t="s">
        <v>55</v>
      </c>
      <c r="J614">
        <v>0.37156552433047629</v>
      </c>
      <c r="K614" t="s">
        <v>193</v>
      </c>
      <c r="L614" t="s">
        <v>292</v>
      </c>
    </row>
    <row r="615" spans="1:12" x14ac:dyDescent="0.3">
      <c r="A615" t="s">
        <v>45</v>
      </c>
      <c r="B615" t="s">
        <v>291</v>
      </c>
      <c r="C615">
        <v>50</v>
      </c>
      <c r="D615">
        <v>24</v>
      </c>
      <c r="E615">
        <v>7</v>
      </c>
      <c r="F615" t="s">
        <v>194</v>
      </c>
      <c r="G615" t="s">
        <v>113</v>
      </c>
      <c r="H615" t="s">
        <v>114</v>
      </c>
      <c r="I615" t="s">
        <v>57</v>
      </c>
      <c r="J615">
        <v>0.58257189306041346</v>
      </c>
      <c r="K615" t="s">
        <v>195</v>
      </c>
      <c r="L615" t="s">
        <v>292</v>
      </c>
    </row>
    <row r="616" spans="1:12" x14ac:dyDescent="0.3">
      <c r="A616" t="s">
        <v>45</v>
      </c>
      <c r="B616" t="s">
        <v>291</v>
      </c>
      <c r="C616">
        <v>50</v>
      </c>
      <c r="D616">
        <v>24</v>
      </c>
      <c r="E616">
        <v>8</v>
      </c>
      <c r="F616" t="s">
        <v>196</v>
      </c>
      <c r="G616" t="s">
        <v>118</v>
      </c>
      <c r="H616" t="s">
        <v>114</v>
      </c>
      <c r="I616" t="s">
        <v>57</v>
      </c>
      <c r="J616">
        <v>0.63922313901308825</v>
      </c>
      <c r="K616" t="s">
        <v>197</v>
      </c>
      <c r="L616" t="s">
        <v>292</v>
      </c>
    </row>
    <row r="617" spans="1:12" x14ac:dyDescent="0.3">
      <c r="A617" t="s">
        <v>45</v>
      </c>
      <c r="B617" t="s">
        <v>291</v>
      </c>
      <c r="C617">
        <v>50</v>
      </c>
      <c r="D617">
        <v>25</v>
      </c>
      <c r="E617">
        <v>3</v>
      </c>
      <c r="F617" t="s">
        <v>198</v>
      </c>
      <c r="G617" t="s">
        <v>113</v>
      </c>
      <c r="H617" t="s">
        <v>114</v>
      </c>
      <c r="I617" t="s">
        <v>57</v>
      </c>
      <c r="J617">
        <v>0.48586295481059788</v>
      </c>
      <c r="K617" t="s">
        <v>199</v>
      </c>
      <c r="L617" t="s">
        <v>292</v>
      </c>
    </row>
    <row r="618" spans="1:12" x14ac:dyDescent="0.3">
      <c r="A618" t="s">
        <v>45</v>
      </c>
      <c r="B618" t="s">
        <v>291</v>
      </c>
      <c r="C618">
        <v>50</v>
      </c>
      <c r="D618">
        <v>25</v>
      </c>
      <c r="E618">
        <v>4</v>
      </c>
      <c r="F618" t="s">
        <v>263</v>
      </c>
      <c r="G618" t="s">
        <v>138</v>
      </c>
      <c r="H618" t="s">
        <v>113</v>
      </c>
      <c r="I618" t="s">
        <v>57</v>
      </c>
      <c r="J618">
        <v>0.17960258780487631</v>
      </c>
      <c r="K618" t="s">
        <v>267</v>
      </c>
      <c r="L618" t="s">
        <v>292</v>
      </c>
    </row>
    <row r="619" spans="1:12" x14ac:dyDescent="0.3">
      <c r="A619" t="s">
        <v>45</v>
      </c>
      <c r="B619" t="s">
        <v>291</v>
      </c>
      <c r="C619">
        <v>50</v>
      </c>
      <c r="D619">
        <v>25</v>
      </c>
      <c r="E619">
        <v>16</v>
      </c>
      <c r="F619" t="s">
        <v>200</v>
      </c>
      <c r="G619" t="s">
        <v>114</v>
      </c>
      <c r="H619" t="s">
        <v>143</v>
      </c>
      <c r="I619" t="s">
        <v>55</v>
      </c>
      <c r="J619">
        <v>0.98424563285187294</v>
      </c>
      <c r="K619" t="s">
        <v>201</v>
      </c>
      <c r="L619" t="s">
        <v>292</v>
      </c>
    </row>
    <row r="620" spans="1:12" x14ac:dyDescent="0.3">
      <c r="A620" t="s">
        <v>45</v>
      </c>
      <c r="B620" t="s">
        <v>291</v>
      </c>
      <c r="C620">
        <v>50</v>
      </c>
      <c r="D620">
        <v>25</v>
      </c>
      <c r="E620">
        <v>17</v>
      </c>
      <c r="F620" t="s">
        <v>202</v>
      </c>
      <c r="G620" t="s">
        <v>148</v>
      </c>
      <c r="H620" t="s">
        <v>143</v>
      </c>
      <c r="I620" t="s">
        <v>55</v>
      </c>
      <c r="J620">
        <v>0.67933062571121716</v>
      </c>
      <c r="K620" t="s">
        <v>203</v>
      </c>
      <c r="L620" t="s">
        <v>292</v>
      </c>
    </row>
    <row r="621" spans="1:12" x14ac:dyDescent="0.3">
      <c r="A621" t="s">
        <v>45</v>
      </c>
      <c r="B621" t="s">
        <v>291</v>
      </c>
      <c r="C621">
        <v>50</v>
      </c>
      <c r="D621">
        <v>25</v>
      </c>
      <c r="E621">
        <v>20</v>
      </c>
      <c r="F621" t="s">
        <v>204</v>
      </c>
      <c r="G621" t="s">
        <v>114</v>
      </c>
      <c r="H621" t="s">
        <v>143</v>
      </c>
      <c r="I621" t="s">
        <v>55</v>
      </c>
      <c r="J621">
        <v>0.96988128496143244</v>
      </c>
      <c r="K621" t="s">
        <v>205</v>
      </c>
      <c r="L621" t="s">
        <v>292</v>
      </c>
    </row>
    <row r="622" spans="1:12" x14ac:dyDescent="0.3">
      <c r="A622" t="s">
        <v>45</v>
      </c>
      <c r="B622" t="s">
        <v>291</v>
      </c>
      <c r="C622">
        <v>50</v>
      </c>
      <c r="D622">
        <v>26</v>
      </c>
      <c r="E622">
        <v>18</v>
      </c>
      <c r="F622" t="s">
        <v>206</v>
      </c>
      <c r="G622" t="s">
        <v>114</v>
      </c>
      <c r="H622" t="s">
        <v>143</v>
      </c>
      <c r="I622" t="s">
        <v>55</v>
      </c>
      <c r="J622">
        <v>0.97410066190419609</v>
      </c>
      <c r="K622" t="s">
        <v>207</v>
      </c>
      <c r="L622" t="s">
        <v>292</v>
      </c>
    </row>
    <row r="623" spans="1:12" x14ac:dyDescent="0.3">
      <c r="A623" t="s">
        <v>45</v>
      </c>
      <c r="B623" t="s">
        <v>291</v>
      </c>
      <c r="C623">
        <v>50</v>
      </c>
      <c r="D623">
        <v>27</v>
      </c>
      <c r="E623">
        <v>5</v>
      </c>
      <c r="F623" t="s">
        <v>208</v>
      </c>
      <c r="G623" t="s">
        <v>113</v>
      </c>
      <c r="H623" t="s">
        <v>114</v>
      </c>
      <c r="I623" t="s">
        <v>57</v>
      </c>
      <c r="J623">
        <v>0.52016795027680773</v>
      </c>
      <c r="K623" t="s">
        <v>209</v>
      </c>
      <c r="L623" t="s">
        <v>292</v>
      </c>
    </row>
    <row r="624" spans="1:12" x14ac:dyDescent="0.3">
      <c r="A624" t="s">
        <v>45</v>
      </c>
      <c r="B624" t="s">
        <v>291</v>
      </c>
      <c r="C624">
        <v>50</v>
      </c>
      <c r="D624">
        <v>27</v>
      </c>
      <c r="E624">
        <v>6</v>
      </c>
      <c r="F624" t="s">
        <v>210</v>
      </c>
      <c r="G624" t="s">
        <v>121</v>
      </c>
      <c r="H624" t="s">
        <v>143</v>
      </c>
      <c r="I624" t="s">
        <v>55</v>
      </c>
      <c r="J624">
        <v>0.94272628559956873</v>
      </c>
      <c r="K624" t="s">
        <v>211</v>
      </c>
      <c r="L624" t="s">
        <v>292</v>
      </c>
    </row>
    <row r="625" spans="1:12" x14ac:dyDescent="0.3">
      <c r="A625" t="s">
        <v>45</v>
      </c>
      <c r="B625" t="s">
        <v>291</v>
      </c>
      <c r="C625">
        <v>50</v>
      </c>
      <c r="D625">
        <v>28</v>
      </c>
      <c r="E625">
        <v>7</v>
      </c>
      <c r="F625" t="s">
        <v>212</v>
      </c>
      <c r="G625" t="s">
        <v>113</v>
      </c>
      <c r="H625" t="s">
        <v>114</v>
      </c>
      <c r="I625" t="s">
        <v>57</v>
      </c>
      <c r="J625">
        <v>0.42208947538511649</v>
      </c>
      <c r="K625" t="s">
        <v>213</v>
      </c>
      <c r="L625" t="s">
        <v>292</v>
      </c>
    </row>
    <row r="626" spans="1:12" x14ac:dyDescent="0.3">
      <c r="A626" t="s">
        <v>45</v>
      </c>
      <c r="B626" t="s">
        <v>291</v>
      </c>
      <c r="C626">
        <v>50</v>
      </c>
      <c r="D626">
        <v>29</v>
      </c>
      <c r="E626">
        <v>8</v>
      </c>
      <c r="F626" t="s">
        <v>216</v>
      </c>
      <c r="G626" t="s">
        <v>122</v>
      </c>
      <c r="H626" t="s">
        <v>143</v>
      </c>
      <c r="I626" t="s">
        <v>55</v>
      </c>
      <c r="J626">
        <v>0.40670898860433952</v>
      </c>
      <c r="K626" t="s">
        <v>217</v>
      </c>
      <c r="L626" t="s">
        <v>292</v>
      </c>
    </row>
    <row r="627" spans="1:12" x14ac:dyDescent="0.3">
      <c r="A627" t="s">
        <v>45</v>
      </c>
      <c r="B627" t="s">
        <v>291</v>
      </c>
      <c r="C627">
        <v>50</v>
      </c>
      <c r="D627">
        <v>29</v>
      </c>
      <c r="E627">
        <v>10</v>
      </c>
      <c r="F627" t="s">
        <v>220</v>
      </c>
      <c r="G627" t="s">
        <v>133</v>
      </c>
      <c r="H627" t="s">
        <v>143</v>
      </c>
      <c r="I627" t="s">
        <v>55</v>
      </c>
      <c r="J627">
        <v>0.24205309665364411</v>
      </c>
      <c r="K627" t="s">
        <v>221</v>
      </c>
      <c r="L627" t="s">
        <v>292</v>
      </c>
    </row>
    <row r="628" spans="1:12" x14ac:dyDescent="0.3">
      <c r="A628" t="s">
        <v>45</v>
      </c>
      <c r="B628" t="s">
        <v>291</v>
      </c>
      <c r="C628">
        <v>50</v>
      </c>
      <c r="D628">
        <v>30</v>
      </c>
      <c r="E628">
        <v>9</v>
      </c>
      <c r="F628" t="s">
        <v>208</v>
      </c>
      <c r="G628" t="s">
        <v>138</v>
      </c>
      <c r="H628" t="s">
        <v>143</v>
      </c>
      <c r="I628" t="s">
        <v>55</v>
      </c>
      <c r="J628">
        <v>0.9833032295720685</v>
      </c>
      <c r="K628" t="s">
        <v>222</v>
      </c>
      <c r="L628" t="s">
        <v>292</v>
      </c>
    </row>
    <row r="629" spans="1:12" x14ac:dyDescent="0.3">
      <c r="A629" t="s">
        <v>45</v>
      </c>
      <c r="B629" t="s">
        <v>291</v>
      </c>
      <c r="C629">
        <v>50</v>
      </c>
      <c r="D629">
        <v>31</v>
      </c>
      <c r="E629">
        <v>4</v>
      </c>
      <c r="F629" t="s">
        <v>223</v>
      </c>
      <c r="G629" t="s">
        <v>113</v>
      </c>
      <c r="H629" t="s">
        <v>143</v>
      </c>
      <c r="I629" t="s">
        <v>55</v>
      </c>
      <c r="J629">
        <v>0.9564097781975559</v>
      </c>
      <c r="K629" t="s">
        <v>224</v>
      </c>
      <c r="L629" t="s">
        <v>292</v>
      </c>
    </row>
    <row r="630" spans="1:12" x14ac:dyDescent="0.3">
      <c r="A630" t="s">
        <v>45</v>
      </c>
      <c r="B630" t="s">
        <v>291</v>
      </c>
      <c r="C630">
        <v>50</v>
      </c>
      <c r="D630">
        <v>32</v>
      </c>
      <c r="E630">
        <v>9</v>
      </c>
      <c r="F630" t="s">
        <v>225</v>
      </c>
      <c r="G630" t="s">
        <v>138</v>
      </c>
      <c r="H630" t="s">
        <v>114</v>
      </c>
      <c r="I630" t="s">
        <v>57</v>
      </c>
      <c r="J630">
        <v>0.24838881768526341</v>
      </c>
      <c r="K630" t="s">
        <v>226</v>
      </c>
      <c r="L630" t="s">
        <v>292</v>
      </c>
    </row>
    <row r="631" spans="1:12" x14ac:dyDescent="0.3">
      <c r="A631" t="s">
        <v>45</v>
      </c>
      <c r="B631" t="s">
        <v>291</v>
      </c>
      <c r="C631">
        <v>50</v>
      </c>
      <c r="D631">
        <v>32</v>
      </c>
      <c r="E631">
        <v>13</v>
      </c>
      <c r="F631" t="s">
        <v>227</v>
      </c>
      <c r="G631" t="s">
        <v>122</v>
      </c>
      <c r="H631" t="s">
        <v>181</v>
      </c>
      <c r="I631" t="s">
        <v>57</v>
      </c>
      <c r="J631">
        <v>0.43496872878363241</v>
      </c>
      <c r="K631" t="s">
        <v>228</v>
      </c>
      <c r="L631" t="s">
        <v>292</v>
      </c>
    </row>
    <row r="632" spans="1:12" x14ac:dyDescent="0.3">
      <c r="A632" t="s">
        <v>45</v>
      </c>
      <c r="B632" t="s">
        <v>291</v>
      </c>
      <c r="C632">
        <v>50</v>
      </c>
      <c r="D632">
        <v>32</v>
      </c>
      <c r="E632">
        <v>14</v>
      </c>
      <c r="F632" t="s">
        <v>229</v>
      </c>
      <c r="G632" t="s">
        <v>126</v>
      </c>
      <c r="H632" t="s">
        <v>184</v>
      </c>
      <c r="I632" t="s">
        <v>57</v>
      </c>
      <c r="J632">
        <v>0.38272334498680471</v>
      </c>
      <c r="K632" t="s">
        <v>230</v>
      </c>
      <c r="L632" t="s">
        <v>292</v>
      </c>
    </row>
    <row r="633" spans="1:12" x14ac:dyDescent="0.3">
      <c r="A633" t="s">
        <v>45</v>
      </c>
      <c r="B633" t="s">
        <v>291</v>
      </c>
      <c r="C633">
        <v>50</v>
      </c>
      <c r="D633">
        <v>32</v>
      </c>
      <c r="E633">
        <v>16</v>
      </c>
      <c r="F633" t="s">
        <v>231</v>
      </c>
      <c r="G633" t="s">
        <v>114</v>
      </c>
      <c r="H633" t="s">
        <v>143</v>
      </c>
      <c r="I633" t="s">
        <v>55</v>
      </c>
      <c r="J633">
        <v>0.92577643761219974</v>
      </c>
      <c r="K633" t="s">
        <v>232</v>
      </c>
      <c r="L633" t="s">
        <v>292</v>
      </c>
    </row>
    <row r="634" spans="1:12" x14ac:dyDescent="0.3">
      <c r="A634" t="s">
        <v>45</v>
      </c>
      <c r="B634" t="s">
        <v>291</v>
      </c>
      <c r="C634">
        <v>50</v>
      </c>
      <c r="D634">
        <v>32</v>
      </c>
      <c r="E634">
        <v>17</v>
      </c>
      <c r="F634" t="s">
        <v>233</v>
      </c>
      <c r="G634" t="s">
        <v>148</v>
      </c>
      <c r="H634" t="s">
        <v>143</v>
      </c>
      <c r="I634" t="s">
        <v>55</v>
      </c>
      <c r="J634">
        <v>0.34913367080852292</v>
      </c>
      <c r="K634" t="s">
        <v>234</v>
      </c>
      <c r="L634" t="s">
        <v>292</v>
      </c>
    </row>
    <row r="635" spans="1:12" x14ac:dyDescent="0.3">
      <c r="A635" t="s">
        <v>45</v>
      </c>
      <c r="B635" t="s">
        <v>291</v>
      </c>
      <c r="C635">
        <v>50</v>
      </c>
      <c r="D635">
        <v>34</v>
      </c>
      <c r="E635">
        <v>17</v>
      </c>
      <c r="F635" t="s">
        <v>162</v>
      </c>
      <c r="G635" t="s">
        <v>113</v>
      </c>
      <c r="H635" t="s">
        <v>114</v>
      </c>
      <c r="I635" t="s">
        <v>57</v>
      </c>
      <c r="J635">
        <v>0.32537775576323891</v>
      </c>
      <c r="K635" t="s">
        <v>268</v>
      </c>
      <c r="L635" t="s">
        <v>292</v>
      </c>
    </row>
    <row r="636" spans="1:12" x14ac:dyDescent="0.3">
      <c r="A636" t="s">
        <v>45</v>
      </c>
      <c r="B636" t="s">
        <v>291</v>
      </c>
      <c r="C636">
        <v>50</v>
      </c>
      <c r="D636">
        <v>35</v>
      </c>
      <c r="E636">
        <v>3</v>
      </c>
      <c r="F636" t="s">
        <v>269</v>
      </c>
      <c r="G636" t="s">
        <v>113</v>
      </c>
      <c r="H636" t="s">
        <v>114</v>
      </c>
      <c r="I636" t="s">
        <v>57</v>
      </c>
      <c r="J636">
        <v>0.35791293622423143</v>
      </c>
      <c r="K636" t="s">
        <v>270</v>
      </c>
      <c r="L636" t="s">
        <v>292</v>
      </c>
    </row>
    <row r="637" spans="1:12" x14ac:dyDescent="0.3">
      <c r="A637" t="s">
        <v>45</v>
      </c>
      <c r="B637" t="s">
        <v>291</v>
      </c>
      <c r="C637">
        <v>50</v>
      </c>
      <c r="D637">
        <v>35</v>
      </c>
      <c r="E637">
        <v>5</v>
      </c>
      <c r="F637" t="s">
        <v>271</v>
      </c>
      <c r="G637" t="s">
        <v>126</v>
      </c>
      <c r="H637" t="s">
        <v>143</v>
      </c>
      <c r="I637" t="s">
        <v>55</v>
      </c>
      <c r="J637">
        <v>0.17912336200907769</v>
      </c>
      <c r="K637" t="s">
        <v>272</v>
      </c>
      <c r="L637" t="s">
        <v>292</v>
      </c>
    </row>
    <row r="638" spans="1:12" x14ac:dyDescent="0.3">
      <c r="A638" t="s">
        <v>45</v>
      </c>
      <c r="B638" t="s">
        <v>291</v>
      </c>
      <c r="C638">
        <v>50</v>
      </c>
      <c r="D638">
        <v>35</v>
      </c>
      <c r="E638">
        <v>6</v>
      </c>
      <c r="F638" t="s">
        <v>235</v>
      </c>
      <c r="G638" t="s">
        <v>133</v>
      </c>
      <c r="H638" t="s">
        <v>143</v>
      </c>
      <c r="I638" t="s">
        <v>55</v>
      </c>
      <c r="J638">
        <v>0.21194493328603509</v>
      </c>
      <c r="K638" t="s">
        <v>236</v>
      </c>
      <c r="L638" t="s">
        <v>292</v>
      </c>
    </row>
    <row r="639" spans="1:12" x14ac:dyDescent="0.3">
      <c r="A639" t="s">
        <v>45</v>
      </c>
      <c r="B639" t="s">
        <v>291</v>
      </c>
      <c r="C639">
        <v>50</v>
      </c>
      <c r="D639">
        <v>35</v>
      </c>
      <c r="E639">
        <v>7</v>
      </c>
      <c r="F639" t="s">
        <v>237</v>
      </c>
      <c r="G639" t="s">
        <v>133</v>
      </c>
      <c r="H639" t="s">
        <v>143</v>
      </c>
      <c r="I639" t="s">
        <v>55</v>
      </c>
      <c r="J639">
        <v>0.37699542146569859</v>
      </c>
      <c r="K639" t="s">
        <v>238</v>
      </c>
      <c r="L639" t="s">
        <v>292</v>
      </c>
    </row>
    <row r="640" spans="1:12" x14ac:dyDescent="0.3">
      <c r="A640" t="s">
        <v>45</v>
      </c>
      <c r="B640" t="s">
        <v>291</v>
      </c>
      <c r="C640">
        <v>50</v>
      </c>
      <c r="D640">
        <v>37</v>
      </c>
      <c r="E640">
        <v>12</v>
      </c>
      <c r="F640" t="s">
        <v>239</v>
      </c>
      <c r="G640" t="s">
        <v>113</v>
      </c>
      <c r="H640" t="s">
        <v>114</v>
      </c>
      <c r="I640" t="s">
        <v>57</v>
      </c>
      <c r="J640">
        <v>0.52408618287690645</v>
      </c>
      <c r="K640" t="s">
        <v>240</v>
      </c>
      <c r="L640" t="s">
        <v>292</v>
      </c>
    </row>
    <row r="641" spans="1:12" x14ac:dyDescent="0.3">
      <c r="A641" t="s">
        <v>45</v>
      </c>
      <c r="B641" t="s">
        <v>291</v>
      </c>
      <c r="C641">
        <v>50</v>
      </c>
      <c r="D641">
        <v>37</v>
      </c>
      <c r="E641">
        <v>13</v>
      </c>
      <c r="F641" t="s">
        <v>241</v>
      </c>
      <c r="G641" t="s">
        <v>118</v>
      </c>
      <c r="H641" t="s">
        <v>148</v>
      </c>
      <c r="I641" t="s">
        <v>57</v>
      </c>
      <c r="J641">
        <v>0.17856198819024219</v>
      </c>
      <c r="K641" t="s">
        <v>242</v>
      </c>
      <c r="L641" t="s">
        <v>292</v>
      </c>
    </row>
    <row r="642" spans="1:12" x14ac:dyDescent="0.3">
      <c r="A642" t="s">
        <v>45</v>
      </c>
      <c r="B642" t="s">
        <v>291</v>
      </c>
      <c r="C642">
        <v>50</v>
      </c>
      <c r="D642">
        <v>37</v>
      </c>
      <c r="E642">
        <v>14</v>
      </c>
      <c r="F642" t="s">
        <v>273</v>
      </c>
      <c r="G642" t="s">
        <v>138</v>
      </c>
      <c r="H642" t="s">
        <v>114</v>
      </c>
      <c r="I642" t="s">
        <v>57</v>
      </c>
      <c r="J642">
        <v>0.17351263198031619</v>
      </c>
      <c r="K642" t="s">
        <v>274</v>
      </c>
      <c r="L642" t="s">
        <v>292</v>
      </c>
    </row>
    <row r="643" spans="1:12" x14ac:dyDescent="0.3">
      <c r="A643" t="s">
        <v>45</v>
      </c>
      <c r="B643" t="s">
        <v>291</v>
      </c>
      <c r="C643">
        <v>50</v>
      </c>
      <c r="D643">
        <v>37</v>
      </c>
      <c r="E643">
        <v>15</v>
      </c>
      <c r="F643" t="s">
        <v>243</v>
      </c>
      <c r="G643" t="s">
        <v>125</v>
      </c>
      <c r="H643" t="s">
        <v>126</v>
      </c>
      <c r="I643" t="s">
        <v>57</v>
      </c>
      <c r="J643">
        <v>0.2629109982331167</v>
      </c>
      <c r="K643" t="s">
        <v>244</v>
      </c>
      <c r="L643" t="s">
        <v>292</v>
      </c>
    </row>
    <row r="644" spans="1:12" x14ac:dyDescent="0.3">
      <c r="A644" t="s">
        <v>45</v>
      </c>
      <c r="B644" t="s">
        <v>291</v>
      </c>
      <c r="C644">
        <v>50</v>
      </c>
      <c r="D644">
        <v>38</v>
      </c>
      <c r="E644">
        <v>4</v>
      </c>
      <c r="F644" t="s">
        <v>273</v>
      </c>
      <c r="G644" t="s">
        <v>138</v>
      </c>
      <c r="H644" t="s">
        <v>114</v>
      </c>
      <c r="I644" t="s">
        <v>57</v>
      </c>
      <c r="J644">
        <v>0.2724785133594762</v>
      </c>
      <c r="K644" t="s">
        <v>275</v>
      </c>
      <c r="L644" t="s">
        <v>292</v>
      </c>
    </row>
    <row r="645" spans="1:12" x14ac:dyDescent="0.3">
      <c r="A645" t="s">
        <v>45</v>
      </c>
      <c r="B645" t="s">
        <v>291</v>
      </c>
      <c r="C645">
        <v>50</v>
      </c>
      <c r="D645">
        <v>38</v>
      </c>
      <c r="E645">
        <v>5</v>
      </c>
      <c r="F645" t="s">
        <v>243</v>
      </c>
      <c r="G645" t="s">
        <v>125</v>
      </c>
      <c r="H645" t="s">
        <v>126</v>
      </c>
      <c r="I645" t="s">
        <v>57</v>
      </c>
      <c r="J645">
        <v>0.17052334241228781</v>
      </c>
      <c r="K645" t="s">
        <v>245</v>
      </c>
      <c r="L645" t="s">
        <v>292</v>
      </c>
    </row>
    <row r="646" spans="1:12" x14ac:dyDescent="0.3">
      <c r="A646" t="s">
        <v>45</v>
      </c>
      <c r="B646" t="s">
        <v>291</v>
      </c>
      <c r="C646">
        <v>50</v>
      </c>
      <c r="D646">
        <v>38</v>
      </c>
      <c r="E646">
        <v>7</v>
      </c>
      <c r="F646" t="s">
        <v>271</v>
      </c>
      <c r="G646" t="s">
        <v>126</v>
      </c>
      <c r="H646" t="s">
        <v>122</v>
      </c>
      <c r="I646" t="s">
        <v>57</v>
      </c>
      <c r="J646">
        <v>0.22076214936260311</v>
      </c>
      <c r="K646" t="s">
        <v>276</v>
      </c>
      <c r="L646" t="s">
        <v>292</v>
      </c>
    </row>
    <row r="647" spans="1:12" x14ac:dyDescent="0.3">
      <c r="A647" t="s">
        <v>45</v>
      </c>
      <c r="B647" t="s">
        <v>291</v>
      </c>
      <c r="C647">
        <v>50</v>
      </c>
      <c r="D647">
        <v>38</v>
      </c>
      <c r="E647">
        <v>8</v>
      </c>
      <c r="F647" t="s">
        <v>246</v>
      </c>
      <c r="G647" t="s">
        <v>133</v>
      </c>
      <c r="H647" t="s">
        <v>126</v>
      </c>
      <c r="I647" t="s">
        <v>53</v>
      </c>
      <c r="J647">
        <v>0.13823447571132441</v>
      </c>
      <c r="K647" t="s">
        <v>247</v>
      </c>
      <c r="L647" t="s">
        <v>292</v>
      </c>
    </row>
    <row r="648" spans="1:12" x14ac:dyDescent="0.3">
      <c r="A648" t="s">
        <v>45</v>
      </c>
      <c r="B648" t="s">
        <v>291</v>
      </c>
      <c r="C648">
        <v>50</v>
      </c>
      <c r="D648">
        <v>38</v>
      </c>
      <c r="E648">
        <v>9</v>
      </c>
      <c r="F648" t="s">
        <v>248</v>
      </c>
      <c r="G648" t="s">
        <v>133</v>
      </c>
      <c r="H648" t="s">
        <v>126</v>
      </c>
      <c r="I648" t="s">
        <v>53</v>
      </c>
      <c r="J648">
        <v>0.183887694520878</v>
      </c>
      <c r="K648" t="s">
        <v>249</v>
      </c>
      <c r="L648" t="s">
        <v>292</v>
      </c>
    </row>
    <row r="649" spans="1:12" x14ac:dyDescent="0.3">
      <c r="A649" t="s">
        <v>45</v>
      </c>
      <c r="B649" t="s">
        <v>291</v>
      </c>
      <c r="C649">
        <v>50</v>
      </c>
      <c r="D649">
        <v>39</v>
      </c>
      <c r="E649">
        <v>2</v>
      </c>
      <c r="F649" t="s">
        <v>277</v>
      </c>
      <c r="G649" t="s">
        <v>113</v>
      </c>
      <c r="H649" t="s">
        <v>114</v>
      </c>
      <c r="I649" t="s">
        <v>57</v>
      </c>
      <c r="J649">
        <v>0.2459344006833705</v>
      </c>
      <c r="K649" t="s">
        <v>278</v>
      </c>
      <c r="L649" t="s">
        <v>292</v>
      </c>
    </row>
    <row r="650" spans="1:12" x14ac:dyDescent="0.3">
      <c r="A650" t="s">
        <v>45</v>
      </c>
      <c r="B650" t="s">
        <v>293</v>
      </c>
      <c r="C650">
        <v>51</v>
      </c>
      <c r="D650">
        <v>1</v>
      </c>
      <c r="E650">
        <v>1</v>
      </c>
      <c r="F650" t="s">
        <v>112</v>
      </c>
      <c r="G650" t="s">
        <v>113</v>
      </c>
      <c r="H650" t="s">
        <v>114</v>
      </c>
      <c r="I650" t="s">
        <v>57</v>
      </c>
      <c r="J650">
        <v>0.43178104009655899</v>
      </c>
      <c r="K650" t="s">
        <v>115</v>
      </c>
      <c r="L650" t="s">
        <v>294</v>
      </c>
    </row>
    <row r="651" spans="1:12" x14ac:dyDescent="0.3">
      <c r="A651" t="s">
        <v>45</v>
      </c>
      <c r="B651" t="s">
        <v>293</v>
      </c>
      <c r="C651">
        <v>51</v>
      </c>
      <c r="D651">
        <v>1</v>
      </c>
      <c r="E651">
        <v>2</v>
      </c>
      <c r="F651" t="s">
        <v>117</v>
      </c>
      <c r="G651" t="s">
        <v>118</v>
      </c>
      <c r="H651" t="s">
        <v>114</v>
      </c>
      <c r="I651" t="s">
        <v>57</v>
      </c>
      <c r="J651">
        <v>0.29476563484484991</v>
      </c>
      <c r="K651" t="s">
        <v>119</v>
      </c>
      <c r="L651" t="s">
        <v>294</v>
      </c>
    </row>
    <row r="652" spans="1:12" x14ac:dyDescent="0.3">
      <c r="A652" t="s">
        <v>45</v>
      </c>
      <c r="B652" t="s">
        <v>293</v>
      </c>
      <c r="C652">
        <v>51</v>
      </c>
      <c r="D652">
        <v>1</v>
      </c>
      <c r="E652">
        <v>4</v>
      </c>
      <c r="F652" t="s">
        <v>120</v>
      </c>
      <c r="G652" t="s">
        <v>121</v>
      </c>
      <c r="H652" t="s">
        <v>122</v>
      </c>
      <c r="I652" t="s">
        <v>57</v>
      </c>
      <c r="J652">
        <v>0.2776396810498965</v>
      </c>
      <c r="K652" t="s">
        <v>123</v>
      </c>
      <c r="L652" t="s">
        <v>294</v>
      </c>
    </row>
    <row r="653" spans="1:12" x14ac:dyDescent="0.3">
      <c r="A653" t="s">
        <v>45</v>
      </c>
      <c r="B653" t="s">
        <v>293</v>
      </c>
      <c r="C653">
        <v>51</v>
      </c>
      <c r="D653">
        <v>1</v>
      </c>
      <c r="E653">
        <v>5</v>
      </c>
      <c r="F653" t="s">
        <v>253</v>
      </c>
      <c r="G653" t="s">
        <v>138</v>
      </c>
      <c r="H653" t="s">
        <v>122</v>
      </c>
      <c r="I653" t="s">
        <v>57</v>
      </c>
      <c r="J653">
        <v>0.1906664770037271</v>
      </c>
      <c r="K653" t="s">
        <v>254</v>
      </c>
      <c r="L653" t="s">
        <v>294</v>
      </c>
    </row>
    <row r="654" spans="1:12" x14ac:dyDescent="0.3">
      <c r="A654" t="s">
        <v>45</v>
      </c>
      <c r="B654" t="s">
        <v>293</v>
      </c>
      <c r="C654">
        <v>51</v>
      </c>
      <c r="D654">
        <v>1</v>
      </c>
      <c r="E654">
        <v>6</v>
      </c>
      <c r="F654" t="s">
        <v>124</v>
      </c>
      <c r="G654" t="s">
        <v>125</v>
      </c>
      <c r="H654" t="s">
        <v>126</v>
      </c>
      <c r="I654" t="s">
        <v>57</v>
      </c>
      <c r="J654">
        <v>0.16987137107241251</v>
      </c>
      <c r="K654" t="s">
        <v>127</v>
      </c>
      <c r="L654" t="s">
        <v>294</v>
      </c>
    </row>
    <row r="655" spans="1:12" x14ac:dyDescent="0.3">
      <c r="A655" t="s">
        <v>45</v>
      </c>
      <c r="B655" t="s">
        <v>293</v>
      </c>
      <c r="C655">
        <v>51</v>
      </c>
      <c r="D655">
        <v>2</v>
      </c>
      <c r="E655">
        <v>17</v>
      </c>
      <c r="F655" t="s">
        <v>128</v>
      </c>
      <c r="G655" t="s">
        <v>113</v>
      </c>
      <c r="H655" t="s">
        <v>114</v>
      </c>
      <c r="I655" t="s">
        <v>57</v>
      </c>
      <c r="J655">
        <v>0.49065690081177499</v>
      </c>
      <c r="K655" t="s">
        <v>129</v>
      </c>
      <c r="L655" t="s">
        <v>294</v>
      </c>
    </row>
    <row r="656" spans="1:12" x14ac:dyDescent="0.3">
      <c r="A656" t="s">
        <v>45</v>
      </c>
      <c r="B656" t="s">
        <v>293</v>
      </c>
      <c r="C656">
        <v>51</v>
      </c>
      <c r="D656">
        <v>2</v>
      </c>
      <c r="E656">
        <v>18</v>
      </c>
      <c r="F656" t="s">
        <v>255</v>
      </c>
      <c r="G656" t="s">
        <v>138</v>
      </c>
      <c r="H656" t="s">
        <v>114</v>
      </c>
      <c r="I656" t="s">
        <v>57</v>
      </c>
      <c r="J656">
        <v>0.1609266017806768</v>
      </c>
      <c r="K656" t="s">
        <v>256</v>
      </c>
      <c r="L656" t="s">
        <v>294</v>
      </c>
    </row>
    <row r="657" spans="1:12" x14ac:dyDescent="0.3">
      <c r="A657" t="s">
        <v>45</v>
      </c>
      <c r="B657" t="s">
        <v>293</v>
      </c>
      <c r="C657">
        <v>51</v>
      </c>
      <c r="D657">
        <v>2</v>
      </c>
      <c r="E657">
        <v>20</v>
      </c>
      <c r="F657" t="s">
        <v>130</v>
      </c>
      <c r="G657" t="s">
        <v>126</v>
      </c>
      <c r="H657" t="s">
        <v>122</v>
      </c>
      <c r="I657" t="s">
        <v>57</v>
      </c>
      <c r="J657">
        <v>0.2780489167830647</v>
      </c>
      <c r="K657" t="s">
        <v>131</v>
      </c>
      <c r="L657" t="s">
        <v>294</v>
      </c>
    </row>
    <row r="658" spans="1:12" x14ac:dyDescent="0.3">
      <c r="A658" t="s">
        <v>45</v>
      </c>
      <c r="B658" t="s">
        <v>293</v>
      </c>
      <c r="C658">
        <v>51</v>
      </c>
      <c r="D658">
        <v>2</v>
      </c>
      <c r="E658">
        <v>21</v>
      </c>
      <c r="F658" t="s">
        <v>132</v>
      </c>
      <c r="G658" t="s">
        <v>133</v>
      </c>
      <c r="H658" t="s">
        <v>126</v>
      </c>
      <c r="I658" t="s">
        <v>53</v>
      </c>
      <c r="J658">
        <v>0.4268597682235859</v>
      </c>
      <c r="K658" t="s">
        <v>134</v>
      </c>
      <c r="L658" t="s">
        <v>294</v>
      </c>
    </row>
    <row r="659" spans="1:12" x14ac:dyDescent="0.3">
      <c r="A659" t="s">
        <v>45</v>
      </c>
      <c r="B659" t="s">
        <v>293</v>
      </c>
      <c r="C659">
        <v>51</v>
      </c>
      <c r="D659">
        <v>2</v>
      </c>
      <c r="E659">
        <v>25</v>
      </c>
      <c r="F659" t="s">
        <v>135</v>
      </c>
      <c r="G659" t="s">
        <v>113</v>
      </c>
      <c r="H659" t="s">
        <v>114</v>
      </c>
      <c r="I659" t="s">
        <v>57</v>
      </c>
      <c r="J659">
        <v>0.5459856367381688</v>
      </c>
      <c r="K659" t="s">
        <v>136</v>
      </c>
      <c r="L659" t="s">
        <v>294</v>
      </c>
    </row>
    <row r="660" spans="1:12" x14ac:dyDescent="0.3">
      <c r="A660" t="s">
        <v>45</v>
      </c>
      <c r="B660" t="s">
        <v>293</v>
      </c>
      <c r="C660">
        <v>51</v>
      </c>
      <c r="D660">
        <v>2</v>
      </c>
      <c r="E660">
        <v>26</v>
      </c>
      <c r="F660" t="s">
        <v>137</v>
      </c>
      <c r="G660" t="s">
        <v>138</v>
      </c>
      <c r="H660" t="s">
        <v>114</v>
      </c>
      <c r="I660" t="s">
        <v>57</v>
      </c>
      <c r="J660">
        <v>0.1770935706565073</v>
      </c>
      <c r="K660" t="s">
        <v>139</v>
      </c>
      <c r="L660" t="s">
        <v>294</v>
      </c>
    </row>
    <row r="661" spans="1:12" x14ac:dyDescent="0.3">
      <c r="A661" t="s">
        <v>45</v>
      </c>
      <c r="B661" t="s">
        <v>293</v>
      </c>
      <c r="C661">
        <v>51</v>
      </c>
      <c r="D661">
        <v>2</v>
      </c>
      <c r="E661">
        <v>27</v>
      </c>
      <c r="F661" t="s">
        <v>140</v>
      </c>
      <c r="G661" t="s">
        <v>125</v>
      </c>
      <c r="H661" t="s">
        <v>118</v>
      </c>
      <c r="I661" t="s">
        <v>57</v>
      </c>
      <c r="J661">
        <v>0.14996276600378769</v>
      </c>
      <c r="K661" t="s">
        <v>141</v>
      </c>
      <c r="L661" t="s">
        <v>294</v>
      </c>
    </row>
    <row r="662" spans="1:12" x14ac:dyDescent="0.3">
      <c r="A662" t="s">
        <v>45</v>
      </c>
      <c r="B662" t="s">
        <v>293</v>
      </c>
      <c r="C662">
        <v>51</v>
      </c>
      <c r="D662">
        <v>4</v>
      </c>
      <c r="E662">
        <v>11</v>
      </c>
      <c r="F662" t="s">
        <v>142</v>
      </c>
      <c r="G662" t="s">
        <v>113</v>
      </c>
      <c r="H662" t="s">
        <v>143</v>
      </c>
      <c r="I662" t="s">
        <v>55</v>
      </c>
      <c r="J662">
        <v>0.73555747695404372</v>
      </c>
      <c r="K662" t="s">
        <v>144</v>
      </c>
      <c r="L662" t="s">
        <v>294</v>
      </c>
    </row>
    <row r="663" spans="1:12" x14ac:dyDescent="0.3">
      <c r="A663" t="s">
        <v>45</v>
      </c>
      <c r="B663" t="s">
        <v>293</v>
      </c>
      <c r="C663">
        <v>51</v>
      </c>
      <c r="D663">
        <v>5</v>
      </c>
      <c r="E663">
        <v>2</v>
      </c>
      <c r="F663" t="s">
        <v>145</v>
      </c>
      <c r="G663" t="s">
        <v>113</v>
      </c>
      <c r="H663" t="s">
        <v>143</v>
      </c>
      <c r="I663" t="s">
        <v>55</v>
      </c>
      <c r="J663">
        <v>0.9726625583209223</v>
      </c>
      <c r="K663" t="s">
        <v>146</v>
      </c>
      <c r="L663" t="s">
        <v>294</v>
      </c>
    </row>
    <row r="664" spans="1:12" x14ac:dyDescent="0.3">
      <c r="A664" t="s">
        <v>45</v>
      </c>
      <c r="B664" t="s">
        <v>293</v>
      </c>
      <c r="C664">
        <v>51</v>
      </c>
      <c r="D664">
        <v>5</v>
      </c>
      <c r="E664">
        <v>4</v>
      </c>
      <c r="F664" t="s">
        <v>147</v>
      </c>
      <c r="G664" t="s">
        <v>148</v>
      </c>
      <c r="H664" t="s">
        <v>114</v>
      </c>
      <c r="I664" t="s">
        <v>53</v>
      </c>
      <c r="J664">
        <v>0.24774797608420959</v>
      </c>
      <c r="K664" t="s">
        <v>149</v>
      </c>
      <c r="L664" t="s">
        <v>294</v>
      </c>
    </row>
    <row r="665" spans="1:12" x14ac:dyDescent="0.3">
      <c r="A665" t="s">
        <v>45</v>
      </c>
      <c r="B665" t="s">
        <v>293</v>
      </c>
      <c r="C665">
        <v>51</v>
      </c>
      <c r="D665">
        <v>5</v>
      </c>
      <c r="E665">
        <v>5</v>
      </c>
      <c r="F665" t="s">
        <v>150</v>
      </c>
      <c r="G665" t="s">
        <v>148</v>
      </c>
      <c r="H665" t="s">
        <v>114</v>
      </c>
      <c r="I665" t="s">
        <v>53</v>
      </c>
      <c r="J665">
        <v>0.35252786143901021</v>
      </c>
      <c r="K665" t="s">
        <v>151</v>
      </c>
      <c r="L665" t="s">
        <v>294</v>
      </c>
    </row>
    <row r="666" spans="1:12" x14ac:dyDescent="0.3">
      <c r="A666" t="s">
        <v>45</v>
      </c>
      <c r="B666" t="s">
        <v>293</v>
      </c>
      <c r="C666">
        <v>51</v>
      </c>
      <c r="D666">
        <v>5</v>
      </c>
      <c r="E666">
        <v>6</v>
      </c>
      <c r="F666" t="s">
        <v>257</v>
      </c>
      <c r="G666" t="s">
        <v>148</v>
      </c>
      <c r="H666" t="s">
        <v>118</v>
      </c>
      <c r="I666" t="s">
        <v>57</v>
      </c>
      <c r="J666">
        <v>0.1828331716674248</v>
      </c>
      <c r="K666" t="s">
        <v>258</v>
      </c>
      <c r="L666" t="s">
        <v>294</v>
      </c>
    </row>
    <row r="667" spans="1:12" x14ac:dyDescent="0.3">
      <c r="A667" t="s">
        <v>45</v>
      </c>
      <c r="B667" t="s">
        <v>293</v>
      </c>
      <c r="C667">
        <v>51</v>
      </c>
      <c r="D667">
        <v>5</v>
      </c>
      <c r="E667">
        <v>7</v>
      </c>
      <c r="F667" t="s">
        <v>152</v>
      </c>
      <c r="G667" t="s">
        <v>138</v>
      </c>
      <c r="H667" t="s">
        <v>113</v>
      </c>
      <c r="I667" t="s">
        <v>57</v>
      </c>
      <c r="J667">
        <v>0.22300795682220961</v>
      </c>
      <c r="K667" t="s">
        <v>153</v>
      </c>
      <c r="L667" t="s">
        <v>294</v>
      </c>
    </row>
    <row r="668" spans="1:12" x14ac:dyDescent="0.3">
      <c r="A668" t="s">
        <v>45</v>
      </c>
      <c r="B668" t="s">
        <v>293</v>
      </c>
      <c r="C668">
        <v>51</v>
      </c>
      <c r="D668">
        <v>9</v>
      </c>
      <c r="E668">
        <v>8</v>
      </c>
      <c r="F668" t="s">
        <v>156</v>
      </c>
      <c r="G668" t="s">
        <v>113</v>
      </c>
      <c r="H668" t="s">
        <v>114</v>
      </c>
      <c r="I668" t="s">
        <v>57</v>
      </c>
      <c r="J668">
        <v>0.46051642311535113</v>
      </c>
      <c r="K668" t="s">
        <v>157</v>
      </c>
      <c r="L668" t="s">
        <v>294</v>
      </c>
    </row>
    <row r="669" spans="1:12" x14ac:dyDescent="0.3">
      <c r="A669" t="s">
        <v>45</v>
      </c>
      <c r="B669" t="s">
        <v>293</v>
      </c>
      <c r="C669">
        <v>51</v>
      </c>
      <c r="D669">
        <v>9</v>
      </c>
      <c r="E669">
        <v>9</v>
      </c>
      <c r="F669" t="s">
        <v>158</v>
      </c>
      <c r="G669" t="s">
        <v>118</v>
      </c>
      <c r="H669" t="s">
        <v>114</v>
      </c>
      <c r="I669" t="s">
        <v>57</v>
      </c>
      <c r="J669">
        <v>0.33825186685955549</v>
      </c>
      <c r="K669" t="s">
        <v>159</v>
      </c>
      <c r="L669" t="s">
        <v>294</v>
      </c>
    </row>
    <row r="670" spans="1:12" x14ac:dyDescent="0.3">
      <c r="A670" t="s">
        <v>45</v>
      </c>
      <c r="B670" t="s">
        <v>293</v>
      </c>
      <c r="C670">
        <v>51</v>
      </c>
      <c r="D670">
        <v>9</v>
      </c>
      <c r="E670">
        <v>11</v>
      </c>
      <c r="F670" t="s">
        <v>160</v>
      </c>
      <c r="G670" t="s">
        <v>114</v>
      </c>
      <c r="H670" t="s">
        <v>143</v>
      </c>
      <c r="I670" t="s">
        <v>55</v>
      </c>
      <c r="J670">
        <v>0.92418718369611008</v>
      </c>
      <c r="K670" t="s">
        <v>161</v>
      </c>
      <c r="L670" t="s">
        <v>294</v>
      </c>
    </row>
    <row r="671" spans="1:12" x14ac:dyDescent="0.3">
      <c r="A671" t="s">
        <v>45</v>
      </c>
      <c r="B671" t="s">
        <v>293</v>
      </c>
      <c r="C671">
        <v>51</v>
      </c>
      <c r="D671">
        <v>11</v>
      </c>
      <c r="E671">
        <v>6</v>
      </c>
      <c r="F671" t="s">
        <v>164</v>
      </c>
      <c r="G671" t="s">
        <v>113</v>
      </c>
      <c r="H671" t="s">
        <v>114</v>
      </c>
      <c r="I671" t="s">
        <v>57</v>
      </c>
      <c r="J671">
        <v>0.70346432164117301</v>
      </c>
      <c r="K671" t="s">
        <v>165</v>
      </c>
      <c r="L671" t="s">
        <v>294</v>
      </c>
    </row>
    <row r="672" spans="1:12" x14ac:dyDescent="0.3">
      <c r="A672" t="s">
        <v>45</v>
      </c>
      <c r="B672" t="s">
        <v>293</v>
      </c>
      <c r="C672">
        <v>51</v>
      </c>
      <c r="D672">
        <v>12</v>
      </c>
      <c r="E672">
        <v>16</v>
      </c>
      <c r="F672" t="s">
        <v>166</v>
      </c>
      <c r="G672" t="s">
        <v>133</v>
      </c>
      <c r="H672" t="s">
        <v>114</v>
      </c>
      <c r="I672" t="s">
        <v>57</v>
      </c>
      <c r="J672">
        <v>0.1983944529086844</v>
      </c>
      <c r="K672" t="s">
        <v>167</v>
      </c>
      <c r="L672" t="s">
        <v>294</v>
      </c>
    </row>
    <row r="673" spans="1:12" x14ac:dyDescent="0.3">
      <c r="A673" t="s">
        <v>45</v>
      </c>
      <c r="B673" t="s">
        <v>293</v>
      </c>
      <c r="C673">
        <v>51</v>
      </c>
      <c r="D673">
        <v>13</v>
      </c>
      <c r="E673">
        <v>1</v>
      </c>
      <c r="F673" t="s">
        <v>168</v>
      </c>
      <c r="G673" t="s">
        <v>114</v>
      </c>
      <c r="H673" t="s">
        <v>143</v>
      </c>
      <c r="I673" t="s">
        <v>55</v>
      </c>
      <c r="J673">
        <v>0.97600708359400734</v>
      </c>
      <c r="K673" t="s">
        <v>169</v>
      </c>
      <c r="L673" t="s">
        <v>294</v>
      </c>
    </row>
    <row r="674" spans="1:12" x14ac:dyDescent="0.3">
      <c r="A674" t="s">
        <v>45</v>
      </c>
      <c r="B674" t="s">
        <v>293</v>
      </c>
      <c r="C674">
        <v>51</v>
      </c>
      <c r="D674">
        <v>14</v>
      </c>
      <c r="E674">
        <v>3</v>
      </c>
      <c r="F674" t="s">
        <v>259</v>
      </c>
      <c r="G674" t="s">
        <v>143</v>
      </c>
      <c r="H674" t="s">
        <v>114</v>
      </c>
      <c r="I674" t="s">
        <v>56</v>
      </c>
      <c r="J674">
        <v>0.41799068744673218</v>
      </c>
      <c r="K674" t="s">
        <v>260</v>
      </c>
      <c r="L674" t="s">
        <v>294</v>
      </c>
    </row>
    <row r="675" spans="1:12" x14ac:dyDescent="0.3">
      <c r="A675" t="s">
        <v>45</v>
      </c>
      <c r="B675" t="s">
        <v>293</v>
      </c>
      <c r="C675">
        <v>51</v>
      </c>
      <c r="D675">
        <v>14</v>
      </c>
      <c r="E675">
        <v>7</v>
      </c>
      <c r="F675" t="s">
        <v>261</v>
      </c>
      <c r="G675" t="s">
        <v>143</v>
      </c>
      <c r="H675" t="s">
        <v>122</v>
      </c>
      <c r="I675" t="s">
        <v>56</v>
      </c>
      <c r="J675">
        <v>0.23585626905327731</v>
      </c>
      <c r="K675" t="s">
        <v>262</v>
      </c>
      <c r="L675" t="s">
        <v>294</v>
      </c>
    </row>
    <row r="676" spans="1:12" x14ac:dyDescent="0.3">
      <c r="A676" t="s">
        <v>45</v>
      </c>
      <c r="B676" t="s">
        <v>293</v>
      </c>
      <c r="C676">
        <v>51</v>
      </c>
      <c r="D676">
        <v>14</v>
      </c>
      <c r="E676">
        <v>8</v>
      </c>
      <c r="F676" t="s">
        <v>170</v>
      </c>
      <c r="G676" t="s">
        <v>143</v>
      </c>
      <c r="H676" t="s">
        <v>126</v>
      </c>
      <c r="I676" t="s">
        <v>56</v>
      </c>
      <c r="J676">
        <v>0.19827354601382771</v>
      </c>
      <c r="K676" t="s">
        <v>171</v>
      </c>
      <c r="L676" t="s">
        <v>294</v>
      </c>
    </row>
    <row r="677" spans="1:12" x14ac:dyDescent="0.3">
      <c r="A677" t="s">
        <v>45</v>
      </c>
      <c r="B677" t="s">
        <v>293</v>
      </c>
      <c r="C677">
        <v>51</v>
      </c>
      <c r="D677">
        <v>15</v>
      </c>
      <c r="E677">
        <v>5</v>
      </c>
      <c r="F677" t="s">
        <v>172</v>
      </c>
      <c r="G677" t="s">
        <v>113</v>
      </c>
      <c r="H677" t="s">
        <v>114</v>
      </c>
      <c r="I677" t="s">
        <v>57</v>
      </c>
      <c r="J677">
        <v>0.57109301588925876</v>
      </c>
      <c r="K677" t="s">
        <v>173</v>
      </c>
      <c r="L677" t="s">
        <v>294</v>
      </c>
    </row>
    <row r="678" spans="1:12" x14ac:dyDescent="0.3">
      <c r="A678" t="s">
        <v>45</v>
      </c>
      <c r="B678" t="s">
        <v>293</v>
      </c>
      <c r="C678">
        <v>51</v>
      </c>
      <c r="D678">
        <v>15</v>
      </c>
      <c r="E678">
        <v>6</v>
      </c>
      <c r="F678" t="s">
        <v>263</v>
      </c>
      <c r="G678" t="s">
        <v>118</v>
      </c>
      <c r="H678" t="s">
        <v>114</v>
      </c>
      <c r="I678" t="s">
        <v>57</v>
      </c>
      <c r="J678">
        <v>0.15733386421155041</v>
      </c>
      <c r="K678" t="s">
        <v>264</v>
      </c>
      <c r="L678" t="s">
        <v>294</v>
      </c>
    </row>
    <row r="679" spans="1:12" x14ac:dyDescent="0.3">
      <c r="A679" t="s">
        <v>45</v>
      </c>
      <c r="B679" t="s">
        <v>293</v>
      </c>
      <c r="C679">
        <v>51</v>
      </c>
      <c r="D679">
        <v>16</v>
      </c>
      <c r="E679">
        <v>4</v>
      </c>
      <c r="F679" t="s">
        <v>174</v>
      </c>
      <c r="G679" t="s">
        <v>113</v>
      </c>
      <c r="H679" t="s">
        <v>114</v>
      </c>
      <c r="I679" t="s">
        <v>57</v>
      </c>
      <c r="J679">
        <v>0.61515991471182108</v>
      </c>
      <c r="K679" t="s">
        <v>175</v>
      </c>
      <c r="L679" t="s">
        <v>294</v>
      </c>
    </row>
    <row r="680" spans="1:12" x14ac:dyDescent="0.3">
      <c r="A680" t="s">
        <v>45</v>
      </c>
      <c r="B680" t="s">
        <v>293</v>
      </c>
      <c r="C680">
        <v>51</v>
      </c>
      <c r="D680">
        <v>16</v>
      </c>
      <c r="E680">
        <v>5</v>
      </c>
      <c r="F680" t="s">
        <v>265</v>
      </c>
      <c r="G680" t="s">
        <v>138</v>
      </c>
      <c r="H680" t="s">
        <v>114</v>
      </c>
      <c r="I680" t="s">
        <v>57</v>
      </c>
      <c r="J680">
        <v>0.2524737052189856</v>
      </c>
      <c r="K680" t="s">
        <v>266</v>
      </c>
      <c r="L680" t="s">
        <v>294</v>
      </c>
    </row>
    <row r="681" spans="1:12" x14ac:dyDescent="0.3">
      <c r="A681" t="s">
        <v>45</v>
      </c>
      <c r="B681" t="s">
        <v>293</v>
      </c>
      <c r="C681">
        <v>51</v>
      </c>
      <c r="D681">
        <v>17</v>
      </c>
      <c r="E681">
        <v>10</v>
      </c>
      <c r="F681" t="s">
        <v>176</v>
      </c>
      <c r="G681" t="s">
        <v>121</v>
      </c>
      <c r="H681" t="s">
        <v>122</v>
      </c>
      <c r="I681" t="s">
        <v>57</v>
      </c>
      <c r="J681">
        <v>0.23375327202434909</v>
      </c>
      <c r="K681" t="s">
        <v>177</v>
      </c>
      <c r="L681" t="s">
        <v>294</v>
      </c>
    </row>
    <row r="682" spans="1:12" x14ac:dyDescent="0.3">
      <c r="A682" t="s">
        <v>45</v>
      </c>
      <c r="B682" t="s">
        <v>293</v>
      </c>
      <c r="C682">
        <v>51</v>
      </c>
      <c r="D682">
        <v>17</v>
      </c>
      <c r="E682">
        <v>12</v>
      </c>
      <c r="F682" t="s">
        <v>178</v>
      </c>
      <c r="G682" t="s">
        <v>125</v>
      </c>
      <c r="H682" t="s">
        <v>143</v>
      </c>
      <c r="I682" t="s">
        <v>55</v>
      </c>
      <c r="J682">
        <v>0.13557016591692539</v>
      </c>
      <c r="K682" t="s">
        <v>179</v>
      </c>
      <c r="L682" t="s">
        <v>294</v>
      </c>
    </row>
    <row r="683" spans="1:12" x14ac:dyDescent="0.3">
      <c r="A683" t="s">
        <v>45</v>
      </c>
      <c r="B683" t="s">
        <v>293</v>
      </c>
      <c r="C683">
        <v>51</v>
      </c>
      <c r="D683">
        <v>17</v>
      </c>
      <c r="E683">
        <v>13</v>
      </c>
      <c r="F683" t="s">
        <v>180</v>
      </c>
      <c r="G683" t="s">
        <v>181</v>
      </c>
      <c r="H683" t="s">
        <v>122</v>
      </c>
      <c r="I683" t="s">
        <v>57</v>
      </c>
      <c r="J683">
        <v>0.28224075961618272</v>
      </c>
      <c r="K683" t="s">
        <v>182</v>
      </c>
      <c r="L683" t="s">
        <v>294</v>
      </c>
    </row>
    <row r="684" spans="1:12" x14ac:dyDescent="0.3">
      <c r="A684" t="s">
        <v>45</v>
      </c>
      <c r="B684" t="s">
        <v>293</v>
      </c>
      <c r="C684">
        <v>51</v>
      </c>
      <c r="D684">
        <v>18</v>
      </c>
      <c r="E684">
        <v>4</v>
      </c>
      <c r="F684" t="s">
        <v>186</v>
      </c>
      <c r="G684" t="s">
        <v>148</v>
      </c>
      <c r="H684" t="s">
        <v>114</v>
      </c>
      <c r="I684" t="s">
        <v>53</v>
      </c>
      <c r="J684">
        <v>0.27267983863592621</v>
      </c>
      <c r="K684" t="s">
        <v>187</v>
      </c>
      <c r="L684" t="s">
        <v>294</v>
      </c>
    </row>
    <row r="685" spans="1:12" x14ac:dyDescent="0.3">
      <c r="A685" t="s">
        <v>45</v>
      </c>
      <c r="B685" t="s">
        <v>293</v>
      </c>
      <c r="C685">
        <v>51</v>
      </c>
      <c r="D685">
        <v>21</v>
      </c>
      <c r="E685">
        <v>10</v>
      </c>
      <c r="F685" t="s">
        <v>188</v>
      </c>
      <c r="G685" t="s">
        <v>113</v>
      </c>
      <c r="H685" t="s">
        <v>114</v>
      </c>
      <c r="I685" t="s">
        <v>57</v>
      </c>
      <c r="J685">
        <v>0.62040194564195739</v>
      </c>
      <c r="K685" t="s">
        <v>189</v>
      </c>
      <c r="L685" t="s">
        <v>294</v>
      </c>
    </row>
    <row r="686" spans="1:12" x14ac:dyDescent="0.3">
      <c r="A686" t="s">
        <v>45</v>
      </c>
      <c r="B686" t="s">
        <v>293</v>
      </c>
      <c r="C686">
        <v>51</v>
      </c>
      <c r="D686">
        <v>21</v>
      </c>
      <c r="E686">
        <v>11</v>
      </c>
      <c r="F686" t="s">
        <v>190</v>
      </c>
      <c r="G686" t="s">
        <v>118</v>
      </c>
      <c r="H686" t="s">
        <v>114</v>
      </c>
      <c r="I686" t="s">
        <v>57</v>
      </c>
      <c r="J686">
        <v>0.58590973777488076</v>
      </c>
      <c r="K686" t="s">
        <v>191</v>
      </c>
      <c r="L686" t="s">
        <v>294</v>
      </c>
    </row>
    <row r="687" spans="1:12" x14ac:dyDescent="0.3">
      <c r="A687" t="s">
        <v>45</v>
      </c>
      <c r="B687" t="s">
        <v>293</v>
      </c>
      <c r="C687">
        <v>51</v>
      </c>
      <c r="D687">
        <v>23</v>
      </c>
      <c r="E687">
        <v>3</v>
      </c>
      <c r="F687" t="s">
        <v>192</v>
      </c>
      <c r="G687" t="s">
        <v>113</v>
      </c>
      <c r="H687" t="s">
        <v>143</v>
      </c>
      <c r="I687" t="s">
        <v>55</v>
      </c>
      <c r="J687">
        <v>0.37156552433047629</v>
      </c>
      <c r="K687" t="s">
        <v>193</v>
      </c>
      <c r="L687" t="s">
        <v>294</v>
      </c>
    </row>
    <row r="688" spans="1:12" x14ac:dyDescent="0.3">
      <c r="A688" t="s">
        <v>45</v>
      </c>
      <c r="B688" t="s">
        <v>293</v>
      </c>
      <c r="C688">
        <v>51</v>
      </c>
      <c r="D688">
        <v>24</v>
      </c>
      <c r="E688">
        <v>7</v>
      </c>
      <c r="F688" t="s">
        <v>194</v>
      </c>
      <c r="G688" t="s">
        <v>113</v>
      </c>
      <c r="H688" t="s">
        <v>114</v>
      </c>
      <c r="I688" t="s">
        <v>57</v>
      </c>
      <c r="J688">
        <v>0.58257189306041346</v>
      </c>
      <c r="K688" t="s">
        <v>195</v>
      </c>
      <c r="L688" t="s">
        <v>294</v>
      </c>
    </row>
    <row r="689" spans="1:12" x14ac:dyDescent="0.3">
      <c r="A689" t="s">
        <v>45</v>
      </c>
      <c r="B689" t="s">
        <v>293</v>
      </c>
      <c r="C689">
        <v>51</v>
      </c>
      <c r="D689">
        <v>24</v>
      </c>
      <c r="E689">
        <v>8</v>
      </c>
      <c r="F689" t="s">
        <v>196</v>
      </c>
      <c r="G689" t="s">
        <v>118</v>
      </c>
      <c r="H689" t="s">
        <v>114</v>
      </c>
      <c r="I689" t="s">
        <v>57</v>
      </c>
      <c r="J689">
        <v>0.63922313901308825</v>
      </c>
      <c r="K689" t="s">
        <v>197</v>
      </c>
      <c r="L689" t="s">
        <v>294</v>
      </c>
    </row>
    <row r="690" spans="1:12" x14ac:dyDescent="0.3">
      <c r="A690" t="s">
        <v>45</v>
      </c>
      <c r="B690" t="s">
        <v>293</v>
      </c>
      <c r="C690">
        <v>51</v>
      </c>
      <c r="D690">
        <v>25</v>
      </c>
      <c r="E690">
        <v>3</v>
      </c>
      <c r="F690" t="s">
        <v>198</v>
      </c>
      <c r="G690" t="s">
        <v>113</v>
      </c>
      <c r="H690" t="s">
        <v>114</v>
      </c>
      <c r="I690" t="s">
        <v>57</v>
      </c>
      <c r="J690">
        <v>0.48586295481059788</v>
      </c>
      <c r="K690" t="s">
        <v>199</v>
      </c>
      <c r="L690" t="s">
        <v>294</v>
      </c>
    </row>
    <row r="691" spans="1:12" x14ac:dyDescent="0.3">
      <c r="A691" t="s">
        <v>45</v>
      </c>
      <c r="B691" t="s">
        <v>293</v>
      </c>
      <c r="C691">
        <v>51</v>
      </c>
      <c r="D691">
        <v>25</v>
      </c>
      <c r="E691">
        <v>4</v>
      </c>
      <c r="F691" t="s">
        <v>263</v>
      </c>
      <c r="G691" t="s">
        <v>138</v>
      </c>
      <c r="H691" t="s">
        <v>113</v>
      </c>
      <c r="I691" t="s">
        <v>57</v>
      </c>
      <c r="J691">
        <v>0.17960258780487631</v>
      </c>
      <c r="K691" t="s">
        <v>267</v>
      </c>
      <c r="L691" t="s">
        <v>294</v>
      </c>
    </row>
    <row r="692" spans="1:12" x14ac:dyDescent="0.3">
      <c r="A692" t="s">
        <v>45</v>
      </c>
      <c r="B692" t="s">
        <v>293</v>
      </c>
      <c r="C692">
        <v>51</v>
      </c>
      <c r="D692">
        <v>25</v>
      </c>
      <c r="E692">
        <v>16</v>
      </c>
      <c r="F692" t="s">
        <v>200</v>
      </c>
      <c r="G692" t="s">
        <v>114</v>
      </c>
      <c r="H692" t="s">
        <v>143</v>
      </c>
      <c r="I692" t="s">
        <v>55</v>
      </c>
      <c r="J692">
        <v>0.98424563285187294</v>
      </c>
      <c r="K692" t="s">
        <v>201</v>
      </c>
      <c r="L692" t="s">
        <v>294</v>
      </c>
    </row>
    <row r="693" spans="1:12" x14ac:dyDescent="0.3">
      <c r="A693" t="s">
        <v>45</v>
      </c>
      <c r="B693" t="s">
        <v>293</v>
      </c>
      <c r="C693">
        <v>51</v>
      </c>
      <c r="D693">
        <v>25</v>
      </c>
      <c r="E693">
        <v>17</v>
      </c>
      <c r="F693" t="s">
        <v>202</v>
      </c>
      <c r="G693" t="s">
        <v>148</v>
      </c>
      <c r="H693" t="s">
        <v>143</v>
      </c>
      <c r="I693" t="s">
        <v>55</v>
      </c>
      <c r="J693">
        <v>0.67933062571121716</v>
      </c>
      <c r="K693" t="s">
        <v>203</v>
      </c>
      <c r="L693" t="s">
        <v>294</v>
      </c>
    </row>
    <row r="694" spans="1:12" x14ac:dyDescent="0.3">
      <c r="A694" t="s">
        <v>45</v>
      </c>
      <c r="B694" t="s">
        <v>293</v>
      </c>
      <c r="C694">
        <v>51</v>
      </c>
      <c r="D694">
        <v>25</v>
      </c>
      <c r="E694">
        <v>20</v>
      </c>
      <c r="F694" t="s">
        <v>204</v>
      </c>
      <c r="G694" t="s">
        <v>114</v>
      </c>
      <c r="H694" t="s">
        <v>143</v>
      </c>
      <c r="I694" t="s">
        <v>55</v>
      </c>
      <c r="J694">
        <v>0.96988128496143244</v>
      </c>
      <c r="K694" t="s">
        <v>205</v>
      </c>
      <c r="L694" t="s">
        <v>294</v>
      </c>
    </row>
    <row r="695" spans="1:12" x14ac:dyDescent="0.3">
      <c r="A695" t="s">
        <v>45</v>
      </c>
      <c r="B695" t="s">
        <v>293</v>
      </c>
      <c r="C695">
        <v>51</v>
      </c>
      <c r="D695">
        <v>26</v>
      </c>
      <c r="E695">
        <v>18</v>
      </c>
      <c r="F695" t="s">
        <v>206</v>
      </c>
      <c r="G695" t="s">
        <v>114</v>
      </c>
      <c r="H695" t="s">
        <v>143</v>
      </c>
      <c r="I695" t="s">
        <v>55</v>
      </c>
      <c r="J695">
        <v>0.97410066190419609</v>
      </c>
      <c r="K695" t="s">
        <v>207</v>
      </c>
      <c r="L695" t="s">
        <v>294</v>
      </c>
    </row>
    <row r="696" spans="1:12" x14ac:dyDescent="0.3">
      <c r="A696" t="s">
        <v>45</v>
      </c>
      <c r="B696" t="s">
        <v>293</v>
      </c>
      <c r="C696">
        <v>51</v>
      </c>
      <c r="D696">
        <v>27</v>
      </c>
      <c r="E696">
        <v>5</v>
      </c>
      <c r="F696" t="s">
        <v>208</v>
      </c>
      <c r="G696" t="s">
        <v>113</v>
      </c>
      <c r="H696" t="s">
        <v>114</v>
      </c>
      <c r="I696" t="s">
        <v>57</v>
      </c>
      <c r="J696">
        <v>0.52016795027680773</v>
      </c>
      <c r="K696" t="s">
        <v>209</v>
      </c>
      <c r="L696" t="s">
        <v>294</v>
      </c>
    </row>
    <row r="697" spans="1:12" x14ac:dyDescent="0.3">
      <c r="A697" t="s">
        <v>45</v>
      </c>
      <c r="B697" t="s">
        <v>293</v>
      </c>
      <c r="C697">
        <v>51</v>
      </c>
      <c r="D697">
        <v>27</v>
      </c>
      <c r="E697">
        <v>6</v>
      </c>
      <c r="F697" t="s">
        <v>210</v>
      </c>
      <c r="G697" t="s">
        <v>121</v>
      </c>
      <c r="H697" t="s">
        <v>143</v>
      </c>
      <c r="I697" t="s">
        <v>55</v>
      </c>
      <c r="J697">
        <v>0.94272628559956873</v>
      </c>
      <c r="K697" t="s">
        <v>211</v>
      </c>
      <c r="L697" t="s">
        <v>294</v>
      </c>
    </row>
    <row r="698" spans="1:12" x14ac:dyDescent="0.3">
      <c r="A698" t="s">
        <v>45</v>
      </c>
      <c r="B698" t="s">
        <v>293</v>
      </c>
      <c r="C698">
        <v>51</v>
      </c>
      <c r="D698">
        <v>28</v>
      </c>
      <c r="E698">
        <v>7</v>
      </c>
      <c r="F698" t="s">
        <v>212</v>
      </c>
      <c r="G698" t="s">
        <v>113</v>
      </c>
      <c r="H698" t="s">
        <v>114</v>
      </c>
      <c r="I698" t="s">
        <v>57</v>
      </c>
      <c r="J698">
        <v>0.42208947538511649</v>
      </c>
      <c r="K698" t="s">
        <v>213</v>
      </c>
      <c r="L698" t="s">
        <v>294</v>
      </c>
    </row>
    <row r="699" spans="1:12" x14ac:dyDescent="0.3">
      <c r="A699" t="s">
        <v>45</v>
      </c>
      <c r="B699" t="s">
        <v>293</v>
      </c>
      <c r="C699">
        <v>51</v>
      </c>
      <c r="D699">
        <v>29</v>
      </c>
      <c r="E699">
        <v>8</v>
      </c>
      <c r="F699" t="s">
        <v>216</v>
      </c>
      <c r="G699" t="s">
        <v>122</v>
      </c>
      <c r="H699" t="s">
        <v>143</v>
      </c>
      <c r="I699" t="s">
        <v>55</v>
      </c>
      <c r="J699">
        <v>0.40670898860433952</v>
      </c>
      <c r="K699" t="s">
        <v>217</v>
      </c>
      <c r="L699" t="s">
        <v>294</v>
      </c>
    </row>
    <row r="700" spans="1:12" x14ac:dyDescent="0.3">
      <c r="A700" t="s">
        <v>45</v>
      </c>
      <c r="B700" t="s">
        <v>293</v>
      </c>
      <c r="C700">
        <v>51</v>
      </c>
      <c r="D700">
        <v>29</v>
      </c>
      <c r="E700">
        <v>10</v>
      </c>
      <c r="F700" t="s">
        <v>220</v>
      </c>
      <c r="G700" t="s">
        <v>133</v>
      </c>
      <c r="H700" t="s">
        <v>143</v>
      </c>
      <c r="I700" t="s">
        <v>55</v>
      </c>
      <c r="J700">
        <v>0.24205309665364411</v>
      </c>
      <c r="K700" t="s">
        <v>221</v>
      </c>
      <c r="L700" t="s">
        <v>294</v>
      </c>
    </row>
    <row r="701" spans="1:12" x14ac:dyDescent="0.3">
      <c r="A701" t="s">
        <v>45</v>
      </c>
      <c r="B701" t="s">
        <v>293</v>
      </c>
      <c r="C701">
        <v>51</v>
      </c>
      <c r="D701">
        <v>30</v>
      </c>
      <c r="E701">
        <v>9</v>
      </c>
      <c r="F701" t="s">
        <v>208</v>
      </c>
      <c r="G701" t="s">
        <v>138</v>
      </c>
      <c r="H701" t="s">
        <v>143</v>
      </c>
      <c r="I701" t="s">
        <v>55</v>
      </c>
      <c r="J701">
        <v>0.9833032295720685</v>
      </c>
      <c r="K701" t="s">
        <v>222</v>
      </c>
      <c r="L701" t="s">
        <v>294</v>
      </c>
    </row>
    <row r="702" spans="1:12" x14ac:dyDescent="0.3">
      <c r="A702" t="s">
        <v>45</v>
      </c>
      <c r="B702" t="s">
        <v>293</v>
      </c>
      <c r="C702">
        <v>51</v>
      </c>
      <c r="D702">
        <v>31</v>
      </c>
      <c r="E702">
        <v>4</v>
      </c>
      <c r="F702" t="s">
        <v>223</v>
      </c>
      <c r="G702" t="s">
        <v>113</v>
      </c>
      <c r="H702" t="s">
        <v>143</v>
      </c>
      <c r="I702" t="s">
        <v>55</v>
      </c>
      <c r="J702">
        <v>0.9564097781975559</v>
      </c>
      <c r="K702" t="s">
        <v>224</v>
      </c>
      <c r="L702" t="s">
        <v>294</v>
      </c>
    </row>
    <row r="703" spans="1:12" x14ac:dyDescent="0.3">
      <c r="A703" t="s">
        <v>45</v>
      </c>
      <c r="B703" t="s">
        <v>293</v>
      </c>
      <c r="C703">
        <v>51</v>
      </c>
      <c r="D703">
        <v>32</v>
      </c>
      <c r="E703">
        <v>9</v>
      </c>
      <c r="F703" t="s">
        <v>225</v>
      </c>
      <c r="G703" t="s">
        <v>138</v>
      </c>
      <c r="H703" t="s">
        <v>114</v>
      </c>
      <c r="I703" t="s">
        <v>57</v>
      </c>
      <c r="J703">
        <v>0.24838881768526341</v>
      </c>
      <c r="K703" t="s">
        <v>226</v>
      </c>
      <c r="L703" t="s">
        <v>294</v>
      </c>
    </row>
    <row r="704" spans="1:12" x14ac:dyDescent="0.3">
      <c r="A704" t="s">
        <v>45</v>
      </c>
      <c r="B704" t="s">
        <v>293</v>
      </c>
      <c r="C704">
        <v>51</v>
      </c>
      <c r="D704">
        <v>32</v>
      </c>
      <c r="E704">
        <v>13</v>
      </c>
      <c r="F704" t="s">
        <v>227</v>
      </c>
      <c r="G704" t="s">
        <v>122</v>
      </c>
      <c r="H704" t="s">
        <v>181</v>
      </c>
      <c r="I704" t="s">
        <v>57</v>
      </c>
      <c r="J704">
        <v>0.43496872878363241</v>
      </c>
      <c r="K704" t="s">
        <v>228</v>
      </c>
      <c r="L704" t="s">
        <v>294</v>
      </c>
    </row>
    <row r="705" spans="1:12" x14ac:dyDescent="0.3">
      <c r="A705" t="s">
        <v>45</v>
      </c>
      <c r="B705" t="s">
        <v>293</v>
      </c>
      <c r="C705">
        <v>51</v>
      </c>
      <c r="D705">
        <v>32</v>
      </c>
      <c r="E705">
        <v>14</v>
      </c>
      <c r="F705" t="s">
        <v>229</v>
      </c>
      <c r="G705" t="s">
        <v>126</v>
      </c>
      <c r="H705" t="s">
        <v>184</v>
      </c>
      <c r="I705" t="s">
        <v>57</v>
      </c>
      <c r="J705">
        <v>0.38272334498680471</v>
      </c>
      <c r="K705" t="s">
        <v>230</v>
      </c>
      <c r="L705" t="s">
        <v>294</v>
      </c>
    </row>
    <row r="706" spans="1:12" x14ac:dyDescent="0.3">
      <c r="A706" t="s">
        <v>45</v>
      </c>
      <c r="B706" t="s">
        <v>293</v>
      </c>
      <c r="C706">
        <v>51</v>
      </c>
      <c r="D706">
        <v>32</v>
      </c>
      <c r="E706">
        <v>16</v>
      </c>
      <c r="F706" t="s">
        <v>231</v>
      </c>
      <c r="G706" t="s">
        <v>114</v>
      </c>
      <c r="H706" t="s">
        <v>143</v>
      </c>
      <c r="I706" t="s">
        <v>55</v>
      </c>
      <c r="J706">
        <v>0.92577643761219974</v>
      </c>
      <c r="K706" t="s">
        <v>232</v>
      </c>
      <c r="L706" t="s">
        <v>294</v>
      </c>
    </row>
    <row r="707" spans="1:12" x14ac:dyDescent="0.3">
      <c r="A707" t="s">
        <v>45</v>
      </c>
      <c r="B707" t="s">
        <v>293</v>
      </c>
      <c r="C707">
        <v>51</v>
      </c>
      <c r="D707">
        <v>32</v>
      </c>
      <c r="E707">
        <v>17</v>
      </c>
      <c r="F707" t="s">
        <v>233</v>
      </c>
      <c r="G707" t="s">
        <v>148</v>
      </c>
      <c r="H707" t="s">
        <v>143</v>
      </c>
      <c r="I707" t="s">
        <v>55</v>
      </c>
      <c r="J707">
        <v>0.34913367080852292</v>
      </c>
      <c r="K707" t="s">
        <v>234</v>
      </c>
      <c r="L707" t="s">
        <v>294</v>
      </c>
    </row>
    <row r="708" spans="1:12" x14ac:dyDescent="0.3">
      <c r="A708" t="s">
        <v>45</v>
      </c>
      <c r="B708" t="s">
        <v>293</v>
      </c>
      <c r="C708">
        <v>51</v>
      </c>
      <c r="D708">
        <v>34</v>
      </c>
      <c r="E708">
        <v>17</v>
      </c>
      <c r="F708" t="s">
        <v>162</v>
      </c>
      <c r="G708" t="s">
        <v>113</v>
      </c>
      <c r="H708" t="s">
        <v>114</v>
      </c>
      <c r="I708" t="s">
        <v>57</v>
      </c>
      <c r="J708">
        <v>0.32537775576323891</v>
      </c>
      <c r="K708" t="s">
        <v>268</v>
      </c>
      <c r="L708" t="s">
        <v>294</v>
      </c>
    </row>
    <row r="709" spans="1:12" x14ac:dyDescent="0.3">
      <c r="A709" t="s">
        <v>45</v>
      </c>
      <c r="B709" t="s">
        <v>293</v>
      </c>
      <c r="C709">
        <v>51</v>
      </c>
      <c r="D709">
        <v>35</v>
      </c>
      <c r="E709">
        <v>3</v>
      </c>
      <c r="F709" t="s">
        <v>269</v>
      </c>
      <c r="G709" t="s">
        <v>113</v>
      </c>
      <c r="H709" t="s">
        <v>114</v>
      </c>
      <c r="I709" t="s">
        <v>57</v>
      </c>
      <c r="J709">
        <v>0.35791293622423143</v>
      </c>
      <c r="K709" t="s">
        <v>270</v>
      </c>
      <c r="L709" t="s">
        <v>294</v>
      </c>
    </row>
    <row r="710" spans="1:12" x14ac:dyDescent="0.3">
      <c r="A710" t="s">
        <v>45</v>
      </c>
      <c r="B710" t="s">
        <v>293</v>
      </c>
      <c r="C710">
        <v>51</v>
      </c>
      <c r="D710">
        <v>35</v>
      </c>
      <c r="E710">
        <v>5</v>
      </c>
      <c r="F710" t="s">
        <v>271</v>
      </c>
      <c r="G710" t="s">
        <v>126</v>
      </c>
      <c r="H710" t="s">
        <v>143</v>
      </c>
      <c r="I710" t="s">
        <v>55</v>
      </c>
      <c r="J710">
        <v>0.17912336200907769</v>
      </c>
      <c r="K710" t="s">
        <v>272</v>
      </c>
      <c r="L710" t="s">
        <v>294</v>
      </c>
    </row>
    <row r="711" spans="1:12" x14ac:dyDescent="0.3">
      <c r="A711" t="s">
        <v>45</v>
      </c>
      <c r="B711" t="s">
        <v>293</v>
      </c>
      <c r="C711">
        <v>51</v>
      </c>
      <c r="D711">
        <v>35</v>
      </c>
      <c r="E711">
        <v>6</v>
      </c>
      <c r="F711" t="s">
        <v>235</v>
      </c>
      <c r="G711" t="s">
        <v>133</v>
      </c>
      <c r="H711" t="s">
        <v>143</v>
      </c>
      <c r="I711" t="s">
        <v>55</v>
      </c>
      <c r="J711">
        <v>0.21194493328603509</v>
      </c>
      <c r="K711" t="s">
        <v>236</v>
      </c>
      <c r="L711" t="s">
        <v>294</v>
      </c>
    </row>
    <row r="712" spans="1:12" x14ac:dyDescent="0.3">
      <c r="A712" t="s">
        <v>45</v>
      </c>
      <c r="B712" t="s">
        <v>293</v>
      </c>
      <c r="C712">
        <v>51</v>
      </c>
      <c r="D712">
        <v>35</v>
      </c>
      <c r="E712">
        <v>7</v>
      </c>
      <c r="F712" t="s">
        <v>237</v>
      </c>
      <c r="G712" t="s">
        <v>133</v>
      </c>
      <c r="H712" t="s">
        <v>143</v>
      </c>
      <c r="I712" t="s">
        <v>55</v>
      </c>
      <c r="J712">
        <v>0.37699542146569859</v>
      </c>
      <c r="K712" t="s">
        <v>238</v>
      </c>
      <c r="L712" t="s">
        <v>294</v>
      </c>
    </row>
    <row r="713" spans="1:12" x14ac:dyDescent="0.3">
      <c r="A713" t="s">
        <v>45</v>
      </c>
      <c r="B713" t="s">
        <v>293</v>
      </c>
      <c r="C713">
        <v>51</v>
      </c>
      <c r="D713">
        <v>37</v>
      </c>
      <c r="E713">
        <v>12</v>
      </c>
      <c r="F713" t="s">
        <v>239</v>
      </c>
      <c r="G713" t="s">
        <v>113</v>
      </c>
      <c r="H713" t="s">
        <v>114</v>
      </c>
      <c r="I713" t="s">
        <v>57</v>
      </c>
      <c r="J713">
        <v>0.52408618287690645</v>
      </c>
      <c r="K713" t="s">
        <v>240</v>
      </c>
      <c r="L713" t="s">
        <v>294</v>
      </c>
    </row>
    <row r="714" spans="1:12" x14ac:dyDescent="0.3">
      <c r="A714" t="s">
        <v>45</v>
      </c>
      <c r="B714" t="s">
        <v>293</v>
      </c>
      <c r="C714">
        <v>51</v>
      </c>
      <c r="D714">
        <v>37</v>
      </c>
      <c r="E714">
        <v>13</v>
      </c>
      <c r="F714" t="s">
        <v>241</v>
      </c>
      <c r="G714" t="s">
        <v>118</v>
      </c>
      <c r="H714" t="s">
        <v>148</v>
      </c>
      <c r="I714" t="s">
        <v>57</v>
      </c>
      <c r="J714">
        <v>0.17856198819024219</v>
      </c>
      <c r="K714" t="s">
        <v>242</v>
      </c>
      <c r="L714" t="s">
        <v>294</v>
      </c>
    </row>
    <row r="715" spans="1:12" x14ac:dyDescent="0.3">
      <c r="A715" t="s">
        <v>45</v>
      </c>
      <c r="B715" t="s">
        <v>293</v>
      </c>
      <c r="C715">
        <v>51</v>
      </c>
      <c r="D715">
        <v>37</v>
      </c>
      <c r="E715">
        <v>14</v>
      </c>
      <c r="F715" t="s">
        <v>273</v>
      </c>
      <c r="G715" t="s">
        <v>138</v>
      </c>
      <c r="H715" t="s">
        <v>114</v>
      </c>
      <c r="I715" t="s">
        <v>57</v>
      </c>
      <c r="J715">
        <v>0.17351263198031619</v>
      </c>
      <c r="K715" t="s">
        <v>274</v>
      </c>
      <c r="L715" t="s">
        <v>294</v>
      </c>
    </row>
    <row r="716" spans="1:12" x14ac:dyDescent="0.3">
      <c r="A716" t="s">
        <v>45</v>
      </c>
      <c r="B716" t="s">
        <v>293</v>
      </c>
      <c r="C716">
        <v>51</v>
      </c>
      <c r="D716">
        <v>37</v>
      </c>
      <c r="E716">
        <v>15</v>
      </c>
      <c r="F716" t="s">
        <v>243</v>
      </c>
      <c r="G716" t="s">
        <v>125</v>
      </c>
      <c r="H716" t="s">
        <v>126</v>
      </c>
      <c r="I716" t="s">
        <v>57</v>
      </c>
      <c r="J716">
        <v>0.2629109982331167</v>
      </c>
      <c r="K716" t="s">
        <v>244</v>
      </c>
      <c r="L716" t="s">
        <v>294</v>
      </c>
    </row>
    <row r="717" spans="1:12" x14ac:dyDescent="0.3">
      <c r="A717" t="s">
        <v>45</v>
      </c>
      <c r="B717" t="s">
        <v>293</v>
      </c>
      <c r="C717">
        <v>51</v>
      </c>
      <c r="D717">
        <v>38</v>
      </c>
      <c r="E717">
        <v>4</v>
      </c>
      <c r="F717" t="s">
        <v>273</v>
      </c>
      <c r="G717" t="s">
        <v>138</v>
      </c>
      <c r="H717" t="s">
        <v>114</v>
      </c>
      <c r="I717" t="s">
        <v>57</v>
      </c>
      <c r="J717">
        <v>0.2724785133594762</v>
      </c>
      <c r="K717" t="s">
        <v>275</v>
      </c>
      <c r="L717" t="s">
        <v>294</v>
      </c>
    </row>
    <row r="718" spans="1:12" x14ac:dyDescent="0.3">
      <c r="A718" t="s">
        <v>45</v>
      </c>
      <c r="B718" t="s">
        <v>293</v>
      </c>
      <c r="C718">
        <v>51</v>
      </c>
      <c r="D718">
        <v>38</v>
      </c>
      <c r="E718">
        <v>5</v>
      </c>
      <c r="F718" t="s">
        <v>243</v>
      </c>
      <c r="G718" t="s">
        <v>125</v>
      </c>
      <c r="H718" t="s">
        <v>126</v>
      </c>
      <c r="I718" t="s">
        <v>57</v>
      </c>
      <c r="J718">
        <v>0.17052334241228781</v>
      </c>
      <c r="K718" t="s">
        <v>245</v>
      </c>
      <c r="L718" t="s">
        <v>294</v>
      </c>
    </row>
    <row r="719" spans="1:12" x14ac:dyDescent="0.3">
      <c r="A719" t="s">
        <v>45</v>
      </c>
      <c r="B719" t="s">
        <v>293</v>
      </c>
      <c r="C719">
        <v>51</v>
      </c>
      <c r="D719">
        <v>38</v>
      </c>
      <c r="E719">
        <v>7</v>
      </c>
      <c r="F719" t="s">
        <v>271</v>
      </c>
      <c r="G719" t="s">
        <v>126</v>
      </c>
      <c r="H719" t="s">
        <v>122</v>
      </c>
      <c r="I719" t="s">
        <v>57</v>
      </c>
      <c r="J719">
        <v>0.22076214936260311</v>
      </c>
      <c r="K719" t="s">
        <v>276</v>
      </c>
      <c r="L719" t="s">
        <v>294</v>
      </c>
    </row>
    <row r="720" spans="1:12" x14ac:dyDescent="0.3">
      <c r="A720" t="s">
        <v>45</v>
      </c>
      <c r="B720" t="s">
        <v>293</v>
      </c>
      <c r="C720">
        <v>51</v>
      </c>
      <c r="D720">
        <v>38</v>
      </c>
      <c r="E720">
        <v>8</v>
      </c>
      <c r="F720" t="s">
        <v>246</v>
      </c>
      <c r="G720" t="s">
        <v>133</v>
      </c>
      <c r="H720" t="s">
        <v>126</v>
      </c>
      <c r="I720" t="s">
        <v>53</v>
      </c>
      <c r="J720">
        <v>0.13823447571132441</v>
      </c>
      <c r="K720" t="s">
        <v>247</v>
      </c>
      <c r="L720" t="s">
        <v>294</v>
      </c>
    </row>
    <row r="721" spans="1:12" x14ac:dyDescent="0.3">
      <c r="A721" t="s">
        <v>45</v>
      </c>
      <c r="B721" t="s">
        <v>293</v>
      </c>
      <c r="C721">
        <v>51</v>
      </c>
      <c r="D721">
        <v>38</v>
      </c>
      <c r="E721">
        <v>9</v>
      </c>
      <c r="F721" t="s">
        <v>248</v>
      </c>
      <c r="G721" t="s">
        <v>133</v>
      </c>
      <c r="H721" t="s">
        <v>126</v>
      </c>
      <c r="I721" t="s">
        <v>53</v>
      </c>
      <c r="J721">
        <v>0.183887694520878</v>
      </c>
      <c r="K721" t="s">
        <v>249</v>
      </c>
      <c r="L721" t="s">
        <v>294</v>
      </c>
    </row>
    <row r="722" spans="1:12" x14ac:dyDescent="0.3">
      <c r="A722" t="s">
        <v>45</v>
      </c>
      <c r="B722" t="s">
        <v>293</v>
      </c>
      <c r="C722">
        <v>51</v>
      </c>
      <c r="D722">
        <v>39</v>
      </c>
      <c r="E722">
        <v>2</v>
      </c>
      <c r="F722" t="s">
        <v>277</v>
      </c>
      <c r="G722" t="s">
        <v>113</v>
      </c>
      <c r="H722" t="s">
        <v>114</v>
      </c>
      <c r="I722" t="s">
        <v>57</v>
      </c>
      <c r="J722">
        <v>0.2459344006833705</v>
      </c>
      <c r="K722" t="s">
        <v>278</v>
      </c>
      <c r="L722" t="s">
        <v>294</v>
      </c>
    </row>
    <row r="723" spans="1:12" x14ac:dyDescent="0.3">
      <c r="A723" t="s">
        <v>45</v>
      </c>
      <c r="B723" t="s">
        <v>295</v>
      </c>
      <c r="C723">
        <v>52</v>
      </c>
      <c r="D723">
        <v>1</v>
      </c>
      <c r="E723">
        <v>1</v>
      </c>
      <c r="F723" t="s">
        <v>112</v>
      </c>
      <c r="G723" t="s">
        <v>113</v>
      </c>
      <c r="H723" t="s">
        <v>114</v>
      </c>
      <c r="I723" t="s">
        <v>57</v>
      </c>
      <c r="J723">
        <v>0.43178104009655899</v>
      </c>
      <c r="K723" t="s">
        <v>115</v>
      </c>
      <c r="L723" t="s">
        <v>296</v>
      </c>
    </row>
    <row r="724" spans="1:12" x14ac:dyDescent="0.3">
      <c r="A724" t="s">
        <v>45</v>
      </c>
      <c r="B724" t="s">
        <v>295</v>
      </c>
      <c r="C724">
        <v>52</v>
      </c>
      <c r="D724">
        <v>1</v>
      </c>
      <c r="E724">
        <v>2</v>
      </c>
      <c r="F724" t="s">
        <v>117</v>
      </c>
      <c r="G724" t="s">
        <v>118</v>
      </c>
      <c r="H724" t="s">
        <v>114</v>
      </c>
      <c r="I724" t="s">
        <v>57</v>
      </c>
      <c r="J724">
        <v>0.29476563484484991</v>
      </c>
      <c r="K724" t="s">
        <v>119</v>
      </c>
      <c r="L724" t="s">
        <v>296</v>
      </c>
    </row>
    <row r="725" spans="1:12" x14ac:dyDescent="0.3">
      <c r="A725" t="s">
        <v>45</v>
      </c>
      <c r="B725" t="s">
        <v>295</v>
      </c>
      <c r="C725">
        <v>52</v>
      </c>
      <c r="D725">
        <v>1</v>
      </c>
      <c r="E725">
        <v>4</v>
      </c>
      <c r="F725" t="s">
        <v>120</v>
      </c>
      <c r="G725" t="s">
        <v>121</v>
      </c>
      <c r="H725" t="s">
        <v>122</v>
      </c>
      <c r="I725" t="s">
        <v>57</v>
      </c>
      <c r="J725">
        <v>0.2776396810498965</v>
      </c>
      <c r="K725" t="s">
        <v>123</v>
      </c>
      <c r="L725" t="s">
        <v>296</v>
      </c>
    </row>
    <row r="726" spans="1:12" x14ac:dyDescent="0.3">
      <c r="A726" t="s">
        <v>45</v>
      </c>
      <c r="B726" t="s">
        <v>295</v>
      </c>
      <c r="C726">
        <v>52</v>
      </c>
      <c r="D726">
        <v>1</v>
      </c>
      <c r="E726">
        <v>5</v>
      </c>
      <c r="F726" t="s">
        <v>253</v>
      </c>
      <c r="G726" t="s">
        <v>138</v>
      </c>
      <c r="H726" t="s">
        <v>122</v>
      </c>
      <c r="I726" t="s">
        <v>57</v>
      </c>
      <c r="J726">
        <v>0.1906664770037271</v>
      </c>
      <c r="K726" t="s">
        <v>254</v>
      </c>
      <c r="L726" t="s">
        <v>296</v>
      </c>
    </row>
    <row r="727" spans="1:12" x14ac:dyDescent="0.3">
      <c r="A727" t="s">
        <v>45</v>
      </c>
      <c r="B727" t="s">
        <v>295</v>
      </c>
      <c r="C727">
        <v>52</v>
      </c>
      <c r="D727">
        <v>1</v>
      </c>
      <c r="E727">
        <v>6</v>
      </c>
      <c r="F727" t="s">
        <v>124</v>
      </c>
      <c r="G727" t="s">
        <v>125</v>
      </c>
      <c r="H727" t="s">
        <v>126</v>
      </c>
      <c r="I727" t="s">
        <v>57</v>
      </c>
      <c r="J727">
        <v>0.16987137107241251</v>
      </c>
      <c r="K727" t="s">
        <v>127</v>
      </c>
      <c r="L727" t="s">
        <v>296</v>
      </c>
    </row>
    <row r="728" spans="1:12" x14ac:dyDescent="0.3">
      <c r="A728" t="s">
        <v>45</v>
      </c>
      <c r="B728" t="s">
        <v>295</v>
      </c>
      <c r="C728">
        <v>52</v>
      </c>
      <c r="D728">
        <v>2</v>
      </c>
      <c r="E728">
        <v>17</v>
      </c>
      <c r="F728" t="s">
        <v>128</v>
      </c>
      <c r="G728" t="s">
        <v>113</v>
      </c>
      <c r="H728" t="s">
        <v>114</v>
      </c>
      <c r="I728" t="s">
        <v>57</v>
      </c>
      <c r="J728">
        <v>0.49065690081177499</v>
      </c>
      <c r="K728" t="s">
        <v>129</v>
      </c>
      <c r="L728" t="s">
        <v>296</v>
      </c>
    </row>
    <row r="729" spans="1:12" x14ac:dyDescent="0.3">
      <c r="A729" t="s">
        <v>45</v>
      </c>
      <c r="B729" t="s">
        <v>295</v>
      </c>
      <c r="C729">
        <v>52</v>
      </c>
      <c r="D729">
        <v>2</v>
      </c>
      <c r="E729">
        <v>18</v>
      </c>
      <c r="F729" t="s">
        <v>255</v>
      </c>
      <c r="G729" t="s">
        <v>138</v>
      </c>
      <c r="H729" t="s">
        <v>114</v>
      </c>
      <c r="I729" t="s">
        <v>57</v>
      </c>
      <c r="J729">
        <v>0.1609266017806768</v>
      </c>
      <c r="K729" t="s">
        <v>256</v>
      </c>
      <c r="L729" t="s">
        <v>296</v>
      </c>
    </row>
    <row r="730" spans="1:12" x14ac:dyDescent="0.3">
      <c r="A730" t="s">
        <v>45</v>
      </c>
      <c r="B730" t="s">
        <v>295</v>
      </c>
      <c r="C730">
        <v>52</v>
      </c>
      <c r="D730">
        <v>2</v>
      </c>
      <c r="E730">
        <v>20</v>
      </c>
      <c r="F730" t="s">
        <v>130</v>
      </c>
      <c r="G730" t="s">
        <v>126</v>
      </c>
      <c r="H730" t="s">
        <v>122</v>
      </c>
      <c r="I730" t="s">
        <v>57</v>
      </c>
      <c r="J730">
        <v>0.2780489167830647</v>
      </c>
      <c r="K730" t="s">
        <v>131</v>
      </c>
      <c r="L730" t="s">
        <v>296</v>
      </c>
    </row>
    <row r="731" spans="1:12" x14ac:dyDescent="0.3">
      <c r="A731" t="s">
        <v>45</v>
      </c>
      <c r="B731" t="s">
        <v>295</v>
      </c>
      <c r="C731">
        <v>52</v>
      </c>
      <c r="D731">
        <v>2</v>
      </c>
      <c r="E731">
        <v>21</v>
      </c>
      <c r="F731" t="s">
        <v>132</v>
      </c>
      <c r="G731" t="s">
        <v>133</v>
      </c>
      <c r="H731" t="s">
        <v>126</v>
      </c>
      <c r="I731" t="s">
        <v>53</v>
      </c>
      <c r="J731">
        <v>0.4268597682235859</v>
      </c>
      <c r="K731" t="s">
        <v>134</v>
      </c>
      <c r="L731" t="s">
        <v>296</v>
      </c>
    </row>
    <row r="732" spans="1:12" x14ac:dyDescent="0.3">
      <c r="A732" t="s">
        <v>45</v>
      </c>
      <c r="B732" t="s">
        <v>295</v>
      </c>
      <c r="C732">
        <v>52</v>
      </c>
      <c r="D732">
        <v>2</v>
      </c>
      <c r="E732">
        <v>25</v>
      </c>
      <c r="F732" t="s">
        <v>135</v>
      </c>
      <c r="G732" t="s">
        <v>113</v>
      </c>
      <c r="H732" t="s">
        <v>114</v>
      </c>
      <c r="I732" t="s">
        <v>57</v>
      </c>
      <c r="J732">
        <v>0.5459856367381688</v>
      </c>
      <c r="K732" t="s">
        <v>136</v>
      </c>
      <c r="L732" t="s">
        <v>296</v>
      </c>
    </row>
    <row r="733" spans="1:12" x14ac:dyDescent="0.3">
      <c r="A733" t="s">
        <v>45</v>
      </c>
      <c r="B733" t="s">
        <v>295</v>
      </c>
      <c r="C733">
        <v>52</v>
      </c>
      <c r="D733">
        <v>2</v>
      </c>
      <c r="E733">
        <v>26</v>
      </c>
      <c r="F733" t="s">
        <v>137</v>
      </c>
      <c r="G733" t="s">
        <v>138</v>
      </c>
      <c r="H733" t="s">
        <v>114</v>
      </c>
      <c r="I733" t="s">
        <v>57</v>
      </c>
      <c r="J733">
        <v>0.1770935706565073</v>
      </c>
      <c r="K733" t="s">
        <v>139</v>
      </c>
      <c r="L733" t="s">
        <v>296</v>
      </c>
    </row>
    <row r="734" spans="1:12" x14ac:dyDescent="0.3">
      <c r="A734" t="s">
        <v>45</v>
      </c>
      <c r="B734" t="s">
        <v>295</v>
      </c>
      <c r="C734">
        <v>52</v>
      </c>
      <c r="D734">
        <v>2</v>
      </c>
      <c r="E734">
        <v>27</v>
      </c>
      <c r="F734" t="s">
        <v>140</v>
      </c>
      <c r="G734" t="s">
        <v>125</v>
      </c>
      <c r="H734" t="s">
        <v>118</v>
      </c>
      <c r="I734" t="s">
        <v>57</v>
      </c>
      <c r="J734">
        <v>0.14996276600378769</v>
      </c>
      <c r="K734" t="s">
        <v>141</v>
      </c>
      <c r="L734" t="s">
        <v>296</v>
      </c>
    </row>
    <row r="735" spans="1:12" x14ac:dyDescent="0.3">
      <c r="A735" t="s">
        <v>45</v>
      </c>
      <c r="B735" t="s">
        <v>295</v>
      </c>
      <c r="C735">
        <v>52</v>
      </c>
      <c r="D735">
        <v>4</v>
      </c>
      <c r="E735">
        <v>11</v>
      </c>
      <c r="F735" t="s">
        <v>142</v>
      </c>
      <c r="G735" t="s">
        <v>113</v>
      </c>
      <c r="H735" t="s">
        <v>143</v>
      </c>
      <c r="I735" t="s">
        <v>55</v>
      </c>
      <c r="J735">
        <v>0.73555747695404372</v>
      </c>
      <c r="K735" t="s">
        <v>144</v>
      </c>
      <c r="L735" t="s">
        <v>296</v>
      </c>
    </row>
    <row r="736" spans="1:12" x14ac:dyDescent="0.3">
      <c r="A736" t="s">
        <v>45</v>
      </c>
      <c r="B736" t="s">
        <v>295</v>
      </c>
      <c r="C736">
        <v>52</v>
      </c>
      <c r="D736">
        <v>5</v>
      </c>
      <c r="E736">
        <v>2</v>
      </c>
      <c r="F736" t="s">
        <v>145</v>
      </c>
      <c r="G736" t="s">
        <v>113</v>
      </c>
      <c r="H736" t="s">
        <v>143</v>
      </c>
      <c r="I736" t="s">
        <v>55</v>
      </c>
      <c r="J736">
        <v>0.9726625583209223</v>
      </c>
      <c r="K736" t="s">
        <v>146</v>
      </c>
      <c r="L736" t="s">
        <v>296</v>
      </c>
    </row>
    <row r="737" spans="1:12" x14ac:dyDescent="0.3">
      <c r="A737" t="s">
        <v>45</v>
      </c>
      <c r="B737" t="s">
        <v>295</v>
      </c>
      <c r="C737">
        <v>52</v>
      </c>
      <c r="D737">
        <v>5</v>
      </c>
      <c r="E737">
        <v>4</v>
      </c>
      <c r="F737" t="s">
        <v>147</v>
      </c>
      <c r="G737" t="s">
        <v>148</v>
      </c>
      <c r="H737" t="s">
        <v>114</v>
      </c>
      <c r="I737" t="s">
        <v>53</v>
      </c>
      <c r="J737">
        <v>0.24774797608420959</v>
      </c>
      <c r="K737" t="s">
        <v>149</v>
      </c>
      <c r="L737" t="s">
        <v>296</v>
      </c>
    </row>
    <row r="738" spans="1:12" x14ac:dyDescent="0.3">
      <c r="A738" t="s">
        <v>45</v>
      </c>
      <c r="B738" t="s">
        <v>295</v>
      </c>
      <c r="C738">
        <v>52</v>
      </c>
      <c r="D738">
        <v>5</v>
      </c>
      <c r="E738">
        <v>5</v>
      </c>
      <c r="F738" t="s">
        <v>150</v>
      </c>
      <c r="G738" t="s">
        <v>148</v>
      </c>
      <c r="H738" t="s">
        <v>114</v>
      </c>
      <c r="I738" t="s">
        <v>53</v>
      </c>
      <c r="J738">
        <v>0.35252786143901021</v>
      </c>
      <c r="K738" t="s">
        <v>151</v>
      </c>
      <c r="L738" t="s">
        <v>296</v>
      </c>
    </row>
    <row r="739" spans="1:12" x14ac:dyDescent="0.3">
      <c r="A739" t="s">
        <v>45</v>
      </c>
      <c r="B739" t="s">
        <v>295</v>
      </c>
      <c r="C739">
        <v>52</v>
      </c>
      <c r="D739">
        <v>5</v>
      </c>
      <c r="E739">
        <v>6</v>
      </c>
      <c r="F739" t="s">
        <v>257</v>
      </c>
      <c r="G739" t="s">
        <v>148</v>
      </c>
      <c r="H739" t="s">
        <v>118</v>
      </c>
      <c r="I739" t="s">
        <v>57</v>
      </c>
      <c r="J739">
        <v>0.1828331716674248</v>
      </c>
      <c r="K739" t="s">
        <v>258</v>
      </c>
      <c r="L739" t="s">
        <v>296</v>
      </c>
    </row>
    <row r="740" spans="1:12" x14ac:dyDescent="0.3">
      <c r="A740" t="s">
        <v>45</v>
      </c>
      <c r="B740" t="s">
        <v>295</v>
      </c>
      <c r="C740">
        <v>52</v>
      </c>
      <c r="D740">
        <v>5</v>
      </c>
      <c r="E740">
        <v>7</v>
      </c>
      <c r="F740" t="s">
        <v>152</v>
      </c>
      <c r="G740" t="s">
        <v>138</v>
      </c>
      <c r="H740" t="s">
        <v>113</v>
      </c>
      <c r="I740" t="s">
        <v>57</v>
      </c>
      <c r="J740">
        <v>0.22300795682220961</v>
      </c>
      <c r="K740" t="s">
        <v>153</v>
      </c>
      <c r="L740" t="s">
        <v>296</v>
      </c>
    </row>
    <row r="741" spans="1:12" x14ac:dyDescent="0.3">
      <c r="A741" t="s">
        <v>45</v>
      </c>
      <c r="B741" t="s">
        <v>295</v>
      </c>
      <c r="C741">
        <v>52</v>
      </c>
      <c r="D741">
        <v>9</v>
      </c>
      <c r="E741">
        <v>8</v>
      </c>
      <c r="F741" t="s">
        <v>156</v>
      </c>
      <c r="G741" t="s">
        <v>113</v>
      </c>
      <c r="H741" t="s">
        <v>114</v>
      </c>
      <c r="I741" t="s">
        <v>57</v>
      </c>
      <c r="J741">
        <v>0.46051642311535113</v>
      </c>
      <c r="K741" t="s">
        <v>157</v>
      </c>
      <c r="L741" t="s">
        <v>296</v>
      </c>
    </row>
    <row r="742" spans="1:12" x14ac:dyDescent="0.3">
      <c r="A742" t="s">
        <v>45</v>
      </c>
      <c r="B742" t="s">
        <v>295</v>
      </c>
      <c r="C742">
        <v>52</v>
      </c>
      <c r="D742">
        <v>9</v>
      </c>
      <c r="E742">
        <v>9</v>
      </c>
      <c r="F742" t="s">
        <v>158</v>
      </c>
      <c r="G742" t="s">
        <v>118</v>
      </c>
      <c r="H742" t="s">
        <v>114</v>
      </c>
      <c r="I742" t="s">
        <v>57</v>
      </c>
      <c r="J742">
        <v>0.33825186685955549</v>
      </c>
      <c r="K742" t="s">
        <v>159</v>
      </c>
      <c r="L742" t="s">
        <v>296</v>
      </c>
    </row>
    <row r="743" spans="1:12" x14ac:dyDescent="0.3">
      <c r="A743" t="s">
        <v>45</v>
      </c>
      <c r="B743" t="s">
        <v>295</v>
      </c>
      <c r="C743">
        <v>52</v>
      </c>
      <c r="D743">
        <v>9</v>
      </c>
      <c r="E743">
        <v>11</v>
      </c>
      <c r="F743" t="s">
        <v>160</v>
      </c>
      <c r="G743" t="s">
        <v>114</v>
      </c>
      <c r="H743" t="s">
        <v>143</v>
      </c>
      <c r="I743" t="s">
        <v>55</v>
      </c>
      <c r="J743">
        <v>0.92418718369611008</v>
      </c>
      <c r="K743" t="s">
        <v>161</v>
      </c>
      <c r="L743" t="s">
        <v>296</v>
      </c>
    </row>
    <row r="744" spans="1:12" x14ac:dyDescent="0.3">
      <c r="A744" t="s">
        <v>45</v>
      </c>
      <c r="B744" t="s">
        <v>295</v>
      </c>
      <c r="C744">
        <v>52</v>
      </c>
      <c r="D744">
        <v>11</v>
      </c>
      <c r="E744">
        <v>6</v>
      </c>
      <c r="F744" t="s">
        <v>164</v>
      </c>
      <c r="G744" t="s">
        <v>113</v>
      </c>
      <c r="H744" t="s">
        <v>114</v>
      </c>
      <c r="I744" t="s">
        <v>57</v>
      </c>
      <c r="J744">
        <v>0.70346432164117301</v>
      </c>
      <c r="K744" t="s">
        <v>165</v>
      </c>
      <c r="L744" t="s">
        <v>296</v>
      </c>
    </row>
    <row r="745" spans="1:12" x14ac:dyDescent="0.3">
      <c r="A745" t="s">
        <v>45</v>
      </c>
      <c r="B745" t="s">
        <v>295</v>
      </c>
      <c r="C745">
        <v>52</v>
      </c>
      <c r="D745">
        <v>12</v>
      </c>
      <c r="E745">
        <v>16</v>
      </c>
      <c r="F745" t="s">
        <v>166</v>
      </c>
      <c r="G745" t="s">
        <v>133</v>
      </c>
      <c r="H745" t="s">
        <v>114</v>
      </c>
      <c r="I745" t="s">
        <v>57</v>
      </c>
      <c r="J745">
        <v>0.1983944529086844</v>
      </c>
      <c r="K745" t="s">
        <v>167</v>
      </c>
      <c r="L745" t="s">
        <v>296</v>
      </c>
    </row>
    <row r="746" spans="1:12" x14ac:dyDescent="0.3">
      <c r="A746" t="s">
        <v>45</v>
      </c>
      <c r="B746" t="s">
        <v>295</v>
      </c>
      <c r="C746">
        <v>52</v>
      </c>
      <c r="D746">
        <v>13</v>
      </c>
      <c r="E746">
        <v>1</v>
      </c>
      <c r="F746" t="s">
        <v>168</v>
      </c>
      <c r="G746" t="s">
        <v>114</v>
      </c>
      <c r="H746" t="s">
        <v>143</v>
      </c>
      <c r="I746" t="s">
        <v>55</v>
      </c>
      <c r="J746">
        <v>0.97600708359400734</v>
      </c>
      <c r="K746" t="s">
        <v>169</v>
      </c>
      <c r="L746" t="s">
        <v>296</v>
      </c>
    </row>
    <row r="747" spans="1:12" x14ac:dyDescent="0.3">
      <c r="A747" t="s">
        <v>45</v>
      </c>
      <c r="B747" t="s">
        <v>295</v>
      </c>
      <c r="C747">
        <v>52</v>
      </c>
      <c r="D747">
        <v>14</v>
      </c>
      <c r="E747">
        <v>3</v>
      </c>
      <c r="F747" t="s">
        <v>259</v>
      </c>
      <c r="G747" t="s">
        <v>143</v>
      </c>
      <c r="H747" t="s">
        <v>114</v>
      </c>
      <c r="I747" t="s">
        <v>56</v>
      </c>
      <c r="J747">
        <v>0.41799068744673218</v>
      </c>
      <c r="K747" t="s">
        <v>260</v>
      </c>
      <c r="L747" t="s">
        <v>296</v>
      </c>
    </row>
    <row r="748" spans="1:12" x14ac:dyDescent="0.3">
      <c r="A748" t="s">
        <v>45</v>
      </c>
      <c r="B748" t="s">
        <v>295</v>
      </c>
      <c r="C748">
        <v>52</v>
      </c>
      <c r="D748">
        <v>14</v>
      </c>
      <c r="E748">
        <v>7</v>
      </c>
      <c r="F748" t="s">
        <v>261</v>
      </c>
      <c r="G748" t="s">
        <v>143</v>
      </c>
      <c r="H748" t="s">
        <v>122</v>
      </c>
      <c r="I748" t="s">
        <v>56</v>
      </c>
      <c r="J748">
        <v>0.23585626905327731</v>
      </c>
      <c r="K748" t="s">
        <v>262</v>
      </c>
      <c r="L748" t="s">
        <v>296</v>
      </c>
    </row>
    <row r="749" spans="1:12" x14ac:dyDescent="0.3">
      <c r="A749" t="s">
        <v>45</v>
      </c>
      <c r="B749" t="s">
        <v>295</v>
      </c>
      <c r="C749">
        <v>52</v>
      </c>
      <c r="D749">
        <v>14</v>
      </c>
      <c r="E749">
        <v>8</v>
      </c>
      <c r="F749" t="s">
        <v>170</v>
      </c>
      <c r="G749" t="s">
        <v>143</v>
      </c>
      <c r="H749" t="s">
        <v>126</v>
      </c>
      <c r="I749" t="s">
        <v>56</v>
      </c>
      <c r="J749">
        <v>0.19827354601382771</v>
      </c>
      <c r="K749" t="s">
        <v>171</v>
      </c>
      <c r="L749" t="s">
        <v>296</v>
      </c>
    </row>
    <row r="750" spans="1:12" x14ac:dyDescent="0.3">
      <c r="A750" t="s">
        <v>45</v>
      </c>
      <c r="B750" t="s">
        <v>295</v>
      </c>
      <c r="C750">
        <v>52</v>
      </c>
      <c r="D750">
        <v>15</v>
      </c>
      <c r="E750">
        <v>5</v>
      </c>
      <c r="F750" t="s">
        <v>172</v>
      </c>
      <c r="G750" t="s">
        <v>113</v>
      </c>
      <c r="H750" t="s">
        <v>114</v>
      </c>
      <c r="I750" t="s">
        <v>57</v>
      </c>
      <c r="J750">
        <v>0.57109301588925876</v>
      </c>
      <c r="K750" t="s">
        <v>173</v>
      </c>
      <c r="L750" t="s">
        <v>296</v>
      </c>
    </row>
    <row r="751" spans="1:12" x14ac:dyDescent="0.3">
      <c r="A751" t="s">
        <v>45</v>
      </c>
      <c r="B751" t="s">
        <v>295</v>
      </c>
      <c r="C751">
        <v>52</v>
      </c>
      <c r="D751">
        <v>15</v>
      </c>
      <c r="E751">
        <v>6</v>
      </c>
      <c r="F751" t="s">
        <v>263</v>
      </c>
      <c r="G751" t="s">
        <v>118</v>
      </c>
      <c r="H751" t="s">
        <v>114</v>
      </c>
      <c r="I751" t="s">
        <v>57</v>
      </c>
      <c r="J751">
        <v>0.15733386421155041</v>
      </c>
      <c r="K751" t="s">
        <v>264</v>
      </c>
      <c r="L751" t="s">
        <v>296</v>
      </c>
    </row>
    <row r="752" spans="1:12" x14ac:dyDescent="0.3">
      <c r="A752" t="s">
        <v>45</v>
      </c>
      <c r="B752" t="s">
        <v>295</v>
      </c>
      <c r="C752">
        <v>52</v>
      </c>
      <c r="D752">
        <v>16</v>
      </c>
      <c r="E752">
        <v>4</v>
      </c>
      <c r="F752" t="s">
        <v>174</v>
      </c>
      <c r="G752" t="s">
        <v>113</v>
      </c>
      <c r="H752" t="s">
        <v>114</v>
      </c>
      <c r="I752" t="s">
        <v>57</v>
      </c>
      <c r="J752">
        <v>0.61515991471182108</v>
      </c>
      <c r="K752" t="s">
        <v>175</v>
      </c>
      <c r="L752" t="s">
        <v>296</v>
      </c>
    </row>
    <row r="753" spans="1:12" x14ac:dyDescent="0.3">
      <c r="A753" t="s">
        <v>45</v>
      </c>
      <c r="B753" t="s">
        <v>295</v>
      </c>
      <c r="C753">
        <v>52</v>
      </c>
      <c r="D753">
        <v>16</v>
      </c>
      <c r="E753">
        <v>5</v>
      </c>
      <c r="F753" t="s">
        <v>265</v>
      </c>
      <c r="G753" t="s">
        <v>138</v>
      </c>
      <c r="H753" t="s">
        <v>114</v>
      </c>
      <c r="I753" t="s">
        <v>57</v>
      </c>
      <c r="J753">
        <v>0.2524737052189856</v>
      </c>
      <c r="K753" t="s">
        <v>266</v>
      </c>
      <c r="L753" t="s">
        <v>296</v>
      </c>
    </row>
    <row r="754" spans="1:12" x14ac:dyDescent="0.3">
      <c r="A754" t="s">
        <v>45</v>
      </c>
      <c r="B754" t="s">
        <v>295</v>
      </c>
      <c r="C754">
        <v>52</v>
      </c>
      <c r="D754">
        <v>17</v>
      </c>
      <c r="E754">
        <v>10</v>
      </c>
      <c r="F754" t="s">
        <v>176</v>
      </c>
      <c r="G754" t="s">
        <v>121</v>
      </c>
      <c r="H754" t="s">
        <v>122</v>
      </c>
      <c r="I754" t="s">
        <v>57</v>
      </c>
      <c r="J754">
        <v>0.23375327202434909</v>
      </c>
      <c r="K754" t="s">
        <v>177</v>
      </c>
      <c r="L754" t="s">
        <v>296</v>
      </c>
    </row>
    <row r="755" spans="1:12" x14ac:dyDescent="0.3">
      <c r="A755" t="s">
        <v>45</v>
      </c>
      <c r="B755" t="s">
        <v>295</v>
      </c>
      <c r="C755">
        <v>52</v>
      </c>
      <c r="D755">
        <v>17</v>
      </c>
      <c r="E755">
        <v>12</v>
      </c>
      <c r="F755" t="s">
        <v>178</v>
      </c>
      <c r="G755" t="s">
        <v>125</v>
      </c>
      <c r="H755" t="s">
        <v>143</v>
      </c>
      <c r="I755" t="s">
        <v>55</v>
      </c>
      <c r="J755">
        <v>0.13557016591692539</v>
      </c>
      <c r="K755" t="s">
        <v>179</v>
      </c>
      <c r="L755" t="s">
        <v>296</v>
      </c>
    </row>
    <row r="756" spans="1:12" x14ac:dyDescent="0.3">
      <c r="A756" t="s">
        <v>45</v>
      </c>
      <c r="B756" t="s">
        <v>295</v>
      </c>
      <c r="C756">
        <v>52</v>
      </c>
      <c r="D756">
        <v>17</v>
      </c>
      <c r="E756">
        <v>13</v>
      </c>
      <c r="F756" t="s">
        <v>180</v>
      </c>
      <c r="G756" t="s">
        <v>181</v>
      </c>
      <c r="H756" t="s">
        <v>122</v>
      </c>
      <c r="I756" t="s">
        <v>57</v>
      </c>
      <c r="J756">
        <v>0.28224075961618272</v>
      </c>
      <c r="K756" t="s">
        <v>182</v>
      </c>
      <c r="L756" t="s">
        <v>296</v>
      </c>
    </row>
    <row r="757" spans="1:12" x14ac:dyDescent="0.3">
      <c r="A757" t="s">
        <v>45</v>
      </c>
      <c r="B757" t="s">
        <v>295</v>
      </c>
      <c r="C757">
        <v>52</v>
      </c>
      <c r="D757">
        <v>18</v>
      </c>
      <c r="E757">
        <v>4</v>
      </c>
      <c r="F757" t="s">
        <v>186</v>
      </c>
      <c r="G757" t="s">
        <v>148</v>
      </c>
      <c r="H757" t="s">
        <v>114</v>
      </c>
      <c r="I757" t="s">
        <v>53</v>
      </c>
      <c r="J757">
        <v>0.27267983863592621</v>
      </c>
      <c r="K757" t="s">
        <v>187</v>
      </c>
      <c r="L757" t="s">
        <v>296</v>
      </c>
    </row>
    <row r="758" spans="1:12" x14ac:dyDescent="0.3">
      <c r="A758" t="s">
        <v>45</v>
      </c>
      <c r="B758" t="s">
        <v>295</v>
      </c>
      <c r="C758">
        <v>52</v>
      </c>
      <c r="D758">
        <v>21</v>
      </c>
      <c r="E758">
        <v>10</v>
      </c>
      <c r="F758" t="s">
        <v>188</v>
      </c>
      <c r="G758" t="s">
        <v>113</v>
      </c>
      <c r="H758" t="s">
        <v>114</v>
      </c>
      <c r="I758" t="s">
        <v>57</v>
      </c>
      <c r="J758">
        <v>0.62040194564195739</v>
      </c>
      <c r="K758" t="s">
        <v>189</v>
      </c>
      <c r="L758" t="s">
        <v>296</v>
      </c>
    </row>
    <row r="759" spans="1:12" x14ac:dyDescent="0.3">
      <c r="A759" t="s">
        <v>45</v>
      </c>
      <c r="B759" t="s">
        <v>295</v>
      </c>
      <c r="C759">
        <v>52</v>
      </c>
      <c r="D759">
        <v>21</v>
      </c>
      <c r="E759">
        <v>11</v>
      </c>
      <c r="F759" t="s">
        <v>190</v>
      </c>
      <c r="G759" t="s">
        <v>118</v>
      </c>
      <c r="H759" t="s">
        <v>114</v>
      </c>
      <c r="I759" t="s">
        <v>57</v>
      </c>
      <c r="J759">
        <v>0.58590973777488076</v>
      </c>
      <c r="K759" t="s">
        <v>191</v>
      </c>
      <c r="L759" t="s">
        <v>296</v>
      </c>
    </row>
    <row r="760" spans="1:12" x14ac:dyDescent="0.3">
      <c r="A760" t="s">
        <v>45</v>
      </c>
      <c r="B760" t="s">
        <v>295</v>
      </c>
      <c r="C760">
        <v>52</v>
      </c>
      <c r="D760">
        <v>23</v>
      </c>
      <c r="E760">
        <v>3</v>
      </c>
      <c r="F760" t="s">
        <v>192</v>
      </c>
      <c r="G760" t="s">
        <v>113</v>
      </c>
      <c r="H760" t="s">
        <v>143</v>
      </c>
      <c r="I760" t="s">
        <v>55</v>
      </c>
      <c r="J760">
        <v>0.37156552433047629</v>
      </c>
      <c r="K760" t="s">
        <v>193</v>
      </c>
      <c r="L760" t="s">
        <v>296</v>
      </c>
    </row>
    <row r="761" spans="1:12" x14ac:dyDescent="0.3">
      <c r="A761" t="s">
        <v>45</v>
      </c>
      <c r="B761" t="s">
        <v>295</v>
      </c>
      <c r="C761">
        <v>52</v>
      </c>
      <c r="D761">
        <v>24</v>
      </c>
      <c r="E761">
        <v>7</v>
      </c>
      <c r="F761" t="s">
        <v>194</v>
      </c>
      <c r="G761" t="s">
        <v>113</v>
      </c>
      <c r="H761" t="s">
        <v>114</v>
      </c>
      <c r="I761" t="s">
        <v>57</v>
      </c>
      <c r="J761">
        <v>0.58257189306041346</v>
      </c>
      <c r="K761" t="s">
        <v>195</v>
      </c>
      <c r="L761" t="s">
        <v>296</v>
      </c>
    </row>
    <row r="762" spans="1:12" x14ac:dyDescent="0.3">
      <c r="A762" t="s">
        <v>45</v>
      </c>
      <c r="B762" t="s">
        <v>295</v>
      </c>
      <c r="C762">
        <v>52</v>
      </c>
      <c r="D762">
        <v>24</v>
      </c>
      <c r="E762">
        <v>8</v>
      </c>
      <c r="F762" t="s">
        <v>196</v>
      </c>
      <c r="G762" t="s">
        <v>118</v>
      </c>
      <c r="H762" t="s">
        <v>114</v>
      </c>
      <c r="I762" t="s">
        <v>57</v>
      </c>
      <c r="J762">
        <v>0.63922313901308825</v>
      </c>
      <c r="K762" t="s">
        <v>197</v>
      </c>
      <c r="L762" t="s">
        <v>296</v>
      </c>
    </row>
    <row r="763" spans="1:12" x14ac:dyDescent="0.3">
      <c r="A763" t="s">
        <v>45</v>
      </c>
      <c r="B763" t="s">
        <v>295</v>
      </c>
      <c r="C763">
        <v>52</v>
      </c>
      <c r="D763">
        <v>25</v>
      </c>
      <c r="E763">
        <v>3</v>
      </c>
      <c r="F763" t="s">
        <v>198</v>
      </c>
      <c r="G763" t="s">
        <v>113</v>
      </c>
      <c r="H763" t="s">
        <v>114</v>
      </c>
      <c r="I763" t="s">
        <v>57</v>
      </c>
      <c r="J763">
        <v>0.48586295481059788</v>
      </c>
      <c r="K763" t="s">
        <v>199</v>
      </c>
      <c r="L763" t="s">
        <v>296</v>
      </c>
    </row>
    <row r="764" spans="1:12" x14ac:dyDescent="0.3">
      <c r="A764" t="s">
        <v>45</v>
      </c>
      <c r="B764" t="s">
        <v>295</v>
      </c>
      <c r="C764">
        <v>52</v>
      </c>
      <c r="D764">
        <v>25</v>
      </c>
      <c r="E764">
        <v>4</v>
      </c>
      <c r="F764" t="s">
        <v>263</v>
      </c>
      <c r="G764" t="s">
        <v>138</v>
      </c>
      <c r="H764" t="s">
        <v>113</v>
      </c>
      <c r="I764" t="s">
        <v>57</v>
      </c>
      <c r="J764">
        <v>0.17960258780487631</v>
      </c>
      <c r="K764" t="s">
        <v>267</v>
      </c>
      <c r="L764" t="s">
        <v>296</v>
      </c>
    </row>
    <row r="765" spans="1:12" x14ac:dyDescent="0.3">
      <c r="A765" t="s">
        <v>45</v>
      </c>
      <c r="B765" t="s">
        <v>295</v>
      </c>
      <c r="C765">
        <v>52</v>
      </c>
      <c r="D765">
        <v>25</v>
      </c>
      <c r="E765">
        <v>16</v>
      </c>
      <c r="F765" t="s">
        <v>200</v>
      </c>
      <c r="G765" t="s">
        <v>114</v>
      </c>
      <c r="H765" t="s">
        <v>143</v>
      </c>
      <c r="I765" t="s">
        <v>55</v>
      </c>
      <c r="J765">
        <v>0.98424563285187294</v>
      </c>
      <c r="K765" t="s">
        <v>201</v>
      </c>
      <c r="L765" t="s">
        <v>296</v>
      </c>
    </row>
    <row r="766" spans="1:12" x14ac:dyDescent="0.3">
      <c r="A766" t="s">
        <v>45</v>
      </c>
      <c r="B766" t="s">
        <v>295</v>
      </c>
      <c r="C766">
        <v>52</v>
      </c>
      <c r="D766">
        <v>25</v>
      </c>
      <c r="E766">
        <v>17</v>
      </c>
      <c r="F766" t="s">
        <v>202</v>
      </c>
      <c r="G766" t="s">
        <v>148</v>
      </c>
      <c r="H766" t="s">
        <v>143</v>
      </c>
      <c r="I766" t="s">
        <v>55</v>
      </c>
      <c r="J766">
        <v>0.67933062571121716</v>
      </c>
      <c r="K766" t="s">
        <v>203</v>
      </c>
      <c r="L766" t="s">
        <v>296</v>
      </c>
    </row>
    <row r="767" spans="1:12" x14ac:dyDescent="0.3">
      <c r="A767" t="s">
        <v>45</v>
      </c>
      <c r="B767" t="s">
        <v>295</v>
      </c>
      <c r="C767">
        <v>52</v>
      </c>
      <c r="D767">
        <v>25</v>
      </c>
      <c r="E767">
        <v>20</v>
      </c>
      <c r="F767" t="s">
        <v>204</v>
      </c>
      <c r="G767" t="s">
        <v>114</v>
      </c>
      <c r="H767" t="s">
        <v>143</v>
      </c>
      <c r="I767" t="s">
        <v>55</v>
      </c>
      <c r="J767">
        <v>0.96988128496143244</v>
      </c>
      <c r="K767" t="s">
        <v>205</v>
      </c>
      <c r="L767" t="s">
        <v>296</v>
      </c>
    </row>
    <row r="768" spans="1:12" x14ac:dyDescent="0.3">
      <c r="A768" t="s">
        <v>45</v>
      </c>
      <c r="B768" t="s">
        <v>295</v>
      </c>
      <c r="C768">
        <v>52</v>
      </c>
      <c r="D768">
        <v>26</v>
      </c>
      <c r="E768">
        <v>18</v>
      </c>
      <c r="F768" t="s">
        <v>206</v>
      </c>
      <c r="G768" t="s">
        <v>114</v>
      </c>
      <c r="H768" t="s">
        <v>143</v>
      </c>
      <c r="I768" t="s">
        <v>55</v>
      </c>
      <c r="J768">
        <v>0.97410066190419609</v>
      </c>
      <c r="K768" t="s">
        <v>207</v>
      </c>
      <c r="L768" t="s">
        <v>296</v>
      </c>
    </row>
    <row r="769" spans="1:12" x14ac:dyDescent="0.3">
      <c r="A769" t="s">
        <v>45</v>
      </c>
      <c r="B769" t="s">
        <v>295</v>
      </c>
      <c r="C769">
        <v>52</v>
      </c>
      <c r="D769">
        <v>27</v>
      </c>
      <c r="E769">
        <v>5</v>
      </c>
      <c r="F769" t="s">
        <v>208</v>
      </c>
      <c r="G769" t="s">
        <v>113</v>
      </c>
      <c r="H769" t="s">
        <v>114</v>
      </c>
      <c r="I769" t="s">
        <v>57</v>
      </c>
      <c r="J769">
        <v>0.52016795027680773</v>
      </c>
      <c r="K769" t="s">
        <v>209</v>
      </c>
      <c r="L769" t="s">
        <v>296</v>
      </c>
    </row>
    <row r="770" spans="1:12" x14ac:dyDescent="0.3">
      <c r="A770" t="s">
        <v>45</v>
      </c>
      <c r="B770" t="s">
        <v>295</v>
      </c>
      <c r="C770">
        <v>52</v>
      </c>
      <c r="D770">
        <v>27</v>
      </c>
      <c r="E770">
        <v>6</v>
      </c>
      <c r="F770" t="s">
        <v>210</v>
      </c>
      <c r="G770" t="s">
        <v>121</v>
      </c>
      <c r="H770" t="s">
        <v>143</v>
      </c>
      <c r="I770" t="s">
        <v>55</v>
      </c>
      <c r="J770">
        <v>0.94272628559956873</v>
      </c>
      <c r="K770" t="s">
        <v>211</v>
      </c>
      <c r="L770" t="s">
        <v>296</v>
      </c>
    </row>
    <row r="771" spans="1:12" x14ac:dyDescent="0.3">
      <c r="A771" t="s">
        <v>45</v>
      </c>
      <c r="B771" t="s">
        <v>295</v>
      </c>
      <c r="C771">
        <v>52</v>
      </c>
      <c r="D771">
        <v>28</v>
      </c>
      <c r="E771">
        <v>7</v>
      </c>
      <c r="F771" t="s">
        <v>212</v>
      </c>
      <c r="G771" t="s">
        <v>113</v>
      </c>
      <c r="H771" t="s">
        <v>114</v>
      </c>
      <c r="I771" t="s">
        <v>57</v>
      </c>
      <c r="J771">
        <v>0.42208947538511649</v>
      </c>
      <c r="K771" t="s">
        <v>213</v>
      </c>
      <c r="L771" t="s">
        <v>296</v>
      </c>
    </row>
    <row r="772" spans="1:12" x14ac:dyDescent="0.3">
      <c r="A772" t="s">
        <v>45</v>
      </c>
      <c r="B772" t="s">
        <v>295</v>
      </c>
      <c r="C772">
        <v>52</v>
      </c>
      <c r="D772">
        <v>29</v>
      </c>
      <c r="E772">
        <v>8</v>
      </c>
      <c r="F772" t="s">
        <v>216</v>
      </c>
      <c r="G772" t="s">
        <v>122</v>
      </c>
      <c r="H772" t="s">
        <v>143</v>
      </c>
      <c r="I772" t="s">
        <v>55</v>
      </c>
      <c r="J772">
        <v>0.40670898860433952</v>
      </c>
      <c r="K772" t="s">
        <v>217</v>
      </c>
      <c r="L772" t="s">
        <v>296</v>
      </c>
    </row>
    <row r="773" spans="1:12" x14ac:dyDescent="0.3">
      <c r="A773" t="s">
        <v>45</v>
      </c>
      <c r="B773" t="s">
        <v>295</v>
      </c>
      <c r="C773">
        <v>52</v>
      </c>
      <c r="D773">
        <v>29</v>
      </c>
      <c r="E773">
        <v>10</v>
      </c>
      <c r="F773" t="s">
        <v>220</v>
      </c>
      <c r="G773" t="s">
        <v>133</v>
      </c>
      <c r="H773" t="s">
        <v>143</v>
      </c>
      <c r="I773" t="s">
        <v>55</v>
      </c>
      <c r="J773">
        <v>0.24205309665364411</v>
      </c>
      <c r="K773" t="s">
        <v>221</v>
      </c>
      <c r="L773" t="s">
        <v>296</v>
      </c>
    </row>
    <row r="774" spans="1:12" x14ac:dyDescent="0.3">
      <c r="A774" t="s">
        <v>45</v>
      </c>
      <c r="B774" t="s">
        <v>295</v>
      </c>
      <c r="C774">
        <v>52</v>
      </c>
      <c r="D774">
        <v>30</v>
      </c>
      <c r="E774">
        <v>9</v>
      </c>
      <c r="F774" t="s">
        <v>208</v>
      </c>
      <c r="G774" t="s">
        <v>138</v>
      </c>
      <c r="H774" t="s">
        <v>143</v>
      </c>
      <c r="I774" t="s">
        <v>55</v>
      </c>
      <c r="J774">
        <v>0.9833032295720685</v>
      </c>
      <c r="K774" t="s">
        <v>222</v>
      </c>
      <c r="L774" t="s">
        <v>296</v>
      </c>
    </row>
    <row r="775" spans="1:12" x14ac:dyDescent="0.3">
      <c r="A775" t="s">
        <v>45</v>
      </c>
      <c r="B775" t="s">
        <v>295</v>
      </c>
      <c r="C775">
        <v>52</v>
      </c>
      <c r="D775">
        <v>31</v>
      </c>
      <c r="E775">
        <v>4</v>
      </c>
      <c r="F775" t="s">
        <v>223</v>
      </c>
      <c r="G775" t="s">
        <v>113</v>
      </c>
      <c r="H775" t="s">
        <v>143</v>
      </c>
      <c r="I775" t="s">
        <v>55</v>
      </c>
      <c r="J775">
        <v>0.9564097781975559</v>
      </c>
      <c r="K775" t="s">
        <v>224</v>
      </c>
      <c r="L775" t="s">
        <v>296</v>
      </c>
    </row>
    <row r="776" spans="1:12" x14ac:dyDescent="0.3">
      <c r="A776" t="s">
        <v>45</v>
      </c>
      <c r="B776" t="s">
        <v>295</v>
      </c>
      <c r="C776">
        <v>52</v>
      </c>
      <c r="D776">
        <v>32</v>
      </c>
      <c r="E776">
        <v>9</v>
      </c>
      <c r="F776" t="s">
        <v>225</v>
      </c>
      <c r="G776" t="s">
        <v>138</v>
      </c>
      <c r="H776" t="s">
        <v>114</v>
      </c>
      <c r="I776" t="s">
        <v>57</v>
      </c>
      <c r="J776">
        <v>0.24838881768526341</v>
      </c>
      <c r="K776" t="s">
        <v>226</v>
      </c>
      <c r="L776" t="s">
        <v>296</v>
      </c>
    </row>
    <row r="777" spans="1:12" x14ac:dyDescent="0.3">
      <c r="A777" t="s">
        <v>45</v>
      </c>
      <c r="B777" t="s">
        <v>295</v>
      </c>
      <c r="C777">
        <v>52</v>
      </c>
      <c r="D777">
        <v>32</v>
      </c>
      <c r="E777">
        <v>13</v>
      </c>
      <c r="F777" t="s">
        <v>227</v>
      </c>
      <c r="G777" t="s">
        <v>122</v>
      </c>
      <c r="H777" t="s">
        <v>181</v>
      </c>
      <c r="I777" t="s">
        <v>57</v>
      </c>
      <c r="J777">
        <v>0.43496872878363241</v>
      </c>
      <c r="K777" t="s">
        <v>228</v>
      </c>
      <c r="L777" t="s">
        <v>296</v>
      </c>
    </row>
    <row r="778" spans="1:12" x14ac:dyDescent="0.3">
      <c r="A778" t="s">
        <v>45</v>
      </c>
      <c r="B778" t="s">
        <v>295</v>
      </c>
      <c r="C778">
        <v>52</v>
      </c>
      <c r="D778">
        <v>32</v>
      </c>
      <c r="E778">
        <v>14</v>
      </c>
      <c r="F778" t="s">
        <v>229</v>
      </c>
      <c r="G778" t="s">
        <v>126</v>
      </c>
      <c r="H778" t="s">
        <v>184</v>
      </c>
      <c r="I778" t="s">
        <v>57</v>
      </c>
      <c r="J778">
        <v>0.38272334498680471</v>
      </c>
      <c r="K778" t="s">
        <v>230</v>
      </c>
      <c r="L778" t="s">
        <v>296</v>
      </c>
    </row>
    <row r="779" spans="1:12" x14ac:dyDescent="0.3">
      <c r="A779" t="s">
        <v>45</v>
      </c>
      <c r="B779" t="s">
        <v>295</v>
      </c>
      <c r="C779">
        <v>52</v>
      </c>
      <c r="D779">
        <v>32</v>
      </c>
      <c r="E779">
        <v>16</v>
      </c>
      <c r="F779" t="s">
        <v>231</v>
      </c>
      <c r="G779" t="s">
        <v>114</v>
      </c>
      <c r="H779" t="s">
        <v>143</v>
      </c>
      <c r="I779" t="s">
        <v>55</v>
      </c>
      <c r="J779">
        <v>0.92577643761219974</v>
      </c>
      <c r="K779" t="s">
        <v>232</v>
      </c>
      <c r="L779" t="s">
        <v>296</v>
      </c>
    </row>
    <row r="780" spans="1:12" x14ac:dyDescent="0.3">
      <c r="A780" t="s">
        <v>45</v>
      </c>
      <c r="B780" t="s">
        <v>295</v>
      </c>
      <c r="C780">
        <v>52</v>
      </c>
      <c r="D780">
        <v>32</v>
      </c>
      <c r="E780">
        <v>17</v>
      </c>
      <c r="F780" t="s">
        <v>233</v>
      </c>
      <c r="G780" t="s">
        <v>148</v>
      </c>
      <c r="H780" t="s">
        <v>143</v>
      </c>
      <c r="I780" t="s">
        <v>55</v>
      </c>
      <c r="J780">
        <v>0.34913367080852292</v>
      </c>
      <c r="K780" t="s">
        <v>234</v>
      </c>
      <c r="L780" t="s">
        <v>296</v>
      </c>
    </row>
    <row r="781" spans="1:12" x14ac:dyDescent="0.3">
      <c r="A781" t="s">
        <v>45</v>
      </c>
      <c r="B781" t="s">
        <v>295</v>
      </c>
      <c r="C781">
        <v>52</v>
      </c>
      <c r="D781">
        <v>34</v>
      </c>
      <c r="E781">
        <v>17</v>
      </c>
      <c r="F781" t="s">
        <v>162</v>
      </c>
      <c r="G781" t="s">
        <v>113</v>
      </c>
      <c r="H781" t="s">
        <v>114</v>
      </c>
      <c r="I781" t="s">
        <v>57</v>
      </c>
      <c r="J781">
        <v>0.32537775576323891</v>
      </c>
      <c r="K781" t="s">
        <v>268</v>
      </c>
      <c r="L781" t="s">
        <v>296</v>
      </c>
    </row>
    <row r="782" spans="1:12" x14ac:dyDescent="0.3">
      <c r="A782" t="s">
        <v>45</v>
      </c>
      <c r="B782" t="s">
        <v>295</v>
      </c>
      <c r="C782">
        <v>52</v>
      </c>
      <c r="D782">
        <v>35</v>
      </c>
      <c r="E782">
        <v>3</v>
      </c>
      <c r="F782" t="s">
        <v>269</v>
      </c>
      <c r="G782" t="s">
        <v>113</v>
      </c>
      <c r="H782" t="s">
        <v>114</v>
      </c>
      <c r="I782" t="s">
        <v>57</v>
      </c>
      <c r="J782">
        <v>0.35791293622423143</v>
      </c>
      <c r="K782" t="s">
        <v>270</v>
      </c>
      <c r="L782" t="s">
        <v>296</v>
      </c>
    </row>
    <row r="783" spans="1:12" x14ac:dyDescent="0.3">
      <c r="A783" t="s">
        <v>45</v>
      </c>
      <c r="B783" t="s">
        <v>295</v>
      </c>
      <c r="C783">
        <v>52</v>
      </c>
      <c r="D783">
        <v>35</v>
      </c>
      <c r="E783">
        <v>5</v>
      </c>
      <c r="F783" t="s">
        <v>271</v>
      </c>
      <c r="G783" t="s">
        <v>126</v>
      </c>
      <c r="H783" t="s">
        <v>143</v>
      </c>
      <c r="I783" t="s">
        <v>55</v>
      </c>
      <c r="J783">
        <v>0.17912336200907769</v>
      </c>
      <c r="K783" t="s">
        <v>272</v>
      </c>
      <c r="L783" t="s">
        <v>296</v>
      </c>
    </row>
    <row r="784" spans="1:12" x14ac:dyDescent="0.3">
      <c r="A784" t="s">
        <v>45</v>
      </c>
      <c r="B784" t="s">
        <v>295</v>
      </c>
      <c r="C784">
        <v>52</v>
      </c>
      <c r="D784">
        <v>35</v>
      </c>
      <c r="E784">
        <v>6</v>
      </c>
      <c r="F784" t="s">
        <v>235</v>
      </c>
      <c r="G784" t="s">
        <v>133</v>
      </c>
      <c r="H784" t="s">
        <v>143</v>
      </c>
      <c r="I784" t="s">
        <v>55</v>
      </c>
      <c r="J784">
        <v>0.21194493328603509</v>
      </c>
      <c r="K784" t="s">
        <v>236</v>
      </c>
      <c r="L784" t="s">
        <v>296</v>
      </c>
    </row>
    <row r="785" spans="1:12" x14ac:dyDescent="0.3">
      <c r="A785" t="s">
        <v>45</v>
      </c>
      <c r="B785" t="s">
        <v>295</v>
      </c>
      <c r="C785">
        <v>52</v>
      </c>
      <c r="D785">
        <v>35</v>
      </c>
      <c r="E785">
        <v>7</v>
      </c>
      <c r="F785" t="s">
        <v>237</v>
      </c>
      <c r="G785" t="s">
        <v>133</v>
      </c>
      <c r="H785" t="s">
        <v>143</v>
      </c>
      <c r="I785" t="s">
        <v>55</v>
      </c>
      <c r="J785">
        <v>0.37699542146569859</v>
      </c>
      <c r="K785" t="s">
        <v>238</v>
      </c>
      <c r="L785" t="s">
        <v>296</v>
      </c>
    </row>
    <row r="786" spans="1:12" x14ac:dyDescent="0.3">
      <c r="A786" t="s">
        <v>45</v>
      </c>
      <c r="B786" t="s">
        <v>295</v>
      </c>
      <c r="C786">
        <v>52</v>
      </c>
      <c r="D786">
        <v>37</v>
      </c>
      <c r="E786">
        <v>12</v>
      </c>
      <c r="F786" t="s">
        <v>239</v>
      </c>
      <c r="G786" t="s">
        <v>113</v>
      </c>
      <c r="H786" t="s">
        <v>114</v>
      </c>
      <c r="I786" t="s">
        <v>57</v>
      </c>
      <c r="J786">
        <v>0.52408618287690645</v>
      </c>
      <c r="K786" t="s">
        <v>240</v>
      </c>
      <c r="L786" t="s">
        <v>296</v>
      </c>
    </row>
    <row r="787" spans="1:12" x14ac:dyDescent="0.3">
      <c r="A787" t="s">
        <v>45</v>
      </c>
      <c r="B787" t="s">
        <v>295</v>
      </c>
      <c r="C787">
        <v>52</v>
      </c>
      <c r="D787">
        <v>37</v>
      </c>
      <c r="E787">
        <v>13</v>
      </c>
      <c r="F787" t="s">
        <v>241</v>
      </c>
      <c r="G787" t="s">
        <v>118</v>
      </c>
      <c r="H787" t="s">
        <v>148</v>
      </c>
      <c r="I787" t="s">
        <v>57</v>
      </c>
      <c r="J787">
        <v>0.17856198819024219</v>
      </c>
      <c r="K787" t="s">
        <v>242</v>
      </c>
      <c r="L787" t="s">
        <v>296</v>
      </c>
    </row>
    <row r="788" spans="1:12" x14ac:dyDescent="0.3">
      <c r="A788" t="s">
        <v>45</v>
      </c>
      <c r="B788" t="s">
        <v>295</v>
      </c>
      <c r="C788">
        <v>52</v>
      </c>
      <c r="D788">
        <v>37</v>
      </c>
      <c r="E788">
        <v>14</v>
      </c>
      <c r="F788" t="s">
        <v>273</v>
      </c>
      <c r="G788" t="s">
        <v>138</v>
      </c>
      <c r="H788" t="s">
        <v>114</v>
      </c>
      <c r="I788" t="s">
        <v>57</v>
      </c>
      <c r="J788">
        <v>0.17351263198031619</v>
      </c>
      <c r="K788" t="s">
        <v>274</v>
      </c>
      <c r="L788" t="s">
        <v>296</v>
      </c>
    </row>
    <row r="789" spans="1:12" x14ac:dyDescent="0.3">
      <c r="A789" t="s">
        <v>45</v>
      </c>
      <c r="B789" t="s">
        <v>295</v>
      </c>
      <c r="C789">
        <v>52</v>
      </c>
      <c r="D789">
        <v>37</v>
      </c>
      <c r="E789">
        <v>15</v>
      </c>
      <c r="F789" t="s">
        <v>243</v>
      </c>
      <c r="G789" t="s">
        <v>125</v>
      </c>
      <c r="H789" t="s">
        <v>126</v>
      </c>
      <c r="I789" t="s">
        <v>57</v>
      </c>
      <c r="J789">
        <v>0.2629109982331167</v>
      </c>
      <c r="K789" t="s">
        <v>244</v>
      </c>
      <c r="L789" t="s">
        <v>296</v>
      </c>
    </row>
    <row r="790" spans="1:12" x14ac:dyDescent="0.3">
      <c r="A790" t="s">
        <v>45</v>
      </c>
      <c r="B790" t="s">
        <v>295</v>
      </c>
      <c r="C790">
        <v>52</v>
      </c>
      <c r="D790">
        <v>38</v>
      </c>
      <c r="E790">
        <v>4</v>
      </c>
      <c r="F790" t="s">
        <v>273</v>
      </c>
      <c r="G790" t="s">
        <v>138</v>
      </c>
      <c r="H790" t="s">
        <v>114</v>
      </c>
      <c r="I790" t="s">
        <v>57</v>
      </c>
      <c r="J790">
        <v>0.2724785133594762</v>
      </c>
      <c r="K790" t="s">
        <v>275</v>
      </c>
      <c r="L790" t="s">
        <v>296</v>
      </c>
    </row>
    <row r="791" spans="1:12" x14ac:dyDescent="0.3">
      <c r="A791" t="s">
        <v>45</v>
      </c>
      <c r="B791" t="s">
        <v>295</v>
      </c>
      <c r="C791">
        <v>52</v>
      </c>
      <c r="D791">
        <v>38</v>
      </c>
      <c r="E791">
        <v>5</v>
      </c>
      <c r="F791" t="s">
        <v>243</v>
      </c>
      <c r="G791" t="s">
        <v>125</v>
      </c>
      <c r="H791" t="s">
        <v>126</v>
      </c>
      <c r="I791" t="s">
        <v>57</v>
      </c>
      <c r="J791">
        <v>0.17052334241228781</v>
      </c>
      <c r="K791" t="s">
        <v>245</v>
      </c>
      <c r="L791" t="s">
        <v>296</v>
      </c>
    </row>
    <row r="792" spans="1:12" x14ac:dyDescent="0.3">
      <c r="A792" t="s">
        <v>45</v>
      </c>
      <c r="B792" t="s">
        <v>295</v>
      </c>
      <c r="C792">
        <v>52</v>
      </c>
      <c r="D792">
        <v>38</v>
      </c>
      <c r="E792">
        <v>7</v>
      </c>
      <c r="F792" t="s">
        <v>271</v>
      </c>
      <c r="G792" t="s">
        <v>126</v>
      </c>
      <c r="H792" t="s">
        <v>122</v>
      </c>
      <c r="I792" t="s">
        <v>57</v>
      </c>
      <c r="J792">
        <v>0.22076214936260311</v>
      </c>
      <c r="K792" t="s">
        <v>276</v>
      </c>
      <c r="L792" t="s">
        <v>296</v>
      </c>
    </row>
    <row r="793" spans="1:12" x14ac:dyDescent="0.3">
      <c r="A793" t="s">
        <v>45</v>
      </c>
      <c r="B793" t="s">
        <v>295</v>
      </c>
      <c r="C793">
        <v>52</v>
      </c>
      <c r="D793">
        <v>38</v>
      </c>
      <c r="E793">
        <v>8</v>
      </c>
      <c r="F793" t="s">
        <v>246</v>
      </c>
      <c r="G793" t="s">
        <v>133</v>
      </c>
      <c r="H793" t="s">
        <v>126</v>
      </c>
      <c r="I793" t="s">
        <v>53</v>
      </c>
      <c r="J793">
        <v>0.13823447571132441</v>
      </c>
      <c r="K793" t="s">
        <v>247</v>
      </c>
      <c r="L793" t="s">
        <v>296</v>
      </c>
    </row>
    <row r="794" spans="1:12" x14ac:dyDescent="0.3">
      <c r="A794" t="s">
        <v>45</v>
      </c>
      <c r="B794" t="s">
        <v>295</v>
      </c>
      <c r="C794">
        <v>52</v>
      </c>
      <c r="D794">
        <v>38</v>
      </c>
      <c r="E794">
        <v>9</v>
      </c>
      <c r="F794" t="s">
        <v>248</v>
      </c>
      <c r="G794" t="s">
        <v>133</v>
      </c>
      <c r="H794" t="s">
        <v>126</v>
      </c>
      <c r="I794" t="s">
        <v>53</v>
      </c>
      <c r="J794">
        <v>0.183887694520878</v>
      </c>
      <c r="K794" t="s">
        <v>249</v>
      </c>
      <c r="L794" t="s">
        <v>296</v>
      </c>
    </row>
    <row r="795" spans="1:12" x14ac:dyDescent="0.3">
      <c r="A795" t="s">
        <v>45</v>
      </c>
      <c r="B795" t="s">
        <v>295</v>
      </c>
      <c r="C795">
        <v>52</v>
      </c>
      <c r="D795">
        <v>39</v>
      </c>
      <c r="E795">
        <v>2</v>
      </c>
      <c r="F795" t="s">
        <v>277</v>
      </c>
      <c r="G795" t="s">
        <v>113</v>
      </c>
      <c r="H795" t="s">
        <v>114</v>
      </c>
      <c r="I795" t="s">
        <v>57</v>
      </c>
      <c r="J795">
        <v>0.2459344006833705</v>
      </c>
      <c r="K795" t="s">
        <v>278</v>
      </c>
      <c r="L795" t="s">
        <v>296</v>
      </c>
    </row>
    <row r="796" spans="1:12" x14ac:dyDescent="0.3">
      <c r="A796" t="s">
        <v>45</v>
      </c>
      <c r="B796" t="s">
        <v>297</v>
      </c>
      <c r="C796">
        <v>53</v>
      </c>
      <c r="D796">
        <v>1</v>
      </c>
      <c r="E796">
        <v>1</v>
      </c>
      <c r="F796" t="s">
        <v>112</v>
      </c>
      <c r="G796" t="s">
        <v>113</v>
      </c>
      <c r="H796" t="s">
        <v>114</v>
      </c>
      <c r="I796" t="s">
        <v>57</v>
      </c>
      <c r="J796">
        <v>0.43178104009655899</v>
      </c>
      <c r="K796" t="s">
        <v>115</v>
      </c>
      <c r="L796" t="s">
        <v>298</v>
      </c>
    </row>
    <row r="797" spans="1:12" x14ac:dyDescent="0.3">
      <c r="A797" t="s">
        <v>45</v>
      </c>
      <c r="B797" t="s">
        <v>297</v>
      </c>
      <c r="C797">
        <v>53</v>
      </c>
      <c r="D797">
        <v>1</v>
      </c>
      <c r="E797">
        <v>2</v>
      </c>
      <c r="F797" t="s">
        <v>117</v>
      </c>
      <c r="G797" t="s">
        <v>118</v>
      </c>
      <c r="H797" t="s">
        <v>114</v>
      </c>
      <c r="I797" t="s">
        <v>57</v>
      </c>
      <c r="J797">
        <v>0.29476563484484991</v>
      </c>
      <c r="K797" t="s">
        <v>119</v>
      </c>
      <c r="L797" t="s">
        <v>298</v>
      </c>
    </row>
    <row r="798" spans="1:12" x14ac:dyDescent="0.3">
      <c r="A798" t="s">
        <v>45</v>
      </c>
      <c r="B798" t="s">
        <v>297</v>
      </c>
      <c r="C798">
        <v>53</v>
      </c>
      <c r="D798">
        <v>1</v>
      </c>
      <c r="E798">
        <v>4</v>
      </c>
      <c r="F798" t="s">
        <v>120</v>
      </c>
      <c r="G798" t="s">
        <v>121</v>
      </c>
      <c r="H798" t="s">
        <v>122</v>
      </c>
      <c r="I798" t="s">
        <v>57</v>
      </c>
      <c r="J798">
        <v>0.2776396810498965</v>
      </c>
      <c r="K798" t="s">
        <v>123</v>
      </c>
      <c r="L798" t="s">
        <v>298</v>
      </c>
    </row>
    <row r="799" spans="1:12" x14ac:dyDescent="0.3">
      <c r="A799" t="s">
        <v>45</v>
      </c>
      <c r="B799" t="s">
        <v>297</v>
      </c>
      <c r="C799">
        <v>53</v>
      </c>
      <c r="D799">
        <v>1</v>
      </c>
      <c r="E799">
        <v>5</v>
      </c>
      <c r="F799" t="s">
        <v>253</v>
      </c>
      <c r="G799" t="s">
        <v>138</v>
      </c>
      <c r="H799" t="s">
        <v>122</v>
      </c>
      <c r="I799" t="s">
        <v>57</v>
      </c>
      <c r="J799">
        <v>0.1906664770037271</v>
      </c>
      <c r="K799" t="s">
        <v>254</v>
      </c>
      <c r="L799" t="s">
        <v>298</v>
      </c>
    </row>
    <row r="800" spans="1:12" x14ac:dyDescent="0.3">
      <c r="A800" t="s">
        <v>45</v>
      </c>
      <c r="B800" t="s">
        <v>297</v>
      </c>
      <c r="C800">
        <v>53</v>
      </c>
      <c r="D800">
        <v>1</v>
      </c>
      <c r="E800">
        <v>6</v>
      </c>
      <c r="F800" t="s">
        <v>124</v>
      </c>
      <c r="G800" t="s">
        <v>125</v>
      </c>
      <c r="H800" t="s">
        <v>126</v>
      </c>
      <c r="I800" t="s">
        <v>57</v>
      </c>
      <c r="J800">
        <v>0.16987137107241251</v>
      </c>
      <c r="K800" t="s">
        <v>127</v>
      </c>
      <c r="L800" t="s">
        <v>298</v>
      </c>
    </row>
    <row r="801" spans="1:12" x14ac:dyDescent="0.3">
      <c r="A801" t="s">
        <v>45</v>
      </c>
      <c r="B801" t="s">
        <v>297</v>
      </c>
      <c r="C801">
        <v>53</v>
      </c>
      <c r="D801">
        <v>2</v>
      </c>
      <c r="E801">
        <v>17</v>
      </c>
      <c r="F801" t="s">
        <v>128</v>
      </c>
      <c r="G801" t="s">
        <v>113</v>
      </c>
      <c r="H801" t="s">
        <v>114</v>
      </c>
      <c r="I801" t="s">
        <v>57</v>
      </c>
      <c r="J801">
        <v>0.49065690081177499</v>
      </c>
      <c r="K801" t="s">
        <v>129</v>
      </c>
      <c r="L801" t="s">
        <v>298</v>
      </c>
    </row>
    <row r="802" spans="1:12" x14ac:dyDescent="0.3">
      <c r="A802" t="s">
        <v>45</v>
      </c>
      <c r="B802" t="s">
        <v>297</v>
      </c>
      <c r="C802">
        <v>53</v>
      </c>
      <c r="D802">
        <v>2</v>
      </c>
      <c r="E802">
        <v>18</v>
      </c>
      <c r="F802" t="s">
        <v>255</v>
      </c>
      <c r="G802" t="s">
        <v>138</v>
      </c>
      <c r="H802" t="s">
        <v>114</v>
      </c>
      <c r="I802" t="s">
        <v>57</v>
      </c>
      <c r="J802">
        <v>0.1609266017806768</v>
      </c>
      <c r="K802" t="s">
        <v>256</v>
      </c>
      <c r="L802" t="s">
        <v>298</v>
      </c>
    </row>
    <row r="803" spans="1:12" x14ac:dyDescent="0.3">
      <c r="A803" t="s">
        <v>45</v>
      </c>
      <c r="B803" t="s">
        <v>297</v>
      </c>
      <c r="C803">
        <v>53</v>
      </c>
      <c r="D803">
        <v>2</v>
      </c>
      <c r="E803">
        <v>20</v>
      </c>
      <c r="F803" t="s">
        <v>130</v>
      </c>
      <c r="G803" t="s">
        <v>126</v>
      </c>
      <c r="H803" t="s">
        <v>122</v>
      </c>
      <c r="I803" t="s">
        <v>57</v>
      </c>
      <c r="J803">
        <v>0.2780489167830647</v>
      </c>
      <c r="K803" t="s">
        <v>131</v>
      </c>
      <c r="L803" t="s">
        <v>298</v>
      </c>
    </row>
    <row r="804" spans="1:12" x14ac:dyDescent="0.3">
      <c r="A804" t="s">
        <v>45</v>
      </c>
      <c r="B804" t="s">
        <v>297</v>
      </c>
      <c r="C804">
        <v>53</v>
      </c>
      <c r="D804">
        <v>2</v>
      </c>
      <c r="E804">
        <v>21</v>
      </c>
      <c r="F804" t="s">
        <v>132</v>
      </c>
      <c r="G804" t="s">
        <v>133</v>
      </c>
      <c r="H804" t="s">
        <v>126</v>
      </c>
      <c r="I804" t="s">
        <v>53</v>
      </c>
      <c r="J804">
        <v>0.4268597682235859</v>
      </c>
      <c r="K804" t="s">
        <v>134</v>
      </c>
      <c r="L804" t="s">
        <v>298</v>
      </c>
    </row>
    <row r="805" spans="1:12" x14ac:dyDescent="0.3">
      <c r="A805" t="s">
        <v>45</v>
      </c>
      <c r="B805" t="s">
        <v>297</v>
      </c>
      <c r="C805">
        <v>53</v>
      </c>
      <c r="D805">
        <v>2</v>
      </c>
      <c r="E805">
        <v>25</v>
      </c>
      <c r="F805" t="s">
        <v>135</v>
      </c>
      <c r="G805" t="s">
        <v>113</v>
      </c>
      <c r="H805" t="s">
        <v>114</v>
      </c>
      <c r="I805" t="s">
        <v>57</v>
      </c>
      <c r="J805">
        <v>0.5459856367381688</v>
      </c>
      <c r="K805" t="s">
        <v>136</v>
      </c>
      <c r="L805" t="s">
        <v>298</v>
      </c>
    </row>
    <row r="806" spans="1:12" x14ac:dyDescent="0.3">
      <c r="A806" t="s">
        <v>45</v>
      </c>
      <c r="B806" t="s">
        <v>297</v>
      </c>
      <c r="C806">
        <v>53</v>
      </c>
      <c r="D806">
        <v>2</v>
      </c>
      <c r="E806">
        <v>26</v>
      </c>
      <c r="F806" t="s">
        <v>137</v>
      </c>
      <c r="G806" t="s">
        <v>138</v>
      </c>
      <c r="H806" t="s">
        <v>114</v>
      </c>
      <c r="I806" t="s">
        <v>57</v>
      </c>
      <c r="J806">
        <v>0.1770935706565073</v>
      </c>
      <c r="K806" t="s">
        <v>139</v>
      </c>
      <c r="L806" t="s">
        <v>298</v>
      </c>
    </row>
    <row r="807" spans="1:12" x14ac:dyDescent="0.3">
      <c r="A807" t="s">
        <v>45</v>
      </c>
      <c r="B807" t="s">
        <v>297</v>
      </c>
      <c r="C807">
        <v>53</v>
      </c>
      <c r="D807">
        <v>2</v>
      </c>
      <c r="E807">
        <v>27</v>
      </c>
      <c r="F807" t="s">
        <v>140</v>
      </c>
      <c r="G807" t="s">
        <v>125</v>
      </c>
      <c r="H807" t="s">
        <v>118</v>
      </c>
      <c r="I807" t="s">
        <v>57</v>
      </c>
      <c r="J807">
        <v>0.14996276600378769</v>
      </c>
      <c r="K807" t="s">
        <v>141</v>
      </c>
      <c r="L807" t="s">
        <v>298</v>
      </c>
    </row>
    <row r="808" spans="1:12" x14ac:dyDescent="0.3">
      <c r="A808" t="s">
        <v>45</v>
      </c>
      <c r="B808" t="s">
        <v>297</v>
      </c>
      <c r="C808">
        <v>53</v>
      </c>
      <c r="D808">
        <v>4</v>
      </c>
      <c r="E808">
        <v>11</v>
      </c>
      <c r="F808" t="s">
        <v>142</v>
      </c>
      <c r="G808" t="s">
        <v>113</v>
      </c>
      <c r="H808" t="s">
        <v>143</v>
      </c>
      <c r="I808" t="s">
        <v>55</v>
      </c>
      <c r="J808">
        <v>0.73555747695404372</v>
      </c>
      <c r="K808" t="s">
        <v>144</v>
      </c>
      <c r="L808" t="s">
        <v>298</v>
      </c>
    </row>
    <row r="809" spans="1:12" x14ac:dyDescent="0.3">
      <c r="A809" t="s">
        <v>45</v>
      </c>
      <c r="B809" t="s">
        <v>297</v>
      </c>
      <c r="C809">
        <v>53</v>
      </c>
      <c r="D809">
        <v>5</v>
      </c>
      <c r="E809">
        <v>2</v>
      </c>
      <c r="F809" t="s">
        <v>145</v>
      </c>
      <c r="G809" t="s">
        <v>113</v>
      </c>
      <c r="H809" t="s">
        <v>143</v>
      </c>
      <c r="I809" t="s">
        <v>55</v>
      </c>
      <c r="J809">
        <v>0.9726625583209223</v>
      </c>
      <c r="K809" t="s">
        <v>146</v>
      </c>
      <c r="L809" t="s">
        <v>298</v>
      </c>
    </row>
    <row r="810" spans="1:12" x14ac:dyDescent="0.3">
      <c r="A810" t="s">
        <v>45</v>
      </c>
      <c r="B810" t="s">
        <v>297</v>
      </c>
      <c r="C810">
        <v>53</v>
      </c>
      <c r="D810">
        <v>5</v>
      </c>
      <c r="E810">
        <v>4</v>
      </c>
      <c r="F810" t="s">
        <v>147</v>
      </c>
      <c r="G810" t="s">
        <v>148</v>
      </c>
      <c r="H810" t="s">
        <v>114</v>
      </c>
      <c r="I810" t="s">
        <v>53</v>
      </c>
      <c r="J810">
        <v>0.24774797608420959</v>
      </c>
      <c r="K810" t="s">
        <v>149</v>
      </c>
      <c r="L810" t="s">
        <v>298</v>
      </c>
    </row>
    <row r="811" spans="1:12" x14ac:dyDescent="0.3">
      <c r="A811" t="s">
        <v>45</v>
      </c>
      <c r="B811" t="s">
        <v>297</v>
      </c>
      <c r="C811">
        <v>53</v>
      </c>
      <c r="D811">
        <v>5</v>
      </c>
      <c r="E811">
        <v>5</v>
      </c>
      <c r="F811" t="s">
        <v>150</v>
      </c>
      <c r="G811" t="s">
        <v>148</v>
      </c>
      <c r="H811" t="s">
        <v>114</v>
      </c>
      <c r="I811" t="s">
        <v>53</v>
      </c>
      <c r="J811">
        <v>0.35252786143901021</v>
      </c>
      <c r="K811" t="s">
        <v>151</v>
      </c>
      <c r="L811" t="s">
        <v>298</v>
      </c>
    </row>
    <row r="812" spans="1:12" x14ac:dyDescent="0.3">
      <c r="A812" t="s">
        <v>45</v>
      </c>
      <c r="B812" t="s">
        <v>297</v>
      </c>
      <c r="C812">
        <v>53</v>
      </c>
      <c r="D812">
        <v>5</v>
      </c>
      <c r="E812">
        <v>6</v>
      </c>
      <c r="F812" t="s">
        <v>257</v>
      </c>
      <c r="G812" t="s">
        <v>148</v>
      </c>
      <c r="H812" t="s">
        <v>118</v>
      </c>
      <c r="I812" t="s">
        <v>57</v>
      </c>
      <c r="J812">
        <v>0.1828331716674248</v>
      </c>
      <c r="K812" t="s">
        <v>258</v>
      </c>
      <c r="L812" t="s">
        <v>298</v>
      </c>
    </row>
    <row r="813" spans="1:12" x14ac:dyDescent="0.3">
      <c r="A813" t="s">
        <v>45</v>
      </c>
      <c r="B813" t="s">
        <v>297</v>
      </c>
      <c r="C813">
        <v>53</v>
      </c>
      <c r="D813">
        <v>5</v>
      </c>
      <c r="E813">
        <v>7</v>
      </c>
      <c r="F813" t="s">
        <v>152</v>
      </c>
      <c r="G813" t="s">
        <v>138</v>
      </c>
      <c r="H813" t="s">
        <v>113</v>
      </c>
      <c r="I813" t="s">
        <v>57</v>
      </c>
      <c r="J813">
        <v>0.22300795682220961</v>
      </c>
      <c r="K813" t="s">
        <v>153</v>
      </c>
      <c r="L813" t="s">
        <v>298</v>
      </c>
    </row>
    <row r="814" spans="1:12" x14ac:dyDescent="0.3">
      <c r="A814" t="s">
        <v>45</v>
      </c>
      <c r="B814" t="s">
        <v>297</v>
      </c>
      <c r="C814">
        <v>53</v>
      </c>
      <c r="D814">
        <v>9</v>
      </c>
      <c r="E814">
        <v>8</v>
      </c>
      <c r="F814" t="s">
        <v>156</v>
      </c>
      <c r="G814" t="s">
        <v>113</v>
      </c>
      <c r="H814" t="s">
        <v>114</v>
      </c>
      <c r="I814" t="s">
        <v>57</v>
      </c>
      <c r="J814">
        <v>0.46051642311535113</v>
      </c>
      <c r="K814" t="s">
        <v>157</v>
      </c>
      <c r="L814" t="s">
        <v>298</v>
      </c>
    </row>
    <row r="815" spans="1:12" x14ac:dyDescent="0.3">
      <c r="A815" t="s">
        <v>45</v>
      </c>
      <c r="B815" t="s">
        <v>297</v>
      </c>
      <c r="C815">
        <v>53</v>
      </c>
      <c r="D815">
        <v>9</v>
      </c>
      <c r="E815">
        <v>9</v>
      </c>
      <c r="F815" t="s">
        <v>158</v>
      </c>
      <c r="G815" t="s">
        <v>118</v>
      </c>
      <c r="H815" t="s">
        <v>114</v>
      </c>
      <c r="I815" t="s">
        <v>57</v>
      </c>
      <c r="J815">
        <v>0.33825186685955549</v>
      </c>
      <c r="K815" t="s">
        <v>159</v>
      </c>
      <c r="L815" t="s">
        <v>298</v>
      </c>
    </row>
    <row r="816" spans="1:12" x14ac:dyDescent="0.3">
      <c r="A816" t="s">
        <v>45</v>
      </c>
      <c r="B816" t="s">
        <v>297</v>
      </c>
      <c r="C816">
        <v>53</v>
      </c>
      <c r="D816">
        <v>9</v>
      </c>
      <c r="E816">
        <v>11</v>
      </c>
      <c r="F816" t="s">
        <v>160</v>
      </c>
      <c r="G816" t="s">
        <v>114</v>
      </c>
      <c r="H816" t="s">
        <v>143</v>
      </c>
      <c r="I816" t="s">
        <v>55</v>
      </c>
      <c r="J816">
        <v>0.92418718369611008</v>
      </c>
      <c r="K816" t="s">
        <v>161</v>
      </c>
      <c r="L816" t="s">
        <v>298</v>
      </c>
    </row>
    <row r="817" spans="1:12" x14ac:dyDescent="0.3">
      <c r="A817" t="s">
        <v>45</v>
      </c>
      <c r="B817" t="s">
        <v>297</v>
      </c>
      <c r="C817">
        <v>53</v>
      </c>
      <c r="D817">
        <v>11</v>
      </c>
      <c r="E817">
        <v>6</v>
      </c>
      <c r="F817" t="s">
        <v>164</v>
      </c>
      <c r="G817" t="s">
        <v>113</v>
      </c>
      <c r="H817" t="s">
        <v>114</v>
      </c>
      <c r="I817" t="s">
        <v>57</v>
      </c>
      <c r="J817">
        <v>0.70346432164117301</v>
      </c>
      <c r="K817" t="s">
        <v>165</v>
      </c>
      <c r="L817" t="s">
        <v>298</v>
      </c>
    </row>
    <row r="818" spans="1:12" x14ac:dyDescent="0.3">
      <c r="A818" t="s">
        <v>45</v>
      </c>
      <c r="B818" t="s">
        <v>297</v>
      </c>
      <c r="C818">
        <v>53</v>
      </c>
      <c r="D818">
        <v>12</v>
      </c>
      <c r="E818">
        <v>16</v>
      </c>
      <c r="F818" t="s">
        <v>166</v>
      </c>
      <c r="G818" t="s">
        <v>133</v>
      </c>
      <c r="H818" t="s">
        <v>114</v>
      </c>
      <c r="I818" t="s">
        <v>57</v>
      </c>
      <c r="J818">
        <v>0.1983944529086844</v>
      </c>
      <c r="K818" t="s">
        <v>167</v>
      </c>
      <c r="L818" t="s">
        <v>298</v>
      </c>
    </row>
    <row r="819" spans="1:12" x14ac:dyDescent="0.3">
      <c r="A819" t="s">
        <v>45</v>
      </c>
      <c r="B819" t="s">
        <v>297</v>
      </c>
      <c r="C819">
        <v>53</v>
      </c>
      <c r="D819">
        <v>13</v>
      </c>
      <c r="E819">
        <v>1</v>
      </c>
      <c r="F819" t="s">
        <v>168</v>
      </c>
      <c r="G819" t="s">
        <v>114</v>
      </c>
      <c r="H819" t="s">
        <v>143</v>
      </c>
      <c r="I819" t="s">
        <v>55</v>
      </c>
      <c r="J819">
        <v>0.97600708359400734</v>
      </c>
      <c r="K819" t="s">
        <v>169</v>
      </c>
      <c r="L819" t="s">
        <v>298</v>
      </c>
    </row>
    <row r="820" spans="1:12" x14ac:dyDescent="0.3">
      <c r="A820" t="s">
        <v>45</v>
      </c>
      <c r="B820" t="s">
        <v>297</v>
      </c>
      <c r="C820">
        <v>53</v>
      </c>
      <c r="D820">
        <v>14</v>
      </c>
      <c r="E820">
        <v>3</v>
      </c>
      <c r="F820" t="s">
        <v>259</v>
      </c>
      <c r="G820" t="s">
        <v>143</v>
      </c>
      <c r="H820" t="s">
        <v>114</v>
      </c>
      <c r="I820" t="s">
        <v>56</v>
      </c>
      <c r="J820">
        <v>0.41799068744673218</v>
      </c>
      <c r="K820" t="s">
        <v>260</v>
      </c>
      <c r="L820" t="s">
        <v>298</v>
      </c>
    </row>
    <row r="821" spans="1:12" x14ac:dyDescent="0.3">
      <c r="A821" t="s">
        <v>45</v>
      </c>
      <c r="B821" t="s">
        <v>297</v>
      </c>
      <c r="C821">
        <v>53</v>
      </c>
      <c r="D821">
        <v>14</v>
      </c>
      <c r="E821">
        <v>7</v>
      </c>
      <c r="F821" t="s">
        <v>261</v>
      </c>
      <c r="G821" t="s">
        <v>143</v>
      </c>
      <c r="H821" t="s">
        <v>122</v>
      </c>
      <c r="I821" t="s">
        <v>56</v>
      </c>
      <c r="J821">
        <v>0.23585626905327731</v>
      </c>
      <c r="K821" t="s">
        <v>262</v>
      </c>
      <c r="L821" t="s">
        <v>298</v>
      </c>
    </row>
    <row r="822" spans="1:12" x14ac:dyDescent="0.3">
      <c r="A822" t="s">
        <v>45</v>
      </c>
      <c r="B822" t="s">
        <v>297</v>
      </c>
      <c r="C822">
        <v>53</v>
      </c>
      <c r="D822">
        <v>14</v>
      </c>
      <c r="E822">
        <v>8</v>
      </c>
      <c r="F822" t="s">
        <v>170</v>
      </c>
      <c r="G822" t="s">
        <v>143</v>
      </c>
      <c r="H822" t="s">
        <v>126</v>
      </c>
      <c r="I822" t="s">
        <v>56</v>
      </c>
      <c r="J822">
        <v>0.19827354601382771</v>
      </c>
      <c r="K822" t="s">
        <v>171</v>
      </c>
      <c r="L822" t="s">
        <v>298</v>
      </c>
    </row>
    <row r="823" spans="1:12" x14ac:dyDescent="0.3">
      <c r="A823" t="s">
        <v>45</v>
      </c>
      <c r="B823" t="s">
        <v>297</v>
      </c>
      <c r="C823">
        <v>53</v>
      </c>
      <c r="D823">
        <v>15</v>
      </c>
      <c r="E823">
        <v>5</v>
      </c>
      <c r="F823" t="s">
        <v>172</v>
      </c>
      <c r="G823" t="s">
        <v>113</v>
      </c>
      <c r="H823" t="s">
        <v>114</v>
      </c>
      <c r="I823" t="s">
        <v>57</v>
      </c>
      <c r="J823">
        <v>0.57109301588925876</v>
      </c>
      <c r="K823" t="s">
        <v>173</v>
      </c>
      <c r="L823" t="s">
        <v>298</v>
      </c>
    </row>
    <row r="824" spans="1:12" x14ac:dyDescent="0.3">
      <c r="A824" t="s">
        <v>45</v>
      </c>
      <c r="B824" t="s">
        <v>297</v>
      </c>
      <c r="C824">
        <v>53</v>
      </c>
      <c r="D824">
        <v>15</v>
      </c>
      <c r="E824">
        <v>6</v>
      </c>
      <c r="F824" t="s">
        <v>263</v>
      </c>
      <c r="G824" t="s">
        <v>118</v>
      </c>
      <c r="H824" t="s">
        <v>114</v>
      </c>
      <c r="I824" t="s">
        <v>57</v>
      </c>
      <c r="J824">
        <v>0.15733386421155041</v>
      </c>
      <c r="K824" t="s">
        <v>264</v>
      </c>
      <c r="L824" t="s">
        <v>298</v>
      </c>
    </row>
    <row r="825" spans="1:12" x14ac:dyDescent="0.3">
      <c r="A825" t="s">
        <v>45</v>
      </c>
      <c r="B825" t="s">
        <v>297</v>
      </c>
      <c r="C825">
        <v>53</v>
      </c>
      <c r="D825">
        <v>16</v>
      </c>
      <c r="E825">
        <v>4</v>
      </c>
      <c r="F825" t="s">
        <v>174</v>
      </c>
      <c r="G825" t="s">
        <v>113</v>
      </c>
      <c r="H825" t="s">
        <v>114</v>
      </c>
      <c r="I825" t="s">
        <v>57</v>
      </c>
      <c r="J825">
        <v>0.61515991471182108</v>
      </c>
      <c r="K825" t="s">
        <v>175</v>
      </c>
      <c r="L825" t="s">
        <v>298</v>
      </c>
    </row>
    <row r="826" spans="1:12" x14ac:dyDescent="0.3">
      <c r="A826" t="s">
        <v>45</v>
      </c>
      <c r="B826" t="s">
        <v>297</v>
      </c>
      <c r="C826">
        <v>53</v>
      </c>
      <c r="D826">
        <v>16</v>
      </c>
      <c r="E826">
        <v>5</v>
      </c>
      <c r="F826" t="s">
        <v>265</v>
      </c>
      <c r="G826" t="s">
        <v>138</v>
      </c>
      <c r="H826" t="s">
        <v>114</v>
      </c>
      <c r="I826" t="s">
        <v>57</v>
      </c>
      <c r="J826">
        <v>0.2524737052189856</v>
      </c>
      <c r="K826" t="s">
        <v>266</v>
      </c>
      <c r="L826" t="s">
        <v>298</v>
      </c>
    </row>
    <row r="827" spans="1:12" x14ac:dyDescent="0.3">
      <c r="A827" t="s">
        <v>45</v>
      </c>
      <c r="B827" t="s">
        <v>297</v>
      </c>
      <c r="C827">
        <v>53</v>
      </c>
      <c r="D827">
        <v>17</v>
      </c>
      <c r="E827">
        <v>10</v>
      </c>
      <c r="F827" t="s">
        <v>176</v>
      </c>
      <c r="G827" t="s">
        <v>121</v>
      </c>
      <c r="H827" t="s">
        <v>122</v>
      </c>
      <c r="I827" t="s">
        <v>57</v>
      </c>
      <c r="J827">
        <v>0.23375327202434909</v>
      </c>
      <c r="K827" t="s">
        <v>177</v>
      </c>
      <c r="L827" t="s">
        <v>298</v>
      </c>
    </row>
    <row r="828" spans="1:12" x14ac:dyDescent="0.3">
      <c r="A828" t="s">
        <v>45</v>
      </c>
      <c r="B828" t="s">
        <v>297</v>
      </c>
      <c r="C828">
        <v>53</v>
      </c>
      <c r="D828">
        <v>17</v>
      </c>
      <c r="E828">
        <v>12</v>
      </c>
      <c r="F828" t="s">
        <v>178</v>
      </c>
      <c r="G828" t="s">
        <v>125</v>
      </c>
      <c r="H828" t="s">
        <v>143</v>
      </c>
      <c r="I828" t="s">
        <v>55</v>
      </c>
      <c r="J828">
        <v>0.13557016591692539</v>
      </c>
      <c r="K828" t="s">
        <v>179</v>
      </c>
      <c r="L828" t="s">
        <v>298</v>
      </c>
    </row>
    <row r="829" spans="1:12" x14ac:dyDescent="0.3">
      <c r="A829" t="s">
        <v>45</v>
      </c>
      <c r="B829" t="s">
        <v>297</v>
      </c>
      <c r="C829">
        <v>53</v>
      </c>
      <c r="D829">
        <v>17</v>
      </c>
      <c r="E829">
        <v>13</v>
      </c>
      <c r="F829" t="s">
        <v>180</v>
      </c>
      <c r="G829" t="s">
        <v>181</v>
      </c>
      <c r="H829" t="s">
        <v>122</v>
      </c>
      <c r="I829" t="s">
        <v>57</v>
      </c>
      <c r="J829">
        <v>0.28224075961618272</v>
      </c>
      <c r="K829" t="s">
        <v>182</v>
      </c>
      <c r="L829" t="s">
        <v>298</v>
      </c>
    </row>
    <row r="830" spans="1:12" x14ac:dyDescent="0.3">
      <c r="A830" t="s">
        <v>45</v>
      </c>
      <c r="B830" t="s">
        <v>297</v>
      </c>
      <c r="C830">
        <v>53</v>
      </c>
      <c r="D830">
        <v>18</v>
      </c>
      <c r="E830">
        <v>4</v>
      </c>
      <c r="F830" t="s">
        <v>186</v>
      </c>
      <c r="G830" t="s">
        <v>148</v>
      </c>
      <c r="H830" t="s">
        <v>114</v>
      </c>
      <c r="I830" t="s">
        <v>53</v>
      </c>
      <c r="J830">
        <v>0.27267983863592621</v>
      </c>
      <c r="K830" t="s">
        <v>187</v>
      </c>
      <c r="L830" t="s">
        <v>298</v>
      </c>
    </row>
    <row r="831" spans="1:12" x14ac:dyDescent="0.3">
      <c r="A831" t="s">
        <v>45</v>
      </c>
      <c r="B831" t="s">
        <v>297</v>
      </c>
      <c r="C831">
        <v>53</v>
      </c>
      <c r="D831">
        <v>21</v>
      </c>
      <c r="E831">
        <v>10</v>
      </c>
      <c r="F831" t="s">
        <v>188</v>
      </c>
      <c r="G831" t="s">
        <v>113</v>
      </c>
      <c r="H831" t="s">
        <v>114</v>
      </c>
      <c r="I831" t="s">
        <v>57</v>
      </c>
      <c r="J831">
        <v>0.62040194564195739</v>
      </c>
      <c r="K831" t="s">
        <v>189</v>
      </c>
      <c r="L831" t="s">
        <v>298</v>
      </c>
    </row>
    <row r="832" spans="1:12" x14ac:dyDescent="0.3">
      <c r="A832" t="s">
        <v>45</v>
      </c>
      <c r="B832" t="s">
        <v>297</v>
      </c>
      <c r="C832">
        <v>53</v>
      </c>
      <c r="D832">
        <v>21</v>
      </c>
      <c r="E832">
        <v>11</v>
      </c>
      <c r="F832" t="s">
        <v>190</v>
      </c>
      <c r="G832" t="s">
        <v>118</v>
      </c>
      <c r="H832" t="s">
        <v>114</v>
      </c>
      <c r="I832" t="s">
        <v>57</v>
      </c>
      <c r="J832">
        <v>0.58590973777488076</v>
      </c>
      <c r="K832" t="s">
        <v>191</v>
      </c>
      <c r="L832" t="s">
        <v>298</v>
      </c>
    </row>
    <row r="833" spans="1:12" x14ac:dyDescent="0.3">
      <c r="A833" t="s">
        <v>45</v>
      </c>
      <c r="B833" t="s">
        <v>297</v>
      </c>
      <c r="C833">
        <v>53</v>
      </c>
      <c r="D833">
        <v>23</v>
      </c>
      <c r="E833">
        <v>3</v>
      </c>
      <c r="F833" t="s">
        <v>192</v>
      </c>
      <c r="G833" t="s">
        <v>113</v>
      </c>
      <c r="H833" t="s">
        <v>143</v>
      </c>
      <c r="I833" t="s">
        <v>55</v>
      </c>
      <c r="J833">
        <v>0.37156552433047629</v>
      </c>
      <c r="K833" t="s">
        <v>193</v>
      </c>
      <c r="L833" t="s">
        <v>298</v>
      </c>
    </row>
    <row r="834" spans="1:12" x14ac:dyDescent="0.3">
      <c r="A834" t="s">
        <v>45</v>
      </c>
      <c r="B834" t="s">
        <v>297</v>
      </c>
      <c r="C834">
        <v>53</v>
      </c>
      <c r="D834">
        <v>24</v>
      </c>
      <c r="E834">
        <v>7</v>
      </c>
      <c r="F834" t="s">
        <v>194</v>
      </c>
      <c r="G834" t="s">
        <v>113</v>
      </c>
      <c r="H834" t="s">
        <v>114</v>
      </c>
      <c r="I834" t="s">
        <v>57</v>
      </c>
      <c r="J834">
        <v>0.58257189306041346</v>
      </c>
      <c r="K834" t="s">
        <v>195</v>
      </c>
      <c r="L834" t="s">
        <v>298</v>
      </c>
    </row>
    <row r="835" spans="1:12" x14ac:dyDescent="0.3">
      <c r="A835" t="s">
        <v>45</v>
      </c>
      <c r="B835" t="s">
        <v>297</v>
      </c>
      <c r="C835">
        <v>53</v>
      </c>
      <c r="D835">
        <v>24</v>
      </c>
      <c r="E835">
        <v>8</v>
      </c>
      <c r="F835" t="s">
        <v>196</v>
      </c>
      <c r="G835" t="s">
        <v>118</v>
      </c>
      <c r="H835" t="s">
        <v>114</v>
      </c>
      <c r="I835" t="s">
        <v>57</v>
      </c>
      <c r="J835">
        <v>0.63922313901308825</v>
      </c>
      <c r="K835" t="s">
        <v>197</v>
      </c>
      <c r="L835" t="s">
        <v>298</v>
      </c>
    </row>
    <row r="836" spans="1:12" x14ac:dyDescent="0.3">
      <c r="A836" t="s">
        <v>45</v>
      </c>
      <c r="B836" t="s">
        <v>297</v>
      </c>
      <c r="C836">
        <v>53</v>
      </c>
      <c r="D836">
        <v>25</v>
      </c>
      <c r="E836">
        <v>3</v>
      </c>
      <c r="F836" t="s">
        <v>198</v>
      </c>
      <c r="G836" t="s">
        <v>113</v>
      </c>
      <c r="H836" t="s">
        <v>114</v>
      </c>
      <c r="I836" t="s">
        <v>57</v>
      </c>
      <c r="J836">
        <v>0.48586295481059788</v>
      </c>
      <c r="K836" t="s">
        <v>199</v>
      </c>
      <c r="L836" t="s">
        <v>298</v>
      </c>
    </row>
    <row r="837" spans="1:12" x14ac:dyDescent="0.3">
      <c r="A837" t="s">
        <v>45</v>
      </c>
      <c r="B837" t="s">
        <v>297</v>
      </c>
      <c r="C837">
        <v>53</v>
      </c>
      <c r="D837">
        <v>25</v>
      </c>
      <c r="E837">
        <v>4</v>
      </c>
      <c r="F837" t="s">
        <v>263</v>
      </c>
      <c r="G837" t="s">
        <v>138</v>
      </c>
      <c r="H837" t="s">
        <v>113</v>
      </c>
      <c r="I837" t="s">
        <v>57</v>
      </c>
      <c r="J837">
        <v>0.17960258780487631</v>
      </c>
      <c r="K837" t="s">
        <v>267</v>
      </c>
      <c r="L837" t="s">
        <v>298</v>
      </c>
    </row>
    <row r="838" spans="1:12" x14ac:dyDescent="0.3">
      <c r="A838" t="s">
        <v>45</v>
      </c>
      <c r="B838" t="s">
        <v>297</v>
      </c>
      <c r="C838">
        <v>53</v>
      </c>
      <c r="D838">
        <v>25</v>
      </c>
      <c r="E838">
        <v>16</v>
      </c>
      <c r="F838" t="s">
        <v>200</v>
      </c>
      <c r="G838" t="s">
        <v>114</v>
      </c>
      <c r="H838" t="s">
        <v>143</v>
      </c>
      <c r="I838" t="s">
        <v>55</v>
      </c>
      <c r="J838">
        <v>0.98424563285187294</v>
      </c>
      <c r="K838" t="s">
        <v>201</v>
      </c>
      <c r="L838" t="s">
        <v>298</v>
      </c>
    </row>
    <row r="839" spans="1:12" x14ac:dyDescent="0.3">
      <c r="A839" t="s">
        <v>45</v>
      </c>
      <c r="B839" t="s">
        <v>297</v>
      </c>
      <c r="C839">
        <v>53</v>
      </c>
      <c r="D839">
        <v>25</v>
      </c>
      <c r="E839">
        <v>17</v>
      </c>
      <c r="F839" t="s">
        <v>202</v>
      </c>
      <c r="G839" t="s">
        <v>148</v>
      </c>
      <c r="H839" t="s">
        <v>143</v>
      </c>
      <c r="I839" t="s">
        <v>55</v>
      </c>
      <c r="J839">
        <v>0.67933062571121716</v>
      </c>
      <c r="K839" t="s">
        <v>203</v>
      </c>
      <c r="L839" t="s">
        <v>298</v>
      </c>
    </row>
    <row r="840" spans="1:12" x14ac:dyDescent="0.3">
      <c r="A840" t="s">
        <v>45</v>
      </c>
      <c r="B840" t="s">
        <v>297</v>
      </c>
      <c r="C840">
        <v>53</v>
      </c>
      <c r="D840">
        <v>25</v>
      </c>
      <c r="E840">
        <v>20</v>
      </c>
      <c r="F840" t="s">
        <v>204</v>
      </c>
      <c r="G840" t="s">
        <v>114</v>
      </c>
      <c r="H840" t="s">
        <v>143</v>
      </c>
      <c r="I840" t="s">
        <v>55</v>
      </c>
      <c r="J840">
        <v>0.96988128496143244</v>
      </c>
      <c r="K840" t="s">
        <v>205</v>
      </c>
      <c r="L840" t="s">
        <v>298</v>
      </c>
    </row>
    <row r="841" spans="1:12" x14ac:dyDescent="0.3">
      <c r="A841" t="s">
        <v>45</v>
      </c>
      <c r="B841" t="s">
        <v>297</v>
      </c>
      <c r="C841">
        <v>53</v>
      </c>
      <c r="D841">
        <v>26</v>
      </c>
      <c r="E841">
        <v>18</v>
      </c>
      <c r="F841" t="s">
        <v>206</v>
      </c>
      <c r="G841" t="s">
        <v>114</v>
      </c>
      <c r="H841" t="s">
        <v>143</v>
      </c>
      <c r="I841" t="s">
        <v>55</v>
      </c>
      <c r="J841">
        <v>0.97410066190419609</v>
      </c>
      <c r="K841" t="s">
        <v>207</v>
      </c>
      <c r="L841" t="s">
        <v>298</v>
      </c>
    </row>
    <row r="842" spans="1:12" x14ac:dyDescent="0.3">
      <c r="A842" t="s">
        <v>45</v>
      </c>
      <c r="B842" t="s">
        <v>297</v>
      </c>
      <c r="C842">
        <v>53</v>
      </c>
      <c r="D842">
        <v>27</v>
      </c>
      <c r="E842">
        <v>5</v>
      </c>
      <c r="F842" t="s">
        <v>208</v>
      </c>
      <c r="G842" t="s">
        <v>113</v>
      </c>
      <c r="H842" t="s">
        <v>114</v>
      </c>
      <c r="I842" t="s">
        <v>57</v>
      </c>
      <c r="J842">
        <v>0.52016795027680773</v>
      </c>
      <c r="K842" t="s">
        <v>209</v>
      </c>
      <c r="L842" t="s">
        <v>298</v>
      </c>
    </row>
    <row r="843" spans="1:12" x14ac:dyDescent="0.3">
      <c r="A843" t="s">
        <v>45</v>
      </c>
      <c r="B843" t="s">
        <v>297</v>
      </c>
      <c r="C843">
        <v>53</v>
      </c>
      <c r="D843">
        <v>27</v>
      </c>
      <c r="E843">
        <v>6</v>
      </c>
      <c r="F843" t="s">
        <v>210</v>
      </c>
      <c r="G843" t="s">
        <v>121</v>
      </c>
      <c r="H843" t="s">
        <v>143</v>
      </c>
      <c r="I843" t="s">
        <v>55</v>
      </c>
      <c r="J843">
        <v>0.94272628559956873</v>
      </c>
      <c r="K843" t="s">
        <v>211</v>
      </c>
      <c r="L843" t="s">
        <v>298</v>
      </c>
    </row>
    <row r="844" spans="1:12" x14ac:dyDescent="0.3">
      <c r="A844" t="s">
        <v>45</v>
      </c>
      <c r="B844" t="s">
        <v>297</v>
      </c>
      <c r="C844">
        <v>53</v>
      </c>
      <c r="D844">
        <v>28</v>
      </c>
      <c r="E844">
        <v>7</v>
      </c>
      <c r="F844" t="s">
        <v>212</v>
      </c>
      <c r="G844" t="s">
        <v>113</v>
      </c>
      <c r="H844" t="s">
        <v>114</v>
      </c>
      <c r="I844" t="s">
        <v>57</v>
      </c>
      <c r="J844">
        <v>0.42208947538511649</v>
      </c>
      <c r="K844" t="s">
        <v>213</v>
      </c>
      <c r="L844" t="s">
        <v>298</v>
      </c>
    </row>
    <row r="845" spans="1:12" x14ac:dyDescent="0.3">
      <c r="A845" t="s">
        <v>45</v>
      </c>
      <c r="B845" t="s">
        <v>297</v>
      </c>
      <c r="C845">
        <v>53</v>
      </c>
      <c r="D845">
        <v>29</v>
      </c>
      <c r="E845">
        <v>8</v>
      </c>
      <c r="F845" t="s">
        <v>216</v>
      </c>
      <c r="G845" t="s">
        <v>122</v>
      </c>
      <c r="H845" t="s">
        <v>143</v>
      </c>
      <c r="I845" t="s">
        <v>55</v>
      </c>
      <c r="J845">
        <v>0.40670898860433952</v>
      </c>
      <c r="K845" t="s">
        <v>217</v>
      </c>
      <c r="L845" t="s">
        <v>298</v>
      </c>
    </row>
    <row r="846" spans="1:12" x14ac:dyDescent="0.3">
      <c r="A846" t="s">
        <v>45</v>
      </c>
      <c r="B846" t="s">
        <v>297</v>
      </c>
      <c r="C846">
        <v>53</v>
      </c>
      <c r="D846">
        <v>29</v>
      </c>
      <c r="E846">
        <v>10</v>
      </c>
      <c r="F846" t="s">
        <v>220</v>
      </c>
      <c r="G846" t="s">
        <v>133</v>
      </c>
      <c r="H846" t="s">
        <v>143</v>
      </c>
      <c r="I846" t="s">
        <v>55</v>
      </c>
      <c r="J846">
        <v>0.24205309665364411</v>
      </c>
      <c r="K846" t="s">
        <v>221</v>
      </c>
      <c r="L846" t="s">
        <v>298</v>
      </c>
    </row>
    <row r="847" spans="1:12" x14ac:dyDescent="0.3">
      <c r="A847" t="s">
        <v>45</v>
      </c>
      <c r="B847" t="s">
        <v>297</v>
      </c>
      <c r="C847">
        <v>53</v>
      </c>
      <c r="D847">
        <v>30</v>
      </c>
      <c r="E847">
        <v>9</v>
      </c>
      <c r="F847" t="s">
        <v>208</v>
      </c>
      <c r="G847" t="s">
        <v>138</v>
      </c>
      <c r="H847" t="s">
        <v>143</v>
      </c>
      <c r="I847" t="s">
        <v>55</v>
      </c>
      <c r="J847">
        <v>0.9833032295720685</v>
      </c>
      <c r="K847" t="s">
        <v>222</v>
      </c>
      <c r="L847" t="s">
        <v>298</v>
      </c>
    </row>
    <row r="848" spans="1:12" x14ac:dyDescent="0.3">
      <c r="A848" t="s">
        <v>45</v>
      </c>
      <c r="B848" t="s">
        <v>297</v>
      </c>
      <c r="C848">
        <v>53</v>
      </c>
      <c r="D848">
        <v>31</v>
      </c>
      <c r="E848">
        <v>4</v>
      </c>
      <c r="F848" t="s">
        <v>223</v>
      </c>
      <c r="G848" t="s">
        <v>113</v>
      </c>
      <c r="H848" t="s">
        <v>143</v>
      </c>
      <c r="I848" t="s">
        <v>55</v>
      </c>
      <c r="J848">
        <v>0.9564097781975559</v>
      </c>
      <c r="K848" t="s">
        <v>224</v>
      </c>
      <c r="L848" t="s">
        <v>298</v>
      </c>
    </row>
    <row r="849" spans="1:12" x14ac:dyDescent="0.3">
      <c r="A849" t="s">
        <v>45</v>
      </c>
      <c r="B849" t="s">
        <v>297</v>
      </c>
      <c r="C849">
        <v>53</v>
      </c>
      <c r="D849">
        <v>32</v>
      </c>
      <c r="E849">
        <v>9</v>
      </c>
      <c r="F849" t="s">
        <v>225</v>
      </c>
      <c r="G849" t="s">
        <v>138</v>
      </c>
      <c r="H849" t="s">
        <v>114</v>
      </c>
      <c r="I849" t="s">
        <v>57</v>
      </c>
      <c r="J849">
        <v>0.24838881768526341</v>
      </c>
      <c r="K849" t="s">
        <v>226</v>
      </c>
      <c r="L849" t="s">
        <v>298</v>
      </c>
    </row>
    <row r="850" spans="1:12" x14ac:dyDescent="0.3">
      <c r="A850" t="s">
        <v>45</v>
      </c>
      <c r="B850" t="s">
        <v>297</v>
      </c>
      <c r="C850">
        <v>53</v>
      </c>
      <c r="D850">
        <v>32</v>
      </c>
      <c r="E850">
        <v>13</v>
      </c>
      <c r="F850" t="s">
        <v>227</v>
      </c>
      <c r="G850" t="s">
        <v>122</v>
      </c>
      <c r="H850" t="s">
        <v>181</v>
      </c>
      <c r="I850" t="s">
        <v>57</v>
      </c>
      <c r="J850">
        <v>0.43496872878363241</v>
      </c>
      <c r="K850" t="s">
        <v>228</v>
      </c>
      <c r="L850" t="s">
        <v>298</v>
      </c>
    </row>
    <row r="851" spans="1:12" x14ac:dyDescent="0.3">
      <c r="A851" t="s">
        <v>45</v>
      </c>
      <c r="B851" t="s">
        <v>297</v>
      </c>
      <c r="C851">
        <v>53</v>
      </c>
      <c r="D851">
        <v>32</v>
      </c>
      <c r="E851">
        <v>14</v>
      </c>
      <c r="F851" t="s">
        <v>229</v>
      </c>
      <c r="G851" t="s">
        <v>126</v>
      </c>
      <c r="H851" t="s">
        <v>184</v>
      </c>
      <c r="I851" t="s">
        <v>57</v>
      </c>
      <c r="J851">
        <v>0.38272334498680471</v>
      </c>
      <c r="K851" t="s">
        <v>230</v>
      </c>
      <c r="L851" t="s">
        <v>298</v>
      </c>
    </row>
    <row r="852" spans="1:12" x14ac:dyDescent="0.3">
      <c r="A852" t="s">
        <v>45</v>
      </c>
      <c r="B852" t="s">
        <v>297</v>
      </c>
      <c r="C852">
        <v>53</v>
      </c>
      <c r="D852">
        <v>32</v>
      </c>
      <c r="E852">
        <v>16</v>
      </c>
      <c r="F852" t="s">
        <v>231</v>
      </c>
      <c r="G852" t="s">
        <v>114</v>
      </c>
      <c r="H852" t="s">
        <v>143</v>
      </c>
      <c r="I852" t="s">
        <v>55</v>
      </c>
      <c r="J852">
        <v>0.92577643761219974</v>
      </c>
      <c r="K852" t="s">
        <v>232</v>
      </c>
      <c r="L852" t="s">
        <v>298</v>
      </c>
    </row>
    <row r="853" spans="1:12" x14ac:dyDescent="0.3">
      <c r="A853" t="s">
        <v>45</v>
      </c>
      <c r="B853" t="s">
        <v>297</v>
      </c>
      <c r="C853">
        <v>53</v>
      </c>
      <c r="D853">
        <v>32</v>
      </c>
      <c r="E853">
        <v>17</v>
      </c>
      <c r="F853" t="s">
        <v>233</v>
      </c>
      <c r="G853" t="s">
        <v>148</v>
      </c>
      <c r="H853" t="s">
        <v>143</v>
      </c>
      <c r="I853" t="s">
        <v>55</v>
      </c>
      <c r="J853">
        <v>0.34913367080852292</v>
      </c>
      <c r="K853" t="s">
        <v>234</v>
      </c>
      <c r="L853" t="s">
        <v>298</v>
      </c>
    </row>
    <row r="854" spans="1:12" x14ac:dyDescent="0.3">
      <c r="A854" t="s">
        <v>45</v>
      </c>
      <c r="B854" t="s">
        <v>297</v>
      </c>
      <c r="C854">
        <v>53</v>
      </c>
      <c r="D854">
        <v>34</v>
      </c>
      <c r="E854">
        <v>17</v>
      </c>
      <c r="F854" t="s">
        <v>162</v>
      </c>
      <c r="G854" t="s">
        <v>113</v>
      </c>
      <c r="H854" t="s">
        <v>114</v>
      </c>
      <c r="I854" t="s">
        <v>57</v>
      </c>
      <c r="J854">
        <v>0.32537775576323891</v>
      </c>
      <c r="K854" t="s">
        <v>268</v>
      </c>
      <c r="L854" t="s">
        <v>298</v>
      </c>
    </row>
    <row r="855" spans="1:12" x14ac:dyDescent="0.3">
      <c r="A855" t="s">
        <v>45</v>
      </c>
      <c r="B855" t="s">
        <v>297</v>
      </c>
      <c r="C855">
        <v>53</v>
      </c>
      <c r="D855">
        <v>35</v>
      </c>
      <c r="E855">
        <v>3</v>
      </c>
      <c r="F855" t="s">
        <v>269</v>
      </c>
      <c r="G855" t="s">
        <v>113</v>
      </c>
      <c r="H855" t="s">
        <v>114</v>
      </c>
      <c r="I855" t="s">
        <v>57</v>
      </c>
      <c r="J855">
        <v>0.35791293622423143</v>
      </c>
      <c r="K855" t="s">
        <v>270</v>
      </c>
      <c r="L855" t="s">
        <v>298</v>
      </c>
    </row>
    <row r="856" spans="1:12" x14ac:dyDescent="0.3">
      <c r="A856" t="s">
        <v>45</v>
      </c>
      <c r="B856" t="s">
        <v>297</v>
      </c>
      <c r="C856">
        <v>53</v>
      </c>
      <c r="D856">
        <v>35</v>
      </c>
      <c r="E856">
        <v>5</v>
      </c>
      <c r="F856" t="s">
        <v>271</v>
      </c>
      <c r="G856" t="s">
        <v>126</v>
      </c>
      <c r="H856" t="s">
        <v>143</v>
      </c>
      <c r="I856" t="s">
        <v>55</v>
      </c>
      <c r="J856">
        <v>0.17912336200907769</v>
      </c>
      <c r="K856" t="s">
        <v>272</v>
      </c>
      <c r="L856" t="s">
        <v>298</v>
      </c>
    </row>
    <row r="857" spans="1:12" x14ac:dyDescent="0.3">
      <c r="A857" t="s">
        <v>45</v>
      </c>
      <c r="B857" t="s">
        <v>297</v>
      </c>
      <c r="C857">
        <v>53</v>
      </c>
      <c r="D857">
        <v>35</v>
      </c>
      <c r="E857">
        <v>6</v>
      </c>
      <c r="F857" t="s">
        <v>235</v>
      </c>
      <c r="G857" t="s">
        <v>133</v>
      </c>
      <c r="H857" t="s">
        <v>143</v>
      </c>
      <c r="I857" t="s">
        <v>55</v>
      </c>
      <c r="J857">
        <v>0.21194493328603509</v>
      </c>
      <c r="K857" t="s">
        <v>236</v>
      </c>
      <c r="L857" t="s">
        <v>298</v>
      </c>
    </row>
    <row r="858" spans="1:12" x14ac:dyDescent="0.3">
      <c r="A858" t="s">
        <v>45</v>
      </c>
      <c r="B858" t="s">
        <v>297</v>
      </c>
      <c r="C858">
        <v>53</v>
      </c>
      <c r="D858">
        <v>35</v>
      </c>
      <c r="E858">
        <v>7</v>
      </c>
      <c r="F858" t="s">
        <v>237</v>
      </c>
      <c r="G858" t="s">
        <v>133</v>
      </c>
      <c r="H858" t="s">
        <v>143</v>
      </c>
      <c r="I858" t="s">
        <v>55</v>
      </c>
      <c r="J858">
        <v>0.37699542146569859</v>
      </c>
      <c r="K858" t="s">
        <v>238</v>
      </c>
      <c r="L858" t="s">
        <v>298</v>
      </c>
    </row>
    <row r="859" spans="1:12" x14ac:dyDescent="0.3">
      <c r="A859" t="s">
        <v>45</v>
      </c>
      <c r="B859" t="s">
        <v>297</v>
      </c>
      <c r="C859">
        <v>53</v>
      </c>
      <c r="D859">
        <v>37</v>
      </c>
      <c r="E859">
        <v>12</v>
      </c>
      <c r="F859" t="s">
        <v>239</v>
      </c>
      <c r="G859" t="s">
        <v>113</v>
      </c>
      <c r="H859" t="s">
        <v>114</v>
      </c>
      <c r="I859" t="s">
        <v>57</v>
      </c>
      <c r="J859">
        <v>0.52408618287690645</v>
      </c>
      <c r="K859" t="s">
        <v>240</v>
      </c>
      <c r="L859" t="s">
        <v>298</v>
      </c>
    </row>
    <row r="860" spans="1:12" x14ac:dyDescent="0.3">
      <c r="A860" t="s">
        <v>45</v>
      </c>
      <c r="B860" t="s">
        <v>297</v>
      </c>
      <c r="C860">
        <v>53</v>
      </c>
      <c r="D860">
        <v>37</v>
      </c>
      <c r="E860">
        <v>13</v>
      </c>
      <c r="F860" t="s">
        <v>241</v>
      </c>
      <c r="G860" t="s">
        <v>118</v>
      </c>
      <c r="H860" t="s">
        <v>148</v>
      </c>
      <c r="I860" t="s">
        <v>57</v>
      </c>
      <c r="J860">
        <v>0.17856198819024219</v>
      </c>
      <c r="K860" t="s">
        <v>242</v>
      </c>
      <c r="L860" t="s">
        <v>298</v>
      </c>
    </row>
    <row r="861" spans="1:12" x14ac:dyDescent="0.3">
      <c r="A861" t="s">
        <v>45</v>
      </c>
      <c r="B861" t="s">
        <v>297</v>
      </c>
      <c r="C861">
        <v>53</v>
      </c>
      <c r="D861">
        <v>37</v>
      </c>
      <c r="E861">
        <v>14</v>
      </c>
      <c r="F861" t="s">
        <v>273</v>
      </c>
      <c r="G861" t="s">
        <v>138</v>
      </c>
      <c r="H861" t="s">
        <v>114</v>
      </c>
      <c r="I861" t="s">
        <v>57</v>
      </c>
      <c r="J861">
        <v>0.17351263198031619</v>
      </c>
      <c r="K861" t="s">
        <v>274</v>
      </c>
      <c r="L861" t="s">
        <v>298</v>
      </c>
    </row>
    <row r="862" spans="1:12" x14ac:dyDescent="0.3">
      <c r="A862" t="s">
        <v>45</v>
      </c>
      <c r="B862" t="s">
        <v>297</v>
      </c>
      <c r="C862">
        <v>53</v>
      </c>
      <c r="D862">
        <v>37</v>
      </c>
      <c r="E862">
        <v>15</v>
      </c>
      <c r="F862" t="s">
        <v>243</v>
      </c>
      <c r="G862" t="s">
        <v>125</v>
      </c>
      <c r="H862" t="s">
        <v>126</v>
      </c>
      <c r="I862" t="s">
        <v>57</v>
      </c>
      <c r="J862">
        <v>0.2629109982331167</v>
      </c>
      <c r="K862" t="s">
        <v>244</v>
      </c>
      <c r="L862" t="s">
        <v>298</v>
      </c>
    </row>
    <row r="863" spans="1:12" x14ac:dyDescent="0.3">
      <c r="A863" t="s">
        <v>45</v>
      </c>
      <c r="B863" t="s">
        <v>297</v>
      </c>
      <c r="C863">
        <v>53</v>
      </c>
      <c r="D863">
        <v>38</v>
      </c>
      <c r="E863">
        <v>4</v>
      </c>
      <c r="F863" t="s">
        <v>273</v>
      </c>
      <c r="G863" t="s">
        <v>138</v>
      </c>
      <c r="H863" t="s">
        <v>114</v>
      </c>
      <c r="I863" t="s">
        <v>57</v>
      </c>
      <c r="J863">
        <v>0.2724785133594762</v>
      </c>
      <c r="K863" t="s">
        <v>275</v>
      </c>
      <c r="L863" t="s">
        <v>298</v>
      </c>
    </row>
    <row r="864" spans="1:12" x14ac:dyDescent="0.3">
      <c r="A864" t="s">
        <v>45</v>
      </c>
      <c r="B864" t="s">
        <v>297</v>
      </c>
      <c r="C864">
        <v>53</v>
      </c>
      <c r="D864">
        <v>38</v>
      </c>
      <c r="E864">
        <v>5</v>
      </c>
      <c r="F864" t="s">
        <v>243</v>
      </c>
      <c r="G864" t="s">
        <v>125</v>
      </c>
      <c r="H864" t="s">
        <v>126</v>
      </c>
      <c r="I864" t="s">
        <v>57</v>
      </c>
      <c r="J864">
        <v>0.17052334241228781</v>
      </c>
      <c r="K864" t="s">
        <v>245</v>
      </c>
      <c r="L864" t="s">
        <v>298</v>
      </c>
    </row>
    <row r="865" spans="1:12" x14ac:dyDescent="0.3">
      <c r="A865" t="s">
        <v>45</v>
      </c>
      <c r="B865" t="s">
        <v>297</v>
      </c>
      <c r="C865">
        <v>53</v>
      </c>
      <c r="D865">
        <v>38</v>
      </c>
      <c r="E865">
        <v>7</v>
      </c>
      <c r="F865" t="s">
        <v>271</v>
      </c>
      <c r="G865" t="s">
        <v>126</v>
      </c>
      <c r="H865" t="s">
        <v>122</v>
      </c>
      <c r="I865" t="s">
        <v>57</v>
      </c>
      <c r="J865">
        <v>0.22076214936260311</v>
      </c>
      <c r="K865" t="s">
        <v>276</v>
      </c>
      <c r="L865" t="s">
        <v>298</v>
      </c>
    </row>
    <row r="866" spans="1:12" x14ac:dyDescent="0.3">
      <c r="A866" t="s">
        <v>45</v>
      </c>
      <c r="B866" t="s">
        <v>297</v>
      </c>
      <c r="C866">
        <v>53</v>
      </c>
      <c r="D866">
        <v>38</v>
      </c>
      <c r="E866">
        <v>8</v>
      </c>
      <c r="F866" t="s">
        <v>246</v>
      </c>
      <c r="G866" t="s">
        <v>133</v>
      </c>
      <c r="H866" t="s">
        <v>126</v>
      </c>
      <c r="I866" t="s">
        <v>53</v>
      </c>
      <c r="J866">
        <v>0.13823447571132441</v>
      </c>
      <c r="K866" t="s">
        <v>247</v>
      </c>
      <c r="L866" t="s">
        <v>298</v>
      </c>
    </row>
    <row r="867" spans="1:12" x14ac:dyDescent="0.3">
      <c r="A867" t="s">
        <v>45</v>
      </c>
      <c r="B867" t="s">
        <v>297</v>
      </c>
      <c r="C867">
        <v>53</v>
      </c>
      <c r="D867">
        <v>38</v>
      </c>
      <c r="E867">
        <v>9</v>
      </c>
      <c r="F867" t="s">
        <v>248</v>
      </c>
      <c r="G867" t="s">
        <v>133</v>
      </c>
      <c r="H867" t="s">
        <v>126</v>
      </c>
      <c r="I867" t="s">
        <v>53</v>
      </c>
      <c r="J867">
        <v>0.183887694520878</v>
      </c>
      <c r="K867" t="s">
        <v>249</v>
      </c>
      <c r="L867" t="s">
        <v>298</v>
      </c>
    </row>
    <row r="868" spans="1:12" x14ac:dyDescent="0.3">
      <c r="A868" t="s">
        <v>45</v>
      </c>
      <c r="B868" t="s">
        <v>297</v>
      </c>
      <c r="C868">
        <v>53</v>
      </c>
      <c r="D868">
        <v>39</v>
      </c>
      <c r="E868">
        <v>2</v>
      </c>
      <c r="F868" t="s">
        <v>277</v>
      </c>
      <c r="G868" t="s">
        <v>113</v>
      </c>
      <c r="H868" t="s">
        <v>114</v>
      </c>
      <c r="I868" t="s">
        <v>57</v>
      </c>
      <c r="J868">
        <v>0.2459344006833705</v>
      </c>
      <c r="K868" t="s">
        <v>278</v>
      </c>
      <c r="L868" t="s">
        <v>298</v>
      </c>
    </row>
    <row r="869" spans="1:12" x14ac:dyDescent="0.3">
      <c r="A869" t="s">
        <v>45</v>
      </c>
      <c r="B869" t="s">
        <v>299</v>
      </c>
      <c r="C869">
        <v>54</v>
      </c>
      <c r="D869">
        <v>1</v>
      </c>
      <c r="E869">
        <v>1</v>
      </c>
      <c r="F869" t="s">
        <v>112</v>
      </c>
      <c r="G869" t="s">
        <v>113</v>
      </c>
      <c r="H869" t="s">
        <v>114</v>
      </c>
      <c r="I869" t="s">
        <v>57</v>
      </c>
      <c r="J869">
        <v>0.43178104009655899</v>
      </c>
      <c r="K869" t="s">
        <v>115</v>
      </c>
      <c r="L869" t="s">
        <v>300</v>
      </c>
    </row>
    <row r="870" spans="1:12" x14ac:dyDescent="0.3">
      <c r="A870" t="s">
        <v>45</v>
      </c>
      <c r="B870" t="s">
        <v>299</v>
      </c>
      <c r="C870">
        <v>54</v>
      </c>
      <c r="D870">
        <v>1</v>
      </c>
      <c r="E870">
        <v>2</v>
      </c>
      <c r="F870" t="s">
        <v>117</v>
      </c>
      <c r="G870" t="s">
        <v>118</v>
      </c>
      <c r="H870" t="s">
        <v>114</v>
      </c>
      <c r="I870" t="s">
        <v>57</v>
      </c>
      <c r="J870">
        <v>0.29476563484484991</v>
      </c>
      <c r="K870" t="s">
        <v>119</v>
      </c>
      <c r="L870" t="s">
        <v>300</v>
      </c>
    </row>
    <row r="871" spans="1:12" x14ac:dyDescent="0.3">
      <c r="A871" t="s">
        <v>45</v>
      </c>
      <c r="B871" t="s">
        <v>299</v>
      </c>
      <c r="C871">
        <v>54</v>
      </c>
      <c r="D871">
        <v>1</v>
      </c>
      <c r="E871">
        <v>4</v>
      </c>
      <c r="F871" t="s">
        <v>120</v>
      </c>
      <c r="G871" t="s">
        <v>121</v>
      </c>
      <c r="H871" t="s">
        <v>122</v>
      </c>
      <c r="I871" t="s">
        <v>57</v>
      </c>
      <c r="J871">
        <v>0.2776396810498965</v>
      </c>
      <c r="K871" t="s">
        <v>123</v>
      </c>
      <c r="L871" t="s">
        <v>300</v>
      </c>
    </row>
    <row r="872" spans="1:12" x14ac:dyDescent="0.3">
      <c r="A872" t="s">
        <v>45</v>
      </c>
      <c r="B872" t="s">
        <v>299</v>
      </c>
      <c r="C872">
        <v>54</v>
      </c>
      <c r="D872">
        <v>1</v>
      </c>
      <c r="E872">
        <v>5</v>
      </c>
      <c r="F872" t="s">
        <v>253</v>
      </c>
      <c r="G872" t="s">
        <v>138</v>
      </c>
      <c r="H872" t="s">
        <v>122</v>
      </c>
      <c r="I872" t="s">
        <v>57</v>
      </c>
      <c r="J872">
        <v>0.1906664770037271</v>
      </c>
      <c r="K872" t="s">
        <v>254</v>
      </c>
      <c r="L872" t="s">
        <v>300</v>
      </c>
    </row>
    <row r="873" spans="1:12" x14ac:dyDescent="0.3">
      <c r="A873" t="s">
        <v>45</v>
      </c>
      <c r="B873" t="s">
        <v>299</v>
      </c>
      <c r="C873">
        <v>54</v>
      </c>
      <c r="D873">
        <v>1</v>
      </c>
      <c r="E873">
        <v>6</v>
      </c>
      <c r="F873" t="s">
        <v>124</v>
      </c>
      <c r="G873" t="s">
        <v>125</v>
      </c>
      <c r="H873" t="s">
        <v>126</v>
      </c>
      <c r="I873" t="s">
        <v>57</v>
      </c>
      <c r="J873">
        <v>0.16987137107241251</v>
      </c>
      <c r="K873" t="s">
        <v>127</v>
      </c>
      <c r="L873" t="s">
        <v>300</v>
      </c>
    </row>
    <row r="874" spans="1:12" x14ac:dyDescent="0.3">
      <c r="A874" t="s">
        <v>45</v>
      </c>
      <c r="B874" t="s">
        <v>299</v>
      </c>
      <c r="C874">
        <v>54</v>
      </c>
      <c r="D874">
        <v>2</v>
      </c>
      <c r="E874">
        <v>17</v>
      </c>
      <c r="F874" t="s">
        <v>128</v>
      </c>
      <c r="G874" t="s">
        <v>113</v>
      </c>
      <c r="H874" t="s">
        <v>114</v>
      </c>
      <c r="I874" t="s">
        <v>57</v>
      </c>
      <c r="J874">
        <v>0.49065690081177499</v>
      </c>
      <c r="K874" t="s">
        <v>129</v>
      </c>
      <c r="L874" t="s">
        <v>300</v>
      </c>
    </row>
    <row r="875" spans="1:12" x14ac:dyDescent="0.3">
      <c r="A875" t="s">
        <v>45</v>
      </c>
      <c r="B875" t="s">
        <v>299</v>
      </c>
      <c r="C875">
        <v>54</v>
      </c>
      <c r="D875">
        <v>2</v>
      </c>
      <c r="E875">
        <v>18</v>
      </c>
      <c r="F875" t="s">
        <v>255</v>
      </c>
      <c r="G875" t="s">
        <v>138</v>
      </c>
      <c r="H875" t="s">
        <v>114</v>
      </c>
      <c r="I875" t="s">
        <v>57</v>
      </c>
      <c r="J875">
        <v>0.1609266017806768</v>
      </c>
      <c r="K875" t="s">
        <v>256</v>
      </c>
      <c r="L875" t="s">
        <v>300</v>
      </c>
    </row>
    <row r="876" spans="1:12" x14ac:dyDescent="0.3">
      <c r="A876" t="s">
        <v>45</v>
      </c>
      <c r="B876" t="s">
        <v>299</v>
      </c>
      <c r="C876">
        <v>54</v>
      </c>
      <c r="D876">
        <v>2</v>
      </c>
      <c r="E876">
        <v>20</v>
      </c>
      <c r="F876" t="s">
        <v>130</v>
      </c>
      <c r="G876" t="s">
        <v>126</v>
      </c>
      <c r="H876" t="s">
        <v>122</v>
      </c>
      <c r="I876" t="s">
        <v>57</v>
      </c>
      <c r="J876">
        <v>0.2780489167830647</v>
      </c>
      <c r="K876" t="s">
        <v>131</v>
      </c>
      <c r="L876" t="s">
        <v>300</v>
      </c>
    </row>
    <row r="877" spans="1:12" x14ac:dyDescent="0.3">
      <c r="A877" t="s">
        <v>45</v>
      </c>
      <c r="B877" t="s">
        <v>299</v>
      </c>
      <c r="C877">
        <v>54</v>
      </c>
      <c r="D877">
        <v>2</v>
      </c>
      <c r="E877">
        <v>21</v>
      </c>
      <c r="F877" t="s">
        <v>132</v>
      </c>
      <c r="G877" t="s">
        <v>133</v>
      </c>
      <c r="H877" t="s">
        <v>126</v>
      </c>
      <c r="I877" t="s">
        <v>53</v>
      </c>
      <c r="J877">
        <v>0.4268597682235859</v>
      </c>
      <c r="K877" t="s">
        <v>134</v>
      </c>
      <c r="L877" t="s">
        <v>300</v>
      </c>
    </row>
    <row r="878" spans="1:12" x14ac:dyDescent="0.3">
      <c r="A878" t="s">
        <v>45</v>
      </c>
      <c r="B878" t="s">
        <v>299</v>
      </c>
      <c r="C878">
        <v>54</v>
      </c>
      <c r="D878">
        <v>2</v>
      </c>
      <c r="E878">
        <v>25</v>
      </c>
      <c r="F878" t="s">
        <v>135</v>
      </c>
      <c r="G878" t="s">
        <v>113</v>
      </c>
      <c r="H878" t="s">
        <v>114</v>
      </c>
      <c r="I878" t="s">
        <v>57</v>
      </c>
      <c r="J878">
        <v>0.5459856367381688</v>
      </c>
      <c r="K878" t="s">
        <v>136</v>
      </c>
      <c r="L878" t="s">
        <v>300</v>
      </c>
    </row>
    <row r="879" spans="1:12" x14ac:dyDescent="0.3">
      <c r="A879" t="s">
        <v>45</v>
      </c>
      <c r="B879" t="s">
        <v>299</v>
      </c>
      <c r="C879">
        <v>54</v>
      </c>
      <c r="D879">
        <v>2</v>
      </c>
      <c r="E879">
        <v>26</v>
      </c>
      <c r="F879" t="s">
        <v>137</v>
      </c>
      <c r="G879" t="s">
        <v>138</v>
      </c>
      <c r="H879" t="s">
        <v>114</v>
      </c>
      <c r="I879" t="s">
        <v>57</v>
      </c>
      <c r="J879">
        <v>0.1770935706565073</v>
      </c>
      <c r="K879" t="s">
        <v>139</v>
      </c>
      <c r="L879" t="s">
        <v>300</v>
      </c>
    </row>
    <row r="880" spans="1:12" x14ac:dyDescent="0.3">
      <c r="A880" t="s">
        <v>45</v>
      </c>
      <c r="B880" t="s">
        <v>299</v>
      </c>
      <c r="C880">
        <v>54</v>
      </c>
      <c r="D880">
        <v>2</v>
      </c>
      <c r="E880">
        <v>27</v>
      </c>
      <c r="F880" t="s">
        <v>140</v>
      </c>
      <c r="G880" t="s">
        <v>125</v>
      </c>
      <c r="H880" t="s">
        <v>118</v>
      </c>
      <c r="I880" t="s">
        <v>57</v>
      </c>
      <c r="J880">
        <v>0.14996276600378769</v>
      </c>
      <c r="K880" t="s">
        <v>141</v>
      </c>
      <c r="L880" t="s">
        <v>300</v>
      </c>
    </row>
    <row r="881" spans="1:12" x14ac:dyDescent="0.3">
      <c r="A881" t="s">
        <v>45</v>
      </c>
      <c r="B881" t="s">
        <v>299</v>
      </c>
      <c r="C881">
        <v>54</v>
      </c>
      <c r="D881">
        <v>4</v>
      </c>
      <c r="E881">
        <v>11</v>
      </c>
      <c r="F881" t="s">
        <v>142</v>
      </c>
      <c r="G881" t="s">
        <v>113</v>
      </c>
      <c r="H881" t="s">
        <v>143</v>
      </c>
      <c r="I881" t="s">
        <v>55</v>
      </c>
      <c r="J881">
        <v>0.73555747695404372</v>
      </c>
      <c r="K881" t="s">
        <v>144</v>
      </c>
      <c r="L881" t="s">
        <v>300</v>
      </c>
    </row>
    <row r="882" spans="1:12" x14ac:dyDescent="0.3">
      <c r="A882" t="s">
        <v>45</v>
      </c>
      <c r="B882" t="s">
        <v>299</v>
      </c>
      <c r="C882">
        <v>54</v>
      </c>
      <c r="D882">
        <v>5</v>
      </c>
      <c r="E882">
        <v>2</v>
      </c>
      <c r="F882" t="s">
        <v>145</v>
      </c>
      <c r="G882" t="s">
        <v>113</v>
      </c>
      <c r="H882" t="s">
        <v>143</v>
      </c>
      <c r="I882" t="s">
        <v>55</v>
      </c>
      <c r="J882">
        <v>0.9726625583209223</v>
      </c>
      <c r="K882" t="s">
        <v>146</v>
      </c>
      <c r="L882" t="s">
        <v>300</v>
      </c>
    </row>
    <row r="883" spans="1:12" x14ac:dyDescent="0.3">
      <c r="A883" t="s">
        <v>45</v>
      </c>
      <c r="B883" t="s">
        <v>299</v>
      </c>
      <c r="C883">
        <v>54</v>
      </c>
      <c r="D883">
        <v>5</v>
      </c>
      <c r="E883">
        <v>4</v>
      </c>
      <c r="F883" t="s">
        <v>147</v>
      </c>
      <c r="G883" t="s">
        <v>148</v>
      </c>
      <c r="H883" t="s">
        <v>114</v>
      </c>
      <c r="I883" t="s">
        <v>53</v>
      </c>
      <c r="J883">
        <v>0.24774797608420959</v>
      </c>
      <c r="K883" t="s">
        <v>149</v>
      </c>
      <c r="L883" t="s">
        <v>300</v>
      </c>
    </row>
    <row r="884" spans="1:12" x14ac:dyDescent="0.3">
      <c r="A884" t="s">
        <v>45</v>
      </c>
      <c r="B884" t="s">
        <v>299</v>
      </c>
      <c r="C884">
        <v>54</v>
      </c>
      <c r="D884">
        <v>5</v>
      </c>
      <c r="E884">
        <v>5</v>
      </c>
      <c r="F884" t="s">
        <v>150</v>
      </c>
      <c r="G884" t="s">
        <v>148</v>
      </c>
      <c r="H884" t="s">
        <v>114</v>
      </c>
      <c r="I884" t="s">
        <v>53</v>
      </c>
      <c r="J884">
        <v>0.35252786143901021</v>
      </c>
      <c r="K884" t="s">
        <v>151</v>
      </c>
      <c r="L884" t="s">
        <v>300</v>
      </c>
    </row>
    <row r="885" spans="1:12" x14ac:dyDescent="0.3">
      <c r="A885" t="s">
        <v>45</v>
      </c>
      <c r="B885" t="s">
        <v>299</v>
      </c>
      <c r="C885">
        <v>54</v>
      </c>
      <c r="D885">
        <v>5</v>
      </c>
      <c r="E885">
        <v>6</v>
      </c>
      <c r="F885" t="s">
        <v>257</v>
      </c>
      <c r="G885" t="s">
        <v>148</v>
      </c>
      <c r="H885" t="s">
        <v>118</v>
      </c>
      <c r="I885" t="s">
        <v>57</v>
      </c>
      <c r="J885">
        <v>0.1828331716674248</v>
      </c>
      <c r="K885" t="s">
        <v>258</v>
      </c>
      <c r="L885" t="s">
        <v>300</v>
      </c>
    </row>
    <row r="886" spans="1:12" x14ac:dyDescent="0.3">
      <c r="A886" t="s">
        <v>45</v>
      </c>
      <c r="B886" t="s">
        <v>299</v>
      </c>
      <c r="C886">
        <v>54</v>
      </c>
      <c r="D886">
        <v>5</v>
      </c>
      <c r="E886">
        <v>7</v>
      </c>
      <c r="F886" t="s">
        <v>152</v>
      </c>
      <c r="G886" t="s">
        <v>138</v>
      </c>
      <c r="H886" t="s">
        <v>113</v>
      </c>
      <c r="I886" t="s">
        <v>57</v>
      </c>
      <c r="J886">
        <v>0.22300795682220961</v>
      </c>
      <c r="K886" t="s">
        <v>153</v>
      </c>
      <c r="L886" t="s">
        <v>300</v>
      </c>
    </row>
    <row r="887" spans="1:12" x14ac:dyDescent="0.3">
      <c r="A887" t="s">
        <v>45</v>
      </c>
      <c r="B887" t="s">
        <v>299</v>
      </c>
      <c r="C887">
        <v>54</v>
      </c>
      <c r="D887">
        <v>9</v>
      </c>
      <c r="E887">
        <v>8</v>
      </c>
      <c r="F887" t="s">
        <v>156</v>
      </c>
      <c r="G887" t="s">
        <v>113</v>
      </c>
      <c r="H887" t="s">
        <v>114</v>
      </c>
      <c r="I887" t="s">
        <v>57</v>
      </c>
      <c r="J887">
        <v>0.46051642311535113</v>
      </c>
      <c r="K887" t="s">
        <v>157</v>
      </c>
      <c r="L887" t="s">
        <v>300</v>
      </c>
    </row>
    <row r="888" spans="1:12" x14ac:dyDescent="0.3">
      <c r="A888" t="s">
        <v>45</v>
      </c>
      <c r="B888" t="s">
        <v>299</v>
      </c>
      <c r="C888">
        <v>54</v>
      </c>
      <c r="D888">
        <v>9</v>
      </c>
      <c r="E888">
        <v>9</v>
      </c>
      <c r="F888" t="s">
        <v>158</v>
      </c>
      <c r="G888" t="s">
        <v>118</v>
      </c>
      <c r="H888" t="s">
        <v>114</v>
      </c>
      <c r="I888" t="s">
        <v>57</v>
      </c>
      <c r="J888">
        <v>0.33825186685955549</v>
      </c>
      <c r="K888" t="s">
        <v>159</v>
      </c>
      <c r="L888" t="s">
        <v>300</v>
      </c>
    </row>
    <row r="889" spans="1:12" x14ac:dyDescent="0.3">
      <c r="A889" t="s">
        <v>45</v>
      </c>
      <c r="B889" t="s">
        <v>299</v>
      </c>
      <c r="C889">
        <v>54</v>
      </c>
      <c r="D889">
        <v>9</v>
      </c>
      <c r="E889">
        <v>11</v>
      </c>
      <c r="F889" t="s">
        <v>160</v>
      </c>
      <c r="G889" t="s">
        <v>114</v>
      </c>
      <c r="H889" t="s">
        <v>143</v>
      </c>
      <c r="I889" t="s">
        <v>55</v>
      </c>
      <c r="J889">
        <v>0.92418718369611008</v>
      </c>
      <c r="K889" t="s">
        <v>161</v>
      </c>
      <c r="L889" t="s">
        <v>300</v>
      </c>
    </row>
    <row r="890" spans="1:12" x14ac:dyDescent="0.3">
      <c r="A890" t="s">
        <v>45</v>
      </c>
      <c r="B890" t="s">
        <v>299</v>
      </c>
      <c r="C890">
        <v>54</v>
      </c>
      <c r="D890">
        <v>11</v>
      </c>
      <c r="E890">
        <v>6</v>
      </c>
      <c r="F890" t="s">
        <v>164</v>
      </c>
      <c r="G890" t="s">
        <v>113</v>
      </c>
      <c r="H890" t="s">
        <v>114</v>
      </c>
      <c r="I890" t="s">
        <v>57</v>
      </c>
      <c r="J890">
        <v>0.70346432164117301</v>
      </c>
      <c r="K890" t="s">
        <v>165</v>
      </c>
      <c r="L890" t="s">
        <v>300</v>
      </c>
    </row>
    <row r="891" spans="1:12" x14ac:dyDescent="0.3">
      <c r="A891" t="s">
        <v>45</v>
      </c>
      <c r="B891" t="s">
        <v>299</v>
      </c>
      <c r="C891">
        <v>54</v>
      </c>
      <c r="D891">
        <v>12</v>
      </c>
      <c r="E891">
        <v>16</v>
      </c>
      <c r="F891" t="s">
        <v>166</v>
      </c>
      <c r="G891" t="s">
        <v>133</v>
      </c>
      <c r="H891" t="s">
        <v>114</v>
      </c>
      <c r="I891" t="s">
        <v>57</v>
      </c>
      <c r="J891">
        <v>0.1983944529086844</v>
      </c>
      <c r="K891" t="s">
        <v>167</v>
      </c>
      <c r="L891" t="s">
        <v>300</v>
      </c>
    </row>
    <row r="892" spans="1:12" x14ac:dyDescent="0.3">
      <c r="A892" t="s">
        <v>45</v>
      </c>
      <c r="B892" t="s">
        <v>299</v>
      </c>
      <c r="C892">
        <v>54</v>
      </c>
      <c r="D892">
        <v>13</v>
      </c>
      <c r="E892">
        <v>1</v>
      </c>
      <c r="F892" t="s">
        <v>168</v>
      </c>
      <c r="G892" t="s">
        <v>114</v>
      </c>
      <c r="H892" t="s">
        <v>143</v>
      </c>
      <c r="I892" t="s">
        <v>55</v>
      </c>
      <c r="J892">
        <v>0.97600708359400734</v>
      </c>
      <c r="K892" t="s">
        <v>169</v>
      </c>
      <c r="L892" t="s">
        <v>300</v>
      </c>
    </row>
    <row r="893" spans="1:12" x14ac:dyDescent="0.3">
      <c r="A893" t="s">
        <v>45</v>
      </c>
      <c r="B893" t="s">
        <v>299</v>
      </c>
      <c r="C893">
        <v>54</v>
      </c>
      <c r="D893">
        <v>14</v>
      </c>
      <c r="E893">
        <v>3</v>
      </c>
      <c r="F893" t="s">
        <v>259</v>
      </c>
      <c r="G893" t="s">
        <v>143</v>
      </c>
      <c r="H893" t="s">
        <v>114</v>
      </c>
      <c r="I893" t="s">
        <v>56</v>
      </c>
      <c r="J893">
        <v>0.41799068744673218</v>
      </c>
      <c r="K893" t="s">
        <v>260</v>
      </c>
      <c r="L893" t="s">
        <v>300</v>
      </c>
    </row>
    <row r="894" spans="1:12" x14ac:dyDescent="0.3">
      <c r="A894" t="s">
        <v>45</v>
      </c>
      <c r="B894" t="s">
        <v>299</v>
      </c>
      <c r="C894">
        <v>54</v>
      </c>
      <c r="D894">
        <v>14</v>
      </c>
      <c r="E894">
        <v>7</v>
      </c>
      <c r="F894" t="s">
        <v>261</v>
      </c>
      <c r="G894" t="s">
        <v>143</v>
      </c>
      <c r="H894" t="s">
        <v>122</v>
      </c>
      <c r="I894" t="s">
        <v>56</v>
      </c>
      <c r="J894">
        <v>0.23585626905327731</v>
      </c>
      <c r="K894" t="s">
        <v>262</v>
      </c>
      <c r="L894" t="s">
        <v>300</v>
      </c>
    </row>
    <row r="895" spans="1:12" x14ac:dyDescent="0.3">
      <c r="A895" t="s">
        <v>45</v>
      </c>
      <c r="B895" t="s">
        <v>299</v>
      </c>
      <c r="C895">
        <v>54</v>
      </c>
      <c r="D895">
        <v>14</v>
      </c>
      <c r="E895">
        <v>8</v>
      </c>
      <c r="F895" t="s">
        <v>170</v>
      </c>
      <c r="G895" t="s">
        <v>143</v>
      </c>
      <c r="H895" t="s">
        <v>126</v>
      </c>
      <c r="I895" t="s">
        <v>56</v>
      </c>
      <c r="J895">
        <v>0.19827354601382771</v>
      </c>
      <c r="K895" t="s">
        <v>171</v>
      </c>
      <c r="L895" t="s">
        <v>300</v>
      </c>
    </row>
    <row r="896" spans="1:12" x14ac:dyDescent="0.3">
      <c r="A896" t="s">
        <v>45</v>
      </c>
      <c r="B896" t="s">
        <v>299</v>
      </c>
      <c r="C896">
        <v>54</v>
      </c>
      <c r="D896">
        <v>15</v>
      </c>
      <c r="E896">
        <v>5</v>
      </c>
      <c r="F896" t="s">
        <v>172</v>
      </c>
      <c r="G896" t="s">
        <v>113</v>
      </c>
      <c r="H896" t="s">
        <v>114</v>
      </c>
      <c r="I896" t="s">
        <v>57</v>
      </c>
      <c r="J896">
        <v>0.57109301588925876</v>
      </c>
      <c r="K896" t="s">
        <v>173</v>
      </c>
      <c r="L896" t="s">
        <v>300</v>
      </c>
    </row>
    <row r="897" spans="1:12" x14ac:dyDescent="0.3">
      <c r="A897" t="s">
        <v>45</v>
      </c>
      <c r="B897" t="s">
        <v>299</v>
      </c>
      <c r="C897">
        <v>54</v>
      </c>
      <c r="D897">
        <v>15</v>
      </c>
      <c r="E897">
        <v>6</v>
      </c>
      <c r="F897" t="s">
        <v>263</v>
      </c>
      <c r="G897" t="s">
        <v>118</v>
      </c>
      <c r="H897" t="s">
        <v>114</v>
      </c>
      <c r="I897" t="s">
        <v>57</v>
      </c>
      <c r="J897">
        <v>0.15733386421155041</v>
      </c>
      <c r="K897" t="s">
        <v>264</v>
      </c>
      <c r="L897" t="s">
        <v>300</v>
      </c>
    </row>
    <row r="898" spans="1:12" x14ac:dyDescent="0.3">
      <c r="A898" t="s">
        <v>45</v>
      </c>
      <c r="B898" t="s">
        <v>299</v>
      </c>
      <c r="C898">
        <v>54</v>
      </c>
      <c r="D898">
        <v>16</v>
      </c>
      <c r="E898">
        <v>4</v>
      </c>
      <c r="F898" t="s">
        <v>174</v>
      </c>
      <c r="G898" t="s">
        <v>113</v>
      </c>
      <c r="H898" t="s">
        <v>114</v>
      </c>
      <c r="I898" t="s">
        <v>57</v>
      </c>
      <c r="J898">
        <v>0.61515991471182108</v>
      </c>
      <c r="K898" t="s">
        <v>175</v>
      </c>
      <c r="L898" t="s">
        <v>300</v>
      </c>
    </row>
    <row r="899" spans="1:12" x14ac:dyDescent="0.3">
      <c r="A899" t="s">
        <v>45</v>
      </c>
      <c r="B899" t="s">
        <v>299</v>
      </c>
      <c r="C899">
        <v>54</v>
      </c>
      <c r="D899">
        <v>16</v>
      </c>
      <c r="E899">
        <v>5</v>
      </c>
      <c r="F899" t="s">
        <v>265</v>
      </c>
      <c r="G899" t="s">
        <v>138</v>
      </c>
      <c r="H899" t="s">
        <v>114</v>
      </c>
      <c r="I899" t="s">
        <v>57</v>
      </c>
      <c r="J899">
        <v>0.2524737052189856</v>
      </c>
      <c r="K899" t="s">
        <v>266</v>
      </c>
      <c r="L899" t="s">
        <v>300</v>
      </c>
    </row>
    <row r="900" spans="1:12" x14ac:dyDescent="0.3">
      <c r="A900" t="s">
        <v>45</v>
      </c>
      <c r="B900" t="s">
        <v>299</v>
      </c>
      <c r="C900">
        <v>54</v>
      </c>
      <c r="D900">
        <v>17</v>
      </c>
      <c r="E900">
        <v>10</v>
      </c>
      <c r="F900" t="s">
        <v>176</v>
      </c>
      <c r="G900" t="s">
        <v>121</v>
      </c>
      <c r="H900" t="s">
        <v>122</v>
      </c>
      <c r="I900" t="s">
        <v>57</v>
      </c>
      <c r="J900">
        <v>0.23375327202434909</v>
      </c>
      <c r="K900" t="s">
        <v>177</v>
      </c>
      <c r="L900" t="s">
        <v>300</v>
      </c>
    </row>
    <row r="901" spans="1:12" x14ac:dyDescent="0.3">
      <c r="A901" t="s">
        <v>45</v>
      </c>
      <c r="B901" t="s">
        <v>299</v>
      </c>
      <c r="C901">
        <v>54</v>
      </c>
      <c r="D901">
        <v>17</v>
      </c>
      <c r="E901">
        <v>12</v>
      </c>
      <c r="F901" t="s">
        <v>178</v>
      </c>
      <c r="G901" t="s">
        <v>125</v>
      </c>
      <c r="H901" t="s">
        <v>143</v>
      </c>
      <c r="I901" t="s">
        <v>55</v>
      </c>
      <c r="J901">
        <v>0.13557016591692539</v>
      </c>
      <c r="K901" t="s">
        <v>179</v>
      </c>
      <c r="L901" t="s">
        <v>300</v>
      </c>
    </row>
    <row r="902" spans="1:12" x14ac:dyDescent="0.3">
      <c r="A902" t="s">
        <v>45</v>
      </c>
      <c r="B902" t="s">
        <v>299</v>
      </c>
      <c r="C902">
        <v>54</v>
      </c>
      <c r="D902">
        <v>17</v>
      </c>
      <c r="E902">
        <v>13</v>
      </c>
      <c r="F902" t="s">
        <v>180</v>
      </c>
      <c r="G902" t="s">
        <v>181</v>
      </c>
      <c r="H902" t="s">
        <v>122</v>
      </c>
      <c r="I902" t="s">
        <v>57</v>
      </c>
      <c r="J902">
        <v>0.28224075961618272</v>
      </c>
      <c r="K902" t="s">
        <v>182</v>
      </c>
      <c r="L902" t="s">
        <v>300</v>
      </c>
    </row>
    <row r="903" spans="1:12" x14ac:dyDescent="0.3">
      <c r="A903" t="s">
        <v>45</v>
      </c>
      <c r="B903" t="s">
        <v>299</v>
      </c>
      <c r="C903">
        <v>54</v>
      </c>
      <c r="D903">
        <v>18</v>
      </c>
      <c r="E903">
        <v>4</v>
      </c>
      <c r="F903" t="s">
        <v>186</v>
      </c>
      <c r="G903" t="s">
        <v>148</v>
      </c>
      <c r="H903" t="s">
        <v>114</v>
      </c>
      <c r="I903" t="s">
        <v>53</v>
      </c>
      <c r="J903">
        <v>0.27267983863592621</v>
      </c>
      <c r="K903" t="s">
        <v>187</v>
      </c>
      <c r="L903" t="s">
        <v>300</v>
      </c>
    </row>
    <row r="904" spans="1:12" x14ac:dyDescent="0.3">
      <c r="A904" t="s">
        <v>45</v>
      </c>
      <c r="B904" t="s">
        <v>299</v>
      </c>
      <c r="C904">
        <v>54</v>
      </c>
      <c r="D904">
        <v>21</v>
      </c>
      <c r="E904">
        <v>10</v>
      </c>
      <c r="F904" t="s">
        <v>188</v>
      </c>
      <c r="G904" t="s">
        <v>113</v>
      </c>
      <c r="H904" t="s">
        <v>114</v>
      </c>
      <c r="I904" t="s">
        <v>57</v>
      </c>
      <c r="J904">
        <v>0.62040194564195739</v>
      </c>
      <c r="K904" t="s">
        <v>189</v>
      </c>
      <c r="L904" t="s">
        <v>300</v>
      </c>
    </row>
    <row r="905" spans="1:12" x14ac:dyDescent="0.3">
      <c r="A905" t="s">
        <v>45</v>
      </c>
      <c r="B905" t="s">
        <v>299</v>
      </c>
      <c r="C905">
        <v>54</v>
      </c>
      <c r="D905">
        <v>21</v>
      </c>
      <c r="E905">
        <v>11</v>
      </c>
      <c r="F905" t="s">
        <v>190</v>
      </c>
      <c r="G905" t="s">
        <v>118</v>
      </c>
      <c r="H905" t="s">
        <v>114</v>
      </c>
      <c r="I905" t="s">
        <v>57</v>
      </c>
      <c r="J905">
        <v>0.58590973777488076</v>
      </c>
      <c r="K905" t="s">
        <v>191</v>
      </c>
      <c r="L905" t="s">
        <v>300</v>
      </c>
    </row>
    <row r="906" spans="1:12" x14ac:dyDescent="0.3">
      <c r="A906" t="s">
        <v>45</v>
      </c>
      <c r="B906" t="s">
        <v>299</v>
      </c>
      <c r="C906">
        <v>54</v>
      </c>
      <c r="D906">
        <v>23</v>
      </c>
      <c r="E906">
        <v>3</v>
      </c>
      <c r="F906" t="s">
        <v>192</v>
      </c>
      <c r="G906" t="s">
        <v>113</v>
      </c>
      <c r="H906" t="s">
        <v>143</v>
      </c>
      <c r="I906" t="s">
        <v>55</v>
      </c>
      <c r="J906">
        <v>0.37156552433047629</v>
      </c>
      <c r="K906" t="s">
        <v>193</v>
      </c>
      <c r="L906" t="s">
        <v>300</v>
      </c>
    </row>
    <row r="907" spans="1:12" x14ac:dyDescent="0.3">
      <c r="A907" t="s">
        <v>45</v>
      </c>
      <c r="B907" t="s">
        <v>299</v>
      </c>
      <c r="C907">
        <v>54</v>
      </c>
      <c r="D907">
        <v>24</v>
      </c>
      <c r="E907">
        <v>7</v>
      </c>
      <c r="F907" t="s">
        <v>194</v>
      </c>
      <c r="G907" t="s">
        <v>113</v>
      </c>
      <c r="H907" t="s">
        <v>114</v>
      </c>
      <c r="I907" t="s">
        <v>57</v>
      </c>
      <c r="J907">
        <v>0.58257189306041346</v>
      </c>
      <c r="K907" t="s">
        <v>195</v>
      </c>
      <c r="L907" t="s">
        <v>300</v>
      </c>
    </row>
    <row r="908" spans="1:12" x14ac:dyDescent="0.3">
      <c r="A908" t="s">
        <v>45</v>
      </c>
      <c r="B908" t="s">
        <v>299</v>
      </c>
      <c r="C908">
        <v>54</v>
      </c>
      <c r="D908">
        <v>24</v>
      </c>
      <c r="E908">
        <v>8</v>
      </c>
      <c r="F908" t="s">
        <v>196</v>
      </c>
      <c r="G908" t="s">
        <v>118</v>
      </c>
      <c r="H908" t="s">
        <v>114</v>
      </c>
      <c r="I908" t="s">
        <v>57</v>
      </c>
      <c r="J908">
        <v>0.63922313901308825</v>
      </c>
      <c r="K908" t="s">
        <v>197</v>
      </c>
      <c r="L908" t="s">
        <v>300</v>
      </c>
    </row>
    <row r="909" spans="1:12" x14ac:dyDescent="0.3">
      <c r="A909" t="s">
        <v>45</v>
      </c>
      <c r="B909" t="s">
        <v>299</v>
      </c>
      <c r="C909">
        <v>54</v>
      </c>
      <c r="D909">
        <v>25</v>
      </c>
      <c r="E909">
        <v>3</v>
      </c>
      <c r="F909" t="s">
        <v>198</v>
      </c>
      <c r="G909" t="s">
        <v>113</v>
      </c>
      <c r="H909" t="s">
        <v>114</v>
      </c>
      <c r="I909" t="s">
        <v>57</v>
      </c>
      <c r="J909">
        <v>0.48586295481059788</v>
      </c>
      <c r="K909" t="s">
        <v>199</v>
      </c>
      <c r="L909" t="s">
        <v>300</v>
      </c>
    </row>
    <row r="910" spans="1:12" x14ac:dyDescent="0.3">
      <c r="A910" t="s">
        <v>45</v>
      </c>
      <c r="B910" t="s">
        <v>299</v>
      </c>
      <c r="C910">
        <v>54</v>
      </c>
      <c r="D910">
        <v>25</v>
      </c>
      <c r="E910">
        <v>4</v>
      </c>
      <c r="F910" t="s">
        <v>263</v>
      </c>
      <c r="G910" t="s">
        <v>138</v>
      </c>
      <c r="H910" t="s">
        <v>113</v>
      </c>
      <c r="I910" t="s">
        <v>57</v>
      </c>
      <c r="J910">
        <v>0.17960258780487631</v>
      </c>
      <c r="K910" t="s">
        <v>267</v>
      </c>
      <c r="L910" t="s">
        <v>300</v>
      </c>
    </row>
    <row r="911" spans="1:12" x14ac:dyDescent="0.3">
      <c r="A911" t="s">
        <v>45</v>
      </c>
      <c r="B911" t="s">
        <v>299</v>
      </c>
      <c r="C911">
        <v>54</v>
      </c>
      <c r="D911">
        <v>25</v>
      </c>
      <c r="E911">
        <v>16</v>
      </c>
      <c r="F911" t="s">
        <v>200</v>
      </c>
      <c r="G911" t="s">
        <v>114</v>
      </c>
      <c r="H911" t="s">
        <v>143</v>
      </c>
      <c r="I911" t="s">
        <v>55</v>
      </c>
      <c r="J911">
        <v>0.98424563285187294</v>
      </c>
      <c r="K911" t="s">
        <v>201</v>
      </c>
      <c r="L911" t="s">
        <v>300</v>
      </c>
    </row>
    <row r="912" spans="1:12" x14ac:dyDescent="0.3">
      <c r="A912" t="s">
        <v>45</v>
      </c>
      <c r="B912" t="s">
        <v>299</v>
      </c>
      <c r="C912">
        <v>54</v>
      </c>
      <c r="D912">
        <v>25</v>
      </c>
      <c r="E912">
        <v>17</v>
      </c>
      <c r="F912" t="s">
        <v>202</v>
      </c>
      <c r="G912" t="s">
        <v>148</v>
      </c>
      <c r="H912" t="s">
        <v>143</v>
      </c>
      <c r="I912" t="s">
        <v>55</v>
      </c>
      <c r="J912">
        <v>0.67933062571121716</v>
      </c>
      <c r="K912" t="s">
        <v>203</v>
      </c>
      <c r="L912" t="s">
        <v>300</v>
      </c>
    </row>
    <row r="913" spans="1:12" x14ac:dyDescent="0.3">
      <c r="A913" t="s">
        <v>45</v>
      </c>
      <c r="B913" t="s">
        <v>299</v>
      </c>
      <c r="C913">
        <v>54</v>
      </c>
      <c r="D913">
        <v>25</v>
      </c>
      <c r="E913">
        <v>20</v>
      </c>
      <c r="F913" t="s">
        <v>204</v>
      </c>
      <c r="G913" t="s">
        <v>114</v>
      </c>
      <c r="H913" t="s">
        <v>143</v>
      </c>
      <c r="I913" t="s">
        <v>55</v>
      </c>
      <c r="J913">
        <v>0.96988128496143244</v>
      </c>
      <c r="K913" t="s">
        <v>205</v>
      </c>
      <c r="L913" t="s">
        <v>300</v>
      </c>
    </row>
    <row r="914" spans="1:12" x14ac:dyDescent="0.3">
      <c r="A914" t="s">
        <v>45</v>
      </c>
      <c r="B914" t="s">
        <v>299</v>
      </c>
      <c r="C914">
        <v>54</v>
      </c>
      <c r="D914">
        <v>26</v>
      </c>
      <c r="E914">
        <v>18</v>
      </c>
      <c r="F914" t="s">
        <v>206</v>
      </c>
      <c r="G914" t="s">
        <v>114</v>
      </c>
      <c r="H914" t="s">
        <v>143</v>
      </c>
      <c r="I914" t="s">
        <v>55</v>
      </c>
      <c r="J914">
        <v>0.97410066190419609</v>
      </c>
      <c r="K914" t="s">
        <v>207</v>
      </c>
      <c r="L914" t="s">
        <v>300</v>
      </c>
    </row>
    <row r="915" spans="1:12" x14ac:dyDescent="0.3">
      <c r="A915" t="s">
        <v>45</v>
      </c>
      <c r="B915" t="s">
        <v>299</v>
      </c>
      <c r="C915">
        <v>54</v>
      </c>
      <c r="D915">
        <v>27</v>
      </c>
      <c r="E915">
        <v>5</v>
      </c>
      <c r="F915" t="s">
        <v>208</v>
      </c>
      <c r="G915" t="s">
        <v>113</v>
      </c>
      <c r="H915" t="s">
        <v>114</v>
      </c>
      <c r="I915" t="s">
        <v>57</v>
      </c>
      <c r="J915">
        <v>0.52016795027680773</v>
      </c>
      <c r="K915" t="s">
        <v>209</v>
      </c>
      <c r="L915" t="s">
        <v>300</v>
      </c>
    </row>
    <row r="916" spans="1:12" x14ac:dyDescent="0.3">
      <c r="A916" t="s">
        <v>45</v>
      </c>
      <c r="B916" t="s">
        <v>299</v>
      </c>
      <c r="C916">
        <v>54</v>
      </c>
      <c r="D916">
        <v>27</v>
      </c>
      <c r="E916">
        <v>6</v>
      </c>
      <c r="F916" t="s">
        <v>210</v>
      </c>
      <c r="G916" t="s">
        <v>121</v>
      </c>
      <c r="H916" t="s">
        <v>143</v>
      </c>
      <c r="I916" t="s">
        <v>55</v>
      </c>
      <c r="J916">
        <v>0.94272628559956873</v>
      </c>
      <c r="K916" t="s">
        <v>211</v>
      </c>
      <c r="L916" t="s">
        <v>300</v>
      </c>
    </row>
    <row r="917" spans="1:12" x14ac:dyDescent="0.3">
      <c r="A917" t="s">
        <v>45</v>
      </c>
      <c r="B917" t="s">
        <v>299</v>
      </c>
      <c r="C917">
        <v>54</v>
      </c>
      <c r="D917">
        <v>28</v>
      </c>
      <c r="E917">
        <v>7</v>
      </c>
      <c r="F917" t="s">
        <v>212</v>
      </c>
      <c r="G917" t="s">
        <v>113</v>
      </c>
      <c r="H917" t="s">
        <v>114</v>
      </c>
      <c r="I917" t="s">
        <v>57</v>
      </c>
      <c r="J917">
        <v>0.42208947538511649</v>
      </c>
      <c r="K917" t="s">
        <v>213</v>
      </c>
      <c r="L917" t="s">
        <v>300</v>
      </c>
    </row>
    <row r="918" spans="1:12" x14ac:dyDescent="0.3">
      <c r="A918" t="s">
        <v>45</v>
      </c>
      <c r="B918" t="s">
        <v>299</v>
      </c>
      <c r="C918">
        <v>54</v>
      </c>
      <c r="D918">
        <v>29</v>
      </c>
      <c r="E918">
        <v>8</v>
      </c>
      <c r="F918" t="s">
        <v>216</v>
      </c>
      <c r="G918" t="s">
        <v>122</v>
      </c>
      <c r="H918" t="s">
        <v>143</v>
      </c>
      <c r="I918" t="s">
        <v>55</v>
      </c>
      <c r="J918">
        <v>0.40670898860433952</v>
      </c>
      <c r="K918" t="s">
        <v>217</v>
      </c>
      <c r="L918" t="s">
        <v>300</v>
      </c>
    </row>
    <row r="919" spans="1:12" x14ac:dyDescent="0.3">
      <c r="A919" t="s">
        <v>45</v>
      </c>
      <c r="B919" t="s">
        <v>299</v>
      </c>
      <c r="C919">
        <v>54</v>
      </c>
      <c r="D919">
        <v>29</v>
      </c>
      <c r="E919">
        <v>10</v>
      </c>
      <c r="F919" t="s">
        <v>220</v>
      </c>
      <c r="G919" t="s">
        <v>133</v>
      </c>
      <c r="H919" t="s">
        <v>143</v>
      </c>
      <c r="I919" t="s">
        <v>55</v>
      </c>
      <c r="J919">
        <v>0.24205309665364411</v>
      </c>
      <c r="K919" t="s">
        <v>221</v>
      </c>
      <c r="L919" t="s">
        <v>300</v>
      </c>
    </row>
    <row r="920" spans="1:12" x14ac:dyDescent="0.3">
      <c r="A920" t="s">
        <v>45</v>
      </c>
      <c r="B920" t="s">
        <v>299</v>
      </c>
      <c r="C920">
        <v>54</v>
      </c>
      <c r="D920">
        <v>30</v>
      </c>
      <c r="E920">
        <v>9</v>
      </c>
      <c r="F920" t="s">
        <v>208</v>
      </c>
      <c r="G920" t="s">
        <v>138</v>
      </c>
      <c r="H920" t="s">
        <v>143</v>
      </c>
      <c r="I920" t="s">
        <v>55</v>
      </c>
      <c r="J920">
        <v>0.9833032295720685</v>
      </c>
      <c r="K920" t="s">
        <v>222</v>
      </c>
      <c r="L920" t="s">
        <v>300</v>
      </c>
    </row>
    <row r="921" spans="1:12" x14ac:dyDescent="0.3">
      <c r="A921" t="s">
        <v>45</v>
      </c>
      <c r="B921" t="s">
        <v>299</v>
      </c>
      <c r="C921">
        <v>54</v>
      </c>
      <c r="D921">
        <v>31</v>
      </c>
      <c r="E921">
        <v>4</v>
      </c>
      <c r="F921" t="s">
        <v>223</v>
      </c>
      <c r="G921" t="s">
        <v>113</v>
      </c>
      <c r="H921" t="s">
        <v>143</v>
      </c>
      <c r="I921" t="s">
        <v>55</v>
      </c>
      <c r="J921">
        <v>0.9564097781975559</v>
      </c>
      <c r="K921" t="s">
        <v>224</v>
      </c>
      <c r="L921" t="s">
        <v>300</v>
      </c>
    </row>
    <row r="922" spans="1:12" x14ac:dyDescent="0.3">
      <c r="A922" t="s">
        <v>45</v>
      </c>
      <c r="B922" t="s">
        <v>299</v>
      </c>
      <c r="C922">
        <v>54</v>
      </c>
      <c r="D922">
        <v>32</v>
      </c>
      <c r="E922">
        <v>9</v>
      </c>
      <c r="F922" t="s">
        <v>225</v>
      </c>
      <c r="G922" t="s">
        <v>138</v>
      </c>
      <c r="H922" t="s">
        <v>114</v>
      </c>
      <c r="I922" t="s">
        <v>57</v>
      </c>
      <c r="J922">
        <v>0.24838881768526341</v>
      </c>
      <c r="K922" t="s">
        <v>226</v>
      </c>
      <c r="L922" t="s">
        <v>300</v>
      </c>
    </row>
    <row r="923" spans="1:12" x14ac:dyDescent="0.3">
      <c r="A923" t="s">
        <v>45</v>
      </c>
      <c r="B923" t="s">
        <v>299</v>
      </c>
      <c r="C923">
        <v>54</v>
      </c>
      <c r="D923">
        <v>32</v>
      </c>
      <c r="E923">
        <v>13</v>
      </c>
      <c r="F923" t="s">
        <v>227</v>
      </c>
      <c r="G923" t="s">
        <v>122</v>
      </c>
      <c r="H923" t="s">
        <v>181</v>
      </c>
      <c r="I923" t="s">
        <v>57</v>
      </c>
      <c r="J923">
        <v>0.43496872878363241</v>
      </c>
      <c r="K923" t="s">
        <v>228</v>
      </c>
      <c r="L923" t="s">
        <v>300</v>
      </c>
    </row>
    <row r="924" spans="1:12" x14ac:dyDescent="0.3">
      <c r="A924" t="s">
        <v>45</v>
      </c>
      <c r="B924" t="s">
        <v>299</v>
      </c>
      <c r="C924">
        <v>54</v>
      </c>
      <c r="D924">
        <v>32</v>
      </c>
      <c r="E924">
        <v>14</v>
      </c>
      <c r="F924" t="s">
        <v>229</v>
      </c>
      <c r="G924" t="s">
        <v>126</v>
      </c>
      <c r="H924" t="s">
        <v>184</v>
      </c>
      <c r="I924" t="s">
        <v>57</v>
      </c>
      <c r="J924">
        <v>0.38272334498680471</v>
      </c>
      <c r="K924" t="s">
        <v>230</v>
      </c>
      <c r="L924" t="s">
        <v>300</v>
      </c>
    </row>
    <row r="925" spans="1:12" x14ac:dyDescent="0.3">
      <c r="A925" t="s">
        <v>45</v>
      </c>
      <c r="B925" t="s">
        <v>299</v>
      </c>
      <c r="C925">
        <v>54</v>
      </c>
      <c r="D925">
        <v>32</v>
      </c>
      <c r="E925">
        <v>16</v>
      </c>
      <c r="F925" t="s">
        <v>231</v>
      </c>
      <c r="G925" t="s">
        <v>114</v>
      </c>
      <c r="H925" t="s">
        <v>143</v>
      </c>
      <c r="I925" t="s">
        <v>55</v>
      </c>
      <c r="J925">
        <v>0.92577643761219974</v>
      </c>
      <c r="K925" t="s">
        <v>232</v>
      </c>
      <c r="L925" t="s">
        <v>300</v>
      </c>
    </row>
    <row r="926" spans="1:12" x14ac:dyDescent="0.3">
      <c r="A926" t="s">
        <v>45</v>
      </c>
      <c r="B926" t="s">
        <v>299</v>
      </c>
      <c r="C926">
        <v>54</v>
      </c>
      <c r="D926">
        <v>32</v>
      </c>
      <c r="E926">
        <v>17</v>
      </c>
      <c r="F926" t="s">
        <v>233</v>
      </c>
      <c r="G926" t="s">
        <v>148</v>
      </c>
      <c r="H926" t="s">
        <v>143</v>
      </c>
      <c r="I926" t="s">
        <v>55</v>
      </c>
      <c r="J926">
        <v>0.34913367080852292</v>
      </c>
      <c r="K926" t="s">
        <v>234</v>
      </c>
      <c r="L926" t="s">
        <v>300</v>
      </c>
    </row>
    <row r="927" spans="1:12" x14ac:dyDescent="0.3">
      <c r="A927" t="s">
        <v>45</v>
      </c>
      <c r="B927" t="s">
        <v>299</v>
      </c>
      <c r="C927">
        <v>54</v>
      </c>
      <c r="D927">
        <v>34</v>
      </c>
      <c r="E927">
        <v>17</v>
      </c>
      <c r="F927" t="s">
        <v>162</v>
      </c>
      <c r="G927" t="s">
        <v>113</v>
      </c>
      <c r="H927" t="s">
        <v>114</v>
      </c>
      <c r="I927" t="s">
        <v>57</v>
      </c>
      <c r="J927">
        <v>0.32537775576323891</v>
      </c>
      <c r="K927" t="s">
        <v>268</v>
      </c>
      <c r="L927" t="s">
        <v>300</v>
      </c>
    </row>
    <row r="928" spans="1:12" x14ac:dyDescent="0.3">
      <c r="A928" t="s">
        <v>45</v>
      </c>
      <c r="B928" t="s">
        <v>299</v>
      </c>
      <c r="C928">
        <v>54</v>
      </c>
      <c r="D928">
        <v>35</v>
      </c>
      <c r="E928">
        <v>3</v>
      </c>
      <c r="F928" t="s">
        <v>269</v>
      </c>
      <c r="G928" t="s">
        <v>113</v>
      </c>
      <c r="H928" t="s">
        <v>114</v>
      </c>
      <c r="I928" t="s">
        <v>57</v>
      </c>
      <c r="J928">
        <v>0.35791293622423143</v>
      </c>
      <c r="K928" t="s">
        <v>270</v>
      </c>
      <c r="L928" t="s">
        <v>300</v>
      </c>
    </row>
    <row r="929" spans="1:12" x14ac:dyDescent="0.3">
      <c r="A929" t="s">
        <v>45</v>
      </c>
      <c r="B929" t="s">
        <v>299</v>
      </c>
      <c r="C929">
        <v>54</v>
      </c>
      <c r="D929">
        <v>35</v>
      </c>
      <c r="E929">
        <v>5</v>
      </c>
      <c r="F929" t="s">
        <v>271</v>
      </c>
      <c r="G929" t="s">
        <v>126</v>
      </c>
      <c r="H929" t="s">
        <v>143</v>
      </c>
      <c r="I929" t="s">
        <v>55</v>
      </c>
      <c r="J929">
        <v>0.17912336200907769</v>
      </c>
      <c r="K929" t="s">
        <v>272</v>
      </c>
      <c r="L929" t="s">
        <v>300</v>
      </c>
    </row>
    <row r="930" spans="1:12" x14ac:dyDescent="0.3">
      <c r="A930" t="s">
        <v>45</v>
      </c>
      <c r="B930" t="s">
        <v>299</v>
      </c>
      <c r="C930">
        <v>54</v>
      </c>
      <c r="D930">
        <v>35</v>
      </c>
      <c r="E930">
        <v>6</v>
      </c>
      <c r="F930" t="s">
        <v>235</v>
      </c>
      <c r="G930" t="s">
        <v>133</v>
      </c>
      <c r="H930" t="s">
        <v>143</v>
      </c>
      <c r="I930" t="s">
        <v>55</v>
      </c>
      <c r="J930">
        <v>0.21194493328603509</v>
      </c>
      <c r="K930" t="s">
        <v>236</v>
      </c>
      <c r="L930" t="s">
        <v>300</v>
      </c>
    </row>
    <row r="931" spans="1:12" x14ac:dyDescent="0.3">
      <c r="A931" t="s">
        <v>45</v>
      </c>
      <c r="B931" t="s">
        <v>299</v>
      </c>
      <c r="C931">
        <v>54</v>
      </c>
      <c r="D931">
        <v>35</v>
      </c>
      <c r="E931">
        <v>7</v>
      </c>
      <c r="F931" t="s">
        <v>237</v>
      </c>
      <c r="G931" t="s">
        <v>133</v>
      </c>
      <c r="H931" t="s">
        <v>143</v>
      </c>
      <c r="I931" t="s">
        <v>55</v>
      </c>
      <c r="J931">
        <v>0.37699542146569859</v>
      </c>
      <c r="K931" t="s">
        <v>238</v>
      </c>
      <c r="L931" t="s">
        <v>300</v>
      </c>
    </row>
    <row r="932" spans="1:12" x14ac:dyDescent="0.3">
      <c r="A932" t="s">
        <v>45</v>
      </c>
      <c r="B932" t="s">
        <v>299</v>
      </c>
      <c r="C932">
        <v>54</v>
      </c>
      <c r="D932">
        <v>37</v>
      </c>
      <c r="E932">
        <v>12</v>
      </c>
      <c r="F932" t="s">
        <v>239</v>
      </c>
      <c r="G932" t="s">
        <v>113</v>
      </c>
      <c r="H932" t="s">
        <v>114</v>
      </c>
      <c r="I932" t="s">
        <v>57</v>
      </c>
      <c r="J932">
        <v>0.52408618287690645</v>
      </c>
      <c r="K932" t="s">
        <v>240</v>
      </c>
      <c r="L932" t="s">
        <v>300</v>
      </c>
    </row>
    <row r="933" spans="1:12" x14ac:dyDescent="0.3">
      <c r="A933" t="s">
        <v>45</v>
      </c>
      <c r="B933" t="s">
        <v>299</v>
      </c>
      <c r="C933">
        <v>54</v>
      </c>
      <c r="D933">
        <v>37</v>
      </c>
      <c r="E933">
        <v>13</v>
      </c>
      <c r="F933" t="s">
        <v>241</v>
      </c>
      <c r="G933" t="s">
        <v>118</v>
      </c>
      <c r="H933" t="s">
        <v>148</v>
      </c>
      <c r="I933" t="s">
        <v>57</v>
      </c>
      <c r="J933">
        <v>0.17856198819024219</v>
      </c>
      <c r="K933" t="s">
        <v>242</v>
      </c>
      <c r="L933" t="s">
        <v>300</v>
      </c>
    </row>
    <row r="934" spans="1:12" x14ac:dyDescent="0.3">
      <c r="A934" t="s">
        <v>45</v>
      </c>
      <c r="B934" t="s">
        <v>299</v>
      </c>
      <c r="C934">
        <v>54</v>
      </c>
      <c r="D934">
        <v>37</v>
      </c>
      <c r="E934">
        <v>14</v>
      </c>
      <c r="F934" t="s">
        <v>273</v>
      </c>
      <c r="G934" t="s">
        <v>138</v>
      </c>
      <c r="H934" t="s">
        <v>114</v>
      </c>
      <c r="I934" t="s">
        <v>57</v>
      </c>
      <c r="J934">
        <v>0.17351263198031619</v>
      </c>
      <c r="K934" t="s">
        <v>274</v>
      </c>
      <c r="L934" t="s">
        <v>300</v>
      </c>
    </row>
    <row r="935" spans="1:12" x14ac:dyDescent="0.3">
      <c r="A935" t="s">
        <v>45</v>
      </c>
      <c r="B935" t="s">
        <v>299</v>
      </c>
      <c r="C935">
        <v>54</v>
      </c>
      <c r="D935">
        <v>37</v>
      </c>
      <c r="E935">
        <v>15</v>
      </c>
      <c r="F935" t="s">
        <v>243</v>
      </c>
      <c r="G935" t="s">
        <v>125</v>
      </c>
      <c r="H935" t="s">
        <v>126</v>
      </c>
      <c r="I935" t="s">
        <v>57</v>
      </c>
      <c r="J935">
        <v>0.2629109982331167</v>
      </c>
      <c r="K935" t="s">
        <v>244</v>
      </c>
      <c r="L935" t="s">
        <v>300</v>
      </c>
    </row>
    <row r="936" spans="1:12" x14ac:dyDescent="0.3">
      <c r="A936" t="s">
        <v>45</v>
      </c>
      <c r="B936" t="s">
        <v>299</v>
      </c>
      <c r="C936">
        <v>54</v>
      </c>
      <c r="D936">
        <v>38</v>
      </c>
      <c r="E936">
        <v>4</v>
      </c>
      <c r="F936" t="s">
        <v>273</v>
      </c>
      <c r="G936" t="s">
        <v>138</v>
      </c>
      <c r="H936" t="s">
        <v>114</v>
      </c>
      <c r="I936" t="s">
        <v>57</v>
      </c>
      <c r="J936">
        <v>0.2724785133594762</v>
      </c>
      <c r="K936" t="s">
        <v>275</v>
      </c>
      <c r="L936" t="s">
        <v>300</v>
      </c>
    </row>
    <row r="937" spans="1:12" x14ac:dyDescent="0.3">
      <c r="A937" t="s">
        <v>45</v>
      </c>
      <c r="B937" t="s">
        <v>299</v>
      </c>
      <c r="C937">
        <v>54</v>
      </c>
      <c r="D937">
        <v>38</v>
      </c>
      <c r="E937">
        <v>5</v>
      </c>
      <c r="F937" t="s">
        <v>243</v>
      </c>
      <c r="G937" t="s">
        <v>125</v>
      </c>
      <c r="H937" t="s">
        <v>126</v>
      </c>
      <c r="I937" t="s">
        <v>57</v>
      </c>
      <c r="J937">
        <v>0.17052334241228781</v>
      </c>
      <c r="K937" t="s">
        <v>245</v>
      </c>
      <c r="L937" t="s">
        <v>300</v>
      </c>
    </row>
    <row r="938" spans="1:12" x14ac:dyDescent="0.3">
      <c r="A938" t="s">
        <v>45</v>
      </c>
      <c r="B938" t="s">
        <v>299</v>
      </c>
      <c r="C938">
        <v>54</v>
      </c>
      <c r="D938">
        <v>38</v>
      </c>
      <c r="E938">
        <v>7</v>
      </c>
      <c r="F938" t="s">
        <v>271</v>
      </c>
      <c r="G938" t="s">
        <v>126</v>
      </c>
      <c r="H938" t="s">
        <v>122</v>
      </c>
      <c r="I938" t="s">
        <v>57</v>
      </c>
      <c r="J938">
        <v>0.22076214936260311</v>
      </c>
      <c r="K938" t="s">
        <v>276</v>
      </c>
      <c r="L938" t="s">
        <v>300</v>
      </c>
    </row>
    <row r="939" spans="1:12" x14ac:dyDescent="0.3">
      <c r="A939" t="s">
        <v>45</v>
      </c>
      <c r="B939" t="s">
        <v>299</v>
      </c>
      <c r="C939">
        <v>54</v>
      </c>
      <c r="D939">
        <v>38</v>
      </c>
      <c r="E939">
        <v>8</v>
      </c>
      <c r="F939" t="s">
        <v>246</v>
      </c>
      <c r="G939" t="s">
        <v>133</v>
      </c>
      <c r="H939" t="s">
        <v>126</v>
      </c>
      <c r="I939" t="s">
        <v>53</v>
      </c>
      <c r="J939">
        <v>0.13823447571132441</v>
      </c>
      <c r="K939" t="s">
        <v>247</v>
      </c>
      <c r="L939" t="s">
        <v>300</v>
      </c>
    </row>
    <row r="940" spans="1:12" x14ac:dyDescent="0.3">
      <c r="A940" t="s">
        <v>45</v>
      </c>
      <c r="B940" t="s">
        <v>299</v>
      </c>
      <c r="C940">
        <v>54</v>
      </c>
      <c r="D940">
        <v>38</v>
      </c>
      <c r="E940">
        <v>9</v>
      </c>
      <c r="F940" t="s">
        <v>248</v>
      </c>
      <c r="G940" t="s">
        <v>133</v>
      </c>
      <c r="H940" t="s">
        <v>126</v>
      </c>
      <c r="I940" t="s">
        <v>53</v>
      </c>
      <c r="J940">
        <v>0.183887694520878</v>
      </c>
      <c r="K940" t="s">
        <v>249</v>
      </c>
      <c r="L940" t="s">
        <v>300</v>
      </c>
    </row>
    <row r="941" spans="1:12" x14ac:dyDescent="0.3">
      <c r="A941" t="s">
        <v>45</v>
      </c>
      <c r="B941" t="s">
        <v>299</v>
      </c>
      <c r="C941">
        <v>54</v>
      </c>
      <c r="D941">
        <v>39</v>
      </c>
      <c r="E941">
        <v>2</v>
      </c>
      <c r="F941" t="s">
        <v>277</v>
      </c>
      <c r="G941" t="s">
        <v>113</v>
      </c>
      <c r="H941" t="s">
        <v>114</v>
      </c>
      <c r="I941" t="s">
        <v>57</v>
      </c>
      <c r="J941">
        <v>0.2459344006833705</v>
      </c>
      <c r="K941" t="s">
        <v>278</v>
      </c>
      <c r="L941" t="s">
        <v>300</v>
      </c>
    </row>
    <row r="942" spans="1:12" x14ac:dyDescent="0.3">
      <c r="A942" t="s">
        <v>45</v>
      </c>
      <c r="B942" t="s">
        <v>301</v>
      </c>
      <c r="C942">
        <v>55</v>
      </c>
      <c r="D942">
        <v>1</v>
      </c>
      <c r="E942">
        <v>1</v>
      </c>
      <c r="F942" t="s">
        <v>112</v>
      </c>
      <c r="G942" t="s">
        <v>113</v>
      </c>
      <c r="H942" t="s">
        <v>114</v>
      </c>
      <c r="I942" t="s">
        <v>57</v>
      </c>
      <c r="J942">
        <v>0.43178104009655899</v>
      </c>
      <c r="K942" t="s">
        <v>115</v>
      </c>
      <c r="L942" t="s">
        <v>302</v>
      </c>
    </row>
    <row r="943" spans="1:12" x14ac:dyDescent="0.3">
      <c r="A943" t="s">
        <v>45</v>
      </c>
      <c r="B943" t="s">
        <v>301</v>
      </c>
      <c r="C943">
        <v>55</v>
      </c>
      <c r="D943">
        <v>1</v>
      </c>
      <c r="E943">
        <v>2</v>
      </c>
      <c r="F943" t="s">
        <v>117</v>
      </c>
      <c r="G943" t="s">
        <v>118</v>
      </c>
      <c r="H943" t="s">
        <v>114</v>
      </c>
      <c r="I943" t="s">
        <v>57</v>
      </c>
      <c r="J943">
        <v>0.29476563484484991</v>
      </c>
      <c r="K943" t="s">
        <v>119</v>
      </c>
      <c r="L943" t="s">
        <v>302</v>
      </c>
    </row>
    <row r="944" spans="1:12" x14ac:dyDescent="0.3">
      <c r="A944" t="s">
        <v>45</v>
      </c>
      <c r="B944" t="s">
        <v>301</v>
      </c>
      <c r="C944">
        <v>55</v>
      </c>
      <c r="D944">
        <v>1</v>
      </c>
      <c r="E944">
        <v>4</v>
      </c>
      <c r="F944" t="s">
        <v>120</v>
      </c>
      <c r="G944" t="s">
        <v>121</v>
      </c>
      <c r="H944" t="s">
        <v>122</v>
      </c>
      <c r="I944" t="s">
        <v>57</v>
      </c>
      <c r="J944">
        <v>0.2776396810498965</v>
      </c>
      <c r="K944" t="s">
        <v>123</v>
      </c>
      <c r="L944" t="s">
        <v>302</v>
      </c>
    </row>
    <row r="945" spans="1:12" x14ac:dyDescent="0.3">
      <c r="A945" t="s">
        <v>45</v>
      </c>
      <c r="B945" t="s">
        <v>301</v>
      </c>
      <c r="C945">
        <v>55</v>
      </c>
      <c r="D945">
        <v>1</v>
      </c>
      <c r="E945">
        <v>5</v>
      </c>
      <c r="F945" t="s">
        <v>253</v>
      </c>
      <c r="G945" t="s">
        <v>138</v>
      </c>
      <c r="H945" t="s">
        <v>122</v>
      </c>
      <c r="I945" t="s">
        <v>57</v>
      </c>
      <c r="J945">
        <v>0.1906664770037271</v>
      </c>
      <c r="K945" t="s">
        <v>254</v>
      </c>
      <c r="L945" t="s">
        <v>302</v>
      </c>
    </row>
    <row r="946" spans="1:12" x14ac:dyDescent="0.3">
      <c r="A946" t="s">
        <v>45</v>
      </c>
      <c r="B946" t="s">
        <v>301</v>
      </c>
      <c r="C946">
        <v>55</v>
      </c>
      <c r="D946">
        <v>1</v>
      </c>
      <c r="E946">
        <v>6</v>
      </c>
      <c r="F946" t="s">
        <v>124</v>
      </c>
      <c r="G946" t="s">
        <v>125</v>
      </c>
      <c r="H946" t="s">
        <v>126</v>
      </c>
      <c r="I946" t="s">
        <v>57</v>
      </c>
      <c r="J946">
        <v>0.16987137107241251</v>
      </c>
      <c r="K946" t="s">
        <v>127</v>
      </c>
      <c r="L946" t="s">
        <v>302</v>
      </c>
    </row>
    <row r="947" spans="1:12" x14ac:dyDescent="0.3">
      <c r="A947" t="s">
        <v>45</v>
      </c>
      <c r="B947" t="s">
        <v>301</v>
      </c>
      <c r="C947">
        <v>55</v>
      </c>
      <c r="D947">
        <v>2</v>
      </c>
      <c r="E947">
        <v>17</v>
      </c>
      <c r="F947" t="s">
        <v>128</v>
      </c>
      <c r="G947" t="s">
        <v>113</v>
      </c>
      <c r="H947" t="s">
        <v>114</v>
      </c>
      <c r="I947" t="s">
        <v>57</v>
      </c>
      <c r="J947">
        <v>0.49065690081177499</v>
      </c>
      <c r="K947" t="s">
        <v>129</v>
      </c>
      <c r="L947" t="s">
        <v>302</v>
      </c>
    </row>
    <row r="948" spans="1:12" x14ac:dyDescent="0.3">
      <c r="A948" t="s">
        <v>45</v>
      </c>
      <c r="B948" t="s">
        <v>301</v>
      </c>
      <c r="C948">
        <v>55</v>
      </c>
      <c r="D948">
        <v>2</v>
      </c>
      <c r="E948">
        <v>18</v>
      </c>
      <c r="F948" t="s">
        <v>255</v>
      </c>
      <c r="G948" t="s">
        <v>138</v>
      </c>
      <c r="H948" t="s">
        <v>114</v>
      </c>
      <c r="I948" t="s">
        <v>57</v>
      </c>
      <c r="J948">
        <v>0.1609266017806768</v>
      </c>
      <c r="K948" t="s">
        <v>256</v>
      </c>
      <c r="L948" t="s">
        <v>302</v>
      </c>
    </row>
    <row r="949" spans="1:12" x14ac:dyDescent="0.3">
      <c r="A949" t="s">
        <v>45</v>
      </c>
      <c r="B949" t="s">
        <v>301</v>
      </c>
      <c r="C949">
        <v>55</v>
      </c>
      <c r="D949">
        <v>2</v>
      </c>
      <c r="E949">
        <v>20</v>
      </c>
      <c r="F949" t="s">
        <v>130</v>
      </c>
      <c r="G949" t="s">
        <v>126</v>
      </c>
      <c r="H949" t="s">
        <v>122</v>
      </c>
      <c r="I949" t="s">
        <v>57</v>
      </c>
      <c r="J949">
        <v>0.2780489167830647</v>
      </c>
      <c r="K949" t="s">
        <v>131</v>
      </c>
      <c r="L949" t="s">
        <v>302</v>
      </c>
    </row>
    <row r="950" spans="1:12" x14ac:dyDescent="0.3">
      <c r="A950" t="s">
        <v>45</v>
      </c>
      <c r="B950" t="s">
        <v>301</v>
      </c>
      <c r="C950">
        <v>55</v>
      </c>
      <c r="D950">
        <v>2</v>
      </c>
      <c r="E950">
        <v>21</v>
      </c>
      <c r="F950" t="s">
        <v>132</v>
      </c>
      <c r="G950" t="s">
        <v>133</v>
      </c>
      <c r="H950" t="s">
        <v>126</v>
      </c>
      <c r="I950" t="s">
        <v>53</v>
      </c>
      <c r="J950">
        <v>0.4268597682235859</v>
      </c>
      <c r="K950" t="s">
        <v>134</v>
      </c>
      <c r="L950" t="s">
        <v>302</v>
      </c>
    </row>
    <row r="951" spans="1:12" x14ac:dyDescent="0.3">
      <c r="A951" t="s">
        <v>45</v>
      </c>
      <c r="B951" t="s">
        <v>301</v>
      </c>
      <c r="C951">
        <v>55</v>
      </c>
      <c r="D951">
        <v>2</v>
      </c>
      <c r="E951">
        <v>25</v>
      </c>
      <c r="F951" t="s">
        <v>135</v>
      </c>
      <c r="G951" t="s">
        <v>113</v>
      </c>
      <c r="H951" t="s">
        <v>114</v>
      </c>
      <c r="I951" t="s">
        <v>57</v>
      </c>
      <c r="J951">
        <v>0.5459856367381688</v>
      </c>
      <c r="K951" t="s">
        <v>136</v>
      </c>
      <c r="L951" t="s">
        <v>302</v>
      </c>
    </row>
    <row r="952" spans="1:12" x14ac:dyDescent="0.3">
      <c r="A952" t="s">
        <v>45</v>
      </c>
      <c r="B952" t="s">
        <v>301</v>
      </c>
      <c r="C952">
        <v>55</v>
      </c>
      <c r="D952">
        <v>2</v>
      </c>
      <c r="E952">
        <v>26</v>
      </c>
      <c r="F952" t="s">
        <v>137</v>
      </c>
      <c r="G952" t="s">
        <v>138</v>
      </c>
      <c r="H952" t="s">
        <v>114</v>
      </c>
      <c r="I952" t="s">
        <v>57</v>
      </c>
      <c r="J952">
        <v>0.1770935706565073</v>
      </c>
      <c r="K952" t="s">
        <v>139</v>
      </c>
      <c r="L952" t="s">
        <v>302</v>
      </c>
    </row>
    <row r="953" spans="1:12" x14ac:dyDescent="0.3">
      <c r="A953" t="s">
        <v>45</v>
      </c>
      <c r="B953" t="s">
        <v>301</v>
      </c>
      <c r="C953">
        <v>55</v>
      </c>
      <c r="D953">
        <v>2</v>
      </c>
      <c r="E953">
        <v>27</v>
      </c>
      <c r="F953" t="s">
        <v>140</v>
      </c>
      <c r="G953" t="s">
        <v>125</v>
      </c>
      <c r="H953" t="s">
        <v>118</v>
      </c>
      <c r="I953" t="s">
        <v>57</v>
      </c>
      <c r="J953">
        <v>0.14996276600378769</v>
      </c>
      <c r="K953" t="s">
        <v>141</v>
      </c>
      <c r="L953" t="s">
        <v>302</v>
      </c>
    </row>
    <row r="954" spans="1:12" x14ac:dyDescent="0.3">
      <c r="A954" t="s">
        <v>45</v>
      </c>
      <c r="B954" t="s">
        <v>301</v>
      </c>
      <c r="C954">
        <v>55</v>
      </c>
      <c r="D954">
        <v>4</v>
      </c>
      <c r="E954">
        <v>11</v>
      </c>
      <c r="F954" t="s">
        <v>142</v>
      </c>
      <c r="G954" t="s">
        <v>113</v>
      </c>
      <c r="H954" t="s">
        <v>143</v>
      </c>
      <c r="I954" t="s">
        <v>55</v>
      </c>
      <c r="J954">
        <v>0.73555747695404372</v>
      </c>
      <c r="K954" t="s">
        <v>144</v>
      </c>
      <c r="L954" t="s">
        <v>302</v>
      </c>
    </row>
    <row r="955" spans="1:12" x14ac:dyDescent="0.3">
      <c r="A955" t="s">
        <v>45</v>
      </c>
      <c r="B955" t="s">
        <v>301</v>
      </c>
      <c r="C955">
        <v>55</v>
      </c>
      <c r="D955">
        <v>5</v>
      </c>
      <c r="E955">
        <v>2</v>
      </c>
      <c r="F955" t="s">
        <v>145</v>
      </c>
      <c r="G955" t="s">
        <v>113</v>
      </c>
      <c r="H955" t="s">
        <v>143</v>
      </c>
      <c r="I955" t="s">
        <v>55</v>
      </c>
      <c r="J955">
        <v>0.9726625583209223</v>
      </c>
      <c r="K955" t="s">
        <v>146</v>
      </c>
      <c r="L955" t="s">
        <v>302</v>
      </c>
    </row>
    <row r="956" spans="1:12" x14ac:dyDescent="0.3">
      <c r="A956" t="s">
        <v>45</v>
      </c>
      <c r="B956" t="s">
        <v>301</v>
      </c>
      <c r="C956">
        <v>55</v>
      </c>
      <c r="D956">
        <v>5</v>
      </c>
      <c r="E956">
        <v>4</v>
      </c>
      <c r="F956" t="s">
        <v>147</v>
      </c>
      <c r="G956" t="s">
        <v>148</v>
      </c>
      <c r="H956" t="s">
        <v>114</v>
      </c>
      <c r="I956" t="s">
        <v>53</v>
      </c>
      <c r="J956">
        <v>0.24774797608420959</v>
      </c>
      <c r="K956" t="s">
        <v>149</v>
      </c>
      <c r="L956" t="s">
        <v>302</v>
      </c>
    </row>
    <row r="957" spans="1:12" x14ac:dyDescent="0.3">
      <c r="A957" t="s">
        <v>45</v>
      </c>
      <c r="B957" t="s">
        <v>301</v>
      </c>
      <c r="C957">
        <v>55</v>
      </c>
      <c r="D957">
        <v>5</v>
      </c>
      <c r="E957">
        <v>5</v>
      </c>
      <c r="F957" t="s">
        <v>150</v>
      </c>
      <c r="G957" t="s">
        <v>148</v>
      </c>
      <c r="H957" t="s">
        <v>114</v>
      </c>
      <c r="I957" t="s">
        <v>53</v>
      </c>
      <c r="J957">
        <v>0.35252786143901021</v>
      </c>
      <c r="K957" t="s">
        <v>151</v>
      </c>
      <c r="L957" t="s">
        <v>302</v>
      </c>
    </row>
    <row r="958" spans="1:12" x14ac:dyDescent="0.3">
      <c r="A958" t="s">
        <v>45</v>
      </c>
      <c r="B958" t="s">
        <v>301</v>
      </c>
      <c r="C958">
        <v>55</v>
      </c>
      <c r="D958">
        <v>5</v>
      </c>
      <c r="E958">
        <v>6</v>
      </c>
      <c r="F958" t="s">
        <v>257</v>
      </c>
      <c r="G958" t="s">
        <v>148</v>
      </c>
      <c r="H958" t="s">
        <v>118</v>
      </c>
      <c r="I958" t="s">
        <v>57</v>
      </c>
      <c r="J958">
        <v>0.1828331716674248</v>
      </c>
      <c r="K958" t="s">
        <v>258</v>
      </c>
      <c r="L958" t="s">
        <v>302</v>
      </c>
    </row>
    <row r="959" spans="1:12" x14ac:dyDescent="0.3">
      <c r="A959" t="s">
        <v>45</v>
      </c>
      <c r="B959" t="s">
        <v>301</v>
      </c>
      <c r="C959">
        <v>55</v>
      </c>
      <c r="D959">
        <v>5</v>
      </c>
      <c r="E959">
        <v>7</v>
      </c>
      <c r="F959" t="s">
        <v>152</v>
      </c>
      <c r="G959" t="s">
        <v>138</v>
      </c>
      <c r="H959" t="s">
        <v>113</v>
      </c>
      <c r="I959" t="s">
        <v>57</v>
      </c>
      <c r="J959">
        <v>0.22300795682220961</v>
      </c>
      <c r="K959" t="s">
        <v>153</v>
      </c>
      <c r="L959" t="s">
        <v>302</v>
      </c>
    </row>
    <row r="960" spans="1:12" x14ac:dyDescent="0.3">
      <c r="A960" t="s">
        <v>45</v>
      </c>
      <c r="B960" t="s">
        <v>301</v>
      </c>
      <c r="C960">
        <v>55</v>
      </c>
      <c r="D960">
        <v>9</v>
      </c>
      <c r="E960">
        <v>8</v>
      </c>
      <c r="F960" t="s">
        <v>156</v>
      </c>
      <c r="G960" t="s">
        <v>113</v>
      </c>
      <c r="H960" t="s">
        <v>114</v>
      </c>
      <c r="I960" t="s">
        <v>57</v>
      </c>
      <c r="J960">
        <v>0.46051642311535113</v>
      </c>
      <c r="K960" t="s">
        <v>157</v>
      </c>
      <c r="L960" t="s">
        <v>302</v>
      </c>
    </row>
    <row r="961" spans="1:12" x14ac:dyDescent="0.3">
      <c r="A961" t="s">
        <v>45</v>
      </c>
      <c r="B961" t="s">
        <v>301</v>
      </c>
      <c r="C961">
        <v>55</v>
      </c>
      <c r="D961">
        <v>9</v>
      </c>
      <c r="E961">
        <v>9</v>
      </c>
      <c r="F961" t="s">
        <v>158</v>
      </c>
      <c r="G961" t="s">
        <v>118</v>
      </c>
      <c r="H961" t="s">
        <v>114</v>
      </c>
      <c r="I961" t="s">
        <v>57</v>
      </c>
      <c r="J961">
        <v>0.33825186685955549</v>
      </c>
      <c r="K961" t="s">
        <v>159</v>
      </c>
      <c r="L961" t="s">
        <v>302</v>
      </c>
    </row>
    <row r="962" spans="1:12" x14ac:dyDescent="0.3">
      <c r="A962" t="s">
        <v>45</v>
      </c>
      <c r="B962" t="s">
        <v>301</v>
      </c>
      <c r="C962">
        <v>55</v>
      </c>
      <c r="D962">
        <v>9</v>
      </c>
      <c r="E962">
        <v>11</v>
      </c>
      <c r="F962" t="s">
        <v>160</v>
      </c>
      <c r="G962" t="s">
        <v>114</v>
      </c>
      <c r="H962" t="s">
        <v>143</v>
      </c>
      <c r="I962" t="s">
        <v>55</v>
      </c>
      <c r="J962">
        <v>0.92418718369611008</v>
      </c>
      <c r="K962" t="s">
        <v>161</v>
      </c>
      <c r="L962" t="s">
        <v>302</v>
      </c>
    </row>
    <row r="963" spans="1:12" x14ac:dyDescent="0.3">
      <c r="A963" t="s">
        <v>45</v>
      </c>
      <c r="B963" t="s">
        <v>301</v>
      </c>
      <c r="C963">
        <v>55</v>
      </c>
      <c r="D963">
        <v>11</v>
      </c>
      <c r="E963">
        <v>6</v>
      </c>
      <c r="F963" t="s">
        <v>164</v>
      </c>
      <c r="G963" t="s">
        <v>113</v>
      </c>
      <c r="H963" t="s">
        <v>114</v>
      </c>
      <c r="I963" t="s">
        <v>57</v>
      </c>
      <c r="J963">
        <v>0.70346432164117301</v>
      </c>
      <c r="K963" t="s">
        <v>165</v>
      </c>
      <c r="L963" t="s">
        <v>302</v>
      </c>
    </row>
    <row r="964" spans="1:12" x14ac:dyDescent="0.3">
      <c r="A964" t="s">
        <v>45</v>
      </c>
      <c r="B964" t="s">
        <v>301</v>
      </c>
      <c r="C964">
        <v>55</v>
      </c>
      <c r="D964">
        <v>12</v>
      </c>
      <c r="E964">
        <v>16</v>
      </c>
      <c r="F964" t="s">
        <v>166</v>
      </c>
      <c r="G964" t="s">
        <v>133</v>
      </c>
      <c r="H964" t="s">
        <v>114</v>
      </c>
      <c r="I964" t="s">
        <v>57</v>
      </c>
      <c r="J964">
        <v>0.1983944529086844</v>
      </c>
      <c r="K964" t="s">
        <v>167</v>
      </c>
      <c r="L964" t="s">
        <v>302</v>
      </c>
    </row>
    <row r="965" spans="1:12" x14ac:dyDescent="0.3">
      <c r="A965" t="s">
        <v>45</v>
      </c>
      <c r="B965" t="s">
        <v>301</v>
      </c>
      <c r="C965">
        <v>55</v>
      </c>
      <c r="D965">
        <v>13</v>
      </c>
      <c r="E965">
        <v>1</v>
      </c>
      <c r="F965" t="s">
        <v>168</v>
      </c>
      <c r="G965" t="s">
        <v>114</v>
      </c>
      <c r="H965" t="s">
        <v>143</v>
      </c>
      <c r="I965" t="s">
        <v>55</v>
      </c>
      <c r="J965">
        <v>0.97600708359400734</v>
      </c>
      <c r="K965" t="s">
        <v>169</v>
      </c>
      <c r="L965" t="s">
        <v>302</v>
      </c>
    </row>
    <row r="966" spans="1:12" x14ac:dyDescent="0.3">
      <c r="A966" t="s">
        <v>45</v>
      </c>
      <c r="B966" t="s">
        <v>301</v>
      </c>
      <c r="C966">
        <v>55</v>
      </c>
      <c r="D966">
        <v>14</v>
      </c>
      <c r="E966">
        <v>3</v>
      </c>
      <c r="F966" t="s">
        <v>259</v>
      </c>
      <c r="G966" t="s">
        <v>143</v>
      </c>
      <c r="H966" t="s">
        <v>114</v>
      </c>
      <c r="I966" t="s">
        <v>56</v>
      </c>
      <c r="J966">
        <v>0.41799068744673218</v>
      </c>
      <c r="K966" t="s">
        <v>260</v>
      </c>
      <c r="L966" t="s">
        <v>302</v>
      </c>
    </row>
    <row r="967" spans="1:12" x14ac:dyDescent="0.3">
      <c r="A967" t="s">
        <v>45</v>
      </c>
      <c r="B967" t="s">
        <v>301</v>
      </c>
      <c r="C967">
        <v>55</v>
      </c>
      <c r="D967">
        <v>14</v>
      </c>
      <c r="E967">
        <v>7</v>
      </c>
      <c r="F967" t="s">
        <v>261</v>
      </c>
      <c r="G967" t="s">
        <v>143</v>
      </c>
      <c r="H967" t="s">
        <v>122</v>
      </c>
      <c r="I967" t="s">
        <v>56</v>
      </c>
      <c r="J967">
        <v>0.23585626905327731</v>
      </c>
      <c r="K967" t="s">
        <v>262</v>
      </c>
      <c r="L967" t="s">
        <v>302</v>
      </c>
    </row>
    <row r="968" spans="1:12" x14ac:dyDescent="0.3">
      <c r="A968" t="s">
        <v>45</v>
      </c>
      <c r="B968" t="s">
        <v>301</v>
      </c>
      <c r="C968">
        <v>55</v>
      </c>
      <c r="D968">
        <v>14</v>
      </c>
      <c r="E968">
        <v>8</v>
      </c>
      <c r="F968" t="s">
        <v>170</v>
      </c>
      <c r="G968" t="s">
        <v>143</v>
      </c>
      <c r="H968" t="s">
        <v>126</v>
      </c>
      <c r="I968" t="s">
        <v>56</v>
      </c>
      <c r="J968">
        <v>0.19827354601382771</v>
      </c>
      <c r="K968" t="s">
        <v>171</v>
      </c>
      <c r="L968" t="s">
        <v>302</v>
      </c>
    </row>
    <row r="969" spans="1:12" x14ac:dyDescent="0.3">
      <c r="A969" t="s">
        <v>45</v>
      </c>
      <c r="B969" t="s">
        <v>301</v>
      </c>
      <c r="C969">
        <v>55</v>
      </c>
      <c r="D969">
        <v>15</v>
      </c>
      <c r="E969">
        <v>5</v>
      </c>
      <c r="F969" t="s">
        <v>172</v>
      </c>
      <c r="G969" t="s">
        <v>113</v>
      </c>
      <c r="H969" t="s">
        <v>114</v>
      </c>
      <c r="I969" t="s">
        <v>57</v>
      </c>
      <c r="J969">
        <v>0.57109301588925876</v>
      </c>
      <c r="K969" t="s">
        <v>173</v>
      </c>
      <c r="L969" t="s">
        <v>302</v>
      </c>
    </row>
    <row r="970" spans="1:12" x14ac:dyDescent="0.3">
      <c r="A970" t="s">
        <v>45</v>
      </c>
      <c r="B970" t="s">
        <v>301</v>
      </c>
      <c r="C970">
        <v>55</v>
      </c>
      <c r="D970">
        <v>15</v>
      </c>
      <c r="E970">
        <v>6</v>
      </c>
      <c r="F970" t="s">
        <v>263</v>
      </c>
      <c r="G970" t="s">
        <v>118</v>
      </c>
      <c r="H970" t="s">
        <v>114</v>
      </c>
      <c r="I970" t="s">
        <v>57</v>
      </c>
      <c r="J970">
        <v>0.15733386421155041</v>
      </c>
      <c r="K970" t="s">
        <v>264</v>
      </c>
      <c r="L970" t="s">
        <v>302</v>
      </c>
    </row>
    <row r="971" spans="1:12" x14ac:dyDescent="0.3">
      <c r="A971" t="s">
        <v>45</v>
      </c>
      <c r="B971" t="s">
        <v>301</v>
      </c>
      <c r="C971">
        <v>55</v>
      </c>
      <c r="D971">
        <v>16</v>
      </c>
      <c r="E971">
        <v>4</v>
      </c>
      <c r="F971" t="s">
        <v>174</v>
      </c>
      <c r="G971" t="s">
        <v>113</v>
      </c>
      <c r="H971" t="s">
        <v>114</v>
      </c>
      <c r="I971" t="s">
        <v>57</v>
      </c>
      <c r="J971">
        <v>0.61515991471182108</v>
      </c>
      <c r="K971" t="s">
        <v>175</v>
      </c>
      <c r="L971" t="s">
        <v>302</v>
      </c>
    </row>
    <row r="972" spans="1:12" x14ac:dyDescent="0.3">
      <c r="A972" t="s">
        <v>45</v>
      </c>
      <c r="B972" t="s">
        <v>301</v>
      </c>
      <c r="C972">
        <v>55</v>
      </c>
      <c r="D972">
        <v>16</v>
      </c>
      <c r="E972">
        <v>5</v>
      </c>
      <c r="F972" t="s">
        <v>265</v>
      </c>
      <c r="G972" t="s">
        <v>138</v>
      </c>
      <c r="H972" t="s">
        <v>114</v>
      </c>
      <c r="I972" t="s">
        <v>57</v>
      </c>
      <c r="J972">
        <v>0.2524737052189856</v>
      </c>
      <c r="K972" t="s">
        <v>266</v>
      </c>
      <c r="L972" t="s">
        <v>302</v>
      </c>
    </row>
    <row r="973" spans="1:12" x14ac:dyDescent="0.3">
      <c r="A973" t="s">
        <v>45</v>
      </c>
      <c r="B973" t="s">
        <v>301</v>
      </c>
      <c r="C973">
        <v>55</v>
      </c>
      <c r="D973">
        <v>17</v>
      </c>
      <c r="E973">
        <v>10</v>
      </c>
      <c r="F973" t="s">
        <v>176</v>
      </c>
      <c r="G973" t="s">
        <v>121</v>
      </c>
      <c r="H973" t="s">
        <v>122</v>
      </c>
      <c r="I973" t="s">
        <v>57</v>
      </c>
      <c r="J973">
        <v>0.23375327202434909</v>
      </c>
      <c r="K973" t="s">
        <v>177</v>
      </c>
      <c r="L973" t="s">
        <v>302</v>
      </c>
    </row>
    <row r="974" spans="1:12" x14ac:dyDescent="0.3">
      <c r="A974" t="s">
        <v>45</v>
      </c>
      <c r="B974" t="s">
        <v>301</v>
      </c>
      <c r="C974">
        <v>55</v>
      </c>
      <c r="D974">
        <v>17</v>
      </c>
      <c r="E974">
        <v>12</v>
      </c>
      <c r="F974" t="s">
        <v>178</v>
      </c>
      <c r="G974" t="s">
        <v>125</v>
      </c>
      <c r="H974" t="s">
        <v>143</v>
      </c>
      <c r="I974" t="s">
        <v>55</v>
      </c>
      <c r="J974">
        <v>0.13557016591692539</v>
      </c>
      <c r="K974" t="s">
        <v>179</v>
      </c>
      <c r="L974" t="s">
        <v>302</v>
      </c>
    </row>
    <row r="975" spans="1:12" x14ac:dyDescent="0.3">
      <c r="A975" t="s">
        <v>45</v>
      </c>
      <c r="B975" t="s">
        <v>301</v>
      </c>
      <c r="C975">
        <v>55</v>
      </c>
      <c r="D975">
        <v>17</v>
      </c>
      <c r="E975">
        <v>13</v>
      </c>
      <c r="F975" t="s">
        <v>180</v>
      </c>
      <c r="G975" t="s">
        <v>181</v>
      </c>
      <c r="H975" t="s">
        <v>122</v>
      </c>
      <c r="I975" t="s">
        <v>57</v>
      </c>
      <c r="J975">
        <v>0.28224075961618272</v>
      </c>
      <c r="K975" t="s">
        <v>182</v>
      </c>
      <c r="L975" t="s">
        <v>302</v>
      </c>
    </row>
    <row r="976" spans="1:12" x14ac:dyDescent="0.3">
      <c r="A976" t="s">
        <v>45</v>
      </c>
      <c r="B976" t="s">
        <v>301</v>
      </c>
      <c r="C976">
        <v>55</v>
      </c>
      <c r="D976">
        <v>18</v>
      </c>
      <c r="E976">
        <v>4</v>
      </c>
      <c r="F976" t="s">
        <v>186</v>
      </c>
      <c r="G976" t="s">
        <v>148</v>
      </c>
      <c r="H976" t="s">
        <v>114</v>
      </c>
      <c r="I976" t="s">
        <v>53</v>
      </c>
      <c r="J976">
        <v>0.27267983863592621</v>
      </c>
      <c r="K976" t="s">
        <v>187</v>
      </c>
      <c r="L976" t="s">
        <v>302</v>
      </c>
    </row>
    <row r="977" spans="1:12" x14ac:dyDescent="0.3">
      <c r="A977" t="s">
        <v>45</v>
      </c>
      <c r="B977" t="s">
        <v>301</v>
      </c>
      <c r="C977">
        <v>55</v>
      </c>
      <c r="D977">
        <v>21</v>
      </c>
      <c r="E977">
        <v>10</v>
      </c>
      <c r="F977" t="s">
        <v>188</v>
      </c>
      <c r="G977" t="s">
        <v>113</v>
      </c>
      <c r="H977" t="s">
        <v>114</v>
      </c>
      <c r="I977" t="s">
        <v>57</v>
      </c>
      <c r="J977">
        <v>0.62040194564195739</v>
      </c>
      <c r="K977" t="s">
        <v>189</v>
      </c>
      <c r="L977" t="s">
        <v>302</v>
      </c>
    </row>
    <row r="978" spans="1:12" x14ac:dyDescent="0.3">
      <c r="A978" t="s">
        <v>45</v>
      </c>
      <c r="B978" t="s">
        <v>301</v>
      </c>
      <c r="C978">
        <v>55</v>
      </c>
      <c r="D978">
        <v>21</v>
      </c>
      <c r="E978">
        <v>11</v>
      </c>
      <c r="F978" t="s">
        <v>190</v>
      </c>
      <c r="G978" t="s">
        <v>118</v>
      </c>
      <c r="H978" t="s">
        <v>114</v>
      </c>
      <c r="I978" t="s">
        <v>57</v>
      </c>
      <c r="J978">
        <v>0.58590973777488076</v>
      </c>
      <c r="K978" t="s">
        <v>191</v>
      </c>
      <c r="L978" t="s">
        <v>302</v>
      </c>
    </row>
    <row r="979" spans="1:12" x14ac:dyDescent="0.3">
      <c r="A979" t="s">
        <v>45</v>
      </c>
      <c r="B979" t="s">
        <v>301</v>
      </c>
      <c r="C979">
        <v>55</v>
      </c>
      <c r="D979">
        <v>23</v>
      </c>
      <c r="E979">
        <v>3</v>
      </c>
      <c r="F979" t="s">
        <v>192</v>
      </c>
      <c r="G979" t="s">
        <v>113</v>
      </c>
      <c r="H979" t="s">
        <v>143</v>
      </c>
      <c r="I979" t="s">
        <v>55</v>
      </c>
      <c r="J979">
        <v>0.37156552433047629</v>
      </c>
      <c r="K979" t="s">
        <v>193</v>
      </c>
      <c r="L979" t="s">
        <v>302</v>
      </c>
    </row>
    <row r="980" spans="1:12" x14ac:dyDescent="0.3">
      <c r="A980" t="s">
        <v>45</v>
      </c>
      <c r="B980" t="s">
        <v>301</v>
      </c>
      <c r="C980">
        <v>55</v>
      </c>
      <c r="D980">
        <v>24</v>
      </c>
      <c r="E980">
        <v>7</v>
      </c>
      <c r="F980" t="s">
        <v>194</v>
      </c>
      <c r="G980" t="s">
        <v>113</v>
      </c>
      <c r="H980" t="s">
        <v>114</v>
      </c>
      <c r="I980" t="s">
        <v>57</v>
      </c>
      <c r="J980">
        <v>0.58257189306041346</v>
      </c>
      <c r="K980" t="s">
        <v>195</v>
      </c>
      <c r="L980" t="s">
        <v>302</v>
      </c>
    </row>
    <row r="981" spans="1:12" x14ac:dyDescent="0.3">
      <c r="A981" t="s">
        <v>45</v>
      </c>
      <c r="B981" t="s">
        <v>301</v>
      </c>
      <c r="C981">
        <v>55</v>
      </c>
      <c r="D981">
        <v>24</v>
      </c>
      <c r="E981">
        <v>8</v>
      </c>
      <c r="F981" t="s">
        <v>196</v>
      </c>
      <c r="G981" t="s">
        <v>118</v>
      </c>
      <c r="H981" t="s">
        <v>114</v>
      </c>
      <c r="I981" t="s">
        <v>57</v>
      </c>
      <c r="J981">
        <v>0.63922313901308825</v>
      </c>
      <c r="K981" t="s">
        <v>197</v>
      </c>
      <c r="L981" t="s">
        <v>302</v>
      </c>
    </row>
    <row r="982" spans="1:12" x14ac:dyDescent="0.3">
      <c r="A982" t="s">
        <v>45</v>
      </c>
      <c r="B982" t="s">
        <v>301</v>
      </c>
      <c r="C982">
        <v>55</v>
      </c>
      <c r="D982">
        <v>25</v>
      </c>
      <c r="E982">
        <v>3</v>
      </c>
      <c r="F982" t="s">
        <v>198</v>
      </c>
      <c r="G982" t="s">
        <v>113</v>
      </c>
      <c r="H982" t="s">
        <v>114</v>
      </c>
      <c r="I982" t="s">
        <v>57</v>
      </c>
      <c r="J982">
        <v>0.48586295481059788</v>
      </c>
      <c r="K982" t="s">
        <v>199</v>
      </c>
      <c r="L982" t="s">
        <v>302</v>
      </c>
    </row>
    <row r="983" spans="1:12" x14ac:dyDescent="0.3">
      <c r="A983" t="s">
        <v>45</v>
      </c>
      <c r="B983" t="s">
        <v>301</v>
      </c>
      <c r="C983">
        <v>55</v>
      </c>
      <c r="D983">
        <v>25</v>
      </c>
      <c r="E983">
        <v>4</v>
      </c>
      <c r="F983" t="s">
        <v>263</v>
      </c>
      <c r="G983" t="s">
        <v>138</v>
      </c>
      <c r="H983" t="s">
        <v>113</v>
      </c>
      <c r="I983" t="s">
        <v>57</v>
      </c>
      <c r="J983">
        <v>0.17960258780487631</v>
      </c>
      <c r="K983" t="s">
        <v>267</v>
      </c>
      <c r="L983" t="s">
        <v>302</v>
      </c>
    </row>
    <row r="984" spans="1:12" x14ac:dyDescent="0.3">
      <c r="A984" t="s">
        <v>45</v>
      </c>
      <c r="B984" t="s">
        <v>301</v>
      </c>
      <c r="C984">
        <v>55</v>
      </c>
      <c r="D984">
        <v>25</v>
      </c>
      <c r="E984">
        <v>16</v>
      </c>
      <c r="F984" t="s">
        <v>200</v>
      </c>
      <c r="G984" t="s">
        <v>114</v>
      </c>
      <c r="H984" t="s">
        <v>143</v>
      </c>
      <c r="I984" t="s">
        <v>55</v>
      </c>
      <c r="J984">
        <v>0.98424563285187294</v>
      </c>
      <c r="K984" t="s">
        <v>201</v>
      </c>
      <c r="L984" t="s">
        <v>302</v>
      </c>
    </row>
    <row r="985" spans="1:12" x14ac:dyDescent="0.3">
      <c r="A985" t="s">
        <v>45</v>
      </c>
      <c r="B985" t="s">
        <v>301</v>
      </c>
      <c r="C985">
        <v>55</v>
      </c>
      <c r="D985">
        <v>25</v>
      </c>
      <c r="E985">
        <v>17</v>
      </c>
      <c r="F985" t="s">
        <v>202</v>
      </c>
      <c r="G985" t="s">
        <v>148</v>
      </c>
      <c r="H985" t="s">
        <v>143</v>
      </c>
      <c r="I985" t="s">
        <v>55</v>
      </c>
      <c r="J985">
        <v>0.67933062571121716</v>
      </c>
      <c r="K985" t="s">
        <v>203</v>
      </c>
      <c r="L985" t="s">
        <v>302</v>
      </c>
    </row>
    <row r="986" spans="1:12" x14ac:dyDescent="0.3">
      <c r="A986" t="s">
        <v>45</v>
      </c>
      <c r="B986" t="s">
        <v>301</v>
      </c>
      <c r="C986">
        <v>55</v>
      </c>
      <c r="D986">
        <v>25</v>
      </c>
      <c r="E986">
        <v>20</v>
      </c>
      <c r="F986" t="s">
        <v>204</v>
      </c>
      <c r="G986" t="s">
        <v>114</v>
      </c>
      <c r="H986" t="s">
        <v>143</v>
      </c>
      <c r="I986" t="s">
        <v>55</v>
      </c>
      <c r="J986">
        <v>0.96988128496143244</v>
      </c>
      <c r="K986" t="s">
        <v>205</v>
      </c>
      <c r="L986" t="s">
        <v>302</v>
      </c>
    </row>
    <row r="987" spans="1:12" x14ac:dyDescent="0.3">
      <c r="A987" t="s">
        <v>45</v>
      </c>
      <c r="B987" t="s">
        <v>301</v>
      </c>
      <c r="C987">
        <v>55</v>
      </c>
      <c r="D987">
        <v>26</v>
      </c>
      <c r="E987">
        <v>18</v>
      </c>
      <c r="F987" t="s">
        <v>206</v>
      </c>
      <c r="G987" t="s">
        <v>114</v>
      </c>
      <c r="H987" t="s">
        <v>143</v>
      </c>
      <c r="I987" t="s">
        <v>55</v>
      </c>
      <c r="J987">
        <v>0.97410066190419609</v>
      </c>
      <c r="K987" t="s">
        <v>207</v>
      </c>
      <c r="L987" t="s">
        <v>302</v>
      </c>
    </row>
    <row r="988" spans="1:12" x14ac:dyDescent="0.3">
      <c r="A988" t="s">
        <v>45</v>
      </c>
      <c r="B988" t="s">
        <v>301</v>
      </c>
      <c r="C988">
        <v>55</v>
      </c>
      <c r="D988">
        <v>27</v>
      </c>
      <c r="E988">
        <v>5</v>
      </c>
      <c r="F988" t="s">
        <v>208</v>
      </c>
      <c r="G988" t="s">
        <v>113</v>
      </c>
      <c r="H988" t="s">
        <v>114</v>
      </c>
      <c r="I988" t="s">
        <v>57</v>
      </c>
      <c r="J988">
        <v>0.52016795027680773</v>
      </c>
      <c r="K988" t="s">
        <v>209</v>
      </c>
      <c r="L988" t="s">
        <v>302</v>
      </c>
    </row>
    <row r="989" spans="1:12" x14ac:dyDescent="0.3">
      <c r="A989" t="s">
        <v>45</v>
      </c>
      <c r="B989" t="s">
        <v>301</v>
      </c>
      <c r="C989">
        <v>55</v>
      </c>
      <c r="D989">
        <v>27</v>
      </c>
      <c r="E989">
        <v>6</v>
      </c>
      <c r="F989" t="s">
        <v>210</v>
      </c>
      <c r="G989" t="s">
        <v>121</v>
      </c>
      <c r="H989" t="s">
        <v>143</v>
      </c>
      <c r="I989" t="s">
        <v>55</v>
      </c>
      <c r="J989">
        <v>0.94272628559956873</v>
      </c>
      <c r="K989" t="s">
        <v>211</v>
      </c>
      <c r="L989" t="s">
        <v>302</v>
      </c>
    </row>
    <row r="990" spans="1:12" x14ac:dyDescent="0.3">
      <c r="A990" t="s">
        <v>45</v>
      </c>
      <c r="B990" t="s">
        <v>301</v>
      </c>
      <c r="C990">
        <v>55</v>
      </c>
      <c r="D990">
        <v>28</v>
      </c>
      <c r="E990">
        <v>7</v>
      </c>
      <c r="F990" t="s">
        <v>212</v>
      </c>
      <c r="G990" t="s">
        <v>113</v>
      </c>
      <c r="H990" t="s">
        <v>114</v>
      </c>
      <c r="I990" t="s">
        <v>57</v>
      </c>
      <c r="J990">
        <v>0.42208947538511649</v>
      </c>
      <c r="K990" t="s">
        <v>213</v>
      </c>
      <c r="L990" t="s">
        <v>302</v>
      </c>
    </row>
    <row r="991" spans="1:12" x14ac:dyDescent="0.3">
      <c r="A991" t="s">
        <v>45</v>
      </c>
      <c r="B991" t="s">
        <v>301</v>
      </c>
      <c r="C991">
        <v>55</v>
      </c>
      <c r="D991">
        <v>29</v>
      </c>
      <c r="E991">
        <v>8</v>
      </c>
      <c r="F991" t="s">
        <v>216</v>
      </c>
      <c r="G991" t="s">
        <v>122</v>
      </c>
      <c r="H991" t="s">
        <v>143</v>
      </c>
      <c r="I991" t="s">
        <v>55</v>
      </c>
      <c r="J991">
        <v>0.40670898860433952</v>
      </c>
      <c r="K991" t="s">
        <v>217</v>
      </c>
      <c r="L991" t="s">
        <v>302</v>
      </c>
    </row>
    <row r="992" spans="1:12" x14ac:dyDescent="0.3">
      <c r="A992" t="s">
        <v>45</v>
      </c>
      <c r="B992" t="s">
        <v>301</v>
      </c>
      <c r="C992">
        <v>55</v>
      </c>
      <c r="D992">
        <v>29</v>
      </c>
      <c r="E992">
        <v>10</v>
      </c>
      <c r="F992" t="s">
        <v>220</v>
      </c>
      <c r="G992" t="s">
        <v>133</v>
      </c>
      <c r="H992" t="s">
        <v>143</v>
      </c>
      <c r="I992" t="s">
        <v>55</v>
      </c>
      <c r="J992">
        <v>0.24205309665364411</v>
      </c>
      <c r="K992" t="s">
        <v>221</v>
      </c>
      <c r="L992" t="s">
        <v>302</v>
      </c>
    </row>
    <row r="993" spans="1:12" x14ac:dyDescent="0.3">
      <c r="A993" t="s">
        <v>45</v>
      </c>
      <c r="B993" t="s">
        <v>301</v>
      </c>
      <c r="C993">
        <v>55</v>
      </c>
      <c r="D993">
        <v>30</v>
      </c>
      <c r="E993">
        <v>9</v>
      </c>
      <c r="F993" t="s">
        <v>208</v>
      </c>
      <c r="G993" t="s">
        <v>138</v>
      </c>
      <c r="H993" t="s">
        <v>143</v>
      </c>
      <c r="I993" t="s">
        <v>55</v>
      </c>
      <c r="J993">
        <v>0.9833032295720685</v>
      </c>
      <c r="K993" t="s">
        <v>222</v>
      </c>
      <c r="L993" t="s">
        <v>302</v>
      </c>
    </row>
    <row r="994" spans="1:12" x14ac:dyDescent="0.3">
      <c r="A994" t="s">
        <v>45</v>
      </c>
      <c r="B994" t="s">
        <v>301</v>
      </c>
      <c r="C994">
        <v>55</v>
      </c>
      <c r="D994">
        <v>31</v>
      </c>
      <c r="E994">
        <v>4</v>
      </c>
      <c r="F994" t="s">
        <v>223</v>
      </c>
      <c r="G994" t="s">
        <v>113</v>
      </c>
      <c r="H994" t="s">
        <v>143</v>
      </c>
      <c r="I994" t="s">
        <v>55</v>
      </c>
      <c r="J994">
        <v>0.9564097781975559</v>
      </c>
      <c r="K994" t="s">
        <v>224</v>
      </c>
      <c r="L994" t="s">
        <v>302</v>
      </c>
    </row>
    <row r="995" spans="1:12" x14ac:dyDescent="0.3">
      <c r="A995" t="s">
        <v>45</v>
      </c>
      <c r="B995" t="s">
        <v>301</v>
      </c>
      <c r="C995">
        <v>55</v>
      </c>
      <c r="D995">
        <v>32</v>
      </c>
      <c r="E995">
        <v>9</v>
      </c>
      <c r="F995" t="s">
        <v>225</v>
      </c>
      <c r="G995" t="s">
        <v>138</v>
      </c>
      <c r="H995" t="s">
        <v>114</v>
      </c>
      <c r="I995" t="s">
        <v>57</v>
      </c>
      <c r="J995">
        <v>0.24838881768526341</v>
      </c>
      <c r="K995" t="s">
        <v>226</v>
      </c>
      <c r="L995" t="s">
        <v>302</v>
      </c>
    </row>
    <row r="996" spans="1:12" x14ac:dyDescent="0.3">
      <c r="A996" t="s">
        <v>45</v>
      </c>
      <c r="B996" t="s">
        <v>301</v>
      </c>
      <c r="C996">
        <v>55</v>
      </c>
      <c r="D996">
        <v>32</v>
      </c>
      <c r="E996">
        <v>13</v>
      </c>
      <c r="F996" t="s">
        <v>227</v>
      </c>
      <c r="G996" t="s">
        <v>122</v>
      </c>
      <c r="H996" t="s">
        <v>181</v>
      </c>
      <c r="I996" t="s">
        <v>57</v>
      </c>
      <c r="J996">
        <v>0.43496872878363241</v>
      </c>
      <c r="K996" t="s">
        <v>228</v>
      </c>
      <c r="L996" t="s">
        <v>302</v>
      </c>
    </row>
    <row r="997" spans="1:12" x14ac:dyDescent="0.3">
      <c r="A997" t="s">
        <v>45</v>
      </c>
      <c r="B997" t="s">
        <v>301</v>
      </c>
      <c r="C997">
        <v>55</v>
      </c>
      <c r="D997">
        <v>32</v>
      </c>
      <c r="E997">
        <v>14</v>
      </c>
      <c r="F997" t="s">
        <v>229</v>
      </c>
      <c r="G997" t="s">
        <v>126</v>
      </c>
      <c r="H997" t="s">
        <v>184</v>
      </c>
      <c r="I997" t="s">
        <v>57</v>
      </c>
      <c r="J997">
        <v>0.38272334498680471</v>
      </c>
      <c r="K997" t="s">
        <v>230</v>
      </c>
      <c r="L997" t="s">
        <v>302</v>
      </c>
    </row>
    <row r="998" spans="1:12" x14ac:dyDescent="0.3">
      <c r="A998" t="s">
        <v>45</v>
      </c>
      <c r="B998" t="s">
        <v>301</v>
      </c>
      <c r="C998">
        <v>55</v>
      </c>
      <c r="D998">
        <v>32</v>
      </c>
      <c r="E998">
        <v>16</v>
      </c>
      <c r="F998" t="s">
        <v>231</v>
      </c>
      <c r="G998" t="s">
        <v>114</v>
      </c>
      <c r="H998" t="s">
        <v>143</v>
      </c>
      <c r="I998" t="s">
        <v>55</v>
      </c>
      <c r="J998">
        <v>0.92577643761219974</v>
      </c>
      <c r="K998" t="s">
        <v>232</v>
      </c>
      <c r="L998" t="s">
        <v>302</v>
      </c>
    </row>
    <row r="999" spans="1:12" x14ac:dyDescent="0.3">
      <c r="A999" t="s">
        <v>45</v>
      </c>
      <c r="B999" t="s">
        <v>301</v>
      </c>
      <c r="C999">
        <v>55</v>
      </c>
      <c r="D999">
        <v>32</v>
      </c>
      <c r="E999">
        <v>17</v>
      </c>
      <c r="F999" t="s">
        <v>233</v>
      </c>
      <c r="G999" t="s">
        <v>148</v>
      </c>
      <c r="H999" t="s">
        <v>143</v>
      </c>
      <c r="I999" t="s">
        <v>55</v>
      </c>
      <c r="J999">
        <v>0.34913367080852292</v>
      </c>
      <c r="K999" t="s">
        <v>234</v>
      </c>
      <c r="L999" t="s">
        <v>302</v>
      </c>
    </row>
    <row r="1000" spans="1:12" x14ac:dyDescent="0.3">
      <c r="A1000" t="s">
        <v>45</v>
      </c>
      <c r="B1000" t="s">
        <v>301</v>
      </c>
      <c r="C1000">
        <v>55</v>
      </c>
      <c r="D1000">
        <v>34</v>
      </c>
      <c r="E1000">
        <v>17</v>
      </c>
      <c r="F1000" t="s">
        <v>162</v>
      </c>
      <c r="G1000" t="s">
        <v>113</v>
      </c>
      <c r="H1000" t="s">
        <v>114</v>
      </c>
      <c r="I1000" t="s">
        <v>57</v>
      </c>
      <c r="J1000">
        <v>0.32537775576323891</v>
      </c>
      <c r="K1000" t="s">
        <v>268</v>
      </c>
      <c r="L1000" t="s">
        <v>302</v>
      </c>
    </row>
    <row r="1001" spans="1:12" x14ac:dyDescent="0.3">
      <c r="A1001" t="s">
        <v>45</v>
      </c>
      <c r="B1001" t="s">
        <v>301</v>
      </c>
      <c r="C1001">
        <v>55</v>
      </c>
      <c r="D1001">
        <v>35</v>
      </c>
      <c r="E1001">
        <v>3</v>
      </c>
      <c r="F1001" t="s">
        <v>269</v>
      </c>
      <c r="G1001" t="s">
        <v>113</v>
      </c>
      <c r="H1001" t="s">
        <v>114</v>
      </c>
      <c r="I1001" t="s">
        <v>57</v>
      </c>
      <c r="J1001">
        <v>0.35791293622423143</v>
      </c>
      <c r="K1001" t="s">
        <v>270</v>
      </c>
      <c r="L1001" t="s">
        <v>302</v>
      </c>
    </row>
    <row r="1002" spans="1:12" x14ac:dyDescent="0.3">
      <c r="A1002" t="s">
        <v>45</v>
      </c>
      <c r="B1002" t="s">
        <v>301</v>
      </c>
      <c r="C1002">
        <v>55</v>
      </c>
      <c r="D1002">
        <v>35</v>
      </c>
      <c r="E1002">
        <v>5</v>
      </c>
      <c r="F1002" t="s">
        <v>271</v>
      </c>
      <c r="G1002" t="s">
        <v>126</v>
      </c>
      <c r="H1002" t="s">
        <v>143</v>
      </c>
      <c r="I1002" t="s">
        <v>55</v>
      </c>
      <c r="J1002">
        <v>0.17912336200907769</v>
      </c>
      <c r="K1002" t="s">
        <v>272</v>
      </c>
      <c r="L1002" t="s">
        <v>302</v>
      </c>
    </row>
    <row r="1003" spans="1:12" x14ac:dyDescent="0.3">
      <c r="A1003" t="s">
        <v>45</v>
      </c>
      <c r="B1003" t="s">
        <v>301</v>
      </c>
      <c r="C1003">
        <v>55</v>
      </c>
      <c r="D1003">
        <v>35</v>
      </c>
      <c r="E1003">
        <v>6</v>
      </c>
      <c r="F1003" t="s">
        <v>235</v>
      </c>
      <c r="G1003" t="s">
        <v>133</v>
      </c>
      <c r="H1003" t="s">
        <v>143</v>
      </c>
      <c r="I1003" t="s">
        <v>55</v>
      </c>
      <c r="J1003">
        <v>0.21194493328603509</v>
      </c>
      <c r="K1003" t="s">
        <v>236</v>
      </c>
      <c r="L1003" t="s">
        <v>302</v>
      </c>
    </row>
    <row r="1004" spans="1:12" x14ac:dyDescent="0.3">
      <c r="A1004" t="s">
        <v>45</v>
      </c>
      <c r="B1004" t="s">
        <v>301</v>
      </c>
      <c r="C1004">
        <v>55</v>
      </c>
      <c r="D1004">
        <v>35</v>
      </c>
      <c r="E1004">
        <v>7</v>
      </c>
      <c r="F1004" t="s">
        <v>237</v>
      </c>
      <c r="G1004" t="s">
        <v>133</v>
      </c>
      <c r="H1004" t="s">
        <v>143</v>
      </c>
      <c r="I1004" t="s">
        <v>55</v>
      </c>
      <c r="J1004">
        <v>0.37699542146569859</v>
      </c>
      <c r="K1004" t="s">
        <v>238</v>
      </c>
      <c r="L1004" t="s">
        <v>302</v>
      </c>
    </row>
    <row r="1005" spans="1:12" x14ac:dyDescent="0.3">
      <c r="A1005" t="s">
        <v>45</v>
      </c>
      <c r="B1005" t="s">
        <v>301</v>
      </c>
      <c r="C1005">
        <v>55</v>
      </c>
      <c r="D1005">
        <v>37</v>
      </c>
      <c r="E1005">
        <v>12</v>
      </c>
      <c r="F1005" t="s">
        <v>239</v>
      </c>
      <c r="G1005" t="s">
        <v>113</v>
      </c>
      <c r="H1005" t="s">
        <v>114</v>
      </c>
      <c r="I1005" t="s">
        <v>57</v>
      </c>
      <c r="J1005">
        <v>0.52408618287690645</v>
      </c>
      <c r="K1005" t="s">
        <v>240</v>
      </c>
      <c r="L1005" t="s">
        <v>302</v>
      </c>
    </row>
    <row r="1006" spans="1:12" x14ac:dyDescent="0.3">
      <c r="A1006" t="s">
        <v>45</v>
      </c>
      <c r="B1006" t="s">
        <v>301</v>
      </c>
      <c r="C1006">
        <v>55</v>
      </c>
      <c r="D1006">
        <v>37</v>
      </c>
      <c r="E1006">
        <v>13</v>
      </c>
      <c r="F1006" t="s">
        <v>241</v>
      </c>
      <c r="G1006" t="s">
        <v>118</v>
      </c>
      <c r="H1006" t="s">
        <v>148</v>
      </c>
      <c r="I1006" t="s">
        <v>57</v>
      </c>
      <c r="J1006">
        <v>0.17856198819024219</v>
      </c>
      <c r="K1006" t="s">
        <v>242</v>
      </c>
      <c r="L1006" t="s">
        <v>302</v>
      </c>
    </row>
    <row r="1007" spans="1:12" x14ac:dyDescent="0.3">
      <c r="A1007" t="s">
        <v>45</v>
      </c>
      <c r="B1007" t="s">
        <v>301</v>
      </c>
      <c r="C1007">
        <v>55</v>
      </c>
      <c r="D1007">
        <v>37</v>
      </c>
      <c r="E1007">
        <v>14</v>
      </c>
      <c r="F1007" t="s">
        <v>273</v>
      </c>
      <c r="G1007" t="s">
        <v>138</v>
      </c>
      <c r="H1007" t="s">
        <v>114</v>
      </c>
      <c r="I1007" t="s">
        <v>57</v>
      </c>
      <c r="J1007">
        <v>0.17351263198031619</v>
      </c>
      <c r="K1007" t="s">
        <v>274</v>
      </c>
      <c r="L1007" t="s">
        <v>302</v>
      </c>
    </row>
    <row r="1008" spans="1:12" x14ac:dyDescent="0.3">
      <c r="A1008" t="s">
        <v>45</v>
      </c>
      <c r="B1008" t="s">
        <v>301</v>
      </c>
      <c r="C1008">
        <v>55</v>
      </c>
      <c r="D1008">
        <v>37</v>
      </c>
      <c r="E1008">
        <v>15</v>
      </c>
      <c r="F1008" t="s">
        <v>243</v>
      </c>
      <c r="G1008" t="s">
        <v>125</v>
      </c>
      <c r="H1008" t="s">
        <v>126</v>
      </c>
      <c r="I1008" t="s">
        <v>57</v>
      </c>
      <c r="J1008">
        <v>0.2629109982331167</v>
      </c>
      <c r="K1008" t="s">
        <v>244</v>
      </c>
      <c r="L1008" t="s">
        <v>302</v>
      </c>
    </row>
    <row r="1009" spans="1:12" x14ac:dyDescent="0.3">
      <c r="A1009" t="s">
        <v>45</v>
      </c>
      <c r="B1009" t="s">
        <v>301</v>
      </c>
      <c r="C1009">
        <v>55</v>
      </c>
      <c r="D1009">
        <v>38</v>
      </c>
      <c r="E1009">
        <v>4</v>
      </c>
      <c r="F1009" t="s">
        <v>273</v>
      </c>
      <c r="G1009" t="s">
        <v>138</v>
      </c>
      <c r="H1009" t="s">
        <v>114</v>
      </c>
      <c r="I1009" t="s">
        <v>57</v>
      </c>
      <c r="J1009">
        <v>0.2724785133594762</v>
      </c>
      <c r="K1009" t="s">
        <v>275</v>
      </c>
      <c r="L1009" t="s">
        <v>302</v>
      </c>
    </row>
    <row r="1010" spans="1:12" x14ac:dyDescent="0.3">
      <c r="A1010" t="s">
        <v>45</v>
      </c>
      <c r="B1010" t="s">
        <v>301</v>
      </c>
      <c r="C1010">
        <v>55</v>
      </c>
      <c r="D1010">
        <v>38</v>
      </c>
      <c r="E1010">
        <v>5</v>
      </c>
      <c r="F1010" t="s">
        <v>243</v>
      </c>
      <c r="G1010" t="s">
        <v>125</v>
      </c>
      <c r="H1010" t="s">
        <v>126</v>
      </c>
      <c r="I1010" t="s">
        <v>57</v>
      </c>
      <c r="J1010">
        <v>0.17052334241228781</v>
      </c>
      <c r="K1010" t="s">
        <v>245</v>
      </c>
      <c r="L1010" t="s">
        <v>302</v>
      </c>
    </row>
    <row r="1011" spans="1:12" x14ac:dyDescent="0.3">
      <c r="A1011" t="s">
        <v>45</v>
      </c>
      <c r="B1011" t="s">
        <v>301</v>
      </c>
      <c r="C1011">
        <v>55</v>
      </c>
      <c r="D1011">
        <v>38</v>
      </c>
      <c r="E1011">
        <v>7</v>
      </c>
      <c r="F1011" t="s">
        <v>271</v>
      </c>
      <c r="G1011" t="s">
        <v>126</v>
      </c>
      <c r="H1011" t="s">
        <v>122</v>
      </c>
      <c r="I1011" t="s">
        <v>57</v>
      </c>
      <c r="J1011">
        <v>0.22076214936260311</v>
      </c>
      <c r="K1011" t="s">
        <v>276</v>
      </c>
      <c r="L1011" t="s">
        <v>302</v>
      </c>
    </row>
    <row r="1012" spans="1:12" x14ac:dyDescent="0.3">
      <c r="A1012" t="s">
        <v>45</v>
      </c>
      <c r="B1012" t="s">
        <v>301</v>
      </c>
      <c r="C1012">
        <v>55</v>
      </c>
      <c r="D1012">
        <v>38</v>
      </c>
      <c r="E1012">
        <v>8</v>
      </c>
      <c r="F1012" t="s">
        <v>246</v>
      </c>
      <c r="G1012" t="s">
        <v>133</v>
      </c>
      <c r="H1012" t="s">
        <v>126</v>
      </c>
      <c r="I1012" t="s">
        <v>53</v>
      </c>
      <c r="J1012">
        <v>0.13823447571132441</v>
      </c>
      <c r="K1012" t="s">
        <v>247</v>
      </c>
      <c r="L1012" t="s">
        <v>302</v>
      </c>
    </row>
    <row r="1013" spans="1:12" x14ac:dyDescent="0.3">
      <c r="A1013" t="s">
        <v>45</v>
      </c>
      <c r="B1013" t="s">
        <v>301</v>
      </c>
      <c r="C1013">
        <v>55</v>
      </c>
      <c r="D1013">
        <v>38</v>
      </c>
      <c r="E1013">
        <v>9</v>
      </c>
      <c r="F1013" t="s">
        <v>248</v>
      </c>
      <c r="G1013" t="s">
        <v>133</v>
      </c>
      <c r="H1013" t="s">
        <v>126</v>
      </c>
      <c r="I1013" t="s">
        <v>53</v>
      </c>
      <c r="J1013">
        <v>0.183887694520878</v>
      </c>
      <c r="K1013" t="s">
        <v>249</v>
      </c>
      <c r="L1013" t="s">
        <v>302</v>
      </c>
    </row>
    <row r="1014" spans="1:12" x14ac:dyDescent="0.3">
      <c r="A1014" t="s">
        <v>45</v>
      </c>
      <c r="B1014" t="s">
        <v>301</v>
      </c>
      <c r="C1014">
        <v>55</v>
      </c>
      <c r="D1014">
        <v>39</v>
      </c>
      <c r="E1014">
        <v>2</v>
      </c>
      <c r="F1014" t="s">
        <v>277</v>
      </c>
      <c r="G1014" t="s">
        <v>113</v>
      </c>
      <c r="H1014" t="s">
        <v>114</v>
      </c>
      <c r="I1014" t="s">
        <v>57</v>
      </c>
      <c r="J1014">
        <v>0.2459344006833705</v>
      </c>
      <c r="K1014" t="s">
        <v>278</v>
      </c>
      <c r="L1014" t="s">
        <v>302</v>
      </c>
    </row>
    <row r="1015" spans="1:12" x14ac:dyDescent="0.3">
      <c r="A1015" t="s">
        <v>45</v>
      </c>
      <c r="B1015" t="s">
        <v>303</v>
      </c>
      <c r="C1015">
        <v>56</v>
      </c>
      <c r="D1015">
        <v>1</v>
      </c>
      <c r="E1015">
        <v>1</v>
      </c>
      <c r="F1015" t="s">
        <v>112</v>
      </c>
      <c r="G1015" t="s">
        <v>113</v>
      </c>
      <c r="H1015" t="s">
        <v>114</v>
      </c>
      <c r="I1015" t="s">
        <v>57</v>
      </c>
      <c r="J1015">
        <v>0.43178104009655899</v>
      </c>
      <c r="K1015" t="s">
        <v>115</v>
      </c>
      <c r="L1015" t="s">
        <v>304</v>
      </c>
    </row>
    <row r="1016" spans="1:12" x14ac:dyDescent="0.3">
      <c r="A1016" t="s">
        <v>45</v>
      </c>
      <c r="B1016" t="s">
        <v>303</v>
      </c>
      <c r="C1016">
        <v>56</v>
      </c>
      <c r="D1016">
        <v>1</v>
      </c>
      <c r="E1016">
        <v>2</v>
      </c>
      <c r="F1016" t="s">
        <v>117</v>
      </c>
      <c r="G1016" t="s">
        <v>118</v>
      </c>
      <c r="H1016" t="s">
        <v>114</v>
      </c>
      <c r="I1016" t="s">
        <v>57</v>
      </c>
      <c r="J1016">
        <v>0.29476563484484991</v>
      </c>
      <c r="K1016" t="s">
        <v>119</v>
      </c>
      <c r="L1016" t="s">
        <v>304</v>
      </c>
    </row>
    <row r="1017" spans="1:12" x14ac:dyDescent="0.3">
      <c r="A1017" t="s">
        <v>45</v>
      </c>
      <c r="B1017" t="s">
        <v>303</v>
      </c>
      <c r="C1017">
        <v>56</v>
      </c>
      <c r="D1017">
        <v>1</v>
      </c>
      <c r="E1017">
        <v>4</v>
      </c>
      <c r="F1017" t="s">
        <v>120</v>
      </c>
      <c r="G1017" t="s">
        <v>121</v>
      </c>
      <c r="H1017" t="s">
        <v>122</v>
      </c>
      <c r="I1017" t="s">
        <v>57</v>
      </c>
      <c r="J1017">
        <v>0.2776396810498965</v>
      </c>
      <c r="K1017" t="s">
        <v>123</v>
      </c>
      <c r="L1017" t="s">
        <v>304</v>
      </c>
    </row>
    <row r="1018" spans="1:12" x14ac:dyDescent="0.3">
      <c r="A1018" t="s">
        <v>45</v>
      </c>
      <c r="B1018" t="s">
        <v>303</v>
      </c>
      <c r="C1018">
        <v>56</v>
      </c>
      <c r="D1018">
        <v>1</v>
      </c>
      <c r="E1018">
        <v>5</v>
      </c>
      <c r="F1018" t="s">
        <v>253</v>
      </c>
      <c r="G1018" t="s">
        <v>138</v>
      </c>
      <c r="H1018" t="s">
        <v>122</v>
      </c>
      <c r="I1018" t="s">
        <v>57</v>
      </c>
      <c r="J1018">
        <v>0.1906664770037271</v>
      </c>
      <c r="K1018" t="s">
        <v>254</v>
      </c>
      <c r="L1018" t="s">
        <v>304</v>
      </c>
    </row>
    <row r="1019" spans="1:12" x14ac:dyDescent="0.3">
      <c r="A1019" t="s">
        <v>45</v>
      </c>
      <c r="B1019" t="s">
        <v>303</v>
      </c>
      <c r="C1019">
        <v>56</v>
      </c>
      <c r="D1019">
        <v>1</v>
      </c>
      <c r="E1019">
        <v>6</v>
      </c>
      <c r="F1019" t="s">
        <v>124</v>
      </c>
      <c r="G1019" t="s">
        <v>125</v>
      </c>
      <c r="H1019" t="s">
        <v>126</v>
      </c>
      <c r="I1019" t="s">
        <v>57</v>
      </c>
      <c r="J1019">
        <v>0.16987137107241251</v>
      </c>
      <c r="K1019" t="s">
        <v>127</v>
      </c>
      <c r="L1019" t="s">
        <v>304</v>
      </c>
    </row>
    <row r="1020" spans="1:12" x14ac:dyDescent="0.3">
      <c r="A1020" t="s">
        <v>45</v>
      </c>
      <c r="B1020" t="s">
        <v>303</v>
      </c>
      <c r="C1020">
        <v>56</v>
      </c>
      <c r="D1020">
        <v>2</v>
      </c>
      <c r="E1020">
        <v>17</v>
      </c>
      <c r="F1020" t="s">
        <v>128</v>
      </c>
      <c r="G1020" t="s">
        <v>113</v>
      </c>
      <c r="H1020" t="s">
        <v>114</v>
      </c>
      <c r="I1020" t="s">
        <v>57</v>
      </c>
      <c r="J1020">
        <v>0.49065690081177499</v>
      </c>
      <c r="K1020" t="s">
        <v>129</v>
      </c>
      <c r="L1020" t="s">
        <v>304</v>
      </c>
    </row>
    <row r="1021" spans="1:12" x14ac:dyDescent="0.3">
      <c r="A1021" t="s">
        <v>45</v>
      </c>
      <c r="B1021" t="s">
        <v>303</v>
      </c>
      <c r="C1021">
        <v>56</v>
      </c>
      <c r="D1021">
        <v>2</v>
      </c>
      <c r="E1021">
        <v>18</v>
      </c>
      <c r="F1021" t="s">
        <v>255</v>
      </c>
      <c r="G1021" t="s">
        <v>138</v>
      </c>
      <c r="H1021" t="s">
        <v>114</v>
      </c>
      <c r="I1021" t="s">
        <v>57</v>
      </c>
      <c r="J1021">
        <v>0.1609266017806768</v>
      </c>
      <c r="K1021" t="s">
        <v>256</v>
      </c>
      <c r="L1021" t="s">
        <v>304</v>
      </c>
    </row>
    <row r="1022" spans="1:12" x14ac:dyDescent="0.3">
      <c r="A1022" t="s">
        <v>45</v>
      </c>
      <c r="B1022" t="s">
        <v>303</v>
      </c>
      <c r="C1022">
        <v>56</v>
      </c>
      <c r="D1022">
        <v>2</v>
      </c>
      <c r="E1022">
        <v>20</v>
      </c>
      <c r="F1022" t="s">
        <v>130</v>
      </c>
      <c r="G1022" t="s">
        <v>126</v>
      </c>
      <c r="H1022" t="s">
        <v>122</v>
      </c>
      <c r="I1022" t="s">
        <v>57</v>
      </c>
      <c r="J1022">
        <v>0.2780489167830647</v>
      </c>
      <c r="K1022" t="s">
        <v>131</v>
      </c>
      <c r="L1022" t="s">
        <v>304</v>
      </c>
    </row>
    <row r="1023" spans="1:12" x14ac:dyDescent="0.3">
      <c r="A1023" t="s">
        <v>45</v>
      </c>
      <c r="B1023" t="s">
        <v>303</v>
      </c>
      <c r="C1023">
        <v>56</v>
      </c>
      <c r="D1023">
        <v>2</v>
      </c>
      <c r="E1023">
        <v>21</v>
      </c>
      <c r="F1023" t="s">
        <v>132</v>
      </c>
      <c r="G1023" t="s">
        <v>133</v>
      </c>
      <c r="H1023" t="s">
        <v>126</v>
      </c>
      <c r="I1023" t="s">
        <v>53</v>
      </c>
      <c r="J1023">
        <v>0.4268597682235859</v>
      </c>
      <c r="K1023" t="s">
        <v>134</v>
      </c>
      <c r="L1023" t="s">
        <v>304</v>
      </c>
    </row>
    <row r="1024" spans="1:12" x14ac:dyDescent="0.3">
      <c r="A1024" t="s">
        <v>45</v>
      </c>
      <c r="B1024" t="s">
        <v>303</v>
      </c>
      <c r="C1024">
        <v>56</v>
      </c>
      <c r="D1024">
        <v>2</v>
      </c>
      <c r="E1024">
        <v>25</v>
      </c>
      <c r="F1024" t="s">
        <v>135</v>
      </c>
      <c r="G1024" t="s">
        <v>113</v>
      </c>
      <c r="H1024" t="s">
        <v>114</v>
      </c>
      <c r="I1024" t="s">
        <v>57</v>
      </c>
      <c r="J1024">
        <v>0.5459856367381688</v>
      </c>
      <c r="K1024" t="s">
        <v>136</v>
      </c>
      <c r="L1024" t="s">
        <v>304</v>
      </c>
    </row>
    <row r="1025" spans="1:12" x14ac:dyDescent="0.3">
      <c r="A1025" t="s">
        <v>45</v>
      </c>
      <c r="B1025" t="s">
        <v>303</v>
      </c>
      <c r="C1025">
        <v>56</v>
      </c>
      <c r="D1025">
        <v>2</v>
      </c>
      <c r="E1025">
        <v>26</v>
      </c>
      <c r="F1025" t="s">
        <v>137</v>
      </c>
      <c r="G1025" t="s">
        <v>138</v>
      </c>
      <c r="H1025" t="s">
        <v>114</v>
      </c>
      <c r="I1025" t="s">
        <v>57</v>
      </c>
      <c r="J1025">
        <v>0.1770935706565073</v>
      </c>
      <c r="K1025" t="s">
        <v>139</v>
      </c>
      <c r="L1025" t="s">
        <v>304</v>
      </c>
    </row>
    <row r="1026" spans="1:12" x14ac:dyDescent="0.3">
      <c r="A1026" t="s">
        <v>45</v>
      </c>
      <c r="B1026" t="s">
        <v>303</v>
      </c>
      <c r="C1026">
        <v>56</v>
      </c>
      <c r="D1026">
        <v>2</v>
      </c>
      <c r="E1026">
        <v>27</v>
      </c>
      <c r="F1026" t="s">
        <v>140</v>
      </c>
      <c r="G1026" t="s">
        <v>125</v>
      </c>
      <c r="H1026" t="s">
        <v>118</v>
      </c>
      <c r="I1026" t="s">
        <v>57</v>
      </c>
      <c r="J1026">
        <v>0.14996276600378769</v>
      </c>
      <c r="K1026" t="s">
        <v>141</v>
      </c>
      <c r="L1026" t="s">
        <v>304</v>
      </c>
    </row>
    <row r="1027" spans="1:12" x14ac:dyDescent="0.3">
      <c r="A1027" t="s">
        <v>45</v>
      </c>
      <c r="B1027" t="s">
        <v>303</v>
      </c>
      <c r="C1027">
        <v>56</v>
      </c>
      <c r="D1027">
        <v>4</v>
      </c>
      <c r="E1027">
        <v>11</v>
      </c>
      <c r="F1027" t="s">
        <v>142</v>
      </c>
      <c r="G1027" t="s">
        <v>113</v>
      </c>
      <c r="H1027" t="s">
        <v>143</v>
      </c>
      <c r="I1027" t="s">
        <v>55</v>
      </c>
      <c r="J1027">
        <v>0.73555747695404372</v>
      </c>
      <c r="K1027" t="s">
        <v>144</v>
      </c>
      <c r="L1027" t="s">
        <v>304</v>
      </c>
    </row>
    <row r="1028" spans="1:12" x14ac:dyDescent="0.3">
      <c r="A1028" t="s">
        <v>45</v>
      </c>
      <c r="B1028" t="s">
        <v>303</v>
      </c>
      <c r="C1028">
        <v>56</v>
      </c>
      <c r="D1028">
        <v>5</v>
      </c>
      <c r="E1028">
        <v>2</v>
      </c>
      <c r="F1028" t="s">
        <v>145</v>
      </c>
      <c r="G1028" t="s">
        <v>113</v>
      </c>
      <c r="H1028" t="s">
        <v>143</v>
      </c>
      <c r="I1028" t="s">
        <v>55</v>
      </c>
      <c r="J1028">
        <v>0.9726625583209223</v>
      </c>
      <c r="K1028" t="s">
        <v>146</v>
      </c>
      <c r="L1028" t="s">
        <v>304</v>
      </c>
    </row>
    <row r="1029" spans="1:12" x14ac:dyDescent="0.3">
      <c r="A1029" t="s">
        <v>45</v>
      </c>
      <c r="B1029" t="s">
        <v>303</v>
      </c>
      <c r="C1029">
        <v>56</v>
      </c>
      <c r="D1029">
        <v>5</v>
      </c>
      <c r="E1029">
        <v>4</v>
      </c>
      <c r="F1029" t="s">
        <v>147</v>
      </c>
      <c r="G1029" t="s">
        <v>148</v>
      </c>
      <c r="H1029" t="s">
        <v>114</v>
      </c>
      <c r="I1029" t="s">
        <v>53</v>
      </c>
      <c r="J1029">
        <v>0.24774797608420959</v>
      </c>
      <c r="K1029" t="s">
        <v>149</v>
      </c>
      <c r="L1029" t="s">
        <v>304</v>
      </c>
    </row>
    <row r="1030" spans="1:12" x14ac:dyDescent="0.3">
      <c r="A1030" t="s">
        <v>45</v>
      </c>
      <c r="B1030" t="s">
        <v>303</v>
      </c>
      <c r="C1030">
        <v>56</v>
      </c>
      <c r="D1030">
        <v>5</v>
      </c>
      <c r="E1030">
        <v>5</v>
      </c>
      <c r="F1030" t="s">
        <v>150</v>
      </c>
      <c r="G1030" t="s">
        <v>148</v>
      </c>
      <c r="H1030" t="s">
        <v>114</v>
      </c>
      <c r="I1030" t="s">
        <v>53</v>
      </c>
      <c r="J1030">
        <v>0.35252786143901021</v>
      </c>
      <c r="K1030" t="s">
        <v>151</v>
      </c>
      <c r="L1030" t="s">
        <v>304</v>
      </c>
    </row>
    <row r="1031" spans="1:12" x14ac:dyDescent="0.3">
      <c r="A1031" t="s">
        <v>45</v>
      </c>
      <c r="B1031" t="s">
        <v>303</v>
      </c>
      <c r="C1031">
        <v>56</v>
      </c>
      <c r="D1031">
        <v>5</v>
      </c>
      <c r="E1031">
        <v>6</v>
      </c>
      <c r="F1031" t="s">
        <v>257</v>
      </c>
      <c r="G1031" t="s">
        <v>148</v>
      </c>
      <c r="H1031" t="s">
        <v>118</v>
      </c>
      <c r="I1031" t="s">
        <v>57</v>
      </c>
      <c r="J1031">
        <v>0.1828331716674248</v>
      </c>
      <c r="K1031" t="s">
        <v>258</v>
      </c>
      <c r="L1031" t="s">
        <v>304</v>
      </c>
    </row>
    <row r="1032" spans="1:12" x14ac:dyDescent="0.3">
      <c r="A1032" t="s">
        <v>45</v>
      </c>
      <c r="B1032" t="s">
        <v>303</v>
      </c>
      <c r="C1032">
        <v>56</v>
      </c>
      <c r="D1032">
        <v>5</v>
      </c>
      <c r="E1032">
        <v>7</v>
      </c>
      <c r="F1032" t="s">
        <v>152</v>
      </c>
      <c r="G1032" t="s">
        <v>138</v>
      </c>
      <c r="H1032" t="s">
        <v>113</v>
      </c>
      <c r="I1032" t="s">
        <v>57</v>
      </c>
      <c r="J1032">
        <v>0.22300795682220961</v>
      </c>
      <c r="K1032" t="s">
        <v>153</v>
      </c>
      <c r="L1032" t="s">
        <v>304</v>
      </c>
    </row>
    <row r="1033" spans="1:12" x14ac:dyDescent="0.3">
      <c r="A1033" t="s">
        <v>45</v>
      </c>
      <c r="B1033" t="s">
        <v>303</v>
      </c>
      <c r="C1033">
        <v>56</v>
      </c>
      <c r="D1033">
        <v>9</v>
      </c>
      <c r="E1033">
        <v>8</v>
      </c>
      <c r="F1033" t="s">
        <v>156</v>
      </c>
      <c r="G1033" t="s">
        <v>113</v>
      </c>
      <c r="H1033" t="s">
        <v>114</v>
      </c>
      <c r="I1033" t="s">
        <v>57</v>
      </c>
      <c r="J1033">
        <v>0.46051642311535113</v>
      </c>
      <c r="K1033" t="s">
        <v>157</v>
      </c>
      <c r="L1033" t="s">
        <v>304</v>
      </c>
    </row>
    <row r="1034" spans="1:12" x14ac:dyDescent="0.3">
      <c r="A1034" t="s">
        <v>45</v>
      </c>
      <c r="B1034" t="s">
        <v>303</v>
      </c>
      <c r="C1034">
        <v>56</v>
      </c>
      <c r="D1034">
        <v>9</v>
      </c>
      <c r="E1034">
        <v>9</v>
      </c>
      <c r="F1034" t="s">
        <v>158</v>
      </c>
      <c r="G1034" t="s">
        <v>118</v>
      </c>
      <c r="H1034" t="s">
        <v>114</v>
      </c>
      <c r="I1034" t="s">
        <v>57</v>
      </c>
      <c r="J1034">
        <v>0.33825186685955549</v>
      </c>
      <c r="K1034" t="s">
        <v>159</v>
      </c>
      <c r="L1034" t="s">
        <v>304</v>
      </c>
    </row>
    <row r="1035" spans="1:12" x14ac:dyDescent="0.3">
      <c r="A1035" t="s">
        <v>45</v>
      </c>
      <c r="B1035" t="s">
        <v>303</v>
      </c>
      <c r="C1035">
        <v>56</v>
      </c>
      <c r="D1035">
        <v>9</v>
      </c>
      <c r="E1035">
        <v>11</v>
      </c>
      <c r="F1035" t="s">
        <v>160</v>
      </c>
      <c r="G1035" t="s">
        <v>114</v>
      </c>
      <c r="H1035" t="s">
        <v>143</v>
      </c>
      <c r="I1035" t="s">
        <v>55</v>
      </c>
      <c r="J1035">
        <v>0.92418718369611008</v>
      </c>
      <c r="K1035" t="s">
        <v>161</v>
      </c>
      <c r="L1035" t="s">
        <v>304</v>
      </c>
    </row>
    <row r="1036" spans="1:12" x14ac:dyDescent="0.3">
      <c r="A1036" t="s">
        <v>45</v>
      </c>
      <c r="B1036" t="s">
        <v>303</v>
      </c>
      <c r="C1036">
        <v>56</v>
      </c>
      <c r="D1036">
        <v>11</v>
      </c>
      <c r="E1036">
        <v>6</v>
      </c>
      <c r="F1036" t="s">
        <v>164</v>
      </c>
      <c r="G1036" t="s">
        <v>113</v>
      </c>
      <c r="H1036" t="s">
        <v>114</v>
      </c>
      <c r="I1036" t="s">
        <v>57</v>
      </c>
      <c r="J1036">
        <v>0.70346432164117301</v>
      </c>
      <c r="K1036" t="s">
        <v>165</v>
      </c>
      <c r="L1036" t="s">
        <v>304</v>
      </c>
    </row>
    <row r="1037" spans="1:12" x14ac:dyDescent="0.3">
      <c r="A1037" t="s">
        <v>45</v>
      </c>
      <c r="B1037" t="s">
        <v>303</v>
      </c>
      <c r="C1037">
        <v>56</v>
      </c>
      <c r="D1037">
        <v>12</v>
      </c>
      <c r="E1037">
        <v>16</v>
      </c>
      <c r="F1037" t="s">
        <v>166</v>
      </c>
      <c r="G1037" t="s">
        <v>133</v>
      </c>
      <c r="H1037" t="s">
        <v>114</v>
      </c>
      <c r="I1037" t="s">
        <v>57</v>
      </c>
      <c r="J1037">
        <v>0.1983944529086844</v>
      </c>
      <c r="K1037" t="s">
        <v>167</v>
      </c>
      <c r="L1037" t="s">
        <v>304</v>
      </c>
    </row>
    <row r="1038" spans="1:12" x14ac:dyDescent="0.3">
      <c r="A1038" t="s">
        <v>45</v>
      </c>
      <c r="B1038" t="s">
        <v>303</v>
      </c>
      <c r="C1038">
        <v>56</v>
      </c>
      <c r="D1038">
        <v>13</v>
      </c>
      <c r="E1038">
        <v>1</v>
      </c>
      <c r="F1038" t="s">
        <v>168</v>
      </c>
      <c r="G1038" t="s">
        <v>114</v>
      </c>
      <c r="H1038" t="s">
        <v>143</v>
      </c>
      <c r="I1038" t="s">
        <v>55</v>
      </c>
      <c r="J1038">
        <v>0.97600708359400734</v>
      </c>
      <c r="K1038" t="s">
        <v>169</v>
      </c>
      <c r="L1038" t="s">
        <v>304</v>
      </c>
    </row>
    <row r="1039" spans="1:12" x14ac:dyDescent="0.3">
      <c r="A1039" t="s">
        <v>45</v>
      </c>
      <c r="B1039" t="s">
        <v>303</v>
      </c>
      <c r="C1039">
        <v>56</v>
      </c>
      <c r="D1039">
        <v>14</v>
      </c>
      <c r="E1039">
        <v>3</v>
      </c>
      <c r="F1039" t="s">
        <v>259</v>
      </c>
      <c r="G1039" t="s">
        <v>143</v>
      </c>
      <c r="H1039" t="s">
        <v>114</v>
      </c>
      <c r="I1039" t="s">
        <v>56</v>
      </c>
      <c r="J1039">
        <v>0.41799068744673218</v>
      </c>
      <c r="K1039" t="s">
        <v>260</v>
      </c>
      <c r="L1039" t="s">
        <v>304</v>
      </c>
    </row>
    <row r="1040" spans="1:12" x14ac:dyDescent="0.3">
      <c r="A1040" t="s">
        <v>45</v>
      </c>
      <c r="B1040" t="s">
        <v>303</v>
      </c>
      <c r="C1040">
        <v>56</v>
      </c>
      <c r="D1040">
        <v>14</v>
      </c>
      <c r="E1040">
        <v>7</v>
      </c>
      <c r="F1040" t="s">
        <v>261</v>
      </c>
      <c r="G1040" t="s">
        <v>143</v>
      </c>
      <c r="H1040" t="s">
        <v>122</v>
      </c>
      <c r="I1040" t="s">
        <v>56</v>
      </c>
      <c r="J1040">
        <v>0.23585626905327731</v>
      </c>
      <c r="K1040" t="s">
        <v>262</v>
      </c>
      <c r="L1040" t="s">
        <v>304</v>
      </c>
    </row>
    <row r="1041" spans="1:12" x14ac:dyDescent="0.3">
      <c r="A1041" t="s">
        <v>45</v>
      </c>
      <c r="B1041" t="s">
        <v>303</v>
      </c>
      <c r="C1041">
        <v>56</v>
      </c>
      <c r="D1041">
        <v>14</v>
      </c>
      <c r="E1041">
        <v>8</v>
      </c>
      <c r="F1041" t="s">
        <v>170</v>
      </c>
      <c r="G1041" t="s">
        <v>143</v>
      </c>
      <c r="H1041" t="s">
        <v>126</v>
      </c>
      <c r="I1041" t="s">
        <v>56</v>
      </c>
      <c r="J1041">
        <v>0.19827354601382771</v>
      </c>
      <c r="K1041" t="s">
        <v>171</v>
      </c>
      <c r="L1041" t="s">
        <v>304</v>
      </c>
    </row>
    <row r="1042" spans="1:12" x14ac:dyDescent="0.3">
      <c r="A1042" t="s">
        <v>45</v>
      </c>
      <c r="B1042" t="s">
        <v>303</v>
      </c>
      <c r="C1042">
        <v>56</v>
      </c>
      <c r="D1042">
        <v>15</v>
      </c>
      <c r="E1042">
        <v>5</v>
      </c>
      <c r="F1042" t="s">
        <v>172</v>
      </c>
      <c r="G1042" t="s">
        <v>113</v>
      </c>
      <c r="H1042" t="s">
        <v>114</v>
      </c>
      <c r="I1042" t="s">
        <v>57</v>
      </c>
      <c r="J1042">
        <v>0.57109301588925876</v>
      </c>
      <c r="K1042" t="s">
        <v>173</v>
      </c>
      <c r="L1042" t="s">
        <v>304</v>
      </c>
    </row>
    <row r="1043" spans="1:12" x14ac:dyDescent="0.3">
      <c r="A1043" t="s">
        <v>45</v>
      </c>
      <c r="B1043" t="s">
        <v>303</v>
      </c>
      <c r="C1043">
        <v>56</v>
      </c>
      <c r="D1043">
        <v>15</v>
      </c>
      <c r="E1043">
        <v>6</v>
      </c>
      <c r="F1043" t="s">
        <v>263</v>
      </c>
      <c r="G1043" t="s">
        <v>118</v>
      </c>
      <c r="H1043" t="s">
        <v>114</v>
      </c>
      <c r="I1043" t="s">
        <v>57</v>
      </c>
      <c r="J1043">
        <v>0.15733386421155041</v>
      </c>
      <c r="K1043" t="s">
        <v>264</v>
      </c>
      <c r="L1043" t="s">
        <v>304</v>
      </c>
    </row>
    <row r="1044" spans="1:12" x14ac:dyDescent="0.3">
      <c r="A1044" t="s">
        <v>45</v>
      </c>
      <c r="B1044" t="s">
        <v>303</v>
      </c>
      <c r="C1044">
        <v>56</v>
      </c>
      <c r="D1044">
        <v>16</v>
      </c>
      <c r="E1044">
        <v>4</v>
      </c>
      <c r="F1044" t="s">
        <v>174</v>
      </c>
      <c r="G1044" t="s">
        <v>113</v>
      </c>
      <c r="H1044" t="s">
        <v>114</v>
      </c>
      <c r="I1044" t="s">
        <v>57</v>
      </c>
      <c r="J1044">
        <v>0.61515991471182108</v>
      </c>
      <c r="K1044" t="s">
        <v>175</v>
      </c>
      <c r="L1044" t="s">
        <v>304</v>
      </c>
    </row>
    <row r="1045" spans="1:12" x14ac:dyDescent="0.3">
      <c r="A1045" t="s">
        <v>45</v>
      </c>
      <c r="B1045" t="s">
        <v>303</v>
      </c>
      <c r="C1045">
        <v>56</v>
      </c>
      <c r="D1045">
        <v>16</v>
      </c>
      <c r="E1045">
        <v>5</v>
      </c>
      <c r="F1045" t="s">
        <v>265</v>
      </c>
      <c r="G1045" t="s">
        <v>138</v>
      </c>
      <c r="H1045" t="s">
        <v>114</v>
      </c>
      <c r="I1045" t="s">
        <v>57</v>
      </c>
      <c r="J1045">
        <v>0.2524737052189856</v>
      </c>
      <c r="K1045" t="s">
        <v>266</v>
      </c>
      <c r="L1045" t="s">
        <v>304</v>
      </c>
    </row>
    <row r="1046" spans="1:12" x14ac:dyDescent="0.3">
      <c r="A1046" t="s">
        <v>45</v>
      </c>
      <c r="B1046" t="s">
        <v>303</v>
      </c>
      <c r="C1046">
        <v>56</v>
      </c>
      <c r="D1046">
        <v>17</v>
      </c>
      <c r="E1046">
        <v>10</v>
      </c>
      <c r="F1046" t="s">
        <v>176</v>
      </c>
      <c r="G1046" t="s">
        <v>121</v>
      </c>
      <c r="H1046" t="s">
        <v>122</v>
      </c>
      <c r="I1046" t="s">
        <v>57</v>
      </c>
      <c r="J1046">
        <v>0.23375327202434909</v>
      </c>
      <c r="K1046" t="s">
        <v>177</v>
      </c>
      <c r="L1046" t="s">
        <v>304</v>
      </c>
    </row>
    <row r="1047" spans="1:12" x14ac:dyDescent="0.3">
      <c r="A1047" t="s">
        <v>45</v>
      </c>
      <c r="B1047" t="s">
        <v>303</v>
      </c>
      <c r="C1047">
        <v>56</v>
      </c>
      <c r="D1047">
        <v>17</v>
      </c>
      <c r="E1047">
        <v>12</v>
      </c>
      <c r="F1047" t="s">
        <v>178</v>
      </c>
      <c r="G1047" t="s">
        <v>125</v>
      </c>
      <c r="H1047" t="s">
        <v>143</v>
      </c>
      <c r="I1047" t="s">
        <v>55</v>
      </c>
      <c r="J1047">
        <v>0.13557016591692539</v>
      </c>
      <c r="K1047" t="s">
        <v>179</v>
      </c>
      <c r="L1047" t="s">
        <v>304</v>
      </c>
    </row>
    <row r="1048" spans="1:12" x14ac:dyDescent="0.3">
      <c r="A1048" t="s">
        <v>45</v>
      </c>
      <c r="B1048" t="s">
        <v>303</v>
      </c>
      <c r="C1048">
        <v>56</v>
      </c>
      <c r="D1048">
        <v>17</v>
      </c>
      <c r="E1048">
        <v>13</v>
      </c>
      <c r="F1048" t="s">
        <v>180</v>
      </c>
      <c r="G1048" t="s">
        <v>181</v>
      </c>
      <c r="H1048" t="s">
        <v>122</v>
      </c>
      <c r="I1048" t="s">
        <v>57</v>
      </c>
      <c r="J1048">
        <v>0.28224075961618272</v>
      </c>
      <c r="K1048" t="s">
        <v>182</v>
      </c>
      <c r="L1048" t="s">
        <v>304</v>
      </c>
    </row>
    <row r="1049" spans="1:12" x14ac:dyDescent="0.3">
      <c r="A1049" t="s">
        <v>45</v>
      </c>
      <c r="B1049" t="s">
        <v>303</v>
      </c>
      <c r="C1049">
        <v>56</v>
      </c>
      <c r="D1049">
        <v>18</v>
      </c>
      <c r="E1049">
        <v>4</v>
      </c>
      <c r="F1049" t="s">
        <v>186</v>
      </c>
      <c r="G1049" t="s">
        <v>148</v>
      </c>
      <c r="H1049" t="s">
        <v>114</v>
      </c>
      <c r="I1049" t="s">
        <v>53</v>
      </c>
      <c r="J1049">
        <v>0.27267983863592621</v>
      </c>
      <c r="K1049" t="s">
        <v>187</v>
      </c>
      <c r="L1049" t="s">
        <v>304</v>
      </c>
    </row>
    <row r="1050" spans="1:12" x14ac:dyDescent="0.3">
      <c r="A1050" t="s">
        <v>45</v>
      </c>
      <c r="B1050" t="s">
        <v>303</v>
      </c>
      <c r="C1050">
        <v>56</v>
      </c>
      <c r="D1050">
        <v>21</v>
      </c>
      <c r="E1050">
        <v>10</v>
      </c>
      <c r="F1050" t="s">
        <v>188</v>
      </c>
      <c r="G1050" t="s">
        <v>113</v>
      </c>
      <c r="H1050" t="s">
        <v>114</v>
      </c>
      <c r="I1050" t="s">
        <v>57</v>
      </c>
      <c r="J1050">
        <v>0.62040194564195739</v>
      </c>
      <c r="K1050" t="s">
        <v>189</v>
      </c>
      <c r="L1050" t="s">
        <v>304</v>
      </c>
    </row>
    <row r="1051" spans="1:12" x14ac:dyDescent="0.3">
      <c r="A1051" t="s">
        <v>45</v>
      </c>
      <c r="B1051" t="s">
        <v>303</v>
      </c>
      <c r="C1051">
        <v>56</v>
      </c>
      <c r="D1051">
        <v>21</v>
      </c>
      <c r="E1051">
        <v>11</v>
      </c>
      <c r="F1051" t="s">
        <v>190</v>
      </c>
      <c r="G1051" t="s">
        <v>118</v>
      </c>
      <c r="H1051" t="s">
        <v>114</v>
      </c>
      <c r="I1051" t="s">
        <v>57</v>
      </c>
      <c r="J1051">
        <v>0.58590973777488076</v>
      </c>
      <c r="K1051" t="s">
        <v>191</v>
      </c>
      <c r="L1051" t="s">
        <v>304</v>
      </c>
    </row>
    <row r="1052" spans="1:12" x14ac:dyDescent="0.3">
      <c r="A1052" t="s">
        <v>45</v>
      </c>
      <c r="B1052" t="s">
        <v>303</v>
      </c>
      <c r="C1052">
        <v>56</v>
      </c>
      <c r="D1052">
        <v>23</v>
      </c>
      <c r="E1052">
        <v>3</v>
      </c>
      <c r="F1052" t="s">
        <v>192</v>
      </c>
      <c r="G1052" t="s">
        <v>113</v>
      </c>
      <c r="H1052" t="s">
        <v>143</v>
      </c>
      <c r="I1052" t="s">
        <v>55</v>
      </c>
      <c r="J1052">
        <v>0.37156552433047629</v>
      </c>
      <c r="K1052" t="s">
        <v>193</v>
      </c>
      <c r="L1052" t="s">
        <v>304</v>
      </c>
    </row>
    <row r="1053" spans="1:12" x14ac:dyDescent="0.3">
      <c r="A1053" t="s">
        <v>45</v>
      </c>
      <c r="B1053" t="s">
        <v>303</v>
      </c>
      <c r="C1053">
        <v>56</v>
      </c>
      <c r="D1053">
        <v>24</v>
      </c>
      <c r="E1053">
        <v>7</v>
      </c>
      <c r="F1053" t="s">
        <v>194</v>
      </c>
      <c r="G1053" t="s">
        <v>113</v>
      </c>
      <c r="H1053" t="s">
        <v>114</v>
      </c>
      <c r="I1053" t="s">
        <v>57</v>
      </c>
      <c r="J1053">
        <v>0.58257189306041346</v>
      </c>
      <c r="K1053" t="s">
        <v>195</v>
      </c>
      <c r="L1053" t="s">
        <v>304</v>
      </c>
    </row>
    <row r="1054" spans="1:12" x14ac:dyDescent="0.3">
      <c r="A1054" t="s">
        <v>45</v>
      </c>
      <c r="B1054" t="s">
        <v>303</v>
      </c>
      <c r="C1054">
        <v>56</v>
      </c>
      <c r="D1054">
        <v>24</v>
      </c>
      <c r="E1054">
        <v>8</v>
      </c>
      <c r="F1054" t="s">
        <v>196</v>
      </c>
      <c r="G1054" t="s">
        <v>118</v>
      </c>
      <c r="H1054" t="s">
        <v>114</v>
      </c>
      <c r="I1054" t="s">
        <v>57</v>
      </c>
      <c r="J1054">
        <v>0.63922313901308825</v>
      </c>
      <c r="K1054" t="s">
        <v>197</v>
      </c>
      <c r="L1054" t="s">
        <v>304</v>
      </c>
    </row>
    <row r="1055" spans="1:12" x14ac:dyDescent="0.3">
      <c r="A1055" t="s">
        <v>45</v>
      </c>
      <c r="B1055" t="s">
        <v>303</v>
      </c>
      <c r="C1055">
        <v>56</v>
      </c>
      <c r="D1055">
        <v>25</v>
      </c>
      <c r="E1055">
        <v>3</v>
      </c>
      <c r="F1055" t="s">
        <v>198</v>
      </c>
      <c r="G1055" t="s">
        <v>113</v>
      </c>
      <c r="H1055" t="s">
        <v>114</v>
      </c>
      <c r="I1055" t="s">
        <v>57</v>
      </c>
      <c r="J1055">
        <v>0.48586295481059788</v>
      </c>
      <c r="K1055" t="s">
        <v>199</v>
      </c>
      <c r="L1055" t="s">
        <v>304</v>
      </c>
    </row>
    <row r="1056" spans="1:12" x14ac:dyDescent="0.3">
      <c r="A1056" t="s">
        <v>45</v>
      </c>
      <c r="B1056" t="s">
        <v>303</v>
      </c>
      <c r="C1056">
        <v>56</v>
      </c>
      <c r="D1056">
        <v>25</v>
      </c>
      <c r="E1056">
        <v>4</v>
      </c>
      <c r="F1056" t="s">
        <v>263</v>
      </c>
      <c r="G1056" t="s">
        <v>138</v>
      </c>
      <c r="H1056" t="s">
        <v>113</v>
      </c>
      <c r="I1056" t="s">
        <v>57</v>
      </c>
      <c r="J1056">
        <v>0.17960258780487631</v>
      </c>
      <c r="K1056" t="s">
        <v>267</v>
      </c>
      <c r="L1056" t="s">
        <v>304</v>
      </c>
    </row>
    <row r="1057" spans="1:12" x14ac:dyDescent="0.3">
      <c r="A1057" t="s">
        <v>45</v>
      </c>
      <c r="B1057" t="s">
        <v>303</v>
      </c>
      <c r="C1057">
        <v>56</v>
      </c>
      <c r="D1057">
        <v>25</v>
      </c>
      <c r="E1057">
        <v>16</v>
      </c>
      <c r="F1057" t="s">
        <v>200</v>
      </c>
      <c r="G1057" t="s">
        <v>114</v>
      </c>
      <c r="H1057" t="s">
        <v>143</v>
      </c>
      <c r="I1057" t="s">
        <v>55</v>
      </c>
      <c r="J1057">
        <v>0.98424563285187294</v>
      </c>
      <c r="K1057" t="s">
        <v>201</v>
      </c>
      <c r="L1057" t="s">
        <v>304</v>
      </c>
    </row>
    <row r="1058" spans="1:12" x14ac:dyDescent="0.3">
      <c r="A1058" t="s">
        <v>45</v>
      </c>
      <c r="B1058" t="s">
        <v>303</v>
      </c>
      <c r="C1058">
        <v>56</v>
      </c>
      <c r="D1058">
        <v>25</v>
      </c>
      <c r="E1058">
        <v>17</v>
      </c>
      <c r="F1058" t="s">
        <v>202</v>
      </c>
      <c r="G1058" t="s">
        <v>148</v>
      </c>
      <c r="H1058" t="s">
        <v>143</v>
      </c>
      <c r="I1058" t="s">
        <v>55</v>
      </c>
      <c r="J1058">
        <v>0.67933062571121716</v>
      </c>
      <c r="K1058" t="s">
        <v>203</v>
      </c>
      <c r="L1058" t="s">
        <v>304</v>
      </c>
    </row>
    <row r="1059" spans="1:12" x14ac:dyDescent="0.3">
      <c r="A1059" t="s">
        <v>45</v>
      </c>
      <c r="B1059" t="s">
        <v>303</v>
      </c>
      <c r="C1059">
        <v>56</v>
      </c>
      <c r="D1059">
        <v>25</v>
      </c>
      <c r="E1059">
        <v>20</v>
      </c>
      <c r="F1059" t="s">
        <v>204</v>
      </c>
      <c r="G1059" t="s">
        <v>114</v>
      </c>
      <c r="H1059" t="s">
        <v>143</v>
      </c>
      <c r="I1059" t="s">
        <v>55</v>
      </c>
      <c r="J1059">
        <v>0.96988128496143244</v>
      </c>
      <c r="K1059" t="s">
        <v>205</v>
      </c>
      <c r="L1059" t="s">
        <v>304</v>
      </c>
    </row>
    <row r="1060" spans="1:12" x14ac:dyDescent="0.3">
      <c r="A1060" t="s">
        <v>45</v>
      </c>
      <c r="B1060" t="s">
        <v>303</v>
      </c>
      <c r="C1060">
        <v>56</v>
      </c>
      <c r="D1060">
        <v>26</v>
      </c>
      <c r="E1060">
        <v>18</v>
      </c>
      <c r="F1060" t="s">
        <v>206</v>
      </c>
      <c r="G1060" t="s">
        <v>114</v>
      </c>
      <c r="H1060" t="s">
        <v>143</v>
      </c>
      <c r="I1060" t="s">
        <v>55</v>
      </c>
      <c r="J1060">
        <v>0.97410066190419609</v>
      </c>
      <c r="K1060" t="s">
        <v>207</v>
      </c>
      <c r="L1060" t="s">
        <v>304</v>
      </c>
    </row>
    <row r="1061" spans="1:12" x14ac:dyDescent="0.3">
      <c r="A1061" t="s">
        <v>45</v>
      </c>
      <c r="B1061" t="s">
        <v>303</v>
      </c>
      <c r="C1061">
        <v>56</v>
      </c>
      <c r="D1061">
        <v>27</v>
      </c>
      <c r="E1061">
        <v>5</v>
      </c>
      <c r="F1061" t="s">
        <v>208</v>
      </c>
      <c r="G1061" t="s">
        <v>113</v>
      </c>
      <c r="H1061" t="s">
        <v>114</v>
      </c>
      <c r="I1061" t="s">
        <v>57</v>
      </c>
      <c r="J1061">
        <v>0.52016795027680773</v>
      </c>
      <c r="K1061" t="s">
        <v>209</v>
      </c>
      <c r="L1061" t="s">
        <v>304</v>
      </c>
    </row>
    <row r="1062" spans="1:12" x14ac:dyDescent="0.3">
      <c r="A1062" t="s">
        <v>45</v>
      </c>
      <c r="B1062" t="s">
        <v>303</v>
      </c>
      <c r="C1062">
        <v>56</v>
      </c>
      <c r="D1062">
        <v>27</v>
      </c>
      <c r="E1062">
        <v>6</v>
      </c>
      <c r="F1062" t="s">
        <v>210</v>
      </c>
      <c r="G1062" t="s">
        <v>121</v>
      </c>
      <c r="H1062" t="s">
        <v>143</v>
      </c>
      <c r="I1062" t="s">
        <v>55</v>
      </c>
      <c r="J1062">
        <v>0.94272628559956873</v>
      </c>
      <c r="K1062" t="s">
        <v>211</v>
      </c>
      <c r="L1062" t="s">
        <v>304</v>
      </c>
    </row>
    <row r="1063" spans="1:12" x14ac:dyDescent="0.3">
      <c r="A1063" t="s">
        <v>45</v>
      </c>
      <c r="B1063" t="s">
        <v>303</v>
      </c>
      <c r="C1063">
        <v>56</v>
      </c>
      <c r="D1063">
        <v>28</v>
      </c>
      <c r="E1063">
        <v>7</v>
      </c>
      <c r="F1063" t="s">
        <v>212</v>
      </c>
      <c r="G1063" t="s">
        <v>113</v>
      </c>
      <c r="H1063" t="s">
        <v>114</v>
      </c>
      <c r="I1063" t="s">
        <v>57</v>
      </c>
      <c r="J1063">
        <v>0.42208947538511649</v>
      </c>
      <c r="K1063" t="s">
        <v>213</v>
      </c>
      <c r="L1063" t="s">
        <v>304</v>
      </c>
    </row>
    <row r="1064" spans="1:12" x14ac:dyDescent="0.3">
      <c r="A1064" t="s">
        <v>45</v>
      </c>
      <c r="B1064" t="s">
        <v>303</v>
      </c>
      <c r="C1064">
        <v>56</v>
      </c>
      <c r="D1064">
        <v>29</v>
      </c>
      <c r="E1064">
        <v>8</v>
      </c>
      <c r="F1064" t="s">
        <v>216</v>
      </c>
      <c r="G1064" t="s">
        <v>122</v>
      </c>
      <c r="H1064" t="s">
        <v>143</v>
      </c>
      <c r="I1064" t="s">
        <v>55</v>
      </c>
      <c r="J1064">
        <v>0.40670898860433952</v>
      </c>
      <c r="K1064" t="s">
        <v>217</v>
      </c>
      <c r="L1064" t="s">
        <v>304</v>
      </c>
    </row>
    <row r="1065" spans="1:12" x14ac:dyDescent="0.3">
      <c r="A1065" t="s">
        <v>45</v>
      </c>
      <c r="B1065" t="s">
        <v>303</v>
      </c>
      <c r="C1065">
        <v>56</v>
      </c>
      <c r="D1065">
        <v>29</v>
      </c>
      <c r="E1065">
        <v>10</v>
      </c>
      <c r="F1065" t="s">
        <v>220</v>
      </c>
      <c r="G1065" t="s">
        <v>133</v>
      </c>
      <c r="H1065" t="s">
        <v>143</v>
      </c>
      <c r="I1065" t="s">
        <v>55</v>
      </c>
      <c r="J1065">
        <v>0.24205309665364411</v>
      </c>
      <c r="K1065" t="s">
        <v>221</v>
      </c>
      <c r="L1065" t="s">
        <v>304</v>
      </c>
    </row>
    <row r="1066" spans="1:12" x14ac:dyDescent="0.3">
      <c r="A1066" t="s">
        <v>45</v>
      </c>
      <c r="B1066" t="s">
        <v>303</v>
      </c>
      <c r="C1066">
        <v>56</v>
      </c>
      <c r="D1066">
        <v>30</v>
      </c>
      <c r="E1066">
        <v>9</v>
      </c>
      <c r="F1066" t="s">
        <v>208</v>
      </c>
      <c r="G1066" t="s">
        <v>138</v>
      </c>
      <c r="H1066" t="s">
        <v>143</v>
      </c>
      <c r="I1066" t="s">
        <v>55</v>
      </c>
      <c r="J1066">
        <v>0.9833032295720685</v>
      </c>
      <c r="K1066" t="s">
        <v>222</v>
      </c>
      <c r="L1066" t="s">
        <v>304</v>
      </c>
    </row>
    <row r="1067" spans="1:12" x14ac:dyDescent="0.3">
      <c r="A1067" t="s">
        <v>45</v>
      </c>
      <c r="B1067" t="s">
        <v>303</v>
      </c>
      <c r="C1067">
        <v>56</v>
      </c>
      <c r="D1067">
        <v>31</v>
      </c>
      <c r="E1067">
        <v>4</v>
      </c>
      <c r="F1067" t="s">
        <v>223</v>
      </c>
      <c r="G1067" t="s">
        <v>113</v>
      </c>
      <c r="H1067" t="s">
        <v>143</v>
      </c>
      <c r="I1067" t="s">
        <v>55</v>
      </c>
      <c r="J1067">
        <v>0.9564097781975559</v>
      </c>
      <c r="K1067" t="s">
        <v>224</v>
      </c>
      <c r="L1067" t="s">
        <v>304</v>
      </c>
    </row>
    <row r="1068" spans="1:12" x14ac:dyDescent="0.3">
      <c r="A1068" t="s">
        <v>45</v>
      </c>
      <c r="B1068" t="s">
        <v>303</v>
      </c>
      <c r="C1068">
        <v>56</v>
      </c>
      <c r="D1068">
        <v>32</v>
      </c>
      <c r="E1068">
        <v>9</v>
      </c>
      <c r="F1068" t="s">
        <v>225</v>
      </c>
      <c r="G1068" t="s">
        <v>138</v>
      </c>
      <c r="H1068" t="s">
        <v>114</v>
      </c>
      <c r="I1068" t="s">
        <v>57</v>
      </c>
      <c r="J1068">
        <v>0.24838881768526341</v>
      </c>
      <c r="K1068" t="s">
        <v>226</v>
      </c>
      <c r="L1068" t="s">
        <v>304</v>
      </c>
    </row>
    <row r="1069" spans="1:12" x14ac:dyDescent="0.3">
      <c r="A1069" t="s">
        <v>45</v>
      </c>
      <c r="B1069" t="s">
        <v>303</v>
      </c>
      <c r="C1069">
        <v>56</v>
      </c>
      <c r="D1069">
        <v>32</v>
      </c>
      <c r="E1069">
        <v>13</v>
      </c>
      <c r="F1069" t="s">
        <v>227</v>
      </c>
      <c r="G1069" t="s">
        <v>122</v>
      </c>
      <c r="H1069" t="s">
        <v>181</v>
      </c>
      <c r="I1069" t="s">
        <v>57</v>
      </c>
      <c r="J1069">
        <v>0.43496872878363241</v>
      </c>
      <c r="K1069" t="s">
        <v>228</v>
      </c>
      <c r="L1069" t="s">
        <v>304</v>
      </c>
    </row>
    <row r="1070" spans="1:12" x14ac:dyDescent="0.3">
      <c r="A1070" t="s">
        <v>45</v>
      </c>
      <c r="B1070" t="s">
        <v>303</v>
      </c>
      <c r="C1070">
        <v>56</v>
      </c>
      <c r="D1070">
        <v>32</v>
      </c>
      <c r="E1070">
        <v>14</v>
      </c>
      <c r="F1070" t="s">
        <v>229</v>
      </c>
      <c r="G1070" t="s">
        <v>126</v>
      </c>
      <c r="H1070" t="s">
        <v>184</v>
      </c>
      <c r="I1070" t="s">
        <v>57</v>
      </c>
      <c r="J1070">
        <v>0.38272334498680471</v>
      </c>
      <c r="K1070" t="s">
        <v>230</v>
      </c>
      <c r="L1070" t="s">
        <v>304</v>
      </c>
    </row>
    <row r="1071" spans="1:12" x14ac:dyDescent="0.3">
      <c r="A1071" t="s">
        <v>45</v>
      </c>
      <c r="B1071" t="s">
        <v>303</v>
      </c>
      <c r="C1071">
        <v>56</v>
      </c>
      <c r="D1071">
        <v>32</v>
      </c>
      <c r="E1071">
        <v>16</v>
      </c>
      <c r="F1071" t="s">
        <v>231</v>
      </c>
      <c r="G1071" t="s">
        <v>114</v>
      </c>
      <c r="H1071" t="s">
        <v>143</v>
      </c>
      <c r="I1071" t="s">
        <v>55</v>
      </c>
      <c r="J1071">
        <v>0.92577643761219974</v>
      </c>
      <c r="K1071" t="s">
        <v>232</v>
      </c>
      <c r="L1071" t="s">
        <v>304</v>
      </c>
    </row>
    <row r="1072" spans="1:12" x14ac:dyDescent="0.3">
      <c r="A1072" t="s">
        <v>45</v>
      </c>
      <c r="B1072" t="s">
        <v>303</v>
      </c>
      <c r="C1072">
        <v>56</v>
      </c>
      <c r="D1072">
        <v>32</v>
      </c>
      <c r="E1072">
        <v>17</v>
      </c>
      <c r="F1072" t="s">
        <v>233</v>
      </c>
      <c r="G1072" t="s">
        <v>148</v>
      </c>
      <c r="H1072" t="s">
        <v>143</v>
      </c>
      <c r="I1072" t="s">
        <v>55</v>
      </c>
      <c r="J1072">
        <v>0.34913367080852292</v>
      </c>
      <c r="K1072" t="s">
        <v>234</v>
      </c>
      <c r="L1072" t="s">
        <v>304</v>
      </c>
    </row>
    <row r="1073" spans="1:12" x14ac:dyDescent="0.3">
      <c r="A1073" t="s">
        <v>45</v>
      </c>
      <c r="B1073" t="s">
        <v>303</v>
      </c>
      <c r="C1073">
        <v>56</v>
      </c>
      <c r="D1073">
        <v>34</v>
      </c>
      <c r="E1073">
        <v>17</v>
      </c>
      <c r="F1073" t="s">
        <v>162</v>
      </c>
      <c r="G1073" t="s">
        <v>113</v>
      </c>
      <c r="H1073" t="s">
        <v>114</v>
      </c>
      <c r="I1073" t="s">
        <v>57</v>
      </c>
      <c r="J1073">
        <v>0.32537775576323891</v>
      </c>
      <c r="K1073" t="s">
        <v>268</v>
      </c>
      <c r="L1073" t="s">
        <v>304</v>
      </c>
    </row>
    <row r="1074" spans="1:12" x14ac:dyDescent="0.3">
      <c r="A1074" t="s">
        <v>45</v>
      </c>
      <c r="B1074" t="s">
        <v>303</v>
      </c>
      <c r="C1074">
        <v>56</v>
      </c>
      <c r="D1074">
        <v>35</v>
      </c>
      <c r="E1074">
        <v>3</v>
      </c>
      <c r="F1074" t="s">
        <v>269</v>
      </c>
      <c r="G1074" t="s">
        <v>113</v>
      </c>
      <c r="H1074" t="s">
        <v>114</v>
      </c>
      <c r="I1074" t="s">
        <v>57</v>
      </c>
      <c r="J1074">
        <v>0.35791293622423143</v>
      </c>
      <c r="K1074" t="s">
        <v>270</v>
      </c>
      <c r="L1074" t="s">
        <v>304</v>
      </c>
    </row>
    <row r="1075" spans="1:12" x14ac:dyDescent="0.3">
      <c r="A1075" t="s">
        <v>45</v>
      </c>
      <c r="B1075" t="s">
        <v>303</v>
      </c>
      <c r="C1075">
        <v>56</v>
      </c>
      <c r="D1075">
        <v>35</v>
      </c>
      <c r="E1075">
        <v>5</v>
      </c>
      <c r="F1075" t="s">
        <v>271</v>
      </c>
      <c r="G1075" t="s">
        <v>126</v>
      </c>
      <c r="H1075" t="s">
        <v>143</v>
      </c>
      <c r="I1075" t="s">
        <v>55</v>
      </c>
      <c r="J1075">
        <v>0.17912336200907769</v>
      </c>
      <c r="K1075" t="s">
        <v>272</v>
      </c>
      <c r="L1075" t="s">
        <v>304</v>
      </c>
    </row>
    <row r="1076" spans="1:12" x14ac:dyDescent="0.3">
      <c r="A1076" t="s">
        <v>45</v>
      </c>
      <c r="B1076" t="s">
        <v>303</v>
      </c>
      <c r="C1076">
        <v>56</v>
      </c>
      <c r="D1076">
        <v>35</v>
      </c>
      <c r="E1076">
        <v>6</v>
      </c>
      <c r="F1076" t="s">
        <v>235</v>
      </c>
      <c r="G1076" t="s">
        <v>133</v>
      </c>
      <c r="H1076" t="s">
        <v>143</v>
      </c>
      <c r="I1076" t="s">
        <v>55</v>
      </c>
      <c r="J1076">
        <v>0.21194493328603509</v>
      </c>
      <c r="K1076" t="s">
        <v>236</v>
      </c>
      <c r="L1076" t="s">
        <v>304</v>
      </c>
    </row>
    <row r="1077" spans="1:12" x14ac:dyDescent="0.3">
      <c r="A1077" t="s">
        <v>45</v>
      </c>
      <c r="B1077" t="s">
        <v>303</v>
      </c>
      <c r="C1077">
        <v>56</v>
      </c>
      <c r="D1077">
        <v>35</v>
      </c>
      <c r="E1077">
        <v>7</v>
      </c>
      <c r="F1077" t="s">
        <v>237</v>
      </c>
      <c r="G1077" t="s">
        <v>133</v>
      </c>
      <c r="H1077" t="s">
        <v>143</v>
      </c>
      <c r="I1077" t="s">
        <v>55</v>
      </c>
      <c r="J1077">
        <v>0.37699542146569859</v>
      </c>
      <c r="K1077" t="s">
        <v>238</v>
      </c>
      <c r="L1077" t="s">
        <v>304</v>
      </c>
    </row>
    <row r="1078" spans="1:12" x14ac:dyDescent="0.3">
      <c r="A1078" t="s">
        <v>45</v>
      </c>
      <c r="B1078" t="s">
        <v>303</v>
      </c>
      <c r="C1078">
        <v>56</v>
      </c>
      <c r="D1078">
        <v>37</v>
      </c>
      <c r="E1078">
        <v>12</v>
      </c>
      <c r="F1078" t="s">
        <v>239</v>
      </c>
      <c r="G1078" t="s">
        <v>113</v>
      </c>
      <c r="H1078" t="s">
        <v>114</v>
      </c>
      <c r="I1078" t="s">
        <v>57</v>
      </c>
      <c r="J1078">
        <v>0.52408618287690645</v>
      </c>
      <c r="K1078" t="s">
        <v>240</v>
      </c>
      <c r="L1078" t="s">
        <v>304</v>
      </c>
    </row>
    <row r="1079" spans="1:12" x14ac:dyDescent="0.3">
      <c r="A1079" t="s">
        <v>45</v>
      </c>
      <c r="B1079" t="s">
        <v>303</v>
      </c>
      <c r="C1079">
        <v>56</v>
      </c>
      <c r="D1079">
        <v>37</v>
      </c>
      <c r="E1079">
        <v>13</v>
      </c>
      <c r="F1079" t="s">
        <v>241</v>
      </c>
      <c r="G1079" t="s">
        <v>118</v>
      </c>
      <c r="H1079" t="s">
        <v>148</v>
      </c>
      <c r="I1079" t="s">
        <v>57</v>
      </c>
      <c r="J1079">
        <v>0.17856198819024219</v>
      </c>
      <c r="K1079" t="s">
        <v>242</v>
      </c>
      <c r="L1079" t="s">
        <v>304</v>
      </c>
    </row>
    <row r="1080" spans="1:12" x14ac:dyDescent="0.3">
      <c r="A1080" t="s">
        <v>45</v>
      </c>
      <c r="B1080" t="s">
        <v>303</v>
      </c>
      <c r="C1080">
        <v>56</v>
      </c>
      <c r="D1080">
        <v>37</v>
      </c>
      <c r="E1080">
        <v>14</v>
      </c>
      <c r="F1080" t="s">
        <v>273</v>
      </c>
      <c r="G1080" t="s">
        <v>138</v>
      </c>
      <c r="H1080" t="s">
        <v>114</v>
      </c>
      <c r="I1080" t="s">
        <v>57</v>
      </c>
      <c r="J1080">
        <v>0.17351263198031619</v>
      </c>
      <c r="K1080" t="s">
        <v>274</v>
      </c>
      <c r="L1080" t="s">
        <v>304</v>
      </c>
    </row>
    <row r="1081" spans="1:12" x14ac:dyDescent="0.3">
      <c r="A1081" t="s">
        <v>45</v>
      </c>
      <c r="B1081" t="s">
        <v>303</v>
      </c>
      <c r="C1081">
        <v>56</v>
      </c>
      <c r="D1081">
        <v>37</v>
      </c>
      <c r="E1081">
        <v>15</v>
      </c>
      <c r="F1081" t="s">
        <v>243</v>
      </c>
      <c r="G1081" t="s">
        <v>125</v>
      </c>
      <c r="H1081" t="s">
        <v>126</v>
      </c>
      <c r="I1081" t="s">
        <v>57</v>
      </c>
      <c r="J1081">
        <v>0.2629109982331167</v>
      </c>
      <c r="K1081" t="s">
        <v>244</v>
      </c>
      <c r="L1081" t="s">
        <v>304</v>
      </c>
    </row>
    <row r="1082" spans="1:12" x14ac:dyDescent="0.3">
      <c r="A1082" t="s">
        <v>45</v>
      </c>
      <c r="B1082" t="s">
        <v>303</v>
      </c>
      <c r="C1082">
        <v>56</v>
      </c>
      <c r="D1082">
        <v>38</v>
      </c>
      <c r="E1082">
        <v>4</v>
      </c>
      <c r="F1082" t="s">
        <v>273</v>
      </c>
      <c r="G1082" t="s">
        <v>138</v>
      </c>
      <c r="H1082" t="s">
        <v>114</v>
      </c>
      <c r="I1082" t="s">
        <v>57</v>
      </c>
      <c r="J1082">
        <v>0.2724785133594762</v>
      </c>
      <c r="K1082" t="s">
        <v>275</v>
      </c>
      <c r="L1082" t="s">
        <v>304</v>
      </c>
    </row>
    <row r="1083" spans="1:12" x14ac:dyDescent="0.3">
      <c r="A1083" t="s">
        <v>45</v>
      </c>
      <c r="B1083" t="s">
        <v>303</v>
      </c>
      <c r="C1083">
        <v>56</v>
      </c>
      <c r="D1083">
        <v>38</v>
      </c>
      <c r="E1083">
        <v>5</v>
      </c>
      <c r="F1083" t="s">
        <v>243</v>
      </c>
      <c r="G1083" t="s">
        <v>125</v>
      </c>
      <c r="H1083" t="s">
        <v>126</v>
      </c>
      <c r="I1083" t="s">
        <v>57</v>
      </c>
      <c r="J1083">
        <v>0.17052334241228781</v>
      </c>
      <c r="K1083" t="s">
        <v>245</v>
      </c>
      <c r="L1083" t="s">
        <v>304</v>
      </c>
    </row>
    <row r="1084" spans="1:12" x14ac:dyDescent="0.3">
      <c r="A1084" t="s">
        <v>45</v>
      </c>
      <c r="B1084" t="s">
        <v>303</v>
      </c>
      <c r="C1084">
        <v>56</v>
      </c>
      <c r="D1084">
        <v>38</v>
      </c>
      <c r="E1084">
        <v>7</v>
      </c>
      <c r="F1084" t="s">
        <v>271</v>
      </c>
      <c r="G1084" t="s">
        <v>126</v>
      </c>
      <c r="H1084" t="s">
        <v>122</v>
      </c>
      <c r="I1084" t="s">
        <v>57</v>
      </c>
      <c r="J1084">
        <v>0.22076214936260311</v>
      </c>
      <c r="K1084" t="s">
        <v>276</v>
      </c>
      <c r="L1084" t="s">
        <v>304</v>
      </c>
    </row>
    <row r="1085" spans="1:12" x14ac:dyDescent="0.3">
      <c r="A1085" t="s">
        <v>45</v>
      </c>
      <c r="B1085" t="s">
        <v>303</v>
      </c>
      <c r="C1085">
        <v>56</v>
      </c>
      <c r="D1085">
        <v>38</v>
      </c>
      <c r="E1085">
        <v>8</v>
      </c>
      <c r="F1085" t="s">
        <v>246</v>
      </c>
      <c r="G1085" t="s">
        <v>133</v>
      </c>
      <c r="H1085" t="s">
        <v>126</v>
      </c>
      <c r="I1085" t="s">
        <v>53</v>
      </c>
      <c r="J1085">
        <v>0.13823447571132441</v>
      </c>
      <c r="K1085" t="s">
        <v>247</v>
      </c>
      <c r="L1085" t="s">
        <v>304</v>
      </c>
    </row>
    <row r="1086" spans="1:12" x14ac:dyDescent="0.3">
      <c r="A1086" t="s">
        <v>45</v>
      </c>
      <c r="B1086" t="s">
        <v>303</v>
      </c>
      <c r="C1086">
        <v>56</v>
      </c>
      <c r="D1086">
        <v>38</v>
      </c>
      <c r="E1086">
        <v>9</v>
      </c>
      <c r="F1086" t="s">
        <v>248</v>
      </c>
      <c r="G1086" t="s">
        <v>133</v>
      </c>
      <c r="H1086" t="s">
        <v>126</v>
      </c>
      <c r="I1086" t="s">
        <v>53</v>
      </c>
      <c r="J1086">
        <v>0.183887694520878</v>
      </c>
      <c r="K1086" t="s">
        <v>249</v>
      </c>
      <c r="L1086" t="s">
        <v>304</v>
      </c>
    </row>
    <row r="1087" spans="1:12" x14ac:dyDescent="0.3">
      <c r="A1087" t="s">
        <v>45</v>
      </c>
      <c r="B1087" t="s">
        <v>303</v>
      </c>
      <c r="C1087">
        <v>56</v>
      </c>
      <c r="D1087">
        <v>39</v>
      </c>
      <c r="E1087">
        <v>2</v>
      </c>
      <c r="F1087" t="s">
        <v>277</v>
      </c>
      <c r="G1087" t="s">
        <v>113</v>
      </c>
      <c r="H1087" t="s">
        <v>114</v>
      </c>
      <c r="I1087" t="s">
        <v>57</v>
      </c>
      <c r="J1087">
        <v>0.2459344006833705</v>
      </c>
      <c r="K1087" t="s">
        <v>278</v>
      </c>
      <c r="L1087" t="s">
        <v>304</v>
      </c>
    </row>
    <row r="1088" spans="1:12" x14ac:dyDescent="0.3">
      <c r="A1088" t="s">
        <v>45</v>
      </c>
      <c r="B1088" t="s">
        <v>305</v>
      </c>
      <c r="C1088">
        <v>57</v>
      </c>
      <c r="D1088">
        <v>1</v>
      </c>
      <c r="E1088">
        <v>1</v>
      </c>
      <c r="F1088" t="s">
        <v>112</v>
      </c>
      <c r="G1088" t="s">
        <v>113</v>
      </c>
      <c r="H1088" t="s">
        <v>114</v>
      </c>
      <c r="I1088" t="s">
        <v>57</v>
      </c>
      <c r="J1088">
        <v>0.43178104009655899</v>
      </c>
      <c r="K1088" t="s">
        <v>115</v>
      </c>
      <c r="L1088" t="s">
        <v>306</v>
      </c>
    </row>
    <row r="1089" spans="1:12" x14ac:dyDescent="0.3">
      <c r="A1089" t="s">
        <v>45</v>
      </c>
      <c r="B1089" t="s">
        <v>305</v>
      </c>
      <c r="C1089">
        <v>57</v>
      </c>
      <c r="D1089">
        <v>1</v>
      </c>
      <c r="E1089">
        <v>2</v>
      </c>
      <c r="F1089" t="s">
        <v>117</v>
      </c>
      <c r="G1089" t="s">
        <v>118</v>
      </c>
      <c r="H1089" t="s">
        <v>114</v>
      </c>
      <c r="I1089" t="s">
        <v>57</v>
      </c>
      <c r="J1089">
        <v>0.29476563484484991</v>
      </c>
      <c r="K1089" t="s">
        <v>119</v>
      </c>
      <c r="L1089" t="s">
        <v>306</v>
      </c>
    </row>
    <row r="1090" spans="1:12" x14ac:dyDescent="0.3">
      <c r="A1090" t="s">
        <v>45</v>
      </c>
      <c r="B1090" t="s">
        <v>305</v>
      </c>
      <c r="C1090">
        <v>57</v>
      </c>
      <c r="D1090">
        <v>1</v>
      </c>
      <c r="E1090">
        <v>4</v>
      </c>
      <c r="F1090" t="s">
        <v>120</v>
      </c>
      <c r="G1090" t="s">
        <v>121</v>
      </c>
      <c r="H1090" t="s">
        <v>122</v>
      </c>
      <c r="I1090" t="s">
        <v>57</v>
      </c>
      <c r="J1090">
        <v>0.2776396810498965</v>
      </c>
      <c r="K1090" t="s">
        <v>123</v>
      </c>
      <c r="L1090" t="s">
        <v>306</v>
      </c>
    </row>
    <row r="1091" spans="1:12" x14ac:dyDescent="0.3">
      <c r="A1091" t="s">
        <v>45</v>
      </c>
      <c r="B1091" t="s">
        <v>305</v>
      </c>
      <c r="C1091">
        <v>57</v>
      </c>
      <c r="D1091">
        <v>1</v>
      </c>
      <c r="E1091">
        <v>5</v>
      </c>
      <c r="F1091" t="s">
        <v>253</v>
      </c>
      <c r="G1091" t="s">
        <v>138</v>
      </c>
      <c r="H1091" t="s">
        <v>122</v>
      </c>
      <c r="I1091" t="s">
        <v>57</v>
      </c>
      <c r="J1091">
        <v>0.1906664770037271</v>
      </c>
      <c r="K1091" t="s">
        <v>254</v>
      </c>
      <c r="L1091" t="s">
        <v>306</v>
      </c>
    </row>
    <row r="1092" spans="1:12" x14ac:dyDescent="0.3">
      <c r="A1092" t="s">
        <v>45</v>
      </c>
      <c r="B1092" t="s">
        <v>305</v>
      </c>
      <c r="C1092">
        <v>57</v>
      </c>
      <c r="D1092">
        <v>1</v>
      </c>
      <c r="E1092">
        <v>6</v>
      </c>
      <c r="F1092" t="s">
        <v>124</v>
      </c>
      <c r="G1092" t="s">
        <v>125</v>
      </c>
      <c r="H1092" t="s">
        <v>126</v>
      </c>
      <c r="I1092" t="s">
        <v>57</v>
      </c>
      <c r="J1092">
        <v>0.16987137107241251</v>
      </c>
      <c r="K1092" t="s">
        <v>127</v>
      </c>
      <c r="L1092" t="s">
        <v>306</v>
      </c>
    </row>
    <row r="1093" spans="1:12" x14ac:dyDescent="0.3">
      <c r="A1093" t="s">
        <v>45</v>
      </c>
      <c r="B1093" t="s">
        <v>305</v>
      </c>
      <c r="C1093">
        <v>57</v>
      </c>
      <c r="D1093">
        <v>2</v>
      </c>
      <c r="E1093">
        <v>17</v>
      </c>
      <c r="F1093" t="s">
        <v>128</v>
      </c>
      <c r="G1093" t="s">
        <v>113</v>
      </c>
      <c r="H1093" t="s">
        <v>114</v>
      </c>
      <c r="I1093" t="s">
        <v>57</v>
      </c>
      <c r="J1093">
        <v>0.49065690081177499</v>
      </c>
      <c r="K1093" t="s">
        <v>129</v>
      </c>
      <c r="L1093" t="s">
        <v>306</v>
      </c>
    </row>
    <row r="1094" spans="1:12" x14ac:dyDescent="0.3">
      <c r="A1094" t="s">
        <v>45</v>
      </c>
      <c r="B1094" t="s">
        <v>305</v>
      </c>
      <c r="C1094">
        <v>57</v>
      </c>
      <c r="D1094">
        <v>2</v>
      </c>
      <c r="E1094">
        <v>18</v>
      </c>
      <c r="F1094" t="s">
        <v>255</v>
      </c>
      <c r="G1094" t="s">
        <v>138</v>
      </c>
      <c r="H1094" t="s">
        <v>114</v>
      </c>
      <c r="I1094" t="s">
        <v>57</v>
      </c>
      <c r="J1094">
        <v>0.1609266017806768</v>
      </c>
      <c r="K1094" t="s">
        <v>256</v>
      </c>
      <c r="L1094" t="s">
        <v>306</v>
      </c>
    </row>
    <row r="1095" spans="1:12" x14ac:dyDescent="0.3">
      <c r="A1095" t="s">
        <v>45</v>
      </c>
      <c r="B1095" t="s">
        <v>305</v>
      </c>
      <c r="C1095">
        <v>57</v>
      </c>
      <c r="D1095">
        <v>2</v>
      </c>
      <c r="E1095">
        <v>20</v>
      </c>
      <c r="F1095" t="s">
        <v>130</v>
      </c>
      <c r="G1095" t="s">
        <v>126</v>
      </c>
      <c r="H1095" t="s">
        <v>122</v>
      </c>
      <c r="I1095" t="s">
        <v>57</v>
      </c>
      <c r="J1095">
        <v>0.2780489167830647</v>
      </c>
      <c r="K1095" t="s">
        <v>131</v>
      </c>
      <c r="L1095" t="s">
        <v>306</v>
      </c>
    </row>
    <row r="1096" spans="1:12" x14ac:dyDescent="0.3">
      <c r="A1096" t="s">
        <v>45</v>
      </c>
      <c r="B1096" t="s">
        <v>305</v>
      </c>
      <c r="C1096">
        <v>57</v>
      </c>
      <c r="D1096">
        <v>2</v>
      </c>
      <c r="E1096">
        <v>21</v>
      </c>
      <c r="F1096" t="s">
        <v>132</v>
      </c>
      <c r="G1096" t="s">
        <v>133</v>
      </c>
      <c r="H1096" t="s">
        <v>126</v>
      </c>
      <c r="I1096" t="s">
        <v>53</v>
      </c>
      <c r="J1096">
        <v>0.4268597682235859</v>
      </c>
      <c r="K1096" t="s">
        <v>134</v>
      </c>
      <c r="L1096" t="s">
        <v>306</v>
      </c>
    </row>
    <row r="1097" spans="1:12" x14ac:dyDescent="0.3">
      <c r="A1097" t="s">
        <v>45</v>
      </c>
      <c r="B1097" t="s">
        <v>305</v>
      </c>
      <c r="C1097">
        <v>57</v>
      </c>
      <c r="D1097">
        <v>2</v>
      </c>
      <c r="E1097">
        <v>25</v>
      </c>
      <c r="F1097" t="s">
        <v>135</v>
      </c>
      <c r="G1097" t="s">
        <v>113</v>
      </c>
      <c r="H1097" t="s">
        <v>114</v>
      </c>
      <c r="I1097" t="s">
        <v>57</v>
      </c>
      <c r="J1097">
        <v>0.5459856367381688</v>
      </c>
      <c r="K1097" t="s">
        <v>136</v>
      </c>
      <c r="L1097" t="s">
        <v>306</v>
      </c>
    </row>
    <row r="1098" spans="1:12" x14ac:dyDescent="0.3">
      <c r="A1098" t="s">
        <v>45</v>
      </c>
      <c r="B1098" t="s">
        <v>305</v>
      </c>
      <c r="C1098">
        <v>57</v>
      </c>
      <c r="D1098">
        <v>2</v>
      </c>
      <c r="E1098">
        <v>26</v>
      </c>
      <c r="F1098" t="s">
        <v>137</v>
      </c>
      <c r="G1098" t="s">
        <v>138</v>
      </c>
      <c r="H1098" t="s">
        <v>114</v>
      </c>
      <c r="I1098" t="s">
        <v>57</v>
      </c>
      <c r="J1098">
        <v>0.1770935706565073</v>
      </c>
      <c r="K1098" t="s">
        <v>139</v>
      </c>
      <c r="L1098" t="s">
        <v>306</v>
      </c>
    </row>
    <row r="1099" spans="1:12" x14ac:dyDescent="0.3">
      <c r="A1099" t="s">
        <v>45</v>
      </c>
      <c r="B1099" t="s">
        <v>305</v>
      </c>
      <c r="C1099">
        <v>57</v>
      </c>
      <c r="D1099">
        <v>2</v>
      </c>
      <c r="E1099">
        <v>27</v>
      </c>
      <c r="F1099" t="s">
        <v>140</v>
      </c>
      <c r="G1099" t="s">
        <v>125</v>
      </c>
      <c r="H1099" t="s">
        <v>118</v>
      </c>
      <c r="I1099" t="s">
        <v>57</v>
      </c>
      <c r="J1099">
        <v>0.14996276600378769</v>
      </c>
      <c r="K1099" t="s">
        <v>141</v>
      </c>
      <c r="L1099" t="s">
        <v>306</v>
      </c>
    </row>
    <row r="1100" spans="1:12" x14ac:dyDescent="0.3">
      <c r="A1100" t="s">
        <v>45</v>
      </c>
      <c r="B1100" t="s">
        <v>305</v>
      </c>
      <c r="C1100">
        <v>57</v>
      </c>
      <c r="D1100">
        <v>4</v>
      </c>
      <c r="E1100">
        <v>11</v>
      </c>
      <c r="F1100" t="s">
        <v>142</v>
      </c>
      <c r="G1100" t="s">
        <v>113</v>
      </c>
      <c r="H1100" t="s">
        <v>143</v>
      </c>
      <c r="I1100" t="s">
        <v>55</v>
      </c>
      <c r="J1100">
        <v>0.73555747695404372</v>
      </c>
      <c r="K1100" t="s">
        <v>144</v>
      </c>
      <c r="L1100" t="s">
        <v>306</v>
      </c>
    </row>
    <row r="1101" spans="1:12" x14ac:dyDescent="0.3">
      <c r="A1101" t="s">
        <v>45</v>
      </c>
      <c r="B1101" t="s">
        <v>305</v>
      </c>
      <c r="C1101">
        <v>57</v>
      </c>
      <c r="D1101">
        <v>5</v>
      </c>
      <c r="E1101">
        <v>2</v>
      </c>
      <c r="F1101" t="s">
        <v>145</v>
      </c>
      <c r="G1101" t="s">
        <v>113</v>
      </c>
      <c r="H1101" t="s">
        <v>143</v>
      </c>
      <c r="I1101" t="s">
        <v>55</v>
      </c>
      <c r="J1101">
        <v>0.9726625583209223</v>
      </c>
      <c r="K1101" t="s">
        <v>146</v>
      </c>
      <c r="L1101" t="s">
        <v>306</v>
      </c>
    </row>
    <row r="1102" spans="1:12" x14ac:dyDescent="0.3">
      <c r="A1102" t="s">
        <v>45</v>
      </c>
      <c r="B1102" t="s">
        <v>305</v>
      </c>
      <c r="C1102">
        <v>57</v>
      </c>
      <c r="D1102">
        <v>5</v>
      </c>
      <c r="E1102">
        <v>4</v>
      </c>
      <c r="F1102" t="s">
        <v>147</v>
      </c>
      <c r="G1102" t="s">
        <v>148</v>
      </c>
      <c r="H1102" t="s">
        <v>114</v>
      </c>
      <c r="I1102" t="s">
        <v>53</v>
      </c>
      <c r="J1102">
        <v>0.24774797608420959</v>
      </c>
      <c r="K1102" t="s">
        <v>149</v>
      </c>
      <c r="L1102" t="s">
        <v>306</v>
      </c>
    </row>
    <row r="1103" spans="1:12" x14ac:dyDescent="0.3">
      <c r="A1103" t="s">
        <v>45</v>
      </c>
      <c r="B1103" t="s">
        <v>305</v>
      </c>
      <c r="C1103">
        <v>57</v>
      </c>
      <c r="D1103">
        <v>5</v>
      </c>
      <c r="E1103">
        <v>5</v>
      </c>
      <c r="F1103" t="s">
        <v>150</v>
      </c>
      <c r="G1103" t="s">
        <v>148</v>
      </c>
      <c r="H1103" t="s">
        <v>114</v>
      </c>
      <c r="I1103" t="s">
        <v>53</v>
      </c>
      <c r="J1103">
        <v>0.35252786143901021</v>
      </c>
      <c r="K1103" t="s">
        <v>151</v>
      </c>
      <c r="L1103" t="s">
        <v>306</v>
      </c>
    </row>
    <row r="1104" spans="1:12" x14ac:dyDescent="0.3">
      <c r="A1104" t="s">
        <v>45</v>
      </c>
      <c r="B1104" t="s">
        <v>305</v>
      </c>
      <c r="C1104">
        <v>57</v>
      </c>
      <c r="D1104">
        <v>5</v>
      </c>
      <c r="E1104">
        <v>6</v>
      </c>
      <c r="F1104" t="s">
        <v>257</v>
      </c>
      <c r="G1104" t="s">
        <v>148</v>
      </c>
      <c r="H1104" t="s">
        <v>118</v>
      </c>
      <c r="I1104" t="s">
        <v>57</v>
      </c>
      <c r="J1104">
        <v>0.1828331716674248</v>
      </c>
      <c r="K1104" t="s">
        <v>258</v>
      </c>
      <c r="L1104" t="s">
        <v>306</v>
      </c>
    </row>
    <row r="1105" spans="1:12" x14ac:dyDescent="0.3">
      <c r="A1105" t="s">
        <v>45</v>
      </c>
      <c r="B1105" t="s">
        <v>305</v>
      </c>
      <c r="C1105">
        <v>57</v>
      </c>
      <c r="D1105">
        <v>5</v>
      </c>
      <c r="E1105">
        <v>7</v>
      </c>
      <c r="F1105" t="s">
        <v>152</v>
      </c>
      <c r="G1105" t="s">
        <v>138</v>
      </c>
      <c r="H1105" t="s">
        <v>113</v>
      </c>
      <c r="I1105" t="s">
        <v>57</v>
      </c>
      <c r="J1105">
        <v>0.22300795682220961</v>
      </c>
      <c r="K1105" t="s">
        <v>153</v>
      </c>
      <c r="L1105" t="s">
        <v>306</v>
      </c>
    </row>
    <row r="1106" spans="1:12" x14ac:dyDescent="0.3">
      <c r="A1106" t="s">
        <v>45</v>
      </c>
      <c r="B1106" t="s">
        <v>305</v>
      </c>
      <c r="C1106">
        <v>57</v>
      </c>
      <c r="D1106">
        <v>9</v>
      </c>
      <c r="E1106">
        <v>8</v>
      </c>
      <c r="F1106" t="s">
        <v>156</v>
      </c>
      <c r="G1106" t="s">
        <v>113</v>
      </c>
      <c r="H1106" t="s">
        <v>114</v>
      </c>
      <c r="I1106" t="s">
        <v>57</v>
      </c>
      <c r="J1106">
        <v>0.46051642311535113</v>
      </c>
      <c r="K1106" t="s">
        <v>157</v>
      </c>
      <c r="L1106" t="s">
        <v>306</v>
      </c>
    </row>
    <row r="1107" spans="1:12" x14ac:dyDescent="0.3">
      <c r="A1107" t="s">
        <v>45</v>
      </c>
      <c r="B1107" t="s">
        <v>305</v>
      </c>
      <c r="C1107">
        <v>57</v>
      </c>
      <c r="D1107">
        <v>9</v>
      </c>
      <c r="E1107">
        <v>9</v>
      </c>
      <c r="F1107" t="s">
        <v>158</v>
      </c>
      <c r="G1107" t="s">
        <v>118</v>
      </c>
      <c r="H1107" t="s">
        <v>114</v>
      </c>
      <c r="I1107" t="s">
        <v>57</v>
      </c>
      <c r="J1107">
        <v>0.33825186685955549</v>
      </c>
      <c r="K1107" t="s">
        <v>159</v>
      </c>
      <c r="L1107" t="s">
        <v>306</v>
      </c>
    </row>
    <row r="1108" spans="1:12" x14ac:dyDescent="0.3">
      <c r="A1108" t="s">
        <v>45</v>
      </c>
      <c r="B1108" t="s">
        <v>305</v>
      </c>
      <c r="C1108">
        <v>57</v>
      </c>
      <c r="D1108">
        <v>9</v>
      </c>
      <c r="E1108">
        <v>11</v>
      </c>
      <c r="F1108" t="s">
        <v>160</v>
      </c>
      <c r="G1108" t="s">
        <v>114</v>
      </c>
      <c r="H1108" t="s">
        <v>143</v>
      </c>
      <c r="I1108" t="s">
        <v>55</v>
      </c>
      <c r="J1108">
        <v>0.92418718369611008</v>
      </c>
      <c r="K1108" t="s">
        <v>161</v>
      </c>
      <c r="L1108" t="s">
        <v>306</v>
      </c>
    </row>
    <row r="1109" spans="1:12" x14ac:dyDescent="0.3">
      <c r="A1109" t="s">
        <v>45</v>
      </c>
      <c r="B1109" t="s">
        <v>305</v>
      </c>
      <c r="C1109">
        <v>57</v>
      </c>
      <c r="D1109">
        <v>11</v>
      </c>
      <c r="E1109">
        <v>6</v>
      </c>
      <c r="F1109" t="s">
        <v>164</v>
      </c>
      <c r="G1109" t="s">
        <v>113</v>
      </c>
      <c r="H1109" t="s">
        <v>114</v>
      </c>
      <c r="I1109" t="s">
        <v>57</v>
      </c>
      <c r="J1109">
        <v>0.70346432164117301</v>
      </c>
      <c r="K1109" t="s">
        <v>165</v>
      </c>
      <c r="L1109" t="s">
        <v>306</v>
      </c>
    </row>
    <row r="1110" spans="1:12" x14ac:dyDescent="0.3">
      <c r="A1110" t="s">
        <v>45</v>
      </c>
      <c r="B1110" t="s">
        <v>305</v>
      </c>
      <c r="C1110">
        <v>57</v>
      </c>
      <c r="D1110">
        <v>12</v>
      </c>
      <c r="E1110">
        <v>16</v>
      </c>
      <c r="F1110" t="s">
        <v>166</v>
      </c>
      <c r="G1110" t="s">
        <v>133</v>
      </c>
      <c r="H1110" t="s">
        <v>114</v>
      </c>
      <c r="I1110" t="s">
        <v>57</v>
      </c>
      <c r="J1110">
        <v>0.1983944529086844</v>
      </c>
      <c r="K1110" t="s">
        <v>167</v>
      </c>
      <c r="L1110" t="s">
        <v>306</v>
      </c>
    </row>
    <row r="1111" spans="1:12" x14ac:dyDescent="0.3">
      <c r="A1111" t="s">
        <v>45</v>
      </c>
      <c r="B1111" t="s">
        <v>305</v>
      </c>
      <c r="C1111">
        <v>57</v>
      </c>
      <c r="D1111">
        <v>13</v>
      </c>
      <c r="E1111">
        <v>1</v>
      </c>
      <c r="F1111" t="s">
        <v>168</v>
      </c>
      <c r="G1111" t="s">
        <v>114</v>
      </c>
      <c r="H1111" t="s">
        <v>143</v>
      </c>
      <c r="I1111" t="s">
        <v>55</v>
      </c>
      <c r="J1111">
        <v>0.97600708359400734</v>
      </c>
      <c r="K1111" t="s">
        <v>169</v>
      </c>
      <c r="L1111" t="s">
        <v>306</v>
      </c>
    </row>
    <row r="1112" spans="1:12" x14ac:dyDescent="0.3">
      <c r="A1112" t="s">
        <v>45</v>
      </c>
      <c r="B1112" t="s">
        <v>305</v>
      </c>
      <c r="C1112">
        <v>57</v>
      </c>
      <c r="D1112">
        <v>14</v>
      </c>
      <c r="E1112">
        <v>3</v>
      </c>
      <c r="F1112" t="s">
        <v>259</v>
      </c>
      <c r="G1112" t="s">
        <v>143</v>
      </c>
      <c r="H1112" t="s">
        <v>114</v>
      </c>
      <c r="I1112" t="s">
        <v>56</v>
      </c>
      <c r="J1112">
        <v>0.41799068744673218</v>
      </c>
      <c r="K1112" t="s">
        <v>260</v>
      </c>
      <c r="L1112" t="s">
        <v>306</v>
      </c>
    </row>
    <row r="1113" spans="1:12" x14ac:dyDescent="0.3">
      <c r="A1113" t="s">
        <v>45</v>
      </c>
      <c r="B1113" t="s">
        <v>305</v>
      </c>
      <c r="C1113">
        <v>57</v>
      </c>
      <c r="D1113">
        <v>14</v>
      </c>
      <c r="E1113">
        <v>7</v>
      </c>
      <c r="F1113" t="s">
        <v>261</v>
      </c>
      <c r="G1113" t="s">
        <v>143</v>
      </c>
      <c r="H1113" t="s">
        <v>122</v>
      </c>
      <c r="I1113" t="s">
        <v>56</v>
      </c>
      <c r="J1113">
        <v>0.23585626905327731</v>
      </c>
      <c r="K1113" t="s">
        <v>262</v>
      </c>
      <c r="L1113" t="s">
        <v>306</v>
      </c>
    </row>
    <row r="1114" spans="1:12" x14ac:dyDescent="0.3">
      <c r="A1114" t="s">
        <v>45</v>
      </c>
      <c r="B1114" t="s">
        <v>305</v>
      </c>
      <c r="C1114">
        <v>57</v>
      </c>
      <c r="D1114">
        <v>14</v>
      </c>
      <c r="E1114">
        <v>8</v>
      </c>
      <c r="F1114" t="s">
        <v>170</v>
      </c>
      <c r="G1114" t="s">
        <v>143</v>
      </c>
      <c r="H1114" t="s">
        <v>126</v>
      </c>
      <c r="I1114" t="s">
        <v>56</v>
      </c>
      <c r="J1114">
        <v>0.19827354601382771</v>
      </c>
      <c r="K1114" t="s">
        <v>171</v>
      </c>
      <c r="L1114" t="s">
        <v>306</v>
      </c>
    </row>
    <row r="1115" spans="1:12" x14ac:dyDescent="0.3">
      <c r="A1115" t="s">
        <v>45</v>
      </c>
      <c r="B1115" t="s">
        <v>305</v>
      </c>
      <c r="C1115">
        <v>57</v>
      </c>
      <c r="D1115">
        <v>15</v>
      </c>
      <c r="E1115">
        <v>5</v>
      </c>
      <c r="F1115" t="s">
        <v>172</v>
      </c>
      <c r="G1115" t="s">
        <v>113</v>
      </c>
      <c r="H1115" t="s">
        <v>114</v>
      </c>
      <c r="I1115" t="s">
        <v>57</v>
      </c>
      <c r="J1115">
        <v>0.57109301588925876</v>
      </c>
      <c r="K1115" t="s">
        <v>173</v>
      </c>
      <c r="L1115" t="s">
        <v>306</v>
      </c>
    </row>
    <row r="1116" spans="1:12" x14ac:dyDescent="0.3">
      <c r="A1116" t="s">
        <v>45</v>
      </c>
      <c r="B1116" t="s">
        <v>305</v>
      </c>
      <c r="C1116">
        <v>57</v>
      </c>
      <c r="D1116">
        <v>15</v>
      </c>
      <c r="E1116">
        <v>6</v>
      </c>
      <c r="F1116" t="s">
        <v>263</v>
      </c>
      <c r="G1116" t="s">
        <v>118</v>
      </c>
      <c r="H1116" t="s">
        <v>114</v>
      </c>
      <c r="I1116" t="s">
        <v>57</v>
      </c>
      <c r="J1116">
        <v>0.15733386421155041</v>
      </c>
      <c r="K1116" t="s">
        <v>264</v>
      </c>
      <c r="L1116" t="s">
        <v>306</v>
      </c>
    </row>
    <row r="1117" spans="1:12" x14ac:dyDescent="0.3">
      <c r="A1117" t="s">
        <v>45</v>
      </c>
      <c r="B1117" t="s">
        <v>305</v>
      </c>
      <c r="C1117">
        <v>57</v>
      </c>
      <c r="D1117">
        <v>16</v>
      </c>
      <c r="E1117">
        <v>4</v>
      </c>
      <c r="F1117" t="s">
        <v>174</v>
      </c>
      <c r="G1117" t="s">
        <v>113</v>
      </c>
      <c r="H1117" t="s">
        <v>114</v>
      </c>
      <c r="I1117" t="s">
        <v>57</v>
      </c>
      <c r="J1117">
        <v>0.61515991471182108</v>
      </c>
      <c r="K1117" t="s">
        <v>175</v>
      </c>
      <c r="L1117" t="s">
        <v>306</v>
      </c>
    </row>
    <row r="1118" spans="1:12" x14ac:dyDescent="0.3">
      <c r="A1118" t="s">
        <v>45</v>
      </c>
      <c r="B1118" t="s">
        <v>305</v>
      </c>
      <c r="C1118">
        <v>57</v>
      </c>
      <c r="D1118">
        <v>16</v>
      </c>
      <c r="E1118">
        <v>5</v>
      </c>
      <c r="F1118" t="s">
        <v>265</v>
      </c>
      <c r="G1118" t="s">
        <v>138</v>
      </c>
      <c r="H1118" t="s">
        <v>114</v>
      </c>
      <c r="I1118" t="s">
        <v>57</v>
      </c>
      <c r="J1118">
        <v>0.2524737052189856</v>
      </c>
      <c r="K1118" t="s">
        <v>266</v>
      </c>
      <c r="L1118" t="s">
        <v>306</v>
      </c>
    </row>
    <row r="1119" spans="1:12" x14ac:dyDescent="0.3">
      <c r="A1119" t="s">
        <v>45</v>
      </c>
      <c r="B1119" t="s">
        <v>305</v>
      </c>
      <c r="C1119">
        <v>57</v>
      </c>
      <c r="D1119">
        <v>17</v>
      </c>
      <c r="E1119">
        <v>10</v>
      </c>
      <c r="F1119" t="s">
        <v>176</v>
      </c>
      <c r="G1119" t="s">
        <v>121</v>
      </c>
      <c r="H1119" t="s">
        <v>122</v>
      </c>
      <c r="I1119" t="s">
        <v>57</v>
      </c>
      <c r="J1119">
        <v>0.23375327202434909</v>
      </c>
      <c r="K1119" t="s">
        <v>177</v>
      </c>
      <c r="L1119" t="s">
        <v>306</v>
      </c>
    </row>
    <row r="1120" spans="1:12" x14ac:dyDescent="0.3">
      <c r="A1120" t="s">
        <v>45</v>
      </c>
      <c r="B1120" t="s">
        <v>305</v>
      </c>
      <c r="C1120">
        <v>57</v>
      </c>
      <c r="D1120">
        <v>17</v>
      </c>
      <c r="E1120">
        <v>12</v>
      </c>
      <c r="F1120" t="s">
        <v>178</v>
      </c>
      <c r="G1120" t="s">
        <v>125</v>
      </c>
      <c r="H1120" t="s">
        <v>143</v>
      </c>
      <c r="I1120" t="s">
        <v>55</v>
      </c>
      <c r="J1120">
        <v>0.13557016591692539</v>
      </c>
      <c r="K1120" t="s">
        <v>179</v>
      </c>
      <c r="L1120" t="s">
        <v>306</v>
      </c>
    </row>
    <row r="1121" spans="1:12" x14ac:dyDescent="0.3">
      <c r="A1121" t="s">
        <v>45</v>
      </c>
      <c r="B1121" t="s">
        <v>305</v>
      </c>
      <c r="C1121">
        <v>57</v>
      </c>
      <c r="D1121">
        <v>17</v>
      </c>
      <c r="E1121">
        <v>13</v>
      </c>
      <c r="F1121" t="s">
        <v>180</v>
      </c>
      <c r="G1121" t="s">
        <v>181</v>
      </c>
      <c r="H1121" t="s">
        <v>122</v>
      </c>
      <c r="I1121" t="s">
        <v>57</v>
      </c>
      <c r="J1121">
        <v>0.28224075961618272</v>
      </c>
      <c r="K1121" t="s">
        <v>182</v>
      </c>
      <c r="L1121" t="s">
        <v>306</v>
      </c>
    </row>
    <row r="1122" spans="1:12" x14ac:dyDescent="0.3">
      <c r="A1122" t="s">
        <v>45</v>
      </c>
      <c r="B1122" t="s">
        <v>305</v>
      </c>
      <c r="C1122">
        <v>57</v>
      </c>
      <c r="D1122">
        <v>18</v>
      </c>
      <c r="E1122">
        <v>4</v>
      </c>
      <c r="F1122" t="s">
        <v>186</v>
      </c>
      <c r="G1122" t="s">
        <v>148</v>
      </c>
      <c r="H1122" t="s">
        <v>114</v>
      </c>
      <c r="I1122" t="s">
        <v>53</v>
      </c>
      <c r="J1122">
        <v>0.27267983863592621</v>
      </c>
      <c r="K1122" t="s">
        <v>187</v>
      </c>
      <c r="L1122" t="s">
        <v>306</v>
      </c>
    </row>
    <row r="1123" spans="1:12" x14ac:dyDescent="0.3">
      <c r="A1123" t="s">
        <v>45</v>
      </c>
      <c r="B1123" t="s">
        <v>305</v>
      </c>
      <c r="C1123">
        <v>57</v>
      </c>
      <c r="D1123">
        <v>21</v>
      </c>
      <c r="E1123">
        <v>10</v>
      </c>
      <c r="F1123" t="s">
        <v>188</v>
      </c>
      <c r="G1123" t="s">
        <v>113</v>
      </c>
      <c r="H1123" t="s">
        <v>114</v>
      </c>
      <c r="I1123" t="s">
        <v>57</v>
      </c>
      <c r="J1123">
        <v>0.62040194564195739</v>
      </c>
      <c r="K1123" t="s">
        <v>189</v>
      </c>
      <c r="L1123" t="s">
        <v>306</v>
      </c>
    </row>
    <row r="1124" spans="1:12" x14ac:dyDescent="0.3">
      <c r="A1124" t="s">
        <v>45</v>
      </c>
      <c r="B1124" t="s">
        <v>305</v>
      </c>
      <c r="C1124">
        <v>57</v>
      </c>
      <c r="D1124">
        <v>21</v>
      </c>
      <c r="E1124">
        <v>11</v>
      </c>
      <c r="F1124" t="s">
        <v>190</v>
      </c>
      <c r="G1124" t="s">
        <v>118</v>
      </c>
      <c r="H1124" t="s">
        <v>114</v>
      </c>
      <c r="I1124" t="s">
        <v>57</v>
      </c>
      <c r="J1124">
        <v>0.58590973777488076</v>
      </c>
      <c r="K1124" t="s">
        <v>191</v>
      </c>
      <c r="L1124" t="s">
        <v>306</v>
      </c>
    </row>
    <row r="1125" spans="1:12" x14ac:dyDescent="0.3">
      <c r="A1125" t="s">
        <v>45</v>
      </c>
      <c r="B1125" t="s">
        <v>305</v>
      </c>
      <c r="C1125">
        <v>57</v>
      </c>
      <c r="D1125">
        <v>23</v>
      </c>
      <c r="E1125">
        <v>3</v>
      </c>
      <c r="F1125" t="s">
        <v>192</v>
      </c>
      <c r="G1125" t="s">
        <v>113</v>
      </c>
      <c r="H1125" t="s">
        <v>143</v>
      </c>
      <c r="I1125" t="s">
        <v>55</v>
      </c>
      <c r="J1125">
        <v>0.37156552433047629</v>
      </c>
      <c r="K1125" t="s">
        <v>193</v>
      </c>
      <c r="L1125" t="s">
        <v>306</v>
      </c>
    </row>
    <row r="1126" spans="1:12" x14ac:dyDescent="0.3">
      <c r="A1126" t="s">
        <v>45</v>
      </c>
      <c r="B1126" t="s">
        <v>305</v>
      </c>
      <c r="C1126">
        <v>57</v>
      </c>
      <c r="D1126">
        <v>24</v>
      </c>
      <c r="E1126">
        <v>7</v>
      </c>
      <c r="F1126" t="s">
        <v>194</v>
      </c>
      <c r="G1126" t="s">
        <v>113</v>
      </c>
      <c r="H1126" t="s">
        <v>114</v>
      </c>
      <c r="I1126" t="s">
        <v>57</v>
      </c>
      <c r="J1126">
        <v>0.58257189306041346</v>
      </c>
      <c r="K1126" t="s">
        <v>195</v>
      </c>
      <c r="L1126" t="s">
        <v>306</v>
      </c>
    </row>
    <row r="1127" spans="1:12" x14ac:dyDescent="0.3">
      <c r="A1127" t="s">
        <v>45</v>
      </c>
      <c r="B1127" t="s">
        <v>305</v>
      </c>
      <c r="C1127">
        <v>57</v>
      </c>
      <c r="D1127">
        <v>24</v>
      </c>
      <c r="E1127">
        <v>8</v>
      </c>
      <c r="F1127" t="s">
        <v>196</v>
      </c>
      <c r="G1127" t="s">
        <v>118</v>
      </c>
      <c r="H1127" t="s">
        <v>114</v>
      </c>
      <c r="I1127" t="s">
        <v>57</v>
      </c>
      <c r="J1127">
        <v>0.63922313901308825</v>
      </c>
      <c r="K1127" t="s">
        <v>197</v>
      </c>
      <c r="L1127" t="s">
        <v>306</v>
      </c>
    </row>
    <row r="1128" spans="1:12" x14ac:dyDescent="0.3">
      <c r="A1128" t="s">
        <v>45</v>
      </c>
      <c r="B1128" t="s">
        <v>305</v>
      </c>
      <c r="C1128">
        <v>57</v>
      </c>
      <c r="D1128">
        <v>25</v>
      </c>
      <c r="E1128">
        <v>3</v>
      </c>
      <c r="F1128" t="s">
        <v>198</v>
      </c>
      <c r="G1128" t="s">
        <v>113</v>
      </c>
      <c r="H1128" t="s">
        <v>114</v>
      </c>
      <c r="I1128" t="s">
        <v>57</v>
      </c>
      <c r="J1128">
        <v>0.48586295481059788</v>
      </c>
      <c r="K1128" t="s">
        <v>199</v>
      </c>
      <c r="L1128" t="s">
        <v>306</v>
      </c>
    </row>
    <row r="1129" spans="1:12" x14ac:dyDescent="0.3">
      <c r="A1129" t="s">
        <v>45</v>
      </c>
      <c r="B1129" t="s">
        <v>305</v>
      </c>
      <c r="C1129">
        <v>57</v>
      </c>
      <c r="D1129">
        <v>25</v>
      </c>
      <c r="E1129">
        <v>4</v>
      </c>
      <c r="F1129" t="s">
        <v>263</v>
      </c>
      <c r="G1129" t="s">
        <v>138</v>
      </c>
      <c r="H1129" t="s">
        <v>113</v>
      </c>
      <c r="I1129" t="s">
        <v>57</v>
      </c>
      <c r="J1129">
        <v>0.17960258780487631</v>
      </c>
      <c r="K1129" t="s">
        <v>267</v>
      </c>
      <c r="L1129" t="s">
        <v>306</v>
      </c>
    </row>
    <row r="1130" spans="1:12" x14ac:dyDescent="0.3">
      <c r="A1130" t="s">
        <v>45</v>
      </c>
      <c r="B1130" t="s">
        <v>305</v>
      </c>
      <c r="C1130">
        <v>57</v>
      </c>
      <c r="D1130">
        <v>25</v>
      </c>
      <c r="E1130">
        <v>16</v>
      </c>
      <c r="F1130" t="s">
        <v>200</v>
      </c>
      <c r="G1130" t="s">
        <v>114</v>
      </c>
      <c r="H1130" t="s">
        <v>143</v>
      </c>
      <c r="I1130" t="s">
        <v>55</v>
      </c>
      <c r="J1130">
        <v>0.98424563285187294</v>
      </c>
      <c r="K1130" t="s">
        <v>201</v>
      </c>
      <c r="L1130" t="s">
        <v>306</v>
      </c>
    </row>
    <row r="1131" spans="1:12" x14ac:dyDescent="0.3">
      <c r="A1131" t="s">
        <v>45</v>
      </c>
      <c r="B1131" t="s">
        <v>305</v>
      </c>
      <c r="C1131">
        <v>57</v>
      </c>
      <c r="D1131">
        <v>25</v>
      </c>
      <c r="E1131">
        <v>17</v>
      </c>
      <c r="F1131" t="s">
        <v>202</v>
      </c>
      <c r="G1131" t="s">
        <v>148</v>
      </c>
      <c r="H1131" t="s">
        <v>143</v>
      </c>
      <c r="I1131" t="s">
        <v>55</v>
      </c>
      <c r="J1131">
        <v>0.67933062571121716</v>
      </c>
      <c r="K1131" t="s">
        <v>203</v>
      </c>
      <c r="L1131" t="s">
        <v>306</v>
      </c>
    </row>
    <row r="1132" spans="1:12" x14ac:dyDescent="0.3">
      <c r="A1132" t="s">
        <v>45</v>
      </c>
      <c r="B1132" t="s">
        <v>305</v>
      </c>
      <c r="C1132">
        <v>57</v>
      </c>
      <c r="D1132">
        <v>25</v>
      </c>
      <c r="E1132">
        <v>20</v>
      </c>
      <c r="F1132" t="s">
        <v>204</v>
      </c>
      <c r="G1132" t="s">
        <v>114</v>
      </c>
      <c r="H1132" t="s">
        <v>143</v>
      </c>
      <c r="I1132" t="s">
        <v>55</v>
      </c>
      <c r="J1132">
        <v>0.96988128496143244</v>
      </c>
      <c r="K1132" t="s">
        <v>205</v>
      </c>
      <c r="L1132" t="s">
        <v>306</v>
      </c>
    </row>
    <row r="1133" spans="1:12" x14ac:dyDescent="0.3">
      <c r="A1133" t="s">
        <v>45</v>
      </c>
      <c r="B1133" t="s">
        <v>305</v>
      </c>
      <c r="C1133">
        <v>57</v>
      </c>
      <c r="D1133">
        <v>26</v>
      </c>
      <c r="E1133">
        <v>18</v>
      </c>
      <c r="F1133" t="s">
        <v>206</v>
      </c>
      <c r="G1133" t="s">
        <v>114</v>
      </c>
      <c r="H1133" t="s">
        <v>143</v>
      </c>
      <c r="I1133" t="s">
        <v>55</v>
      </c>
      <c r="J1133">
        <v>0.97410066190419609</v>
      </c>
      <c r="K1133" t="s">
        <v>207</v>
      </c>
      <c r="L1133" t="s">
        <v>306</v>
      </c>
    </row>
    <row r="1134" spans="1:12" x14ac:dyDescent="0.3">
      <c r="A1134" t="s">
        <v>45</v>
      </c>
      <c r="B1134" t="s">
        <v>305</v>
      </c>
      <c r="C1134">
        <v>57</v>
      </c>
      <c r="D1134">
        <v>27</v>
      </c>
      <c r="E1134">
        <v>5</v>
      </c>
      <c r="F1134" t="s">
        <v>208</v>
      </c>
      <c r="G1134" t="s">
        <v>113</v>
      </c>
      <c r="H1134" t="s">
        <v>114</v>
      </c>
      <c r="I1134" t="s">
        <v>57</v>
      </c>
      <c r="J1134">
        <v>0.52016795027680773</v>
      </c>
      <c r="K1134" t="s">
        <v>209</v>
      </c>
      <c r="L1134" t="s">
        <v>306</v>
      </c>
    </row>
    <row r="1135" spans="1:12" x14ac:dyDescent="0.3">
      <c r="A1135" t="s">
        <v>45</v>
      </c>
      <c r="B1135" t="s">
        <v>305</v>
      </c>
      <c r="C1135">
        <v>57</v>
      </c>
      <c r="D1135">
        <v>27</v>
      </c>
      <c r="E1135">
        <v>6</v>
      </c>
      <c r="F1135" t="s">
        <v>210</v>
      </c>
      <c r="G1135" t="s">
        <v>121</v>
      </c>
      <c r="H1135" t="s">
        <v>143</v>
      </c>
      <c r="I1135" t="s">
        <v>55</v>
      </c>
      <c r="J1135">
        <v>0.94272628559956873</v>
      </c>
      <c r="K1135" t="s">
        <v>211</v>
      </c>
      <c r="L1135" t="s">
        <v>306</v>
      </c>
    </row>
    <row r="1136" spans="1:12" x14ac:dyDescent="0.3">
      <c r="A1136" t="s">
        <v>45</v>
      </c>
      <c r="B1136" t="s">
        <v>305</v>
      </c>
      <c r="C1136">
        <v>57</v>
      </c>
      <c r="D1136">
        <v>28</v>
      </c>
      <c r="E1136">
        <v>7</v>
      </c>
      <c r="F1136" t="s">
        <v>212</v>
      </c>
      <c r="G1136" t="s">
        <v>113</v>
      </c>
      <c r="H1136" t="s">
        <v>114</v>
      </c>
      <c r="I1136" t="s">
        <v>57</v>
      </c>
      <c r="J1136">
        <v>0.42208947538511649</v>
      </c>
      <c r="K1136" t="s">
        <v>213</v>
      </c>
      <c r="L1136" t="s">
        <v>306</v>
      </c>
    </row>
    <row r="1137" spans="1:12" x14ac:dyDescent="0.3">
      <c r="A1137" t="s">
        <v>45</v>
      </c>
      <c r="B1137" t="s">
        <v>305</v>
      </c>
      <c r="C1137">
        <v>57</v>
      </c>
      <c r="D1137">
        <v>29</v>
      </c>
      <c r="E1137">
        <v>8</v>
      </c>
      <c r="F1137" t="s">
        <v>216</v>
      </c>
      <c r="G1137" t="s">
        <v>122</v>
      </c>
      <c r="H1137" t="s">
        <v>143</v>
      </c>
      <c r="I1137" t="s">
        <v>55</v>
      </c>
      <c r="J1137">
        <v>0.40670898860433952</v>
      </c>
      <c r="K1137" t="s">
        <v>217</v>
      </c>
      <c r="L1137" t="s">
        <v>306</v>
      </c>
    </row>
    <row r="1138" spans="1:12" x14ac:dyDescent="0.3">
      <c r="A1138" t="s">
        <v>45</v>
      </c>
      <c r="B1138" t="s">
        <v>305</v>
      </c>
      <c r="C1138">
        <v>57</v>
      </c>
      <c r="D1138">
        <v>29</v>
      </c>
      <c r="E1138">
        <v>10</v>
      </c>
      <c r="F1138" t="s">
        <v>220</v>
      </c>
      <c r="G1138" t="s">
        <v>133</v>
      </c>
      <c r="H1138" t="s">
        <v>143</v>
      </c>
      <c r="I1138" t="s">
        <v>55</v>
      </c>
      <c r="J1138">
        <v>0.24205309665364411</v>
      </c>
      <c r="K1138" t="s">
        <v>221</v>
      </c>
      <c r="L1138" t="s">
        <v>306</v>
      </c>
    </row>
    <row r="1139" spans="1:12" x14ac:dyDescent="0.3">
      <c r="A1139" t="s">
        <v>45</v>
      </c>
      <c r="B1139" t="s">
        <v>305</v>
      </c>
      <c r="C1139">
        <v>57</v>
      </c>
      <c r="D1139">
        <v>30</v>
      </c>
      <c r="E1139">
        <v>9</v>
      </c>
      <c r="F1139" t="s">
        <v>208</v>
      </c>
      <c r="G1139" t="s">
        <v>138</v>
      </c>
      <c r="H1139" t="s">
        <v>143</v>
      </c>
      <c r="I1139" t="s">
        <v>55</v>
      </c>
      <c r="J1139">
        <v>0.9833032295720685</v>
      </c>
      <c r="K1139" t="s">
        <v>222</v>
      </c>
      <c r="L1139" t="s">
        <v>306</v>
      </c>
    </row>
    <row r="1140" spans="1:12" x14ac:dyDescent="0.3">
      <c r="A1140" t="s">
        <v>45</v>
      </c>
      <c r="B1140" t="s">
        <v>305</v>
      </c>
      <c r="C1140">
        <v>57</v>
      </c>
      <c r="D1140">
        <v>31</v>
      </c>
      <c r="E1140">
        <v>4</v>
      </c>
      <c r="F1140" t="s">
        <v>223</v>
      </c>
      <c r="G1140" t="s">
        <v>113</v>
      </c>
      <c r="H1140" t="s">
        <v>143</v>
      </c>
      <c r="I1140" t="s">
        <v>55</v>
      </c>
      <c r="J1140">
        <v>0.9564097781975559</v>
      </c>
      <c r="K1140" t="s">
        <v>224</v>
      </c>
      <c r="L1140" t="s">
        <v>306</v>
      </c>
    </row>
    <row r="1141" spans="1:12" x14ac:dyDescent="0.3">
      <c r="A1141" t="s">
        <v>45</v>
      </c>
      <c r="B1141" t="s">
        <v>305</v>
      </c>
      <c r="C1141">
        <v>57</v>
      </c>
      <c r="D1141">
        <v>32</v>
      </c>
      <c r="E1141">
        <v>9</v>
      </c>
      <c r="F1141" t="s">
        <v>225</v>
      </c>
      <c r="G1141" t="s">
        <v>138</v>
      </c>
      <c r="H1141" t="s">
        <v>114</v>
      </c>
      <c r="I1141" t="s">
        <v>57</v>
      </c>
      <c r="J1141">
        <v>0.24838881768526341</v>
      </c>
      <c r="K1141" t="s">
        <v>226</v>
      </c>
      <c r="L1141" t="s">
        <v>306</v>
      </c>
    </row>
    <row r="1142" spans="1:12" x14ac:dyDescent="0.3">
      <c r="A1142" t="s">
        <v>45</v>
      </c>
      <c r="B1142" t="s">
        <v>305</v>
      </c>
      <c r="C1142">
        <v>57</v>
      </c>
      <c r="D1142">
        <v>32</v>
      </c>
      <c r="E1142">
        <v>13</v>
      </c>
      <c r="F1142" t="s">
        <v>227</v>
      </c>
      <c r="G1142" t="s">
        <v>122</v>
      </c>
      <c r="H1142" t="s">
        <v>181</v>
      </c>
      <c r="I1142" t="s">
        <v>57</v>
      </c>
      <c r="J1142">
        <v>0.43496872878363241</v>
      </c>
      <c r="K1142" t="s">
        <v>228</v>
      </c>
      <c r="L1142" t="s">
        <v>306</v>
      </c>
    </row>
    <row r="1143" spans="1:12" x14ac:dyDescent="0.3">
      <c r="A1143" t="s">
        <v>45</v>
      </c>
      <c r="B1143" t="s">
        <v>305</v>
      </c>
      <c r="C1143">
        <v>57</v>
      </c>
      <c r="D1143">
        <v>32</v>
      </c>
      <c r="E1143">
        <v>14</v>
      </c>
      <c r="F1143" t="s">
        <v>229</v>
      </c>
      <c r="G1143" t="s">
        <v>126</v>
      </c>
      <c r="H1143" t="s">
        <v>184</v>
      </c>
      <c r="I1143" t="s">
        <v>57</v>
      </c>
      <c r="J1143">
        <v>0.38272334498680471</v>
      </c>
      <c r="K1143" t="s">
        <v>230</v>
      </c>
      <c r="L1143" t="s">
        <v>306</v>
      </c>
    </row>
    <row r="1144" spans="1:12" x14ac:dyDescent="0.3">
      <c r="A1144" t="s">
        <v>45</v>
      </c>
      <c r="B1144" t="s">
        <v>305</v>
      </c>
      <c r="C1144">
        <v>57</v>
      </c>
      <c r="D1144">
        <v>32</v>
      </c>
      <c r="E1144">
        <v>16</v>
      </c>
      <c r="F1144" t="s">
        <v>231</v>
      </c>
      <c r="G1144" t="s">
        <v>114</v>
      </c>
      <c r="H1144" t="s">
        <v>143</v>
      </c>
      <c r="I1144" t="s">
        <v>55</v>
      </c>
      <c r="J1144">
        <v>0.92577643761219974</v>
      </c>
      <c r="K1144" t="s">
        <v>232</v>
      </c>
      <c r="L1144" t="s">
        <v>306</v>
      </c>
    </row>
    <row r="1145" spans="1:12" x14ac:dyDescent="0.3">
      <c r="A1145" t="s">
        <v>45</v>
      </c>
      <c r="B1145" t="s">
        <v>305</v>
      </c>
      <c r="C1145">
        <v>57</v>
      </c>
      <c r="D1145">
        <v>32</v>
      </c>
      <c r="E1145">
        <v>17</v>
      </c>
      <c r="F1145" t="s">
        <v>233</v>
      </c>
      <c r="G1145" t="s">
        <v>148</v>
      </c>
      <c r="H1145" t="s">
        <v>143</v>
      </c>
      <c r="I1145" t="s">
        <v>55</v>
      </c>
      <c r="J1145">
        <v>0.34913367080852292</v>
      </c>
      <c r="K1145" t="s">
        <v>234</v>
      </c>
      <c r="L1145" t="s">
        <v>306</v>
      </c>
    </row>
    <row r="1146" spans="1:12" x14ac:dyDescent="0.3">
      <c r="A1146" t="s">
        <v>45</v>
      </c>
      <c r="B1146" t="s">
        <v>305</v>
      </c>
      <c r="C1146">
        <v>57</v>
      </c>
      <c r="D1146">
        <v>34</v>
      </c>
      <c r="E1146">
        <v>17</v>
      </c>
      <c r="F1146" t="s">
        <v>162</v>
      </c>
      <c r="G1146" t="s">
        <v>113</v>
      </c>
      <c r="H1146" t="s">
        <v>114</v>
      </c>
      <c r="I1146" t="s">
        <v>57</v>
      </c>
      <c r="J1146">
        <v>0.32537775576323891</v>
      </c>
      <c r="K1146" t="s">
        <v>268</v>
      </c>
      <c r="L1146" t="s">
        <v>306</v>
      </c>
    </row>
    <row r="1147" spans="1:12" x14ac:dyDescent="0.3">
      <c r="A1147" t="s">
        <v>45</v>
      </c>
      <c r="B1147" t="s">
        <v>305</v>
      </c>
      <c r="C1147">
        <v>57</v>
      </c>
      <c r="D1147">
        <v>35</v>
      </c>
      <c r="E1147">
        <v>3</v>
      </c>
      <c r="F1147" t="s">
        <v>269</v>
      </c>
      <c r="G1147" t="s">
        <v>113</v>
      </c>
      <c r="H1147" t="s">
        <v>114</v>
      </c>
      <c r="I1147" t="s">
        <v>57</v>
      </c>
      <c r="J1147">
        <v>0.35791293622423143</v>
      </c>
      <c r="K1147" t="s">
        <v>270</v>
      </c>
      <c r="L1147" t="s">
        <v>306</v>
      </c>
    </row>
    <row r="1148" spans="1:12" x14ac:dyDescent="0.3">
      <c r="A1148" t="s">
        <v>45</v>
      </c>
      <c r="B1148" t="s">
        <v>305</v>
      </c>
      <c r="C1148">
        <v>57</v>
      </c>
      <c r="D1148">
        <v>35</v>
      </c>
      <c r="E1148">
        <v>5</v>
      </c>
      <c r="F1148" t="s">
        <v>271</v>
      </c>
      <c r="G1148" t="s">
        <v>126</v>
      </c>
      <c r="H1148" t="s">
        <v>143</v>
      </c>
      <c r="I1148" t="s">
        <v>55</v>
      </c>
      <c r="J1148">
        <v>0.17912336200907769</v>
      </c>
      <c r="K1148" t="s">
        <v>272</v>
      </c>
      <c r="L1148" t="s">
        <v>306</v>
      </c>
    </row>
    <row r="1149" spans="1:12" x14ac:dyDescent="0.3">
      <c r="A1149" t="s">
        <v>45</v>
      </c>
      <c r="B1149" t="s">
        <v>305</v>
      </c>
      <c r="C1149">
        <v>57</v>
      </c>
      <c r="D1149">
        <v>35</v>
      </c>
      <c r="E1149">
        <v>6</v>
      </c>
      <c r="F1149" t="s">
        <v>235</v>
      </c>
      <c r="G1149" t="s">
        <v>133</v>
      </c>
      <c r="H1149" t="s">
        <v>143</v>
      </c>
      <c r="I1149" t="s">
        <v>55</v>
      </c>
      <c r="J1149">
        <v>0.21194493328603509</v>
      </c>
      <c r="K1149" t="s">
        <v>236</v>
      </c>
      <c r="L1149" t="s">
        <v>306</v>
      </c>
    </row>
    <row r="1150" spans="1:12" x14ac:dyDescent="0.3">
      <c r="A1150" t="s">
        <v>45</v>
      </c>
      <c r="B1150" t="s">
        <v>305</v>
      </c>
      <c r="C1150">
        <v>57</v>
      </c>
      <c r="D1150">
        <v>35</v>
      </c>
      <c r="E1150">
        <v>7</v>
      </c>
      <c r="F1150" t="s">
        <v>237</v>
      </c>
      <c r="G1150" t="s">
        <v>133</v>
      </c>
      <c r="H1150" t="s">
        <v>143</v>
      </c>
      <c r="I1150" t="s">
        <v>55</v>
      </c>
      <c r="J1150">
        <v>0.37699542146569859</v>
      </c>
      <c r="K1150" t="s">
        <v>238</v>
      </c>
      <c r="L1150" t="s">
        <v>306</v>
      </c>
    </row>
    <row r="1151" spans="1:12" x14ac:dyDescent="0.3">
      <c r="A1151" t="s">
        <v>45</v>
      </c>
      <c r="B1151" t="s">
        <v>305</v>
      </c>
      <c r="C1151">
        <v>57</v>
      </c>
      <c r="D1151">
        <v>37</v>
      </c>
      <c r="E1151">
        <v>12</v>
      </c>
      <c r="F1151" t="s">
        <v>239</v>
      </c>
      <c r="G1151" t="s">
        <v>113</v>
      </c>
      <c r="H1151" t="s">
        <v>114</v>
      </c>
      <c r="I1151" t="s">
        <v>57</v>
      </c>
      <c r="J1151">
        <v>0.52408618287690645</v>
      </c>
      <c r="K1151" t="s">
        <v>240</v>
      </c>
      <c r="L1151" t="s">
        <v>306</v>
      </c>
    </row>
    <row r="1152" spans="1:12" x14ac:dyDescent="0.3">
      <c r="A1152" t="s">
        <v>45</v>
      </c>
      <c r="B1152" t="s">
        <v>305</v>
      </c>
      <c r="C1152">
        <v>57</v>
      </c>
      <c r="D1152">
        <v>37</v>
      </c>
      <c r="E1152">
        <v>13</v>
      </c>
      <c r="F1152" t="s">
        <v>241</v>
      </c>
      <c r="G1152" t="s">
        <v>118</v>
      </c>
      <c r="H1152" t="s">
        <v>148</v>
      </c>
      <c r="I1152" t="s">
        <v>57</v>
      </c>
      <c r="J1152">
        <v>0.17856198819024219</v>
      </c>
      <c r="K1152" t="s">
        <v>242</v>
      </c>
      <c r="L1152" t="s">
        <v>306</v>
      </c>
    </row>
    <row r="1153" spans="1:12" x14ac:dyDescent="0.3">
      <c r="A1153" t="s">
        <v>45</v>
      </c>
      <c r="B1153" t="s">
        <v>305</v>
      </c>
      <c r="C1153">
        <v>57</v>
      </c>
      <c r="D1153">
        <v>37</v>
      </c>
      <c r="E1153">
        <v>14</v>
      </c>
      <c r="F1153" t="s">
        <v>273</v>
      </c>
      <c r="G1153" t="s">
        <v>138</v>
      </c>
      <c r="H1153" t="s">
        <v>114</v>
      </c>
      <c r="I1153" t="s">
        <v>57</v>
      </c>
      <c r="J1153">
        <v>0.17351263198031619</v>
      </c>
      <c r="K1153" t="s">
        <v>274</v>
      </c>
      <c r="L1153" t="s">
        <v>306</v>
      </c>
    </row>
    <row r="1154" spans="1:12" x14ac:dyDescent="0.3">
      <c r="A1154" t="s">
        <v>45</v>
      </c>
      <c r="B1154" t="s">
        <v>305</v>
      </c>
      <c r="C1154">
        <v>57</v>
      </c>
      <c r="D1154">
        <v>37</v>
      </c>
      <c r="E1154">
        <v>15</v>
      </c>
      <c r="F1154" t="s">
        <v>243</v>
      </c>
      <c r="G1154" t="s">
        <v>125</v>
      </c>
      <c r="H1154" t="s">
        <v>126</v>
      </c>
      <c r="I1154" t="s">
        <v>57</v>
      </c>
      <c r="J1154">
        <v>0.2629109982331167</v>
      </c>
      <c r="K1154" t="s">
        <v>244</v>
      </c>
      <c r="L1154" t="s">
        <v>306</v>
      </c>
    </row>
    <row r="1155" spans="1:12" x14ac:dyDescent="0.3">
      <c r="A1155" t="s">
        <v>45</v>
      </c>
      <c r="B1155" t="s">
        <v>305</v>
      </c>
      <c r="C1155">
        <v>57</v>
      </c>
      <c r="D1155">
        <v>38</v>
      </c>
      <c r="E1155">
        <v>4</v>
      </c>
      <c r="F1155" t="s">
        <v>273</v>
      </c>
      <c r="G1155" t="s">
        <v>138</v>
      </c>
      <c r="H1155" t="s">
        <v>114</v>
      </c>
      <c r="I1155" t="s">
        <v>57</v>
      </c>
      <c r="J1155">
        <v>0.2724785133594762</v>
      </c>
      <c r="K1155" t="s">
        <v>275</v>
      </c>
      <c r="L1155" t="s">
        <v>306</v>
      </c>
    </row>
    <row r="1156" spans="1:12" x14ac:dyDescent="0.3">
      <c r="A1156" t="s">
        <v>45</v>
      </c>
      <c r="B1156" t="s">
        <v>305</v>
      </c>
      <c r="C1156">
        <v>57</v>
      </c>
      <c r="D1156">
        <v>38</v>
      </c>
      <c r="E1156">
        <v>5</v>
      </c>
      <c r="F1156" t="s">
        <v>243</v>
      </c>
      <c r="G1156" t="s">
        <v>125</v>
      </c>
      <c r="H1156" t="s">
        <v>126</v>
      </c>
      <c r="I1156" t="s">
        <v>57</v>
      </c>
      <c r="J1156">
        <v>0.17052334241228781</v>
      </c>
      <c r="K1156" t="s">
        <v>245</v>
      </c>
      <c r="L1156" t="s">
        <v>306</v>
      </c>
    </row>
    <row r="1157" spans="1:12" x14ac:dyDescent="0.3">
      <c r="A1157" t="s">
        <v>45</v>
      </c>
      <c r="B1157" t="s">
        <v>305</v>
      </c>
      <c r="C1157">
        <v>57</v>
      </c>
      <c r="D1157">
        <v>38</v>
      </c>
      <c r="E1157">
        <v>7</v>
      </c>
      <c r="F1157" t="s">
        <v>271</v>
      </c>
      <c r="G1157" t="s">
        <v>126</v>
      </c>
      <c r="H1157" t="s">
        <v>122</v>
      </c>
      <c r="I1157" t="s">
        <v>57</v>
      </c>
      <c r="J1157">
        <v>0.22076214936260311</v>
      </c>
      <c r="K1157" t="s">
        <v>276</v>
      </c>
      <c r="L1157" t="s">
        <v>306</v>
      </c>
    </row>
    <row r="1158" spans="1:12" x14ac:dyDescent="0.3">
      <c r="A1158" t="s">
        <v>45</v>
      </c>
      <c r="B1158" t="s">
        <v>305</v>
      </c>
      <c r="C1158">
        <v>57</v>
      </c>
      <c r="D1158">
        <v>38</v>
      </c>
      <c r="E1158">
        <v>8</v>
      </c>
      <c r="F1158" t="s">
        <v>246</v>
      </c>
      <c r="G1158" t="s">
        <v>133</v>
      </c>
      <c r="H1158" t="s">
        <v>126</v>
      </c>
      <c r="I1158" t="s">
        <v>53</v>
      </c>
      <c r="J1158">
        <v>0.13823447571132441</v>
      </c>
      <c r="K1158" t="s">
        <v>247</v>
      </c>
      <c r="L1158" t="s">
        <v>306</v>
      </c>
    </row>
    <row r="1159" spans="1:12" x14ac:dyDescent="0.3">
      <c r="A1159" t="s">
        <v>45</v>
      </c>
      <c r="B1159" t="s">
        <v>305</v>
      </c>
      <c r="C1159">
        <v>57</v>
      </c>
      <c r="D1159">
        <v>38</v>
      </c>
      <c r="E1159">
        <v>9</v>
      </c>
      <c r="F1159" t="s">
        <v>248</v>
      </c>
      <c r="G1159" t="s">
        <v>133</v>
      </c>
      <c r="H1159" t="s">
        <v>126</v>
      </c>
      <c r="I1159" t="s">
        <v>53</v>
      </c>
      <c r="J1159">
        <v>0.183887694520878</v>
      </c>
      <c r="K1159" t="s">
        <v>249</v>
      </c>
      <c r="L1159" t="s">
        <v>306</v>
      </c>
    </row>
    <row r="1160" spans="1:12" x14ac:dyDescent="0.3">
      <c r="A1160" t="s">
        <v>45</v>
      </c>
      <c r="B1160" t="s">
        <v>305</v>
      </c>
      <c r="C1160">
        <v>57</v>
      </c>
      <c r="D1160">
        <v>39</v>
      </c>
      <c r="E1160">
        <v>2</v>
      </c>
      <c r="F1160" t="s">
        <v>277</v>
      </c>
      <c r="G1160" t="s">
        <v>113</v>
      </c>
      <c r="H1160" t="s">
        <v>114</v>
      </c>
      <c r="I1160" t="s">
        <v>57</v>
      </c>
      <c r="J1160">
        <v>0.2459344006833705</v>
      </c>
      <c r="K1160" t="s">
        <v>278</v>
      </c>
      <c r="L1160" t="s">
        <v>306</v>
      </c>
    </row>
    <row r="1161" spans="1:12" x14ac:dyDescent="0.3">
      <c r="A1161" t="s">
        <v>45</v>
      </c>
      <c r="B1161" t="s">
        <v>307</v>
      </c>
      <c r="C1161">
        <v>58</v>
      </c>
      <c r="D1161">
        <v>1</v>
      </c>
      <c r="E1161">
        <v>1</v>
      </c>
      <c r="F1161" t="s">
        <v>112</v>
      </c>
      <c r="G1161" t="s">
        <v>113</v>
      </c>
      <c r="H1161" t="s">
        <v>114</v>
      </c>
      <c r="I1161" t="s">
        <v>57</v>
      </c>
      <c r="J1161">
        <v>0.43178104009655899</v>
      </c>
      <c r="K1161" t="s">
        <v>115</v>
      </c>
      <c r="L1161" t="s">
        <v>308</v>
      </c>
    </row>
    <row r="1162" spans="1:12" x14ac:dyDescent="0.3">
      <c r="A1162" t="s">
        <v>45</v>
      </c>
      <c r="B1162" t="s">
        <v>307</v>
      </c>
      <c r="C1162">
        <v>58</v>
      </c>
      <c r="D1162">
        <v>1</v>
      </c>
      <c r="E1162">
        <v>2</v>
      </c>
      <c r="F1162" t="s">
        <v>117</v>
      </c>
      <c r="G1162" t="s">
        <v>118</v>
      </c>
      <c r="H1162" t="s">
        <v>114</v>
      </c>
      <c r="I1162" t="s">
        <v>57</v>
      </c>
      <c r="J1162">
        <v>0.29476563484484991</v>
      </c>
      <c r="K1162" t="s">
        <v>119</v>
      </c>
      <c r="L1162" t="s">
        <v>308</v>
      </c>
    </row>
    <row r="1163" spans="1:12" x14ac:dyDescent="0.3">
      <c r="A1163" t="s">
        <v>45</v>
      </c>
      <c r="B1163" t="s">
        <v>307</v>
      </c>
      <c r="C1163">
        <v>58</v>
      </c>
      <c r="D1163">
        <v>1</v>
      </c>
      <c r="E1163">
        <v>4</v>
      </c>
      <c r="F1163" t="s">
        <v>120</v>
      </c>
      <c r="G1163" t="s">
        <v>121</v>
      </c>
      <c r="H1163" t="s">
        <v>122</v>
      </c>
      <c r="I1163" t="s">
        <v>57</v>
      </c>
      <c r="J1163">
        <v>0.2776396810498965</v>
      </c>
      <c r="K1163" t="s">
        <v>123</v>
      </c>
      <c r="L1163" t="s">
        <v>308</v>
      </c>
    </row>
    <row r="1164" spans="1:12" x14ac:dyDescent="0.3">
      <c r="A1164" t="s">
        <v>45</v>
      </c>
      <c r="B1164" t="s">
        <v>307</v>
      </c>
      <c r="C1164">
        <v>58</v>
      </c>
      <c r="D1164">
        <v>1</v>
      </c>
      <c r="E1164">
        <v>5</v>
      </c>
      <c r="F1164" t="s">
        <v>253</v>
      </c>
      <c r="G1164" t="s">
        <v>138</v>
      </c>
      <c r="H1164" t="s">
        <v>122</v>
      </c>
      <c r="I1164" t="s">
        <v>57</v>
      </c>
      <c r="J1164">
        <v>0.1906664770037271</v>
      </c>
      <c r="K1164" t="s">
        <v>254</v>
      </c>
      <c r="L1164" t="s">
        <v>308</v>
      </c>
    </row>
    <row r="1165" spans="1:12" x14ac:dyDescent="0.3">
      <c r="A1165" t="s">
        <v>45</v>
      </c>
      <c r="B1165" t="s">
        <v>307</v>
      </c>
      <c r="C1165">
        <v>58</v>
      </c>
      <c r="D1165">
        <v>1</v>
      </c>
      <c r="E1165">
        <v>6</v>
      </c>
      <c r="F1165" t="s">
        <v>124</v>
      </c>
      <c r="G1165" t="s">
        <v>125</v>
      </c>
      <c r="H1165" t="s">
        <v>126</v>
      </c>
      <c r="I1165" t="s">
        <v>57</v>
      </c>
      <c r="J1165">
        <v>0.16987137107241251</v>
      </c>
      <c r="K1165" t="s">
        <v>127</v>
      </c>
      <c r="L1165" t="s">
        <v>308</v>
      </c>
    </row>
    <row r="1166" spans="1:12" x14ac:dyDescent="0.3">
      <c r="A1166" t="s">
        <v>45</v>
      </c>
      <c r="B1166" t="s">
        <v>307</v>
      </c>
      <c r="C1166">
        <v>58</v>
      </c>
      <c r="D1166">
        <v>2</v>
      </c>
      <c r="E1166">
        <v>17</v>
      </c>
      <c r="F1166" t="s">
        <v>128</v>
      </c>
      <c r="G1166" t="s">
        <v>113</v>
      </c>
      <c r="H1166" t="s">
        <v>114</v>
      </c>
      <c r="I1166" t="s">
        <v>57</v>
      </c>
      <c r="J1166">
        <v>0.49065690081177499</v>
      </c>
      <c r="K1166" t="s">
        <v>129</v>
      </c>
      <c r="L1166" t="s">
        <v>308</v>
      </c>
    </row>
    <row r="1167" spans="1:12" x14ac:dyDescent="0.3">
      <c r="A1167" t="s">
        <v>45</v>
      </c>
      <c r="B1167" t="s">
        <v>307</v>
      </c>
      <c r="C1167">
        <v>58</v>
      </c>
      <c r="D1167">
        <v>2</v>
      </c>
      <c r="E1167">
        <v>18</v>
      </c>
      <c r="F1167" t="s">
        <v>255</v>
      </c>
      <c r="G1167" t="s">
        <v>138</v>
      </c>
      <c r="H1167" t="s">
        <v>114</v>
      </c>
      <c r="I1167" t="s">
        <v>57</v>
      </c>
      <c r="J1167">
        <v>0.1609266017806768</v>
      </c>
      <c r="K1167" t="s">
        <v>256</v>
      </c>
      <c r="L1167" t="s">
        <v>308</v>
      </c>
    </row>
    <row r="1168" spans="1:12" x14ac:dyDescent="0.3">
      <c r="A1168" t="s">
        <v>45</v>
      </c>
      <c r="B1168" t="s">
        <v>307</v>
      </c>
      <c r="C1168">
        <v>58</v>
      </c>
      <c r="D1168">
        <v>2</v>
      </c>
      <c r="E1168">
        <v>20</v>
      </c>
      <c r="F1168" t="s">
        <v>130</v>
      </c>
      <c r="G1168" t="s">
        <v>126</v>
      </c>
      <c r="H1168" t="s">
        <v>122</v>
      </c>
      <c r="I1168" t="s">
        <v>57</v>
      </c>
      <c r="J1168">
        <v>0.2780489167830647</v>
      </c>
      <c r="K1168" t="s">
        <v>131</v>
      </c>
      <c r="L1168" t="s">
        <v>308</v>
      </c>
    </row>
    <row r="1169" spans="1:12" x14ac:dyDescent="0.3">
      <c r="A1169" t="s">
        <v>45</v>
      </c>
      <c r="B1169" t="s">
        <v>307</v>
      </c>
      <c r="C1169">
        <v>58</v>
      </c>
      <c r="D1169">
        <v>2</v>
      </c>
      <c r="E1169">
        <v>21</v>
      </c>
      <c r="F1169" t="s">
        <v>132</v>
      </c>
      <c r="G1169" t="s">
        <v>133</v>
      </c>
      <c r="H1169" t="s">
        <v>126</v>
      </c>
      <c r="I1169" t="s">
        <v>53</v>
      </c>
      <c r="J1169">
        <v>0.4268597682235859</v>
      </c>
      <c r="K1169" t="s">
        <v>134</v>
      </c>
      <c r="L1169" t="s">
        <v>308</v>
      </c>
    </row>
    <row r="1170" spans="1:12" x14ac:dyDescent="0.3">
      <c r="A1170" t="s">
        <v>45</v>
      </c>
      <c r="B1170" t="s">
        <v>307</v>
      </c>
      <c r="C1170">
        <v>58</v>
      </c>
      <c r="D1170">
        <v>2</v>
      </c>
      <c r="E1170">
        <v>25</v>
      </c>
      <c r="F1170" t="s">
        <v>135</v>
      </c>
      <c r="G1170" t="s">
        <v>113</v>
      </c>
      <c r="H1170" t="s">
        <v>114</v>
      </c>
      <c r="I1170" t="s">
        <v>57</v>
      </c>
      <c r="J1170">
        <v>0.5459856367381688</v>
      </c>
      <c r="K1170" t="s">
        <v>136</v>
      </c>
      <c r="L1170" t="s">
        <v>308</v>
      </c>
    </row>
    <row r="1171" spans="1:12" x14ac:dyDescent="0.3">
      <c r="A1171" t="s">
        <v>45</v>
      </c>
      <c r="B1171" t="s">
        <v>307</v>
      </c>
      <c r="C1171">
        <v>58</v>
      </c>
      <c r="D1171">
        <v>2</v>
      </c>
      <c r="E1171">
        <v>26</v>
      </c>
      <c r="F1171" t="s">
        <v>137</v>
      </c>
      <c r="G1171" t="s">
        <v>138</v>
      </c>
      <c r="H1171" t="s">
        <v>114</v>
      </c>
      <c r="I1171" t="s">
        <v>57</v>
      </c>
      <c r="J1171">
        <v>0.1770935706565073</v>
      </c>
      <c r="K1171" t="s">
        <v>139</v>
      </c>
      <c r="L1171" t="s">
        <v>308</v>
      </c>
    </row>
    <row r="1172" spans="1:12" x14ac:dyDescent="0.3">
      <c r="A1172" t="s">
        <v>45</v>
      </c>
      <c r="B1172" t="s">
        <v>307</v>
      </c>
      <c r="C1172">
        <v>58</v>
      </c>
      <c r="D1172">
        <v>2</v>
      </c>
      <c r="E1172">
        <v>27</v>
      </c>
      <c r="F1172" t="s">
        <v>140</v>
      </c>
      <c r="G1172" t="s">
        <v>125</v>
      </c>
      <c r="H1172" t="s">
        <v>118</v>
      </c>
      <c r="I1172" t="s">
        <v>57</v>
      </c>
      <c r="J1172">
        <v>0.14996276600378769</v>
      </c>
      <c r="K1172" t="s">
        <v>141</v>
      </c>
      <c r="L1172" t="s">
        <v>308</v>
      </c>
    </row>
    <row r="1173" spans="1:12" x14ac:dyDescent="0.3">
      <c r="A1173" t="s">
        <v>45</v>
      </c>
      <c r="B1173" t="s">
        <v>307</v>
      </c>
      <c r="C1173">
        <v>58</v>
      </c>
      <c r="D1173">
        <v>4</v>
      </c>
      <c r="E1173">
        <v>11</v>
      </c>
      <c r="F1173" t="s">
        <v>142</v>
      </c>
      <c r="G1173" t="s">
        <v>113</v>
      </c>
      <c r="H1173" t="s">
        <v>143</v>
      </c>
      <c r="I1173" t="s">
        <v>55</v>
      </c>
      <c r="J1173">
        <v>0.73555747695404372</v>
      </c>
      <c r="K1173" t="s">
        <v>144</v>
      </c>
      <c r="L1173" t="s">
        <v>308</v>
      </c>
    </row>
    <row r="1174" spans="1:12" x14ac:dyDescent="0.3">
      <c r="A1174" t="s">
        <v>45</v>
      </c>
      <c r="B1174" t="s">
        <v>307</v>
      </c>
      <c r="C1174">
        <v>58</v>
      </c>
      <c r="D1174">
        <v>5</v>
      </c>
      <c r="E1174">
        <v>2</v>
      </c>
      <c r="F1174" t="s">
        <v>145</v>
      </c>
      <c r="G1174" t="s">
        <v>113</v>
      </c>
      <c r="H1174" t="s">
        <v>143</v>
      </c>
      <c r="I1174" t="s">
        <v>55</v>
      </c>
      <c r="J1174">
        <v>0.9726625583209223</v>
      </c>
      <c r="K1174" t="s">
        <v>146</v>
      </c>
      <c r="L1174" t="s">
        <v>308</v>
      </c>
    </row>
    <row r="1175" spans="1:12" x14ac:dyDescent="0.3">
      <c r="A1175" t="s">
        <v>45</v>
      </c>
      <c r="B1175" t="s">
        <v>307</v>
      </c>
      <c r="C1175">
        <v>58</v>
      </c>
      <c r="D1175">
        <v>5</v>
      </c>
      <c r="E1175">
        <v>4</v>
      </c>
      <c r="F1175" t="s">
        <v>147</v>
      </c>
      <c r="G1175" t="s">
        <v>148</v>
      </c>
      <c r="H1175" t="s">
        <v>114</v>
      </c>
      <c r="I1175" t="s">
        <v>53</v>
      </c>
      <c r="J1175">
        <v>0.24774797608420959</v>
      </c>
      <c r="K1175" t="s">
        <v>149</v>
      </c>
      <c r="L1175" t="s">
        <v>308</v>
      </c>
    </row>
    <row r="1176" spans="1:12" x14ac:dyDescent="0.3">
      <c r="A1176" t="s">
        <v>45</v>
      </c>
      <c r="B1176" t="s">
        <v>307</v>
      </c>
      <c r="C1176">
        <v>58</v>
      </c>
      <c r="D1176">
        <v>5</v>
      </c>
      <c r="E1176">
        <v>5</v>
      </c>
      <c r="F1176" t="s">
        <v>150</v>
      </c>
      <c r="G1176" t="s">
        <v>148</v>
      </c>
      <c r="H1176" t="s">
        <v>114</v>
      </c>
      <c r="I1176" t="s">
        <v>53</v>
      </c>
      <c r="J1176">
        <v>0.35252786143901021</v>
      </c>
      <c r="K1176" t="s">
        <v>151</v>
      </c>
      <c r="L1176" t="s">
        <v>308</v>
      </c>
    </row>
    <row r="1177" spans="1:12" x14ac:dyDescent="0.3">
      <c r="A1177" t="s">
        <v>45</v>
      </c>
      <c r="B1177" t="s">
        <v>307</v>
      </c>
      <c r="C1177">
        <v>58</v>
      </c>
      <c r="D1177">
        <v>5</v>
      </c>
      <c r="E1177">
        <v>6</v>
      </c>
      <c r="F1177" t="s">
        <v>257</v>
      </c>
      <c r="G1177" t="s">
        <v>148</v>
      </c>
      <c r="H1177" t="s">
        <v>118</v>
      </c>
      <c r="I1177" t="s">
        <v>57</v>
      </c>
      <c r="J1177">
        <v>0.1828331716674248</v>
      </c>
      <c r="K1177" t="s">
        <v>258</v>
      </c>
      <c r="L1177" t="s">
        <v>308</v>
      </c>
    </row>
    <row r="1178" spans="1:12" x14ac:dyDescent="0.3">
      <c r="A1178" t="s">
        <v>45</v>
      </c>
      <c r="B1178" t="s">
        <v>307</v>
      </c>
      <c r="C1178">
        <v>58</v>
      </c>
      <c r="D1178">
        <v>5</v>
      </c>
      <c r="E1178">
        <v>7</v>
      </c>
      <c r="F1178" t="s">
        <v>152</v>
      </c>
      <c r="G1178" t="s">
        <v>138</v>
      </c>
      <c r="H1178" t="s">
        <v>113</v>
      </c>
      <c r="I1178" t="s">
        <v>57</v>
      </c>
      <c r="J1178">
        <v>0.22300795682220961</v>
      </c>
      <c r="K1178" t="s">
        <v>153</v>
      </c>
      <c r="L1178" t="s">
        <v>308</v>
      </c>
    </row>
    <row r="1179" spans="1:12" x14ac:dyDescent="0.3">
      <c r="A1179" t="s">
        <v>45</v>
      </c>
      <c r="B1179" t="s">
        <v>307</v>
      </c>
      <c r="C1179">
        <v>58</v>
      </c>
      <c r="D1179">
        <v>9</v>
      </c>
      <c r="E1179">
        <v>8</v>
      </c>
      <c r="F1179" t="s">
        <v>156</v>
      </c>
      <c r="G1179" t="s">
        <v>113</v>
      </c>
      <c r="H1179" t="s">
        <v>114</v>
      </c>
      <c r="I1179" t="s">
        <v>57</v>
      </c>
      <c r="J1179">
        <v>0.46051642311535113</v>
      </c>
      <c r="K1179" t="s">
        <v>157</v>
      </c>
      <c r="L1179" t="s">
        <v>308</v>
      </c>
    </row>
    <row r="1180" spans="1:12" x14ac:dyDescent="0.3">
      <c r="A1180" t="s">
        <v>45</v>
      </c>
      <c r="B1180" t="s">
        <v>307</v>
      </c>
      <c r="C1180">
        <v>58</v>
      </c>
      <c r="D1180">
        <v>9</v>
      </c>
      <c r="E1180">
        <v>9</v>
      </c>
      <c r="F1180" t="s">
        <v>158</v>
      </c>
      <c r="G1180" t="s">
        <v>118</v>
      </c>
      <c r="H1180" t="s">
        <v>114</v>
      </c>
      <c r="I1180" t="s">
        <v>57</v>
      </c>
      <c r="J1180">
        <v>0.33825186685955549</v>
      </c>
      <c r="K1180" t="s">
        <v>159</v>
      </c>
      <c r="L1180" t="s">
        <v>308</v>
      </c>
    </row>
    <row r="1181" spans="1:12" x14ac:dyDescent="0.3">
      <c r="A1181" t="s">
        <v>45</v>
      </c>
      <c r="B1181" t="s">
        <v>307</v>
      </c>
      <c r="C1181">
        <v>58</v>
      </c>
      <c r="D1181">
        <v>9</v>
      </c>
      <c r="E1181">
        <v>11</v>
      </c>
      <c r="F1181" t="s">
        <v>160</v>
      </c>
      <c r="G1181" t="s">
        <v>114</v>
      </c>
      <c r="H1181" t="s">
        <v>143</v>
      </c>
      <c r="I1181" t="s">
        <v>55</v>
      </c>
      <c r="J1181">
        <v>0.92418718369611008</v>
      </c>
      <c r="K1181" t="s">
        <v>161</v>
      </c>
      <c r="L1181" t="s">
        <v>308</v>
      </c>
    </row>
    <row r="1182" spans="1:12" x14ac:dyDescent="0.3">
      <c r="A1182" t="s">
        <v>45</v>
      </c>
      <c r="B1182" t="s">
        <v>307</v>
      </c>
      <c r="C1182">
        <v>58</v>
      </c>
      <c r="D1182">
        <v>11</v>
      </c>
      <c r="E1182">
        <v>6</v>
      </c>
      <c r="F1182" t="s">
        <v>164</v>
      </c>
      <c r="G1182" t="s">
        <v>113</v>
      </c>
      <c r="H1182" t="s">
        <v>114</v>
      </c>
      <c r="I1182" t="s">
        <v>57</v>
      </c>
      <c r="J1182">
        <v>0.70346432164117301</v>
      </c>
      <c r="K1182" t="s">
        <v>165</v>
      </c>
      <c r="L1182" t="s">
        <v>308</v>
      </c>
    </row>
    <row r="1183" spans="1:12" x14ac:dyDescent="0.3">
      <c r="A1183" t="s">
        <v>45</v>
      </c>
      <c r="B1183" t="s">
        <v>307</v>
      </c>
      <c r="C1183">
        <v>58</v>
      </c>
      <c r="D1183">
        <v>12</v>
      </c>
      <c r="E1183">
        <v>16</v>
      </c>
      <c r="F1183" t="s">
        <v>166</v>
      </c>
      <c r="G1183" t="s">
        <v>133</v>
      </c>
      <c r="H1183" t="s">
        <v>114</v>
      </c>
      <c r="I1183" t="s">
        <v>57</v>
      </c>
      <c r="J1183">
        <v>0.1983944529086844</v>
      </c>
      <c r="K1183" t="s">
        <v>167</v>
      </c>
      <c r="L1183" t="s">
        <v>308</v>
      </c>
    </row>
    <row r="1184" spans="1:12" x14ac:dyDescent="0.3">
      <c r="A1184" t="s">
        <v>45</v>
      </c>
      <c r="B1184" t="s">
        <v>307</v>
      </c>
      <c r="C1184">
        <v>58</v>
      </c>
      <c r="D1184">
        <v>13</v>
      </c>
      <c r="E1184">
        <v>1</v>
      </c>
      <c r="F1184" t="s">
        <v>168</v>
      </c>
      <c r="G1184" t="s">
        <v>114</v>
      </c>
      <c r="H1184" t="s">
        <v>143</v>
      </c>
      <c r="I1184" t="s">
        <v>55</v>
      </c>
      <c r="J1184">
        <v>0.97600708359400734</v>
      </c>
      <c r="K1184" t="s">
        <v>169</v>
      </c>
      <c r="L1184" t="s">
        <v>308</v>
      </c>
    </row>
    <row r="1185" spans="1:12" x14ac:dyDescent="0.3">
      <c r="A1185" t="s">
        <v>45</v>
      </c>
      <c r="B1185" t="s">
        <v>307</v>
      </c>
      <c r="C1185">
        <v>58</v>
      </c>
      <c r="D1185">
        <v>14</v>
      </c>
      <c r="E1185">
        <v>3</v>
      </c>
      <c r="F1185" t="s">
        <v>259</v>
      </c>
      <c r="G1185" t="s">
        <v>143</v>
      </c>
      <c r="H1185" t="s">
        <v>114</v>
      </c>
      <c r="I1185" t="s">
        <v>56</v>
      </c>
      <c r="J1185">
        <v>0.41799068744673218</v>
      </c>
      <c r="K1185" t="s">
        <v>260</v>
      </c>
      <c r="L1185" t="s">
        <v>308</v>
      </c>
    </row>
    <row r="1186" spans="1:12" x14ac:dyDescent="0.3">
      <c r="A1186" t="s">
        <v>45</v>
      </c>
      <c r="B1186" t="s">
        <v>307</v>
      </c>
      <c r="C1186">
        <v>58</v>
      </c>
      <c r="D1186">
        <v>14</v>
      </c>
      <c r="E1186">
        <v>7</v>
      </c>
      <c r="F1186" t="s">
        <v>261</v>
      </c>
      <c r="G1186" t="s">
        <v>143</v>
      </c>
      <c r="H1186" t="s">
        <v>122</v>
      </c>
      <c r="I1186" t="s">
        <v>56</v>
      </c>
      <c r="J1186">
        <v>0.23585626905327731</v>
      </c>
      <c r="K1186" t="s">
        <v>262</v>
      </c>
      <c r="L1186" t="s">
        <v>308</v>
      </c>
    </row>
    <row r="1187" spans="1:12" x14ac:dyDescent="0.3">
      <c r="A1187" t="s">
        <v>45</v>
      </c>
      <c r="B1187" t="s">
        <v>307</v>
      </c>
      <c r="C1187">
        <v>58</v>
      </c>
      <c r="D1187">
        <v>14</v>
      </c>
      <c r="E1187">
        <v>8</v>
      </c>
      <c r="F1187" t="s">
        <v>170</v>
      </c>
      <c r="G1187" t="s">
        <v>143</v>
      </c>
      <c r="H1187" t="s">
        <v>126</v>
      </c>
      <c r="I1187" t="s">
        <v>56</v>
      </c>
      <c r="J1187">
        <v>0.19827354601382771</v>
      </c>
      <c r="K1187" t="s">
        <v>171</v>
      </c>
      <c r="L1187" t="s">
        <v>308</v>
      </c>
    </row>
    <row r="1188" spans="1:12" x14ac:dyDescent="0.3">
      <c r="A1188" t="s">
        <v>45</v>
      </c>
      <c r="B1188" t="s">
        <v>307</v>
      </c>
      <c r="C1188">
        <v>58</v>
      </c>
      <c r="D1188">
        <v>15</v>
      </c>
      <c r="E1188">
        <v>5</v>
      </c>
      <c r="F1188" t="s">
        <v>172</v>
      </c>
      <c r="G1188" t="s">
        <v>113</v>
      </c>
      <c r="H1188" t="s">
        <v>114</v>
      </c>
      <c r="I1188" t="s">
        <v>57</v>
      </c>
      <c r="J1188">
        <v>0.57109301588925876</v>
      </c>
      <c r="K1188" t="s">
        <v>173</v>
      </c>
      <c r="L1188" t="s">
        <v>308</v>
      </c>
    </row>
    <row r="1189" spans="1:12" x14ac:dyDescent="0.3">
      <c r="A1189" t="s">
        <v>45</v>
      </c>
      <c r="B1189" t="s">
        <v>307</v>
      </c>
      <c r="C1189">
        <v>58</v>
      </c>
      <c r="D1189">
        <v>15</v>
      </c>
      <c r="E1189">
        <v>6</v>
      </c>
      <c r="F1189" t="s">
        <v>263</v>
      </c>
      <c r="G1189" t="s">
        <v>118</v>
      </c>
      <c r="H1189" t="s">
        <v>114</v>
      </c>
      <c r="I1189" t="s">
        <v>57</v>
      </c>
      <c r="J1189">
        <v>0.15733386421155041</v>
      </c>
      <c r="K1189" t="s">
        <v>264</v>
      </c>
      <c r="L1189" t="s">
        <v>308</v>
      </c>
    </row>
    <row r="1190" spans="1:12" x14ac:dyDescent="0.3">
      <c r="A1190" t="s">
        <v>45</v>
      </c>
      <c r="B1190" t="s">
        <v>307</v>
      </c>
      <c r="C1190">
        <v>58</v>
      </c>
      <c r="D1190">
        <v>16</v>
      </c>
      <c r="E1190">
        <v>4</v>
      </c>
      <c r="F1190" t="s">
        <v>174</v>
      </c>
      <c r="G1190" t="s">
        <v>113</v>
      </c>
      <c r="H1190" t="s">
        <v>114</v>
      </c>
      <c r="I1190" t="s">
        <v>57</v>
      </c>
      <c r="J1190">
        <v>0.61515991471182108</v>
      </c>
      <c r="K1190" t="s">
        <v>175</v>
      </c>
      <c r="L1190" t="s">
        <v>308</v>
      </c>
    </row>
    <row r="1191" spans="1:12" x14ac:dyDescent="0.3">
      <c r="A1191" t="s">
        <v>45</v>
      </c>
      <c r="B1191" t="s">
        <v>307</v>
      </c>
      <c r="C1191">
        <v>58</v>
      </c>
      <c r="D1191">
        <v>16</v>
      </c>
      <c r="E1191">
        <v>5</v>
      </c>
      <c r="F1191" t="s">
        <v>265</v>
      </c>
      <c r="G1191" t="s">
        <v>138</v>
      </c>
      <c r="H1191" t="s">
        <v>114</v>
      </c>
      <c r="I1191" t="s">
        <v>57</v>
      </c>
      <c r="J1191">
        <v>0.2524737052189856</v>
      </c>
      <c r="K1191" t="s">
        <v>266</v>
      </c>
      <c r="L1191" t="s">
        <v>308</v>
      </c>
    </row>
    <row r="1192" spans="1:12" x14ac:dyDescent="0.3">
      <c r="A1192" t="s">
        <v>45</v>
      </c>
      <c r="B1192" t="s">
        <v>307</v>
      </c>
      <c r="C1192">
        <v>58</v>
      </c>
      <c r="D1192">
        <v>17</v>
      </c>
      <c r="E1192">
        <v>10</v>
      </c>
      <c r="F1192" t="s">
        <v>176</v>
      </c>
      <c r="G1192" t="s">
        <v>121</v>
      </c>
      <c r="H1192" t="s">
        <v>122</v>
      </c>
      <c r="I1192" t="s">
        <v>57</v>
      </c>
      <c r="J1192">
        <v>0.23375327202434909</v>
      </c>
      <c r="K1192" t="s">
        <v>177</v>
      </c>
      <c r="L1192" t="s">
        <v>308</v>
      </c>
    </row>
    <row r="1193" spans="1:12" x14ac:dyDescent="0.3">
      <c r="A1193" t="s">
        <v>45</v>
      </c>
      <c r="B1193" t="s">
        <v>307</v>
      </c>
      <c r="C1193">
        <v>58</v>
      </c>
      <c r="D1193">
        <v>17</v>
      </c>
      <c r="E1193">
        <v>12</v>
      </c>
      <c r="F1193" t="s">
        <v>178</v>
      </c>
      <c r="G1193" t="s">
        <v>125</v>
      </c>
      <c r="H1193" t="s">
        <v>143</v>
      </c>
      <c r="I1193" t="s">
        <v>55</v>
      </c>
      <c r="J1193">
        <v>0.13557016591692539</v>
      </c>
      <c r="K1193" t="s">
        <v>179</v>
      </c>
      <c r="L1193" t="s">
        <v>308</v>
      </c>
    </row>
    <row r="1194" spans="1:12" x14ac:dyDescent="0.3">
      <c r="A1194" t="s">
        <v>45</v>
      </c>
      <c r="B1194" t="s">
        <v>307</v>
      </c>
      <c r="C1194">
        <v>58</v>
      </c>
      <c r="D1194">
        <v>17</v>
      </c>
      <c r="E1194">
        <v>13</v>
      </c>
      <c r="F1194" t="s">
        <v>180</v>
      </c>
      <c r="G1194" t="s">
        <v>181</v>
      </c>
      <c r="H1194" t="s">
        <v>122</v>
      </c>
      <c r="I1194" t="s">
        <v>57</v>
      </c>
      <c r="J1194">
        <v>0.28224075961618272</v>
      </c>
      <c r="K1194" t="s">
        <v>182</v>
      </c>
      <c r="L1194" t="s">
        <v>308</v>
      </c>
    </row>
    <row r="1195" spans="1:12" x14ac:dyDescent="0.3">
      <c r="A1195" t="s">
        <v>45</v>
      </c>
      <c r="B1195" t="s">
        <v>307</v>
      </c>
      <c r="C1195">
        <v>58</v>
      </c>
      <c r="D1195">
        <v>18</v>
      </c>
      <c r="E1195">
        <v>4</v>
      </c>
      <c r="F1195" t="s">
        <v>186</v>
      </c>
      <c r="G1195" t="s">
        <v>148</v>
      </c>
      <c r="H1195" t="s">
        <v>114</v>
      </c>
      <c r="I1195" t="s">
        <v>53</v>
      </c>
      <c r="J1195">
        <v>0.27267983863592621</v>
      </c>
      <c r="K1195" t="s">
        <v>187</v>
      </c>
      <c r="L1195" t="s">
        <v>308</v>
      </c>
    </row>
    <row r="1196" spans="1:12" x14ac:dyDescent="0.3">
      <c r="A1196" t="s">
        <v>45</v>
      </c>
      <c r="B1196" t="s">
        <v>307</v>
      </c>
      <c r="C1196">
        <v>58</v>
      </c>
      <c r="D1196">
        <v>21</v>
      </c>
      <c r="E1196">
        <v>10</v>
      </c>
      <c r="F1196" t="s">
        <v>188</v>
      </c>
      <c r="G1196" t="s">
        <v>113</v>
      </c>
      <c r="H1196" t="s">
        <v>114</v>
      </c>
      <c r="I1196" t="s">
        <v>57</v>
      </c>
      <c r="J1196">
        <v>0.62040194564195739</v>
      </c>
      <c r="K1196" t="s">
        <v>189</v>
      </c>
      <c r="L1196" t="s">
        <v>308</v>
      </c>
    </row>
    <row r="1197" spans="1:12" x14ac:dyDescent="0.3">
      <c r="A1197" t="s">
        <v>45</v>
      </c>
      <c r="B1197" t="s">
        <v>307</v>
      </c>
      <c r="C1197">
        <v>58</v>
      </c>
      <c r="D1197">
        <v>21</v>
      </c>
      <c r="E1197">
        <v>11</v>
      </c>
      <c r="F1197" t="s">
        <v>190</v>
      </c>
      <c r="G1197" t="s">
        <v>118</v>
      </c>
      <c r="H1197" t="s">
        <v>114</v>
      </c>
      <c r="I1197" t="s">
        <v>57</v>
      </c>
      <c r="J1197">
        <v>0.58590973777488076</v>
      </c>
      <c r="K1197" t="s">
        <v>191</v>
      </c>
      <c r="L1197" t="s">
        <v>308</v>
      </c>
    </row>
    <row r="1198" spans="1:12" x14ac:dyDescent="0.3">
      <c r="A1198" t="s">
        <v>45</v>
      </c>
      <c r="B1198" t="s">
        <v>307</v>
      </c>
      <c r="C1198">
        <v>58</v>
      </c>
      <c r="D1198">
        <v>23</v>
      </c>
      <c r="E1198">
        <v>3</v>
      </c>
      <c r="F1198" t="s">
        <v>192</v>
      </c>
      <c r="G1198" t="s">
        <v>113</v>
      </c>
      <c r="H1198" t="s">
        <v>143</v>
      </c>
      <c r="I1198" t="s">
        <v>55</v>
      </c>
      <c r="J1198">
        <v>0.37156552433047629</v>
      </c>
      <c r="K1198" t="s">
        <v>193</v>
      </c>
      <c r="L1198" t="s">
        <v>308</v>
      </c>
    </row>
    <row r="1199" spans="1:12" x14ac:dyDescent="0.3">
      <c r="A1199" t="s">
        <v>45</v>
      </c>
      <c r="B1199" t="s">
        <v>307</v>
      </c>
      <c r="C1199">
        <v>58</v>
      </c>
      <c r="D1199">
        <v>24</v>
      </c>
      <c r="E1199">
        <v>7</v>
      </c>
      <c r="F1199" t="s">
        <v>194</v>
      </c>
      <c r="G1199" t="s">
        <v>113</v>
      </c>
      <c r="H1199" t="s">
        <v>114</v>
      </c>
      <c r="I1199" t="s">
        <v>57</v>
      </c>
      <c r="J1199">
        <v>0.58257189306041346</v>
      </c>
      <c r="K1199" t="s">
        <v>195</v>
      </c>
      <c r="L1199" t="s">
        <v>308</v>
      </c>
    </row>
    <row r="1200" spans="1:12" x14ac:dyDescent="0.3">
      <c r="A1200" t="s">
        <v>45</v>
      </c>
      <c r="B1200" t="s">
        <v>307</v>
      </c>
      <c r="C1200">
        <v>58</v>
      </c>
      <c r="D1200">
        <v>24</v>
      </c>
      <c r="E1200">
        <v>8</v>
      </c>
      <c r="F1200" t="s">
        <v>196</v>
      </c>
      <c r="G1200" t="s">
        <v>118</v>
      </c>
      <c r="H1200" t="s">
        <v>114</v>
      </c>
      <c r="I1200" t="s">
        <v>57</v>
      </c>
      <c r="J1200">
        <v>0.63922313901308825</v>
      </c>
      <c r="K1200" t="s">
        <v>197</v>
      </c>
      <c r="L1200" t="s">
        <v>308</v>
      </c>
    </row>
    <row r="1201" spans="1:12" x14ac:dyDescent="0.3">
      <c r="A1201" t="s">
        <v>45</v>
      </c>
      <c r="B1201" t="s">
        <v>307</v>
      </c>
      <c r="C1201">
        <v>58</v>
      </c>
      <c r="D1201">
        <v>25</v>
      </c>
      <c r="E1201">
        <v>3</v>
      </c>
      <c r="F1201" t="s">
        <v>198</v>
      </c>
      <c r="G1201" t="s">
        <v>113</v>
      </c>
      <c r="H1201" t="s">
        <v>114</v>
      </c>
      <c r="I1201" t="s">
        <v>57</v>
      </c>
      <c r="J1201">
        <v>0.48586295481059788</v>
      </c>
      <c r="K1201" t="s">
        <v>199</v>
      </c>
      <c r="L1201" t="s">
        <v>308</v>
      </c>
    </row>
    <row r="1202" spans="1:12" x14ac:dyDescent="0.3">
      <c r="A1202" t="s">
        <v>45</v>
      </c>
      <c r="B1202" t="s">
        <v>307</v>
      </c>
      <c r="C1202">
        <v>58</v>
      </c>
      <c r="D1202">
        <v>25</v>
      </c>
      <c r="E1202">
        <v>4</v>
      </c>
      <c r="F1202" t="s">
        <v>263</v>
      </c>
      <c r="G1202" t="s">
        <v>138</v>
      </c>
      <c r="H1202" t="s">
        <v>113</v>
      </c>
      <c r="I1202" t="s">
        <v>57</v>
      </c>
      <c r="J1202">
        <v>0.17960258780487631</v>
      </c>
      <c r="K1202" t="s">
        <v>267</v>
      </c>
      <c r="L1202" t="s">
        <v>308</v>
      </c>
    </row>
    <row r="1203" spans="1:12" x14ac:dyDescent="0.3">
      <c r="A1203" t="s">
        <v>45</v>
      </c>
      <c r="B1203" t="s">
        <v>307</v>
      </c>
      <c r="C1203">
        <v>58</v>
      </c>
      <c r="D1203">
        <v>25</v>
      </c>
      <c r="E1203">
        <v>16</v>
      </c>
      <c r="F1203" t="s">
        <v>200</v>
      </c>
      <c r="G1203" t="s">
        <v>114</v>
      </c>
      <c r="H1203" t="s">
        <v>143</v>
      </c>
      <c r="I1203" t="s">
        <v>55</v>
      </c>
      <c r="J1203">
        <v>0.98424563285187294</v>
      </c>
      <c r="K1203" t="s">
        <v>201</v>
      </c>
      <c r="L1203" t="s">
        <v>308</v>
      </c>
    </row>
    <row r="1204" spans="1:12" x14ac:dyDescent="0.3">
      <c r="A1204" t="s">
        <v>45</v>
      </c>
      <c r="B1204" t="s">
        <v>307</v>
      </c>
      <c r="C1204">
        <v>58</v>
      </c>
      <c r="D1204">
        <v>25</v>
      </c>
      <c r="E1204">
        <v>17</v>
      </c>
      <c r="F1204" t="s">
        <v>202</v>
      </c>
      <c r="G1204" t="s">
        <v>148</v>
      </c>
      <c r="H1204" t="s">
        <v>143</v>
      </c>
      <c r="I1204" t="s">
        <v>55</v>
      </c>
      <c r="J1204">
        <v>0.67933062571121716</v>
      </c>
      <c r="K1204" t="s">
        <v>203</v>
      </c>
      <c r="L1204" t="s">
        <v>308</v>
      </c>
    </row>
    <row r="1205" spans="1:12" x14ac:dyDescent="0.3">
      <c r="A1205" t="s">
        <v>45</v>
      </c>
      <c r="B1205" t="s">
        <v>307</v>
      </c>
      <c r="C1205">
        <v>58</v>
      </c>
      <c r="D1205">
        <v>25</v>
      </c>
      <c r="E1205">
        <v>20</v>
      </c>
      <c r="F1205" t="s">
        <v>204</v>
      </c>
      <c r="G1205" t="s">
        <v>114</v>
      </c>
      <c r="H1205" t="s">
        <v>143</v>
      </c>
      <c r="I1205" t="s">
        <v>55</v>
      </c>
      <c r="J1205">
        <v>0.96988128496143244</v>
      </c>
      <c r="K1205" t="s">
        <v>205</v>
      </c>
      <c r="L1205" t="s">
        <v>308</v>
      </c>
    </row>
    <row r="1206" spans="1:12" x14ac:dyDescent="0.3">
      <c r="A1206" t="s">
        <v>45</v>
      </c>
      <c r="B1206" t="s">
        <v>307</v>
      </c>
      <c r="C1206">
        <v>58</v>
      </c>
      <c r="D1206">
        <v>26</v>
      </c>
      <c r="E1206">
        <v>18</v>
      </c>
      <c r="F1206" t="s">
        <v>206</v>
      </c>
      <c r="G1206" t="s">
        <v>114</v>
      </c>
      <c r="H1206" t="s">
        <v>143</v>
      </c>
      <c r="I1206" t="s">
        <v>55</v>
      </c>
      <c r="J1206">
        <v>0.97410066190419609</v>
      </c>
      <c r="K1206" t="s">
        <v>207</v>
      </c>
      <c r="L1206" t="s">
        <v>308</v>
      </c>
    </row>
    <row r="1207" spans="1:12" x14ac:dyDescent="0.3">
      <c r="A1207" t="s">
        <v>45</v>
      </c>
      <c r="B1207" t="s">
        <v>307</v>
      </c>
      <c r="C1207">
        <v>58</v>
      </c>
      <c r="D1207">
        <v>27</v>
      </c>
      <c r="E1207">
        <v>5</v>
      </c>
      <c r="F1207" t="s">
        <v>208</v>
      </c>
      <c r="G1207" t="s">
        <v>113</v>
      </c>
      <c r="H1207" t="s">
        <v>114</v>
      </c>
      <c r="I1207" t="s">
        <v>57</v>
      </c>
      <c r="J1207">
        <v>0.52016795027680773</v>
      </c>
      <c r="K1207" t="s">
        <v>209</v>
      </c>
      <c r="L1207" t="s">
        <v>308</v>
      </c>
    </row>
    <row r="1208" spans="1:12" x14ac:dyDescent="0.3">
      <c r="A1208" t="s">
        <v>45</v>
      </c>
      <c r="B1208" t="s">
        <v>307</v>
      </c>
      <c r="C1208">
        <v>58</v>
      </c>
      <c r="D1208">
        <v>27</v>
      </c>
      <c r="E1208">
        <v>6</v>
      </c>
      <c r="F1208" t="s">
        <v>210</v>
      </c>
      <c r="G1208" t="s">
        <v>121</v>
      </c>
      <c r="H1208" t="s">
        <v>143</v>
      </c>
      <c r="I1208" t="s">
        <v>55</v>
      </c>
      <c r="J1208">
        <v>0.94272628559956873</v>
      </c>
      <c r="K1208" t="s">
        <v>211</v>
      </c>
      <c r="L1208" t="s">
        <v>308</v>
      </c>
    </row>
    <row r="1209" spans="1:12" x14ac:dyDescent="0.3">
      <c r="A1209" t="s">
        <v>45</v>
      </c>
      <c r="B1209" t="s">
        <v>307</v>
      </c>
      <c r="C1209">
        <v>58</v>
      </c>
      <c r="D1209">
        <v>28</v>
      </c>
      <c r="E1209">
        <v>7</v>
      </c>
      <c r="F1209" t="s">
        <v>212</v>
      </c>
      <c r="G1209" t="s">
        <v>113</v>
      </c>
      <c r="H1209" t="s">
        <v>114</v>
      </c>
      <c r="I1209" t="s">
        <v>57</v>
      </c>
      <c r="J1209">
        <v>0.42208947538511649</v>
      </c>
      <c r="K1209" t="s">
        <v>213</v>
      </c>
      <c r="L1209" t="s">
        <v>308</v>
      </c>
    </row>
    <row r="1210" spans="1:12" x14ac:dyDescent="0.3">
      <c r="A1210" t="s">
        <v>45</v>
      </c>
      <c r="B1210" t="s">
        <v>307</v>
      </c>
      <c r="C1210">
        <v>58</v>
      </c>
      <c r="D1210">
        <v>29</v>
      </c>
      <c r="E1210">
        <v>8</v>
      </c>
      <c r="F1210" t="s">
        <v>216</v>
      </c>
      <c r="G1210" t="s">
        <v>122</v>
      </c>
      <c r="H1210" t="s">
        <v>143</v>
      </c>
      <c r="I1210" t="s">
        <v>55</v>
      </c>
      <c r="J1210">
        <v>0.40670898860433952</v>
      </c>
      <c r="K1210" t="s">
        <v>217</v>
      </c>
      <c r="L1210" t="s">
        <v>308</v>
      </c>
    </row>
    <row r="1211" spans="1:12" x14ac:dyDescent="0.3">
      <c r="A1211" t="s">
        <v>45</v>
      </c>
      <c r="B1211" t="s">
        <v>307</v>
      </c>
      <c r="C1211">
        <v>58</v>
      </c>
      <c r="D1211">
        <v>29</v>
      </c>
      <c r="E1211">
        <v>10</v>
      </c>
      <c r="F1211" t="s">
        <v>220</v>
      </c>
      <c r="G1211" t="s">
        <v>133</v>
      </c>
      <c r="H1211" t="s">
        <v>143</v>
      </c>
      <c r="I1211" t="s">
        <v>55</v>
      </c>
      <c r="J1211">
        <v>0.24205309665364411</v>
      </c>
      <c r="K1211" t="s">
        <v>221</v>
      </c>
      <c r="L1211" t="s">
        <v>308</v>
      </c>
    </row>
    <row r="1212" spans="1:12" x14ac:dyDescent="0.3">
      <c r="A1212" t="s">
        <v>45</v>
      </c>
      <c r="B1212" t="s">
        <v>307</v>
      </c>
      <c r="C1212">
        <v>58</v>
      </c>
      <c r="D1212">
        <v>30</v>
      </c>
      <c r="E1212">
        <v>9</v>
      </c>
      <c r="F1212" t="s">
        <v>208</v>
      </c>
      <c r="G1212" t="s">
        <v>138</v>
      </c>
      <c r="H1212" t="s">
        <v>143</v>
      </c>
      <c r="I1212" t="s">
        <v>55</v>
      </c>
      <c r="J1212">
        <v>0.9833032295720685</v>
      </c>
      <c r="K1212" t="s">
        <v>222</v>
      </c>
      <c r="L1212" t="s">
        <v>308</v>
      </c>
    </row>
    <row r="1213" spans="1:12" x14ac:dyDescent="0.3">
      <c r="A1213" t="s">
        <v>45</v>
      </c>
      <c r="B1213" t="s">
        <v>307</v>
      </c>
      <c r="C1213">
        <v>58</v>
      </c>
      <c r="D1213">
        <v>31</v>
      </c>
      <c r="E1213">
        <v>4</v>
      </c>
      <c r="F1213" t="s">
        <v>223</v>
      </c>
      <c r="G1213" t="s">
        <v>113</v>
      </c>
      <c r="H1213" t="s">
        <v>143</v>
      </c>
      <c r="I1213" t="s">
        <v>55</v>
      </c>
      <c r="J1213">
        <v>0.9564097781975559</v>
      </c>
      <c r="K1213" t="s">
        <v>224</v>
      </c>
      <c r="L1213" t="s">
        <v>308</v>
      </c>
    </row>
    <row r="1214" spans="1:12" x14ac:dyDescent="0.3">
      <c r="A1214" t="s">
        <v>45</v>
      </c>
      <c r="B1214" t="s">
        <v>307</v>
      </c>
      <c r="C1214">
        <v>58</v>
      </c>
      <c r="D1214">
        <v>32</v>
      </c>
      <c r="E1214">
        <v>9</v>
      </c>
      <c r="F1214" t="s">
        <v>225</v>
      </c>
      <c r="G1214" t="s">
        <v>138</v>
      </c>
      <c r="H1214" t="s">
        <v>114</v>
      </c>
      <c r="I1214" t="s">
        <v>57</v>
      </c>
      <c r="J1214">
        <v>0.24838881768526341</v>
      </c>
      <c r="K1214" t="s">
        <v>226</v>
      </c>
      <c r="L1214" t="s">
        <v>308</v>
      </c>
    </row>
    <row r="1215" spans="1:12" x14ac:dyDescent="0.3">
      <c r="A1215" t="s">
        <v>45</v>
      </c>
      <c r="B1215" t="s">
        <v>307</v>
      </c>
      <c r="C1215">
        <v>58</v>
      </c>
      <c r="D1215">
        <v>32</v>
      </c>
      <c r="E1215">
        <v>13</v>
      </c>
      <c r="F1215" t="s">
        <v>227</v>
      </c>
      <c r="G1215" t="s">
        <v>122</v>
      </c>
      <c r="H1215" t="s">
        <v>181</v>
      </c>
      <c r="I1215" t="s">
        <v>57</v>
      </c>
      <c r="J1215">
        <v>0.43496872878363241</v>
      </c>
      <c r="K1215" t="s">
        <v>228</v>
      </c>
      <c r="L1215" t="s">
        <v>308</v>
      </c>
    </row>
    <row r="1216" spans="1:12" x14ac:dyDescent="0.3">
      <c r="A1216" t="s">
        <v>45</v>
      </c>
      <c r="B1216" t="s">
        <v>307</v>
      </c>
      <c r="C1216">
        <v>58</v>
      </c>
      <c r="D1216">
        <v>32</v>
      </c>
      <c r="E1216">
        <v>14</v>
      </c>
      <c r="F1216" t="s">
        <v>229</v>
      </c>
      <c r="G1216" t="s">
        <v>126</v>
      </c>
      <c r="H1216" t="s">
        <v>184</v>
      </c>
      <c r="I1216" t="s">
        <v>57</v>
      </c>
      <c r="J1216">
        <v>0.38272334498680471</v>
      </c>
      <c r="K1216" t="s">
        <v>230</v>
      </c>
      <c r="L1216" t="s">
        <v>308</v>
      </c>
    </row>
    <row r="1217" spans="1:12" x14ac:dyDescent="0.3">
      <c r="A1217" t="s">
        <v>45</v>
      </c>
      <c r="B1217" t="s">
        <v>307</v>
      </c>
      <c r="C1217">
        <v>58</v>
      </c>
      <c r="D1217">
        <v>32</v>
      </c>
      <c r="E1217">
        <v>16</v>
      </c>
      <c r="F1217" t="s">
        <v>231</v>
      </c>
      <c r="G1217" t="s">
        <v>114</v>
      </c>
      <c r="H1217" t="s">
        <v>143</v>
      </c>
      <c r="I1217" t="s">
        <v>55</v>
      </c>
      <c r="J1217">
        <v>0.92577643761219974</v>
      </c>
      <c r="K1217" t="s">
        <v>232</v>
      </c>
      <c r="L1217" t="s">
        <v>308</v>
      </c>
    </row>
    <row r="1218" spans="1:12" x14ac:dyDescent="0.3">
      <c r="A1218" t="s">
        <v>45</v>
      </c>
      <c r="B1218" t="s">
        <v>307</v>
      </c>
      <c r="C1218">
        <v>58</v>
      </c>
      <c r="D1218">
        <v>32</v>
      </c>
      <c r="E1218">
        <v>17</v>
      </c>
      <c r="F1218" t="s">
        <v>233</v>
      </c>
      <c r="G1218" t="s">
        <v>148</v>
      </c>
      <c r="H1218" t="s">
        <v>143</v>
      </c>
      <c r="I1218" t="s">
        <v>55</v>
      </c>
      <c r="J1218">
        <v>0.34913367080852292</v>
      </c>
      <c r="K1218" t="s">
        <v>234</v>
      </c>
      <c r="L1218" t="s">
        <v>308</v>
      </c>
    </row>
    <row r="1219" spans="1:12" x14ac:dyDescent="0.3">
      <c r="A1219" t="s">
        <v>45</v>
      </c>
      <c r="B1219" t="s">
        <v>307</v>
      </c>
      <c r="C1219">
        <v>58</v>
      </c>
      <c r="D1219">
        <v>34</v>
      </c>
      <c r="E1219">
        <v>17</v>
      </c>
      <c r="F1219" t="s">
        <v>162</v>
      </c>
      <c r="G1219" t="s">
        <v>113</v>
      </c>
      <c r="H1219" t="s">
        <v>114</v>
      </c>
      <c r="I1219" t="s">
        <v>57</v>
      </c>
      <c r="J1219">
        <v>0.32537775576323891</v>
      </c>
      <c r="K1219" t="s">
        <v>268</v>
      </c>
      <c r="L1219" t="s">
        <v>308</v>
      </c>
    </row>
    <row r="1220" spans="1:12" x14ac:dyDescent="0.3">
      <c r="A1220" t="s">
        <v>45</v>
      </c>
      <c r="B1220" t="s">
        <v>307</v>
      </c>
      <c r="C1220">
        <v>58</v>
      </c>
      <c r="D1220">
        <v>35</v>
      </c>
      <c r="E1220">
        <v>3</v>
      </c>
      <c r="F1220" t="s">
        <v>269</v>
      </c>
      <c r="G1220" t="s">
        <v>113</v>
      </c>
      <c r="H1220" t="s">
        <v>114</v>
      </c>
      <c r="I1220" t="s">
        <v>57</v>
      </c>
      <c r="J1220">
        <v>0.35791293622423143</v>
      </c>
      <c r="K1220" t="s">
        <v>270</v>
      </c>
      <c r="L1220" t="s">
        <v>308</v>
      </c>
    </row>
    <row r="1221" spans="1:12" x14ac:dyDescent="0.3">
      <c r="A1221" t="s">
        <v>45</v>
      </c>
      <c r="B1221" t="s">
        <v>307</v>
      </c>
      <c r="C1221">
        <v>58</v>
      </c>
      <c r="D1221">
        <v>35</v>
      </c>
      <c r="E1221">
        <v>5</v>
      </c>
      <c r="F1221" t="s">
        <v>271</v>
      </c>
      <c r="G1221" t="s">
        <v>126</v>
      </c>
      <c r="H1221" t="s">
        <v>143</v>
      </c>
      <c r="I1221" t="s">
        <v>55</v>
      </c>
      <c r="J1221">
        <v>0.17912336200907769</v>
      </c>
      <c r="K1221" t="s">
        <v>272</v>
      </c>
      <c r="L1221" t="s">
        <v>308</v>
      </c>
    </row>
    <row r="1222" spans="1:12" x14ac:dyDescent="0.3">
      <c r="A1222" t="s">
        <v>45</v>
      </c>
      <c r="B1222" t="s">
        <v>307</v>
      </c>
      <c r="C1222">
        <v>58</v>
      </c>
      <c r="D1222">
        <v>35</v>
      </c>
      <c r="E1222">
        <v>6</v>
      </c>
      <c r="F1222" t="s">
        <v>235</v>
      </c>
      <c r="G1222" t="s">
        <v>133</v>
      </c>
      <c r="H1222" t="s">
        <v>143</v>
      </c>
      <c r="I1222" t="s">
        <v>55</v>
      </c>
      <c r="J1222">
        <v>0.21194493328603509</v>
      </c>
      <c r="K1222" t="s">
        <v>236</v>
      </c>
      <c r="L1222" t="s">
        <v>308</v>
      </c>
    </row>
    <row r="1223" spans="1:12" x14ac:dyDescent="0.3">
      <c r="A1223" t="s">
        <v>45</v>
      </c>
      <c r="B1223" t="s">
        <v>307</v>
      </c>
      <c r="C1223">
        <v>58</v>
      </c>
      <c r="D1223">
        <v>35</v>
      </c>
      <c r="E1223">
        <v>7</v>
      </c>
      <c r="F1223" t="s">
        <v>237</v>
      </c>
      <c r="G1223" t="s">
        <v>133</v>
      </c>
      <c r="H1223" t="s">
        <v>143</v>
      </c>
      <c r="I1223" t="s">
        <v>55</v>
      </c>
      <c r="J1223">
        <v>0.37699542146569859</v>
      </c>
      <c r="K1223" t="s">
        <v>238</v>
      </c>
      <c r="L1223" t="s">
        <v>308</v>
      </c>
    </row>
    <row r="1224" spans="1:12" x14ac:dyDescent="0.3">
      <c r="A1224" t="s">
        <v>45</v>
      </c>
      <c r="B1224" t="s">
        <v>307</v>
      </c>
      <c r="C1224">
        <v>58</v>
      </c>
      <c r="D1224">
        <v>37</v>
      </c>
      <c r="E1224">
        <v>12</v>
      </c>
      <c r="F1224" t="s">
        <v>239</v>
      </c>
      <c r="G1224" t="s">
        <v>113</v>
      </c>
      <c r="H1224" t="s">
        <v>114</v>
      </c>
      <c r="I1224" t="s">
        <v>57</v>
      </c>
      <c r="J1224">
        <v>0.52408618287690645</v>
      </c>
      <c r="K1224" t="s">
        <v>240</v>
      </c>
      <c r="L1224" t="s">
        <v>308</v>
      </c>
    </row>
    <row r="1225" spans="1:12" x14ac:dyDescent="0.3">
      <c r="A1225" t="s">
        <v>45</v>
      </c>
      <c r="B1225" t="s">
        <v>307</v>
      </c>
      <c r="C1225">
        <v>58</v>
      </c>
      <c r="D1225">
        <v>37</v>
      </c>
      <c r="E1225">
        <v>13</v>
      </c>
      <c r="F1225" t="s">
        <v>241</v>
      </c>
      <c r="G1225" t="s">
        <v>118</v>
      </c>
      <c r="H1225" t="s">
        <v>148</v>
      </c>
      <c r="I1225" t="s">
        <v>57</v>
      </c>
      <c r="J1225">
        <v>0.17856198819024219</v>
      </c>
      <c r="K1225" t="s">
        <v>242</v>
      </c>
      <c r="L1225" t="s">
        <v>308</v>
      </c>
    </row>
    <row r="1226" spans="1:12" x14ac:dyDescent="0.3">
      <c r="A1226" t="s">
        <v>45</v>
      </c>
      <c r="B1226" t="s">
        <v>307</v>
      </c>
      <c r="C1226">
        <v>58</v>
      </c>
      <c r="D1226">
        <v>37</v>
      </c>
      <c r="E1226">
        <v>14</v>
      </c>
      <c r="F1226" t="s">
        <v>273</v>
      </c>
      <c r="G1226" t="s">
        <v>138</v>
      </c>
      <c r="H1226" t="s">
        <v>114</v>
      </c>
      <c r="I1226" t="s">
        <v>57</v>
      </c>
      <c r="J1226">
        <v>0.17351263198031619</v>
      </c>
      <c r="K1226" t="s">
        <v>274</v>
      </c>
      <c r="L1226" t="s">
        <v>308</v>
      </c>
    </row>
    <row r="1227" spans="1:12" x14ac:dyDescent="0.3">
      <c r="A1227" t="s">
        <v>45</v>
      </c>
      <c r="B1227" t="s">
        <v>307</v>
      </c>
      <c r="C1227">
        <v>58</v>
      </c>
      <c r="D1227">
        <v>37</v>
      </c>
      <c r="E1227">
        <v>15</v>
      </c>
      <c r="F1227" t="s">
        <v>243</v>
      </c>
      <c r="G1227" t="s">
        <v>125</v>
      </c>
      <c r="H1227" t="s">
        <v>126</v>
      </c>
      <c r="I1227" t="s">
        <v>57</v>
      </c>
      <c r="J1227">
        <v>0.2629109982331167</v>
      </c>
      <c r="K1227" t="s">
        <v>244</v>
      </c>
      <c r="L1227" t="s">
        <v>308</v>
      </c>
    </row>
    <row r="1228" spans="1:12" x14ac:dyDescent="0.3">
      <c r="A1228" t="s">
        <v>45</v>
      </c>
      <c r="B1228" t="s">
        <v>307</v>
      </c>
      <c r="C1228">
        <v>58</v>
      </c>
      <c r="D1228">
        <v>38</v>
      </c>
      <c r="E1228">
        <v>4</v>
      </c>
      <c r="F1228" t="s">
        <v>273</v>
      </c>
      <c r="G1228" t="s">
        <v>138</v>
      </c>
      <c r="H1228" t="s">
        <v>114</v>
      </c>
      <c r="I1228" t="s">
        <v>57</v>
      </c>
      <c r="J1228">
        <v>0.2724785133594762</v>
      </c>
      <c r="K1228" t="s">
        <v>275</v>
      </c>
      <c r="L1228" t="s">
        <v>308</v>
      </c>
    </row>
    <row r="1229" spans="1:12" x14ac:dyDescent="0.3">
      <c r="A1229" t="s">
        <v>45</v>
      </c>
      <c r="B1229" t="s">
        <v>307</v>
      </c>
      <c r="C1229">
        <v>58</v>
      </c>
      <c r="D1229">
        <v>38</v>
      </c>
      <c r="E1229">
        <v>5</v>
      </c>
      <c r="F1229" t="s">
        <v>243</v>
      </c>
      <c r="G1229" t="s">
        <v>125</v>
      </c>
      <c r="H1229" t="s">
        <v>126</v>
      </c>
      <c r="I1229" t="s">
        <v>57</v>
      </c>
      <c r="J1229">
        <v>0.17052334241228781</v>
      </c>
      <c r="K1229" t="s">
        <v>245</v>
      </c>
      <c r="L1229" t="s">
        <v>308</v>
      </c>
    </row>
    <row r="1230" spans="1:12" x14ac:dyDescent="0.3">
      <c r="A1230" t="s">
        <v>45</v>
      </c>
      <c r="B1230" t="s">
        <v>307</v>
      </c>
      <c r="C1230">
        <v>58</v>
      </c>
      <c r="D1230">
        <v>38</v>
      </c>
      <c r="E1230">
        <v>7</v>
      </c>
      <c r="F1230" t="s">
        <v>271</v>
      </c>
      <c r="G1230" t="s">
        <v>126</v>
      </c>
      <c r="H1230" t="s">
        <v>122</v>
      </c>
      <c r="I1230" t="s">
        <v>57</v>
      </c>
      <c r="J1230">
        <v>0.22076214936260311</v>
      </c>
      <c r="K1230" t="s">
        <v>276</v>
      </c>
      <c r="L1230" t="s">
        <v>308</v>
      </c>
    </row>
    <row r="1231" spans="1:12" x14ac:dyDescent="0.3">
      <c r="A1231" t="s">
        <v>45</v>
      </c>
      <c r="B1231" t="s">
        <v>307</v>
      </c>
      <c r="C1231">
        <v>58</v>
      </c>
      <c r="D1231">
        <v>38</v>
      </c>
      <c r="E1231">
        <v>8</v>
      </c>
      <c r="F1231" t="s">
        <v>246</v>
      </c>
      <c r="G1231" t="s">
        <v>133</v>
      </c>
      <c r="H1231" t="s">
        <v>126</v>
      </c>
      <c r="I1231" t="s">
        <v>53</v>
      </c>
      <c r="J1231">
        <v>0.13823447571132441</v>
      </c>
      <c r="K1231" t="s">
        <v>247</v>
      </c>
      <c r="L1231" t="s">
        <v>308</v>
      </c>
    </row>
    <row r="1232" spans="1:12" x14ac:dyDescent="0.3">
      <c r="A1232" t="s">
        <v>45</v>
      </c>
      <c r="B1232" t="s">
        <v>307</v>
      </c>
      <c r="C1232">
        <v>58</v>
      </c>
      <c r="D1232">
        <v>38</v>
      </c>
      <c r="E1232">
        <v>9</v>
      </c>
      <c r="F1232" t="s">
        <v>248</v>
      </c>
      <c r="G1232" t="s">
        <v>133</v>
      </c>
      <c r="H1232" t="s">
        <v>126</v>
      </c>
      <c r="I1232" t="s">
        <v>53</v>
      </c>
      <c r="J1232">
        <v>0.183887694520878</v>
      </c>
      <c r="K1232" t="s">
        <v>249</v>
      </c>
      <c r="L1232" t="s">
        <v>308</v>
      </c>
    </row>
    <row r="1233" spans="1:12" x14ac:dyDescent="0.3">
      <c r="A1233" t="s">
        <v>45</v>
      </c>
      <c r="B1233" t="s">
        <v>307</v>
      </c>
      <c r="C1233">
        <v>58</v>
      </c>
      <c r="D1233">
        <v>39</v>
      </c>
      <c r="E1233">
        <v>2</v>
      </c>
      <c r="F1233" t="s">
        <v>277</v>
      </c>
      <c r="G1233" t="s">
        <v>113</v>
      </c>
      <c r="H1233" t="s">
        <v>114</v>
      </c>
      <c r="I1233" t="s">
        <v>57</v>
      </c>
      <c r="J1233">
        <v>0.2459344006833705</v>
      </c>
      <c r="K1233" t="s">
        <v>278</v>
      </c>
      <c r="L1233" t="s">
        <v>308</v>
      </c>
    </row>
    <row r="1234" spans="1:12" x14ac:dyDescent="0.3">
      <c r="A1234" t="s">
        <v>45</v>
      </c>
      <c r="B1234" t="s">
        <v>309</v>
      </c>
      <c r="C1234">
        <v>59</v>
      </c>
      <c r="D1234">
        <v>1</v>
      </c>
      <c r="E1234">
        <v>1</v>
      </c>
      <c r="F1234" t="s">
        <v>112</v>
      </c>
      <c r="G1234" t="s">
        <v>113</v>
      </c>
      <c r="H1234" t="s">
        <v>114</v>
      </c>
      <c r="I1234" t="s">
        <v>57</v>
      </c>
      <c r="J1234">
        <v>0.43178104009655899</v>
      </c>
      <c r="K1234" t="s">
        <v>115</v>
      </c>
      <c r="L1234" t="s">
        <v>310</v>
      </c>
    </row>
    <row r="1235" spans="1:12" x14ac:dyDescent="0.3">
      <c r="A1235" t="s">
        <v>45</v>
      </c>
      <c r="B1235" t="s">
        <v>309</v>
      </c>
      <c r="C1235">
        <v>59</v>
      </c>
      <c r="D1235">
        <v>1</v>
      </c>
      <c r="E1235">
        <v>2</v>
      </c>
      <c r="F1235" t="s">
        <v>117</v>
      </c>
      <c r="G1235" t="s">
        <v>118</v>
      </c>
      <c r="H1235" t="s">
        <v>114</v>
      </c>
      <c r="I1235" t="s">
        <v>57</v>
      </c>
      <c r="J1235">
        <v>0.29476563484484991</v>
      </c>
      <c r="K1235" t="s">
        <v>119</v>
      </c>
      <c r="L1235" t="s">
        <v>310</v>
      </c>
    </row>
    <row r="1236" spans="1:12" x14ac:dyDescent="0.3">
      <c r="A1236" t="s">
        <v>45</v>
      </c>
      <c r="B1236" t="s">
        <v>309</v>
      </c>
      <c r="C1236">
        <v>59</v>
      </c>
      <c r="D1236">
        <v>1</v>
      </c>
      <c r="E1236">
        <v>4</v>
      </c>
      <c r="F1236" t="s">
        <v>120</v>
      </c>
      <c r="G1236" t="s">
        <v>121</v>
      </c>
      <c r="H1236" t="s">
        <v>122</v>
      </c>
      <c r="I1236" t="s">
        <v>57</v>
      </c>
      <c r="J1236">
        <v>0.2776396810498965</v>
      </c>
      <c r="K1236" t="s">
        <v>123</v>
      </c>
      <c r="L1236" t="s">
        <v>310</v>
      </c>
    </row>
    <row r="1237" spans="1:12" x14ac:dyDescent="0.3">
      <c r="A1237" t="s">
        <v>45</v>
      </c>
      <c r="B1237" t="s">
        <v>309</v>
      </c>
      <c r="C1237">
        <v>59</v>
      </c>
      <c r="D1237">
        <v>1</v>
      </c>
      <c r="E1237">
        <v>5</v>
      </c>
      <c r="F1237" t="s">
        <v>253</v>
      </c>
      <c r="G1237" t="s">
        <v>138</v>
      </c>
      <c r="H1237" t="s">
        <v>122</v>
      </c>
      <c r="I1237" t="s">
        <v>57</v>
      </c>
      <c r="J1237">
        <v>0.1906664770037271</v>
      </c>
      <c r="K1237" t="s">
        <v>254</v>
      </c>
      <c r="L1237" t="s">
        <v>310</v>
      </c>
    </row>
    <row r="1238" spans="1:12" x14ac:dyDescent="0.3">
      <c r="A1238" t="s">
        <v>45</v>
      </c>
      <c r="B1238" t="s">
        <v>309</v>
      </c>
      <c r="C1238">
        <v>59</v>
      </c>
      <c r="D1238">
        <v>1</v>
      </c>
      <c r="E1238">
        <v>6</v>
      </c>
      <c r="F1238" t="s">
        <v>124</v>
      </c>
      <c r="G1238" t="s">
        <v>125</v>
      </c>
      <c r="H1238" t="s">
        <v>126</v>
      </c>
      <c r="I1238" t="s">
        <v>57</v>
      </c>
      <c r="J1238">
        <v>0.16987137107241251</v>
      </c>
      <c r="K1238" t="s">
        <v>127</v>
      </c>
      <c r="L1238" t="s">
        <v>310</v>
      </c>
    </row>
    <row r="1239" spans="1:12" x14ac:dyDescent="0.3">
      <c r="A1239" t="s">
        <v>45</v>
      </c>
      <c r="B1239" t="s">
        <v>309</v>
      </c>
      <c r="C1239">
        <v>59</v>
      </c>
      <c r="D1239">
        <v>2</v>
      </c>
      <c r="E1239">
        <v>17</v>
      </c>
      <c r="F1239" t="s">
        <v>128</v>
      </c>
      <c r="G1239" t="s">
        <v>113</v>
      </c>
      <c r="H1239" t="s">
        <v>114</v>
      </c>
      <c r="I1239" t="s">
        <v>57</v>
      </c>
      <c r="J1239">
        <v>0.49065690081177499</v>
      </c>
      <c r="K1239" t="s">
        <v>129</v>
      </c>
      <c r="L1239" t="s">
        <v>310</v>
      </c>
    </row>
    <row r="1240" spans="1:12" x14ac:dyDescent="0.3">
      <c r="A1240" t="s">
        <v>45</v>
      </c>
      <c r="B1240" t="s">
        <v>309</v>
      </c>
      <c r="C1240">
        <v>59</v>
      </c>
      <c r="D1240">
        <v>2</v>
      </c>
      <c r="E1240">
        <v>18</v>
      </c>
      <c r="F1240" t="s">
        <v>255</v>
      </c>
      <c r="G1240" t="s">
        <v>138</v>
      </c>
      <c r="H1240" t="s">
        <v>114</v>
      </c>
      <c r="I1240" t="s">
        <v>57</v>
      </c>
      <c r="J1240">
        <v>0.1609266017806768</v>
      </c>
      <c r="K1240" t="s">
        <v>256</v>
      </c>
      <c r="L1240" t="s">
        <v>310</v>
      </c>
    </row>
    <row r="1241" spans="1:12" x14ac:dyDescent="0.3">
      <c r="A1241" t="s">
        <v>45</v>
      </c>
      <c r="B1241" t="s">
        <v>309</v>
      </c>
      <c r="C1241">
        <v>59</v>
      </c>
      <c r="D1241">
        <v>2</v>
      </c>
      <c r="E1241">
        <v>20</v>
      </c>
      <c r="F1241" t="s">
        <v>130</v>
      </c>
      <c r="G1241" t="s">
        <v>126</v>
      </c>
      <c r="H1241" t="s">
        <v>122</v>
      </c>
      <c r="I1241" t="s">
        <v>57</v>
      </c>
      <c r="J1241">
        <v>0.2780489167830647</v>
      </c>
      <c r="K1241" t="s">
        <v>131</v>
      </c>
      <c r="L1241" t="s">
        <v>310</v>
      </c>
    </row>
    <row r="1242" spans="1:12" x14ac:dyDescent="0.3">
      <c r="A1242" t="s">
        <v>45</v>
      </c>
      <c r="B1242" t="s">
        <v>309</v>
      </c>
      <c r="C1242">
        <v>59</v>
      </c>
      <c r="D1242">
        <v>2</v>
      </c>
      <c r="E1242">
        <v>21</v>
      </c>
      <c r="F1242" t="s">
        <v>132</v>
      </c>
      <c r="G1242" t="s">
        <v>133</v>
      </c>
      <c r="H1242" t="s">
        <v>126</v>
      </c>
      <c r="I1242" t="s">
        <v>53</v>
      </c>
      <c r="J1242">
        <v>0.4268597682235859</v>
      </c>
      <c r="K1242" t="s">
        <v>134</v>
      </c>
      <c r="L1242" t="s">
        <v>310</v>
      </c>
    </row>
    <row r="1243" spans="1:12" x14ac:dyDescent="0.3">
      <c r="A1243" t="s">
        <v>45</v>
      </c>
      <c r="B1243" t="s">
        <v>309</v>
      </c>
      <c r="C1243">
        <v>59</v>
      </c>
      <c r="D1243">
        <v>2</v>
      </c>
      <c r="E1243">
        <v>25</v>
      </c>
      <c r="F1243" t="s">
        <v>135</v>
      </c>
      <c r="G1243" t="s">
        <v>113</v>
      </c>
      <c r="H1243" t="s">
        <v>114</v>
      </c>
      <c r="I1243" t="s">
        <v>57</v>
      </c>
      <c r="J1243">
        <v>0.5459856367381688</v>
      </c>
      <c r="K1243" t="s">
        <v>136</v>
      </c>
      <c r="L1243" t="s">
        <v>310</v>
      </c>
    </row>
    <row r="1244" spans="1:12" x14ac:dyDescent="0.3">
      <c r="A1244" t="s">
        <v>45</v>
      </c>
      <c r="B1244" t="s">
        <v>309</v>
      </c>
      <c r="C1244">
        <v>59</v>
      </c>
      <c r="D1244">
        <v>2</v>
      </c>
      <c r="E1244">
        <v>26</v>
      </c>
      <c r="F1244" t="s">
        <v>137</v>
      </c>
      <c r="G1244" t="s">
        <v>138</v>
      </c>
      <c r="H1244" t="s">
        <v>114</v>
      </c>
      <c r="I1244" t="s">
        <v>57</v>
      </c>
      <c r="J1244">
        <v>0.1770935706565073</v>
      </c>
      <c r="K1244" t="s">
        <v>139</v>
      </c>
      <c r="L1244" t="s">
        <v>310</v>
      </c>
    </row>
    <row r="1245" spans="1:12" x14ac:dyDescent="0.3">
      <c r="A1245" t="s">
        <v>45</v>
      </c>
      <c r="B1245" t="s">
        <v>309</v>
      </c>
      <c r="C1245">
        <v>59</v>
      </c>
      <c r="D1245">
        <v>2</v>
      </c>
      <c r="E1245">
        <v>27</v>
      </c>
      <c r="F1245" t="s">
        <v>140</v>
      </c>
      <c r="G1245" t="s">
        <v>125</v>
      </c>
      <c r="H1245" t="s">
        <v>118</v>
      </c>
      <c r="I1245" t="s">
        <v>57</v>
      </c>
      <c r="J1245">
        <v>0.14996276600378769</v>
      </c>
      <c r="K1245" t="s">
        <v>141</v>
      </c>
      <c r="L1245" t="s">
        <v>310</v>
      </c>
    </row>
    <row r="1246" spans="1:12" x14ac:dyDescent="0.3">
      <c r="A1246" t="s">
        <v>45</v>
      </c>
      <c r="B1246" t="s">
        <v>309</v>
      </c>
      <c r="C1246">
        <v>59</v>
      </c>
      <c r="D1246">
        <v>4</v>
      </c>
      <c r="E1246">
        <v>11</v>
      </c>
      <c r="F1246" t="s">
        <v>142</v>
      </c>
      <c r="G1246" t="s">
        <v>113</v>
      </c>
      <c r="H1246" t="s">
        <v>143</v>
      </c>
      <c r="I1246" t="s">
        <v>55</v>
      </c>
      <c r="J1246">
        <v>0.73555747695404372</v>
      </c>
      <c r="K1246" t="s">
        <v>144</v>
      </c>
      <c r="L1246" t="s">
        <v>310</v>
      </c>
    </row>
    <row r="1247" spans="1:12" x14ac:dyDescent="0.3">
      <c r="A1247" t="s">
        <v>45</v>
      </c>
      <c r="B1247" t="s">
        <v>309</v>
      </c>
      <c r="C1247">
        <v>59</v>
      </c>
      <c r="D1247">
        <v>5</v>
      </c>
      <c r="E1247">
        <v>2</v>
      </c>
      <c r="F1247" t="s">
        <v>145</v>
      </c>
      <c r="G1247" t="s">
        <v>113</v>
      </c>
      <c r="H1247" t="s">
        <v>143</v>
      </c>
      <c r="I1247" t="s">
        <v>55</v>
      </c>
      <c r="J1247">
        <v>0.9726625583209223</v>
      </c>
      <c r="K1247" t="s">
        <v>146</v>
      </c>
      <c r="L1247" t="s">
        <v>310</v>
      </c>
    </row>
    <row r="1248" spans="1:12" x14ac:dyDescent="0.3">
      <c r="A1248" t="s">
        <v>45</v>
      </c>
      <c r="B1248" t="s">
        <v>309</v>
      </c>
      <c r="C1248">
        <v>59</v>
      </c>
      <c r="D1248">
        <v>5</v>
      </c>
      <c r="E1248">
        <v>4</v>
      </c>
      <c r="F1248" t="s">
        <v>147</v>
      </c>
      <c r="G1248" t="s">
        <v>148</v>
      </c>
      <c r="H1248" t="s">
        <v>114</v>
      </c>
      <c r="I1248" t="s">
        <v>53</v>
      </c>
      <c r="J1248">
        <v>0.24774797608420959</v>
      </c>
      <c r="K1248" t="s">
        <v>149</v>
      </c>
      <c r="L1248" t="s">
        <v>310</v>
      </c>
    </row>
    <row r="1249" spans="1:12" x14ac:dyDescent="0.3">
      <c r="A1249" t="s">
        <v>45</v>
      </c>
      <c r="B1249" t="s">
        <v>309</v>
      </c>
      <c r="C1249">
        <v>59</v>
      </c>
      <c r="D1249">
        <v>5</v>
      </c>
      <c r="E1249">
        <v>5</v>
      </c>
      <c r="F1249" t="s">
        <v>150</v>
      </c>
      <c r="G1249" t="s">
        <v>148</v>
      </c>
      <c r="H1249" t="s">
        <v>114</v>
      </c>
      <c r="I1249" t="s">
        <v>53</v>
      </c>
      <c r="J1249">
        <v>0.35252786143901021</v>
      </c>
      <c r="K1249" t="s">
        <v>151</v>
      </c>
      <c r="L1249" t="s">
        <v>310</v>
      </c>
    </row>
    <row r="1250" spans="1:12" x14ac:dyDescent="0.3">
      <c r="A1250" t="s">
        <v>45</v>
      </c>
      <c r="B1250" t="s">
        <v>309</v>
      </c>
      <c r="C1250">
        <v>59</v>
      </c>
      <c r="D1250">
        <v>5</v>
      </c>
      <c r="E1250">
        <v>6</v>
      </c>
      <c r="F1250" t="s">
        <v>257</v>
      </c>
      <c r="G1250" t="s">
        <v>148</v>
      </c>
      <c r="H1250" t="s">
        <v>118</v>
      </c>
      <c r="I1250" t="s">
        <v>57</v>
      </c>
      <c r="J1250">
        <v>0.1828331716674248</v>
      </c>
      <c r="K1250" t="s">
        <v>258</v>
      </c>
      <c r="L1250" t="s">
        <v>310</v>
      </c>
    </row>
    <row r="1251" spans="1:12" x14ac:dyDescent="0.3">
      <c r="A1251" t="s">
        <v>45</v>
      </c>
      <c r="B1251" t="s">
        <v>309</v>
      </c>
      <c r="C1251">
        <v>59</v>
      </c>
      <c r="D1251">
        <v>5</v>
      </c>
      <c r="E1251">
        <v>7</v>
      </c>
      <c r="F1251" t="s">
        <v>152</v>
      </c>
      <c r="G1251" t="s">
        <v>138</v>
      </c>
      <c r="H1251" t="s">
        <v>113</v>
      </c>
      <c r="I1251" t="s">
        <v>57</v>
      </c>
      <c r="J1251">
        <v>0.22300795682220961</v>
      </c>
      <c r="K1251" t="s">
        <v>153</v>
      </c>
      <c r="L1251" t="s">
        <v>310</v>
      </c>
    </row>
    <row r="1252" spans="1:12" x14ac:dyDescent="0.3">
      <c r="A1252" t="s">
        <v>45</v>
      </c>
      <c r="B1252" t="s">
        <v>309</v>
      </c>
      <c r="C1252">
        <v>59</v>
      </c>
      <c r="D1252">
        <v>9</v>
      </c>
      <c r="E1252">
        <v>8</v>
      </c>
      <c r="F1252" t="s">
        <v>156</v>
      </c>
      <c r="G1252" t="s">
        <v>113</v>
      </c>
      <c r="H1252" t="s">
        <v>114</v>
      </c>
      <c r="I1252" t="s">
        <v>57</v>
      </c>
      <c r="J1252">
        <v>0.46051642311535113</v>
      </c>
      <c r="K1252" t="s">
        <v>157</v>
      </c>
      <c r="L1252" t="s">
        <v>310</v>
      </c>
    </row>
    <row r="1253" spans="1:12" x14ac:dyDescent="0.3">
      <c r="A1253" t="s">
        <v>45</v>
      </c>
      <c r="B1253" t="s">
        <v>309</v>
      </c>
      <c r="C1253">
        <v>59</v>
      </c>
      <c r="D1253">
        <v>9</v>
      </c>
      <c r="E1253">
        <v>9</v>
      </c>
      <c r="F1253" t="s">
        <v>158</v>
      </c>
      <c r="G1253" t="s">
        <v>118</v>
      </c>
      <c r="H1253" t="s">
        <v>114</v>
      </c>
      <c r="I1253" t="s">
        <v>57</v>
      </c>
      <c r="J1253">
        <v>0.33825186685955549</v>
      </c>
      <c r="K1253" t="s">
        <v>159</v>
      </c>
      <c r="L1253" t="s">
        <v>310</v>
      </c>
    </row>
    <row r="1254" spans="1:12" x14ac:dyDescent="0.3">
      <c r="A1254" t="s">
        <v>45</v>
      </c>
      <c r="B1254" t="s">
        <v>309</v>
      </c>
      <c r="C1254">
        <v>59</v>
      </c>
      <c r="D1254">
        <v>9</v>
      </c>
      <c r="E1254">
        <v>11</v>
      </c>
      <c r="F1254" t="s">
        <v>160</v>
      </c>
      <c r="G1254" t="s">
        <v>114</v>
      </c>
      <c r="H1254" t="s">
        <v>143</v>
      </c>
      <c r="I1254" t="s">
        <v>55</v>
      </c>
      <c r="J1254">
        <v>0.92418718369611008</v>
      </c>
      <c r="K1254" t="s">
        <v>161</v>
      </c>
      <c r="L1254" t="s">
        <v>310</v>
      </c>
    </row>
    <row r="1255" spans="1:12" x14ac:dyDescent="0.3">
      <c r="A1255" t="s">
        <v>45</v>
      </c>
      <c r="B1255" t="s">
        <v>309</v>
      </c>
      <c r="C1255">
        <v>59</v>
      </c>
      <c r="D1255">
        <v>11</v>
      </c>
      <c r="E1255">
        <v>6</v>
      </c>
      <c r="F1255" t="s">
        <v>164</v>
      </c>
      <c r="G1255" t="s">
        <v>113</v>
      </c>
      <c r="H1255" t="s">
        <v>114</v>
      </c>
      <c r="I1255" t="s">
        <v>57</v>
      </c>
      <c r="J1255">
        <v>0.70346432164117301</v>
      </c>
      <c r="K1255" t="s">
        <v>165</v>
      </c>
      <c r="L1255" t="s">
        <v>310</v>
      </c>
    </row>
    <row r="1256" spans="1:12" x14ac:dyDescent="0.3">
      <c r="A1256" t="s">
        <v>45</v>
      </c>
      <c r="B1256" t="s">
        <v>309</v>
      </c>
      <c r="C1256">
        <v>59</v>
      </c>
      <c r="D1256">
        <v>12</v>
      </c>
      <c r="E1256">
        <v>16</v>
      </c>
      <c r="F1256" t="s">
        <v>166</v>
      </c>
      <c r="G1256" t="s">
        <v>133</v>
      </c>
      <c r="H1256" t="s">
        <v>114</v>
      </c>
      <c r="I1256" t="s">
        <v>57</v>
      </c>
      <c r="J1256">
        <v>0.1983944529086844</v>
      </c>
      <c r="K1256" t="s">
        <v>167</v>
      </c>
      <c r="L1256" t="s">
        <v>310</v>
      </c>
    </row>
    <row r="1257" spans="1:12" x14ac:dyDescent="0.3">
      <c r="A1257" t="s">
        <v>45</v>
      </c>
      <c r="B1257" t="s">
        <v>309</v>
      </c>
      <c r="C1257">
        <v>59</v>
      </c>
      <c r="D1257">
        <v>13</v>
      </c>
      <c r="E1257">
        <v>1</v>
      </c>
      <c r="F1257" t="s">
        <v>168</v>
      </c>
      <c r="G1257" t="s">
        <v>114</v>
      </c>
      <c r="H1257" t="s">
        <v>143</v>
      </c>
      <c r="I1257" t="s">
        <v>55</v>
      </c>
      <c r="J1257">
        <v>0.97600708359400734</v>
      </c>
      <c r="K1257" t="s">
        <v>169</v>
      </c>
      <c r="L1257" t="s">
        <v>310</v>
      </c>
    </row>
    <row r="1258" spans="1:12" x14ac:dyDescent="0.3">
      <c r="A1258" t="s">
        <v>45</v>
      </c>
      <c r="B1258" t="s">
        <v>309</v>
      </c>
      <c r="C1258">
        <v>59</v>
      </c>
      <c r="D1258">
        <v>14</v>
      </c>
      <c r="E1258">
        <v>3</v>
      </c>
      <c r="F1258" t="s">
        <v>259</v>
      </c>
      <c r="G1258" t="s">
        <v>143</v>
      </c>
      <c r="H1258" t="s">
        <v>114</v>
      </c>
      <c r="I1258" t="s">
        <v>56</v>
      </c>
      <c r="J1258">
        <v>0.41799068744673218</v>
      </c>
      <c r="K1258" t="s">
        <v>260</v>
      </c>
      <c r="L1258" t="s">
        <v>310</v>
      </c>
    </row>
    <row r="1259" spans="1:12" x14ac:dyDescent="0.3">
      <c r="A1259" t="s">
        <v>45</v>
      </c>
      <c r="B1259" t="s">
        <v>309</v>
      </c>
      <c r="C1259">
        <v>59</v>
      </c>
      <c r="D1259">
        <v>14</v>
      </c>
      <c r="E1259">
        <v>7</v>
      </c>
      <c r="F1259" t="s">
        <v>261</v>
      </c>
      <c r="G1259" t="s">
        <v>143</v>
      </c>
      <c r="H1259" t="s">
        <v>122</v>
      </c>
      <c r="I1259" t="s">
        <v>56</v>
      </c>
      <c r="J1259">
        <v>0.23585626905327731</v>
      </c>
      <c r="K1259" t="s">
        <v>262</v>
      </c>
      <c r="L1259" t="s">
        <v>310</v>
      </c>
    </row>
    <row r="1260" spans="1:12" x14ac:dyDescent="0.3">
      <c r="A1260" t="s">
        <v>45</v>
      </c>
      <c r="B1260" t="s">
        <v>309</v>
      </c>
      <c r="C1260">
        <v>59</v>
      </c>
      <c r="D1260">
        <v>14</v>
      </c>
      <c r="E1260">
        <v>8</v>
      </c>
      <c r="F1260" t="s">
        <v>170</v>
      </c>
      <c r="G1260" t="s">
        <v>143</v>
      </c>
      <c r="H1260" t="s">
        <v>126</v>
      </c>
      <c r="I1260" t="s">
        <v>56</v>
      </c>
      <c r="J1260">
        <v>0.19827354601382771</v>
      </c>
      <c r="K1260" t="s">
        <v>171</v>
      </c>
      <c r="L1260" t="s">
        <v>310</v>
      </c>
    </row>
    <row r="1261" spans="1:12" x14ac:dyDescent="0.3">
      <c r="A1261" t="s">
        <v>45</v>
      </c>
      <c r="B1261" t="s">
        <v>309</v>
      </c>
      <c r="C1261">
        <v>59</v>
      </c>
      <c r="D1261">
        <v>15</v>
      </c>
      <c r="E1261">
        <v>5</v>
      </c>
      <c r="F1261" t="s">
        <v>172</v>
      </c>
      <c r="G1261" t="s">
        <v>113</v>
      </c>
      <c r="H1261" t="s">
        <v>114</v>
      </c>
      <c r="I1261" t="s">
        <v>57</v>
      </c>
      <c r="J1261">
        <v>0.57109301588925876</v>
      </c>
      <c r="K1261" t="s">
        <v>173</v>
      </c>
      <c r="L1261" t="s">
        <v>310</v>
      </c>
    </row>
    <row r="1262" spans="1:12" x14ac:dyDescent="0.3">
      <c r="A1262" t="s">
        <v>45</v>
      </c>
      <c r="B1262" t="s">
        <v>309</v>
      </c>
      <c r="C1262">
        <v>59</v>
      </c>
      <c r="D1262">
        <v>15</v>
      </c>
      <c r="E1262">
        <v>6</v>
      </c>
      <c r="F1262" t="s">
        <v>263</v>
      </c>
      <c r="G1262" t="s">
        <v>118</v>
      </c>
      <c r="H1262" t="s">
        <v>114</v>
      </c>
      <c r="I1262" t="s">
        <v>57</v>
      </c>
      <c r="J1262">
        <v>0.15733386421155041</v>
      </c>
      <c r="K1262" t="s">
        <v>264</v>
      </c>
      <c r="L1262" t="s">
        <v>310</v>
      </c>
    </row>
    <row r="1263" spans="1:12" x14ac:dyDescent="0.3">
      <c r="A1263" t="s">
        <v>45</v>
      </c>
      <c r="B1263" t="s">
        <v>309</v>
      </c>
      <c r="C1263">
        <v>59</v>
      </c>
      <c r="D1263">
        <v>16</v>
      </c>
      <c r="E1263">
        <v>4</v>
      </c>
      <c r="F1263" t="s">
        <v>174</v>
      </c>
      <c r="G1263" t="s">
        <v>113</v>
      </c>
      <c r="H1263" t="s">
        <v>114</v>
      </c>
      <c r="I1263" t="s">
        <v>57</v>
      </c>
      <c r="J1263">
        <v>0.61515991471182108</v>
      </c>
      <c r="K1263" t="s">
        <v>175</v>
      </c>
      <c r="L1263" t="s">
        <v>310</v>
      </c>
    </row>
    <row r="1264" spans="1:12" x14ac:dyDescent="0.3">
      <c r="A1264" t="s">
        <v>45</v>
      </c>
      <c r="B1264" t="s">
        <v>309</v>
      </c>
      <c r="C1264">
        <v>59</v>
      </c>
      <c r="D1264">
        <v>16</v>
      </c>
      <c r="E1264">
        <v>5</v>
      </c>
      <c r="F1264" t="s">
        <v>265</v>
      </c>
      <c r="G1264" t="s">
        <v>138</v>
      </c>
      <c r="H1264" t="s">
        <v>114</v>
      </c>
      <c r="I1264" t="s">
        <v>57</v>
      </c>
      <c r="J1264">
        <v>0.2524737052189856</v>
      </c>
      <c r="K1264" t="s">
        <v>266</v>
      </c>
      <c r="L1264" t="s">
        <v>310</v>
      </c>
    </row>
    <row r="1265" spans="1:12" x14ac:dyDescent="0.3">
      <c r="A1265" t="s">
        <v>45</v>
      </c>
      <c r="B1265" t="s">
        <v>309</v>
      </c>
      <c r="C1265">
        <v>59</v>
      </c>
      <c r="D1265">
        <v>17</v>
      </c>
      <c r="E1265">
        <v>10</v>
      </c>
      <c r="F1265" t="s">
        <v>176</v>
      </c>
      <c r="G1265" t="s">
        <v>121</v>
      </c>
      <c r="H1265" t="s">
        <v>122</v>
      </c>
      <c r="I1265" t="s">
        <v>57</v>
      </c>
      <c r="J1265">
        <v>0.23375327202434909</v>
      </c>
      <c r="K1265" t="s">
        <v>177</v>
      </c>
      <c r="L1265" t="s">
        <v>310</v>
      </c>
    </row>
    <row r="1266" spans="1:12" x14ac:dyDescent="0.3">
      <c r="A1266" t="s">
        <v>45</v>
      </c>
      <c r="B1266" t="s">
        <v>309</v>
      </c>
      <c r="C1266">
        <v>59</v>
      </c>
      <c r="D1266">
        <v>17</v>
      </c>
      <c r="E1266">
        <v>12</v>
      </c>
      <c r="F1266" t="s">
        <v>178</v>
      </c>
      <c r="G1266" t="s">
        <v>125</v>
      </c>
      <c r="H1266" t="s">
        <v>143</v>
      </c>
      <c r="I1266" t="s">
        <v>55</v>
      </c>
      <c r="J1266">
        <v>0.13557016591692539</v>
      </c>
      <c r="K1266" t="s">
        <v>179</v>
      </c>
      <c r="L1266" t="s">
        <v>310</v>
      </c>
    </row>
    <row r="1267" spans="1:12" x14ac:dyDescent="0.3">
      <c r="A1267" t="s">
        <v>45</v>
      </c>
      <c r="B1267" t="s">
        <v>309</v>
      </c>
      <c r="C1267">
        <v>59</v>
      </c>
      <c r="D1267">
        <v>17</v>
      </c>
      <c r="E1267">
        <v>13</v>
      </c>
      <c r="F1267" t="s">
        <v>180</v>
      </c>
      <c r="G1267" t="s">
        <v>181</v>
      </c>
      <c r="H1267" t="s">
        <v>122</v>
      </c>
      <c r="I1267" t="s">
        <v>57</v>
      </c>
      <c r="J1267">
        <v>0.28224075961618272</v>
      </c>
      <c r="K1267" t="s">
        <v>182</v>
      </c>
      <c r="L1267" t="s">
        <v>310</v>
      </c>
    </row>
    <row r="1268" spans="1:12" x14ac:dyDescent="0.3">
      <c r="A1268" t="s">
        <v>45</v>
      </c>
      <c r="B1268" t="s">
        <v>309</v>
      </c>
      <c r="C1268">
        <v>59</v>
      </c>
      <c r="D1268">
        <v>18</v>
      </c>
      <c r="E1268">
        <v>4</v>
      </c>
      <c r="F1268" t="s">
        <v>186</v>
      </c>
      <c r="G1268" t="s">
        <v>148</v>
      </c>
      <c r="H1268" t="s">
        <v>114</v>
      </c>
      <c r="I1268" t="s">
        <v>53</v>
      </c>
      <c r="J1268">
        <v>0.27267983863592621</v>
      </c>
      <c r="K1268" t="s">
        <v>187</v>
      </c>
      <c r="L1268" t="s">
        <v>310</v>
      </c>
    </row>
    <row r="1269" spans="1:12" x14ac:dyDescent="0.3">
      <c r="A1269" t="s">
        <v>45</v>
      </c>
      <c r="B1269" t="s">
        <v>309</v>
      </c>
      <c r="C1269">
        <v>59</v>
      </c>
      <c r="D1269">
        <v>21</v>
      </c>
      <c r="E1269">
        <v>10</v>
      </c>
      <c r="F1269" t="s">
        <v>188</v>
      </c>
      <c r="G1269" t="s">
        <v>113</v>
      </c>
      <c r="H1269" t="s">
        <v>114</v>
      </c>
      <c r="I1269" t="s">
        <v>57</v>
      </c>
      <c r="J1269">
        <v>0.62040194564195739</v>
      </c>
      <c r="K1269" t="s">
        <v>189</v>
      </c>
      <c r="L1269" t="s">
        <v>310</v>
      </c>
    </row>
    <row r="1270" spans="1:12" x14ac:dyDescent="0.3">
      <c r="A1270" t="s">
        <v>45</v>
      </c>
      <c r="B1270" t="s">
        <v>309</v>
      </c>
      <c r="C1270">
        <v>59</v>
      </c>
      <c r="D1270">
        <v>21</v>
      </c>
      <c r="E1270">
        <v>11</v>
      </c>
      <c r="F1270" t="s">
        <v>190</v>
      </c>
      <c r="G1270" t="s">
        <v>118</v>
      </c>
      <c r="H1270" t="s">
        <v>114</v>
      </c>
      <c r="I1270" t="s">
        <v>57</v>
      </c>
      <c r="J1270">
        <v>0.58590973777488076</v>
      </c>
      <c r="K1270" t="s">
        <v>191</v>
      </c>
      <c r="L1270" t="s">
        <v>310</v>
      </c>
    </row>
    <row r="1271" spans="1:12" x14ac:dyDescent="0.3">
      <c r="A1271" t="s">
        <v>45</v>
      </c>
      <c r="B1271" t="s">
        <v>309</v>
      </c>
      <c r="C1271">
        <v>59</v>
      </c>
      <c r="D1271">
        <v>23</v>
      </c>
      <c r="E1271">
        <v>3</v>
      </c>
      <c r="F1271" t="s">
        <v>192</v>
      </c>
      <c r="G1271" t="s">
        <v>113</v>
      </c>
      <c r="H1271" t="s">
        <v>143</v>
      </c>
      <c r="I1271" t="s">
        <v>55</v>
      </c>
      <c r="J1271">
        <v>0.37156552433047629</v>
      </c>
      <c r="K1271" t="s">
        <v>193</v>
      </c>
      <c r="L1271" t="s">
        <v>310</v>
      </c>
    </row>
    <row r="1272" spans="1:12" x14ac:dyDescent="0.3">
      <c r="A1272" t="s">
        <v>45</v>
      </c>
      <c r="B1272" t="s">
        <v>309</v>
      </c>
      <c r="C1272">
        <v>59</v>
      </c>
      <c r="D1272">
        <v>24</v>
      </c>
      <c r="E1272">
        <v>7</v>
      </c>
      <c r="F1272" t="s">
        <v>194</v>
      </c>
      <c r="G1272" t="s">
        <v>113</v>
      </c>
      <c r="H1272" t="s">
        <v>114</v>
      </c>
      <c r="I1272" t="s">
        <v>57</v>
      </c>
      <c r="J1272">
        <v>0.58257189306041346</v>
      </c>
      <c r="K1272" t="s">
        <v>195</v>
      </c>
      <c r="L1272" t="s">
        <v>310</v>
      </c>
    </row>
    <row r="1273" spans="1:12" x14ac:dyDescent="0.3">
      <c r="A1273" t="s">
        <v>45</v>
      </c>
      <c r="B1273" t="s">
        <v>309</v>
      </c>
      <c r="C1273">
        <v>59</v>
      </c>
      <c r="D1273">
        <v>24</v>
      </c>
      <c r="E1273">
        <v>8</v>
      </c>
      <c r="F1273" t="s">
        <v>196</v>
      </c>
      <c r="G1273" t="s">
        <v>118</v>
      </c>
      <c r="H1273" t="s">
        <v>114</v>
      </c>
      <c r="I1273" t="s">
        <v>57</v>
      </c>
      <c r="J1273">
        <v>0.63922313901308825</v>
      </c>
      <c r="K1273" t="s">
        <v>197</v>
      </c>
      <c r="L1273" t="s">
        <v>310</v>
      </c>
    </row>
    <row r="1274" spans="1:12" x14ac:dyDescent="0.3">
      <c r="A1274" t="s">
        <v>45</v>
      </c>
      <c r="B1274" t="s">
        <v>309</v>
      </c>
      <c r="C1274">
        <v>59</v>
      </c>
      <c r="D1274">
        <v>25</v>
      </c>
      <c r="E1274">
        <v>3</v>
      </c>
      <c r="F1274" t="s">
        <v>198</v>
      </c>
      <c r="G1274" t="s">
        <v>113</v>
      </c>
      <c r="H1274" t="s">
        <v>114</v>
      </c>
      <c r="I1274" t="s">
        <v>57</v>
      </c>
      <c r="J1274">
        <v>0.48586295481059788</v>
      </c>
      <c r="K1274" t="s">
        <v>199</v>
      </c>
      <c r="L1274" t="s">
        <v>310</v>
      </c>
    </row>
    <row r="1275" spans="1:12" x14ac:dyDescent="0.3">
      <c r="A1275" t="s">
        <v>45</v>
      </c>
      <c r="B1275" t="s">
        <v>309</v>
      </c>
      <c r="C1275">
        <v>59</v>
      </c>
      <c r="D1275">
        <v>25</v>
      </c>
      <c r="E1275">
        <v>4</v>
      </c>
      <c r="F1275" t="s">
        <v>263</v>
      </c>
      <c r="G1275" t="s">
        <v>138</v>
      </c>
      <c r="H1275" t="s">
        <v>113</v>
      </c>
      <c r="I1275" t="s">
        <v>57</v>
      </c>
      <c r="J1275">
        <v>0.17960258780487631</v>
      </c>
      <c r="K1275" t="s">
        <v>267</v>
      </c>
      <c r="L1275" t="s">
        <v>310</v>
      </c>
    </row>
    <row r="1276" spans="1:12" x14ac:dyDescent="0.3">
      <c r="A1276" t="s">
        <v>45</v>
      </c>
      <c r="B1276" t="s">
        <v>309</v>
      </c>
      <c r="C1276">
        <v>59</v>
      </c>
      <c r="D1276">
        <v>25</v>
      </c>
      <c r="E1276">
        <v>16</v>
      </c>
      <c r="F1276" t="s">
        <v>200</v>
      </c>
      <c r="G1276" t="s">
        <v>114</v>
      </c>
      <c r="H1276" t="s">
        <v>143</v>
      </c>
      <c r="I1276" t="s">
        <v>55</v>
      </c>
      <c r="J1276">
        <v>0.98424563285187294</v>
      </c>
      <c r="K1276" t="s">
        <v>201</v>
      </c>
      <c r="L1276" t="s">
        <v>310</v>
      </c>
    </row>
    <row r="1277" spans="1:12" x14ac:dyDescent="0.3">
      <c r="A1277" t="s">
        <v>45</v>
      </c>
      <c r="B1277" t="s">
        <v>309</v>
      </c>
      <c r="C1277">
        <v>59</v>
      </c>
      <c r="D1277">
        <v>25</v>
      </c>
      <c r="E1277">
        <v>17</v>
      </c>
      <c r="F1277" t="s">
        <v>202</v>
      </c>
      <c r="G1277" t="s">
        <v>148</v>
      </c>
      <c r="H1277" t="s">
        <v>143</v>
      </c>
      <c r="I1277" t="s">
        <v>55</v>
      </c>
      <c r="J1277">
        <v>0.67933062571121716</v>
      </c>
      <c r="K1277" t="s">
        <v>203</v>
      </c>
      <c r="L1277" t="s">
        <v>310</v>
      </c>
    </row>
    <row r="1278" spans="1:12" x14ac:dyDescent="0.3">
      <c r="A1278" t="s">
        <v>45</v>
      </c>
      <c r="B1278" t="s">
        <v>309</v>
      </c>
      <c r="C1278">
        <v>59</v>
      </c>
      <c r="D1278">
        <v>25</v>
      </c>
      <c r="E1278">
        <v>20</v>
      </c>
      <c r="F1278" t="s">
        <v>204</v>
      </c>
      <c r="G1278" t="s">
        <v>114</v>
      </c>
      <c r="H1278" t="s">
        <v>143</v>
      </c>
      <c r="I1278" t="s">
        <v>55</v>
      </c>
      <c r="J1278">
        <v>0.96988128496143244</v>
      </c>
      <c r="K1278" t="s">
        <v>205</v>
      </c>
      <c r="L1278" t="s">
        <v>310</v>
      </c>
    </row>
    <row r="1279" spans="1:12" x14ac:dyDescent="0.3">
      <c r="A1279" t="s">
        <v>45</v>
      </c>
      <c r="B1279" t="s">
        <v>309</v>
      </c>
      <c r="C1279">
        <v>59</v>
      </c>
      <c r="D1279">
        <v>26</v>
      </c>
      <c r="E1279">
        <v>18</v>
      </c>
      <c r="F1279" t="s">
        <v>206</v>
      </c>
      <c r="G1279" t="s">
        <v>114</v>
      </c>
      <c r="H1279" t="s">
        <v>143</v>
      </c>
      <c r="I1279" t="s">
        <v>55</v>
      </c>
      <c r="J1279">
        <v>0.97410066190419609</v>
      </c>
      <c r="K1279" t="s">
        <v>207</v>
      </c>
      <c r="L1279" t="s">
        <v>310</v>
      </c>
    </row>
    <row r="1280" spans="1:12" x14ac:dyDescent="0.3">
      <c r="A1280" t="s">
        <v>45</v>
      </c>
      <c r="B1280" t="s">
        <v>309</v>
      </c>
      <c r="C1280">
        <v>59</v>
      </c>
      <c r="D1280">
        <v>27</v>
      </c>
      <c r="E1280">
        <v>5</v>
      </c>
      <c r="F1280" t="s">
        <v>208</v>
      </c>
      <c r="G1280" t="s">
        <v>113</v>
      </c>
      <c r="H1280" t="s">
        <v>114</v>
      </c>
      <c r="I1280" t="s">
        <v>57</v>
      </c>
      <c r="J1280">
        <v>0.52016795027680773</v>
      </c>
      <c r="K1280" t="s">
        <v>209</v>
      </c>
      <c r="L1280" t="s">
        <v>310</v>
      </c>
    </row>
    <row r="1281" spans="1:12" x14ac:dyDescent="0.3">
      <c r="A1281" t="s">
        <v>45</v>
      </c>
      <c r="B1281" t="s">
        <v>309</v>
      </c>
      <c r="C1281">
        <v>59</v>
      </c>
      <c r="D1281">
        <v>27</v>
      </c>
      <c r="E1281">
        <v>6</v>
      </c>
      <c r="F1281" t="s">
        <v>210</v>
      </c>
      <c r="G1281" t="s">
        <v>121</v>
      </c>
      <c r="H1281" t="s">
        <v>143</v>
      </c>
      <c r="I1281" t="s">
        <v>55</v>
      </c>
      <c r="J1281">
        <v>0.94272628559956873</v>
      </c>
      <c r="K1281" t="s">
        <v>211</v>
      </c>
      <c r="L1281" t="s">
        <v>310</v>
      </c>
    </row>
    <row r="1282" spans="1:12" x14ac:dyDescent="0.3">
      <c r="A1282" t="s">
        <v>45</v>
      </c>
      <c r="B1282" t="s">
        <v>309</v>
      </c>
      <c r="C1282">
        <v>59</v>
      </c>
      <c r="D1282">
        <v>28</v>
      </c>
      <c r="E1282">
        <v>7</v>
      </c>
      <c r="F1282" t="s">
        <v>212</v>
      </c>
      <c r="G1282" t="s">
        <v>113</v>
      </c>
      <c r="H1282" t="s">
        <v>114</v>
      </c>
      <c r="I1282" t="s">
        <v>57</v>
      </c>
      <c r="J1282">
        <v>0.42208947538511649</v>
      </c>
      <c r="K1282" t="s">
        <v>213</v>
      </c>
      <c r="L1282" t="s">
        <v>310</v>
      </c>
    </row>
    <row r="1283" spans="1:12" x14ac:dyDescent="0.3">
      <c r="A1283" t="s">
        <v>45</v>
      </c>
      <c r="B1283" t="s">
        <v>309</v>
      </c>
      <c r="C1283">
        <v>59</v>
      </c>
      <c r="D1283">
        <v>29</v>
      </c>
      <c r="E1283">
        <v>8</v>
      </c>
      <c r="F1283" t="s">
        <v>216</v>
      </c>
      <c r="G1283" t="s">
        <v>122</v>
      </c>
      <c r="H1283" t="s">
        <v>143</v>
      </c>
      <c r="I1283" t="s">
        <v>55</v>
      </c>
      <c r="J1283">
        <v>0.40670898860433952</v>
      </c>
      <c r="K1283" t="s">
        <v>217</v>
      </c>
      <c r="L1283" t="s">
        <v>310</v>
      </c>
    </row>
    <row r="1284" spans="1:12" x14ac:dyDescent="0.3">
      <c r="A1284" t="s">
        <v>45</v>
      </c>
      <c r="B1284" t="s">
        <v>309</v>
      </c>
      <c r="C1284">
        <v>59</v>
      </c>
      <c r="D1284">
        <v>29</v>
      </c>
      <c r="E1284">
        <v>10</v>
      </c>
      <c r="F1284" t="s">
        <v>220</v>
      </c>
      <c r="G1284" t="s">
        <v>133</v>
      </c>
      <c r="H1284" t="s">
        <v>143</v>
      </c>
      <c r="I1284" t="s">
        <v>55</v>
      </c>
      <c r="J1284">
        <v>0.24205309665364411</v>
      </c>
      <c r="K1284" t="s">
        <v>221</v>
      </c>
      <c r="L1284" t="s">
        <v>310</v>
      </c>
    </row>
    <row r="1285" spans="1:12" x14ac:dyDescent="0.3">
      <c r="A1285" t="s">
        <v>45</v>
      </c>
      <c r="B1285" t="s">
        <v>309</v>
      </c>
      <c r="C1285">
        <v>59</v>
      </c>
      <c r="D1285">
        <v>30</v>
      </c>
      <c r="E1285">
        <v>9</v>
      </c>
      <c r="F1285" t="s">
        <v>208</v>
      </c>
      <c r="G1285" t="s">
        <v>138</v>
      </c>
      <c r="H1285" t="s">
        <v>143</v>
      </c>
      <c r="I1285" t="s">
        <v>55</v>
      </c>
      <c r="J1285">
        <v>0.9833032295720685</v>
      </c>
      <c r="K1285" t="s">
        <v>222</v>
      </c>
      <c r="L1285" t="s">
        <v>310</v>
      </c>
    </row>
    <row r="1286" spans="1:12" x14ac:dyDescent="0.3">
      <c r="A1286" t="s">
        <v>45</v>
      </c>
      <c r="B1286" t="s">
        <v>309</v>
      </c>
      <c r="C1286">
        <v>59</v>
      </c>
      <c r="D1286">
        <v>31</v>
      </c>
      <c r="E1286">
        <v>4</v>
      </c>
      <c r="F1286" t="s">
        <v>223</v>
      </c>
      <c r="G1286" t="s">
        <v>113</v>
      </c>
      <c r="H1286" t="s">
        <v>143</v>
      </c>
      <c r="I1286" t="s">
        <v>55</v>
      </c>
      <c r="J1286">
        <v>0.9564097781975559</v>
      </c>
      <c r="K1286" t="s">
        <v>224</v>
      </c>
      <c r="L1286" t="s">
        <v>310</v>
      </c>
    </row>
    <row r="1287" spans="1:12" x14ac:dyDescent="0.3">
      <c r="A1287" t="s">
        <v>45</v>
      </c>
      <c r="B1287" t="s">
        <v>309</v>
      </c>
      <c r="C1287">
        <v>59</v>
      </c>
      <c r="D1287">
        <v>32</v>
      </c>
      <c r="E1287">
        <v>9</v>
      </c>
      <c r="F1287" t="s">
        <v>225</v>
      </c>
      <c r="G1287" t="s">
        <v>138</v>
      </c>
      <c r="H1287" t="s">
        <v>114</v>
      </c>
      <c r="I1287" t="s">
        <v>57</v>
      </c>
      <c r="J1287">
        <v>0.24838881768526341</v>
      </c>
      <c r="K1287" t="s">
        <v>226</v>
      </c>
      <c r="L1287" t="s">
        <v>310</v>
      </c>
    </row>
    <row r="1288" spans="1:12" x14ac:dyDescent="0.3">
      <c r="A1288" t="s">
        <v>45</v>
      </c>
      <c r="B1288" t="s">
        <v>309</v>
      </c>
      <c r="C1288">
        <v>59</v>
      </c>
      <c r="D1288">
        <v>32</v>
      </c>
      <c r="E1288">
        <v>13</v>
      </c>
      <c r="F1288" t="s">
        <v>227</v>
      </c>
      <c r="G1288" t="s">
        <v>122</v>
      </c>
      <c r="H1288" t="s">
        <v>181</v>
      </c>
      <c r="I1288" t="s">
        <v>57</v>
      </c>
      <c r="J1288">
        <v>0.43496872878363241</v>
      </c>
      <c r="K1288" t="s">
        <v>228</v>
      </c>
      <c r="L1288" t="s">
        <v>310</v>
      </c>
    </row>
    <row r="1289" spans="1:12" x14ac:dyDescent="0.3">
      <c r="A1289" t="s">
        <v>45</v>
      </c>
      <c r="B1289" t="s">
        <v>309</v>
      </c>
      <c r="C1289">
        <v>59</v>
      </c>
      <c r="D1289">
        <v>32</v>
      </c>
      <c r="E1289">
        <v>14</v>
      </c>
      <c r="F1289" t="s">
        <v>229</v>
      </c>
      <c r="G1289" t="s">
        <v>126</v>
      </c>
      <c r="H1289" t="s">
        <v>184</v>
      </c>
      <c r="I1289" t="s">
        <v>57</v>
      </c>
      <c r="J1289">
        <v>0.38272334498680471</v>
      </c>
      <c r="K1289" t="s">
        <v>230</v>
      </c>
      <c r="L1289" t="s">
        <v>310</v>
      </c>
    </row>
    <row r="1290" spans="1:12" x14ac:dyDescent="0.3">
      <c r="A1290" t="s">
        <v>45</v>
      </c>
      <c r="B1290" t="s">
        <v>309</v>
      </c>
      <c r="C1290">
        <v>59</v>
      </c>
      <c r="D1290">
        <v>32</v>
      </c>
      <c r="E1290">
        <v>16</v>
      </c>
      <c r="F1290" t="s">
        <v>231</v>
      </c>
      <c r="G1290" t="s">
        <v>114</v>
      </c>
      <c r="H1290" t="s">
        <v>143</v>
      </c>
      <c r="I1290" t="s">
        <v>55</v>
      </c>
      <c r="J1290">
        <v>0.92577643761219974</v>
      </c>
      <c r="K1290" t="s">
        <v>232</v>
      </c>
      <c r="L1290" t="s">
        <v>310</v>
      </c>
    </row>
    <row r="1291" spans="1:12" x14ac:dyDescent="0.3">
      <c r="A1291" t="s">
        <v>45</v>
      </c>
      <c r="B1291" t="s">
        <v>309</v>
      </c>
      <c r="C1291">
        <v>59</v>
      </c>
      <c r="D1291">
        <v>32</v>
      </c>
      <c r="E1291">
        <v>17</v>
      </c>
      <c r="F1291" t="s">
        <v>233</v>
      </c>
      <c r="G1291" t="s">
        <v>148</v>
      </c>
      <c r="H1291" t="s">
        <v>143</v>
      </c>
      <c r="I1291" t="s">
        <v>55</v>
      </c>
      <c r="J1291">
        <v>0.34913367080852292</v>
      </c>
      <c r="K1291" t="s">
        <v>234</v>
      </c>
      <c r="L1291" t="s">
        <v>310</v>
      </c>
    </row>
    <row r="1292" spans="1:12" x14ac:dyDescent="0.3">
      <c r="A1292" t="s">
        <v>45</v>
      </c>
      <c r="B1292" t="s">
        <v>309</v>
      </c>
      <c r="C1292">
        <v>59</v>
      </c>
      <c r="D1292">
        <v>34</v>
      </c>
      <c r="E1292">
        <v>17</v>
      </c>
      <c r="F1292" t="s">
        <v>162</v>
      </c>
      <c r="G1292" t="s">
        <v>113</v>
      </c>
      <c r="H1292" t="s">
        <v>114</v>
      </c>
      <c r="I1292" t="s">
        <v>57</v>
      </c>
      <c r="J1292">
        <v>0.32537775576323891</v>
      </c>
      <c r="K1292" t="s">
        <v>268</v>
      </c>
      <c r="L1292" t="s">
        <v>310</v>
      </c>
    </row>
    <row r="1293" spans="1:12" x14ac:dyDescent="0.3">
      <c r="A1293" t="s">
        <v>45</v>
      </c>
      <c r="B1293" t="s">
        <v>309</v>
      </c>
      <c r="C1293">
        <v>59</v>
      </c>
      <c r="D1293">
        <v>35</v>
      </c>
      <c r="E1293">
        <v>3</v>
      </c>
      <c r="F1293" t="s">
        <v>269</v>
      </c>
      <c r="G1293" t="s">
        <v>113</v>
      </c>
      <c r="H1293" t="s">
        <v>114</v>
      </c>
      <c r="I1293" t="s">
        <v>57</v>
      </c>
      <c r="J1293">
        <v>0.35791293622423143</v>
      </c>
      <c r="K1293" t="s">
        <v>270</v>
      </c>
      <c r="L1293" t="s">
        <v>310</v>
      </c>
    </row>
    <row r="1294" spans="1:12" x14ac:dyDescent="0.3">
      <c r="A1294" t="s">
        <v>45</v>
      </c>
      <c r="B1294" t="s">
        <v>309</v>
      </c>
      <c r="C1294">
        <v>59</v>
      </c>
      <c r="D1294">
        <v>35</v>
      </c>
      <c r="E1294">
        <v>5</v>
      </c>
      <c r="F1294" t="s">
        <v>271</v>
      </c>
      <c r="G1294" t="s">
        <v>126</v>
      </c>
      <c r="H1294" t="s">
        <v>143</v>
      </c>
      <c r="I1294" t="s">
        <v>55</v>
      </c>
      <c r="J1294">
        <v>0.17912336200907769</v>
      </c>
      <c r="K1294" t="s">
        <v>272</v>
      </c>
      <c r="L1294" t="s">
        <v>310</v>
      </c>
    </row>
    <row r="1295" spans="1:12" x14ac:dyDescent="0.3">
      <c r="A1295" t="s">
        <v>45</v>
      </c>
      <c r="B1295" t="s">
        <v>309</v>
      </c>
      <c r="C1295">
        <v>59</v>
      </c>
      <c r="D1295">
        <v>35</v>
      </c>
      <c r="E1295">
        <v>6</v>
      </c>
      <c r="F1295" t="s">
        <v>235</v>
      </c>
      <c r="G1295" t="s">
        <v>133</v>
      </c>
      <c r="H1295" t="s">
        <v>143</v>
      </c>
      <c r="I1295" t="s">
        <v>55</v>
      </c>
      <c r="J1295">
        <v>0.21194493328603509</v>
      </c>
      <c r="K1295" t="s">
        <v>236</v>
      </c>
      <c r="L1295" t="s">
        <v>310</v>
      </c>
    </row>
    <row r="1296" spans="1:12" x14ac:dyDescent="0.3">
      <c r="A1296" t="s">
        <v>45</v>
      </c>
      <c r="B1296" t="s">
        <v>309</v>
      </c>
      <c r="C1296">
        <v>59</v>
      </c>
      <c r="D1296">
        <v>35</v>
      </c>
      <c r="E1296">
        <v>7</v>
      </c>
      <c r="F1296" t="s">
        <v>237</v>
      </c>
      <c r="G1296" t="s">
        <v>133</v>
      </c>
      <c r="H1296" t="s">
        <v>143</v>
      </c>
      <c r="I1296" t="s">
        <v>55</v>
      </c>
      <c r="J1296">
        <v>0.37699542146569859</v>
      </c>
      <c r="K1296" t="s">
        <v>238</v>
      </c>
      <c r="L1296" t="s">
        <v>310</v>
      </c>
    </row>
    <row r="1297" spans="1:12" x14ac:dyDescent="0.3">
      <c r="A1297" t="s">
        <v>45</v>
      </c>
      <c r="B1297" t="s">
        <v>309</v>
      </c>
      <c r="C1297">
        <v>59</v>
      </c>
      <c r="D1297">
        <v>37</v>
      </c>
      <c r="E1297">
        <v>12</v>
      </c>
      <c r="F1297" t="s">
        <v>239</v>
      </c>
      <c r="G1297" t="s">
        <v>113</v>
      </c>
      <c r="H1297" t="s">
        <v>114</v>
      </c>
      <c r="I1297" t="s">
        <v>57</v>
      </c>
      <c r="J1297">
        <v>0.52408618287690645</v>
      </c>
      <c r="K1297" t="s">
        <v>240</v>
      </c>
      <c r="L1297" t="s">
        <v>310</v>
      </c>
    </row>
    <row r="1298" spans="1:12" x14ac:dyDescent="0.3">
      <c r="A1298" t="s">
        <v>45</v>
      </c>
      <c r="B1298" t="s">
        <v>309</v>
      </c>
      <c r="C1298">
        <v>59</v>
      </c>
      <c r="D1298">
        <v>37</v>
      </c>
      <c r="E1298">
        <v>13</v>
      </c>
      <c r="F1298" t="s">
        <v>241</v>
      </c>
      <c r="G1298" t="s">
        <v>118</v>
      </c>
      <c r="H1298" t="s">
        <v>148</v>
      </c>
      <c r="I1298" t="s">
        <v>57</v>
      </c>
      <c r="J1298">
        <v>0.17856198819024219</v>
      </c>
      <c r="K1298" t="s">
        <v>242</v>
      </c>
      <c r="L1298" t="s">
        <v>310</v>
      </c>
    </row>
    <row r="1299" spans="1:12" x14ac:dyDescent="0.3">
      <c r="A1299" t="s">
        <v>45</v>
      </c>
      <c r="B1299" t="s">
        <v>309</v>
      </c>
      <c r="C1299">
        <v>59</v>
      </c>
      <c r="D1299">
        <v>37</v>
      </c>
      <c r="E1299">
        <v>14</v>
      </c>
      <c r="F1299" t="s">
        <v>273</v>
      </c>
      <c r="G1299" t="s">
        <v>138</v>
      </c>
      <c r="H1299" t="s">
        <v>114</v>
      </c>
      <c r="I1299" t="s">
        <v>57</v>
      </c>
      <c r="J1299">
        <v>0.17351263198031619</v>
      </c>
      <c r="K1299" t="s">
        <v>274</v>
      </c>
      <c r="L1299" t="s">
        <v>310</v>
      </c>
    </row>
    <row r="1300" spans="1:12" x14ac:dyDescent="0.3">
      <c r="A1300" t="s">
        <v>45</v>
      </c>
      <c r="B1300" t="s">
        <v>309</v>
      </c>
      <c r="C1300">
        <v>59</v>
      </c>
      <c r="D1300">
        <v>37</v>
      </c>
      <c r="E1300">
        <v>15</v>
      </c>
      <c r="F1300" t="s">
        <v>243</v>
      </c>
      <c r="G1300" t="s">
        <v>125</v>
      </c>
      <c r="H1300" t="s">
        <v>126</v>
      </c>
      <c r="I1300" t="s">
        <v>57</v>
      </c>
      <c r="J1300">
        <v>0.2629109982331167</v>
      </c>
      <c r="K1300" t="s">
        <v>244</v>
      </c>
      <c r="L1300" t="s">
        <v>310</v>
      </c>
    </row>
    <row r="1301" spans="1:12" x14ac:dyDescent="0.3">
      <c r="A1301" t="s">
        <v>45</v>
      </c>
      <c r="B1301" t="s">
        <v>309</v>
      </c>
      <c r="C1301">
        <v>59</v>
      </c>
      <c r="D1301">
        <v>38</v>
      </c>
      <c r="E1301">
        <v>4</v>
      </c>
      <c r="F1301" t="s">
        <v>273</v>
      </c>
      <c r="G1301" t="s">
        <v>138</v>
      </c>
      <c r="H1301" t="s">
        <v>114</v>
      </c>
      <c r="I1301" t="s">
        <v>57</v>
      </c>
      <c r="J1301">
        <v>0.2724785133594762</v>
      </c>
      <c r="K1301" t="s">
        <v>275</v>
      </c>
      <c r="L1301" t="s">
        <v>310</v>
      </c>
    </row>
    <row r="1302" spans="1:12" x14ac:dyDescent="0.3">
      <c r="A1302" t="s">
        <v>45</v>
      </c>
      <c r="B1302" t="s">
        <v>309</v>
      </c>
      <c r="C1302">
        <v>59</v>
      </c>
      <c r="D1302">
        <v>38</v>
      </c>
      <c r="E1302">
        <v>5</v>
      </c>
      <c r="F1302" t="s">
        <v>243</v>
      </c>
      <c r="G1302" t="s">
        <v>125</v>
      </c>
      <c r="H1302" t="s">
        <v>126</v>
      </c>
      <c r="I1302" t="s">
        <v>57</v>
      </c>
      <c r="J1302">
        <v>0.17052334241228781</v>
      </c>
      <c r="K1302" t="s">
        <v>245</v>
      </c>
      <c r="L1302" t="s">
        <v>310</v>
      </c>
    </row>
    <row r="1303" spans="1:12" x14ac:dyDescent="0.3">
      <c r="A1303" t="s">
        <v>45</v>
      </c>
      <c r="B1303" t="s">
        <v>309</v>
      </c>
      <c r="C1303">
        <v>59</v>
      </c>
      <c r="D1303">
        <v>38</v>
      </c>
      <c r="E1303">
        <v>7</v>
      </c>
      <c r="F1303" t="s">
        <v>271</v>
      </c>
      <c r="G1303" t="s">
        <v>126</v>
      </c>
      <c r="H1303" t="s">
        <v>122</v>
      </c>
      <c r="I1303" t="s">
        <v>57</v>
      </c>
      <c r="J1303">
        <v>0.22076214936260311</v>
      </c>
      <c r="K1303" t="s">
        <v>276</v>
      </c>
      <c r="L1303" t="s">
        <v>310</v>
      </c>
    </row>
    <row r="1304" spans="1:12" x14ac:dyDescent="0.3">
      <c r="A1304" t="s">
        <v>45</v>
      </c>
      <c r="B1304" t="s">
        <v>309</v>
      </c>
      <c r="C1304">
        <v>59</v>
      </c>
      <c r="D1304">
        <v>38</v>
      </c>
      <c r="E1304">
        <v>8</v>
      </c>
      <c r="F1304" t="s">
        <v>246</v>
      </c>
      <c r="G1304" t="s">
        <v>133</v>
      </c>
      <c r="H1304" t="s">
        <v>126</v>
      </c>
      <c r="I1304" t="s">
        <v>53</v>
      </c>
      <c r="J1304">
        <v>0.13823447571132441</v>
      </c>
      <c r="K1304" t="s">
        <v>247</v>
      </c>
      <c r="L1304" t="s">
        <v>310</v>
      </c>
    </row>
    <row r="1305" spans="1:12" x14ac:dyDescent="0.3">
      <c r="A1305" t="s">
        <v>45</v>
      </c>
      <c r="B1305" t="s">
        <v>309</v>
      </c>
      <c r="C1305">
        <v>59</v>
      </c>
      <c r="D1305">
        <v>38</v>
      </c>
      <c r="E1305">
        <v>9</v>
      </c>
      <c r="F1305" t="s">
        <v>248</v>
      </c>
      <c r="G1305" t="s">
        <v>133</v>
      </c>
      <c r="H1305" t="s">
        <v>126</v>
      </c>
      <c r="I1305" t="s">
        <v>53</v>
      </c>
      <c r="J1305">
        <v>0.183887694520878</v>
      </c>
      <c r="K1305" t="s">
        <v>249</v>
      </c>
      <c r="L1305" t="s">
        <v>310</v>
      </c>
    </row>
    <row r="1306" spans="1:12" x14ac:dyDescent="0.3">
      <c r="A1306" t="s">
        <v>45</v>
      </c>
      <c r="B1306" t="s">
        <v>309</v>
      </c>
      <c r="C1306">
        <v>59</v>
      </c>
      <c r="D1306">
        <v>39</v>
      </c>
      <c r="E1306">
        <v>2</v>
      </c>
      <c r="F1306" t="s">
        <v>277</v>
      </c>
      <c r="G1306" t="s">
        <v>113</v>
      </c>
      <c r="H1306" t="s">
        <v>114</v>
      </c>
      <c r="I1306" t="s">
        <v>57</v>
      </c>
      <c r="J1306">
        <v>0.2459344006833705</v>
      </c>
      <c r="K1306" t="s">
        <v>278</v>
      </c>
      <c r="L1306" t="s">
        <v>310</v>
      </c>
    </row>
    <row r="1307" spans="1:12" x14ac:dyDescent="0.3">
      <c r="A1307" t="s">
        <v>45</v>
      </c>
      <c r="B1307" t="s">
        <v>311</v>
      </c>
      <c r="C1307">
        <v>60</v>
      </c>
      <c r="D1307">
        <v>1</v>
      </c>
      <c r="E1307">
        <v>1</v>
      </c>
      <c r="F1307" t="s">
        <v>112</v>
      </c>
      <c r="G1307" t="s">
        <v>113</v>
      </c>
      <c r="H1307" t="s">
        <v>114</v>
      </c>
      <c r="I1307" t="s">
        <v>57</v>
      </c>
      <c r="J1307">
        <v>0.43178104009655899</v>
      </c>
      <c r="K1307" t="s">
        <v>115</v>
      </c>
      <c r="L1307" t="s">
        <v>312</v>
      </c>
    </row>
    <row r="1308" spans="1:12" x14ac:dyDescent="0.3">
      <c r="A1308" t="s">
        <v>45</v>
      </c>
      <c r="B1308" t="s">
        <v>311</v>
      </c>
      <c r="C1308">
        <v>60</v>
      </c>
      <c r="D1308">
        <v>1</v>
      </c>
      <c r="E1308">
        <v>2</v>
      </c>
      <c r="F1308" t="s">
        <v>117</v>
      </c>
      <c r="G1308" t="s">
        <v>118</v>
      </c>
      <c r="H1308" t="s">
        <v>114</v>
      </c>
      <c r="I1308" t="s">
        <v>57</v>
      </c>
      <c r="J1308">
        <v>0.29476563484484991</v>
      </c>
      <c r="K1308" t="s">
        <v>119</v>
      </c>
      <c r="L1308" t="s">
        <v>312</v>
      </c>
    </row>
    <row r="1309" spans="1:12" x14ac:dyDescent="0.3">
      <c r="A1309" t="s">
        <v>45</v>
      </c>
      <c r="B1309" t="s">
        <v>311</v>
      </c>
      <c r="C1309">
        <v>60</v>
      </c>
      <c r="D1309">
        <v>1</v>
      </c>
      <c r="E1309">
        <v>4</v>
      </c>
      <c r="F1309" t="s">
        <v>120</v>
      </c>
      <c r="G1309" t="s">
        <v>121</v>
      </c>
      <c r="H1309" t="s">
        <v>122</v>
      </c>
      <c r="I1309" t="s">
        <v>57</v>
      </c>
      <c r="J1309">
        <v>0.2776396810498965</v>
      </c>
      <c r="K1309" t="s">
        <v>123</v>
      </c>
      <c r="L1309" t="s">
        <v>312</v>
      </c>
    </row>
    <row r="1310" spans="1:12" x14ac:dyDescent="0.3">
      <c r="A1310" t="s">
        <v>45</v>
      </c>
      <c r="B1310" t="s">
        <v>311</v>
      </c>
      <c r="C1310">
        <v>60</v>
      </c>
      <c r="D1310">
        <v>1</v>
      </c>
      <c r="E1310">
        <v>5</v>
      </c>
      <c r="F1310" t="s">
        <v>253</v>
      </c>
      <c r="G1310" t="s">
        <v>138</v>
      </c>
      <c r="H1310" t="s">
        <v>122</v>
      </c>
      <c r="I1310" t="s">
        <v>57</v>
      </c>
      <c r="J1310">
        <v>0.1906664770037271</v>
      </c>
      <c r="K1310" t="s">
        <v>254</v>
      </c>
      <c r="L1310" t="s">
        <v>312</v>
      </c>
    </row>
    <row r="1311" spans="1:12" x14ac:dyDescent="0.3">
      <c r="A1311" t="s">
        <v>45</v>
      </c>
      <c r="B1311" t="s">
        <v>311</v>
      </c>
      <c r="C1311">
        <v>60</v>
      </c>
      <c r="D1311">
        <v>1</v>
      </c>
      <c r="E1311">
        <v>6</v>
      </c>
      <c r="F1311" t="s">
        <v>124</v>
      </c>
      <c r="G1311" t="s">
        <v>125</v>
      </c>
      <c r="H1311" t="s">
        <v>126</v>
      </c>
      <c r="I1311" t="s">
        <v>57</v>
      </c>
      <c r="J1311">
        <v>0.16987137107241251</v>
      </c>
      <c r="K1311" t="s">
        <v>127</v>
      </c>
      <c r="L1311" t="s">
        <v>312</v>
      </c>
    </row>
    <row r="1312" spans="1:12" x14ac:dyDescent="0.3">
      <c r="A1312" t="s">
        <v>45</v>
      </c>
      <c r="B1312" t="s">
        <v>311</v>
      </c>
      <c r="C1312">
        <v>60</v>
      </c>
      <c r="D1312">
        <v>2</v>
      </c>
      <c r="E1312">
        <v>17</v>
      </c>
      <c r="F1312" t="s">
        <v>128</v>
      </c>
      <c r="G1312" t="s">
        <v>113</v>
      </c>
      <c r="H1312" t="s">
        <v>114</v>
      </c>
      <c r="I1312" t="s">
        <v>57</v>
      </c>
      <c r="J1312">
        <v>0.49065690081177499</v>
      </c>
      <c r="K1312" t="s">
        <v>129</v>
      </c>
      <c r="L1312" t="s">
        <v>312</v>
      </c>
    </row>
    <row r="1313" spans="1:12" x14ac:dyDescent="0.3">
      <c r="A1313" t="s">
        <v>45</v>
      </c>
      <c r="B1313" t="s">
        <v>311</v>
      </c>
      <c r="C1313">
        <v>60</v>
      </c>
      <c r="D1313">
        <v>2</v>
      </c>
      <c r="E1313">
        <v>18</v>
      </c>
      <c r="F1313" t="s">
        <v>255</v>
      </c>
      <c r="G1313" t="s">
        <v>138</v>
      </c>
      <c r="H1313" t="s">
        <v>114</v>
      </c>
      <c r="I1313" t="s">
        <v>57</v>
      </c>
      <c r="J1313">
        <v>0.1609266017806768</v>
      </c>
      <c r="K1313" t="s">
        <v>256</v>
      </c>
      <c r="L1313" t="s">
        <v>312</v>
      </c>
    </row>
    <row r="1314" spans="1:12" x14ac:dyDescent="0.3">
      <c r="A1314" t="s">
        <v>45</v>
      </c>
      <c r="B1314" t="s">
        <v>311</v>
      </c>
      <c r="C1314">
        <v>60</v>
      </c>
      <c r="D1314">
        <v>2</v>
      </c>
      <c r="E1314">
        <v>20</v>
      </c>
      <c r="F1314" t="s">
        <v>130</v>
      </c>
      <c r="G1314" t="s">
        <v>126</v>
      </c>
      <c r="H1314" t="s">
        <v>122</v>
      </c>
      <c r="I1314" t="s">
        <v>57</v>
      </c>
      <c r="J1314">
        <v>0.2780489167830647</v>
      </c>
      <c r="K1314" t="s">
        <v>131</v>
      </c>
      <c r="L1314" t="s">
        <v>312</v>
      </c>
    </row>
    <row r="1315" spans="1:12" x14ac:dyDescent="0.3">
      <c r="A1315" t="s">
        <v>45</v>
      </c>
      <c r="B1315" t="s">
        <v>311</v>
      </c>
      <c r="C1315">
        <v>60</v>
      </c>
      <c r="D1315">
        <v>2</v>
      </c>
      <c r="E1315">
        <v>21</v>
      </c>
      <c r="F1315" t="s">
        <v>132</v>
      </c>
      <c r="G1315" t="s">
        <v>133</v>
      </c>
      <c r="H1315" t="s">
        <v>126</v>
      </c>
      <c r="I1315" t="s">
        <v>53</v>
      </c>
      <c r="J1315">
        <v>0.4268597682235859</v>
      </c>
      <c r="K1315" t="s">
        <v>134</v>
      </c>
      <c r="L1315" t="s">
        <v>312</v>
      </c>
    </row>
    <row r="1316" spans="1:12" x14ac:dyDescent="0.3">
      <c r="A1316" t="s">
        <v>45</v>
      </c>
      <c r="B1316" t="s">
        <v>311</v>
      </c>
      <c r="C1316">
        <v>60</v>
      </c>
      <c r="D1316">
        <v>2</v>
      </c>
      <c r="E1316">
        <v>25</v>
      </c>
      <c r="F1316" t="s">
        <v>135</v>
      </c>
      <c r="G1316" t="s">
        <v>113</v>
      </c>
      <c r="H1316" t="s">
        <v>114</v>
      </c>
      <c r="I1316" t="s">
        <v>57</v>
      </c>
      <c r="J1316">
        <v>0.5459856367381688</v>
      </c>
      <c r="K1316" t="s">
        <v>136</v>
      </c>
      <c r="L1316" t="s">
        <v>312</v>
      </c>
    </row>
    <row r="1317" spans="1:12" x14ac:dyDescent="0.3">
      <c r="A1317" t="s">
        <v>45</v>
      </c>
      <c r="B1317" t="s">
        <v>311</v>
      </c>
      <c r="C1317">
        <v>60</v>
      </c>
      <c r="D1317">
        <v>2</v>
      </c>
      <c r="E1317">
        <v>26</v>
      </c>
      <c r="F1317" t="s">
        <v>137</v>
      </c>
      <c r="G1317" t="s">
        <v>138</v>
      </c>
      <c r="H1317" t="s">
        <v>114</v>
      </c>
      <c r="I1317" t="s">
        <v>57</v>
      </c>
      <c r="J1317">
        <v>0.1770935706565073</v>
      </c>
      <c r="K1317" t="s">
        <v>139</v>
      </c>
      <c r="L1317" t="s">
        <v>312</v>
      </c>
    </row>
    <row r="1318" spans="1:12" x14ac:dyDescent="0.3">
      <c r="A1318" t="s">
        <v>45</v>
      </c>
      <c r="B1318" t="s">
        <v>311</v>
      </c>
      <c r="C1318">
        <v>60</v>
      </c>
      <c r="D1318">
        <v>2</v>
      </c>
      <c r="E1318">
        <v>27</v>
      </c>
      <c r="F1318" t="s">
        <v>140</v>
      </c>
      <c r="G1318" t="s">
        <v>125</v>
      </c>
      <c r="H1318" t="s">
        <v>118</v>
      </c>
      <c r="I1318" t="s">
        <v>57</v>
      </c>
      <c r="J1318">
        <v>0.14996276600378769</v>
      </c>
      <c r="K1318" t="s">
        <v>141</v>
      </c>
      <c r="L1318" t="s">
        <v>312</v>
      </c>
    </row>
    <row r="1319" spans="1:12" x14ac:dyDescent="0.3">
      <c r="A1319" t="s">
        <v>45</v>
      </c>
      <c r="B1319" t="s">
        <v>311</v>
      </c>
      <c r="C1319">
        <v>60</v>
      </c>
      <c r="D1319">
        <v>4</v>
      </c>
      <c r="E1319">
        <v>11</v>
      </c>
      <c r="F1319" t="s">
        <v>142</v>
      </c>
      <c r="G1319" t="s">
        <v>113</v>
      </c>
      <c r="H1319" t="s">
        <v>143</v>
      </c>
      <c r="I1319" t="s">
        <v>55</v>
      </c>
      <c r="J1319">
        <v>0.73555747695404372</v>
      </c>
      <c r="K1319" t="s">
        <v>144</v>
      </c>
      <c r="L1319" t="s">
        <v>312</v>
      </c>
    </row>
    <row r="1320" spans="1:12" x14ac:dyDescent="0.3">
      <c r="A1320" t="s">
        <v>45</v>
      </c>
      <c r="B1320" t="s">
        <v>311</v>
      </c>
      <c r="C1320">
        <v>60</v>
      </c>
      <c r="D1320">
        <v>5</v>
      </c>
      <c r="E1320">
        <v>2</v>
      </c>
      <c r="F1320" t="s">
        <v>145</v>
      </c>
      <c r="G1320" t="s">
        <v>113</v>
      </c>
      <c r="H1320" t="s">
        <v>143</v>
      </c>
      <c r="I1320" t="s">
        <v>55</v>
      </c>
      <c r="J1320">
        <v>0.9726625583209223</v>
      </c>
      <c r="K1320" t="s">
        <v>146</v>
      </c>
      <c r="L1320" t="s">
        <v>312</v>
      </c>
    </row>
    <row r="1321" spans="1:12" x14ac:dyDescent="0.3">
      <c r="A1321" t="s">
        <v>45</v>
      </c>
      <c r="B1321" t="s">
        <v>311</v>
      </c>
      <c r="C1321">
        <v>60</v>
      </c>
      <c r="D1321">
        <v>5</v>
      </c>
      <c r="E1321">
        <v>4</v>
      </c>
      <c r="F1321" t="s">
        <v>147</v>
      </c>
      <c r="G1321" t="s">
        <v>148</v>
      </c>
      <c r="H1321" t="s">
        <v>114</v>
      </c>
      <c r="I1321" t="s">
        <v>53</v>
      </c>
      <c r="J1321">
        <v>0.24774797608420959</v>
      </c>
      <c r="K1321" t="s">
        <v>149</v>
      </c>
      <c r="L1321" t="s">
        <v>312</v>
      </c>
    </row>
    <row r="1322" spans="1:12" x14ac:dyDescent="0.3">
      <c r="A1322" t="s">
        <v>45</v>
      </c>
      <c r="B1322" t="s">
        <v>311</v>
      </c>
      <c r="C1322">
        <v>60</v>
      </c>
      <c r="D1322">
        <v>5</v>
      </c>
      <c r="E1322">
        <v>5</v>
      </c>
      <c r="F1322" t="s">
        <v>150</v>
      </c>
      <c r="G1322" t="s">
        <v>148</v>
      </c>
      <c r="H1322" t="s">
        <v>114</v>
      </c>
      <c r="I1322" t="s">
        <v>53</v>
      </c>
      <c r="J1322">
        <v>0.35252786143901021</v>
      </c>
      <c r="K1322" t="s">
        <v>151</v>
      </c>
      <c r="L1322" t="s">
        <v>312</v>
      </c>
    </row>
    <row r="1323" spans="1:12" x14ac:dyDescent="0.3">
      <c r="A1323" t="s">
        <v>45</v>
      </c>
      <c r="B1323" t="s">
        <v>311</v>
      </c>
      <c r="C1323">
        <v>60</v>
      </c>
      <c r="D1323">
        <v>5</v>
      </c>
      <c r="E1323">
        <v>6</v>
      </c>
      <c r="F1323" t="s">
        <v>257</v>
      </c>
      <c r="G1323" t="s">
        <v>148</v>
      </c>
      <c r="H1323" t="s">
        <v>118</v>
      </c>
      <c r="I1323" t="s">
        <v>57</v>
      </c>
      <c r="J1323">
        <v>0.1828331716674248</v>
      </c>
      <c r="K1323" t="s">
        <v>258</v>
      </c>
      <c r="L1323" t="s">
        <v>312</v>
      </c>
    </row>
    <row r="1324" spans="1:12" x14ac:dyDescent="0.3">
      <c r="A1324" t="s">
        <v>45</v>
      </c>
      <c r="B1324" t="s">
        <v>311</v>
      </c>
      <c r="C1324">
        <v>60</v>
      </c>
      <c r="D1324">
        <v>5</v>
      </c>
      <c r="E1324">
        <v>7</v>
      </c>
      <c r="F1324" t="s">
        <v>152</v>
      </c>
      <c r="G1324" t="s">
        <v>138</v>
      </c>
      <c r="H1324" t="s">
        <v>113</v>
      </c>
      <c r="I1324" t="s">
        <v>57</v>
      </c>
      <c r="J1324">
        <v>0.22300795682220961</v>
      </c>
      <c r="K1324" t="s">
        <v>153</v>
      </c>
      <c r="L1324" t="s">
        <v>312</v>
      </c>
    </row>
    <row r="1325" spans="1:12" x14ac:dyDescent="0.3">
      <c r="A1325" t="s">
        <v>45</v>
      </c>
      <c r="B1325" t="s">
        <v>311</v>
      </c>
      <c r="C1325">
        <v>60</v>
      </c>
      <c r="D1325">
        <v>9</v>
      </c>
      <c r="E1325">
        <v>8</v>
      </c>
      <c r="F1325" t="s">
        <v>156</v>
      </c>
      <c r="G1325" t="s">
        <v>113</v>
      </c>
      <c r="H1325" t="s">
        <v>114</v>
      </c>
      <c r="I1325" t="s">
        <v>57</v>
      </c>
      <c r="J1325">
        <v>0.46051642311535113</v>
      </c>
      <c r="K1325" t="s">
        <v>157</v>
      </c>
      <c r="L1325" t="s">
        <v>312</v>
      </c>
    </row>
    <row r="1326" spans="1:12" x14ac:dyDescent="0.3">
      <c r="A1326" t="s">
        <v>45</v>
      </c>
      <c r="B1326" t="s">
        <v>311</v>
      </c>
      <c r="C1326">
        <v>60</v>
      </c>
      <c r="D1326">
        <v>9</v>
      </c>
      <c r="E1326">
        <v>9</v>
      </c>
      <c r="F1326" t="s">
        <v>158</v>
      </c>
      <c r="G1326" t="s">
        <v>118</v>
      </c>
      <c r="H1326" t="s">
        <v>114</v>
      </c>
      <c r="I1326" t="s">
        <v>57</v>
      </c>
      <c r="J1326">
        <v>0.33825186685955549</v>
      </c>
      <c r="K1326" t="s">
        <v>159</v>
      </c>
      <c r="L1326" t="s">
        <v>312</v>
      </c>
    </row>
    <row r="1327" spans="1:12" x14ac:dyDescent="0.3">
      <c r="A1327" t="s">
        <v>45</v>
      </c>
      <c r="B1327" t="s">
        <v>311</v>
      </c>
      <c r="C1327">
        <v>60</v>
      </c>
      <c r="D1327">
        <v>9</v>
      </c>
      <c r="E1327">
        <v>11</v>
      </c>
      <c r="F1327" t="s">
        <v>160</v>
      </c>
      <c r="G1327" t="s">
        <v>114</v>
      </c>
      <c r="H1327" t="s">
        <v>143</v>
      </c>
      <c r="I1327" t="s">
        <v>55</v>
      </c>
      <c r="J1327">
        <v>0.92418718369611008</v>
      </c>
      <c r="K1327" t="s">
        <v>161</v>
      </c>
      <c r="L1327" t="s">
        <v>312</v>
      </c>
    </row>
    <row r="1328" spans="1:12" x14ac:dyDescent="0.3">
      <c r="A1328" t="s">
        <v>45</v>
      </c>
      <c r="B1328" t="s">
        <v>311</v>
      </c>
      <c r="C1328">
        <v>60</v>
      </c>
      <c r="D1328">
        <v>11</v>
      </c>
      <c r="E1328">
        <v>6</v>
      </c>
      <c r="F1328" t="s">
        <v>164</v>
      </c>
      <c r="G1328" t="s">
        <v>113</v>
      </c>
      <c r="H1328" t="s">
        <v>114</v>
      </c>
      <c r="I1328" t="s">
        <v>57</v>
      </c>
      <c r="J1328">
        <v>0.70346432164117301</v>
      </c>
      <c r="K1328" t="s">
        <v>165</v>
      </c>
      <c r="L1328" t="s">
        <v>312</v>
      </c>
    </row>
    <row r="1329" spans="1:12" x14ac:dyDescent="0.3">
      <c r="A1329" t="s">
        <v>45</v>
      </c>
      <c r="B1329" t="s">
        <v>311</v>
      </c>
      <c r="C1329">
        <v>60</v>
      </c>
      <c r="D1329">
        <v>12</v>
      </c>
      <c r="E1329">
        <v>16</v>
      </c>
      <c r="F1329" t="s">
        <v>166</v>
      </c>
      <c r="G1329" t="s">
        <v>133</v>
      </c>
      <c r="H1329" t="s">
        <v>114</v>
      </c>
      <c r="I1329" t="s">
        <v>57</v>
      </c>
      <c r="J1329">
        <v>0.1983944529086844</v>
      </c>
      <c r="K1329" t="s">
        <v>167</v>
      </c>
      <c r="L1329" t="s">
        <v>312</v>
      </c>
    </row>
    <row r="1330" spans="1:12" x14ac:dyDescent="0.3">
      <c r="A1330" t="s">
        <v>45</v>
      </c>
      <c r="B1330" t="s">
        <v>311</v>
      </c>
      <c r="C1330">
        <v>60</v>
      </c>
      <c r="D1330">
        <v>13</v>
      </c>
      <c r="E1330">
        <v>1</v>
      </c>
      <c r="F1330" t="s">
        <v>168</v>
      </c>
      <c r="G1330" t="s">
        <v>114</v>
      </c>
      <c r="H1330" t="s">
        <v>143</v>
      </c>
      <c r="I1330" t="s">
        <v>55</v>
      </c>
      <c r="J1330">
        <v>0.97600708359400734</v>
      </c>
      <c r="K1330" t="s">
        <v>169</v>
      </c>
      <c r="L1330" t="s">
        <v>312</v>
      </c>
    </row>
    <row r="1331" spans="1:12" x14ac:dyDescent="0.3">
      <c r="A1331" t="s">
        <v>45</v>
      </c>
      <c r="B1331" t="s">
        <v>311</v>
      </c>
      <c r="C1331">
        <v>60</v>
      </c>
      <c r="D1331">
        <v>14</v>
      </c>
      <c r="E1331">
        <v>3</v>
      </c>
      <c r="F1331" t="s">
        <v>259</v>
      </c>
      <c r="G1331" t="s">
        <v>143</v>
      </c>
      <c r="H1331" t="s">
        <v>114</v>
      </c>
      <c r="I1331" t="s">
        <v>56</v>
      </c>
      <c r="J1331">
        <v>0.41799068744673218</v>
      </c>
      <c r="K1331" t="s">
        <v>260</v>
      </c>
      <c r="L1331" t="s">
        <v>312</v>
      </c>
    </row>
    <row r="1332" spans="1:12" x14ac:dyDescent="0.3">
      <c r="A1332" t="s">
        <v>45</v>
      </c>
      <c r="B1332" t="s">
        <v>311</v>
      </c>
      <c r="C1332">
        <v>60</v>
      </c>
      <c r="D1332">
        <v>14</v>
      </c>
      <c r="E1332">
        <v>7</v>
      </c>
      <c r="F1332" t="s">
        <v>261</v>
      </c>
      <c r="G1332" t="s">
        <v>143</v>
      </c>
      <c r="H1332" t="s">
        <v>122</v>
      </c>
      <c r="I1332" t="s">
        <v>56</v>
      </c>
      <c r="J1332">
        <v>0.23585626905327731</v>
      </c>
      <c r="K1332" t="s">
        <v>262</v>
      </c>
      <c r="L1332" t="s">
        <v>312</v>
      </c>
    </row>
    <row r="1333" spans="1:12" x14ac:dyDescent="0.3">
      <c r="A1333" t="s">
        <v>45</v>
      </c>
      <c r="B1333" t="s">
        <v>311</v>
      </c>
      <c r="C1333">
        <v>60</v>
      </c>
      <c r="D1333">
        <v>14</v>
      </c>
      <c r="E1333">
        <v>8</v>
      </c>
      <c r="F1333" t="s">
        <v>170</v>
      </c>
      <c r="G1333" t="s">
        <v>143</v>
      </c>
      <c r="H1333" t="s">
        <v>126</v>
      </c>
      <c r="I1333" t="s">
        <v>56</v>
      </c>
      <c r="J1333">
        <v>0.19827354601382771</v>
      </c>
      <c r="K1333" t="s">
        <v>171</v>
      </c>
      <c r="L1333" t="s">
        <v>312</v>
      </c>
    </row>
    <row r="1334" spans="1:12" x14ac:dyDescent="0.3">
      <c r="A1334" t="s">
        <v>45</v>
      </c>
      <c r="B1334" t="s">
        <v>311</v>
      </c>
      <c r="C1334">
        <v>60</v>
      </c>
      <c r="D1334">
        <v>15</v>
      </c>
      <c r="E1334">
        <v>5</v>
      </c>
      <c r="F1334" t="s">
        <v>172</v>
      </c>
      <c r="G1334" t="s">
        <v>113</v>
      </c>
      <c r="H1334" t="s">
        <v>114</v>
      </c>
      <c r="I1334" t="s">
        <v>57</v>
      </c>
      <c r="J1334">
        <v>0.57109301588925876</v>
      </c>
      <c r="K1334" t="s">
        <v>173</v>
      </c>
      <c r="L1334" t="s">
        <v>312</v>
      </c>
    </row>
    <row r="1335" spans="1:12" x14ac:dyDescent="0.3">
      <c r="A1335" t="s">
        <v>45</v>
      </c>
      <c r="B1335" t="s">
        <v>311</v>
      </c>
      <c r="C1335">
        <v>60</v>
      </c>
      <c r="D1335">
        <v>15</v>
      </c>
      <c r="E1335">
        <v>6</v>
      </c>
      <c r="F1335" t="s">
        <v>263</v>
      </c>
      <c r="G1335" t="s">
        <v>118</v>
      </c>
      <c r="H1335" t="s">
        <v>114</v>
      </c>
      <c r="I1335" t="s">
        <v>57</v>
      </c>
      <c r="J1335">
        <v>0.15733386421155041</v>
      </c>
      <c r="K1335" t="s">
        <v>264</v>
      </c>
      <c r="L1335" t="s">
        <v>312</v>
      </c>
    </row>
    <row r="1336" spans="1:12" x14ac:dyDescent="0.3">
      <c r="A1336" t="s">
        <v>45</v>
      </c>
      <c r="B1336" t="s">
        <v>311</v>
      </c>
      <c r="C1336">
        <v>60</v>
      </c>
      <c r="D1336">
        <v>16</v>
      </c>
      <c r="E1336">
        <v>4</v>
      </c>
      <c r="F1336" t="s">
        <v>174</v>
      </c>
      <c r="G1336" t="s">
        <v>113</v>
      </c>
      <c r="H1336" t="s">
        <v>114</v>
      </c>
      <c r="I1336" t="s">
        <v>57</v>
      </c>
      <c r="J1336">
        <v>0.61515991471182108</v>
      </c>
      <c r="K1336" t="s">
        <v>175</v>
      </c>
      <c r="L1336" t="s">
        <v>312</v>
      </c>
    </row>
    <row r="1337" spans="1:12" x14ac:dyDescent="0.3">
      <c r="A1337" t="s">
        <v>45</v>
      </c>
      <c r="B1337" t="s">
        <v>311</v>
      </c>
      <c r="C1337">
        <v>60</v>
      </c>
      <c r="D1337">
        <v>16</v>
      </c>
      <c r="E1337">
        <v>5</v>
      </c>
      <c r="F1337" t="s">
        <v>265</v>
      </c>
      <c r="G1337" t="s">
        <v>138</v>
      </c>
      <c r="H1337" t="s">
        <v>114</v>
      </c>
      <c r="I1337" t="s">
        <v>57</v>
      </c>
      <c r="J1337">
        <v>0.2524737052189856</v>
      </c>
      <c r="K1337" t="s">
        <v>266</v>
      </c>
      <c r="L1337" t="s">
        <v>312</v>
      </c>
    </row>
    <row r="1338" spans="1:12" x14ac:dyDescent="0.3">
      <c r="A1338" t="s">
        <v>45</v>
      </c>
      <c r="B1338" t="s">
        <v>311</v>
      </c>
      <c r="C1338">
        <v>60</v>
      </c>
      <c r="D1338">
        <v>17</v>
      </c>
      <c r="E1338">
        <v>10</v>
      </c>
      <c r="F1338" t="s">
        <v>176</v>
      </c>
      <c r="G1338" t="s">
        <v>121</v>
      </c>
      <c r="H1338" t="s">
        <v>122</v>
      </c>
      <c r="I1338" t="s">
        <v>57</v>
      </c>
      <c r="J1338">
        <v>0.23375327202434909</v>
      </c>
      <c r="K1338" t="s">
        <v>177</v>
      </c>
      <c r="L1338" t="s">
        <v>312</v>
      </c>
    </row>
    <row r="1339" spans="1:12" x14ac:dyDescent="0.3">
      <c r="A1339" t="s">
        <v>45</v>
      </c>
      <c r="B1339" t="s">
        <v>311</v>
      </c>
      <c r="C1339">
        <v>60</v>
      </c>
      <c r="D1339">
        <v>17</v>
      </c>
      <c r="E1339">
        <v>12</v>
      </c>
      <c r="F1339" t="s">
        <v>178</v>
      </c>
      <c r="G1339" t="s">
        <v>125</v>
      </c>
      <c r="H1339" t="s">
        <v>143</v>
      </c>
      <c r="I1339" t="s">
        <v>55</v>
      </c>
      <c r="J1339">
        <v>0.13557016591692539</v>
      </c>
      <c r="K1339" t="s">
        <v>179</v>
      </c>
      <c r="L1339" t="s">
        <v>312</v>
      </c>
    </row>
    <row r="1340" spans="1:12" x14ac:dyDescent="0.3">
      <c r="A1340" t="s">
        <v>45</v>
      </c>
      <c r="B1340" t="s">
        <v>311</v>
      </c>
      <c r="C1340">
        <v>60</v>
      </c>
      <c r="D1340">
        <v>17</v>
      </c>
      <c r="E1340">
        <v>13</v>
      </c>
      <c r="F1340" t="s">
        <v>180</v>
      </c>
      <c r="G1340" t="s">
        <v>181</v>
      </c>
      <c r="H1340" t="s">
        <v>122</v>
      </c>
      <c r="I1340" t="s">
        <v>57</v>
      </c>
      <c r="J1340">
        <v>0.28224075961618272</v>
      </c>
      <c r="K1340" t="s">
        <v>182</v>
      </c>
      <c r="L1340" t="s">
        <v>312</v>
      </c>
    </row>
    <row r="1341" spans="1:12" x14ac:dyDescent="0.3">
      <c r="A1341" t="s">
        <v>45</v>
      </c>
      <c r="B1341" t="s">
        <v>311</v>
      </c>
      <c r="C1341">
        <v>60</v>
      </c>
      <c r="D1341">
        <v>18</v>
      </c>
      <c r="E1341">
        <v>4</v>
      </c>
      <c r="F1341" t="s">
        <v>186</v>
      </c>
      <c r="G1341" t="s">
        <v>148</v>
      </c>
      <c r="H1341" t="s">
        <v>114</v>
      </c>
      <c r="I1341" t="s">
        <v>53</v>
      </c>
      <c r="J1341">
        <v>0.27267983863592621</v>
      </c>
      <c r="K1341" t="s">
        <v>187</v>
      </c>
      <c r="L1341" t="s">
        <v>312</v>
      </c>
    </row>
    <row r="1342" spans="1:12" x14ac:dyDescent="0.3">
      <c r="A1342" t="s">
        <v>45</v>
      </c>
      <c r="B1342" t="s">
        <v>311</v>
      </c>
      <c r="C1342">
        <v>60</v>
      </c>
      <c r="D1342">
        <v>21</v>
      </c>
      <c r="E1342">
        <v>10</v>
      </c>
      <c r="F1342" t="s">
        <v>188</v>
      </c>
      <c r="G1342" t="s">
        <v>113</v>
      </c>
      <c r="H1342" t="s">
        <v>114</v>
      </c>
      <c r="I1342" t="s">
        <v>57</v>
      </c>
      <c r="J1342">
        <v>0.62040194564195739</v>
      </c>
      <c r="K1342" t="s">
        <v>189</v>
      </c>
      <c r="L1342" t="s">
        <v>312</v>
      </c>
    </row>
    <row r="1343" spans="1:12" x14ac:dyDescent="0.3">
      <c r="A1343" t="s">
        <v>45</v>
      </c>
      <c r="B1343" t="s">
        <v>311</v>
      </c>
      <c r="C1343">
        <v>60</v>
      </c>
      <c r="D1343">
        <v>21</v>
      </c>
      <c r="E1343">
        <v>11</v>
      </c>
      <c r="F1343" t="s">
        <v>190</v>
      </c>
      <c r="G1343" t="s">
        <v>118</v>
      </c>
      <c r="H1343" t="s">
        <v>114</v>
      </c>
      <c r="I1343" t="s">
        <v>57</v>
      </c>
      <c r="J1343">
        <v>0.58590973777488076</v>
      </c>
      <c r="K1343" t="s">
        <v>191</v>
      </c>
      <c r="L1343" t="s">
        <v>312</v>
      </c>
    </row>
    <row r="1344" spans="1:12" x14ac:dyDescent="0.3">
      <c r="A1344" t="s">
        <v>45</v>
      </c>
      <c r="B1344" t="s">
        <v>311</v>
      </c>
      <c r="C1344">
        <v>60</v>
      </c>
      <c r="D1344">
        <v>23</v>
      </c>
      <c r="E1344">
        <v>3</v>
      </c>
      <c r="F1344" t="s">
        <v>192</v>
      </c>
      <c r="G1344" t="s">
        <v>113</v>
      </c>
      <c r="H1344" t="s">
        <v>143</v>
      </c>
      <c r="I1344" t="s">
        <v>55</v>
      </c>
      <c r="J1344">
        <v>0.37156552433047629</v>
      </c>
      <c r="K1344" t="s">
        <v>193</v>
      </c>
      <c r="L1344" t="s">
        <v>312</v>
      </c>
    </row>
    <row r="1345" spans="1:12" x14ac:dyDescent="0.3">
      <c r="A1345" t="s">
        <v>45</v>
      </c>
      <c r="B1345" t="s">
        <v>311</v>
      </c>
      <c r="C1345">
        <v>60</v>
      </c>
      <c r="D1345">
        <v>24</v>
      </c>
      <c r="E1345">
        <v>7</v>
      </c>
      <c r="F1345" t="s">
        <v>194</v>
      </c>
      <c r="G1345" t="s">
        <v>113</v>
      </c>
      <c r="H1345" t="s">
        <v>114</v>
      </c>
      <c r="I1345" t="s">
        <v>57</v>
      </c>
      <c r="J1345">
        <v>0.58257189306041346</v>
      </c>
      <c r="K1345" t="s">
        <v>195</v>
      </c>
      <c r="L1345" t="s">
        <v>312</v>
      </c>
    </row>
    <row r="1346" spans="1:12" x14ac:dyDescent="0.3">
      <c r="A1346" t="s">
        <v>45</v>
      </c>
      <c r="B1346" t="s">
        <v>311</v>
      </c>
      <c r="C1346">
        <v>60</v>
      </c>
      <c r="D1346">
        <v>24</v>
      </c>
      <c r="E1346">
        <v>8</v>
      </c>
      <c r="F1346" t="s">
        <v>196</v>
      </c>
      <c r="G1346" t="s">
        <v>118</v>
      </c>
      <c r="H1346" t="s">
        <v>114</v>
      </c>
      <c r="I1346" t="s">
        <v>57</v>
      </c>
      <c r="J1346">
        <v>0.63922313901308825</v>
      </c>
      <c r="K1346" t="s">
        <v>197</v>
      </c>
      <c r="L1346" t="s">
        <v>312</v>
      </c>
    </row>
    <row r="1347" spans="1:12" x14ac:dyDescent="0.3">
      <c r="A1347" t="s">
        <v>45</v>
      </c>
      <c r="B1347" t="s">
        <v>311</v>
      </c>
      <c r="C1347">
        <v>60</v>
      </c>
      <c r="D1347">
        <v>25</v>
      </c>
      <c r="E1347">
        <v>3</v>
      </c>
      <c r="F1347" t="s">
        <v>198</v>
      </c>
      <c r="G1347" t="s">
        <v>113</v>
      </c>
      <c r="H1347" t="s">
        <v>114</v>
      </c>
      <c r="I1347" t="s">
        <v>57</v>
      </c>
      <c r="J1347">
        <v>0.48586295481059788</v>
      </c>
      <c r="K1347" t="s">
        <v>199</v>
      </c>
      <c r="L1347" t="s">
        <v>312</v>
      </c>
    </row>
    <row r="1348" spans="1:12" x14ac:dyDescent="0.3">
      <c r="A1348" t="s">
        <v>45</v>
      </c>
      <c r="B1348" t="s">
        <v>311</v>
      </c>
      <c r="C1348">
        <v>60</v>
      </c>
      <c r="D1348">
        <v>25</v>
      </c>
      <c r="E1348">
        <v>4</v>
      </c>
      <c r="F1348" t="s">
        <v>263</v>
      </c>
      <c r="G1348" t="s">
        <v>138</v>
      </c>
      <c r="H1348" t="s">
        <v>113</v>
      </c>
      <c r="I1348" t="s">
        <v>57</v>
      </c>
      <c r="J1348">
        <v>0.17960258780487631</v>
      </c>
      <c r="K1348" t="s">
        <v>267</v>
      </c>
      <c r="L1348" t="s">
        <v>312</v>
      </c>
    </row>
    <row r="1349" spans="1:12" x14ac:dyDescent="0.3">
      <c r="A1349" t="s">
        <v>45</v>
      </c>
      <c r="B1349" t="s">
        <v>311</v>
      </c>
      <c r="C1349">
        <v>60</v>
      </c>
      <c r="D1349">
        <v>25</v>
      </c>
      <c r="E1349">
        <v>16</v>
      </c>
      <c r="F1349" t="s">
        <v>200</v>
      </c>
      <c r="G1349" t="s">
        <v>114</v>
      </c>
      <c r="H1349" t="s">
        <v>143</v>
      </c>
      <c r="I1349" t="s">
        <v>55</v>
      </c>
      <c r="J1349">
        <v>0.98424563285187294</v>
      </c>
      <c r="K1349" t="s">
        <v>201</v>
      </c>
      <c r="L1349" t="s">
        <v>312</v>
      </c>
    </row>
    <row r="1350" spans="1:12" x14ac:dyDescent="0.3">
      <c r="A1350" t="s">
        <v>45</v>
      </c>
      <c r="B1350" t="s">
        <v>311</v>
      </c>
      <c r="C1350">
        <v>60</v>
      </c>
      <c r="D1350">
        <v>25</v>
      </c>
      <c r="E1350">
        <v>17</v>
      </c>
      <c r="F1350" t="s">
        <v>202</v>
      </c>
      <c r="G1350" t="s">
        <v>148</v>
      </c>
      <c r="H1350" t="s">
        <v>143</v>
      </c>
      <c r="I1350" t="s">
        <v>55</v>
      </c>
      <c r="J1350">
        <v>0.67933062571121716</v>
      </c>
      <c r="K1350" t="s">
        <v>203</v>
      </c>
      <c r="L1350" t="s">
        <v>312</v>
      </c>
    </row>
    <row r="1351" spans="1:12" x14ac:dyDescent="0.3">
      <c r="A1351" t="s">
        <v>45</v>
      </c>
      <c r="B1351" t="s">
        <v>311</v>
      </c>
      <c r="C1351">
        <v>60</v>
      </c>
      <c r="D1351">
        <v>25</v>
      </c>
      <c r="E1351">
        <v>20</v>
      </c>
      <c r="F1351" t="s">
        <v>204</v>
      </c>
      <c r="G1351" t="s">
        <v>114</v>
      </c>
      <c r="H1351" t="s">
        <v>143</v>
      </c>
      <c r="I1351" t="s">
        <v>55</v>
      </c>
      <c r="J1351">
        <v>0.96988128496143244</v>
      </c>
      <c r="K1351" t="s">
        <v>205</v>
      </c>
      <c r="L1351" t="s">
        <v>312</v>
      </c>
    </row>
    <row r="1352" spans="1:12" x14ac:dyDescent="0.3">
      <c r="A1352" t="s">
        <v>45</v>
      </c>
      <c r="B1352" t="s">
        <v>311</v>
      </c>
      <c r="C1352">
        <v>60</v>
      </c>
      <c r="D1352">
        <v>26</v>
      </c>
      <c r="E1352">
        <v>18</v>
      </c>
      <c r="F1352" t="s">
        <v>206</v>
      </c>
      <c r="G1352" t="s">
        <v>114</v>
      </c>
      <c r="H1352" t="s">
        <v>143</v>
      </c>
      <c r="I1352" t="s">
        <v>55</v>
      </c>
      <c r="J1352">
        <v>0.97410066190419609</v>
      </c>
      <c r="K1352" t="s">
        <v>207</v>
      </c>
      <c r="L1352" t="s">
        <v>312</v>
      </c>
    </row>
    <row r="1353" spans="1:12" x14ac:dyDescent="0.3">
      <c r="A1353" t="s">
        <v>45</v>
      </c>
      <c r="B1353" t="s">
        <v>311</v>
      </c>
      <c r="C1353">
        <v>60</v>
      </c>
      <c r="D1353">
        <v>27</v>
      </c>
      <c r="E1353">
        <v>5</v>
      </c>
      <c r="F1353" t="s">
        <v>208</v>
      </c>
      <c r="G1353" t="s">
        <v>113</v>
      </c>
      <c r="H1353" t="s">
        <v>114</v>
      </c>
      <c r="I1353" t="s">
        <v>57</v>
      </c>
      <c r="J1353">
        <v>0.52016795027680773</v>
      </c>
      <c r="K1353" t="s">
        <v>209</v>
      </c>
      <c r="L1353" t="s">
        <v>312</v>
      </c>
    </row>
    <row r="1354" spans="1:12" x14ac:dyDescent="0.3">
      <c r="A1354" t="s">
        <v>45</v>
      </c>
      <c r="B1354" t="s">
        <v>311</v>
      </c>
      <c r="C1354">
        <v>60</v>
      </c>
      <c r="D1354">
        <v>27</v>
      </c>
      <c r="E1354">
        <v>6</v>
      </c>
      <c r="F1354" t="s">
        <v>210</v>
      </c>
      <c r="G1354" t="s">
        <v>121</v>
      </c>
      <c r="H1354" t="s">
        <v>143</v>
      </c>
      <c r="I1354" t="s">
        <v>55</v>
      </c>
      <c r="J1354">
        <v>0.94272628559956873</v>
      </c>
      <c r="K1354" t="s">
        <v>211</v>
      </c>
      <c r="L1354" t="s">
        <v>312</v>
      </c>
    </row>
    <row r="1355" spans="1:12" x14ac:dyDescent="0.3">
      <c r="A1355" t="s">
        <v>45</v>
      </c>
      <c r="B1355" t="s">
        <v>311</v>
      </c>
      <c r="C1355">
        <v>60</v>
      </c>
      <c r="D1355">
        <v>28</v>
      </c>
      <c r="E1355">
        <v>7</v>
      </c>
      <c r="F1355" t="s">
        <v>212</v>
      </c>
      <c r="G1355" t="s">
        <v>113</v>
      </c>
      <c r="H1355" t="s">
        <v>114</v>
      </c>
      <c r="I1355" t="s">
        <v>57</v>
      </c>
      <c r="J1355">
        <v>0.42208947538511649</v>
      </c>
      <c r="K1355" t="s">
        <v>213</v>
      </c>
      <c r="L1355" t="s">
        <v>312</v>
      </c>
    </row>
    <row r="1356" spans="1:12" x14ac:dyDescent="0.3">
      <c r="A1356" t="s">
        <v>45</v>
      </c>
      <c r="B1356" t="s">
        <v>311</v>
      </c>
      <c r="C1356">
        <v>60</v>
      </c>
      <c r="D1356">
        <v>29</v>
      </c>
      <c r="E1356">
        <v>8</v>
      </c>
      <c r="F1356" t="s">
        <v>216</v>
      </c>
      <c r="G1356" t="s">
        <v>122</v>
      </c>
      <c r="H1356" t="s">
        <v>143</v>
      </c>
      <c r="I1356" t="s">
        <v>55</v>
      </c>
      <c r="J1356">
        <v>0.40670898860433952</v>
      </c>
      <c r="K1356" t="s">
        <v>217</v>
      </c>
      <c r="L1356" t="s">
        <v>312</v>
      </c>
    </row>
    <row r="1357" spans="1:12" x14ac:dyDescent="0.3">
      <c r="A1357" t="s">
        <v>45</v>
      </c>
      <c r="B1357" t="s">
        <v>311</v>
      </c>
      <c r="C1357">
        <v>60</v>
      </c>
      <c r="D1357">
        <v>29</v>
      </c>
      <c r="E1357">
        <v>10</v>
      </c>
      <c r="F1357" t="s">
        <v>220</v>
      </c>
      <c r="G1357" t="s">
        <v>133</v>
      </c>
      <c r="H1357" t="s">
        <v>143</v>
      </c>
      <c r="I1357" t="s">
        <v>55</v>
      </c>
      <c r="J1357">
        <v>0.24205309665364411</v>
      </c>
      <c r="K1357" t="s">
        <v>221</v>
      </c>
      <c r="L1357" t="s">
        <v>312</v>
      </c>
    </row>
    <row r="1358" spans="1:12" x14ac:dyDescent="0.3">
      <c r="A1358" t="s">
        <v>45</v>
      </c>
      <c r="B1358" t="s">
        <v>311</v>
      </c>
      <c r="C1358">
        <v>60</v>
      </c>
      <c r="D1358">
        <v>30</v>
      </c>
      <c r="E1358">
        <v>9</v>
      </c>
      <c r="F1358" t="s">
        <v>208</v>
      </c>
      <c r="G1358" t="s">
        <v>138</v>
      </c>
      <c r="H1358" t="s">
        <v>143</v>
      </c>
      <c r="I1358" t="s">
        <v>55</v>
      </c>
      <c r="J1358">
        <v>0.9833032295720685</v>
      </c>
      <c r="K1358" t="s">
        <v>222</v>
      </c>
      <c r="L1358" t="s">
        <v>312</v>
      </c>
    </row>
    <row r="1359" spans="1:12" x14ac:dyDescent="0.3">
      <c r="A1359" t="s">
        <v>45</v>
      </c>
      <c r="B1359" t="s">
        <v>311</v>
      </c>
      <c r="C1359">
        <v>60</v>
      </c>
      <c r="D1359">
        <v>31</v>
      </c>
      <c r="E1359">
        <v>4</v>
      </c>
      <c r="F1359" t="s">
        <v>223</v>
      </c>
      <c r="G1359" t="s">
        <v>113</v>
      </c>
      <c r="H1359" t="s">
        <v>143</v>
      </c>
      <c r="I1359" t="s">
        <v>55</v>
      </c>
      <c r="J1359">
        <v>0.9564097781975559</v>
      </c>
      <c r="K1359" t="s">
        <v>224</v>
      </c>
      <c r="L1359" t="s">
        <v>312</v>
      </c>
    </row>
    <row r="1360" spans="1:12" x14ac:dyDescent="0.3">
      <c r="A1360" t="s">
        <v>45</v>
      </c>
      <c r="B1360" t="s">
        <v>311</v>
      </c>
      <c r="C1360">
        <v>60</v>
      </c>
      <c r="D1360">
        <v>32</v>
      </c>
      <c r="E1360">
        <v>9</v>
      </c>
      <c r="F1360" t="s">
        <v>225</v>
      </c>
      <c r="G1360" t="s">
        <v>138</v>
      </c>
      <c r="H1360" t="s">
        <v>114</v>
      </c>
      <c r="I1360" t="s">
        <v>57</v>
      </c>
      <c r="J1360">
        <v>0.24838881768526341</v>
      </c>
      <c r="K1360" t="s">
        <v>226</v>
      </c>
      <c r="L1360" t="s">
        <v>312</v>
      </c>
    </row>
    <row r="1361" spans="1:12" x14ac:dyDescent="0.3">
      <c r="A1361" t="s">
        <v>45</v>
      </c>
      <c r="B1361" t="s">
        <v>311</v>
      </c>
      <c r="C1361">
        <v>60</v>
      </c>
      <c r="D1361">
        <v>32</v>
      </c>
      <c r="E1361">
        <v>13</v>
      </c>
      <c r="F1361" t="s">
        <v>227</v>
      </c>
      <c r="G1361" t="s">
        <v>122</v>
      </c>
      <c r="H1361" t="s">
        <v>181</v>
      </c>
      <c r="I1361" t="s">
        <v>57</v>
      </c>
      <c r="J1361">
        <v>0.43496872878363241</v>
      </c>
      <c r="K1361" t="s">
        <v>228</v>
      </c>
      <c r="L1361" t="s">
        <v>312</v>
      </c>
    </row>
    <row r="1362" spans="1:12" x14ac:dyDescent="0.3">
      <c r="A1362" t="s">
        <v>45</v>
      </c>
      <c r="B1362" t="s">
        <v>311</v>
      </c>
      <c r="C1362">
        <v>60</v>
      </c>
      <c r="D1362">
        <v>32</v>
      </c>
      <c r="E1362">
        <v>14</v>
      </c>
      <c r="F1362" t="s">
        <v>229</v>
      </c>
      <c r="G1362" t="s">
        <v>126</v>
      </c>
      <c r="H1362" t="s">
        <v>184</v>
      </c>
      <c r="I1362" t="s">
        <v>57</v>
      </c>
      <c r="J1362">
        <v>0.38272334498680471</v>
      </c>
      <c r="K1362" t="s">
        <v>230</v>
      </c>
      <c r="L1362" t="s">
        <v>312</v>
      </c>
    </row>
    <row r="1363" spans="1:12" x14ac:dyDescent="0.3">
      <c r="A1363" t="s">
        <v>45</v>
      </c>
      <c r="B1363" t="s">
        <v>311</v>
      </c>
      <c r="C1363">
        <v>60</v>
      </c>
      <c r="D1363">
        <v>32</v>
      </c>
      <c r="E1363">
        <v>16</v>
      </c>
      <c r="F1363" t="s">
        <v>231</v>
      </c>
      <c r="G1363" t="s">
        <v>114</v>
      </c>
      <c r="H1363" t="s">
        <v>143</v>
      </c>
      <c r="I1363" t="s">
        <v>55</v>
      </c>
      <c r="J1363">
        <v>0.92577643761219974</v>
      </c>
      <c r="K1363" t="s">
        <v>232</v>
      </c>
      <c r="L1363" t="s">
        <v>312</v>
      </c>
    </row>
    <row r="1364" spans="1:12" x14ac:dyDescent="0.3">
      <c r="A1364" t="s">
        <v>45</v>
      </c>
      <c r="B1364" t="s">
        <v>311</v>
      </c>
      <c r="C1364">
        <v>60</v>
      </c>
      <c r="D1364">
        <v>32</v>
      </c>
      <c r="E1364">
        <v>17</v>
      </c>
      <c r="F1364" t="s">
        <v>233</v>
      </c>
      <c r="G1364" t="s">
        <v>148</v>
      </c>
      <c r="H1364" t="s">
        <v>143</v>
      </c>
      <c r="I1364" t="s">
        <v>55</v>
      </c>
      <c r="J1364">
        <v>0.34913367080852292</v>
      </c>
      <c r="K1364" t="s">
        <v>234</v>
      </c>
      <c r="L1364" t="s">
        <v>312</v>
      </c>
    </row>
    <row r="1365" spans="1:12" x14ac:dyDescent="0.3">
      <c r="A1365" t="s">
        <v>45</v>
      </c>
      <c r="B1365" t="s">
        <v>311</v>
      </c>
      <c r="C1365">
        <v>60</v>
      </c>
      <c r="D1365">
        <v>34</v>
      </c>
      <c r="E1365">
        <v>17</v>
      </c>
      <c r="F1365" t="s">
        <v>162</v>
      </c>
      <c r="G1365" t="s">
        <v>113</v>
      </c>
      <c r="H1365" t="s">
        <v>114</v>
      </c>
      <c r="I1365" t="s">
        <v>57</v>
      </c>
      <c r="J1365">
        <v>0.32537775576323891</v>
      </c>
      <c r="K1365" t="s">
        <v>268</v>
      </c>
      <c r="L1365" t="s">
        <v>312</v>
      </c>
    </row>
    <row r="1366" spans="1:12" x14ac:dyDescent="0.3">
      <c r="A1366" t="s">
        <v>45</v>
      </c>
      <c r="B1366" t="s">
        <v>311</v>
      </c>
      <c r="C1366">
        <v>60</v>
      </c>
      <c r="D1366">
        <v>35</v>
      </c>
      <c r="E1366">
        <v>3</v>
      </c>
      <c r="F1366" t="s">
        <v>269</v>
      </c>
      <c r="G1366" t="s">
        <v>113</v>
      </c>
      <c r="H1366" t="s">
        <v>114</v>
      </c>
      <c r="I1366" t="s">
        <v>57</v>
      </c>
      <c r="J1366">
        <v>0.35791293622423143</v>
      </c>
      <c r="K1366" t="s">
        <v>270</v>
      </c>
      <c r="L1366" t="s">
        <v>312</v>
      </c>
    </row>
    <row r="1367" spans="1:12" x14ac:dyDescent="0.3">
      <c r="A1367" t="s">
        <v>45</v>
      </c>
      <c r="B1367" t="s">
        <v>311</v>
      </c>
      <c r="C1367">
        <v>60</v>
      </c>
      <c r="D1367">
        <v>35</v>
      </c>
      <c r="E1367">
        <v>5</v>
      </c>
      <c r="F1367" t="s">
        <v>271</v>
      </c>
      <c r="G1367" t="s">
        <v>126</v>
      </c>
      <c r="H1367" t="s">
        <v>143</v>
      </c>
      <c r="I1367" t="s">
        <v>55</v>
      </c>
      <c r="J1367">
        <v>0.17912336200907769</v>
      </c>
      <c r="K1367" t="s">
        <v>272</v>
      </c>
      <c r="L1367" t="s">
        <v>312</v>
      </c>
    </row>
    <row r="1368" spans="1:12" x14ac:dyDescent="0.3">
      <c r="A1368" t="s">
        <v>45</v>
      </c>
      <c r="B1368" t="s">
        <v>311</v>
      </c>
      <c r="C1368">
        <v>60</v>
      </c>
      <c r="D1368">
        <v>35</v>
      </c>
      <c r="E1368">
        <v>6</v>
      </c>
      <c r="F1368" t="s">
        <v>235</v>
      </c>
      <c r="G1368" t="s">
        <v>133</v>
      </c>
      <c r="H1368" t="s">
        <v>143</v>
      </c>
      <c r="I1368" t="s">
        <v>55</v>
      </c>
      <c r="J1368">
        <v>0.21194493328603509</v>
      </c>
      <c r="K1368" t="s">
        <v>236</v>
      </c>
      <c r="L1368" t="s">
        <v>312</v>
      </c>
    </row>
    <row r="1369" spans="1:12" x14ac:dyDescent="0.3">
      <c r="A1369" t="s">
        <v>45</v>
      </c>
      <c r="B1369" t="s">
        <v>311</v>
      </c>
      <c r="C1369">
        <v>60</v>
      </c>
      <c r="D1369">
        <v>35</v>
      </c>
      <c r="E1369">
        <v>7</v>
      </c>
      <c r="F1369" t="s">
        <v>237</v>
      </c>
      <c r="G1369" t="s">
        <v>133</v>
      </c>
      <c r="H1369" t="s">
        <v>143</v>
      </c>
      <c r="I1369" t="s">
        <v>55</v>
      </c>
      <c r="J1369">
        <v>0.37699542146569859</v>
      </c>
      <c r="K1369" t="s">
        <v>238</v>
      </c>
      <c r="L1369" t="s">
        <v>312</v>
      </c>
    </row>
    <row r="1370" spans="1:12" x14ac:dyDescent="0.3">
      <c r="A1370" t="s">
        <v>45</v>
      </c>
      <c r="B1370" t="s">
        <v>311</v>
      </c>
      <c r="C1370">
        <v>60</v>
      </c>
      <c r="D1370">
        <v>37</v>
      </c>
      <c r="E1370">
        <v>12</v>
      </c>
      <c r="F1370" t="s">
        <v>239</v>
      </c>
      <c r="G1370" t="s">
        <v>113</v>
      </c>
      <c r="H1370" t="s">
        <v>114</v>
      </c>
      <c r="I1370" t="s">
        <v>57</v>
      </c>
      <c r="J1370">
        <v>0.52408618287690645</v>
      </c>
      <c r="K1370" t="s">
        <v>240</v>
      </c>
      <c r="L1370" t="s">
        <v>312</v>
      </c>
    </row>
    <row r="1371" spans="1:12" x14ac:dyDescent="0.3">
      <c r="A1371" t="s">
        <v>45</v>
      </c>
      <c r="B1371" t="s">
        <v>311</v>
      </c>
      <c r="C1371">
        <v>60</v>
      </c>
      <c r="D1371">
        <v>37</v>
      </c>
      <c r="E1371">
        <v>13</v>
      </c>
      <c r="F1371" t="s">
        <v>241</v>
      </c>
      <c r="G1371" t="s">
        <v>118</v>
      </c>
      <c r="H1371" t="s">
        <v>148</v>
      </c>
      <c r="I1371" t="s">
        <v>57</v>
      </c>
      <c r="J1371">
        <v>0.17856198819024219</v>
      </c>
      <c r="K1371" t="s">
        <v>242</v>
      </c>
      <c r="L1371" t="s">
        <v>312</v>
      </c>
    </row>
    <row r="1372" spans="1:12" x14ac:dyDescent="0.3">
      <c r="A1372" t="s">
        <v>45</v>
      </c>
      <c r="B1372" t="s">
        <v>311</v>
      </c>
      <c r="C1372">
        <v>60</v>
      </c>
      <c r="D1372">
        <v>37</v>
      </c>
      <c r="E1372">
        <v>14</v>
      </c>
      <c r="F1372" t="s">
        <v>273</v>
      </c>
      <c r="G1372" t="s">
        <v>138</v>
      </c>
      <c r="H1372" t="s">
        <v>114</v>
      </c>
      <c r="I1372" t="s">
        <v>57</v>
      </c>
      <c r="J1372">
        <v>0.17351263198031619</v>
      </c>
      <c r="K1372" t="s">
        <v>274</v>
      </c>
      <c r="L1372" t="s">
        <v>312</v>
      </c>
    </row>
    <row r="1373" spans="1:12" x14ac:dyDescent="0.3">
      <c r="A1373" t="s">
        <v>45</v>
      </c>
      <c r="B1373" t="s">
        <v>311</v>
      </c>
      <c r="C1373">
        <v>60</v>
      </c>
      <c r="D1373">
        <v>37</v>
      </c>
      <c r="E1373">
        <v>15</v>
      </c>
      <c r="F1373" t="s">
        <v>243</v>
      </c>
      <c r="G1373" t="s">
        <v>125</v>
      </c>
      <c r="H1373" t="s">
        <v>126</v>
      </c>
      <c r="I1373" t="s">
        <v>57</v>
      </c>
      <c r="J1373">
        <v>0.2629109982331167</v>
      </c>
      <c r="K1373" t="s">
        <v>244</v>
      </c>
      <c r="L1373" t="s">
        <v>312</v>
      </c>
    </row>
    <row r="1374" spans="1:12" x14ac:dyDescent="0.3">
      <c r="A1374" t="s">
        <v>45</v>
      </c>
      <c r="B1374" t="s">
        <v>311</v>
      </c>
      <c r="C1374">
        <v>60</v>
      </c>
      <c r="D1374">
        <v>38</v>
      </c>
      <c r="E1374">
        <v>4</v>
      </c>
      <c r="F1374" t="s">
        <v>273</v>
      </c>
      <c r="G1374" t="s">
        <v>138</v>
      </c>
      <c r="H1374" t="s">
        <v>114</v>
      </c>
      <c r="I1374" t="s">
        <v>57</v>
      </c>
      <c r="J1374">
        <v>0.2724785133594762</v>
      </c>
      <c r="K1374" t="s">
        <v>275</v>
      </c>
      <c r="L1374" t="s">
        <v>312</v>
      </c>
    </row>
    <row r="1375" spans="1:12" x14ac:dyDescent="0.3">
      <c r="A1375" t="s">
        <v>45</v>
      </c>
      <c r="B1375" t="s">
        <v>311</v>
      </c>
      <c r="C1375">
        <v>60</v>
      </c>
      <c r="D1375">
        <v>38</v>
      </c>
      <c r="E1375">
        <v>5</v>
      </c>
      <c r="F1375" t="s">
        <v>243</v>
      </c>
      <c r="G1375" t="s">
        <v>125</v>
      </c>
      <c r="H1375" t="s">
        <v>126</v>
      </c>
      <c r="I1375" t="s">
        <v>57</v>
      </c>
      <c r="J1375">
        <v>0.17052334241228781</v>
      </c>
      <c r="K1375" t="s">
        <v>245</v>
      </c>
      <c r="L1375" t="s">
        <v>312</v>
      </c>
    </row>
    <row r="1376" spans="1:12" x14ac:dyDescent="0.3">
      <c r="A1376" t="s">
        <v>45</v>
      </c>
      <c r="B1376" t="s">
        <v>311</v>
      </c>
      <c r="C1376">
        <v>60</v>
      </c>
      <c r="D1376">
        <v>38</v>
      </c>
      <c r="E1376">
        <v>7</v>
      </c>
      <c r="F1376" t="s">
        <v>271</v>
      </c>
      <c r="G1376" t="s">
        <v>126</v>
      </c>
      <c r="H1376" t="s">
        <v>122</v>
      </c>
      <c r="I1376" t="s">
        <v>57</v>
      </c>
      <c r="J1376">
        <v>0.22076214936260311</v>
      </c>
      <c r="K1376" t="s">
        <v>276</v>
      </c>
      <c r="L1376" t="s">
        <v>312</v>
      </c>
    </row>
    <row r="1377" spans="1:12" x14ac:dyDescent="0.3">
      <c r="A1377" t="s">
        <v>45</v>
      </c>
      <c r="B1377" t="s">
        <v>311</v>
      </c>
      <c r="C1377">
        <v>60</v>
      </c>
      <c r="D1377">
        <v>38</v>
      </c>
      <c r="E1377">
        <v>8</v>
      </c>
      <c r="F1377" t="s">
        <v>246</v>
      </c>
      <c r="G1377" t="s">
        <v>133</v>
      </c>
      <c r="H1377" t="s">
        <v>126</v>
      </c>
      <c r="I1377" t="s">
        <v>53</v>
      </c>
      <c r="J1377">
        <v>0.13823447571132441</v>
      </c>
      <c r="K1377" t="s">
        <v>247</v>
      </c>
      <c r="L1377" t="s">
        <v>312</v>
      </c>
    </row>
    <row r="1378" spans="1:12" x14ac:dyDescent="0.3">
      <c r="A1378" t="s">
        <v>45</v>
      </c>
      <c r="B1378" t="s">
        <v>311</v>
      </c>
      <c r="C1378">
        <v>60</v>
      </c>
      <c r="D1378">
        <v>38</v>
      </c>
      <c r="E1378">
        <v>9</v>
      </c>
      <c r="F1378" t="s">
        <v>248</v>
      </c>
      <c r="G1378" t="s">
        <v>133</v>
      </c>
      <c r="H1378" t="s">
        <v>126</v>
      </c>
      <c r="I1378" t="s">
        <v>53</v>
      </c>
      <c r="J1378">
        <v>0.183887694520878</v>
      </c>
      <c r="K1378" t="s">
        <v>249</v>
      </c>
      <c r="L1378" t="s">
        <v>312</v>
      </c>
    </row>
    <row r="1379" spans="1:12" x14ac:dyDescent="0.3">
      <c r="A1379" t="s">
        <v>45</v>
      </c>
      <c r="B1379" t="s">
        <v>311</v>
      </c>
      <c r="C1379">
        <v>60</v>
      </c>
      <c r="D1379">
        <v>39</v>
      </c>
      <c r="E1379">
        <v>2</v>
      </c>
      <c r="F1379" t="s">
        <v>277</v>
      </c>
      <c r="G1379" t="s">
        <v>113</v>
      </c>
      <c r="H1379" t="s">
        <v>114</v>
      </c>
      <c r="I1379" t="s">
        <v>57</v>
      </c>
      <c r="J1379">
        <v>0.2459344006833705</v>
      </c>
      <c r="K1379" t="s">
        <v>278</v>
      </c>
      <c r="L1379" t="s">
        <v>312</v>
      </c>
    </row>
    <row r="1380" spans="1:12" x14ac:dyDescent="0.3">
      <c r="A1380" t="s">
        <v>45</v>
      </c>
      <c r="B1380" t="s">
        <v>313</v>
      </c>
      <c r="C1380">
        <v>61</v>
      </c>
      <c r="D1380">
        <v>1</v>
      </c>
      <c r="E1380">
        <v>1</v>
      </c>
      <c r="F1380" t="s">
        <v>112</v>
      </c>
      <c r="G1380" t="s">
        <v>113</v>
      </c>
      <c r="H1380" t="s">
        <v>114</v>
      </c>
      <c r="I1380" t="s">
        <v>57</v>
      </c>
      <c r="J1380">
        <v>0.43178104009655899</v>
      </c>
      <c r="K1380" t="s">
        <v>115</v>
      </c>
      <c r="L1380" t="s">
        <v>314</v>
      </c>
    </row>
    <row r="1381" spans="1:12" x14ac:dyDescent="0.3">
      <c r="A1381" t="s">
        <v>45</v>
      </c>
      <c r="B1381" t="s">
        <v>313</v>
      </c>
      <c r="C1381">
        <v>61</v>
      </c>
      <c r="D1381">
        <v>1</v>
      </c>
      <c r="E1381">
        <v>2</v>
      </c>
      <c r="F1381" t="s">
        <v>117</v>
      </c>
      <c r="G1381" t="s">
        <v>118</v>
      </c>
      <c r="H1381" t="s">
        <v>114</v>
      </c>
      <c r="I1381" t="s">
        <v>57</v>
      </c>
      <c r="J1381">
        <v>0.29476563484484991</v>
      </c>
      <c r="K1381" t="s">
        <v>119</v>
      </c>
      <c r="L1381" t="s">
        <v>314</v>
      </c>
    </row>
    <row r="1382" spans="1:12" x14ac:dyDescent="0.3">
      <c r="A1382" t="s">
        <v>45</v>
      </c>
      <c r="B1382" t="s">
        <v>313</v>
      </c>
      <c r="C1382">
        <v>61</v>
      </c>
      <c r="D1382">
        <v>1</v>
      </c>
      <c r="E1382">
        <v>4</v>
      </c>
      <c r="F1382" t="s">
        <v>120</v>
      </c>
      <c r="G1382" t="s">
        <v>121</v>
      </c>
      <c r="H1382" t="s">
        <v>122</v>
      </c>
      <c r="I1382" t="s">
        <v>57</v>
      </c>
      <c r="J1382">
        <v>0.2776396810498965</v>
      </c>
      <c r="K1382" t="s">
        <v>123</v>
      </c>
      <c r="L1382" t="s">
        <v>314</v>
      </c>
    </row>
    <row r="1383" spans="1:12" x14ac:dyDescent="0.3">
      <c r="A1383" t="s">
        <v>45</v>
      </c>
      <c r="B1383" t="s">
        <v>313</v>
      </c>
      <c r="C1383">
        <v>61</v>
      </c>
      <c r="D1383">
        <v>1</v>
      </c>
      <c r="E1383">
        <v>5</v>
      </c>
      <c r="F1383" t="s">
        <v>253</v>
      </c>
      <c r="G1383" t="s">
        <v>138</v>
      </c>
      <c r="H1383" t="s">
        <v>122</v>
      </c>
      <c r="I1383" t="s">
        <v>57</v>
      </c>
      <c r="J1383">
        <v>0.1906664770037271</v>
      </c>
      <c r="K1383" t="s">
        <v>254</v>
      </c>
      <c r="L1383" t="s">
        <v>314</v>
      </c>
    </row>
    <row r="1384" spans="1:12" x14ac:dyDescent="0.3">
      <c r="A1384" t="s">
        <v>45</v>
      </c>
      <c r="B1384" t="s">
        <v>313</v>
      </c>
      <c r="C1384">
        <v>61</v>
      </c>
      <c r="D1384">
        <v>1</v>
      </c>
      <c r="E1384">
        <v>6</v>
      </c>
      <c r="F1384" t="s">
        <v>124</v>
      </c>
      <c r="G1384" t="s">
        <v>125</v>
      </c>
      <c r="H1384" t="s">
        <v>126</v>
      </c>
      <c r="I1384" t="s">
        <v>57</v>
      </c>
      <c r="J1384">
        <v>0.16987137107241251</v>
      </c>
      <c r="K1384" t="s">
        <v>127</v>
      </c>
      <c r="L1384" t="s">
        <v>314</v>
      </c>
    </row>
    <row r="1385" spans="1:12" x14ac:dyDescent="0.3">
      <c r="A1385" t="s">
        <v>45</v>
      </c>
      <c r="B1385" t="s">
        <v>313</v>
      </c>
      <c r="C1385">
        <v>61</v>
      </c>
      <c r="D1385">
        <v>2</v>
      </c>
      <c r="E1385">
        <v>17</v>
      </c>
      <c r="F1385" t="s">
        <v>128</v>
      </c>
      <c r="G1385" t="s">
        <v>113</v>
      </c>
      <c r="H1385" t="s">
        <v>114</v>
      </c>
      <c r="I1385" t="s">
        <v>57</v>
      </c>
      <c r="J1385">
        <v>0.49065690081177499</v>
      </c>
      <c r="K1385" t="s">
        <v>129</v>
      </c>
      <c r="L1385" t="s">
        <v>314</v>
      </c>
    </row>
    <row r="1386" spans="1:12" x14ac:dyDescent="0.3">
      <c r="A1386" t="s">
        <v>45</v>
      </c>
      <c r="B1386" t="s">
        <v>313</v>
      </c>
      <c r="C1386">
        <v>61</v>
      </c>
      <c r="D1386">
        <v>2</v>
      </c>
      <c r="E1386">
        <v>18</v>
      </c>
      <c r="F1386" t="s">
        <v>255</v>
      </c>
      <c r="G1386" t="s">
        <v>138</v>
      </c>
      <c r="H1386" t="s">
        <v>114</v>
      </c>
      <c r="I1386" t="s">
        <v>57</v>
      </c>
      <c r="J1386">
        <v>0.1609266017806768</v>
      </c>
      <c r="K1386" t="s">
        <v>256</v>
      </c>
      <c r="L1386" t="s">
        <v>314</v>
      </c>
    </row>
    <row r="1387" spans="1:12" x14ac:dyDescent="0.3">
      <c r="A1387" t="s">
        <v>45</v>
      </c>
      <c r="B1387" t="s">
        <v>313</v>
      </c>
      <c r="C1387">
        <v>61</v>
      </c>
      <c r="D1387">
        <v>2</v>
      </c>
      <c r="E1387">
        <v>20</v>
      </c>
      <c r="F1387" t="s">
        <v>130</v>
      </c>
      <c r="G1387" t="s">
        <v>126</v>
      </c>
      <c r="H1387" t="s">
        <v>122</v>
      </c>
      <c r="I1387" t="s">
        <v>57</v>
      </c>
      <c r="J1387">
        <v>0.2780489167830647</v>
      </c>
      <c r="K1387" t="s">
        <v>131</v>
      </c>
      <c r="L1387" t="s">
        <v>314</v>
      </c>
    </row>
    <row r="1388" spans="1:12" x14ac:dyDescent="0.3">
      <c r="A1388" t="s">
        <v>45</v>
      </c>
      <c r="B1388" t="s">
        <v>313</v>
      </c>
      <c r="C1388">
        <v>61</v>
      </c>
      <c r="D1388">
        <v>2</v>
      </c>
      <c r="E1388">
        <v>21</v>
      </c>
      <c r="F1388" t="s">
        <v>132</v>
      </c>
      <c r="G1388" t="s">
        <v>133</v>
      </c>
      <c r="H1388" t="s">
        <v>126</v>
      </c>
      <c r="I1388" t="s">
        <v>53</v>
      </c>
      <c r="J1388">
        <v>0.4268597682235859</v>
      </c>
      <c r="K1388" t="s">
        <v>134</v>
      </c>
      <c r="L1388" t="s">
        <v>314</v>
      </c>
    </row>
    <row r="1389" spans="1:12" x14ac:dyDescent="0.3">
      <c r="A1389" t="s">
        <v>45</v>
      </c>
      <c r="B1389" t="s">
        <v>313</v>
      </c>
      <c r="C1389">
        <v>61</v>
      </c>
      <c r="D1389">
        <v>2</v>
      </c>
      <c r="E1389">
        <v>25</v>
      </c>
      <c r="F1389" t="s">
        <v>135</v>
      </c>
      <c r="G1389" t="s">
        <v>113</v>
      </c>
      <c r="H1389" t="s">
        <v>114</v>
      </c>
      <c r="I1389" t="s">
        <v>57</v>
      </c>
      <c r="J1389">
        <v>0.5459856367381688</v>
      </c>
      <c r="K1389" t="s">
        <v>136</v>
      </c>
      <c r="L1389" t="s">
        <v>314</v>
      </c>
    </row>
    <row r="1390" spans="1:12" x14ac:dyDescent="0.3">
      <c r="A1390" t="s">
        <v>45</v>
      </c>
      <c r="B1390" t="s">
        <v>313</v>
      </c>
      <c r="C1390">
        <v>61</v>
      </c>
      <c r="D1390">
        <v>2</v>
      </c>
      <c r="E1390">
        <v>26</v>
      </c>
      <c r="F1390" t="s">
        <v>137</v>
      </c>
      <c r="G1390" t="s">
        <v>138</v>
      </c>
      <c r="H1390" t="s">
        <v>114</v>
      </c>
      <c r="I1390" t="s">
        <v>57</v>
      </c>
      <c r="J1390">
        <v>0.1770935706565073</v>
      </c>
      <c r="K1390" t="s">
        <v>139</v>
      </c>
      <c r="L1390" t="s">
        <v>314</v>
      </c>
    </row>
    <row r="1391" spans="1:12" x14ac:dyDescent="0.3">
      <c r="A1391" t="s">
        <v>45</v>
      </c>
      <c r="B1391" t="s">
        <v>313</v>
      </c>
      <c r="C1391">
        <v>61</v>
      </c>
      <c r="D1391">
        <v>2</v>
      </c>
      <c r="E1391">
        <v>27</v>
      </c>
      <c r="F1391" t="s">
        <v>140</v>
      </c>
      <c r="G1391" t="s">
        <v>125</v>
      </c>
      <c r="H1391" t="s">
        <v>118</v>
      </c>
      <c r="I1391" t="s">
        <v>57</v>
      </c>
      <c r="J1391">
        <v>0.14996276600378769</v>
      </c>
      <c r="K1391" t="s">
        <v>141</v>
      </c>
      <c r="L1391" t="s">
        <v>314</v>
      </c>
    </row>
    <row r="1392" spans="1:12" x14ac:dyDescent="0.3">
      <c r="A1392" t="s">
        <v>45</v>
      </c>
      <c r="B1392" t="s">
        <v>313</v>
      </c>
      <c r="C1392">
        <v>61</v>
      </c>
      <c r="D1392">
        <v>4</v>
      </c>
      <c r="E1392">
        <v>11</v>
      </c>
      <c r="F1392" t="s">
        <v>142</v>
      </c>
      <c r="G1392" t="s">
        <v>113</v>
      </c>
      <c r="H1392" t="s">
        <v>143</v>
      </c>
      <c r="I1392" t="s">
        <v>55</v>
      </c>
      <c r="J1392">
        <v>0.73555747695404372</v>
      </c>
      <c r="K1392" t="s">
        <v>144</v>
      </c>
      <c r="L1392" t="s">
        <v>314</v>
      </c>
    </row>
    <row r="1393" spans="1:12" x14ac:dyDescent="0.3">
      <c r="A1393" t="s">
        <v>45</v>
      </c>
      <c r="B1393" t="s">
        <v>313</v>
      </c>
      <c r="C1393">
        <v>61</v>
      </c>
      <c r="D1393">
        <v>5</v>
      </c>
      <c r="E1393">
        <v>2</v>
      </c>
      <c r="F1393" t="s">
        <v>145</v>
      </c>
      <c r="G1393" t="s">
        <v>113</v>
      </c>
      <c r="H1393" t="s">
        <v>143</v>
      </c>
      <c r="I1393" t="s">
        <v>55</v>
      </c>
      <c r="J1393">
        <v>0.9726625583209223</v>
      </c>
      <c r="K1393" t="s">
        <v>146</v>
      </c>
      <c r="L1393" t="s">
        <v>314</v>
      </c>
    </row>
    <row r="1394" spans="1:12" x14ac:dyDescent="0.3">
      <c r="A1394" t="s">
        <v>45</v>
      </c>
      <c r="B1394" t="s">
        <v>313</v>
      </c>
      <c r="C1394">
        <v>61</v>
      </c>
      <c r="D1394">
        <v>5</v>
      </c>
      <c r="E1394">
        <v>4</v>
      </c>
      <c r="F1394" t="s">
        <v>147</v>
      </c>
      <c r="G1394" t="s">
        <v>148</v>
      </c>
      <c r="H1394" t="s">
        <v>114</v>
      </c>
      <c r="I1394" t="s">
        <v>53</v>
      </c>
      <c r="J1394">
        <v>0.24774797608420959</v>
      </c>
      <c r="K1394" t="s">
        <v>149</v>
      </c>
      <c r="L1394" t="s">
        <v>314</v>
      </c>
    </row>
    <row r="1395" spans="1:12" x14ac:dyDescent="0.3">
      <c r="A1395" t="s">
        <v>45</v>
      </c>
      <c r="B1395" t="s">
        <v>313</v>
      </c>
      <c r="C1395">
        <v>61</v>
      </c>
      <c r="D1395">
        <v>5</v>
      </c>
      <c r="E1395">
        <v>5</v>
      </c>
      <c r="F1395" t="s">
        <v>150</v>
      </c>
      <c r="G1395" t="s">
        <v>148</v>
      </c>
      <c r="H1395" t="s">
        <v>114</v>
      </c>
      <c r="I1395" t="s">
        <v>53</v>
      </c>
      <c r="J1395">
        <v>0.35252786143901021</v>
      </c>
      <c r="K1395" t="s">
        <v>151</v>
      </c>
      <c r="L1395" t="s">
        <v>314</v>
      </c>
    </row>
    <row r="1396" spans="1:12" x14ac:dyDescent="0.3">
      <c r="A1396" t="s">
        <v>45</v>
      </c>
      <c r="B1396" t="s">
        <v>313</v>
      </c>
      <c r="C1396">
        <v>61</v>
      </c>
      <c r="D1396">
        <v>5</v>
      </c>
      <c r="E1396">
        <v>6</v>
      </c>
      <c r="F1396" t="s">
        <v>257</v>
      </c>
      <c r="G1396" t="s">
        <v>148</v>
      </c>
      <c r="H1396" t="s">
        <v>118</v>
      </c>
      <c r="I1396" t="s">
        <v>57</v>
      </c>
      <c r="J1396">
        <v>0.1828331716674248</v>
      </c>
      <c r="K1396" t="s">
        <v>258</v>
      </c>
      <c r="L1396" t="s">
        <v>314</v>
      </c>
    </row>
    <row r="1397" spans="1:12" x14ac:dyDescent="0.3">
      <c r="A1397" t="s">
        <v>45</v>
      </c>
      <c r="B1397" t="s">
        <v>313</v>
      </c>
      <c r="C1397">
        <v>61</v>
      </c>
      <c r="D1397">
        <v>5</v>
      </c>
      <c r="E1397">
        <v>7</v>
      </c>
      <c r="F1397" t="s">
        <v>152</v>
      </c>
      <c r="G1397" t="s">
        <v>138</v>
      </c>
      <c r="H1397" t="s">
        <v>113</v>
      </c>
      <c r="I1397" t="s">
        <v>57</v>
      </c>
      <c r="J1397">
        <v>0.22300795682220961</v>
      </c>
      <c r="K1397" t="s">
        <v>153</v>
      </c>
      <c r="L1397" t="s">
        <v>314</v>
      </c>
    </row>
    <row r="1398" spans="1:12" x14ac:dyDescent="0.3">
      <c r="A1398" t="s">
        <v>45</v>
      </c>
      <c r="B1398" t="s">
        <v>313</v>
      </c>
      <c r="C1398">
        <v>61</v>
      </c>
      <c r="D1398">
        <v>9</v>
      </c>
      <c r="E1398">
        <v>8</v>
      </c>
      <c r="F1398" t="s">
        <v>156</v>
      </c>
      <c r="G1398" t="s">
        <v>113</v>
      </c>
      <c r="H1398" t="s">
        <v>114</v>
      </c>
      <c r="I1398" t="s">
        <v>57</v>
      </c>
      <c r="J1398">
        <v>0.46051642311535113</v>
      </c>
      <c r="K1398" t="s">
        <v>157</v>
      </c>
      <c r="L1398" t="s">
        <v>314</v>
      </c>
    </row>
    <row r="1399" spans="1:12" x14ac:dyDescent="0.3">
      <c r="A1399" t="s">
        <v>45</v>
      </c>
      <c r="B1399" t="s">
        <v>313</v>
      </c>
      <c r="C1399">
        <v>61</v>
      </c>
      <c r="D1399">
        <v>9</v>
      </c>
      <c r="E1399">
        <v>9</v>
      </c>
      <c r="F1399" t="s">
        <v>158</v>
      </c>
      <c r="G1399" t="s">
        <v>118</v>
      </c>
      <c r="H1399" t="s">
        <v>114</v>
      </c>
      <c r="I1399" t="s">
        <v>57</v>
      </c>
      <c r="J1399">
        <v>0.33825186685955549</v>
      </c>
      <c r="K1399" t="s">
        <v>159</v>
      </c>
      <c r="L1399" t="s">
        <v>314</v>
      </c>
    </row>
    <row r="1400" spans="1:12" x14ac:dyDescent="0.3">
      <c r="A1400" t="s">
        <v>45</v>
      </c>
      <c r="B1400" t="s">
        <v>313</v>
      </c>
      <c r="C1400">
        <v>61</v>
      </c>
      <c r="D1400">
        <v>9</v>
      </c>
      <c r="E1400">
        <v>11</v>
      </c>
      <c r="F1400" t="s">
        <v>160</v>
      </c>
      <c r="G1400" t="s">
        <v>114</v>
      </c>
      <c r="H1400" t="s">
        <v>143</v>
      </c>
      <c r="I1400" t="s">
        <v>55</v>
      </c>
      <c r="J1400">
        <v>0.92418718369611008</v>
      </c>
      <c r="K1400" t="s">
        <v>161</v>
      </c>
      <c r="L1400" t="s">
        <v>314</v>
      </c>
    </row>
    <row r="1401" spans="1:12" x14ac:dyDescent="0.3">
      <c r="A1401" t="s">
        <v>45</v>
      </c>
      <c r="B1401" t="s">
        <v>313</v>
      </c>
      <c r="C1401">
        <v>61</v>
      </c>
      <c r="D1401">
        <v>11</v>
      </c>
      <c r="E1401">
        <v>6</v>
      </c>
      <c r="F1401" t="s">
        <v>164</v>
      </c>
      <c r="G1401" t="s">
        <v>113</v>
      </c>
      <c r="H1401" t="s">
        <v>114</v>
      </c>
      <c r="I1401" t="s">
        <v>57</v>
      </c>
      <c r="J1401">
        <v>0.70346432164117301</v>
      </c>
      <c r="K1401" t="s">
        <v>165</v>
      </c>
      <c r="L1401" t="s">
        <v>314</v>
      </c>
    </row>
    <row r="1402" spans="1:12" x14ac:dyDescent="0.3">
      <c r="A1402" t="s">
        <v>45</v>
      </c>
      <c r="B1402" t="s">
        <v>313</v>
      </c>
      <c r="C1402">
        <v>61</v>
      </c>
      <c r="D1402">
        <v>12</v>
      </c>
      <c r="E1402">
        <v>16</v>
      </c>
      <c r="F1402" t="s">
        <v>166</v>
      </c>
      <c r="G1402" t="s">
        <v>133</v>
      </c>
      <c r="H1402" t="s">
        <v>114</v>
      </c>
      <c r="I1402" t="s">
        <v>57</v>
      </c>
      <c r="J1402">
        <v>0.1983944529086844</v>
      </c>
      <c r="K1402" t="s">
        <v>167</v>
      </c>
      <c r="L1402" t="s">
        <v>314</v>
      </c>
    </row>
    <row r="1403" spans="1:12" x14ac:dyDescent="0.3">
      <c r="A1403" t="s">
        <v>45</v>
      </c>
      <c r="B1403" t="s">
        <v>313</v>
      </c>
      <c r="C1403">
        <v>61</v>
      </c>
      <c r="D1403">
        <v>13</v>
      </c>
      <c r="E1403">
        <v>1</v>
      </c>
      <c r="F1403" t="s">
        <v>168</v>
      </c>
      <c r="G1403" t="s">
        <v>114</v>
      </c>
      <c r="H1403" t="s">
        <v>143</v>
      </c>
      <c r="I1403" t="s">
        <v>55</v>
      </c>
      <c r="J1403">
        <v>0.97600708359400734</v>
      </c>
      <c r="K1403" t="s">
        <v>169</v>
      </c>
      <c r="L1403" t="s">
        <v>314</v>
      </c>
    </row>
    <row r="1404" spans="1:12" x14ac:dyDescent="0.3">
      <c r="A1404" t="s">
        <v>45</v>
      </c>
      <c r="B1404" t="s">
        <v>313</v>
      </c>
      <c r="C1404">
        <v>61</v>
      </c>
      <c r="D1404">
        <v>14</v>
      </c>
      <c r="E1404">
        <v>3</v>
      </c>
      <c r="F1404" t="s">
        <v>259</v>
      </c>
      <c r="G1404" t="s">
        <v>143</v>
      </c>
      <c r="H1404" t="s">
        <v>114</v>
      </c>
      <c r="I1404" t="s">
        <v>56</v>
      </c>
      <c r="J1404">
        <v>0.41799068744673218</v>
      </c>
      <c r="K1404" t="s">
        <v>260</v>
      </c>
      <c r="L1404" t="s">
        <v>314</v>
      </c>
    </row>
    <row r="1405" spans="1:12" x14ac:dyDescent="0.3">
      <c r="A1405" t="s">
        <v>45</v>
      </c>
      <c r="B1405" t="s">
        <v>313</v>
      </c>
      <c r="C1405">
        <v>61</v>
      </c>
      <c r="D1405">
        <v>14</v>
      </c>
      <c r="E1405">
        <v>7</v>
      </c>
      <c r="F1405" t="s">
        <v>261</v>
      </c>
      <c r="G1405" t="s">
        <v>143</v>
      </c>
      <c r="H1405" t="s">
        <v>122</v>
      </c>
      <c r="I1405" t="s">
        <v>56</v>
      </c>
      <c r="J1405">
        <v>0.23585626905327731</v>
      </c>
      <c r="K1405" t="s">
        <v>262</v>
      </c>
      <c r="L1405" t="s">
        <v>314</v>
      </c>
    </row>
    <row r="1406" spans="1:12" x14ac:dyDescent="0.3">
      <c r="A1406" t="s">
        <v>45</v>
      </c>
      <c r="B1406" t="s">
        <v>313</v>
      </c>
      <c r="C1406">
        <v>61</v>
      </c>
      <c r="D1406">
        <v>14</v>
      </c>
      <c r="E1406">
        <v>8</v>
      </c>
      <c r="F1406" t="s">
        <v>170</v>
      </c>
      <c r="G1406" t="s">
        <v>143</v>
      </c>
      <c r="H1406" t="s">
        <v>126</v>
      </c>
      <c r="I1406" t="s">
        <v>56</v>
      </c>
      <c r="J1406">
        <v>0.19827354601382771</v>
      </c>
      <c r="K1406" t="s">
        <v>171</v>
      </c>
      <c r="L1406" t="s">
        <v>314</v>
      </c>
    </row>
    <row r="1407" spans="1:12" x14ac:dyDescent="0.3">
      <c r="A1407" t="s">
        <v>45</v>
      </c>
      <c r="B1407" t="s">
        <v>313</v>
      </c>
      <c r="C1407">
        <v>61</v>
      </c>
      <c r="D1407">
        <v>15</v>
      </c>
      <c r="E1407">
        <v>5</v>
      </c>
      <c r="F1407" t="s">
        <v>172</v>
      </c>
      <c r="G1407" t="s">
        <v>113</v>
      </c>
      <c r="H1407" t="s">
        <v>114</v>
      </c>
      <c r="I1407" t="s">
        <v>57</v>
      </c>
      <c r="J1407">
        <v>0.57109301588925876</v>
      </c>
      <c r="K1407" t="s">
        <v>173</v>
      </c>
      <c r="L1407" t="s">
        <v>314</v>
      </c>
    </row>
    <row r="1408" spans="1:12" x14ac:dyDescent="0.3">
      <c r="A1408" t="s">
        <v>45</v>
      </c>
      <c r="B1408" t="s">
        <v>313</v>
      </c>
      <c r="C1408">
        <v>61</v>
      </c>
      <c r="D1408">
        <v>15</v>
      </c>
      <c r="E1408">
        <v>6</v>
      </c>
      <c r="F1408" t="s">
        <v>263</v>
      </c>
      <c r="G1408" t="s">
        <v>118</v>
      </c>
      <c r="H1408" t="s">
        <v>114</v>
      </c>
      <c r="I1408" t="s">
        <v>57</v>
      </c>
      <c r="J1408">
        <v>0.15733386421155041</v>
      </c>
      <c r="K1408" t="s">
        <v>264</v>
      </c>
      <c r="L1408" t="s">
        <v>314</v>
      </c>
    </row>
    <row r="1409" spans="1:12" x14ac:dyDescent="0.3">
      <c r="A1409" t="s">
        <v>45</v>
      </c>
      <c r="B1409" t="s">
        <v>313</v>
      </c>
      <c r="C1409">
        <v>61</v>
      </c>
      <c r="D1409">
        <v>16</v>
      </c>
      <c r="E1409">
        <v>4</v>
      </c>
      <c r="F1409" t="s">
        <v>174</v>
      </c>
      <c r="G1409" t="s">
        <v>113</v>
      </c>
      <c r="H1409" t="s">
        <v>114</v>
      </c>
      <c r="I1409" t="s">
        <v>57</v>
      </c>
      <c r="J1409">
        <v>0.61515991471182108</v>
      </c>
      <c r="K1409" t="s">
        <v>175</v>
      </c>
      <c r="L1409" t="s">
        <v>314</v>
      </c>
    </row>
    <row r="1410" spans="1:12" x14ac:dyDescent="0.3">
      <c r="A1410" t="s">
        <v>45</v>
      </c>
      <c r="B1410" t="s">
        <v>313</v>
      </c>
      <c r="C1410">
        <v>61</v>
      </c>
      <c r="D1410">
        <v>16</v>
      </c>
      <c r="E1410">
        <v>5</v>
      </c>
      <c r="F1410" t="s">
        <v>265</v>
      </c>
      <c r="G1410" t="s">
        <v>138</v>
      </c>
      <c r="H1410" t="s">
        <v>114</v>
      </c>
      <c r="I1410" t="s">
        <v>57</v>
      </c>
      <c r="J1410">
        <v>0.2524737052189856</v>
      </c>
      <c r="K1410" t="s">
        <v>266</v>
      </c>
      <c r="L1410" t="s">
        <v>314</v>
      </c>
    </row>
    <row r="1411" spans="1:12" x14ac:dyDescent="0.3">
      <c r="A1411" t="s">
        <v>45</v>
      </c>
      <c r="B1411" t="s">
        <v>313</v>
      </c>
      <c r="C1411">
        <v>61</v>
      </c>
      <c r="D1411">
        <v>17</v>
      </c>
      <c r="E1411">
        <v>10</v>
      </c>
      <c r="F1411" t="s">
        <v>176</v>
      </c>
      <c r="G1411" t="s">
        <v>121</v>
      </c>
      <c r="H1411" t="s">
        <v>122</v>
      </c>
      <c r="I1411" t="s">
        <v>57</v>
      </c>
      <c r="J1411">
        <v>0.23375327202434909</v>
      </c>
      <c r="K1411" t="s">
        <v>177</v>
      </c>
      <c r="L1411" t="s">
        <v>314</v>
      </c>
    </row>
    <row r="1412" spans="1:12" x14ac:dyDescent="0.3">
      <c r="A1412" t="s">
        <v>45</v>
      </c>
      <c r="B1412" t="s">
        <v>313</v>
      </c>
      <c r="C1412">
        <v>61</v>
      </c>
      <c r="D1412">
        <v>17</v>
      </c>
      <c r="E1412">
        <v>12</v>
      </c>
      <c r="F1412" t="s">
        <v>178</v>
      </c>
      <c r="G1412" t="s">
        <v>125</v>
      </c>
      <c r="H1412" t="s">
        <v>143</v>
      </c>
      <c r="I1412" t="s">
        <v>55</v>
      </c>
      <c r="J1412">
        <v>0.13557016591692539</v>
      </c>
      <c r="K1412" t="s">
        <v>179</v>
      </c>
      <c r="L1412" t="s">
        <v>314</v>
      </c>
    </row>
    <row r="1413" spans="1:12" x14ac:dyDescent="0.3">
      <c r="A1413" t="s">
        <v>45</v>
      </c>
      <c r="B1413" t="s">
        <v>313</v>
      </c>
      <c r="C1413">
        <v>61</v>
      </c>
      <c r="D1413">
        <v>17</v>
      </c>
      <c r="E1413">
        <v>13</v>
      </c>
      <c r="F1413" t="s">
        <v>180</v>
      </c>
      <c r="G1413" t="s">
        <v>181</v>
      </c>
      <c r="H1413" t="s">
        <v>122</v>
      </c>
      <c r="I1413" t="s">
        <v>57</v>
      </c>
      <c r="J1413">
        <v>0.28224075961618272</v>
      </c>
      <c r="K1413" t="s">
        <v>182</v>
      </c>
      <c r="L1413" t="s">
        <v>314</v>
      </c>
    </row>
    <row r="1414" spans="1:12" x14ac:dyDescent="0.3">
      <c r="A1414" t="s">
        <v>45</v>
      </c>
      <c r="B1414" t="s">
        <v>313</v>
      </c>
      <c r="C1414">
        <v>61</v>
      </c>
      <c r="D1414">
        <v>18</v>
      </c>
      <c r="E1414">
        <v>4</v>
      </c>
      <c r="F1414" t="s">
        <v>186</v>
      </c>
      <c r="G1414" t="s">
        <v>148</v>
      </c>
      <c r="H1414" t="s">
        <v>114</v>
      </c>
      <c r="I1414" t="s">
        <v>53</v>
      </c>
      <c r="J1414">
        <v>0.27267983863592621</v>
      </c>
      <c r="K1414" t="s">
        <v>187</v>
      </c>
      <c r="L1414" t="s">
        <v>314</v>
      </c>
    </row>
    <row r="1415" spans="1:12" x14ac:dyDescent="0.3">
      <c r="A1415" t="s">
        <v>45</v>
      </c>
      <c r="B1415" t="s">
        <v>313</v>
      </c>
      <c r="C1415">
        <v>61</v>
      </c>
      <c r="D1415">
        <v>21</v>
      </c>
      <c r="E1415">
        <v>10</v>
      </c>
      <c r="F1415" t="s">
        <v>188</v>
      </c>
      <c r="G1415" t="s">
        <v>113</v>
      </c>
      <c r="H1415" t="s">
        <v>114</v>
      </c>
      <c r="I1415" t="s">
        <v>57</v>
      </c>
      <c r="J1415">
        <v>0.62040194564195739</v>
      </c>
      <c r="K1415" t="s">
        <v>189</v>
      </c>
      <c r="L1415" t="s">
        <v>314</v>
      </c>
    </row>
    <row r="1416" spans="1:12" x14ac:dyDescent="0.3">
      <c r="A1416" t="s">
        <v>45</v>
      </c>
      <c r="B1416" t="s">
        <v>313</v>
      </c>
      <c r="C1416">
        <v>61</v>
      </c>
      <c r="D1416">
        <v>21</v>
      </c>
      <c r="E1416">
        <v>11</v>
      </c>
      <c r="F1416" t="s">
        <v>190</v>
      </c>
      <c r="G1416" t="s">
        <v>118</v>
      </c>
      <c r="H1416" t="s">
        <v>114</v>
      </c>
      <c r="I1416" t="s">
        <v>57</v>
      </c>
      <c r="J1416">
        <v>0.58590973777488076</v>
      </c>
      <c r="K1416" t="s">
        <v>191</v>
      </c>
      <c r="L1416" t="s">
        <v>314</v>
      </c>
    </row>
    <row r="1417" spans="1:12" x14ac:dyDescent="0.3">
      <c r="A1417" t="s">
        <v>45</v>
      </c>
      <c r="B1417" t="s">
        <v>313</v>
      </c>
      <c r="C1417">
        <v>61</v>
      </c>
      <c r="D1417">
        <v>23</v>
      </c>
      <c r="E1417">
        <v>3</v>
      </c>
      <c r="F1417" t="s">
        <v>192</v>
      </c>
      <c r="G1417" t="s">
        <v>113</v>
      </c>
      <c r="H1417" t="s">
        <v>143</v>
      </c>
      <c r="I1417" t="s">
        <v>55</v>
      </c>
      <c r="J1417">
        <v>0.37156552433047629</v>
      </c>
      <c r="K1417" t="s">
        <v>193</v>
      </c>
      <c r="L1417" t="s">
        <v>314</v>
      </c>
    </row>
    <row r="1418" spans="1:12" x14ac:dyDescent="0.3">
      <c r="A1418" t="s">
        <v>45</v>
      </c>
      <c r="B1418" t="s">
        <v>313</v>
      </c>
      <c r="C1418">
        <v>61</v>
      </c>
      <c r="D1418">
        <v>24</v>
      </c>
      <c r="E1418">
        <v>7</v>
      </c>
      <c r="F1418" t="s">
        <v>194</v>
      </c>
      <c r="G1418" t="s">
        <v>113</v>
      </c>
      <c r="H1418" t="s">
        <v>114</v>
      </c>
      <c r="I1418" t="s">
        <v>57</v>
      </c>
      <c r="J1418">
        <v>0.58257189306041346</v>
      </c>
      <c r="K1418" t="s">
        <v>195</v>
      </c>
      <c r="L1418" t="s">
        <v>314</v>
      </c>
    </row>
    <row r="1419" spans="1:12" x14ac:dyDescent="0.3">
      <c r="A1419" t="s">
        <v>45</v>
      </c>
      <c r="B1419" t="s">
        <v>313</v>
      </c>
      <c r="C1419">
        <v>61</v>
      </c>
      <c r="D1419">
        <v>24</v>
      </c>
      <c r="E1419">
        <v>8</v>
      </c>
      <c r="F1419" t="s">
        <v>196</v>
      </c>
      <c r="G1419" t="s">
        <v>118</v>
      </c>
      <c r="H1419" t="s">
        <v>114</v>
      </c>
      <c r="I1419" t="s">
        <v>57</v>
      </c>
      <c r="J1419">
        <v>0.63922313901308825</v>
      </c>
      <c r="K1419" t="s">
        <v>197</v>
      </c>
      <c r="L1419" t="s">
        <v>314</v>
      </c>
    </row>
    <row r="1420" spans="1:12" x14ac:dyDescent="0.3">
      <c r="A1420" t="s">
        <v>45</v>
      </c>
      <c r="B1420" t="s">
        <v>313</v>
      </c>
      <c r="C1420">
        <v>61</v>
      </c>
      <c r="D1420">
        <v>25</v>
      </c>
      <c r="E1420">
        <v>3</v>
      </c>
      <c r="F1420" t="s">
        <v>198</v>
      </c>
      <c r="G1420" t="s">
        <v>113</v>
      </c>
      <c r="H1420" t="s">
        <v>114</v>
      </c>
      <c r="I1420" t="s">
        <v>57</v>
      </c>
      <c r="J1420">
        <v>0.48586295481059788</v>
      </c>
      <c r="K1420" t="s">
        <v>199</v>
      </c>
      <c r="L1420" t="s">
        <v>314</v>
      </c>
    </row>
    <row r="1421" spans="1:12" x14ac:dyDescent="0.3">
      <c r="A1421" t="s">
        <v>45</v>
      </c>
      <c r="B1421" t="s">
        <v>313</v>
      </c>
      <c r="C1421">
        <v>61</v>
      </c>
      <c r="D1421">
        <v>25</v>
      </c>
      <c r="E1421">
        <v>4</v>
      </c>
      <c r="F1421" t="s">
        <v>263</v>
      </c>
      <c r="G1421" t="s">
        <v>138</v>
      </c>
      <c r="H1421" t="s">
        <v>113</v>
      </c>
      <c r="I1421" t="s">
        <v>57</v>
      </c>
      <c r="J1421">
        <v>0.17960258780487631</v>
      </c>
      <c r="K1421" t="s">
        <v>267</v>
      </c>
      <c r="L1421" t="s">
        <v>314</v>
      </c>
    </row>
    <row r="1422" spans="1:12" x14ac:dyDescent="0.3">
      <c r="A1422" t="s">
        <v>45</v>
      </c>
      <c r="B1422" t="s">
        <v>313</v>
      </c>
      <c r="C1422">
        <v>61</v>
      </c>
      <c r="D1422">
        <v>25</v>
      </c>
      <c r="E1422">
        <v>16</v>
      </c>
      <c r="F1422" t="s">
        <v>200</v>
      </c>
      <c r="G1422" t="s">
        <v>114</v>
      </c>
      <c r="H1422" t="s">
        <v>143</v>
      </c>
      <c r="I1422" t="s">
        <v>55</v>
      </c>
      <c r="J1422">
        <v>0.98424563285187294</v>
      </c>
      <c r="K1422" t="s">
        <v>201</v>
      </c>
      <c r="L1422" t="s">
        <v>314</v>
      </c>
    </row>
    <row r="1423" spans="1:12" x14ac:dyDescent="0.3">
      <c r="A1423" t="s">
        <v>45</v>
      </c>
      <c r="B1423" t="s">
        <v>313</v>
      </c>
      <c r="C1423">
        <v>61</v>
      </c>
      <c r="D1423">
        <v>25</v>
      </c>
      <c r="E1423">
        <v>17</v>
      </c>
      <c r="F1423" t="s">
        <v>202</v>
      </c>
      <c r="G1423" t="s">
        <v>148</v>
      </c>
      <c r="H1423" t="s">
        <v>143</v>
      </c>
      <c r="I1423" t="s">
        <v>55</v>
      </c>
      <c r="J1423">
        <v>0.67933062571121716</v>
      </c>
      <c r="K1423" t="s">
        <v>203</v>
      </c>
      <c r="L1423" t="s">
        <v>314</v>
      </c>
    </row>
    <row r="1424" spans="1:12" x14ac:dyDescent="0.3">
      <c r="A1424" t="s">
        <v>45</v>
      </c>
      <c r="B1424" t="s">
        <v>313</v>
      </c>
      <c r="C1424">
        <v>61</v>
      </c>
      <c r="D1424">
        <v>25</v>
      </c>
      <c r="E1424">
        <v>20</v>
      </c>
      <c r="F1424" t="s">
        <v>204</v>
      </c>
      <c r="G1424" t="s">
        <v>114</v>
      </c>
      <c r="H1424" t="s">
        <v>143</v>
      </c>
      <c r="I1424" t="s">
        <v>55</v>
      </c>
      <c r="J1424">
        <v>0.96988128496143244</v>
      </c>
      <c r="K1424" t="s">
        <v>205</v>
      </c>
      <c r="L1424" t="s">
        <v>314</v>
      </c>
    </row>
    <row r="1425" spans="1:12" x14ac:dyDescent="0.3">
      <c r="A1425" t="s">
        <v>45</v>
      </c>
      <c r="B1425" t="s">
        <v>313</v>
      </c>
      <c r="C1425">
        <v>61</v>
      </c>
      <c r="D1425">
        <v>26</v>
      </c>
      <c r="E1425">
        <v>18</v>
      </c>
      <c r="F1425" t="s">
        <v>206</v>
      </c>
      <c r="G1425" t="s">
        <v>114</v>
      </c>
      <c r="H1425" t="s">
        <v>143</v>
      </c>
      <c r="I1425" t="s">
        <v>55</v>
      </c>
      <c r="J1425">
        <v>0.97410066190419609</v>
      </c>
      <c r="K1425" t="s">
        <v>207</v>
      </c>
      <c r="L1425" t="s">
        <v>314</v>
      </c>
    </row>
    <row r="1426" spans="1:12" x14ac:dyDescent="0.3">
      <c r="A1426" t="s">
        <v>45</v>
      </c>
      <c r="B1426" t="s">
        <v>313</v>
      </c>
      <c r="C1426">
        <v>61</v>
      </c>
      <c r="D1426">
        <v>27</v>
      </c>
      <c r="E1426">
        <v>5</v>
      </c>
      <c r="F1426" t="s">
        <v>208</v>
      </c>
      <c r="G1426" t="s">
        <v>113</v>
      </c>
      <c r="H1426" t="s">
        <v>114</v>
      </c>
      <c r="I1426" t="s">
        <v>57</v>
      </c>
      <c r="J1426">
        <v>0.52016795027680773</v>
      </c>
      <c r="K1426" t="s">
        <v>209</v>
      </c>
      <c r="L1426" t="s">
        <v>314</v>
      </c>
    </row>
    <row r="1427" spans="1:12" x14ac:dyDescent="0.3">
      <c r="A1427" t="s">
        <v>45</v>
      </c>
      <c r="B1427" t="s">
        <v>313</v>
      </c>
      <c r="C1427">
        <v>61</v>
      </c>
      <c r="D1427">
        <v>27</v>
      </c>
      <c r="E1427">
        <v>6</v>
      </c>
      <c r="F1427" t="s">
        <v>210</v>
      </c>
      <c r="G1427" t="s">
        <v>121</v>
      </c>
      <c r="H1427" t="s">
        <v>143</v>
      </c>
      <c r="I1427" t="s">
        <v>55</v>
      </c>
      <c r="J1427">
        <v>0.94272628559956873</v>
      </c>
      <c r="K1427" t="s">
        <v>211</v>
      </c>
      <c r="L1427" t="s">
        <v>314</v>
      </c>
    </row>
    <row r="1428" spans="1:12" x14ac:dyDescent="0.3">
      <c r="A1428" t="s">
        <v>45</v>
      </c>
      <c r="B1428" t="s">
        <v>313</v>
      </c>
      <c r="C1428">
        <v>61</v>
      </c>
      <c r="D1428">
        <v>28</v>
      </c>
      <c r="E1428">
        <v>7</v>
      </c>
      <c r="F1428" t="s">
        <v>212</v>
      </c>
      <c r="G1428" t="s">
        <v>113</v>
      </c>
      <c r="H1428" t="s">
        <v>114</v>
      </c>
      <c r="I1428" t="s">
        <v>57</v>
      </c>
      <c r="J1428">
        <v>0.42208947538511649</v>
      </c>
      <c r="K1428" t="s">
        <v>213</v>
      </c>
      <c r="L1428" t="s">
        <v>314</v>
      </c>
    </row>
    <row r="1429" spans="1:12" x14ac:dyDescent="0.3">
      <c r="A1429" t="s">
        <v>45</v>
      </c>
      <c r="B1429" t="s">
        <v>313</v>
      </c>
      <c r="C1429">
        <v>61</v>
      </c>
      <c r="D1429">
        <v>29</v>
      </c>
      <c r="E1429">
        <v>8</v>
      </c>
      <c r="F1429" t="s">
        <v>216</v>
      </c>
      <c r="G1429" t="s">
        <v>122</v>
      </c>
      <c r="H1429" t="s">
        <v>143</v>
      </c>
      <c r="I1429" t="s">
        <v>55</v>
      </c>
      <c r="J1429">
        <v>0.40670898860433952</v>
      </c>
      <c r="K1429" t="s">
        <v>217</v>
      </c>
      <c r="L1429" t="s">
        <v>314</v>
      </c>
    </row>
    <row r="1430" spans="1:12" x14ac:dyDescent="0.3">
      <c r="A1430" t="s">
        <v>45</v>
      </c>
      <c r="B1430" t="s">
        <v>313</v>
      </c>
      <c r="C1430">
        <v>61</v>
      </c>
      <c r="D1430">
        <v>29</v>
      </c>
      <c r="E1430">
        <v>10</v>
      </c>
      <c r="F1430" t="s">
        <v>220</v>
      </c>
      <c r="G1430" t="s">
        <v>133</v>
      </c>
      <c r="H1430" t="s">
        <v>143</v>
      </c>
      <c r="I1430" t="s">
        <v>55</v>
      </c>
      <c r="J1430">
        <v>0.24205309665364411</v>
      </c>
      <c r="K1430" t="s">
        <v>221</v>
      </c>
      <c r="L1430" t="s">
        <v>314</v>
      </c>
    </row>
    <row r="1431" spans="1:12" x14ac:dyDescent="0.3">
      <c r="A1431" t="s">
        <v>45</v>
      </c>
      <c r="B1431" t="s">
        <v>313</v>
      </c>
      <c r="C1431">
        <v>61</v>
      </c>
      <c r="D1431">
        <v>30</v>
      </c>
      <c r="E1431">
        <v>9</v>
      </c>
      <c r="F1431" t="s">
        <v>208</v>
      </c>
      <c r="G1431" t="s">
        <v>138</v>
      </c>
      <c r="H1431" t="s">
        <v>143</v>
      </c>
      <c r="I1431" t="s">
        <v>55</v>
      </c>
      <c r="J1431">
        <v>0.9833032295720685</v>
      </c>
      <c r="K1431" t="s">
        <v>222</v>
      </c>
      <c r="L1431" t="s">
        <v>314</v>
      </c>
    </row>
    <row r="1432" spans="1:12" x14ac:dyDescent="0.3">
      <c r="A1432" t="s">
        <v>45</v>
      </c>
      <c r="B1432" t="s">
        <v>313</v>
      </c>
      <c r="C1432">
        <v>61</v>
      </c>
      <c r="D1432">
        <v>31</v>
      </c>
      <c r="E1432">
        <v>4</v>
      </c>
      <c r="F1432" t="s">
        <v>223</v>
      </c>
      <c r="G1432" t="s">
        <v>113</v>
      </c>
      <c r="H1432" t="s">
        <v>143</v>
      </c>
      <c r="I1432" t="s">
        <v>55</v>
      </c>
      <c r="J1432">
        <v>0.9564097781975559</v>
      </c>
      <c r="K1432" t="s">
        <v>224</v>
      </c>
      <c r="L1432" t="s">
        <v>314</v>
      </c>
    </row>
    <row r="1433" spans="1:12" x14ac:dyDescent="0.3">
      <c r="A1433" t="s">
        <v>45</v>
      </c>
      <c r="B1433" t="s">
        <v>313</v>
      </c>
      <c r="C1433">
        <v>61</v>
      </c>
      <c r="D1433">
        <v>32</v>
      </c>
      <c r="E1433">
        <v>9</v>
      </c>
      <c r="F1433" t="s">
        <v>225</v>
      </c>
      <c r="G1433" t="s">
        <v>138</v>
      </c>
      <c r="H1433" t="s">
        <v>114</v>
      </c>
      <c r="I1433" t="s">
        <v>57</v>
      </c>
      <c r="J1433">
        <v>0.24838881768526341</v>
      </c>
      <c r="K1433" t="s">
        <v>226</v>
      </c>
      <c r="L1433" t="s">
        <v>314</v>
      </c>
    </row>
    <row r="1434" spans="1:12" x14ac:dyDescent="0.3">
      <c r="A1434" t="s">
        <v>45</v>
      </c>
      <c r="B1434" t="s">
        <v>313</v>
      </c>
      <c r="C1434">
        <v>61</v>
      </c>
      <c r="D1434">
        <v>32</v>
      </c>
      <c r="E1434">
        <v>13</v>
      </c>
      <c r="F1434" t="s">
        <v>227</v>
      </c>
      <c r="G1434" t="s">
        <v>122</v>
      </c>
      <c r="H1434" t="s">
        <v>181</v>
      </c>
      <c r="I1434" t="s">
        <v>57</v>
      </c>
      <c r="J1434">
        <v>0.43496872878363241</v>
      </c>
      <c r="K1434" t="s">
        <v>228</v>
      </c>
      <c r="L1434" t="s">
        <v>314</v>
      </c>
    </row>
    <row r="1435" spans="1:12" x14ac:dyDescent="0.3">
      <c r="A1435" t="s">
        <v>45</v>
      </c>
      <c r="B1435" t="s">
        <v>313</v>
      </c>
      <c r="C1435">
        <v>61</v>
      </c>
      <c r="D1435">
        <v>32</v>
      </c>
      <c r="E1435">
        <v>14</v>
      </c>
      <c r="F1435" t="s">
        <v>229</v>
      </c>
      <c r="G1435" t="s">
        <v>126</v>
      </c>
      <c r="H1435" t="s">
        <v>184</v>
      </c>
      <c r="I1435" t="s">
        <v>57</v>
      </c>
      <c r="J1435">
        <v>0.38272334498680471</v>
      </c>
      <c r="K1435" t="s">
        <v>230</v>
      </c>
      <c r="L1435" t="s">
        <v>314</v>
      </c>
    </row>
    <row r="1436" spans="1:12" x14ac:dyDescent="0.3">
      <c r="A1436" t="s">
        <v>45</v>
      </c>
      <c r="B1436" t="s">
        <v>313</v>
      </c>
      <c r="C1436">
        <v>61</v>
      </c>
      <c r="D1436">
        <v>32</v>
      </c>
      <c r="E1436">
        <v>16</v>
      </c>
      <c r="F1436" t="s">
        <v>231</v>
      </c>
      <c r="G1436" t="s">
        <v>114</v>
      </c>
      <c r="H1436" t="s">
        <v>143</v>
      </c>
      <c r="I1436" t="s">
        <v>55</v>
      </c>
      <c r="J1436">
        <v>0.92577643761219974</v>
      </c>
      <c r="K1436" t="s">
        <v>232</v>
      </c>
      <c r="L1436" t="s">
        <v>314</v>
      </c>
    </row>
    <row r="1437" spans="1:12" x14ac:dyDescent="0.3">
      <c r="A1437" t="s">
        <v>45</v>
      </c>
      <c r="B1437" t="s">
        <v>313</v>
      </c>
      <c r="C1437">
        <v>61</v>
      </c>
      <c r="D1437">
        <v>32</v>
      </c>
      <c r="E1437">
        <v>17</v>
      </c>
      <c r="F1437" t="s">
        <v>233</v>
      </c>
      <c r="G1437" t="s">
        <v>148</v>
      </c>
      <c r="H1437" t="s">
        <v>143</v>
      </c>
      <c r="I1437" t="s">
        <v>55</v>
      </c>
      <c r="J1437">
        <v>0.34913367080852292</v>
      </c>
      <c r="K1437" t="s">
        <v>234</v>
      </c>
      <c r="L1437" t="s">
        <v>314</v>
      </c>
    </row>
    <row r="1438" spans="1:12" x14ac:dyDescent="0.3">
      <c r="A1438" t="s">
        <v>45</v>
      </c>
      <c r="B1438" t="s">
        <v>313</v>
      </c>
      <c r="C1438">
        <v>61</v>
      </c>
      <c r="D1438">
        <v>34</v>
      </c>
      <c r="E1438">
        <v>17</v>
      </c>
      <c r="F1438" t="s">
        <v>162</v>
      </c>
      <c r="G1438" t="s">
        <v>113</v>
      </c>
      <c r="H1438" t="s">
        <v>114</v>
      </c>
      <c r="I1438" t="s">
        <v>57</v>
      </c>
      <c r="J1438">
        <v>0.32537775576323891</v>
      </c>
      <c r="K1438" t="s">
        <v>268</v>
      </c>
      <c r="L1438" t="s">
        <v>314</v>
      </c>
    </row>
    <row r="1439" spans="1:12" x14ac:dyDescent="0.3">
      <c r="A1439" t="s">
        <v>45</v>
      </c>
      <c r="B1439" t="s">
        <v>313</v>
      </c>
      <c r="C1439">
        <v>61</v>
      </c>
      <c r="D1439">
        <v>35</v>
      </c>
      <c r="E1439">
        <v>3</v>
      </c>
      <c r="F1439" t="s">
        <v>269</v>
      </c>
      <c r="G1439" t="s">
        <v>113</v>
      </c>
      <c r="H1439" t="s">
        <v>114</v>
      </c>
      <c r="I1439" t="s">
        <v>57</v>
      </c>
      <c r="J1439">
        <v>0.35791293622423143</v>
      </c>
      <c r="K1439" t="s">
        <v>270</v>
      </c>
      <c r="L1439" t="s">
        <v>314</v>
      </c>
    </row>
    <row r="1440" spans="1:12" x14ac:dyDescent="0.3">
      <c r="A1440" t="s">
        <v>45</v>
      </c>
      <c r="B1440" t="s">
        <v>313</v>
      </c>
      <c r="C1440">
        <v>61</v>
      </c>
      <c r="D1440">
        <v>35</v>
      </c>
      <c r="E1440">
        <v>5</v>
      </c>
      <c r="F1440" t="s">
        <v>271</v>
      </c>
      <c r="G1440" t="s">
        <v>126</v>
      </c>
      <c r="H1440" t="s">
        <v>143</v>
      </c>
      <c r="I1440" t="s">
        <v>55</v>
      </c>
      <c r="J1440">
        <v>0.17912336200907769</v>
      </c>
      <c r="K1440" t="s">
        <v>272</v>
      </c>
      <c r="L1440" t="s">
        <v>314</v>
      </c>
    </row>
    <row r="1441" spans="1:12" x14ac:dyDescent="0.3">
      <c r="A1441" t="s">
        <v>45</v>
      </c>
      <c r="B1441" t="s">
        <v>313</v>
      </c>
      <c r="C1441">
        <v>61</v>
      </c>
      <c r="D1441">
        <v>35</v>
      </c>
      <c r="E1441">
        <v>6</v>
      </c>
      <c r="F1441" t="s">
        <v>235</v>
      </c>
      <c r="G1441" t="s">
        <v>133</v>
      </c>
      <c r="H1441" t="s">
        <v>143</v>
      </c>
      <c r="I1441" t="s">
        <v>55</v>
      </c>
      <c r="J1441">
        <v>0.21194493328603509</v>
      </c>
      <c r="K1441" t="s">
        <v>236</v>
      </c>
      <c r="L1441" t="s">
        <v>314</v>
      </c>
    </row>
    <row r="1442" spans="1:12" x14ac:dyDescent="0.3">
      <c r="A1442" t="s">
        <v>45</v>
      </c>
      <c r="B1442" t="s">
        <v>313</v>
      </c>
      <c r="C1442">
        <v>61</v>
      </c>
      <c r="D1442">
        <v>35</v>
      </c>
      <c r="E1442">
        <v>7</v>
      </c>
      <c r="F1442" t="s">
        <v>237</v>
      </c>
      <c r="G1442" t="s">
        <v>133</v>
      </c>
      <c r="H1442" t="s">
        <v>143</v>
      </c>
      <c r="I1442" t="s">
        <v>55</v>
      </c>
      <c r="J1442">
        <v>0.37699542146569859</v>
      </c>
      <c r="K1442" t="s">
        <v>238</v>
      </c>
      <c r="L1442" t="s">
        <v>314</v>
      </c>
    </row>
    <row r="1443" spans="1:12" x14ac:dyDescent="0.3">
      <c r="A1443" t="s">
        <v>45</v>
      </c>
      <c r="B1443" t="s">
        <v>313</v>
      </c>
      <c r="C1443">
        <v>61</v>
      </c>
      <c r="D1443">
        <v>37</v>
      </c>
      <c r="E1443">
        <v>12</v>
      </c>
      <c r="F1443" t="s">
        <v>239</v>
      </c>
      <c r="G1443" t="s">
        <v>113</v>
      </c>
      <c r="H1443" t="s">
        <v>114</v>
      </c>
      <c r="I1443" t="s">
        <v>57</v>
      </c>
      <c r="J1443">
        <v>0.52408618287690645</v>
      </c>
      <c r="K1443" t="s">
        <v>240</v>
      </c>
      <c r="L1443" t="s">
        <v>314</v>
      </c>
    </row>
    <row r="1444" spans="1:12" x14ac:dyDescent="0.3">
      <c r="A1444" t="s">
        <v>45</v>
      </c>
      <c r="B1444" t="s">
        <v>313</v>
      </c>
      <c r="C1444">
        <v>61</v>
      </c>
      <c r="D1444">
        <v>37</v>
      </c>
      <c r="E1444">
        <v>13</v>
      </c>
      <c r="F1444" t="s">
        <v>241</v>
      </c>
      <c r="G1444" t="s">
        <v>118</v>
      </c>
      <c r="H1444" t="s">
        <v>148</v>
      </c>
      <c r="I1444" t="s">
        <v>57</v>
      </c>
      <c r="J1444">
        <v>0.17856198819024219</v>
      </c>
      <c r="K1444" t="s">
        <v>242</v>
      </c>
      <c r="L1444" t="s">
        <v>314</v>
      </c>
    </row>
    <row r="1445" spans="1:12" x14ac:dyDescent="0.3">
      <c r="A1445" t="s">
        <v>45</v>
      </c>
      <c r="B1445" t="s">
        <v>313</v>
      </c>
      <c r="C1445">
        <v>61</v>
      </c>
      <c r="D1445">
        <v>37</v>
      </c>
      <c r="E1445">
        <v>14</v>
      </c>
      <c r="F1445" t="s">
        <v>273</v>
      </c>
      <c r="G1445" t="s">
        <v>138</v>
      </c>
      <c r="H1445" t="s">
        <v>114</v>
      </c>
      <c r="I1445" t="s">
        <v>57</v>
      </c>
      <c r="J1445">
        <v>0.17351263198031619</v>
      </c>
      <c r="K1445" t="s">
        <v>274</v>
      </c>
      <c r="L1445" t="s">
        <v>314</v>
      </c>
    </row>
    <row r="1446" spans="1:12" x14ac:dyDescent="0.3">
      <c r="A1446" t="s">
        <v>45</v>
      </c>
      <c r="B1446" t="s">
        <v>313</v>
      </c>
      <c r="C1446">
        <v>61</v>
      </c>
      <c r="D1446">
        <v>37</v>
      </c>
      <c r="E1446">
        <v>15</v>
      </c>
      <c r="F1446" t="s">
        <v>243</v>
      </c>
      <c r="G1446" t="s">
        <v>125</v>
      </c>
      <c r="H1446" t="s">
        <v>126</v>
      </c>
      <c r="I1446" t="s">
        <v>57</v>
      </c>
      <c r="J1446">
        <v>0.2629109982331167</v>
      </c>
      <c r="K1446" t="s">
        <v>244</v>
      </c>
      <c r="L1446" t="s">
        <v>314</v>
      </c>
    </row>
    <row r="1447" spans="1:12" x14ac:dyDescent="0.3">
      <c r="A1447" t="s">
        <v>45</v>
      </c>
      <c r="B1447" t="s">
        <v>313</v>
      </c>
      <c r="C1447">
        <v>61</v>
      </c>
      <c r="D1447">
        <v>38</v>
      </c>
      <c r="E1447">
        <v>4</v>
      </c>
      <c r="F1447" t="s">
        <v>273</v>
      </c>
      <c r="G1447" t="s">
        <v>138</v>
      </c>
      <c r="H1447" t="s">
        <v>114</v>
      </c>
      <c r="I1447" t="s">
        <v>57</v>
      </c>
      <c r="J1447">
        <v>0.2724785133594762</v>
      </c>
      <c r="K1447" t="s">
        <v>275</v>
      </c>
      <c r="L1447" t="s">
        <v>314</v>
      </c>
    </row>
    <row r="1448" spans="1:12" x14ac:dyDescent="0.3">
      <c r="A1448" t="s">
        <v>45</v>
      </c>
      <c r="B1448" t="s">
        <v>313</v>
      </c>
      <c r="C1448">
        <v>61</v>
      </c>
      <c r="D1448">
        <v>38</v>
      </c>
      <c r="E1448">
        <v>5</v>
      </c>
      <c r="F1448" t="s">
        <v>243</v>
      </c>
      <c r="G1448" t="s">
        <v>125</v>
      </c>
      <c r="H1448" t="s">
        <v>126</v>
      </c>
      <c r="I1448" t="s">
        <v>57</v>
      </c>
      <c r="J1448">
        <v>0.17052334241228781</v>
      </c>
      <c r="K1448" t="s">
        <v>245</v>
      </c>
      <c r="L1448" t="s">
        <v>314</v>
      </c>
    </row>
    <row r="1449" spans="1:12" x14ac:dyDescent="0.3">
      <c r="A1449" t="s">
        <v>45</v>
      </c>
      <c r="B1449" t="s">
        <v>313</v>
      </c>
      <c r="C1449">
        <v>61</v>
      </c>
      <c r="D1449">
        <v>38</v>
      </c>
      <c r="E1449">
        <v>7</v>
      </c>
      <c r="F1449" t="s">
        <v>271</v>
      </c>
      <c r="G1449" t="s">
        <v>126</v>
      </c>
      <c r="H1449" t="s">
        <v>122</v>
      </c>
      <c r="I1449" t="s">
        <v>57</v>
      </c>
      <c r="J1449">
        <v>0.22076214936260311</v>
      </c>
      <c r="K1449" t="s">
        <v>276</v>
      </c>
      <c r="L1449" t="s">
        <v>314</v>
      </c>
    </row>
    <row r="1450" spans="1:12" x14ac:dyDescent="0.3">
      <c r="A1450" t="s">
        <v>45</v>
      </c>
      <c r="B1450" t="s">
        <v>313</v>
      </c>
      <c r="C1450">
        <v>61</v>
      </c>
      <c r="D1450">
        <v>38</v>
      </c>
      <c r="E1450">
        <v>8</v>
      </c>
      <c r="F1450" t="s">
        <v>246</v>
      </c>
      <c r="G1450" t="s">
        <v>133</v>
      </c>
      <c r="H1450" t="s">
        <v>126</v>
      </c>
      <c r="I1450" t="s">
        <v>53</v>
      </c>
      <c r="J1450">
        <v>0.13823447571132441</v>
      </c>
      <c r="K1450" t="s">
        <v>247</v>
      </c>
      <c r="L1450" t="s">
        <v>314</v>
      </c>
    </row>
    <row r="1451" spans="1:12" x14ac:dyDescent="0.3">
      <c r="A1451" t="s">
        <v>45</v>
      </c>
      <c r="B1451" t="s">
        <v>313</v>
      </c>
      <c r="C1451">
        <v>61</v>
      </c>
      <c r="D1451">
        <v>38</v>
      </c>
      <c r="E1451">
        <v>9</v>
      </c>
      <c r="F1451" t="s">
        <v>248</v>
      </c>
      <c r="G1451" t="s">
        <v>133</v>
      </c>
      <c r="H1451" t="s">
        <v>126</v>
      </c>
      <c r="I1451" t="s">
        <v>53</v>
      </c>
      <c r="J1451">
        <v>0.183887694520878</v>
      </c>
      <c r="K1451" t="s">
        <v>249</v>
      </c>
      <c r="L1451" t="s">
        <v>314</v>
      </c>
    </row>
    <row r="1452" spans="1:12" x14ac:dyDescent="0.3">
      <c r="A1452" t="s">
        <v>45</v>
      </c>
      <c r="B1452" t="s">
        <v>313</v>
      </c>
      <c r="C1452">
        <v>61</v>
      </c>
      <c r="D1452">
        <v>39</v>
      </c>
      <c r="E1452">
        <v>2</v>
      </c>
      <c r="F1452" t="s">
        <v>277</v>
      </c>
      <c r="G1452" t="s">
        <v>113</v>
      </c>
      <c r="H1452" t="s">
        <v>114</v>
      </c>
      <c r="I1452" t="s">
        <v>57</v>
      </c>
      <c r="J1452">
        <v>0.2459344006833705</v>
      </c>
      <c r="K1452" t="s">
        <v>278</v>
      </c>
      <c r="L1452" t="s">
        <v>314</v>
      </c>
    </row>
    <row r="1453" spans="1:12" x14ac:dyDescent="0.3">
      <c r="A1453" t="s">
        <v>45</v>
      </c>
      <c r="B1453" t="s">
        <v>315</v>
      </c>
      <c r="C1453">
        <v>42</v>
      </c>
      <c r="D1453">
        <v>1</v>
      </c>
      <c r="E1453">
        <v>4</v>
      </c>
      <c r="F1453" t="s">
        <v>316</v>
      </c>
      <c r="G1453" t="s">
        <v>143</v>
      </c>
      <c r="H1453" t="s">
        <v>114</v>
      </c>
      <c r="I1453" t="s">
        <v>56</v>
      </c>
      <c r="J1453">
        <v>0.41733053050349062</v>
      </c>
      <c r="K1453" t="s">
        <v>317</v>
      </c>
      <c r="L1453" t="s">
        <v>318</v>
      </c>
    </row>
    <row r="1454" spans="1:12" x14ac:dyDescent="0.3">
      <c r="A1454" t="s">
        <v>45</v>
      </c>
      <c r="B1454" t="s">
        <v>315</v>
      </c>
      <c r="C1454">
        <v>42</v>
      </c>
      <c r="D1454">
        <v>1</v>
      </c>
      <c r="E1454">
        <v>8</v>
      </c>
      <c r="F1454" t="s">
        <v>319</v>
      </c>
      <c r="G1454" t="s">
        <v>148</v>
      </c>
      <c r="H1454" t="s">
        <v>114</v>
      </c>
      <c r="I1454" t="s">
        <v>53</v>
      </c>
      <c r="J1454">
        <v>0.34061958084880678</v>
      </c>
      <c r="K1454" t="s">
        <v>320</v>
      </c>
      <c r="L1454" t="s">
        <v>318</v>
      </c>
    </row>
    <row r="1455" spans="1:12" x14ac:dyDescent="0.3">
      <c r="A1455" t="s">
        <v>45</v>
      </c>
      <c r="B1455" t="s">
        <v>315</v>
      </c>
      <c r="C1455">
        <v>42</v>
      </c>
      <c r="D1455">
        <v>2</v>
      </c>
      <c r="E1455">
        <v>6</v>
      </c>
      <c r="F1455" t="s">
        <v>321</v>
      </c>
      <c r="G1455" t="s">
        <v>138</v>
      </c>
      <c r="H1455" t="s">
        <v>113</v>
      </c>
      <c r="I1455" t="s">
        <v>57</v>
      </c>
      <c r="J1455">
        <v>0.2209842551654907</v>
      </c>
      <c r="K1455" t="s">
        <v>322</v>
      </c>
      <c r="L1455" t="s">
        <v>318</v>
      </c>
    </row>
    <row r="1456" spans="1:12" x14ac:dyDescent="0.3">
      <c r="A1456" t="s">
        <v>45</v>
      </c>
      <c r="B1456" t="s">
        <v>315</v>
      </c>
      <c r="C1456">
        <v>42</v>
      </c>
      <c r="D1456">
        <v>3</v>
      </c>
      <c r="E1456">
        <v>1</v>
      </c>
      <c r="F1456" t="s">
        <v>323</v>
      </c>
      <c r="G1456" t="s">
        <v>113</v>
      </c>
      <c r="H1456" t="s">
        <v>114</v>
      </c>
      <c r="I1456" t="s">
        <v>57</v>
      </c>
      <c r="J1456">
        <v>0.39785768114570219</v>
      </c>
      <c r="K1456" t="s">
        <v>324</v>
      </c>
      <c r="L1456" t="s">
        <v>318</v>
      </c>
    </row>
    <row r="1457" spans="1:12" x14ac:dyDescent="0.3">
      <c r="A1457" t="s">
        <v>45</v>
      </c>
      <c r="B1457" t="s">
        <v>315</v>
      </c>
      <c r="C1457">
        <v>42</v>
      </c>
      <c r="D1457">
        <v>4</v>
      </c>
      <c r="E1457">
        <v>14</v>
      </c>
      <c r="F1457" t="s">
        <v>176</v>
      </c>
      <c r="G1457" t="s">
        <v>121</v>
      </c>
      <c r="H1457" t="s">
        <v>122</v>
      </c>
      <c r="I1457" t="s">
        <v>57</v>
      </c>
      <c r="J1457">
        <v>0.28789390749502469</v>
      </c>
      <c r="K1457" t="s">
        <v>325</v>
      </c>
      <c r="L1457" t="s">
        <v>318</v>
      </c>
    </row>
    <row r="1458" spans="1:12" x14ac:dyDescent="0.3">
      <c r="A1458" t="s">
        <v>45</v>
      </c>
      <c r="B1458" t="s">
        <v>315</v>
      </c>
      <c r="C1458">
        <v>42</v>
      </c>
      <c r="D1458">
        <v>8</v>
      </c>
      <c r="E1458">
        <v>5</v>
      </c>
      <c r="F1458" t="s">
        <v>241</v>
      </c>
      <c r="G1458" t="s">
        <v>148</v>
      </c>
      <c r="H1458" t="s">
        <v>118</v>
      </c>
      <c r="I1458" t="s">
        <v>57</v>
      </c>
      <c r="J1458">
        <v>0.23234585351013201</v>
      </c>
      <c r="K1458" t="s">
        <v>326</v>
      </c>
      <c r="L1458" t="s">
        <v>318</v>
      </c>
    </row>
    <row r="1459" spans="1:12" x14ac:dyDescent="0.3">
      <c r="A1459" t="s">
        <v>45</v>
      </c>
      <c r="B1459" t="s">
        <v>315</v>
      </c>
      <c r="C1459">
        <v>42</v>
      </c>
      <c r="D1459">
        <v>9</v>
      </c>
      <c r="E1459">
        <v>17</v>
      </c>
      <c r="F1459" t="s">
        <v>327</v>
      </c>
      <c r="G1459" t="s">
        <v>125</v>
      </c>
      <c r="H1459" t="s">
        <v>126</v>
      </c>
      <c r="I1459" t="s">
        <v>57</v>
      </c>
      <c r="J1459">
        <v>0.1424892099975395</v>
      </c>
      <c r="K1459" t="s">
        <v>328</v>
      </c>
      <c r="L1459" t="s">
        <v>318</v>
      </c>
    </row>
    <row r="1460" spans="1:12" x14ac:dyDescent="0.3">
      <c r="A1460" t="s">
        <v>45</v>
      </c>
      <c r="B1460" t="s">
        <v>315</v>
      </c>
      <c r="C1460">
        <v>42</v>
      </c>
      <c r="D1460">
        <v>11</v>
      </c>
      <c r="E1460">
        <v>1</v>
      </c>
      <c r="F1460" t="s">
        <v>112</v>
      </c>
      <c r="G1460" t="s">
        <v>113</v>
      </c>
      <c r="H1460" t="s">
        <v>114</v>
      </c>
      <c r="I1460" t="s">
        <v>57</v>
      </c>
      <c r="J1460">
        <v>0.40661917156886129</v>
      </c>
      <c r="K1460" t="s">
        <v>329</v>
      </c>
      <c r="L1460" t="s">
        <v>318</v>
      </c>
    </row>
    <row r="1461" spans="1:12" x14ac:dyDescent="0.3">
      <c r="A1461" t="s">
        <v>45</v>
      </c>
      <c r="B1461" t="s">
        <v>315</v>
      </c>
      <c r="C1461">
        <v>42</v>
      </c>
      <c r="D1461">
        <v>11</v>
      </c>
      <c r="E1461">
        <v>2</v>
      </c>
      <c r="F1461" t="s">
        <v>117</v>
      </c>
      <c r="G1461" t="s">
        <v>118</v>
      </c>
      <c r="H1461" t="s">
        <v>113</v>
      </c>
      <c r="I1461" t="s">
        <v>53</v>
      </c>
      <c r="J1461">
        <v>0.22447169719071969</v>
      </c>
      <c r="K1461" t="s">
        <v>330</v>
      </c>
      <c r="L1461" t="s">
        <v>318</v>
      </c>
    </row>
    <row r="1462" spans="1:12" x14ac:dyDescent="0.3">
      <c r="A1462" t="s">
        <v>45</v>
      </c>
      <c r="B1462" t="s">
        <v>315</v>
      </c>
      <c r="C1462">
        <v>42</v>
      </c>
      <c r="D1462">
        <v>11</v>
      </c>
      <c r="E1462">
        <v>4</v>
      </c>
      <c r="F1462" t="s">
        <v>120</v>
      </c>
      <c r="G1462" t="s">
        <v>121</v>
      </c>
      <c r="H1462" t="s">
        <v>122</v>
      </c>
      <c r="I1462" t="s">
        <v>57</v>
      </c>
      <c r="J1462">
        <v>0.23153003632343311</v>
      </c>
      <c r="K1462" t="s">
        <v>331</v>
      </c>
      <c r="L1462" t="s">
        <v>318</v>
      </c>
    </row>
    <row r="1463" spans="1:12" x14ac:dyDescent="0.3">
      <c r="A1463" t="s">
        <v>45</v>
      </c>
      <c r="B1463" t="s">
        <v>315</v>
      </c>
      <c r="C1463">
        <v>42</v>
      </c>
      <c r="D1463">
        <v>11</v>
      </c>
      <c r="E1463">
        <v>6</v>
      </c>
      <c r="F1463" t="s">
        <v>214</v>
      </c>
      <c r="G1463" t="s">
        <v>125</v>
      </c>
      <c r="H1463" t="s">
        <v>118</v>
      </c>
      <c r="I1463" t="s">
        <v>57</v>
      </c>
      <c r="J1463">
        <v>0.14972257386062071</v>
      </c>
      <c r="K1463" t="s">
        <v>332</v>
      </c>
      <c r="L1463" t="s">
        <v>318</v>
      </c>
    </row>
    <row r="1464" spans="1:12" x14ac:dyDescent="0.3">
      <c r="A1464" t="s">
        <v>45</v>
      </c>
      <c r="B1464" t="s">
        <v>315</v>
      </c>
      <c r="C1464">
        <v>42</v>
      </c>
      <c r="D1464">
        <v>12</v>
      </c>
      <c r="E1464">
        <v>5</v>
      </c>
      <c r="F1464" t="s">
        <v>241</v>
      </c>
      <c r="G1464" t="s">
        <v>148</v>
      </c>
      <c r="H1464" t="s">
        <v>118</v>
      </c>
      <c r="I1464" t="s">
        <v>57</v>
      </c>
      <c r="J1464">
        <v>0.24074150089000079</v>
      </c>
      <c r="K1464" t="s">
        <v>333</v>
      </c>
      <c r="L1464" t="s">
        <v>318</v>
      </c>
    </row>
    <row r="1465" spans="1:12" x14ac:dyDescent="0.3">
      <c r="A1465" t="s">
        <v>45</v>
      </c>
      <c r="B1465" t="s">
        <v>315</v>
      </c>
      <c r="C1465">
        <v>42</v>
      </c>
      <c r="D1465">
        <v>15</v>
      </c>
      <c r="E1465">
        <v>5</v>
      </c>
      <c r="F1465" t="s">
        <v>334</v>
      </c>
      <c r="G1465" t="s">
        <v>113</v>
      </c>
      <c r="H1465" t="s">
        <v>114</v>
      </c>
      <c r="I1465" t="s">
        <v>57</v>
      </c>
      <c r="J1465">
        <v>0.36048754315526488</v>
      </c>
      <c r="K1465" t="s">
        <v>335</v>
      </c>
      <c r="L1465" t="s">
        <v>318</v>
      </c>
    </row>
    <row r="1466" spans="1:12" x14ac:dyDescent="0.3">
      <c r="A1466" t="s">
        <v>45</v>
      </c>
      <c r="B1466" t="s">
        <v>315</v>
      </c>
      <c r="C1466">
        <v>42</v>
      </c>
      <c r="D1466">
        <v>16</v>
      </c>
      <c r="E1466">
        <v>11</v>
      </c>
      <c r="F1466" t="s">
        <v>259</v>
      </c>
      <c r="G1466" t="s">
        <v>143</v>
      </c>
      <c r="H1466" t="s">
        <v>114</v>
      </c>
      <c r="I1466" t="s">
        <v>56</v>
      </c>
      <c r="J1466">
        <v>0.36387413119022888</v>
      </c>
      <c r="K1466" t="s">
        <v>336</v>
      </c>
      <c r="L1466" t="s">
        <v>318</v>
      </c>
    </row>
    <row r="1467" spans="1:12" x14ac:dyDescent="0.3">
      <c r="A1467" t="s">
        <v>45</v>
      </c>
      <c r="B1467" t="s">
        <v>315</v>
      </c>
      <c r="C1467">
        <v>42</v>
      </c>
      <c r="D1467">
        <v>19</v>
      </c>
      <c r="E1467">
        <v>4</v>
      </c>
      <c r="F1467" t="s">
        <v>337</v>
      </c>
      <c r="G1467" t="s">
        <v>143</v>
      </c>
      <c r="H1467" t="s">
        <v>114</v>
      </c>
      <c r="I1467" t="s">
        <v>56</v>
      </c>
      <c r="J1467">
        <v>0.182555995296528</v>
      </c>
      <c r="K1467" t="s">
        <v>338</v>
      </c>
      <c r="L1467" t="s">
        <v>318</v>
      </c>
    </row>
    <row r="1468" spans="1:12" x14ac:dyDescent="0.3">
      <c r="A1468" t="s">
        <v>45</v>
      </c>
      <c r="B1468" t="s">
        <v>315</v>
      </c>
      <c r="C1468">
        <v>42</v>
      </c>
      <c r="D1468">
        <v>22</v>
      </c>
      <c r="E1468">
        <v>12</v>
      </c>
      <c r="F1468" t="s">
        <v>339</v>
      </c>
      <c r="G1468" t="s">
        <v>114</v>
      </c>
      <c r="H1468" t="s">
        <v>143</v>
      </c>
      <c r="I1468" t="s">
        <v>55</v>
      </c>
      <c r="J1468">
        <v>0.79184972210661775</v>
      </c>
      <c r="K1468" t="s">
        <v>340</v>
      </c>
      <c r="L1468" t="s">
        <v>318</v>
      </c>
    </row>
    <row r="1469" spans="1:12" x14ac:dyDescent="0.3">
      <c r="A1469" t="s">
        <v>45</v>
      </c>
      <c r="B1469" t="s">
        <v>315</v>
      </c>
      <c r="C1469">
        <v>42</v>
      </c>
      <c r="D1469">
        <v>27</v>
      </c>
      <c r="E1469">
        <v>4</v>
      </c>
      <c r="F1469" t="s">
        <v>341</v>
      </c>
      <c r="G1469" t="s">
        <v>143</v>
      </c>
      <c r="H1469" t="s">
        <v>114</v>
      </c>
      <c r="I1469" t="s">
        <v>56</v>
      </c>
      <c r="J1469">
        <v>0.57586094578384772</v>
      </c>
      <c r="K1469" t="s">
        <v>342</v>
      </c>
      <c r="L1469" t="s">
        <v>318</v>
      </c>
    </row>
    <row r="1470" spans="1:12" x14ac:dyDescent="0.3">
      <c r="A1470" t="s">
        <v>45</v>
      </c>
      <c r="B1470" t="s">
        <v>315</v>
      </c>
      <c r="C1470">
        <v>42</v>
      </c>
      <c r="D1470">
        <v>27</v>
      </c>
      <c r="E1470">
        <v>10</v>
      </c>
      <c r="F1470" t="s">
        <v>271</v>
      </c>
      <c r="G1470" t="s">
        <v>126</v>
      </c>
      <c r="H1470" t="s">
        <v>122</v>
      </c>
      <c r="I1470" t="s">
        <v>57</v>
      </c>
      <c r="J1470">
        <v>0.23218066133319251</v>
      </c>
      <c r="K1470" t="s">
        <v>343</v>
      </c>
      <c r="L1470" t="s">
        <v>318</v>
      </c>
    </row>
    <row r="1471" spans="1:12" x14ac:dyDescent="0.3">
      <c r="A1471" t="s">
        <v>45</v>
      </c>
      <c r="B1471" t="s">
        <v>315</v>
      </c>
      <c r="C1471">
        <v>42</v>
      </c>
      <c r="D1471">
        <v>27</v>
      </c>
      <c r="E1471">
        <v>11</v>
      </c>
      <c r="F1471" t="s">
        <v>344</v>
      </c>
      <c r="G1471" t="s">
        <v>133</v>
      </c>
      <c r="H1471" t="s">
        <v>126</v>
      </c>
      <c r="I1471" t="s">
        <v>53</v>
      </c>
      <c r="J1471">
        <v>0.1691129751650971</v>
      </c>
      <c r="K1471" t="s">
        <v>345</v>
      </c>
      <c r="L1471" t="s">
        <v>318</v>
      </c>
    </row>
    <row r="1472" spans="1:12" x14ac:dyDescent="0.3">
      <c r="A1472" t="s">
        <v>45</v>
      </c>
      <c r="B1472" t="s">
        <v>315</v>
      </c>
      <c r="C1472">
        <v>42</v>
      </c>
      <c r="D1472">
        <v>27</v>
      </c>
      <c r="E1472">
        <v>12</v>
      </c>
      <c r="F1472" t="s">
        <v>346</v>
      </c>
      <c r="G1472" t="s">
        <v>133</v>
      </c>
      <c r="H1472" t="s">
        <v>126</v>
      </c>
      <c r="I1472" t="s">
        <v>53</v>
      </c>
      <c r="J1472">
        <v>0.17702761895516589</v>
      </c>
      <c r="K1472" t="s">
        <v>347</v>
      </c>
      <c r="L1472" t="s">
        <v>318</v>
      </c>
    </row>
    <row r="1473" spans="1:12" x14ac:dyDescent="0.3">
      <c r="A1473" t="s">
        <v>45</v>
      </c>
      <c r="B1473" t="s">
        <v>315</v>
      </c>
      <c r="C1473">
        <v>42</v>
      </c>
      <c r="D1473">
        <v>28</v>
      </c>
      <c r="E1473">
        <v>3</v>
      </c>
      <c r="F1473" t="s">
        <v>348</v>
      </c>
      <c r="G1473" t="s">
        <v>138</v>
      </c>
      <c r="H1473" t="s">
        <v>113</v>
      </c>
      <c r="I1473" t="s">
        <v>57</v>
      </c>
      <c r="J1473">
        <v>0.1943913250567981</v>
      </c>
      <c r="K1473" t="s">
        <v>349</v>
      </c>
      <c r="L1473" t="s">
        <v>318</v>
      </c>
    </row>
    <row r="1474" spans="1:12" x14ac:dyDescent="0.3">
      <c r="A1474" t="s">
        <v>45</v>
      </c>
      <c r="B1474" t="s">
        <v>315</v>
      </c>
      <c r="C1474">
        <v>42</v>
      </c>
      <c r="D1474">
        <v>28</v>
      </c>
      <c r="E1474">
        <v>6</v>
      </c>
      <c r="F1474" t="s">
        <v>350</v>
      </c>
      <c r="G1474" t="s">
        <v>133</v>
      </c>
      <c r="H1474" t="s">
        <v>143</v>
      </c>
      <c r="I1474" t="s">
        <v>55</v>
      </c>
      <c r="J1474">
        <v>0.2251867411682717</v>
      </c>
      <c r="K1474" t="s">
        <v>351</v>
      </c>
      <c r="L1474" t="s">
        <v>318</v>
      </c>
    </row>
    <row r="1475" spans="1:12" x14ac:dyDescent="0.3">
      <c r="A1475" t="s">
        <v>45</v>
      </c>
      <c r="B1475" t="s">
        <v>315</v>
      </c>
      <c r="C1475">
        <v>42</v>
      </c>
      <c r="D1475">
        <v>29</v>
      </c>
      <c r="E1475">
        <v>2</v>
      </c>
      <c r="F1475" t="s">
        <v>145</v>
      </c>
      <c r="G1475" t="s">
        <v>113</v>
      </c>
      <c r="H1475" t="s">
        <v>143</v>
      </c>
      <c r="I1475" t="s">
        <v>55</v>
      </c>
      <c r="J1475">
        <v>0.95823097102624211</v>
      </c>
      <c r="K1475" t="s">
        <v>146</v>
      </c>
      <c r="L1475" t="s">
        <v>318</v>
      </c>
    </row>
    <row r="1476" spans="1:12" x14ac:dyDescent="0.3">
      <c r="A1476" t="s">
        <v>45</v>
      </c>
      <c r="B1476" t="s">
        <v>315</v>
      </c>
      <c r="C1476">
        <v>42</v>
      </c>
      <c r="D1476">
        <v>29</v>
      </c>
      <c r="E1476">
        <v>4</v>
      </c>
      <c r="F1476" t="s">
        <v>147</v>
      </c>
      <c r="G1476" t="s">
        <v>148</v>
      </c>
      <c r="H1476" t="s">
        <v>114</v>
      </c>
      <c r="I1476" t="s">
        <v>53</v>
      </c>
      <c r="J1476">
        <v>0.22135642214609719</v>
      </c>
      <c r="K1476" t="s">
        <v>149</v>
      </c>
      <c r="L1476" t="s">
        <v>318</v>
      </c>
    </row>
    <row r="1477" spans="1:12" x14ac:dyDescent="0.3">
      <c r="A1477" t="s">
        <v>45</v>
      </c>
      <c r="B1477" t="s">
        <v>315</v>
      </c>
      <c r="C1477">
        <v>42</v>
      </c>
      <c r="D1477">
        <v>29</v>
      </c>
      <c r="E1477">
        <v>5</v>
      </c>
      <c r="F1477" t="s">
        <v>150</v>
      </c>
      <c r="G1477" t="s">
        <v>148</v>
      </c>
      <c r="H1477" t="s">
        <v>114</v>
      </c>
      <c r="I1477" t="s">
        <v>53</v>
      </c>
      <c r="J1477">
        <v>0.27133761744511248</v>
      </c>
      <c r="K1477" t="s">
        <v>151</v>
      </c>
      <c r="L1477" t="s">
        <v>318</v>
      </c>
    </row>
    <row r="1478" spans="1:12" x14ac:dyDescent="0.3">
      <c r="A1478" t="s">
        <v>45</v>
      </c>
      <c r="B1478" t="s">
        <v>315</v>
      </c>
      <c r="C1478">
        <v>42</v>
      </c>
      <c r="D1478">
        <v>29</v>
      </c>
      <c r="E1478">
        <v>6</v>
      </c>
      <c r="F1478" t="s">
        <v>257</v>
      </c>
      <c r="G1478" t="s">
        <v>148</v>
      </c>
      <c r="H1478" t="s">
        <v>118</v>
      </c>
      <c r="I1478" t="s">
        <v>57</v>
      </c>
      <c r="J1478">
        <v>0.27718420467783378</v>
      </c>
      <c r="K1478" t="s">
        <v>258</v>
      </c>
      <c r="L1478" t="s">
        <v>318</v>
      </c>
    </row>
    <row r="1479" spans="1:12" x14ac:dyDescent="0.3">
      <c r="A1479" t="s">
        <v>45</v>
      </c>
      <c r="B1479" t="s">
        <v>315</v>
      </c>
      <c r="C1479">
        <v>42</v>
      </c>
      <c r="D1479">
        <v>29</v>
      </c>
      <c r="E1479">
        <v>7</v>
      </c>
      <c r="F1479" t="s">
        <v>152</v>
      </c>
      <c r="G1479" t="s">
        <v>138</v>
      </c>
      <c r="H1479" t="s">
        <v>113</v>
      </c>
      <c r="I1479" t="s">
        <v>57</v>
      </c>
      <c r="J1479">
        <v>0.32963242790723468</v>
      </c>
      <c r="K1479" t="s">
        <v>153</v>
      </c>
      <c r="L1479" t="s">
        <v>318</v>
      </c>
    </row>
    <row r="1480" spans="1:12" x14ac:dyDescent="0.3">
      <c r="A1480" t="s">
        <v>45</v>
      </c>
      <c r="B1480" t="s">
        <v>315</v>
      </c>
      <c r="C1480">
        <v>42</v>
      </c>
      <c r="D1480">
        <v>31</v>
      </c>
      <c r="E1480">
        <v>1</v>
      </c>
      <c r="F1480" t="s">
        <v>168</v>
      </c>
      <c r="G1480" t="s">
        <v>114</v>
      </c>
      <c r="H1480" t="s">
        <v>143</v>
      </c>
      <c r="I1480" t="s">
        <v>55</v>
      </c>
      <c r="J1480">
        <v>0.96334250666373633</v>
      </c>
      <c r="K1480" t="s">
        <v>169</v>
      </c>
      <c r="L1480" t="s">
        <v>318</v>
      </c>
    </row>
    <row r="1481" spans="1:12" x14ac:dyDescent="0.3">
      <c r="A1481" t="s">
        <v>45</v>
      </c>
      <c r="B1481" t="s">
        <v>315</v>
      </c>
      <c r="C1481">
        <v>42</v>
      </c>
      <c r="D1481">
        <v>32</v>
      </c>
      <c r="E1481">
        <v>3</v>
      </c>
      <c r="F1481" t="s">
        <v>259</v>
      </c>
      <c r="G1481" t="s">
        <v>143</v>
      </c>
      <c r="H1481" t="s">
        <v>114</v>
      </c>
      <c r="I1481" t="s">
        <v>56</v>
      </c>
      <c r="J1481">
        <v>0.32730670609625628</v>
      </c>
      <c r="K1481" t="s">
        <v>260</v>
      </c>
      <c r="L1481" t="s">
        <v>318</v>
      </c>
    </row>
    <row r="1482" spans="1:12" x14ac:dyDescent="0.3">
      <c r="A1482" t="s">
        <v>45</v>
      </c>
      <c r="B1482" t="s">
        <v>315</v>
      </c>
      <c r="C1482">
        <v>42</v>
      </c>
      <c r="D1482">
        <v>32</v>
      </c>
      <c r="E1482">
        <v>7</v>
      </c>
      <c r="F1482" t="s">
        <v>261</v>
      </c>
      <c r="G1482" t="s">
        <v>143</v>
      </c>
      <c r="H1482" t="s">
        <v>122</v>
      </c>
      <c r="I1482" t="s">
        <v>56</v>
      </c>
      <c r="J1482">
        <v>0.26985214131544261</v>
      </c>
      <c r="K1482" t="s">
        <v>262</v>
      </c>
      <c r="L1482" t="s">
        <v>318</v>
      </c>
    </row>
    <row r="1483" spans="1:12" x14ac:dyDescent="0.3">
      <c r="A1483" t="s">
        <v>45</v>
      </c>
      <c r="B1483" t="s">
        <v>315</v>
      </c>
      <c r="C1483">
        <v>42</v>
      </c>
      <c r="D1483">
        <v>32</v>
      </c>
      <c r="E1483">
        <v>8</v>
      </c>
      <c r="F1483" t="s">
        <v>170</v>
      </c>
      <c r="G1483" t="s">
        <v>143</v>
      </c>
      <c r="H1483" t="s">
        <v>126</v>
      </c>
      <c r="I1483" t="s">
        <v>56</v>
      </c>
      <c r="J1483">
        <v>0.17711324712403889</v>
      </c>
      <c r="K1483" t="s">
        <v>171</v>
      </c>
      <c r="L1483" t="s">
        <v>318</v>
      </c>
    </row>
    <row r="1484" spans="1:12" x14ac:dyDescent="0.3">
      <c r="A1484" t="s">
        <v>45</v>
      </c>
      <c r="B1484" t="s">
        <v>315</v>
      </c>
      <c r="C1484">
        <v>42</v>
      </c>
      <c r="D1484">
        <v>33</v>
      </c>
      <c r="E1484">
        <v>4</v>
      </c>
      <c r="F1484" t="s">
        <v>186</v>
      </c>
      <c r="G1484" t="s">
        <v>148</v>
      </c>
      <c r="H1484" t="s">
        <v>114</v>
      </c>
      <c r="I1484" t="s">
        <v>53</v>
      </c>
      <c r="J1484">
        <v>0.2405120177591682</v>
      </c>
      <c r="K1484" t="s">
        <v>187</v>
      </c>
      <c r="L1484" t="s">
        <v>318</v>
      </c>
    </row>
    <row r="1485" spans="1:12" x14ac:dyDescent="0.3">
      <c r="A1485" t="s">
        <v>45</v>
      </c>
      <c r="B1485" t="s">
        <v>315</v>
      </c>
      <c r="C1485">
        <v>42</v>
      </c>
      <c r="D1485">
        <v>35</v>
      </c>
      <c r="E1485">
        <v>5</v>
      </c>
      <c r="F1485" t="s">
        <v>208</v>
      </c>
      <c r="G1485" t="s">
        <v>113</v>
      </c>
      <c r="H1485" t="s">
        <v>114</v>
      </c>
      <c r="I1485" t="s">
        <v>57</v>
      </c>
      <c r="J1485">
        <v>0.46371504833922422</v>
      </c>
      <c r="K1485" t="s">
        <v>209</v>
      </c>
      <c r="L1485" t="s">
        <v>318</v>
      </c>
    </row>
    <row r="1486" spans="1:12" x14ac:dyDescent="0.3">
      <c r="A1486" t="s">
        <v>45</v>
      </c>
      <c r="B1486" t="s">
        <v>315</v>
      </c>
      <c r="C1486">
        <v>42</v>
      </c>
      <c r="D1486">
        <v>35</v>
      </c>
      <c r="E1486">
        <v>6</v>
      </c>
      <c r="F1486" t="s">
        <v>210</v>
      </c>
      <c r="G1486" t="s">
        <v>121</v>
      </c>
      <c r="H1486" t="s">
        <v>143</v>
      </c>
      <c r="I1486" t="s">
        <v>55</v>
      </c>
      <c r="J1486">
        <v>0.95255191170842424</v>
      </c>
      <c r="K1486" t="s">
        <v>211</v>
      </c>
      <c r="L1486" t="s">
        <v>318</v>
      </c>
    </row>
    <row r="1487" spans="1:12" x14ac:dyDescent="0.3">
      <c r="A1487" t="s">
        <v>45</v>
      </c>
      <c r="B1487" t="s">
        <v>315</v>
      </c>
      <c r="C1487">
        <v>42</v>
      </c>
      <c r="D1487">
        <v>36</v>
      </c>
      <c r="E1487">
        <v>7</v>
      </c>
      <c r="F1487" t="s">
        <v>212</v>
      </c>
      <c r="G1487" t="s">
        <v>113</v>
      </c>
      <c r="H1487" t="s">
        <v>114</v>
      </c>
      <c r="I1487" t="s">
        <v>57</v>
      </c>
      <c r="J1487">
        <v>0.3673713130637124</v>
      </c>
      <c r="K1487" t="s">
        <v>213</v>
      </c>
      <c r="L1487" t="s">
        <v>318</v>
      </c>
    </row>
    <row r="1488" spans="1:12" x14ac:dyDescent="0.3">
      <c r="A1488" t="s">
        <v>45</v>
      </c>
      <c r="B1488" t="s">
        <v>315</v>
      </c>
      <c r="C1488">
        <v>42</v>
      </c>
      <c r="D1488">
        <v>37</v>
      </c>
      <c r="E1488">
        <v>9</v>
      </c>
      <c r="F1488" t="s">
        <v>208</v>
      </c>
      <c r="G1488" t="s">
        <v>138</v>
      </c>
      <c r="H1488" t="s">
        <v>143</v>
      </c>
      <c r="I1488" t="s">
        <v>55</v>
      </c>
      <c r="J1488">
        <v>0.97928842304863695</v>
      </c>
      <c r="K1488" t="s">
        <v>222</v>
      </c>
      <c r="L1488" t="s">
        <v>318</v>
      </c>
    </row>
    <row r="1489" spans="1:12" x14ac:dyDescent="0.3">
      <c r="A1489" t="s">
        <v>45</v>
      </c>
      <c r="B1489" t="s">
        <v>315</v>
      </c>
      <c r="C1489">
        <v>42</v>
      </c>
      <c r="D1489">
        <v>38</v>
      </c>
      <c r="E1489">
        <v>12</v>
      </c>
      <c r="F1489" t="s">
        <v>239</v>
      </c>
      <c r="G1489" t="s">
        <v>113</v>
      </c>
      <c r="H1489" t="s">
        <v>114</v>
      </c>
      <c r="I1489" t="s">
        <v>57</v>
      </c>
      <c r="J1489">
        <v>0.43321758076601041</v>
      </c>
      <c r="K1489" t="s">
        <v>240</v>
      </c>
      <c r="L1489" t="s">
        <v>318</v>
      </c>
    </row>
    <row r="1490" spans="1:12" x14ac:dyDescent="0.3">
      <c r="A1490" t="s">
        <v>45</v>
      </c>
      <c r="B1490" t="s">
        <v>315</v>
      </c>
      <c r="C1490">
        <v>42</v>
      </c>
      <c r="D1490">
        <v>38</v>
      </c>
      <c r="E1490">
        <v>15</v>
      </c>
      <c r="F1490" t="s">
        <v>243</v>
      </c>
      <c r="G1490" t="s">
        <v>125</v>
      </c>
      <c r="H1490" t="s">
        <v>126</v>
      </c>
      <c r="I1490" t="s">
        <v>57</v>
      </c>
      <c r="J1490">
        <v>0.21542521060627229</v>
      </c>
      <c r="K1490" t="s">
        <v>244</v>
      </c>
      <c r="L1490" t="s">
        <v>318</v>
      </c>
    </row>
    <row r="1491" spans="1:12" x14ac:dyDescent="0.3">
      <c r="A1491" t="s">
        <v>45</v>
      </c>
      <c r="B1491" t="s">
        <v>315</v>
      </c>
      <c r="C1491">
        <v>42</v>
      </c>
      <c r="D1491">
        <v>39</v>
      </c>
      <c r="E1491">
        <v>16</v>
      </c>
      <c r="F1491" t="s">
        <v>233</v>
      </c>
      <c r="G1491" t="s">
        <v>143</v>
      </c>
      <c r="H1491" t="s">
        <v>114</v>
      </c>
      <c r="I1491" t="s">
        <v>56</v>
      </c>
      <c r="J1491">
        <v>0.28249737674363212</v>
      </c>
      <c r="K1491" t="s">
        <v>250</v>
      </c>
      <c r="L1491" t="s">
        <v>318</v>
      </c>
    </row>
    <row r="1492" spans="1:12" x14ac:dyDescent="0.3">
      <c r="A1492" t="s">
        <v>45</v>
      </c>
      <c r="B1492" t="s">
        <v>352</v>
      </c>
      <c r="C1492">
        <v>43</v>
      </c>
      <c r="D1492">
        <v>1</v>
      </c>
      <c r="E1492">
        <v>4</v>
      </c>
      <c r="F1492" t="s">
        <v>316</v>
      </c>
      <c r="G1492" t="s">
        <v>143</v>
      </c>
      <c r="H1492" t="s">
        <v>114</v>
      </c>
      <c r="I1492" t="s">
        <v>56</v>
      </c>
      <c r="J1492">
        <v>0.41733053050349062</v>
      </c>
      <c r="K1492" t="s">
        <v>317</v>
      </c>
      <c r="L1492" t="s">
        <v>353</v>
      </c>
    </row>
    <row r="1493" spans="1:12" x14ac:dyDescent="0.3">
      <c r="A1493" t="s">
        <v>45</v>
      </c>
      <c r="B1493" t="s">
        <v>352</v>
      </c>
      <c r="C1493">
        <v>43</v>
      </c>
      <c r="D1493">
        <v>1</v>
      </c>
      <c r="E1493">
        <v>8</v>
      </c>
      <c r="F1493" t="s">
        <v>319</v>
      </c>
      <c r="G1493" t="s">
        <v>148</v>
      </c>
      <c r="H1493" t="s">
        <v>114</v>
      </c>
      <c r="I1493" t="s">
        <v>53</v>
      </c>
      <c r="J1493">
        <v>0.34061958084880678</v>
      </c>
      <c r="K1493" t="s">
        <v>320</v>
      </c>
      <c r="L1493" t="s">
        <v>353</v>
      </c>
    </row>
    <row r="1494" spans="1:12" x14ac:dyDescent="0.3">
      <c r="A1494" t="s">
        <v>45</v>
      </c>
      <c r="B1494" t="s">
        <v>352</v>
      </c>
      <c r="C1494">
        <v>43</v>
      </c>
      <c r="D1494">
        <v>2</v>
      </c>
      <c r="E1494">
        <v>6</v>
      </c>
      <c r="F1494" t="s">
        <v>321</v>
      </c>
      <c r="G1494" t="s">
        <v>138</v>
      </c>
      <c r="H1494" t="s">
        <v>113</v>
      </c>
      <c r="I1494" t="s">
        <v>57</v>
      </c>
      <c r="J1494">
        <v>0.2209842551654907</v>
      </c>
      <c r="K1494" t="s">
        <v>322</v>
      </c>
      <c r="L1494" t="s">
        <v>353</v>
      </c>
    </row>
    <row r="1495" spans="1:12" x14ac:dyDescent="0.3">
      <c r="A1495" t="s">
        <v>45</v>
      </c>
      <c r="B1495" t="s">
        <v>352</v>
      </c>
      <c r="C1495">
        <v>43</v>
      </c>
      <c r="D1495">
        <v>3</v>
      </c>
      <c r="E1495">
        <v>1</v>
      </c>
      <c r="F1495" t="s">
        <v>323</v>
      </c>
      <c r="G1495" t="s">
        <v>113</v>
      </c>
      <c r="H1495" t="s">
        <v>114</v>
      </c>
      <c r="I1495" t="s">
        <v>57</v>
      </c>
      <c r="J1495">
        <v>0.39785768114570219</v>
      </c>
      <c r="K1495" t="s">
        <v>324</v>
      </c>
      <c r="L1495" t="s">
        <v>353</v>
      </c>
    </row>
    <row r="1496" spans="1:12" x14ac:dyDescent="0.3">
      <c r="A1496" t="s">
        <v>45</v>
      </c>
      <c r="B1496" t="s">
        <v>352</v>
      </c>
      <c r="C1496">
        <v>43</v>
      </c>
      <c r="D1496">
        <v>4</v>
      </c>
      <c r="E1496">
        <v>14</v>
      </c>
      <c r="F1496" t="s">
        <v>176</v>
      </c>
      <c r="G1496" t="s">
        <v>121</v>
      </c>
      <c r="H1496" t="s">
        <v>122</v>
      </c>
      <c r="I1496" t="s">
        <v>57</v>
      </c>
      <c r="J1496">
        <v>0.28789390749502469</v>
      </c>
      <c r="K1496" t="s">
        <v>325</v>
      </c>
      <c r="L1496" t="s">
        <v>353</v>
      </c>
    </row>
    <row r="1497" spans="1:12" x14ac:dyDescent="0.3">
      <c r="A1497" t="s">
        <v>45</v>
      </c>
      <c r="B1497" t="s">
        <v>352</v>
      </c>
      <c r="C1497">
        <v>43</v>
      </c>
      <c r="D1497">
        <v>8</v>
      </c>
      <c r="E1497">
        <v>5</v>
      </c>
      <c r="F1497" t="s">
        <v>241</v>
      </c>
      <c r="G1497" t="s">
        <v>148</v>
      </c>
      <c r="H1497" t="s">
        <v>118</v>
      </c>
      <c r="I1497" t="s">
        <v>57</v>
      </c>
      <c r="J1497">
        <v>0.23234585351013201</v>
      </c>
      <c r="K1497" t="s">
        <v>326</v>
      </c>
      <c r="L1497" t="s">
        <v>353</v>
      </c>
    </row>
    <row r="1498" spans="1:12" x14ac:dyDescent="0.3">
      <c r="A1498" t="s">
        <v>45</v>
      </c>
      <c r="B1498" t="s">
        <v>352</v>
      </c>
      <c r="C1498">
        <v>43</v>
      </c>
      <c r="D1498">
        <v>9</v>
      </c>
      <c r="E1498">
        <v>17</v>
      </c>
      <c r="F1498" t="s">
        <v>327</v>
      </c>
      <c r="G1498" t="s">
        <v>125</v>
      </c>
      <c r="H1498" t="s">
        <v>126</v>
      </c>
      <c r="I1498" t="s">
        <v>57</v>
      </c>
      <c r="J1498">
        <v>0.1424892099975395</v>
      </c>
      <c r="K1498" t="s">
        <v>328</v>
      </c>
      <c r="L1498" t="s">
        <v>353</v>
      </c>
    </row>
    <row r="1499" spans="1:12" x14ac:dyDescent="0.3">
      <c r="A1499" t="s">
        <v>45</v>
      </c>
      <c r="B1499" t="s">
        <v>352</v>
      </c>
      <c r="C1499">
        <v>43</v>
      </c>
      <c r="D1499">
        <v>11</v>
      </c>
      <c r="E1499">
        <v>1</v>
      </c>
      <c r="F1499" t="s">
        <v>112</v>
      </c>
      <c r="G1499" t="s">
        <v>113</v>
      </c>
      <c r="H1499" t="s">
        <v>114</v>
      </c>
      <c r="I1499" t="s">
        <v>57</v>
      </c>
      <c r="J1499">
        <v>0.40661917156886129</v>
      </c>
      <c r="K1499" t="s">
        <v>329</v>
      </c>
      <c r="L1499" t="s">
        <v>353</v>
      </c>
    </row>
    <row r="1500" spans="1:12" x14ac:dyDescent="0.3">
      <c r="A1500" t="s">
        <v>45</v>
      </c>
      <c r="B1500" t="s">
        <v>352</v>
      </c>
      <c r="C1500">
        <v>43</v>
      </c>
      <c r="D1500">
        <v>11</v>
      </c>
      <c r="E1500">
        <v>2</v>
      </c>
      <c r="F1500" t="s">
        <v>117</v>
      </c>
      <c r="G1500" t="s">
        <v>118</v>
      </c>
      <c r="H1500" t="s">
        <v>113</v>
      </c>
      <c r="I1500" t="s">
        <v>53</v>
      </c>
      <c r="J1500">
        <v>0.22447169719071969</v>
      </c>
      <c r="K1500" t="s">
        <v>330</v>
      </c>
      <c r="L1500" t="s">
        <v>353</v>
      </c>
    </row>
    <row r="1501" spans="1:12" x14ac:dyDescent="0.3">
      <c r="A1501" t="s">
        <v>45</v>
      </c>
      <c r="B1501" t="s">
        <v>352</v>
      </c>
      <c r="C1501">
        <v>43</v>
      </c>
      <c r="D1501">
        <v>11</v>
      </c>
      <c r="E1501">
        <v>4</v>
      </c>
      <c r="F1501" t="s">
        <v>120</v>
      </c>
      <c r="G1501" t="s">
        <v>121</v>
      </c>
      <c r="H1501" t="s">
        <v>122</v>
      </c>
      <c r="I1501" t="s">
        <v>57</v>
      </c>
      <c r="J1501">
        <v>0.23153003632343311</v>
      </c>
      <c r="K1501" t="s">
        <v>331</v>
      </c>
      <c r="L1501" t="s">
        <v>353</v>
      </c>
    </row>
    <row r="1502" spans="1:12" x14ac:dyDescent="0.3">
      <c r="A1502" t="s">
        <v>45</v>
      </c>
      <c r="B1502" t="s">
        <v>352</v>
      </c>
      <c r="C1502">
        <v>43</v>
      </c>
      <c r="D1502">
        <v>11</v>
      </c>
      <c r="E1502">
        <v>6</v>
      </c>
      <c r="F1502" t="s">
        <v>214</v>
      </c>
      <c r="G1502" t="s">
        <v>125</v>
      </c>
      <c r="H1502" t="s">
        <v>118</v>
      </c>
      <c r="I1502" t="s">
        <v>57</v>
      </c>
      <c r="J1502">
        <v>0.14972257386062071</v>
      </c>
      <c r="K1502" t="s">
        <v>332</v>
      </c>
      <c r="L1502" t="s">
        <v>353</v>
      </c>
    </row>
    <row r="1503" spans="1:12" x14ac:dyDescent="0.3">
      <c r="A1503" t="s">
        <v>45</v>
      </c>
      <c r="B1503" t="s">
        <v>352</v>
      </c>
      <c r="C1503">
        <v>43</v>
      </c>
      <c r="D1503">
        <v>12</v>
      </c>
      <c r="E1503">
        <v>5</v>
      </c>
      <c r="F1503" t="s">
        <v>241</v>
      </c>
      <c r="G1503" t="s">
        <v>148</v>
      </c>
      <c r="H1503" t="s">
        <v>118</v>
      </c>
      <c r="I1503" t="s">
        <v>57</v>
      </c>
      <c r="J1503">
        <v>0.24074150089000079</v>
      </c>
      <c r="K1503" t="s">
        <v>333</v>
      </c>
      <c r="L1503" t="s">
        <v>353</v>
      </c>
    </row>
    <row r="1504" spans="1:12" x14ac:dyDescent="0.3">
      <c r="A1504" t="s">
        <v>45</v>
      </c>
      <c r="B1504" t="s">
        <v>352</v>
      </c>
      <c r="C1504">
        <v>43</v>
      </c>
      <c r="D1504">
        <v>15</v>
      </c>
      <c r="E1504">
        <v>5</v>
      </c>
      <c r="F1504" t="s">
        <v>334</v>
      </c>
      <c r="G1504" t="s">
        <v>113</v>
      </c>
      <c r="H1504" t="s">
        <v>114</v>
      </c>
      <c r="I1504" t="s">
        <v>57</v>
      </c>
      <c r="J1504">
        <v>0.36048754315526488</v>
      </c>
      <c r="K1504" t="s">
        <v>335</v>
      </c>
      <c r="L1504" t="s">
        <v>353</v>
      </c>
    </row>
    <row r="1505" spans="1:12" x14ac:dyDescent="0.3">
      <c r="A1505" t="s">
        <v>45</v>
      </c>
      <c r="B1505" t="s">
        <v>352</v>
      </c>
      <c r="C1505">
        <v>43</v>
      </c>
      <c r="D1505">
        <v>16</v>
      </c>
      <c r="E1505">
        <v>11</v>
      </c>
      <c r="F1505" t="s">
        <v>259</v>
      </c>
      <c r="G1505" t="s">
        <v>143</v>
      </c>
      <c r="H1505" t="s">
        <v>114</v>
      </c>
      <c r="I1505" t="s">
        <v>56</v>
      </c>
      <c r="J1505">
        <v>0.36387413119022888</v>
      </c>
      <c r="K1505" t="s">
        <v>336</v>
      </c>
      <c r="L1505" t="s">
        <v>353</v>
      </c>
    </row>
    <row r="1506" spans="1:12" x14ac:dyDescent="0.3">
      <c r="A1506" t="s">
        <v>45</v>
      </c>
      <c r="B1506" t="s">
        <v>352</v>
      </c>
      <c r="C1506">
        <v>43</v>
      </c>
      <c r="D1506">
        <v>19</v>
      </c>
      <c r="E1506">
        <v>4</v>
      </c>
      <c r="F1506" t="s">
        <v>337</v>
      </c>
      <c r="G1506" t="s">
        <v>143</v>
      </c>
      <c r="H1506" t="s">
        <v>114</v>
      </c>
      <c r="I1506" t="s">
        <v>56</v>
      </c>
      <c r="J1506">
        <v>0.182555995296528</v>
      </c>
      <c r="K1506" t="s">
        <v>338</v>
      </c>
      <c r="L1506" t="s">
        <v>353</v>
      </c>
    </row>
    <row r="1507" spans="1:12" x14ac:dyDescent="0.3">
      <c r="A1507" t="s">
        <v>45</v>
      </c>
      <c r="B1507" t="s">
        <v>352</v>
      </c>
      <c r="C1507">
        <v>43</v>
      </c>
      <c r="D1507">
        <v>22</v>
      </c>
      <c r="E1507">
        <v>12</v>
      </c>
      <c r="F1507" t="s">
        <v>339</v>
      </c>
      <c r="G1507" t="s">
        <v>114</v>
      </c>
      <c r="H1507" t="s">
        <v>143</v>
      </c>
      <c r="I1507" t="s">
        <v>55</v>
      </c>
      <c r="J1507">
        <v>0.79184972210661775</v>
      </c>
      <c r="K1507" t="s">
        <v>340</v>
      </c>
      <c r="L1507" t="s">
        <v>353</v>
      </c>
    </row>
    <row r="1508" spans="1:12" x14ac:dyDescent="0.3">
      <c r="A1508" t="s">
        <v>45</v>
      </c>
      <c r="B1508" t="s">
        <v>352</v>
      </c>
      <c r="C1508">
        <v>43</v>
      </c>
      <c r="D1508">
        <v>27</v>
      </c>
      <c r="E1508">
        <v>4</v>
      </c>
      <c r="F1508" t="s">
        <v>341</v>
      </c>
      <c r="G1508" t="s">
        <v>143</v>
      </c>
      <c r="H1508" t="s">
        <v>114</v>
      </c>
      <c r="I1508" t="s">
        <v>56</v>
      </c>
      <c r="J1508">
        <v>0.57586094578384772</v>
      </c>
      <c r="K1508" t="s">
        <v>342</v>
      </c>
      <c r="L1508" t="s">
        <v>353</v>
      </c>
    </row>
    <row r="1509" spans="1:12" x14ac:dyDescent="0.3">
      <c r="A1509" t="s">
        <v>45</v>
      </c>
      <c r="B1509" t="s">
        <v>352</v>
      </c>
      <c r="C1509">
        <v>43</v>
      </c>
      <c r="D1509">
        <v>27</v>
      </c>
      <c r="E1509">
        <v>10</v>
      </c>
      <c r="F1509" t="s">
        <v>271</v>
      </c>
      <c r="G1509" t="s">
        <v>126</v>
      </c>
      <c r="H1509" t="s">
        <v>122</v>
      </c>
      <c r="I1509" t="s">
        <v>57</v>
      </c>
      <c r="J1509">
        <v>0.23218066133319251</v>
      </c>
      <c r="K1509" t="s">
        <v>343</v>
      </c>
      <c r="L1509" t="s">
        <v>353</v>
      </c>
    </row>
    <row r="1510" spans="1:12" x14ac:dyDescent="0.3">
      <c r="A1510" t="s">
        <v>45</v>
      </c>
      <c r="B1510" t="s">
        <v>352</v>
      </c>
      <c r="C1510">
        <v>43</v>
      </c>
      <c r="D1510">
        <v>27</v>
      </c>
      <c r="E1510">
        <v>11</v>
      </c>
      <c r="F1510" t="s">
        <v>344</v>
      </c>
      <c r="G1510" t="s">
        <v>133</v>
      </c>
      <c r="H1510" t="s">
        <v>126</v>
      </c>
      <c r="I1510" t="s">
        <v>53</v>
      </c>
      <c r="J1510">
        <v>0.1691129751650971</v>
      </c>
      <c r="K1510" t="s">
        <v>345</v>
      </c>
      <c r="L1510" t="s">
        <v>353</v>
      </c>
    </row>
    <row r="1511" spans="1:12" x14ac:dyDescent="0.3">
      <c r="A1511" t="s">
        <v>45</v>
      </c>
      <c r="B1511" t="s">
        <v>352</v>
      </c>
      <c r="C1511">
        <v>43</v>
      </c>
      <c r="D1511">
        <v>27</v>
      </c>
      <c r="E1511">
        <v>12</v>
      </c>
      <c r="F1511" t="s">
        <v>346</v>
      </c>
      <c r="G1511" t="s">
        <v>133</v>
      </c>
      <c r="H1511" t="s">
        <v>126</v>
      </c>
      <c r="I1511" t="s">
        <v>53</v>
      </c>
      <c r="J1511">
        <v>0.17702761895516589</v>
      </c>
      <c r="K1511" t="s">
        <v>347</v>
      </c>
      <c r="L1511" t="s">
        <v>353</v>
      </c>
    </row>
    <row r="1512" spans="1:12" x14ac:dyDescent="0.3">
      <c r="A1512" t="s">
        <v>45</v>
      </c>
      <c r="B1512" t="s">
        <v>352</v>
      </c>
      <c r="C1512">
        <v>43</v>
      </c>
      <c r="D1512">
        <v>28</v>
      </c>
      <c r="E1512">
        <v>3</v>
      </c>
      <c r="F1512" t="s">
        <v>348</v>
      </c>
      <c r="G1512" t="s">
        <v>138</v>
      </c>
      <c r="H1512" t="s">
        <v>113</v>
      </c>
      <c r="I1512" t="s">
        <v>57</v>
      </c>
      <c r="J1512">
        <v>0.1943913250567981</v>
      </c>
      <c r="K1512" t="s">
        <v>349</v>
      </c>
      <c r="L1512" t="s">
        <v>353</v>
      </c>
    </row>
    <row r="1513" spans="1:12" x14ac:dyDescent="0.3">
      <c r="A1513" t="s">
        <v>45</v>
      </c>
      <c r="B1513" t="s">
        <v>352</v>
      </c>
      <c r="C1513">
        <v>43</v>
      </c>
      <c r="D1513">
        <v>28</v>
      </c>
      <c r="E1513">
        <v>6</v>
      </c>
      <c r="F1513" t="s">
        <v>350</v>
      </c>
      <c r="G1513" t="s">
        <v>133</v>
      </c>
      <c r="H1513" t="s">
        <v>143</v>
      </c>
      <c r="I1513" t="s">
        <v>55</v>
      </c>
      <c r="J1513">
        <v>0.2251867411682717</v>
      </c>
      <c r="K1513" t="s">
        <v>351</v>
      </c>
      <c r="L1513" t="s">
        <v>353</v>
      </c>
    </row>
    <row r="1514" spans="1:12" x14ac:dyDescent="0.3">
      <c r="A1514" t="s">
        <v>45</v>
      </c>
      <c r="B1514" t="s">
        <v>352</v>
      </c>
      <c r="C1514">
        <v>43</v>
      </c>
      <c r="D1514">
        <v>29</v>
      </c>
      <c r="E1514">
        <v>2</v>
      </c>
      <c r="F1514" t="s">
        <v>145</v>
      </c>
      <c r="G1514" t="s">
        <v>113</v>
      </c>
      <c r="H1514" t="s">
        <v>143</v>
      </c>
      <c r="I1514" t="s">
        <v>55</v>
      </c>
      <c r="J1514">
        <v>0.95823097102624211</v>
      </c>
      <c r="K1514" t="s">
        <v>146</v>
      </c>
      <c r="L1514" t="s">
        <v>353</v>
      </c>
    </row>
    <row r="1515" spans="1:12" x14ac:dyDescent="0.3">
      <c r="A1515" t="s">
        <v>45</v>
      </c>
      <c r="B1515" t="s">
        <v>352</v>
      </c>
      <c r="C1515">
        <v>43</v>
      </c>
      <c r="D1515">
        <v>29</v>
      </c>
      <c r="E1515">
        <v>4</v>
      </c>
      <c r="F1515" t="s">
        <v>147</v>
      </c>
      <c r="G1515" t="s">
        <v>148</v>
      </c>
      <c r="H1515" t="s">
        <v>114</v>
      </c>
      <c r="I1515" t="s">
        <v>53</v>
      </c>
      <c r="J1515">
        <v>0.22135642214609719</v>
      </c>
      <c r="K1515" t="s">
        <v>149</v>
      </c>
      <c r="L1515" t="s">
        <v>353</v>
      </c>
    </row>
    <row r="1516" spans="1:12" x14ac:dyDescent="0.3">
      <c r="A1516" t="s">
        <v>45</v>
      </c>
      <c r="B1516" t="s">
        <v>352</v>
      </c>
      <c r="C1516">
        <v>43</v>
      </c>
      <c r="D1516">
        <v>29</v>
      </c>
      <c r="E1516">
        <v>5</v>
      </c>
      <c r="F1516" t="s">
        <v>150</v>
      </c>
      <c r="G1516" t="s">
        <v>148</v>
      </c>
      <c r="H1516" t="s">
        <v>114</v>
      </c>
      <c r="I1516" t="s">
        <v>53</v>
      </c>
      <c r="J1516">
        <v>0.27133761744511248</v>
      </c>
      <c r="K1516" t="s">
        <v>151</v>
      </c>
      <c r="L1516" t="s">
        <v>353</v>
      </c>
    </row>
    <row r="1517" spans="1:12" x14ac:dyDescent="0.3">
      <c r="A1517" t="s">
        <v>45</v>
      </c>
      <c r="B1517" t="s">
        <v>352</v>
      </c>
      <c r="C1517">
        <v>43</v>
      </c>
      <c r="D1517">
        <v>29</v>
      </c>
      <c r="E1517">
        <v>6</v>
      </c>
      <c r="F1517" t="s">
        <v>257</v>
      </c>
      <c r="G1517" t="s">
        <v>148</v>
      </c>
      <c r="H1517" t="s">
        <v>118</v>
      </c>
      <c r="I1517" t="s">
        <v>57</v>
      </c>
      <c r="J1517">
        <v>0.27718420467783378</v>
      </c>
      <c r="K1517" t="s">
        <v>258</v>
      </c>
      <c r="L1517" t="s">
        <v>353</v>
      </c>
    </row>
    <row r="1518" spans="1:12" x14ac:dyDescent="0.3">
      <c r="A1518" t="s">
        <v>45</v>
      </c>
      <c r="B1518" t="s">
        <v>352</v>
      </c>
      <c r="C1518">
        <v>43</v>
      </c>
      <c r="D1518">
        <v>29</v>
      </c>
      <c r="E1518">
        <v>7</v>
      </c>
      <c r="F1518" t="s">
        <v>152</v>
      </c>
      <c r="G1518" t="s">
        <v>138</v>
      </c>
      <c r="H1518" t="s">
        <v>113</v>
      </c>
      <c r="I1518" t="s">
        <v>57</v>
      </c>
      <c r="J1518">
        <v>0.32963242790723468</v>
      </c>
      <c r="K1518" t="s">
        <v>153</v>
      </c>
      <c r="L1518" t="s">
        <v>353</v>
      </c>
    </row>
    <row r="1519" spans="1:12" x14ac:dyDescent="0.3">
      <c r="A1519" t="s">
        <v>45</v>
      </c>
      <c r="B1519" t="s">
        <v>352</v>
      </c>
      <c r="C1519">
        <v>43</v>
      </c>
      <c r="D1519">
        <v>31</v>
      </c>
      <c r="E1519">
        <v>1</v>
      </c>
      <c r="F1519" t="s">
        <v>168</v>
      </c>
      <c r="G1519" t="s">
        <v>114</v>
      </c>
      <c r="H1519" t="s">
        <v>143</v>
      </c>
      <c r="I1519" t="s">
        <v>55</v>
      </c>
      <c r="J1519">
        <v>0.96334250666373633</v>
      </c>
      <c r="K1519" t="s">
        <v>169</v>
      </c>
      <c r="L1519" t="s">
        <v>353</v>
      </c>
    </row>
    <row r="1520" spans="1:12" x14ac:dyDescent="0.3">
      <c r="A1520" t="s">
        <v>45</v>
      </c>
      <c r="B1520" t="s">
        <v>352</v>
      </c>
      <c r="C1520">
        <v>43</v>
      </c>
      <c r="D1520">
        <v>32</v>
      </c>
      <c r="E1520">
        <v>3</v>
      </c>
      <c r="F1520" t="s">
        <v>259</v>
      </c>
      <c r="G1520" t="s">
        <v>143</v>
      </c>
      <c r="H1520" t="s">
        <v>114</v>
      </c>
      <c r="I1520" t="s">
        <v>56</v>
      </c>
      <c r="J1520">
        <v>0.32730670609625628</v>
      </c>
      <c r="K1520" t="s">
        <v>260</v>
      </c>
      <c r="L1520" t="s">
        <v>353</v>
      </c>
    </row>
    <row r="1521" spans="1:12" x14ac:dyDescent="0.3">
      <c r="A1521" t="s">
        <v>45</v>
      </c>
      <c r="B1521" t="s">
        <v>352</v>
      </c>
      <c r="C1521">
        <v>43</v>
      </c>
      <c r="D1521">
        <v>32</v>
      </c>
      <c r="E1521">
        <v>7</v>
      </c>
      <c r="F1521" t="s">
        <v>261</v>
      </c>
      <c r="G1521" t="s">
        <v>143</v>
      </c>
      <c r="H1521" t="s">
        <v>122</v>
      </c>
      <c r="I1521" t="s">
        <v>56</v>
      </c>
      <c r="J1521">
        <v>0.26985214131544261</v>
      </c>
      <c r="K1521" t="s">
        <v>262</v>
      </c>
      <c r="L1521" t="s">
        <v>353</v>
      </c>
    </row>
    <row r="1522" spans="1:12" x14ac:dyDescent="0.3">
      <c r="A1522" t="s">
        <v>45</v>
      </c>
      <c r="B1522" t="s">
        <v>352</v>
      </c>
      <c r="C1522">
        <v>43</v>
      </c>
      <c r="D1522">
        <v>32</v>
      </c>
      <c r="E1522">
        <v>8</v>
      </c>
      <c r="F1522" t="s">
        <v>170</v>
      </c>
      <c r="G1522" t="s">
        <v>143</v>
      </c>
      <c r="H1522" t="s">
        <v>126</v>
      </c>
      <c r="I1522" t="s">
        <v>56</v>
      </c>
      <c r="J1522">
        <v>0.17711324712403889</v>
      </c>
      <c r="K1522" t="s">
        <v>171</v>
      </c>
      <c r="L1522" t="s">
        <v>353</v>
      </c>
    </row>
    <row r="1523" spans="1:12" x14ac:dyDescent="0.3">
      <c r="A1523" t="s">
        <v>45</v>
      </c>
      <c r="B1523" t="s">
        <v>352</v>
      </c>
      <c r="C1523">
        <v>43</v>
      </c>
      <c r="D1523">
        <v>33</v>
      </c>
      <c r="E1523">
        <v>4</v>
      </c>
      <c r="F1523" t="s">
        <v>186</v>
      </c>
      <c r="G1523" t="s">
        <v>148</v>
      </c>
      <c r="H1523" t="s">
        <v>114</v>
      </c>
      <c r="I1523" t="s">
        <v>53</v>
      </c>
      <c r="J1523">
        <v>0.2405120177591682</v>
      </c>
      <c r="K1523" t="s">
        <v>187</v>
      </c>
      <c r="L1523" t="s">
        <v>353</v>
      </c>
    </row>
    <row r="1524" spans="1:12" x14ac:dyDescent="0.3">
      <c r="A1524" t="s">
        <v>45</v>
      </c>
      <c r="B1524" t="s">
        <v>352</v>
      </c>
      <c r="C1524">
        <v>43</v>
      </c>
      <c r="D1524">
        <v>35</v>
      </c>
      <c r="E1524">
        <v>5</v>
      </c>
      <c r="F1524" t="s">
        <v>208</v>
      </c>
      <c r="G1524" t="s">
        <v>113</v>
      </c>
      <c r="H1524" t="s">
        <v>114</v>
      </c>
      <c r="I1524" t="s">
        <v>57</v>
      </c>
      <c r="J1524">
        <v>0.46371504833922422</v>
      </c>
      <c r="K1524" t="s">
        <v>209</v>
      </c>
      <c r="L1524" t="s">
        <v>353</v>
      </c>
    </row>
    <row r="1525" spans="1:12" x14ac:dyDescent="0.3">
      <c r="A1525" t="s">
        <v>45</v>
      </c>
      <c r="B1525" t="s">
        <v>352</v>
      </c>
      <c r="C1525">
        <v>43</v>
      </c>
      <c r="D1525">
        <v>35</v>
      </c>
      <c r="E1525">
        <v>6</v>
      </c>
      <c r="F1525" t="s">
        <v>210</v>
      </c>
      <c r="G1525" t="s">
        <v>121</v>
      </c>
      <c r="H1525" t="s">
        <v>143</v>
      </c>
      <c r="I1525" t="s">
        <v>55</v>
      </c>
      <c r="J1525">
        <v>0.95255191170842424</v>
      </c>
      <c r="K1525" t="s">
        <v>211</v>
      </c>
      <c r="L1525" t="s">
        <v>353</v>
      </c>
    </row>
    <row r="1526" spans="1:12" x14ac:dyDescent="0.3">
      <c r="A1526" t="s">
        <v>45</v>
      </c>
      <c r="B1526" t="s">
        <v>352</v>
      </c>
      <c r="C1526">
        <v>43</v>
      </c>
      <c r="D1526">
        <v>36</v>
      </c>
      <c r="E1526">
        <v>7</v>
      </c>
      <c r="F1526" t="s">
        <v>212</v>
      </c>
      <c r="G1526" t="s">
        <v>113</v>
      </c>
      <c r="H1526" t="s">
        <v>114</v>
      </c>
      <c r="I1526" t="s">
        <v>57</v>
      </c>
      <c r="J1526">
        <v>0.3673713130637124</v>
      </c>
      <c r="K1526" t="s">
        <v>213</v>
      </c>
      <c r="L1526" t="s">
        <v>353</v>
      </c>
    </row>
    <row r="1527" spans="1:12" x14ac:dyDescent="0.3">
      <c r="A1527" t="s">
        <v>45</v>
      </c>
      <c r="B1527" t="s">
        <v>352</v>
      </c>
      <c r="C1527">
        <v>43</v>
      </c>
      <c r="D1527">
        <v>37</v>
      </c>
      <c r="E1527">
        <v>9</v>
      </c>
      <c r="F1527" t="s">
        <v>208</v>
      </c>
      <c r="G1527" t="s">
        <v>138</v>
      </c>
      <c r="H1527" t="s">
        <v>143</v>
      </c>
      <c r="I1527" t="s">
        <v>55</v>
      </c>
      <c r="J1527">
        <v>0.97928842304863695</v>
      </c>
      <c r="K1527" t="s">
        <v>222</v>
      </c>
      <c r="L1527" t="s">
        <v>353</v>
      </c>
    </row>
    <row r="1528" spans="1:12" x14ac:dyDescent="0.3">
      <c r="A1528" t="s">
        <v>45</v>
      </c>
      <c r="B1528" t="s">
        <v>352</v>
      </c>
      <c r="C1528">
        <v>43</v>
      </c>
      <c r="D1528">
        <v>38</v>
      </c>
      <c r="E1528">
        <v>12</v>
      </c>
      <c r="F1528" t="s">
        <v>239</v>
      </c>
      <c r="G1528" t="s">
        <v>113</v>
      </c>
      <c r="H1528" t="s">
        <v>114</v>
      </c>
      <c r="I1528" t="s">
        <v>57</v>
      </c>
      <c r="J1528">
        <v>0.43321758076601041</v>
      </c>
      <c r="K1528" t="s">
        <v>240</v>
      </c>
      <c r="L1528" t="s">
        <v>353</v>
      </c>
    </row>
    <row r="1529" spans="1:12" x14ac:dyDescent="0.3">
      <c r="A1529" t="s">
        <v>45</v>
      </c>
      <c r="B1529" t="s">
        <v>352</v>
      </c>
      <c r="C1529">
        <v>43</v>
      </c>
      <c r="D1529">
        <v>38</v>
      </c>
      <c r="E1529">
        <v>15</v>
      </c>
      <c r="F1529" t="s">
        <v>243</v>
      </c>
      <c r="G1529" t="s">
        <v>125</v>
      </c>
      <c r="H1529" t="s">
        <v>126</v>
      </c>
      <c r="I1529" t="s">
        <v>57</v>
      </c>
      <c r="J1529">
        <v>0.21542521060627229</v>
      </c>
      <c r="K1529" t="s">
        <v>244</v>
      </c>
      <c r="L1529" t="s">
        <v>353</v>
      </c>
    </row>
    <row r="1530" spans="1:12" x14ac:dyDescent="0.3">
      <c r="A1530" t="s">
        <v>45</v>
      </c>
      <c r="B1530" t="s">
        <v>352</v>
      </c>
      <c r="C1530">
        <v>43</v>
      </c>
      <c r="D1530">
        <v>39</v>
      </c>
      <c r="E1530">
        <v>16</v>
      </c>
      <c r="F1530" t="s">
        <v>233</v>
      </c>
      <c r="G1530" t="s">
        <v>143</v>
      </c>
      <c r="H1530" t="s">
        <v>114</v>
      </c>
      <c r="I1530" t="s">
        <v>56</v>
      </c>
      <c r="J1530">
        <v>0.28249737674363212</v>
      </c>
      <c r="K1530" t="s">
        <v>250</v>
      </c>
      <c r="L1530" t="s">
        <v>353</v>
      </c>
    </row>
    <row r="1531" spans="1:12" x14ac:dyDescent="0.3">
      <c r="A1531" t="s">
        <v>45</v>
      </c>
      <c r="B1531" t="s">
        <v>354</v>
      </c>
      <c r="C1531">
        <v>44</v>
      </c>
      <c r="D1531">
        <v>1</v>
      </c>
      <c r="E1531">
        <v>4</v>
      </c>
      <c r="F1531" t="s">
        <v>316</v>
      </c>
      <c r="G1531" t="s">
        <v>143</v>
      </c>
      <c r="H1531" t="s">
        <v>114</v>
      </c>
      <c r="I1531" t="s">
        <v>56</v>
      </c>
      <c r="J1531">
        <v>0.41733053050349062</v>
      </c>
      <c r="K1531" t="s">
        <v>317</v>
      </c>
      <c r="L1531" t="s">
        <v>355</v>
      </c>
    </row>
    <row r="1532" spans="1:12" x14ac:dyDescent="0.3">
      <c r="A1532" t="s">
        <v>45</v>
      </c>
      <c r="B1532" t="s">
        <v>354</v>
      </c>
      <c r="C1532">
        <v>44</v>
      </c>
      <c r="D1532">
        <v>1</v>
      </c>
      <c r="E1532">
        <v>8</v>
      </c>
      <c r="F1532" t="s">
        <v>319</v>
      </c>
      <c r="G1532" t="s">
        <v>148</v>
      </c>
      <c r="H1532" t="s">
        <v>114</v>
      </c>
      <c r="I1532" t="s">
        <v>53</v>
      </c>
      <c r="J1532">
        <v>0.34061958084880678</v>
      </c>
      <c r="K1532" t="s">
        <v>320</v>
      </c>
      <c r="L1532" t="s">
        <v>355</v>
      </c>
    </row>
    <row r="1533" spans="1:12" x14ac:dyDescent="0.3">
      <c r="A1533" t="s">
        <v>45</v>
      </c>
      <c r="B1533" t="s">
        <v>354</v>
      </c>
      <c r="C1533">
        <v>44</v>
      </c>
      <c r="D1533">
        <v>2</v>
      </c>
      <c r="E1533">
        <v>6</v>
      </c>
      <c r="F1533" t="s">
        <v>321</v>
      </c>
      <c r="G1533" t="s">
        <v>138</v>
      </c>
      <c r="H1533" t="s">
        <v>113</v>
      </c>
      <c r="I1533" t="s">
        <v>57</v>
      </c>
      <c r="J1533">
        <v>0.2209842551654907</v>
      </c>
      <c r="K1533" t="s">
        <v>322</v>
      </c>
      <c r="L1533" t="s">
        <v>355</v>
      </c>
    </row>
    <row r="1534" spans="1:12" x14ac:dyDescent="0.3">
      <c r="A1534" t="s">
        <v>45</v>
      </c>
      <c r="B1534" t="s">
        <v>354</v>
      </c>
      <c r="C1534">
        <v>44</v>
      </c>
      <c r="D1534">
        <v>3</v>
      </c>
      <c r="E1534">
        <v>1</v>
      </c>
      <c r="F1534" t="s">
        <v>323</v>
      </c>
      <c r="G1534" t="s">
        <v>113</v>
      </c>
      <c r="H1534" t="s">
        <v>114</v>
      </c>
      <c r="I1534" t="s">
        <v>57</v>
      </c>
      <c r="J1534">
        <v>0.39785768114570219</v>
      </c>
      <c r="K1534" t="s">
        <v>324</v>
      </c>
      <c r="L1534" t="s">
        <v>355</v>
      </c>
    </row>
    <row r="1535" spans="1:12" x14ac:dyDescent="0.3">
      <c r="A1535" t="s">
        <v>45</v>
      </c>
      <c r="B1535" t="s">
        <v>354</v>
      </c>
      <c r="C1535">
        <v>44</v>
      </c>
      <c r="D1535">
        <v>4</v>
      </c>
      <c r="E1535">
        <v>14</v>
      </c>
      <c r="F1535" t="s">
        <v>176</v>
      </c>
      <c r="G1535" t="s">
        <v>121</v>
      </c>
      <c r="H1535" t="s">
        <v>122</v>
      </c>
      <c r="I1535" t="s">
        <v>57</v>
      </c>
      <c r="J1535">
        <v>0.28789390749502469</v>
      </c>
      <c r="K1535" t="s">
        <v>325</v>
      </c>
      <c r="L1535" t="s">
        <v>355</v>
      </c>
    </row>
    <row r="1536" spans="1:12" x14ac:dyDescent="0.3">
      <c r="A1536" t="s">
        <v>45</v>
      </c>
      <c r="B1536" t="s">
        <v>354</v>
      </c>
      <c r="C1536">
        <v>44</v>
      </c>
      <c r="D1536">
        <v>8</v>
      </c>
      <c r="E1536">
        <v>5</v>
      </c>
      <c r="F1536" t="s">
        <v>241</v>
      </c>
      <c r="G1536" t="s">
        <v>148</v>
      </c>
      <c r="H1536" t="s">
        <v>118</v>
      </c>
      <c r="I1536" t="s">
        <v>57</v>
      </c>
      <c r="J1536">
        <v>0.23234585351013201</v>
      </c>
      <c r="K1536" t="s">
        <v>326</v>
      </c>
      <c r="L1536" t="s">
        <v>355</v>
      </c>
    </row>
    <row r="1537" spans="1:12" x14ac:dyDescent="0.3">
      <c r="A1537" t="s">
        <v>45</v>
      </c>
      <c r="B1537" t="s">
        <v>354</v>
      </c>
      <c r="C1537">
        <v>44</v>
      </c>
      <c r="D1537">
        <v>9</v>
      </c>
      <c r="E1537">
        <v>17</v>
      </c>
      <c r="F1537" t="s">
        <v>327</v>
      </c>
      <c r="G1537" t="s">
        <v>125</v>
      </c>
      <c r="H1537" t="s">
        <v>126</v>
      </c>
      <c r="I1537" t="s">
        <v>57</v>
      </c>
      <c r="J1537">
        <v>0.1424892099975395</v>
      </c>
      <c r="K1537" t="s">
        <v>328</v>
      </c>
      <c r="L1537" t="s">
        <v>355</v>
      </c>
    </row>
    <row r="1538" spans="1:12" x14ac:dyDescent="0.3">
      <c r="A1538" t="s">
        <v>45</v>
      </c>
      <c r="B1538" t="s">
        <v>354</v>
      </c>
      <c r="C1538">
        <v>44</v>
      </c>
      <c r="D1538">
        <v>11</v>
      </c>
      <c r="E1538">
        <v>1</v>
      </c>
      <c r="F1538" t="s">
        <v>112</v>
      </c>
      <c r="G1538" t="s">
        <v>113</v>
      </c>
      <c r="H1538" t="s">
        <v>114</v>
      </c>
      <c r="I1538" t="s">
        <v>57</v>
      </c>
      <c r="J1538">
        <v>0.40661917156886129</v>
      </c>
      <c r="K1538" t="s">
        <v>329</v>
      </c>
      <c r="L1538" t="s">
        <v>355</v>
      </c>
    </row>
    <row r="1539" spans="1:12" x14ac:dyDescent="0.3">
      <c r="A1539" t="s">
        <v>45</v>
      </c>
      <c r="B1539" t="s">
        <v>354</v>
      </c>
      <c r="C1539">
        <v>44</v>
      </c>
      <c r="D1539">
        <v>11</v>
      </c>
      <c r="E1539">
        <v>2</v>
      </c>
      <c r="F1539" t="s">
        <v>117</v>
      </c>
      <c r="G1539" t="s">
        <v>118</v>
      </c>
      <c r="H1539" t="s">
        <v>113</v>
      </c>
      <c r="I1539" t="s">
        <v>53</v>
      </c>
      <c r="J1539">
        <v>0.22447169719071969</v>
      </c>
      <c r="K1539" t="s">
        <v>330</v>
      </c>
      <c r="L1539" t="s">
        <v>355</v>
      </c>
    </row>
    <row r="1540" spans="1:12" x14ac:dyDescent="0.3">
      <c r="A1540" t="s">
        <v>45</v>
      </c>
      <c r="B1540" t="s">
        <v>354</v>
      </c>
      <c r="C1540">
        <v>44</v>
      </c>
      <c r="D1540">
        <v>11</v>
      </c>
      <c r="E1540">
        <v>4</v>
      </c>
      <c r="F1540" t="s">
        <v>120</v>
      </c>
      <c r="G1540" t="s">
        <v>121</v>
      </c>
      <c r="H1540" t="s">
        <v>122</v>
      </c>
      <c r="I1540" t="s">
        <v>57</v>
      </c>
      <c r="J1540">
        <v>0.23153003632343311</v>
      </c>
      <c r="K1540" t="s">
        <v>331</v>
      </c>
      <c r="L1540" t="s">
        <v>355</v>
      </c>
    </row>
    <row r="1541" spans="1:12" x14ac:dyDescent="0.3">
      <c r="A1541" t="s">
        <v>45</v>
      </c>
      <c r="B1541" t="s">
        <v>354</v>
      </c>
      <c r="C1541">
        <v>44</v>
      </c>
      <c r="D1541">
        <v>11</v>
      </c>
      <c r="E1541">
        <v>6</v>
      </c>
      <c r="F1541" t="s">
        <v>214</v>
      </c>
      <c r="G1541" t="s">
        <v>125</v>
      </c>
      <c r="H1541" t="s">
        <v>118</v>
      </c>
      <c r="I1541" t="s">
        <v>57</v>
      </c>
      <c r="J1541">
        <v>0.14972257386062071</v>
      </c>
      <c r="K1541" t="s">
        <v>332</v>
      </c>
      <c r="L1541" t="s">
        <v>355</v>
      </c>
    </row>
    <row r="1542" spans="1:12" x14ac:dyDescent="0.3">
      <c r="A1542" t="s">
        <v>45</v>
      </c>
      <c r="B1542" t="s">
        <v>354</v>
      </c>
      <c r="C1542">
        <v>44</v>
      </c>
      <c r="D1542">
        <v>12</v>
      </c>
      <c r="E1542">
        <v>5</v>
      </c>
      <c r="F1542" t="s">
        <v>241</v>
      </c>
      <c r="G1542" t="s">
        <v>148</v>
      </c>
      <c r="H1542" t="s">
        <v>118</v>
      </c>
      <c r="I1542" t="s">
        <v>57</v>
      </c>
      <c r="J1542">
        <v>0.24074150089000079</v>
      </c>
      <c r="K1542" t="s">
        <v>333</v>
      </c>
      <c r="L1542" t="s">
        <v>355</v>
      </c>
    </row>
    <row r="1543" spans="1:12" x14ac:dyDescent="0.3">
      <c r="A1543" t="s">
        <v>45</v>
      </c>
      <c r="B1543" t="s">
        <v>354</v>
      </c>
      <c r="C1543">
        <v>44</v>
      </c>
      <c r="D1543">
        <v>15</v>
      </c>
      <c r="E1543">
        <v>5</v>
      </c>
      <c r="F1543" t="s">
        <v>334</v>
      </c>
      <c r="G1543" t="s">
        <v>113</v>
      </c>
      <c r="H1543" t="s">
        <v>114</v>
      </c>
      <c r="I1543" t="s">
        <v>57</v>
      </c>
      <c r="J1543">
        <v>0.36048754315526488</v>
      </c>
      <c r="K1543" t="s">
        <v>335</v>
      </c>
      <c r="L1543" t="s">
        <v>355</v>
      </c>
    </row>
    <row r="1544" spans="1:12" x14ac:dyDescent="0.3">
      <c r="A1544" t="s">
        <v>45</v>
      </c>
      <c r="B1544" t="s">
        <v>354</v>
      </c>
      <c r="C1544">
        <v>44</v>
      </c>
      <c r="D1544">
        <v>16</v>
      </c>
      <c r="E1544">
        <v>11</v>
      </c>
      <c r="F1544" t="s">
        <v>259</v>
      </c>
      <c r="G1544" t="s">
        <v>143</v>
      </c>
      <c r="H1544" t="s">
        <v>114</v>
      </c>
      <c r="I1544" t="s">
        <v>56</v>
      </c>
      <c r="J1544">
        <v>0.36387413119022888</v>
      </c>
      <c r="K1544" t="s">
        <v>336</v>
      </c>
      <c r="L1544" t="s">
        <v>355</v>
      </c>
    </row>
    <row r="1545" spans="1:12" x14ac:dyDescent="0.3">
      <c r="A1545" t="s">
        <v>45</v>
      </c>
      <c r="B1545" t="s">
        <v>354</v>
      </c>
      <c r="C1545">
        <v>44</v>
      </c>
      <c r="D1545">
        <v>19</v>
      </c>
      <c r="E1545">
        <v>4</v>
      </c>
      <c r="F1545" t="s">
        <v>337</v>
      </c>
      <c r="G1545" t="s">
        <v>143</v>
      </c>
      <c r="H1545" t="s">
        <v>114</v>
      </c>
      <c r="I1545" t="s">
        <v>56</v>
      </c>
      <c r="J1545">
        <v>0.182555995296528</v>
      </c>
      <c r="K1545" t="s">
        <v>338</v>
      </c>
      <c r="L1545" t="s">
        <v>355</v>
      </c>
    </row>
    <row r="1546" spans="1:12" x14ac:dyDescent="0.3">
      <c r="A1546" t="s">
        <v>45</v>
      </c>
      <c r="B1546" t="s">
        <v>354</v>
      </c>
      <c r="C1546">
        <v>44</v>
      </c>
      <c r="D1546">
        <v>22</v>
      </c>
      <c r="E1546">
        <v>12</v>
      </c>
      <c r="F1546" t="s">
        <v>339</v>
      </c>
      <c r="G1546" t="s">
        <v>114</v>
      </c>
      <c r="H1546" t="s">
        <v>143</v>
      </c>
      <c r="I1546" t="s">
        <v>55</v>
      </c>
      <c r="J1546">
        <v>0.79184972210661775</v>
      </c>
      <c r="K1546" t="s">
        <v>340</v>
      </c>
      <c r="L1546" t="s">
        <v>355</v>
      </c>
    </row>
    <row r="1547" spans="1:12" x14ac:dyDescent="0.3">
      <c r="A1547" t="s">
        <v>45</v>
      </c>
      <c r="B1547" t="s">
        <v>354</v>
      </c>
      <c r="C1547">
        <v>44</v>
      </c>
      <c r="D1547">
        <v>27</v>
      </c>
      <c r="E1547">
        <v>4</v>
      </c>
      <c r="F1547" t="s">
        <v>341</v>
      </c>
      <c r="G1547" t="s">
        <v>143</v>
      </c>
      <c r="H1547" t="s">
        <v>114</v>
      </c>
      <c r="I1547" t="s">
        <v>56</v>
      </c>
      <c r="J1547">
        <v>0.57586094578384772</v>
      </c>
      <c r="K1547" t="s">
        <v>342</v>
      </c>
      <c r="L1547" t="s">
        <v>355</v>
      </c>
    </row>
    <row r="1548" spans="1:12" x14ac:dyDescent="0.3">
      <c r="A1548" t="s">
        <v>45</v>
      </c>
      <c r="B1548" t="s">
        <v>354</v>
      </c>
      <c r="C1548">
        <v>44</v>
      </c>
      <c r="D1548">
        <v>27</v>
      </c>
      <c r="E1548">
        <v>10</v>
      </c>
      <c r="F1548" t="s">
        <v>271</v>
      </c>
      <c r="G1548" t="s">
        <v>126</v>
      </c>
      <c r="H1548" t="s">
        <v>122</v>
      </c>
      <c r="I1548" t="s">
        <v>57</v>
      </c>
      <c r="J1548">
        <v>0.23218066133319251</v>
      </c>
      <c r="K1548" t="s">
        <v>343</v>
      </c>
      <c r="L1548" t="s">
        <v>355</v>
      </c>
    </row>
    <row r="1549" spans="1:12" x14ac:dyDescent="0.3">
      <c r="A1549" t="s">
        <v>45</v>
      </c>
      <c r="B1549" t="s">
        <v>354</v>
      </c>
      <c r="C1549">
        <v>44</v>
      </c>
      <c r="D1549">
        <v>27</v>
      </c>
      <c r="E1549">
        <v>11</v>
      </c>
      <c r="F1549" t="s">
        <v>344</v>
      </c>
      <c r="G1549" t="s">
        <v>133</v>
      </c>
      <c r="H1549" t="s">
        <v>126</v>
      </c>
      <c r="I1549" t="s">
        <v>53</v>
      </c>
      <c r="J1549">
        <v>0.1691129751650971</v>
      </c>
      <c r="K1549" t="s">
        <v>345</v>
      </c>
      <c r="L1549" t="s">
        <v>355</v>
      </c>
    </row>
    <row r="1550" spans="1:12" x14ac:dyDescent="0.3">
      <c r="A1550" t="s">
        <v>45</v>
      </c>
      <c r="B1550" t="s">
        <v>354</v>
      </c>
      <c r="C1550">
        <v>44</v>
      </c>
      <c r="D1550">
        <v>27</v>
      </c>
      <c r="E1550">
        <v>12</v>
      </c>
      <c r="F1550" t="s">
        <v>346</v>
      </c>
      <c r="G1550" t="s">
        <v>133</v>
      </c>
      <c r="H1550" t="s">
        <v>126</v>
      </c>
      <c r="I1550" t="s">
        <v>53</v>
      </c>
      <c r="J1550">
        <v>0.17702761895516589</v>
      </c>
      <c r="K1550" t="s">
        <v>347</v>
      </c>
      <c r="L1550" t="s">
        <v>355</v>
      </c>
    </row>
    <row r="1551" spans="1:12" x14ac:dyDescent="0.3">
      <c r="A1551" t="s">
        <v>45</v>
      </c>
      <c r="B1551" t="s">
        <v>354</v>
      </c>
      <c r="C1551">
        <v>44</v>
      </c>
      <c r="D1551">
        <v>28</v>
      </c>
      <c r="E1551">
        <v>3</v>
      </c>
      <c r="F1551" t="s">
        <v>348</v>
      </c>
      <c r="G1551" t="s">
        <v>138</v>
      </c>
      <c r="H1551" t="s">
        <v>113</v>
      </c>
      <c r="I1551" t="s">
        <v>57</v>
      </c>
      <c r="J1551">
        <v>0.1943913250567981</v>
      </c>
      <c r="K1551" t="s">
        <v>349</v>
      </c>
      <c r="L1551" t="s">
        <v>355</v>
      </c>
    </row>
    <row r="1552" spans="1:12" x14ac:dyDescent="0.3">
      <c r="A1552" t="s">
        <v>45</v>
      </c>
      <c r="B1552" t="s">
        <v>354</v>
      </c>
      <c r="C1552">
        <v>44</v>
      </c>
      <c r="D1552">
        <v>28</v>
      </c>
      <c r="E1552">
        <v>6</v>
      </c>
      <c r="F1552" t="s">
        <v>350</v>
      </c>
      <c r="G1552" t="s">
        <v>133</v>
      </c>
      <c r="H1552" t="s">
        <v>143</v>
      </c>
      <c r="I1552" t="s">
        <v>55</v>
      </c>
      <c r="J1552">
        <v>0.2251867411682717</v>
      </c>
      <c r="K1552" t="s">
        <v>351</v>
      </c>
      <c r="L1552" t="s">
        <v>355</v>
      </c>
    </row>
    <row r="1553" spans="1:12" x14ac:dyDescent="0.3">
      <c r="A1553" t="s">
        <v>45</v>
      </c>
      <c r="B1553" t="s">
        <v>354</v>
      </c>
      <c r="C1553">
        <v>44</v>
      </c>
      <c r="D1553">
        <v>29</v>
      </c>
      <c r="E1553">
        <v>2</v>
      </c>
      <c r="F1553" t="s">
        <v>145</v>
      </c>
      <c r="G1553" t="s">
        <v>113</v>
      </c>
      <c r="H1553" t="s">
        <v>143</v>
      </c>
      <c r="I1553" t="s">
        <v>55</v>
      </c>
      <c r="J1553">
        <v>0.95823097102624211</v>
      </c>
      <c r="K1553" t="s">
        <v>146</v>
      </c>
      <c r="L1553" t="s">
        <v>355</v>
      </c>
    </row>
    <row r="1554" spans="1:12" x14ac:dyDescent="0.3">
      <c r="A1554" t="s">
        <v>45</v>
      </c>
      <c r="B1554" t="s">
        <v>354</v>
      </c>
      <c r="C1554">
        <v>44</v>
      </c>
      <c r="D1554">
        <v>29</v>
      </c>
      <c r="E1554">
        <v>4</v>
      </c>
      <c r="F1554" t="s">
        <v>147</v>
      </c>
      <c r="G1554" t="s">
        <v>148</v>
      </c>
      <c r="H1554" t="s">
        <v>114</v>
      </c>
      <c r="I1554" t="s">
        <v>53</v>
      </c>
      <c r="J1554">
        <v>0.22135642214609719</v>
      </c>
      <c r="K1554" t="s">
        <v>149</v>
      </c>
      <c r="L1554" t="s">
        <v>355</v>
      </c>
    </row>
    <row r="1555" spans="1:12" x14ac:dyDescent="0.3">
      <c r="A1555" t="s">
        <v>45</v>
      </c>
      <c r="B1555" t="s">
        <v>354</v>
      </c>
      <c r="C1555">
        <v>44</v>
      </c>
      <c r="D1555">
        <v>29</v>
      </c>
      <c r="E1555">
        <v>5</v>
      </c>
      <c r="F1555" t="s">
        <v>150</v>
      </c>
      <c r="G1555" t="s">
        <v>148</v>
      </c>
      <c r="H1555" t="s">
        <v>114</v>
      </c>
      <c r="I1555" t="s">
        <v>53</v>
      </c>
      <c r="J1555">
        <v>0.27133761744511248</v>
      </c>
      <c r="K1555" t="s">
        <v>151</v>
      </c>
      <c r="L1555" t="s">
        <v>355</v>
      </c>
    </row>
    <row r="1556" spans="1:12" x14ac:dyDescent="0.3">
      <c r="A1556" t="s">
        <v>45</v>
      </c>
      <c r="B1556" t="s">
        <v>354</v>
      </c>
      <c r="C1556">
        <v>44</v>
      </c>
      <c r="D1556">
        <v>29</v>
      </c>
      <c r="E1556">
        <v>6</v>
      </c>
      <c r="F1556" t="s">
        <v>257</v>
      </c>
      <c r="G1556" t="s">
        <v>148</v>
      </c>
      <c r="H1556" t="s">
        <v>118</v>
      </c>
      <c r="I1556" t="s">
        <v>57</v>
      </c>
      <c r="J1556">
        <v>0.27718420467783378</v>
      </c>
      <c r="K1556" t="s">
        <v>258</v>
      </c>
      <c r="L1556" t="s">
        <v>355</v>
      </c>
    </row>
    <row r="1557" spans="1:12" x14ac:dyDescent="0.3">
      <c r="A1557" t="s">
        <v>45</v>
      </c>
      <c r="B1557" t="s">
        <v>354</v>
      </c>
      <c r="C1557">
        <v>44</v>
      </c>
      <c r="D1557">
        <v>29</v>
      </c>
      <c r="E1557">
        <v>7</v>
      </c>
      <c r="F1557" t="s">
        <v>152</v>
      </c>
      <c r="G1557" t="s">
        <v>138</v>
      </c>
      <c r="H1557" t="s">
        <v>113</v>
      </c>
      <c r="I1557" t="s">
        <v>57</v>
      </c>
      <c r="J1557">
        <v>0.32963242790723468</v>
      </c>
      <c r="K1557" t="s">
        <v>153</v>
      </c>
      <c r="L1557" t="s">
        <v>355</v>
      </c>
    </row>
    <row r="1558" spans="1:12" x14ac:dyDescent="0.3">
      <c r="A1558" t="s">
        <v>45</v>
      </c>
      <c r="B1558" t="s">
        <v>354</v>
      </c>
      <c r="C1558">
        <v>44</v>
      </c>
      <c r="D1558">
        <v>31</v>
      </c>
      <c r="E1558">
        <v>1</v>
      </c>
      <c r="F1558" t="s">
        <v>168</v>
      </c>
      <c r="G1558" t="s">
        <v>114</v>
      </c>
      <c r="H1558" t="s">
        <v>143</v>
      </c>
      <c r="I1558" t="s">
        <v>55</v>
      </c>
      <c r="J1558">
        <v>0.96334250666373633</v>
      </c>
      <c r="K1558" t="s">
        <v>169</v>
      </c>
      <c r="L1558" t="s">
        <v>355</v>
      </c>
    </row>
    <row r="1559" spans="1:12" x14ac:dyDescent="0.3">
      <c r="A1559" t="s">
        <v>45</v>
      </c>
      <c r="B1559" t="s">
        <v>354</v>
      </c>
      <c r="C1559">
        <v>44</v>
      </c>
      <c r="D1559">
        <v>32</v>
      </c>
      <c r="E1559">
        <v>3</v>
      </c>
      <c r="F1559" t="s">
        <v>259</v>
      </c>
      <c r="G1559" t="s">
        <v>143</v>
      </c>
      <c r="H1559" t="s">
        <v>114</v>
      </c>
      <c r="I1559" t="s">
        <v>56</v>
      </c>
      <c r="J1559">
        <v>0.32730670609625628</v>
      </c>
      <c r="K1559" t="s">
        <v>260</v>
      </c>
      <c r="L1559" t="s">
        <v>355</v>
      </c>
    </row>
    <row r="1560" spans="1:12" x14ac:dyDescent="0.3">
      <c r="A1560" t="s">
        <v>45</v>
      </c>
      <c r="B1560" t="s">
        <v>354</v>
      </c>
      <c r="C1560">
        <v>44</v>
      </c>
      <c r="D1560">
        <v>32</v>
      </c>
      <c r="E1560">
        <v>7</v>
      </c>
      <c r="F1560" t="s">
        <v>261</v>
      </c>
      <c r="G1560" t="s">
        <v>143</v>
      </c>
      <c r="H1560" t="s">
        <v>122</v>
      </c>
      <c r="I1560" t="s">
        <v>56</v>
      </c>
      <c r="J1560">
        <v>0.26985214131544261</v>
      </c>
      <c r="K1560" t="s">
        <v>262</v>
      </c>
      <c r="L1560" t="s">
        <v>355</v>
      </c>
    </row>
    <row r="1561" spans="1:12" x14ac:dyDescent="0.3">
      <c r="A1561" t="s">
        <v>45</v>
      </c>
      <c r="B1561" t="s">
        <v>354</v>
      </c>
      <c r="C1561">
        <v>44</v>
      </c>
      <c r="D1561">
        <v>32</v>
      </c>
      <c r="E1561">
        <v>8</v>
      </c>
      <c r="F1561" t="s">
        <v>170</v>
      </c>
      <c r="G1561" t="s">
        <v>143</v>
      </c>
      <c r="H1561" t="s">
        <v>126</v>
      </c>
      <c r="I1561" t="s">
        <v>56</v>
      </c>
      <c r="J1561">
        <v>0.17711324712403889</v>
      </c>
      <c r="K1561" t="s">
        <v>171</v>
      </c>
      <c r="L1561" t="s">
        <v>355</v>
      </c>
    </row>
    <row r="1562" spans="1:12" x14ac:dyDescent="0.3">
      <c r="A1562" t="s">
        <v>45</v>
      </c>
      <c r="B1562" t="s">
        <v>354</v>
      </c>
      <c r="C1562">
        <v>44</v>
      </c>
      <c r="D1562">
        <v>33</v>
      </c>
      <c r="E1562">
        <v>4</v>
      </c>
      <c r="F1562" t="s">
        <v>186</v>
      </c>
      <c r="G1562" t="s">
        <v>148</v>
      </c>
      <c r="H1562" t="s">
        <v>114</v>
      </c>
      <c r="I1562" t="s">
        <v>53</v>
      </c>
      <c r="J1562">
        <v>0.2405120177591682</v>
      </c>
      <c r="K1562" t="s">
        <v>187</v>
      </c>
      <c r="L1562" t="s">
        <v>355</v>
      </c>
    </row>
    <row r="1563" spans="1:12" x14ac:dyDescent="0.3">
      <c r="A1563" t="s">
        <v>45</v>
      </c>
      <c r="B1563" t="s">
        <v>354</v>
      </c>
      <c r="C1563">
        <v>44</v>
      </c>
      <c r="D1563">
        <v>35</v>
      </c>
      <c r="E1563">
        <v>5</v>
      </c>
      <c r="F1563" t="s">
        <v>208</v>
      </c>
      <c r="G1563" t="s">
        <v>113</v>
      </c>
      <c r="H1563" t="s">
        <v>114</v>
      </c>
      <c r="I1563" t="s">
        <v>57</v>
      </c>
      <c r="J1563">
        <v>0.46371504833922422</v>
      </c>
      <c r="K1563" t="s">
        <v>209</v>
      </c>
      <c r="L1563" t="s">
        <v>355</v>
      </c>
    </row>
    <row r="1564" spans="1:12" x14ac:dyDescent="0.3">
      <c r="A1564" t="s">
        <v>45</v>
      </c>
      <c r="B1564" t="s">
        <v>354</v>
      </c>
      <c r="C1564">
        <v>44</v>
      </c>
      <c r="D1564">
        <v>35</v>
      </c>
      <c r="E1564">
        <v>6</v>
      </c>
      <c r="F1564" t="s">
        <v>210</v>
      </c>
      <c r="G1564" t="s">
        <v>121</v>
      </c>
      <c r="H1564" t="s">
        <v>143</v>
      </c>
      <c r="I1564" t="s">
        <v>55</v>
      </c>
      <c r="J1564">
        <v>0.95255191170842424</v>
      </c>
      <c r="K1564" t="s">
        <v>211</v>
      </c>
      <c r="L1564" t="s">
        <v>355</v>
      </c>
    </row>
    <row r="1565" spans="1:12" x14ac:dyDescent="0.3">
      <c r="A1565" t="s">
        <v>45</v>
      </c>
      <c r="B1565" t="s">
        <v>354</v>
      </c>
      <c r="C1565">
        <v>44</v>
      </c>
      <c r="D1565">
        <v>36</v>
      </c>
      <c r="E1565">
        <v>7</v>
      </c>
      <c r="F1565" t="s">
        <v>212</v>
      </c>
      <c r="G1565" t="s">
        <v>113</v>
      </c>
      <c r="H1565" t="s">
        <v>114</v>
      </c>
      <c r="I1565" t="s">
        <v>57</v>
      </c>
      <c r="J1565">
        <v>0.3673713130637124</v>
      </c>
      <c r="K1565" t="s">
        <v>213</v>
      </c>
      <c r="L1565" t="s">
        <v>355</v>
      </c>
    </row>
    <row r="1566" spans="1:12" x14ac:dyDescent="0.3">
      <c r="A1566" t="s">
        <v>45</v>
      </c>
      <c r="B1566" t="s">
        <v>354</v>
      </c>
      <c r="C1566">
        <v>44</v>
      </c>
      <c r="D1566">
        <v>37</v>
      </c>
      <c r="E1566">
        <v>9</v>
      </c>
      <c r="F1566" t="s">
        <v>208</v>
      </c>
      <c r="G1566" t="s">
        <v>138</v>
      </c>
      <c r="H1566" t="s">
        <v>143</v>
      </c>
      <c r="I1566" t="s">
        <v>55</v>
      </c>
      <c r="J1566">
        <v>0.97928842304863695</v>
      </c>
      <c r="K1566" t="s">
        <v>222</v>
      </c>
      <c r="L1566" t="s">
        <v>355</v>
      </c>
    </row>
    <row r="1567" spans="1:12" x14ac:dyDescent="0.3">
      <c r="A1567" t="s">
        <v>45</v>
      </c>
      <c r="B1567" t="s">
        <v>354</v>
      </c>
      <c r="C1567">
        <v>44</v>
      </c>
      <c r="D1567">
        <v>38</v>
      </c>
      <c r="E1567">
        <v>12</v>
      </c>
      <c r="F1567" t="s">
        <v>239</v>
      </c>
      <c r="G1567" t="s">
        <v>113</v>
      </c>
      <c r="H1567" t="s">
        <v>114</v>
      </c>
      <c r="I1567" t="s">
        <v>57</v>
      </c>
      <c r="J1567">
        <v>0.43321758076601041</v>
      </c>
      <c r="K1567" t="s">
        <v>240</v>
      </c>
      <c r="L1567" t="s">
        <v>355</v>
      </c>
    </row>
    <row r="1568" spans="1:12" x14ac:dyDescent="0.3">
      <c r="A1568" t="s">
        <v>45</v>
      </c>
      <c r="B1568" t="s">
        <v>354</v>
      </c>
      <c r="C1568">
        <v>44</v>
      </c>
      <c r="D1568">
        <v>38</v>
      </c>
      <c r="E1568">
        <v>15</v>
      </c>
      <c r="F1568" t="s">
        <v>243</v>
      </c>
      <c r="G1568" t="s">
        <v>125</v>
      </c>
      <c r="H1568" t="s">
        <v>126</v>
      </c>
      <c r="I1568" t="s">
        <v>57</v>
      </c>
      <c r="J1568">
        <v>0.21542521060627229</v>
      </c>
      <c r="K1568" t="s">
        <v>244</v>
      </c>
      <c r="L1568" t="s">
        <v>355</v>
      </c>
    </row>
    <row r="1569" spans="1:12" x14ac:dyDescent="0.3">
      <c r="A1569" t="s">
        <v>45</v>
      </c>
      <c r="B1569" t="s">
        <v>354</v>
      </c>
      <c r="C1569">
        <v>44</v>
      </c>
      <c r="D1569">
        <v>39</v>
      </c>
      <c r="E1569">
        <v>16</v>
      </c>
      <c r="F1569" t="s">
        <v>233</v>
      </c>
      <c r="G1569" t="s">
        <v>143</v>
      </c>
      <c r="H1569" t="s">
        <v>114</v>
      </c>
      <c r="I1569" t="s">
        <v>56</v>
      </c>
      <c r="J1569">
        <v>0.28249737674363212</v>
      </c>
      <c r="K1569" t="s">
        <v>250</v>
      </c>
      <c r="L1569" t="s">
        <v>355</v>
      </c>
    </row>
    <row r="1570" spans="1:12" x14ac:dyDescent="0.3">
      <c r="A1570" t="s">
        <v>45</v>
      </c>
      <c r="B1570" t="s">
        <v>356</v>
      </c>
      <c r="C1570">
        <v>45</v>
      </c>
      <c r="D1570">
        <v>1</v>
      </c>
      <c r="E1570">
        <v>4</v>
      </c>
      <c r="F1570" t="s">
        <v>316</v>
      </c>
      <c r="G1570" t="s">
        <v>143</v>
      </c>
      <c r="H1570" t="s">
        <v>114</v>
      </c>
      <c r="I1570" t="s">
        <v>56</v>
      </c>
      <c r="J1570">
        <v>0.41733053050349062</v>
      </c>
      <c r="K1570" t="s">
        <v>317</v>
      </c>
      <c r="L1570" t="s">
        <v>357</v>
      </c>
    </row>
    <row r="1571" spans="1:12" x14ac:dyDescent="0.3">
      <c r="A1571" t="s">
        <v>45</v>
      </c>
      <c r="B1571" t="s">
        <v>356</v>
      </c>
      <c r="C1571">
        <v>45</v>
      </c>
      <c r="D1571">
        <v>1</v>
      </c>
      <c r="E1571">
        <v>8</v>
      </c>
      <c r="F1571" t="s">
        <v>319</v>
      </c>
      <c r="G1571" t="s">
        <v>148</v>
      </c>
      <c r="H1571" t="s">
        <v>114</v>
      </c>
      <c r="I1571" t="s">
        <v>53</v>
      </c>
      <c r="J1571">
        <v>0.34061958084880678</v>
      </c>
      <c r="K1571" t="s">
        <v>320</v>
      </c>
      <c r="L1571" t="s">
        <v>357</v>
      </c>
    </row>
    <row r="1572" spans="1:12" x14ac:dyDescent="0.3">
      <c r="A1572" t="s">
        <v>45</v>
      </c>
      <c r="B1572" t="s">
        <v>356</v>
      </c>
      <c r="C1572">
        <v>45</v>
      </c>
      <c r="D1572">
        <v>2</v>
      </c>
      <c r="E1572">
        <v>6</v>
      </c>
      <c r="F1572" t="s">
        <v>321</v>
      </c>
      <c r="G1572" t="s">
        <v>138</v>
      </c>
      <c r="H1572" t="s">
        <v>113</v>
      </c>
      <c r="I1572" t="s">
        <v>57</v>
      </c>
      <c r="J1572">
        <v>0.2209842551654907</v>
      </c>
      <c r="K1572" t="s">
        <v>322</v>
      </c>
      <c r="L1572" t="s">
        <v>357</v>
      </c>
    </row>
    <row r="1573" spans="1:12" x14ac:dyDescent="0.3">
      <c r="A1573" t="s">
        <v>45</v>
      </c>
      <c r="B1573" t="s">
        <v>356</v>
      </c>
      <c r="C1573">
        <v>45</v>
      </c>
      <c r="D1573">
        <v>3</v>
      </c>
      <c r="E1573">
        <v>1</v>
      </c>
      <c r="F1573" t="s">
        <v>323</v>
      </c>
      <c r="G1573" t="s">
        <v>113</v>
      </c>
      <c r="H1573" t="s">
        <v>114</v>
      </c>
      <c r="I1573" t="s">
        <v>57</v>
      </c>
      <c r="J1573">
        <v>0.39785768114570219</v>
      </c>
      <c r="K1573" t="s">
        <v>324</v>
      </c>
      <c r="L1573" t="s">
        <v>357</v>
      </c>
    </row>
    <row r="1574" spans="1:12" x14ac:dyDescent="0.3">
      <c r="A1574" t="s">
        <v>45</v>
      </c>
      <c r="B1574" t="s">
        <v>356</v>
      </c>
      <c r="C1574">
        <v>45</v>
      </c>
      <c r="D1574">
        <v>4</v>
      </c>
      <c r="E1574">
        <v>14</v>
      </c>
      <c r="F1574" t="s">
        <v>176</v>
      </c>
      <c r="G1574" t="s">
        <v>121</v>
      </c>
      <c r="H1574" t="s">
        <v>122</v>
      </c>
      <c r="I1574" t="s">
        <v>57</v>
      </c>
      <c r="J1574">
        <v>0.28789390749502469</v>
      </c>
      <c r="K1574" t="s">
        <v>325</v>
      </c>
      <c r="L1574" t="s">
        <v>357</v>
      </c>
    </row>
    <row r="1575" spans="1:12" x14ac:dyDescent="0.3">
      <c r="A1575" t="s">
        <v>45</v>
      </c>
      <c r="B1575" t="s">
        <v>356</v>
      </c>
      <c r="C1575">
        <v>45</v>
      </c>
      <c r="D1575">
        <v>8</v>
      </c>
      <c r="E1575">
        <v>5</v>
      </c>
      <c r="F1575" t="s">
        <v>241</v>
      </c>
      <c r="G1575" t="s">
        <v>148</v>
      </c>
      <c r="H1575" t="s">
        <v>118</v>
      </c>
      <c r="I1575" t="s">
        <v>57</v>
      </c>
      <c r="J1575">
        <v>0.23234585351013201</v>
      </c>
      <c r="K1575" t="s">
        <v>326</v>
      </c>
      <c r="L1575" t="s">
        <v>357</v>
      </c>
    </row>
    <row r="1576" spans="1:12" x14ac:dyDescent="0.3">
      <c r="A1576" t="s">
        <v>45</v>
      </c>
      <c r="B1576" t="s">
        <v>356</v>
      </c>
      <c r="C1576">
        <v>45</v>
      </c>
      <c r="D1576">
        <v>9</v>
      </c>
      <c r="E1576">
        <v>17</v>
      </c>
      <c r="F1576" t="s">
        <v>327</v>
      </c>
      <c r="G1576" t="s">
        <v>125</v>
      </c>
      <c r="H1576" t="s">
        <v>126</v>
      </c>
      <c r="I1576" t="s">
        <v>57</v>
      </c>
      <c r="J1576">
        <v>0.1424892099975395</v>
      </c>
      <c r="K1576" t="s">
        <v>328</v>
      </c>
      <c r="L1576" t="s">
        <v>357</v>
      </c>
    </row>
    <row r="1577" spans="1:12" x14ac:dyDescent="0.3">
      <c r="A1577" t="s">
        <v>45</v>
      </c>
      <c r="B1577" t="s">
        <v>356</v>
      </c>
      <c r="C1577">
        <v>45</v>
      </c>
      <c r="D1577">
        <v>11</v>
      </c>
      <c r="E1577">
        <v>1</v>
      </c>
      <c r="F1577" t="s">
        <v>112</v>
      </c>
      <c r="G1577" t="s">
        <v>113</v>
      </c>
      <c r="H1577" t="s">
        <v>114</v>
      </c>
      <c r="I1577" t="s">
        <v>57</v>
      </c>
      <c r="J1577">
        <v>0.40661917156886129</v>
      </c>
      <c r="K1577" t="s">
        <v>329</v>
      </c>
      <c r="L1577" t="s">
        <v>357</v>
      </c>
    </row>
    <row r="1578" spans="1:12" x14ac:dyDescent="0.3">
      <c r="A1578" t="s">
        <v>45</v>
      </c>
      <c r="B1578" t="s">
        <v>356</v>
      </c>
      <c r="C1578">
        <v>45</v>
      </c>
      <c r="D1578">
        <v>11</v>
      </c>
      <c r="E1578">
        <v>2</v>
      </c>
      <c r="F1578" t="s">
        <v>117</v>
      </c>
      <c r="G1578" t="s">
        <v>118</v>
      </c>
      <c r="H1578" t="s">
        <v>113</v>
      </c>
      <c r="I1578" t="s">
        <v>53</v>
      </c>
      <c r="J1578">
        <v>0.22447169719071969</v>
      </c>
      <c r="K1578" t="s">
        <v>330</v>
      </c>
      <c r="L1578" t="s">
        <v>357</v>
      </c>
    </row>
    <row r="1579" spans="1:12" x14ac:dyDescent="0.3">
      <c r="A1579" t="s">
        <v>45</v>
      </c>
      <c r="B1579" t="s">
        <v>356</v>
      </c>
      <c r="C1579">
        <v>45</v>
      </c>
      <c r="D1579">
        <v>11</v>
      </c>
      <c r="E1579">
        <v>4</v>
      </c>
      <c r="F1579" t="s">
        <v>120</v>
      </c>
      <c r="G1579" t="s">
        <v>121</v>
      </c>
      <c r="H1579" t="s">
        <v>122</v>
      </c>
      <c r="I1579" t="s">
        <v>57</v>
      </c>
      <c r="J1579">
        <v>0.23153003632343311</v>
      </c>
      <c r="K1579" t="s">
        <v>331</v>
      </c>
      <c r="L1579" t="s">
        <v>357</v>
      </c>
    </row>
    <row r="1580" spans="1:12" x14ac:dyDescent="0.3">
      <c r="A1580" t="s">
        <v>45</v>
      </c>
      <c r="B1580" t="s">
        <v>356</v>
      </c>
      <c r="C1580">
        <v>45</v>
      </c>
      <c r="D1580">
        <v>11</v>
      </c>
      <c r="E1580">
        <v>6</v>
      </c>
      <c r="F1580" t="s">
        <v>214</v>
      </c>
      <c r="G1580" t="s">
        <v>125</v>
      </c>
      <c r="H1580" t="s">
        <v>118</v>
      </c>
      <c r="I1580" t="s">
        <v>57</v>
      </c>
      <c r="J1580">
        <v>0.14972257386062071</v>
      </c>
      <c r="K1580" t="s">
        <v>332</v>
      </c>
      <c r="L1580" t="s">
        <v>357</v>
      </c>
    </row>
    <row r="1581" spans="1:12" x14ac:dyDescent="0.3">
      <c r="A1581" t="s">
        <v>45</v>
      </c>
      <c r="B1581" t="s">
        <v>356</v>
      </c>
      <c r="C1581">
        <v>45</v>
      </c>
      <c r="D1581">
        <v>12</v>
      </c>
      <c r="E1581">
        <v>5</v>
      </c>
      <c r="F1581" t="s">
        <v>241</v>
      </c>
      <c r="G1581" t="s">
        <v>148</v>
      </c>
      <c r="H1581" t="s">
        <v>118</v>
      </c>
      <c r="I1581" t="s">
        <v>57</v>
      </c>
      <c r="J1581">
        <v>0.24074150089000079</v>
      </c>
      <c r="K1581" t="s">
        <v>333</v>
      </c>
      <c r="L1581" t="s">
        <v>357</v>
      </c>
    </row>
    <row r="1582" spans="1:12" x14ac:dyDescent="0.3">
      <c r="A1582" t="s">
        <v>45</v>
      </c>
      <c r="B1582" t="s">
        <v>356</v>
      </c>
      <c r="C1582">
        <v>45</v>
      </c>
      <c r="D1582">
        <v>15</v>
      </c>
      <c r="E1582">
        <v>5</v>
      </c>
      <c r="F1582" t="s">
        <v>334</v>
      </c>
      <c r="G1582" t="s">
        <v>113</v>
      </c>
      <c r="H1582" t="s">
        <v>114</v>
      </c>
      <c r="I1582" t="s">
        <v>57</v>
      </c>
      <c r="J1582">
        <v>0.36048754315526488</v>
      </c>
      <c r="K1582" t="s">
        <v>335</v>
      </c>
      <c r="L1582" t="s">
        <v>357</v>
      </c>
    </row>
    <row r="1583" spans="1:12" x14ac:dyDescent="0.3">
      <c r="A1583" t="s">
        <v>45</v>
      </c>
      <c r="B1583" t="s">
        <v>356</v>
      </c>
      <c r="C1583">
        <v>45</v>
      </c>
      <c r="D1583">
        <v>16</v>
      </c>
      <c r="E1583">
        <v>11</v>
      </c>
      <c r="F1583" t="s">
        <v>259</v>
      </c>
      <c r="G1583" t="s">
        <v>143</v>
      </c>
      <c r="H1583" t="s">
        <v>114</v>
      </c>
      <c r="I1583" t="s">
        <v>56</v>
      </c>
      <c r="J1583">
        <v>0.36387413119022888</v>
      </c>
      <c r="K1583" t="s">
        <v>336</v>
      </c>
      <c r="L1583" t="s">
        <v>357</v>
      </c>
    </row>
    <row r="1584" spans="1:12" x14ac:dyDescent="0.3">
      <c r="A1584" t="s">
        <v>45</v>
      </c>
      <c r="B1584" t="s">
        <v>356</v>
      </c>
      <c r="C1584">
        <v>45</v>
      </c>
      <c r="D1584">
        <v>19</v>
      </c>
      <c r="E1584">
        <v>4</v>
      </c>
      <c r="F1584" t="s">
        <v>337</v>
      </c>
      <c r="G1584" t="s">
        <v>143</v>
      </c>
      <c r="H1584" t="s">
        <v>114</v>
      </c>
      <c r="I1584" t="s">
        <v>56</v>
      </c>
      <c r="J1584">
        <v>0.182555995296528</v>
      </c>
      <c r="K1584" t="s">
        <v>338</v>
      </c>
      <c r="L1584" t="s">
        <v>357</v>
      </c>
    </row>
    <row r="1585" spans="1:12" x14ac:dyDescent="0.3">
      <c r="A1585" t="s">
        <v>45</v>
      </c>
      <c r="B1585" t="s">
        <v>356</v>
      </c>
      <c r="C1585">
        <v>45</v>
      </c>
      <c r="D1585">
        <v>22</v>
      </c>
      <c r="E1585">
        <v>12</v>
      </c>
      <c r="F1585" t="s">
        <v>339</v>
      </c>
      <c r="G1585" t="s">
        <v>114</v>
      </c>
      <c r="H1585" t="s">
        <v>143</v>
      </c>
      <c r="I1585" t="s">
        <v>55</v>
      </c>
      <c r="J1585">
        <v>0.79184972210661775</v>
      </c>
      <c r="K1585" t="s">
        <v>340</v>
      </c>
      <c r="L1585" t="s">
        <v>357</v>
      </c>
    </row>
    <row r="1586" spans="1:12" x14ac:dyDescent="0.3">
      <c r="A1586" t="s">
        <v>45</v>
      </c>
      <c r="B1586" t="s">
        <v>356</v>
      </c>
      <c r="C1586">
        <v>45</v>
      </c>
      <c r="D1586">
        <v>27</v>
      </c>
      <c r="E1586">
        <v>4</v>
      </c>
      <c r="F1586" t="s">
        <v>341</v>
      </c>
      <c r="G1586" t="s">
        <v>143</v>
      </c>
      <c r="H1586" t="s">
        <v>114</v>
      </c>
      <c r="I1586" t="s">
        <v>56</v>
      </c>
      <c r="J1586">
        <v>0.57586094578384772</v>
      </c>
      <c r="K1586" t="s">
        <v>342</v>
      </c>
      <c r="L1586" t="s">
        <v>357</v>
      </c>
    </row>
    <row r="1587" spans="1:12" x14ac:dyDescent="0.3">
      <c r="A1587" t="s">
        <v>45</v>
      </c>
      <c r="B1587" t="s">
        <v>356</v>
      </c>
      <c r="C1587">
        <v>45</v>
      </c>
      <c r="D1587">
        <v>27</v>
      </c>
      <c r="E1587">
        <v>10</v>
      </c>
      <c r="F1587" t="s">
        <v>271</v>
      </c>
      <c r="G1587" t="s">
        <v>126</v>
      </c>
      <c r="H1587" t="s">
        <v>122</v>
      </c>
      <c r="I1587" t="s">
        <v>57</v>
      </c>
      <c r="J1587">
        <v>0.23218066133319251</v>
      </c>
      <c r="K1587" t="s">
        <v>343</v>
      </c>
      <c r="L1587" t="s">
        <v>357</v>
      </c>
    </row>
    <row r="1588" spans="1:12" x14ac:dyDescent="0.3">
      <c r="A1588" t="s">
        <v>45</v>
      </c>
      <c r="B1588" t="s">
        <v>356</v>
      </c>
      <c r="C1588">
        <v>45</v>
      </c>
      <c r="D1588">
        <v>27</v>
      </c>
      <c r="E1588">
        <v>11</v>
      </c>
      <c r="F1588" t="s">
        <v>344</v>
      </c>
      <c r="G1588" t="s">
        <v>133</v>
      </c>
      <c r="H1588" t="s">
        <v>126</v>
      </c>
      <c r="I1588" t="s">
        <v>53</v>
      </c>
      <c r="J1588">
        <v>0.1691129751650971</v>
      </c>
      <c r="K1588" t="s">
        <v>345</v>
      </c>
      <c r="L1588" t="s">
        <v>357</v>
      </c>
    </row>
    <row r="1589" spans="1:12" x14ac:dyDescent="0.3">
      <c r="A1589" t="s">
        <v>45</v>
      </c>
      <c r="B1589" t="s">
        <v>356</v>
      </c>
      <c r="C1589">
        <v>45</v>
      </c>
      <c r="D1589">
        <v>27</v>
      </c>
      <c r="E1589">
        <v>12</v>
      </c>
      <c r="F1589" t="s">
        <v>346</v>
      </c>
      <c r="G1589" t="s">
        <v>133</v>
      </c>
      <c r="H1589" t="s">
        <v>126</v>
      </c>
      <c r="I1589" t="s">
        <v>53</v>
      </c>
      <c r="J1589">
        <v>0.17702761895516589</v>
      </c>
      <c r="K1589" t="s">
        <v>347</v>
      </c>
      <c r="L1589" t="s">
        <v>357</v>
      </c>
    </row>
    <row r="1590" spans="1:12" x14ac:dyDescent="0.3">
      <c r="A1590" t="s">
        <v>45</v>
      </c>
      <c r="B1590" t="s">
        <v>356</v>
      </c>
      <c r="C1590">
        <v>45</v>
      </c>
      <c r="D1590">
        <v>28</v>
      </c>
      <c r="E1590">
        <v>3</v>
      </c>
      <c r="F1590" t="s">
        <v>348</v>
      </c>
      <c r="G1590" t="s">
        <v>138</v>
      </c>
      <c r="H1590" t="s">
        <v>113</v>
      </c>
      <c r="I1590" t="s">
        <v>57</v>
      </c>
      <c r="J1590">
        <v>0.1943913250567981</v>
      </c>
      <c r="K1590" t="s">
        <v>349</v>
      </c>
      <c r="L1590" t="s">
        <v>357</v>
      </c>
    </row>
    <row r="1591" spans="1:12" x14ac:dyDescent="0.3">
      <c r="A1591" t="s">
        <v>45</v>
      </c>
      <c r="B1591" t="s">
        <v>356</v>
      </c>
      <c r="C1591">
        <v>45</v>
      </c>
      <c r="D1591">
        <v>28</v>
      </c>
      <c r="E1591">
        <v>6</v>
      </c>
      <c r="F1591" t="s">
        <v>350</v>
      </c>
      <c r="G1591" t="s">
        <v>133</v>
      </c>
      <c r="H1591" t="s">
        <v>143</v>
      </c>
      <c r="I1591" t="s">
        <v>55</v>
      </c>
      <c r="J1591">
        <v>0.2251867411682717</v>
      </c>
      <c r="K1591" t="s">
        <v>351</v>
      </c>
      <c r="L1591" t="s">
        <v>357</v>
      </c>
    </row>
    <row r="1592" spans="1:12" x14ac:dyDescent="0.3">
      <c r="A1592" t="s">
        <v>45</v>
      </c>
      <c r="B1592" t="s">
        <v>356</v>
      </c>
      <c r="C1592">
        <v>45</v>
      </c>
      <c r="D1592">
        <v>29</v>
      </c>
      <c r="E1592">
        <v>2</v>
      </c>
      <c r="F1592" t="s">
        <v>145</v>
      </c>
      <c r="G1592" t="s">
        <v>113</v>
      </c>
      <c r="H1592" t="s">
        <v>143</v>
      </c>
      <c r="I1592" t="s">
        <v>55</v>
      </c>
      <c r="J1592">
        <v>0.95823097102624211</v>
      </c>
      <c r="K1592" t="s">
        <v>146</v>
      </c>
      <c r="L1592" t="s">
        <v>357</v>
      </c>
    </row>
    <row r="1593" spans="1:12" x14ac:dyDescent="0.3">
      <c r="A1593" t="s">
        <v>45</v>
      </c>
      <c r="B1593" t="s">
        <v>356</v>
      </c>
      <c r="C1593">
        <v>45</v>
      </c>
      <c r="D1593">
        <v>29</v>
      </c>
      <c r="E1593">
        <v>4</v>
      </c>
      <c r="F1593" t="s">
        <v>147</v>
      </c>
      <c r="G1593" t="s">
        <v>148</v>
      </c>
      <c r="H1593" t="s">
        <v>114</v>
      </c>
      <c r="I1593" t="s">
        <v>53</v>
      </c>
      <c r="J1593">
        <v>0.22135642214609719</v>
      </c>
      <c r="K1593" t="s">
        <v>149</v>
      </c>
      <c r="L1593" t="s">
        <v>357</v>
      </c>
    </row>
    <row r="1594" spans="1:12" x14ac:dyDescent="0.3">
      <c r="A1594" t="s">
        <v>45</v>
      </c>
      <c r="B1594" t="s">
        <v>356</v>
      </c>
      <c r="C1594">
        <v>45</v>
      </c>
      <c r="D1594">
        <v>29</v>
      </c>
      <c r="E1594">
        <v>5</v>
      </c>
      <c r="F1594" t="s">
        <v>150</v>
      </c>
      <c r="G1594" t="s">
        <v>148</v>
      </c>
      <c r="H1594" t="s">
        <v>114</v>
      </c>
      <c r="I1594" t="s">
        <v>53</v>
      </c>
      <c r="J1594">
        <v>0.27133761744511248</v>
      </c>
      <c r="K1594" t="s">
        <v>151</v>
      </c>
      <c r="L1594" t="s">
        <v>357</v>
      </c>
    </row>
    <row r="1595" spans="1:12" x14ac:dyDescent="0.3">
      <c r="A1595" t="s">
        <v>45</v>
      </c>
      <c r="B1595" t="s">
        <v>356</v>
      </c>
      <c r="C1595">
        <v>45</v>
      </c>
      <c r="D1595">
        <v>29</v>
      </c>
      <c r="E1595">
        <v>6</v>
      </c>
      <c r="F1595" t="s">
        <v>257</v>
      </c>
      <c r="G1595" t="s">
        <v>148</v>
      </c>
      <c r="H1595" t="s">
        <v>118</v>
      </c>
      <c r="I1595" t="s">
        <v>57</v>
      </c>
      <c r="J1595">
        <v>0.27718420467783378</v>
      </c>
      <c r="K1595" t="s">
        <v>258</v>
      </c>
      <c r="L1595" t="s">
        <v>357</v>
      </c>
    </row>
    <row r="1596" spans="1:12" x14ac:dyDescent="0.3">
      <c r="A1596" t="s">
        <v>45</v>
      </c>
      <c r="B1596" t="s">
        <v>356</v>
      </c>
      <c r="C1596">
        <v>45</v>
      </c>
      <c r="D1596">
        <v>29</v>
      </c>
      <c r="E1596">
        <v>7</v>
      </c>
      <c r="F1596" t="s">
        <v>152</v>
      </c>
      <c r="G1596" t="s">
        <v>138</v>
      </c>
      <c r="H1596" t="s">
        <v>113</v>
      </c>
      <c r="I1596" t="s">
        <v>57</v>
      </c>
      <c r="J1596">
        <v>0.32963242790723468</v>
      </c>
      <c r="K1596" t="s">
        <v>153</v>
      </c>
      <c r="L1596" t="s">
        <v>357</v>
      </c>
    </row>
    <row r="1597" spans="1:12" x14ac:dyDescent="0.3">
      <c r="A1597" t="s">
        <v>45</v>
      </c>
      <c r="B1597" t="s">
        <v>356</v>
      </c>
      <c r="C1597">
        <v>45</v>
      </c>
      <c r="D1597">
        <v>31</v>
      </c>
      <c r="E1597">
        <v>1</v>
      </c>
      <c r="F1597" t="s">
        <v>168</v>
      </c>
      <c r="G1597" t="s">
        <v>114</v>
      </c>
      <c r="H1597" t="s">
        <v>143</v>
      </c>
      <c r="I1597" t="s">
        <v>55</v>
      </c>
      <c r="J1597">
        <v>0.96334250666373633</v>
      </c>
      <c r="K1597" t="s">
        <v>169</v>
      </c>
      <c r="L1597" t="s">
        <v>357</v>
      </c>
    </row>
    <row r="1598" spans="1:12" x14ac:dyDescent="0.3">
      <c r="A1598" t="s">
        <v>45</v>
      </c>
      <c r="B1598" t="s">
        <v>356</v>
      </c>
      <c r="C1598">
        <v>45</v>
      </c>
      <c r="D1598">
        <v>32</v>
      </c>
      <c r="E1598">
        <v>3</v>
      </c>
      <c r="F1598" t="s">
        <v>259</v>
      </c>
      <c r="G1598" t="s">
        <v>143</v>
      </c>
      <c r="H1598" t="s">
        <v>114</v>
      </c>
      <c r="I1598" t="s">
        <v>56</v>
      </c>
      <c r="J1598">
        <v>0.32730670609625628</v>
      </c>
      <c r="K1598" t="s">
        <v>260</v>
      </c>
      <c r="L1598" t="s">
        <v>357</v>
      </c>
    </row>
    <row r="1599" spans="1:12" x14ac:dyDescent="0.3">
      <c r="A1599" t="s">
        <v>45</v>
      </c>
      <c r="B1599" t="s">
        <v>356</v>
      </c>
      <c r="C1599">
        <v>45</v>
      </c>
      <c r="D1599">
        <v>32</v>
      </c>
      <c r="E1599">
        <v>7</v>
      </c>
      <c r="F1599" t="s">
        <v>261</v>
      </c>
      <c r="G1599" t="s">
        <v>143</v>
      </c>
      <c r="H1599" t="s">
        <v>122</v>
      </c>
      <c r="I1599" t="s">
        <v>56</v>
      </c>
      <c r="J1599">
        <v>0.26985214131544261</v>
      </c>
      <c r="K1599" t="s">
        <v>262</v>
      </c>
      <c r="L1599" t="s">
        <v>357</v>
      </c>
    </row>
    <row r="1600" spans="1:12" x14ac:dyDescent="0.3">
      <c r="A1600" t="s">
        <v>45</v>
      </c>
      <c r="B1600" t="s">
        <v>356</v>
      </c>
      <c r="C1600">
        <v>45</v>
      </c>
      <c r="D1600">
        <v>32</v>
      </c>
      <c r="E1600">
        <v>8</v>
      </c>
      <c r="F1600" t="s">
        <v>170</v>
      </c>
      <c r="G1600" t="s">
        <v>143</v>
      </c>
      <c r="H1600" t="s">
        <v>126</v>
      </c>
      <c r="I1600" t="s">
        <v>56</v>
      </c>
      <c r="J1600">
        <v>0.17711324712403889</v>
      </c>
      <c r="K1600" t="s">
        <v>171</v>
      </c>
      <c r="L1600" t="s">
        <v>357</v>
      </c>
    </row>
    <row r="1601" spans="1:12" x14ac:dyDescent="0.3">
      <c r="A1601" t="s">
        <v>45</v>
      </c>
      <c r="B1601" t="s">
        <v>356</v>
      </c>
      <c r="C1601">
        <v>45</v>
      </c>
      <c r="D1601">
        <v>33</v>
      </c>
      <c r="E1601">
        <v>4</v>
      </c>
      <c r="F1601" t="s">
        <v>186</v>
      </c>
      <c r="G1601" t="s">
        <v>148</v>
      </c>
      <c r="H1601" t="s">
        <v>114</v>
      </c>
      <c r="I1601" t="s">
        <v>53</v>
      </c>
      <c r="J1601">
        <v>0.2405120177591682</v>
      </c>
      <c r="K1601" t="s">
        <v>187</v>
      </c>
      <c r="L1601" t="s">
        <v>357</v>
      </c>
    </row>
    <row r="1602" spans="1:12" x14ac:dyDescent="0.3">
      <c r="A1602" t="s">
        <v>45</v>
      </c>
      <c r="B1602" t="s">
        <v>356</v>
      </c>
      <c r="C1602">
        <v>45</v>
      </c>
      <c r="D1602">
        <v>35</v>
      </c>
      <c r="E1602">
        <v>5</v>
      </c>
      <c r="F1602" t="s">
        <v>208</v>
      </c>
      <c r="G1602" t="s">
        <v>113</v>
      </c>
      <c r="H1602" t="s">
        <v>114</v>
      </c>
      <c r="I1602" t="s">
        <v>57</v>
      </c>
      <c r="J1602">
        <v>0.46371504833922422</v>
      </c>
      <c r="K1602" t="s">
        <v>209</v>
      </c>
      <c r="L1602" t="s">
        <v>357</v>
      </c>
    </row>
    <row r="1603" spans="1:12" x14ac:dyDescent="0.3">
      <c r="A1603" t="s">
        <v>45</v>
      </c>
      <c r="B1603" t="s">
        <v>356</v>
      </c>
      <c r="C1603">
        <v>45</v>
      </c>
      <c r="D1603">
        <v>35</v>
      </c>
      <c r="E1603">
        <v>6</v>
      </c>
      <c r="F1603" t="s">
        <v>210</v>
      </c>
      <c r="G1603" t="s">
        <v>121</v>
      </c>
      <c r="H1603" t="s">
        <v>143</v>
      </c>
      <c r="I1603" t="s">
        <v>55</v>
      </c>
      <c r="J1603">
        <v>0.95255191170842424</v>
      </c>
      <c r="K1603" t="s">
        <v>211</v>
      </c>
      <c r="L1603" t="s">
        <v>357</v>
      </c>
    </row>
    <row r="1604" spans="1:12" x14ac:dyDescent="0.3">
      <c r="A1604" t="s">
        <v>45</v>
      </c>
      <c r="B1604" t="s">
        <v>356</v>
      </c>
      <c r="C1604">
        <v>45</v>
      </c>
      <c r="D1604">
        <v>36</v>
      </c>
      <c r="E1604">
        <v>7</v>
      </c>
      <c r="F1604" t="s">
        <v>212</v>
      </c>
      <c r="G1604" t="s">
        <v>113</v>
      </c>
      <c r="H1604" t="s">
        <v>114</v>
      </c>
      <c r="I1604" t="s">
        <v>57</v>
      </c>
      <c r="J1604">
        <v>0.3673713130637124</v>
      </c>
      <c r="K1604" t="s">
        <v>213</v>
      </c>
      <c r="L1604" t="s">
        <v>357</v>
      </c>
    </row>
    <row r="1605" spans="1:12" x14ac:dyDescent="0.3">
      <c r="A1605" t="s">
        <v>45</v>
      </c>
      <c r="B1605" t="s">
        <v>356</v>
      </c>
      <c r="C1605">
        <v>45</v>
      </c>
      <c r="D1605">
        <v>37</v>
      </c>
      <c r="E1605">
        <v>9</v>
      </c>
      <c r="F1605" t="s">
        <v>208</v>
      </c>
      <c r="G1605" t="s">
        <v>138</v>
      </c>
      <c r="H1605" t="s">
        <v>143</v>
      </c>
      <c r="I1605" t="s">
        <v>55</v>
      </c>
      <c r="J1605">
        <v>0.97928842304863695</v>
      </c>
      <c r="K1605" t="s">
        <v>222</v>
      </c>
      <c r="L1605" t="s">
        <v>357</v>
      </c>
    </row>
    <row r="1606" spans="1:12" x14ac:dyDescent="0.3">
      <c r="A1606" t="s">
        <v>45</v>
      </c>
      <c r="B1606" t="s">
        <v>356</v>
      </c>
      <c r="C1606">
        <v>45</v>
      </c>
      <c r="D1606">
        <v>38</v>
      </c>
      <c r="E1606">
        <v>12</v>
      </c>
      <c r="F1606" t="s">
        <v>239</v>
      </c>
      <c r="G1606" t="s">
        <v>113</v>
      </c>
      <c r="H1606" t="s">
        <v>114</v>
      </c>
      <c r="I1606" t="s">
        <v>57</v>
      </c>
      <c r="J1606">
        <v>0.43321758076601041</v>
      </c>
      <c r="K1606" t="s">
        <v>240</v>
      </c>
      <c r="L1606" t="s">
        <v>357</v>
      </c>
    </row>
    <row r="1607" spans="1:12" x14ac:dyDescent="0.3">
      <c r="A1607" t="s">
        <v>45</v>
      </c>
      <c r="B1607" t="s">
        <v>356</v>
      </c>
      <c r="C1607">
        <v>45</v>
      </c>
      <c r="D1607">
        <v>38</v>
      </c>
      <c r="E1607">
        <v>15</v>
      </c>
      <c r="F1607" t="s">
        <v>243</v>
      </c>
      <c r="G1607" t="s">
        <v>125</v>
      </c>
      <c r="H1607" t="s">
        <v>126</v>
      </c>
      <c r="I1607" t="s">
        <v>57</v>
      </c>
      <c r="J1607">
        <v>0.21542521060627229</v>
      </c>
      <c r="K1607" t="s">
        <v>244</v>
      </c>
      <c r="L1607" t="s">
        <v>357</v>
      </c>
    </row>
    <row r="1608" spans="1:12" x14ac:dyDescent="0.3">
      <c r="A1608" t="s">
        <v>45</v>
      </c>
      <c r="B1608" t="s">
        <v>356</v>
      </c>
      <c r="C1608">
        <v>45</v>
      </c>
      <c r="D1608">
        <v>39</v>
      </c>
      <c r="E1608">
        <v>16</v>
      </c>
      <c r="F1608" t="s">
        <v>233</v>
      </c>
      <c r="G1608" t="s">
        <v>143</v>
      </c>
      <c r="H1608" t="s">
        <v>114</v>
      </c>
      <c r="I1608" t="s">
        <v>56</v>
      </c>
      <c r="J1608">
        <v>0.28249737674363212</v>
      </c>
      <c r="K1608" t="s">
        <v>250</v>
      </c>
      <c r="L1608" t="s">
        <v>357</v>
      </c>
    </row>
    <row r="1609" spans="1:12" x14ac:dyDescent="0.3">
      <c r="A1609" t="s">
        <v>45</v>
      </c>
      <c r="B1609" t="s">
        <v>358</v>
      </c>
      <c r="C1609">
        <v>46</v>
      </c>
      <c r="D1609">
        <v>1</v>
      </c>
      <c r="E1609">
        <v>4</v>
      </c>
      <c r="F1609" t="s">
        <v>316</v>
      </c>
      <c r="G1609" t="s">
        <v>143</v>
      </c>
      <c r="H1609" t="s">
        <v>114</v>
      </c>
      <c r="I1609" t="s">
        <v>56</v>
      </c>
      <c r="J1609">
        <v>0.41733053050349062</v>
      </c>
      <c r="K1609" t="s">
        <v>317</v>
      </c>
      <c r="L1609" t="s">
        <v>359</v>
      </c>
    </row>
    <row r="1610" spans="1:12" x14ac:dyDescent="0.3">
      <c r="A1610" t="s">
        <v>45</v>
      </c>
      <c r="B1610" t="s">
        <v>358</v>
      </c>
      <c r="C1610">
        <v>46</v>
      </c>
      <c r="D1610">
        <v>1</v>
      </c>
      <c r="E1610">
        <v>8</v>
      </c>
      <c r="F1610" t="s">
        <v>319</v>
      </c>
      <c r="G1610" t="s">
        <v>148</v>
      </c>
      <c r="H1610" t="s">
        <v>114</v>
      </c>
      <c r="I1610" t="s">
        <v>53</v>
      </c>
      <c r="J1610">
        <v>0.34061958084880678</v>
      </c>
      <c r="K1610" t="s">
        <v>320</v>
      </c>
      <c r="L1610" t="s">
        <v>359</v>
      </c>
    </row>
    <row r="1611" spans="1:12" x14ac:dyDescent="0.3">
      <c r="A1611" t="s">
        <v>45</v>
      </c>
      <c r="B1611" t="s">
        <v>358</v>
      </c>
      <c r="C1611">
        <v>46</v>
      </c>
      <c r="D1611">
        <v>2</v>
      </c>
      <c r="E1611">
        <v>6</v>
      </c>
      <c r="F1611" t="s">
        <v>321</v>
      </c>
      <c r="G1611" t="s">
        <v>138</v>
      </c>
      <c r="H1611" t="s">
        <v>113</v>
      </c>
      <c r="I1611" t="s">
        <v>57</v>
      </c>
      <c r="J1611">
        <v>0.2209842551654907</v>
      </c>
      <c r="K1611" t="s">
        <v>322</v>
      </c>
      <c r="L1611" t="s">
        <v>359</v>
      </c>
    </row>
    <row r="1612" spans="1:12" x14ac:dyDescent="0.3">
      <c r="A1612" t="s">
        <v>45</v>
      </c>
      <c r="B1612" t="s">
        <v>358</v>
      </c>
      <c r="C1612">
        <v>46</v>
      </c>
      <c r="D1612">
        <v>3</v>
      </c>
      <c r="E1612">
        <v>1</v>
      </c>
      <c r="F1612" t="s">
        <v>323</v>
      </c>
      <c r="G1612" t="s">
        <v>113</v>
      </c>
      <c r="H1612" t="s">
        <v>114</v>
      </c>
      <c r="I1612" t="s">
        <v>57</v>
      </c>
      <c r="J1612">
        <v>0.39785768114570219</v>
      </c>
      <c r="K1612" t="s">
        <v>324</v>
      </c>
      <c r="L1612" t="s">
        <v>359</v>
      </c>
    </row>
    <row r="1613" spans="1:12" x14ac:dyDescent="0.3">
      <c r="A1613" t="s">
        <v>45</v>
      </c>
      <c r="B1613" t="s">
        <v>358</v>
      </c>
      <c r="C1613">
        <v>46</v>
      </c>
      <c r="D1613">
        <v>4</v>
      </c>
      <c r="E1613">
        <v>14</v>
      </c>
      <c r="F1613" t="s">
        <v>176</v>
      </c>
      <c r="G1613" t="s">
        <v>121</v>
      </c>
      <c r="H1613" t="s">
        <v>122</v>
      </c>
      <c r="I1613" t="s">
        <v>57</v>
      </c>
      <c r="J1613">
        <v>0.28789390749502469</v>
      </c>
      <c r="K1613" t="s">
        <v>325</v>
      </c>
      <c r="L1613" t="s">
        <v>359</v>
      </c>
    </row>
    <row r="1614" spans="1:12" x14ac:dyDescent="0.3">
      <c r="A1614" t="s">
        <v>45</v>
      </c>
      <c r="B1614" t="s">
        <v>358</v>
      </c>
      <c r="C1614">
        <v>46</v>
      </c>
      <c r="D1614">
        <v>8</v>
      </c>
      <c r="E1614">
        <v>5</v>
      </c>
      <c r="F1614" t="s">
        <v>241</v>
      </c>
      <c r="G1614" t="s">
        <v>148</v>
      </c>
      <c r="H1614" t="s">
        <v>118</v>
      </c>
      <c r="I1614" t="s">
        <v>57</v>
      </c>
      <c r="J1614">
        <v>0.23234585351013201</v>
      </c>
      <c r="K1614" t="s">
        <v>326</v>
      </c>
      <c r="L1614" t="s">
        <v>359</v>
      </c>
    </row>
    <row r="1615" spans="1:12" x14ac:dyDescent="0.3">
      <c r="A1615" t="s">
        <v>45</v>
      </c>
      <c r="B1615" t="s">
        <v>358</v>
      </c>
      <c r="C1615">
        <v>46</v>
      </c>
      <c r="D1615">
        <v>9</v>
      </c>
      <c r="E1615">
        <v>17</v>
      </c>
      <c r="F1615" t="s">
        <v>327</v>
      </c>
      <c r="G1615" t="s">
        <v>125</v>
      </c>
      <c r="H1615" t="s">
        <v>126</v>
      </c>
      <c r="I1615" t="s">
        <v>57</v>
      </c>
      <c r="J1615">
        <v>0.1424892099975395</v>
      </c>
      <c r="K1615" t="s">
        <v>328</v>
      </c>
      <c r="L1615" t="s">
        <v>359</v>
      </c>
    </row>
    <row r="1616" spans="1:12" x14ac:dyDescent="0.3">
      <c r="A1616" t="s">
        <v>45</v>
      </c>
      <c r="B1616" t="s">
        <v>358</v>
      </c>
      <c r="C1616">
        <v>46</v>
      </c>
      <c r="D1616">
        <v>11</v>
      </c>
      <c r="E1616">
        <v>1</v>
      </c>
      <c r="F1616" t="s">
        <v>112</v>
      </c>
      <c r="G1616" t="s">
        <v>113</v>
      </c>
      <c r="H1616" t="s">
        <v>114</v>
      </c>
      <c r="I1616" t="s">
        <v>57</v>
      </c>
      <c r="J1616">
        <v>0.40661917156886129</v>
      </c>
      <c r="K1616" t="s">
        <v>329</v>
      </c>
      <c r="L1616" t="s">
        <v>359</v>
      </c>
    </row>
    <row r="1617" spans="1:12" x14ac:dyDescent="0.3">
      <c r="A1617" t="s">
        <v>45</v>
      </c>
      <c r="B1617" t="s">
        <v>358</v>
      </c>
      <c r="C1617">
        <v>46</v>
      </c>
      <c r="D1617">
        <v>11</v>
      </c>
      <c r="E1617">
        <v>2</v>
      </c>
      <c r="F1617" t="s">
        <v>117</v>
      </c>
      <c r="G1617" t="s">
        <v>118</v>
      </c>
      <c r="H1617" t="s">
        <v>113</v>
      </c>
      <c r="I1617" t="s">
        <v>53</v>
      </c>
      <c r="J1617">
        <v>0.22447169719071969</v>
      </c>
      <c r="K1617" t="s">
        <v>330</v>
      </c>
      <c r="L1617" t="s">
        <v>359</v>
      </c>
    </row>
    <row r="1618" spans="1:12" x14ac:dyDescent="0.3">
      <c r="A1618" t="s">
        <v>45</v>
      </c>
      <c r="B1618" t="s">
        <v>358</v>
      </c>
      <c r="C1618">
        <v>46</v>
      </c>
      <c r="D1618">
        <v>11</v>
      </c>
      <c r="E1618">
        <v>4</v>
      </c>
      <c r="F1618" t="s">
        <v>120</v>
      </c>
      <c r="G1618" t="s">
        <v>121</v>
      </c>
      <c r="H1618" t="s">
        <v>122</v>
      </c>
      <c r="I1618" t="s">
        <v>57</v>
      </c>
      <c r="J1618">
        <v>0.23153003632343311</v>
      </c>
      <c r="K1618" t="s">
        <v>331</v>
      </c>
      <c r="L1618" t="s">
        <v>359</v>
      </c>
    </row>
    <row r="1619" spans="1:12" x14ac:dyDescent="0.3">
      <c r="A1619" t="s">
        <v>45</v>
      </c>
      <c r="B1619" t="s">
        <v>358</v>
      </c>
      <c r="C1619">
        <v>46</v>
      </c>
      <c r="D1619">
        <v>11</v>
      </c>
      <c r="E1619">
        <v>6</v>
      </c>
      <c r="F1619" t="s">
        <v>214</v>
      </c>
      <c r="G1619" t="s">
        <v>125</v>
      </c>
      <c r="H1619" t="s">
        <v>118</v>
      </c>
      <c r="I1619" t="s">
        <v>57</v>
      </c>
      <c r="J1619">
        <v>0.14972257386062071</v>
      </c>
      <c r="K1619" t="s">
        <v>332</v>
      </c>
      <c r="L1619" t="s">
        <v>359</v>
      </c>
    </row>
    <row r="1620" spans="1:12" x14ac:dyDescent="0.3">
      <c r="A1620" t="s">
        <v>45</v>
      </c>
      <c r="B1620" t="s">
        <v>358</v>
      </c>
      <c r="C1620">
        <v>46</v>
      </c>
      <c r="D1620">
        <v>12</v>
      </c>
      <c r="E1620">
        <v>5</v>
      </c>
      <c r="F1620" t="s">
        <v>241</v>
      </c>
      <c r="G1620" t="s">
        <v>148</v>
      </c>
      <c r="H1620" t="s">
        <v>118</v>
      </c>
      <c r="I1620" t="s">
        <v>57</v>
      </c>
      <c r="J1620">
        <v>0.24074150089000079</v>
      </c>
      <c r="K1620" t="s">
        <v>333</v>
      </c>
      <c r="L1620" t="s">
        <v>359</v>
      </c>
    </row>
    <row r="1621" spans="1:12" x14ac:dyDescent="0.3">
      <c r="A1621" t="s">
        <v>45</v>
      </c>
      <c r="B1621" t="s">
        <v>358</v>
      </c>
      <c r="C1621">
        <v>46</v>
      </c>
      <c r="D1621">
        <v>15</v>
      </c>
      <c r="E1621">
        <v>5</v>
      </c>
      <c r="F1621" t="s">
        <v>334</v>
      </c>
      <c r="G1621" t="s">
        <v>113</v>
      </c>
      <c r="H1621" t="s">
        <v>114</v>
      </c>
      <c r="I1621" t="s">
        <v>57</v>
      </c>
      <c r="J1621">
        <v>0.36048754315526488</v>
      </c>
      <c r="K1621" t="s">
        <v>335</v>
      </c>
      <c r="L1621" t="s">
        <v>359</v>
      </c>
    </row>
    <row r="1622" spans="1:12" x14ac:dyDescent="0.3">
      <c r="A1622" t="s">
        <v>45</v>
      </c>
      <c r="B1622" t="s">
        <v>358</v>
      </c>
      <c r="C1622">
        <v>46</v>
      </c>
      <c r="D1622">
        <v>16</v>
      </c>
      <c r="E1622">
        <v>11</v>
      </c>
      <c r="F1622" t="s">
        <v>259</v>
      </c>
      <c r="G1622" t="s">
        <v>143</v>
      </c>
      <c r="H1622" t="s">
        <v>114</v>
      </c>
      <c r="I1622" t="s">
        <v>56</v>
      </c>
      <c r="J1622">
        <v>0.36387413119022888</v>
      </c>
      <c r="K1622" t="s">
        <v>336</v>
      </c>
      <c r="L1622" t="s">
        <v>359</v>
      </c>
    </row>
    <row r="1623" spans="1:12" x14ac:dyDescent="0.3">
      <c r="A1623" t="s">
        <v>45</v>
      </c>
      <c r="B1623" t="s">
        <v>358</v>
      </c>
      <c r="C1623">
        <v>46</v>
      </c>
      <c r="D1623">
        <v>19</v>
      </c>
      <c r="E1623">
        <v>4</v>
      </c>
      <c r="F1623" t="s">
        <v>337</v>
      </c>
      <c r="G1623" t="s">
        <v>143</v>
      </c>
      <c r="H1623" t="s">
        <v>114</v>
      </c>
      <c r="I1623" t="s">
        <v>56</v>
      </c>
      <c r="J1623">
        <v>0.182555995296528</v>
      </c>
      <c r="K1623" t="s">
        <v>338</v>
      </c>
      <c r="L1623" t="s">
        <v>359</v>
      </c>
    </row>
    <row r="1624" spans="1:12" x14ac:dyDescent="0.3">
      <c r="A1624" t="s">
        <v>45</v>
      </c>
      <c r="B1624" t="s">
        <v>358</v>
      </c>
      <c r="C1624">
        <v>46</v>
      </c>
      <c r="D1624">
        <v>22</v>
      </c>
      <c r="E1624">
        <v>12</v>
      </c>
      <c r="F1624" t="s">
        <v>339</v>
      </c>
      <c r="G1624" t="s">
        <v>114</v>
      </c>
      <c r="H1624" t="s">
        <v>143</v>
      </c>
      <c r="I1624" t="s">
        <v>55</v>
      </c>
      <c r="J1624">
        <v>0.79184972210661775</v>
      </c>
      <c r="K1624" t="s">
        <v>340</v>
      </c>
      <c r="L1624" t="s">
        <v>359</v>
      </c>
    </row>
    <row r="1625" spans="1:12" x14ac:dyDescent="0.3">
      <c r="A1625" t="s">
        <v>45</v>
      </c>
      <c r="B1625" t="s">
        <v>358</v>
      </c>
      <c r="C1625">
        <v>46</v>
      </c>
      <c r="D1625">
        <v>27</v>
      </c>
      <c r="E1625">
        <v>4</v>
      </c>
      <c r="F1625" t="s">
        <v>341</v>
      </c>
      <c r="G1625" t="s">
        <v>143</v>
      </c>
      <c r="H1625" t="s">
        <v>114</v>
      </c>
      <c r="I1625" t="s">
        <v>56</v>
      </c>
      <c r="J1625">
        <v>0.57586094578384772</v>
      </c>
      <c r="K1625" t="s">
        <v>342</v>
      </c>
      <c r="L1625" t="s">
        <v>359</v>
      </c>
    </row>
    <row r="1626" spans="1:12" x14ac:dyDescent="0.3">
      <c r="A1626" t="s">
        <v>45</v>
      </c>
      <c r="B1626" t="s">
        <v>358</v>
      </c>
      <c r="C1626">
        <v>46</v>
      </c>
      <c r="D1626">
        <v>27</v>
      </c>
      <c r="E1626">
        <v>10</v>
      </c>
      <c r="F1626" t="s">
        <v>271</v>
      </c>
      <c r="G1626" t="s">
        <v>126</v>
      </c>
      <c r="H1626" t="s">
        <v>122</v>
      </c>
      <c r="I1626" t="s">
        <v>57</v>
      </c>
      <c r="J1626">
        <v>0.23218066133319251</v>
      </c>
      <c r="K1626" t="s">
        <v>343</v>
      </c>
      <c r="L1626" t="s">
        <v>359</v>
      </c>
    </row>
    <row r="1627" spans="1:12" x14ac:dyDescent="0.3">
      <c r="A1627" t="s">
        <v>45</v>
      </c>
      <c r="B1627" t="s">
        <v>358</v>
      </c>
      <c r="C1627">
        <v>46</v>
      </c>
      <c r="D1627">
        <v>27</v>
      </c>
      <c r="E1627">
        <v>11</v>
      </c>
      <c r="F1627" t="s">
        <v>344</v>
      </c>
      <c r="G1627" t="s">
        <v>133</v>
      </c>
      <c r="H1627" t="s">
        <v>126</v>
      </c>
      <c r="I1627" t="s">
        <v>53</v>
      </c>
      <c r="J1627">
        <v>0.1691129751650971</v>
      </c>
      <c r="K1627" t="s">
        <v>345</v>
      </c>
      <c r="L1627" t="s">
        <v>359</v>
      </c>
    </row>
    <row r="1628" spans="1:12" x14ac:dyDescent="0.3">
      <c r="A1628" t="s">
        <v>45</v>
      </c>
      <c r="B1628" t="s">
        <v>358</v>
      </c>
      <c r="C1628">
        <v>46</v>
      </c>
      <c r="D1628">
        <v>27</v>
      </c>
      <c r="E1628">
        <v>12</v>
      </c>
      <c r="F1628" t="s">
        <v>346</v>
      </c>
      <c r="G1628" t="s">
        <v>133</v>
      </c>
      <c r="H1628" t="s">
        <v>126</v>
      </c>
      <c r="I1628" t="s">
        <v>53</v>
      </c>
      <c r="J1628">
        <v>0.17702761895516589</v>
      </c>
      <c r="K1628" t="s">
        <v>347</v>
      </c>
      <c r="L1628" t="s">
        <v>359</v>
      </c>
    </row>
    <row r="1629" spans="1:12" x14ac:dyDescent="0.3">
      <c r="A1629" t="s">
        <v>45</v>
      </c>
      <c r="B1629" t="s">
        <v>358</v>
      </c>
      <c r="C1629">
        <v>46</v>
      </c>
      <c r="D1629">
        <v>28</v>
      </c>
      <c r="E1629">
        <v>3</v>
      </c>
      <c r="F1629" t="s">
        <v>348</v>
      </c>
      <c r="G1629" t="s">
        <v>138</v>
      </c>
      <c r="H1629" t="s">
        <v>113</v>
      </c>
      <c r="I1629" t="s">
        <v>57</v>
      </c>
      <c r="J1629">
        <v>0.1943913250567981</v>
      </c>
      <c r="K1629" t="s">
        <v>349</v>
      </c>
      <c r="L1629" t="s">
        <v>359</v>
      </c>
    </row>
    <row r="1630" spans="1:12" x14ac:dyDescent="0.3">
      <c r="A1630" t="s">
        <v>45</v>
      </c>
      <c r="B1630" t="s">
        <v>358</v>
      </c>
      <c r="C1630">
        <v>46</v>
      </c>
      <c r="D1630">
        <v>28</v>
      </c>
      <c r="E1630">
        <v>6</v>
      </c>
      <c r="F1630" t="s">
        <v>350</v>
      </c>
      <c r="G1630" t="s">
        <v>133</v>
      </c>
      <c r="H1630" t="s">
        <v>143</v>
      </c>
      <c r="I1630" t="s">
        <v>55</v>
      </c>
      <c r="J1630">
        <v>0.2251867411682717</v>
      </c>
      <c r="K1630" t="s">
        <v>351</v>
      </c>
      <c r="L1630" t="s">
        <v>359</v>
      </c>
    </row>
    <row r="1631" spans="1:12" x14ac:dyDescent="0.3">
      <c r="A1631" t="s">
        <v>45</v>
      </c>
      <c r="B1631" t="s">
        <v>358</v>
      </c>
      <c r="C1631">
        <v>46</v>
      </c>
      <c r="D1631">
        <v>29</v>
      </c>
      <c r="E1631">
        <v>2</v>
      </c>
      <c r="F1631" t="s">
        <v>145</v>
      </c>
      <c r="G1631" t="s">
        <v>113</v>
      </c>
      <c r="H1631" t="s">
        <v>143</v>
      </c>
      <c r="I1631" t="s">
        <v>55</v>
      </c>
      <c r="J1631">
        <v>0.95823097102624211</v>
      </c>
      <c r="K1631" t="s">
        <v>146</v>
      </c>
      <c r="L1631" t="s">
        <v>359</v>
      </c>
    </row>
    <row r="1632" spans="1:12" x14ac:dyDescent="0.3">
      <c r="A1632" t="s">
        <v>45</v>
      </c>
      <c r="B1632" t="s">
        <v>358</v>
      </c>
      <c r="C1632">
        <v>46</v>
      </c>
      <c r="D1632">
        <v>29</v>
      </c>
      <c r="E1632">
        <v>4</v>
      </c>
      <c r="F1632" t="s">
        <v>147</v>
      </c>
      <c r="G1632" t="s">
        <v>148</v>
      </c>
      <c r="H1632" t="s">
        <v>114</v>
      </c>
      <c r="I1632" t="s">
        <v>53</v>
      </c>
      <c r="J1632">
        <v>0.22135642214609719</v>
      </c>
      <c r="K1632" t="s">
        <v>149</v>
      </c>
      <c r="L1632" t="s">
        <v>359</v>
      </c>
    </row>
    <row r="1633" spans="1:12" x14ac:dyDescent="0.3">
      <c r="A1633" t="s">
        <v>45</v>
      </c>
      <c r="B1633" t="s">
        <v>358</v>
      </c>
      <c r="C1633">
        <v>46</v>
      </c>
      <c r="D1633">
        <v>29</v>
      </c>
      <c r="E1633">
        <v>5</v>
      </c>
      <c r="F1633" t="s">
        <v>150</v>
      </c>
      <c r="G1633" t="s">
        <v>148</v>
      </c>
      <c r="H1633" t="s">
        <v>114</v>
      </c>
      <c r="I1633" t="s">
        <v>53</v>
      </c>
      <c r="J1633">
        <v>0.27133761744511248</v>
      </c>
      <c r="K1633" t="s">
        <v>151</v>
      </c>
      <c r="L1633" t="s">
        <v>359</v>
      </c>
    </row>
    <row r="1634" spans="1:12" x14ac:dyDescent="0.3">
      <c r="A1634" t="s">
        <v>45</v>
      </c>
      <c r="B1634" t="s">
        <v>358</v>
      </c>
      <c r="C1634">
        <v>46</v>
      </c>
      <c r="D1634">
        <v>29</v>
      </c>
      <c r="E1634">
        <v>6</v>
      </c>
      <c r="F1634" t="s">
        <v>257</v>
      </c>
      <c r="G1634" t="s">
        <v>148</v>
      </c>
      <c r="H1634" t="s">
        <v>118</v>
      </c>
      <c r="I1634" t="s">
        <v>57</v>
      </c>
      <c r="J1634">
        <v>0.27718420467783378</v>
      </c>
      <c r="K1634" t="s">
        <v>258</v>
      </c>
      <c r="L1634" t="s">
        <v>359</v>
      </c>
    </row>
    <row r="1635" spans="1:12" x14ac:dyDescent="0.3">
      <c r="A1635" t="s">
        <v>45</v>
      </c>
      <c r="B1635" t="s">
        <v>358</v>
      </c>
      <c r="C1635">
        <v>46</v>
      </c>
      <c r="D1635">
        <v>29</v>
      </c>
      <c r="E1635">
        <v>7</v>
      </c>
      <c r="F1635" t="s">
        <v>152</v>
      </c>
      <c r="G1635" t="s">
        <v>138</v>
      </c>
      <c r="H1635" t="s">
        <v>113</v>
      </c>
      <c r="I1635" t="s">
        <v>57</v>
      </c>
      <c r="J1635">
        <v>0.32963242790723468</v>
      </c>
      <c r="K1635" t="s">
        <v>153</v>
      </c>
      <c r="L1635" t="s">
        <v>359</v>
      </c>
    </row>
    <row r="1636" spans="1:12" x14ac:dyDescent="0.3">
      <c r="A1636" t="s">
        <v>45</v>
      </c>
      <c r="B1636" t="s">
        <v>358</v>
      </c>
      <c r="C1636">
        <v>46</v>
      </c>
      <c r="D1636">
        <v>31</v>
      </c>
      <c r="E1636">
        <v>1</v>
      </c>
      <c r="F1636" t="s">
        <v>168</v>
      </c>
      <c r="G1636" t="s">
        <v>114</v>
      </c>
      <c r="H1636" t="s">
        <v>143</v>
      </c>
      <c r="I1636" t="s">
        <v>55</v>
      </c>
      <c r="J1636">
        <v>0.96334250666373633</v>
      </c>
      <c r="K1636" t="s">
        <v>169</v>
      </c>
      <c r="L1636" t="s">
        <v>359</v>
      </c>
    </row>
    <row r="1637" spans="1:12" x14ac:dyDescent="0.3">
      <c r="A1637" t="s">
        <v>45</v>
      </c>
      <c r="B1637" t="s">
        <v>358</v>
      </c>
      <c r="C1637">
        <v>46</v>
      </c>
      <c r="D1637">
        <v>32</v>
      </c>
      <c r="E1637">
        <v>3</v>
      </c>
      <c r="F1637" t="s">
        <v>259</v>
      </c>
      <c r="G1637" t="s">
        <v>143</v>
      </c>
      <c r="H1637" t="s">
        <v>114</v>
      </c>
      <c r="I1637" t="s">
        <v>56</v>
      </c>
      <c r="J1637">
        <v>0.32730670609625628</v>
      </c>
      <c r="K1637" t="s">
        <v>260</v>
      </c>
      <c r="L1637" t="s">
        <v>359</v>
      </c>
    </row>
    <row r="1638" spans="1:12" x14ac:dyDescent="0.3">
      <c r="A1638" t="s">
        <v>45</v>
      </c>
      <c r="B1638" t="s">
        <v>358</v>
      </c>
      <c r="C1638">
        <v>46</v>
      </c>
      <c r="D1638">
        <v>32</v>
      </c>
      <c r="E1638">
        <v>7</v>
      </c>
      <c r="F1638" t="s">
        <v>261</v>
      </c>
      <c r="G1638" t="s">
        <v>143</v>
      </c>
      <c r="H1638" t="s">
        <v>122</v>
      </c>
      <c r="I1638" t="s">
        <v>56</v>
      </c>
      <c r="J1638">
        <v>0.26985214131544261</v>
      </c>
      <c r="K1638" t="s">
        <v>262</v>
      </c>
      <c r="L1638" t="s">
        <v>359</v>
      </c>
    </row>
    <row r="1639" spans="1:12" x14ac:dyDescent="0.3">
      <c r="A1639" t="s">
        <v>45</v>
      </c>
      <c r="B1639" t="s">
        <v>358</v>
      </c>
      <c r="C1639">
        <v>46</v>
      </c>
      <c r="D1639">
        <v>32</v>
      </c>
      <c r="E1639">
        <v>8</v>
      </c>
      <c r="F1639" t="s">
        <v>170</v>
      </c>
      <c r="G1639" t="s">
        <v>143</v>
      </c>
      <c r="H1639" t="s">
        <v>126</v>
      </c>
      <c r="I1639" t="s">
        <v>56</v>
      </c>
      <c r="J1639">
        <v>0.17711324712403889</v>
      </c>
      <c r="K1639" t="s">
        <v>171</v>
      </c>
      <c r="L1639" t="s">
        <v>359</v>
      </c>
    </row>
    <row r="1640" spans="1:12" x14ac:dyDescent="0.3">
      <c r="A1640" t="s">
        <v>45</v>
      </c>
      <c r="B1640" t="s">
        <v>358</v>
      </c>
      <c r="C1640">
        <v>46</v>
      </c>
      <c r="D1640">
        <v>33</v>
      </c>
      <c r="E1640">
        <v>4</v>
      </c>
      <c r="F1640" t="s">
        <v>186</v>
      </c>
      <c r="G1640" t="s">
        <v>148</v>
      </c>
      <c r="H1640" t="s">
        <v>114</v>
      </c>
      <c r="I1640" t="s">
        <v>53</v>
      </c>
      <c r="J1640">
        <v>0.2405120177591682</v>
      </c>
      <c r="K1640" t="s">
        <v>187</v>
      </c>
      <c r="L1640" t="s">
        <v>359</v>
      </c>
    </row>
    <row r="1641" spans="1:12" x14ac:dyDescent="0.3">
      <c r="A1641" t="s">
        <v>45</v>
      </c>
      <c r="B1641" t="s">
        <v>358</v>
      </c>
      <c r="C1641">
        <v>46</v>
      </c>
      <c r="D1641">
        <v>35</v>
      </c>
      <c r="E1641">
        <v>5</v>
      </c>
      <c r="F1641" t="s">
        <v>208</v>
      </c>
      <c r="G1641" t="s">
        <v>113</v>
      </c>
      <c r="H1641" t="s">
        <v>114</v>
      </c>
      <c r="I1641" t="s">
        <v>57</v>
      </c>
      <c r="J1641">
        <v>0.46371504833922422</v>
      </c>
      <c r="K1641" t="s">
        <v>209</v>
      </c>
      <c r="L1641" t="s">
        <v>359</v>
      </c>
    </row>
    <row r="1642" spans="1:12" x14ac:dyDescent="0.3">
      <c r="A1642" t="s">
        <v>45</v>
      </c>
      <c r="B1642" t="s">
        <v>358</v>
      </c>
      <c r="C1642">
        <v>46</v>
      </c>
      <c r="D1642">
        <v>35</v>
      </c>
      <c r="E1642">
        <v>6</v>
      </c>
      <c r="F1642" t="s">
        <v>210</v>
      </c>
      <c r="G1642" t="s">
        <v>121</v>
      </c>
      <c r="H1642" t="s">
        <v>143</v>
      </c>
      <c r="I1642" t="s">
        <v>55</v>
      </c>
      <c r="J1642">
        <v>0.95255191170842424</v>
      </c>
      <c r="K1642" t="s">
        <v>211</v>
      </c>
      <c r="L1642" t="s">
        <v>359</v>
      </c>
    </row>
    <row r="1643" spans="1:12" x14ac:dyDescent="0.3">
      <c r="A1643" t="s">
        <v>45</v>
      </c>
      <c r="B1643" t="s">
        <v>358</v>
      </c>
      <c r="C1643">
        <v>46</v>
      </c>
      <c r="D1643">
        <v>36</v>
      </c>
      <c r="E1643">
        <v>7</v>
      </c>
      <c r="F1643" t="s">
        <v>212</v>
      </c>
      <c r="G1643" t="s">
        <v>113</v>
      </c>
      <c r="H1643" t="s">
        <v>114</v>
      </c>
      <c r="I1643" t="s">
        <v>57</v>
      </c>
      <c r="J1643">
        <v>0.3673713130637124</v>
      </c>
      <c r="K1643" t="s">
        <v>213</v>
      </c>
      <c r="L1643" t="s">
        <v>359</v>
      </c>
    </row>
    <row r="1644" spans="1:12" x14ac:dyDescent="0.3">
      <c r="A1644" t="s">
        <v>45</v>
      </c>
      <c r="B1644" t="s">
        <v>358</v>
      </c>
      <c r="C1644">
        <v>46</v>
      </c>
      <c r="D1644">
        <v>37</v>
      </c>
      <c r="E1644">
        <v>9</v>
      </c>
      <c r="F1644" t="s">
        <v>208</v>
      </c>
      <c r="G1644" t="s">
        <v>138</v>
      </c>
      <c r="H1644" t="s">
        <v>143</v>
      </c>
      <c r="I1644" t="s">
        <v>55</v>
      </c>
      <c r="J1644">
        <v>0.97928842304863695</v>
      </c>
      <c r="K1644" t="s">
        <v>222</v>
      </c>
      <c r="L1644" t="s">
        <v>359</v>
      </c>
    </row>
    <row r="1645" spans="1:12" x14ac:dyDescent="0.3">
      <c r="A1645" t="s">
        <v>45</v>
      </c>
      <c r="B1645" t="s">
        <v>358</v>
      </c>
      <c r="C1645">
        <v>46</v>
      </c>
      <c r="D1645">
        <v>38</v>
      </c>
      <c r="E1645">
        <v>12</v>
      </c>
      <c r="F1645" t="s">
        <v>239</v>
      </c>
      <c r="G1645" t="s">
        <v>113</v>
      </c>
      <c r="H1645" t="s">
        <v>114</v>
      </c>
      <c r="I1645" t="s">
        <v>57</v>
      </c>
      <c r="J1645">
        <v>0.43321758076601041</v>
      </c>
      <c r="K1645" t="s">
        <v>240</v>
      </c>
      <c r="L1645" t="s">
        <v>359</v>
      </c>
    </row>
    <row r="1646" spans="1:12" x14ac:dyDescent="0.3">
      <c r="A1646" t="s">
        <v>45</v>
      </c>
      <c r="B1646" t="s">
        <v>358</v>
      </c>
      <c r="C1646">
        <v>46</v>
      </c>
      <c r="D1646">
        <v>38</v>
      </c>
      <c r="E1646">
        <v>15</v>
      </c>
      <c r="F1646" t="s">
        <v>243</v>
      </c>
      <c r="G1646" t="s">
        <v>125</v>
      </c>
      <c r="H1646" t="s">
        <v>126</v>
      </c>
      <c r="I1646" t="s">
        <v>57</v>
      </c>
      <c r="J1646">
        <v>0.21542521060627229</v>
      </c>
      <c r="K1646" t="s">
        <v>244</v>
      </c>
      <c r="L1646" t="s">
        <v>359</v>
      </c>
    </row>
    <row r="1647" spans="1:12" x14ac:dyDescent="0.3">
      <c r="A1647" t="s">
        <v>45</v>
      </c>
      <c r="B1647" t="s">
        <v>358</v>
      </c>
      <c r="C1647">
        <v>46</v>
      </c>
      <c r="D1647">
        <v>39</v>
      </c>
      <c r="E1647">
        <v>16</v>
      </c>
      <c r="F1647" t="s">
        <v>233</v>
      </c>
      <c r="G1647" t="s">
        <v>143</v>
      </c>
      <c r="H1647" t="s">
        <v>114</v>
      </c>
      <c r="I1647" t="s">
        <v>56</v>
      </c>
      <c r="J1647">
        <v>0.28249737674363212</v>
      </c>
      <c r="K1647" t="s">
        <v>250</v>
      </c>
      <c r="L1647" t="s">
        <v>359</v>
      </c>
    </row>
    <row r="1648" spans="1:12" x14ac:dyDescent="0.3">
      <c r="A1648" t="s">
        <v>45</v>
      </c>
      <c r="B1648" t="s">
        <v>360</v>
      </c>
      <c r="C1648">
        <v>47</v>
      </c>
      <c r="D1648">
        <v>1</v>
      </c>
      <c r="E1648">
        <v>4</v>
      </c>
      <c r="F1648" t="s">
        <v>316</v>
      </c>
      <c r="G1648" t="s">
        <v>143</v>
      </c>
      <c r="H1648" t="s">
        <v>114</v>
      </c>
      <c r="I1648" t="s">
        <v>56</v>
      </c>
      <c r="J1648">
        <v>0.41733053050349062</v>
      </c>
      <c r="K1648" t="s">
        <v>317</v>
      </c>
      <c r="L1648" t="s">
        <v>361</v>
      </c>
    </row>
    <row r="1649" spans="1:12" x14ac:dyDescent="0.3">
      <c r="A1649" t="s">
        <v>45</v>
      </c>
      <c r="B1649" t="s">
        <v>360</v>
      </c>
      <c r="C1649">
        <v>47</v>
      </c>
      <c r="D1649">
        <v>1</v>
      </c>
      <c r="E1649">
        <v>8</v>
      </c>
      <c r="F1649" t="s">
        <v>319</v>
      </c>
      <c r="G1649" t="s">
        <v>148</v>
      </c>
      <c r="H1649" t="s">
        <v>114</v>
      </c>
      <c r="I1649" t="s">
        <v>53</v>
      </c>
      <c r="J1649">
        <v>0.34061958084880678</v>
      </c>
      <c r="K1649" t="s">
        <v>320</v>
      </c>
      <c r="L1649" t="s">
        <v>361</v>
      </c>
    </row>
    <row r="1650" spans="1:12" x14ac:dyDescent="0.3">
      <c r="A1650" t="s">
        <v>45</v>
      </c>
      <c r="B1650" t="s">
        <v>360</v>
      </c>
      <c r="C1650">
        <v>47</v>
      </c>
      <c r="D1650">
        <v>2</v>
      </c>
      <c r="E1650">
        <v>6</v>
      </c>
      <c r="F1650" t="s">
        <v>321</v>
      </c>
      <c r="G1650" t="s">
        <v>138</v>
      </c>
      <c r="H1650" t="s">
        <v>113</v>
      </c>
      <c r="I1650" t="s">
        <v>57</v>
      </c>
      <c r="J1650">
        <v>0.2209842551654907</v>
      </c>
      <c r="K1650" t="s">
        <v>322</v>
      </c>
      <c r="L1650" t="s">
        <v>361</v>
      </c>
    </row>
    <row r="1651" spans="1:12" x14ac:dyDescent="0.3">
      <c r="A1651" t="s">
        <v>45</v>
      </c>
      <c r="B1651" t="s">
        <v>360</v>
      </c>
      <c r="C1651">
        <v>47</v>
      </c>
      <c r="D1651">
        <v>3</v>
      </c>
      <c r="E1651">
        <v>1</v>
      </c>
      <c r="F1651" t="s">
        <v>323</v>
      </c>
      <c r="G1651" t="s">
        <v>113</v>
      </c>
      <c r="H1651" t="s">
        <v>114</v>
      </c>
      <c r="I1651" t="s">
        <v>57</v>
      </c>
      <c r="J1651">
        <v>0.39785768114570219</v>
      </c>
      <c r="K1651" t="s">
        <v>324</v>
      </c>
      <c r="L1651" t="s">
        <v>361</v>
      </c>
    </row>
    <row r="1652" spans="1:12" x14ac:dyDescent="0.3">
      <c r="A1652" t="s">
        <v>45</v>
      </c>
      <c r="B1652" t="s">
        <v>360</v>
      </c>
      <c r="C1652">
        <v>47</v>
      </c>
      <c r="D1652">
        <v>4</v>
      </c>
      <c r="E1652">
        <v>14</v>
      </c>
      <c r="F1652" t="s">
        <v>176</v>
      </c>
      <c r="G1652" t="s">
        <v>121</v>
      </c>
      <c r="H1652" t="s">
        <v>122</v>
      </c>
      <c r="I1652" t="s">
        <v>57</v>
      </c>
      <c r="J1652">
        <v>0.28789390749502469</v>
      </c>
      <c r="K1652" t="s">
        <v>325</v>
      </c>
      <c r="L1652" t="s">
        <v>361</v>
      </c>
    </row>
    <row r="1653" spans="1:12" x14ac:dyDescent="0.3">
      <c r="A1653" t="s">
        <v>45</v>
      </c>
      <c r="B1653" t="s">
        <v>360</v>
      </c>
      <c r="C1653">
        <v>47</v>
      </c>
      <c r="D1653">
        <v>8</v>
      </c>
      <c r="E1653">
        <v>5</v>
      </c>
      <c r="F1653" t="s">
        <v>241</v>
      </c>
      <c r="G1653" t="s">
        <v>148</v>
      </c>
      <c r="H1653" t="s">
        <v>118</v>
      </c>
      <c r="I1653" t="s">
        <v>57</v>
      </c>
      <c r="J1653">
        <v>0.23234585351013201</v>
      </c>
      <c r="K1653" t="s">
        <v>326</v>
      </c>
      <c r="L1653" t="s">
        <v>361</v>
      </c>
    </row>
    <row r="1654" spans="1:12" x14ac:dyDescent="0.3">
      <c r="A1654" t="s">
        <v>45</v>
      </c>
      <c r="B1654" t="s">
        <v>360</v>
      </c>
      <c r="C1654">
        <v>47</v>
      </c>
      <c r="D1654">
        <v>9</v>
      </c>
      <c r="E1654">
        <v>17</v>
      </c>
      <c r="F1654" t="s">
        <v>327</v>
      </c>
      <c r="G1654" t="s">
        <v>125</v>
      </c>
      <c r="H1654" t="s">
        <v>126</v>
      </c>
      <c r="I1654" t="s">
        <v>57</v>
      </c>
      <c r="J1654">
        <v>0.1424892099975395</v>
      </c>
      <c r="K1654" t="s">
        <v>328</v>
      </c>
      <c r="L1654" t="s">
        <v>361</v>
      </c>
    </row>
    <row r="1655" spans="1:12" x14ac:dyDescent="0.3">
      <c r="A1655" t="s">
        <v>45</v>
      </c>
      <c r="B1655" t="s">
        <v>360</v>
      </c>
      <c r="C1655">
        <v>47</v>
      </c>
      <c r="D1655">
        <v>11</v>
      </c>
      <c r="E1655">
        <v>1</v>
      </c>
      <c r="F1655" t="s">
        <v>112</v>
      </c>
      <c r="G1655" t="s">
        <v>113</v>
      </c>
      <c r="H1655" t="s">
        <v>114</v>
      </c>
      <c r="I1655" t="s">
        <v>57</v>
      </c>
      <c r="J1655">
        <v>0.40661917156886129</v>
      </c>
      <c r="K1655" t="s">
        <v>329</v>
      </c>
      <c r="L1655" t="s">
        <v>361</v>
      </c>
    </row>
    <row r="1656" spans="1:12" x14ac:dyDescent="0.3">
      <c r="A1656" t="s">
        <v>45</v>
      </c>
      <c r="B1656" t="s">
        <v>360</v>
      </c>
      <c r="C1656">
        <v>47</v>
      </c>
      <c r="D1656">
        <v>11</v>
      </c>
      <c r="E1656">
        <v>2</v>
      </c>
      <c r="F1656" t="s">
        <v>117</v>
      </c>
      <c r="G1656" t="s">
        <v>118</v>
      </c>
      <c r="H1656" t="s">
        <v>113</v>
      </c>
      <c r="I1656" t="s">
        <v>53</v>
      </c>
      <c r="J1656">
        <v>0.22447169719071969</v>
      </c>
      <c r="K1656" t="s">
        <v>330</v>
      </c>
      <c r="L1656" t="s">
        <v>361</v>
      </c>
    </row>
    <row r="1657" spans="1:12" x14ac:dyDescent="0.3">
      <c r="A1657" t="s">
        <v>45</v>
      </c>
      <c r="B1657" t="s">
        <v>360</v>
      </c>
      <c r="C1657">
        <v>47</v>
      </c>
      <c r="D1657">
        <v>11</v>
      </c>
      <c r="E1657">
        <v>4</v>
      </c>
      <c r="F1657" t="s">
        <v>120</v>
      </c>
      <c r="G1657" t="s">
        <v>121</v>
      </c>
      <c r="H1657" t="s">
        <v>122</v>
      </c>
      <c r="I1657" t="s">
        <v>57</v>
      </c>
      <c r="J1657">
        <v>0.23153003632343311</v>
      </c>
      <c r="K1657" t="s">
        <v>331</v>
      </c>
      <c r="L1657" t="s">
        <v>361</v>
      </c>
    </row>
    <row r="1658" spans="1:12" x14ac:dyDescent="0.3">
      <c r="A1658" t="s">
        <v>45</v>
      </c>
      <c r="B1658" t="s">
        <v>360</v>
      </c>
      <c r="C1658">
        <v>47</v>
      </c>
      <c r="D1658">
        <v>11</v>
      </c>
      <c r="E1658">
        <v>6</v>
      </c>
      <c r="F1658" t="s">
        <v>214</v>
      </c>
      <c r="G1658" t="s">
        <v>125</v>
      </c>
      <c r="H1658" t="s">
        <v>118</v>
      </c>
      <c r="I1658" t="s">
        <v>57</v>
      </c>
      <c r="J1658">
        <v>0.14972257386062071</v>
      </c>
      <c r="K1658" t="s">
        <v>332</v>
      </c>
      <c r="L1658" t="s">
        <v>361</v>
      </c>
    </row>
    <row r="1659" spans="1:12" x14ac:dyDescent="0.3">
      <c r="A1659" t="s">
        <v>45</v>
      </c>
      <c r="B1659" t="s">
        <v>360</v>
      </c>
      <c r="C1659">
        <v>47</v>
      </c>
      <c r="D1659">
        <v>12</v>
      </c>
      <c r="E1659">
        <v>5</v>
      </c>
      <c r="F1659" t="s">
        <v>241</v>
      </c>
      <c r="G1659" t="s">
        <v>148</v>
      </c>
      <c r="H1659" t="s">
        <v>118</v>
      </c>
      <c r="I1659" t="s">
        <v>57</v>
      </c>
      <c r="J1659">
        <v>0.24074150089000079</v>
      </c>
      <c r="K1659" t="s">
        <v>333</v>
      </c>
      <c r="L1659" t="s">
        <v>361</v>
      </c>
    </row>
    <row r="1660" spans="1:12" x14ac:dyDescent="0.3">
      <c r="A1660" t="s">
        <v>45</v>
      </c>
      <c r="B1660" t="s">
        <v>360</v>
      </c>
      <c r="C1660">
        <v>47</v>
      </c>
      <c r="D1660">
        <v>15</v>
      </c>
      <c r="E1660">
        <v>5</v>
      </c>
      <c r="F1660" t="s">
        <v>334</v>
      </c>
      <c r="G1660" t="s">
        <v>113</v>
      </c>
      <c r="H1660" t="s">
        <v>114</v>
      </c>
      <c r="I1660" t="s">
        <v>57</v>
      </c>
      <c r="J1660">
        <v>0.36048754315526488</v>
      </c>
      <c r="K1660" t="s">
        <v>335</v>
      </c>
      <c r="L1660" t="s">
        <v>361</v>
      </c>
    </row>
    <row r="1661" spans="1:12" x14ac:dyDescent="0.3">
      <c r="A1661" t="s">
        <v>45</v>
      </c>
      <c r="B1661" t="s">
        <v>360</v>
      </c>
      <c r="C1661">
        <v>47</v>
      </c>
      <c r="D1661">
        <v>16</v>
      </c>
      <c r="E1661">
        <v>11</v>
      </c>
      <c r="F1661" t="s">
        <v>259</v>
      </c>
      <c r="G1661" t="s">
        <v>143</v>
      </c>
      <c r="H1661" t="s">
        <v>114</v>
      </c>
      <c r="I1661" t="s">
        <v>56</v>
      </c>
      <c r="J1661">
        <v>0.36387413119022888</v>
      </c>
      <c r="K1661" t="s">
        <v>336</v>
      </c>
      <c r="L1661" t="s">
        <v>361</v>
      </c>
    </row>
    <row r="1662" spans="1:12" x14ac:dyDescent="0.3">
      <c r="A1662" t="s">
        <v>45</v>
      </c>
      <c r="B1662" t="s">
        <v>360</v>
      </c>
      <c r="C1662">
        <v>47</v>
      </c>
      <c r="D1662">
        <v>19</v>
      </c>
      <c r="E1662">
        <v>4</v>
      </c>
      <c r="F1662" t="s">
        <v>337</v>
      </c>
      <c r="G1662" t="s">
        <v>143</v>
      </c>
      <c r="H1662" t="s">
        <v>114</v>
      </c>
      <c r="I1662" t="s">
        <v>56</v>
      </c>
      <c r="J1662">
        <v>0.182555995296528</v>
      </c>
      <c r="K1662" t="s">
        <v>338</v>
      </c>
      <c r="L1662" t="s">
        <v>361</v>
      </c>
    </row>
    <row r="1663" spans="1:12" x14ac:dyDescent="0.3">
      <c r="A1663" t="s">
        <v>45</v>
      </c>
      <c r="B1663" t="s">
        <v>360</v>
      </c>
      <c r="C1663">
        <v>47</v>
      </c>
      <c r="D1663">
        <v>22</v>
      </c>
      <c r="E1663">
        <v>12</v>
      </c>
      <c r="F1663" t="s">
        <v>339</v>
      </c>
      <c r="G1663" t="s">
        <v>114</v>
      </c>
      <c r="H1663" t="s">
        <v>143</v>
      </c>
      <c r="I1663" t="s">
        <v>55</v>
      </c>
      <c r="J1663">
        <v>0.79184972210661775</v>
      </c>
      <c r="K1663" t="s">
        <v>340</v>
      </c>
      <c r="L1663" t="s">
        <v>361</v>
      </c>
    </row>
    <row r="1664" spans="1:12" x14ac:dyDescent="0.3">
      <c r="A1664" t="s">
        <v>45</v>
      </c>
      <c r="B1664" t="s">
        <v>360</v>
      </c>
      <c r="C1664">
        <v>47</v>
      </c>
      <c r="D1664">
        <v>27</v>
      </c>
      <c r="E1664">
        <v>4</v>
      </c>
      <c r="F1664" t="s">
        <v>341</v>
      </c>
      <c r="G1664" t="s">
        <v>143</v>
      </c>
      <c r="H1664" t="s">
        <v>114</v>
      </c>
      <c r="I1664" t="s">
        <v>56</v>
      </c>
      <c r="J1664">
        <v>0.57586094578384772</v>
      </c>
      <c r="K1664" t="s">
        <v>342</v>
      </c>
      <c r="L1664" t="s">
        <v>361</v>
      </c>
    </row>
    <row r="1665" spans="1:12" x14ac:dyDescent="0.3">
      <c r="A1665" t="s">
        <v>45</v>
      </c>
      <c r="B1665" t="s">
        <v>360</v>
      </c>
      <c r="C1665">
        <v>47</v>
      </c>
      <c r="D1665">
        <v>27</v>
      </c>
      <c r="E1665">
        <v>10</v>
      </c>
      <c r="F1665" t="s">
        <v>271</v>
      </c>
      <c r="G1665" t="s">
        <v>126</v>
      </c>
      <c r="H1665" t="s">
        <v>122</v>
      </c>
      <c r="I1665" t="s">
        <v>57</v>
      </c>
      <c r="J1665">
        <v>0.23218066133319251</v>
      </c>
      <c r="K1665" t="s">
        <v>343</v>
      </c>
      <c r="L1665" t="s">
        <v>361</v>
      </c>
    </row>
    <row r="1666" spans="1:12" x14ac:dyDescent="0.3">
      <c r="A1666" t="s">
        <v>45</v>
      </c>
      <c r="B1666" t="s">
        <v>360</v>
      </c>
      <c r="C1666">
        <v>47</v>
      </c>
      <c r="D1666">
        <v>27</v>
      </c>
      <c r="E1666">
        <v>11</v>
      </c>
      <c r="F1666" t="s">
        <v>344</v>
      </c>
      <c r="G1666" t="s">
        <v>133</v>
      </c>
      <c r="H1666" t="s">
        <v>126</v>
      </c>
      <c r="I1666" t="s">
        <v>53</v>
      </c>
      <c r="J1666">
        <v>0.1691129751650971</v>
      </c>
      <c r="K1666" t="s">
        <v>345</v>
      </c>
      <c r="L1666" t="s">
        <v>361</v>
      </c>
    </row>
    <row r="1667" spans="1:12" x14ac:dyDescent="0.3">
      <c r="A1667" t="s">
        <v>45</v>
      </c>
      <c r="B1667" t="s">
        <v>360</v>
      </c>
      <c r="C1667">
        <v>47</v>
      </c>
      <c r="D1667">
        <v>27</v>
      </c>
      <c r="E1667">
        <v>12</v>
      </c>
      <c r="F1667" t="s">
        <v>346</v>
      </c>
      <c r="G1667" t="s">
        <v>133</v>
      </c>
      <c r="H1667" t="s">
        <v>126</v>
      </c>
      <c r="I1667" t="s">
        <v>53</v>
      </c>
      <c r="J1667">
        <v>0.17702761895516589</v>
      </c>
      <c r="K1667" t="s">
        <v>347</v>
      </c>
      <c r="L1667" t="s">
        <v>361</v>
      </c>
    </row>
    <row r="1668" spans="1:12" x14ac:dyDescent="0.3">
      <c r="A1668" t="s">
        <v>45</v>
      </c>
      <c r="B1668" t="s">
        <v>360</v>
      </c>
      <c r="C1668">
        <v>47</v>
      </c>
      <c r="D1668">
        <v>28</v>
      </c>
      <c r="E1668">
        <v>3</v>
      </c>
      <c r="F1668" t="s">
        <v>348</v>
      </c>
      <c r="G1668" t="s">
        <v>138</v>
      </c>
      <c r="H1668" t="s">
        <v>113</v>
      </c>
      <c r="I1668" t="s">
        <v>57</v>
      </c>
      <c r="J1668">
        <v>0.1943913250567981</v>
      </c>
      <c r="K1668" t="s">
        <v>349</v>
      </c>
      <c r="L1668" t="s">
        <v>361</v>
      </c>
    </row>
    <row r="1669" spans="1:12" x14ac:dyDescent="0.3">
      <c r="A1669" t="s">
        <v>45</v>
      </c>
      <c r="B1669" t="s">
        <v>360</v>
      </c>
      <c r="C1669">
        <v>47</v>
      </c>
      <c r="D1669">
        <v>28</v>
      </c>
      <c r="E1669">
        <v>6</v>
      </c>
      <c r="F1669" t="s">
        <v>350</v>
      </c>
      <c r="G1669" t="s">
        <v>133</v>
      </c>
      <c r="H1669" t="s">
        <v>143</v>
      </c>
      <c r="I1669" t="s">
        <v>55</v>
      </c>
      <c r="J1669">
        <v>0.2251867411682717</v>
      </c>
      <c r="K1669" t="s">
        <v>351</v>
      </c>
      <c r="L1669" t="s">
        <v>361</v>
      </c>
    </row>
    <row r="1670" spans="1:12" x14ac:dyDescent="0.3">
      <c r="A1670" t="s">
        <v>45</v>
      </c>
      <c r="B1670" t="s">
        <v>360</v>
      </c>
      <c r="C1670">
        <v>47</v>
      </c>
      <c r="D1670">
        <v>29</v>
      </c>
      <c r="E1670">
        <v>2</v>
      </c>
      <c r="F1670" t="s">
        <v>145</v>
      </c>
      <c r="G1670" t="s">
        <v>113</v>
      </c>
      <c r="H1670" t="s">
        <v>143</v>
      </c>
      <c r="I1670" t="s">
        <v>55</v>
      </c>
      <c r="J1670">
        <v>0.95823097102624211</v>
      </c>
      <c r="K1670" t="s">
        <v>146</v>
      </c>
      <c r="L1670" t="s">
        <v>361</v>
      </c>
    </row>
    <row r="1671" spans="1:12" x14ac:dyDescent="0.3">
      <c r="A1671" t="s">
        <v>45</v>
      </c>
      <c r="B1671" t="s">
        <v>360</v>
      </c>
      <c r="C1671">
        <v>47</v>
      </c>
      <c r="D1671">
        <v>29</v>
      </c>
      <c r="E1671">
        <v>4</v>
      </c>
      <c r="F1671" t="s">
        <v>147</v>
      </c>
      <c r="G1671" t="s">
        <v>148</v>
      </c>
      <c r="H1671" t="s">
        <v>114</v>
      </c>
      <c r="I1671" t="s">
        <v>53</v>
      </c>
      <c r="J1671">
        <v>0.22135642214609719</v>
      </c>
      <c r="K1671" t="s">
        <v>149</v>
      </c>
      <c r="L1671" t="s">
        <v>361</v>
      </c>
    </row>
    <row r="1672" spans="1:12" x14ac:dyDescent="0.3">
      <c r="A1672" t="s">
        <v>45</v>
      </c>
      <c r="B1672" t="s">
        <v>360</v>
      </c>
      <c r="C1672">
        <v>47</v>
      </c>
      <c r="D1672">
        <v>29</v>
      </c>
      <c r="E1672">
        <v>5</v>
      </c>
      <c r="F1672" t="s">
        <v>150</v>
      </c>
      <c r="G1672" t="s">
        <v>148</v>
      </c>
      <c r="H1672" t="s">
        <v>114</v>
      </c>
      <c r="I1672" t="s">
        <v>53</v>
      </c>
      <c r="J1672">
        <v>0.27133761744511248</v>
      </c>
      <c r="K1672" t="s">
        <v>151</v>
      </c>
      <c r="L1672" t="s">
        <v>361</v>
      </c>
    </row>
    <row r="1673" spans="1:12" x14ac:dyDescent="0.3">
      <c r="A1673" t="s">
        <v>45</v>
      </c>
      <c r="B1673" t="s">
        <v>360</v>
      </c>
      <c r="C1673">
        <v>47</v>
      </c>
      <c r="D1673">
        <v>29</v>
      </c>
      <c r="E1673">
        <v>6</v>
      </c>
      <c r="F1673" t="s">
        <v>257</v>
      </c>
      <c r="G1673" t="s">
        <v>148</v>
      </c>
      <c r="H1673" t="s">
        <v>118</v>
      </c>
      <c r="I1673" t="s">
        <v>57</v>
      </c>
      <c r="J1673">
        <v>0.27718420467783378</v>
      </c>
      <c r="K1673" t="s">
        <v>258</v>
      </c>
      <c r="L1673" t="s">
        <v>361</v>
      </c>
    </row>
    <row r="1674" spans="1:12" x14ac:dyDescent="0.3">
      <c r="A1674" t="s">
        <v>45</v>
      </c>
      <c r="B1674" t="s">
        <v>360</v>
      </c>
      <c r="C1674">
        <v>47</v>
      </c>
      <c r="D1674">
        <v>29</v>
      </c>
      <c r="E1674">
        <v>7</v>
      </c>
      <c r="F1674" t="s">
        <v>152</v>
      </c>
      <c r="G1674" t="s">
        <v>138</v>
      </c>
      <c r="H1674" t="s">
        <v>113</v>
      </c>
      <c r="I1674" t="s">
        <v>57</v>
      </c>
      <c r="J1674">
        <v>0.32963242790723468</v>
      </c>
      <c r="K1674" t="s">
        <v>153</v>
      </c>
      <c r="L1674" t="s">
        <v>361</v>
      </c>
    </row>
    <row r="1675" spans="1:12" x14ac:dyDescent="0.3">
      <c r="A1675" t="s">
        <v>45</v>
      </c>
      <c r="B1675" t="s">
        <v>360</v>
      </c>
      <c r="C1675">
        <v>47</v>
      </c>
      <c r="D1675">
        <v>31</v>
      </c>
      <c r="E1675">
        <v>1</v>
      </c>
      <c r="F1675" t="s">
        <v>168</v>
      </c>
      <c r="G1675" t="s">
        <v>114</v>
      </c>
      <c r="H1675" t="s">
        <v>143</v>
      </c>
      <c r="I1675" t="s">
        <v>55</v>
      </c>
      <c r="J1675">
        <v>0.96334250666373633</v>
      </c>
      <c r="K1675" t="s">
        <v>169</v>
      </c>
      <c r="L1675" t="s">
        <v>361</v>
      </c>
    </row>
    <row r="1676" spans="1:12" x14ac:dyDescent="0.3">
      <c r="A1676" t="s">
        <v>45</v>
      </c>
      <c r="B1676" t="s">
        <v>360</v>
      </c>
      <c r="C1676">
        <v>47</v>
      </c>
      <c r="D1676">
        <v>32</v>
      </c>
      <c r="E1676">
        <v>3</v>
      </c>
      <c r="F1676" t="s">
        <v>259</v>
      </c>
      <c r="G1676" t="s">
        <v>143</v>
      </c>
      <c r="H1676" t="s">
        <v>114</v>
      </c>
      <c r="I1676" t="s">
        <v>56</v>
      </c>
      <c r="J1676">
        <v>0.32730670609625628</v>
      </c>
      <c r="K1676" t="s">
        <v>260</v>
      </c>
      <c r="L1676" t="s">
        <v>361</v>
      </c>
    </row>
    <row r="1677" spans="1:12" x14ac:dyDescent="0.3">
      <c r="A1677" t="s">
        <v>45</v>
      </c>
      <c r="B1677" t="s">
        <v>360</v>
      </c>
      <c r="C1677">
        <v>47</v>
      </c>
      <c r="D1677">
        <v>32</v>
      </c>
      <c r="E1677">
        <v>7</v>
      </c>
      <c r="F1677" t="s">
        <v>261</v>
      </c>
      <c r="G1677" t="s">
        <v>143</v>
      </c>
      <c r="H1677" t="s">
        <v>122</v>
      </c>
      <c r="I1677" t="s">
        <v>56</v>
      </c>
      <c r="J1677">
        <v>0.26985214131544261</v>
      </c>
      <c r="K1677" t="s">
        <v>262</v>
      </c>
      <c r="L1677" t="s">
        <v>361</v>
      </c>
    </row>
    <row r="1678" spans="1:12" x14ac:dyDescent="0.3">
      <c r="A1678" t="s">
        <v>45</v>
      </c>
      <c r="B1678" t="s">
        <v>360</v>
      </c>
      <c r="C1678">
        <v>47</v>
      </c>
      <c r="D1678">
        <v>32</v>
      </c>
      <c r="E1678">
        <v>8</v>
      </c>
      <c r="F1678" t="s">
        <v>170</v>
      </c>
      <c r="G1678" t="s">
        <v>143</v>
      </c>
      <c r="H1678" t="s">
        <v>126</v>
      </c>
      <c r="I1678" t="s">
        <v>56</v>
      </c>
      <c r="J1678">
        <v>0.17711324712403889</v>
      </c>
      <c r="K1678" t="s">
        <v>171</v>
      </c>
      <c r="L1678" t="s">
        <v>361</v>
      </c>
    </row>
    <row r="1679" spans="1:12" x14ac:dyDescent="0.3">
      <c r="A1679" t="s">
        <v>45</v>
      </c>
      <c r="B1679" t="s">
        <v>360</v>
      </c>
      <c r="C1679">
        <v>47</v>
      </c>
      <c r="D1679">
        <v>33</v>
      </c>
      <c r="E1679">
        <v>4</v>
      </c>
      <c r="F1679" t="s">
        <v>186</v>
      </c>
      <c r="G1679" t="s">
        <v>148</v>
      </c>
      <c r="H1679" t="s">
        <v>114</v>
      </c>
      <c r="I1679" t="s">
        <v>53</v>
      </c>
      <c r="J1679">
        <v>0.2405120177591682</v>
      </c>
      <c r="K1679" t="s">
        <v>187</v>
      </c>
      <c r="L1679" t="s">
        <v>361</v>
      </c>
    </row>
    <row r="1680" spans="1:12" x14ac:dyDescent="0.3">
      <c r="A1680" t="s">
        <v>45</v>
      </c>
      <c r="B1680" t="s">
        <v>360</v>
      </c>
      <c r="C1680">
        <v>47</v>
      </c>
      <c r="D1680">
        <v>35</v>
      </c>
      <c r="E1680">
        <v>5</v>
      </c>
      <c r="F1680" t="s">
        <v>208</v>
      </c>
      <c r="G1680" t="s">
        <v>113</v>
      </c>
      <c r="H1680" t="s">
        <v>114</v>
      </c>
      <c r="I1680" t="s">
        <v>57</v>
      </c>
      <c r="J1680">
        <v>0.46371504833922422</v>
      </c>
      <c r="K1680" t="s">
        <v>209</v>
      </c>
      <c r="L1680" t="s">
        <v>361</v>
      </c>
    </row>
    <row r="1681" spans="1:12" x14ac:dyDescent="0.3">
      <c r="A1681" t="s">
        <v>45</v>
      </c>
      <c r="B1681" t="s">
        <v>360</v>
      </c>
      <c r="C1681">
        <v>47</v>
      </c>
      <c r="D1681">
        <v>35</v>
      </c>
      <c r="E1681">
        <v>6</v>
      </c>
      <c r="F1681" t="s">
        <v>210</v>
      </c>
      <c r="G1681" t="s">
        <v>121</v>
      </c>
      <c r="H1681" t="s">
        <v>143</v>
      </c>
      <c r="I1681" t="s">
        <v>55</v>
      </c>
      <c r="J1681">
        <v>0.95255191170842424</v>
      </c>
      <c r="K1681" t="s">
        <v>211</v>
      </c>
      <c r="L1681" t="s">
        <v>361</v>
      </c>
    </row>
    <row r="1682" spans="1:12" x14ac:dyDescent="0.3">
      <c r="A1682" t="s">
        <v>45</v>
      </c>
      <c r="B1682" t="s">
        <v>360</v>
      </c>
      <c r="C1682">
        <v>47</v>
      </c>
      <c r="D1682">
        <v>36</v>
      </c>
      <c r="E1682">
        <v>7</v>
      </c>
      <c r="F1682" t="s">
        <v>212</v>
      </c>
      <c r="G1682" t="s">
        <v>113</v>
      </c>
      <c r="H1682" t="s">
        <v>114</v>
      </c>
      <c r="I1682" t="s">
        <v>57</v>
      </c>
      <c r="J1682">
        <v>0.3673713130637124</v>
      </c>
      <c r="K1682" t="s">
        <v>213</v>
      </c>
      <c r="L1682" t="s">
        <v>361</v>
      </c>
    </row>
    <row r="1683" spans="1:12" x14ac:dyDescent="0.3">
      <c r="A1683" t="s">
        <v>45</v>
      </c>
      <c r="B1683" t="s">
        <v>360</v>
      </c>
      <c r="C1683">
        <v>47</v>
      </c>
      <c r="D1683">
        <v>37</v>
      </c>
      <c r="E1683">
        <v>9</v>
      </c>
      <c r="F1683" t="s">
        <v>208</v>
      </c>
      <c r="G1683" t="s">
        <v>138</v>
      </c>
      <c r="H1683" t="s">
        <v>143</v>
      </c>
      <c r="I1683" t="s">
        <v>55</v>
      </c>
      <c r="J1683">
        <v>0.97928842304863695</v>
      </c>
      <c r="K1683" t="s">
        <v>222</v>
      </c>
      <c r="L1683" t="s">
        <v>361</v>
      </c>
    </row>
    <row r="1684" spans="1:12" x14ac:dyDescent="0.3">
      <c r="A1684" t="s">
        <v>45</v>
      </c>
      <c r="B1684" t="s">
        <v>360</v>
      </c>
      <c r="C1684">
        <v>47</v>
      </c>
      <c r="D1684">
        <v>38</v>
      </c>
      <c r="E1684">
        <v>12</v>
      </c>
      <c r="F1684" t="s">
        <v>239</v>
      </c>
      <c r="G1684" t="s">
        <v>113</v>
      </c>
      <c r="H1684" t="s">
        <v>114</v>
      </c>
      <c r="I1684" t="s">
        <v>57</v>
      </c>
      <c r="J1684">
        <v>0.43321758076601041</v>
      </c>
      <c r="K1684" t="s">
        <v>240</v>
      </c>
      <c r="L1684" t="s">
        <v>361</v>
      </c>
    </row>
    <row r="1685" spans="1:12" x14ac:dyDescent="0.3">
      <c r="A1685" t="s">
        <v>45</v>
      </c>
      <c r="B1685" t="s">
        <v>360</v>
      </c>
      <c r="C1685">
        <v>47</v>
      </c>
      <c r="D1685">
        <v>38</v>
      </c>
      <c r="E1685">
        <v>15</v>
      </c>
      <c r="F1685" t="s">
        <v>243</v>
      </c>
      <c r="G1685" t="s">
        <v>125</v>
      </c>
      <c r="H1685" t="s">
        <v>126</v>
      </c>
      <c r="I1685" t="s">
        <v>57</v>
      </c>
      <c r="J1685">
        <v>0.21542521060627229</v>
      </c>
      <c r="K1685" t="s">
        <v>244</v>
      </c>
      <c r="L1685" t="s">
        <v>361</v>
      </c>
    </row>
    <row r="1686" spans="1:12" x14ac:dyDescent="0.3">
      <c r="A1686" t="s">
        <v>45</v>
      </c>
      <c r="B1686" t="s">
        <v>360</v>
      </c>
      <c r="C1686">
        <v>47</v>
      </c>
      <c r="D1686">
        <v>39</v>
      </c>
      <c r="E1686">
        <v>16</v>
      </c>
      <c r="F1686" t="s">
        <v>233</v>
      </c>
      <c r="G1686" t="s">
        <v>143</v>
      </c>
      <c r="H1686" t="s">
        <v>114</v>
      </c>
      <c r="I1686" t="s">
        <v>56</v>
      </c>
      <c r="J1686">
        <v>0.28249737674363212</v>
      </c>
      <c r="K1686" t="s">
        <v>250</v>
      </c>
      <c r="L1686" t="s">
        <v>361</v>
      </c>
    </row>
    <row r="1687" spans="1:12" x14ac:dyDescent="0.3">
      <c r="A1687" t="s">
        <v>45</v>
      </c>
      <c r="B1687" t="s">
        <v>362</v>
      </c>
      <c r="C1687">
        <v>48</v>
      </c>
      <c r="D1687">
        <v>1</v>
      </c>
      <c r="E1687">
        <v>4</v>
      </c>
      <c r="F1687" t="s">
        <v>316</v>
      </c>
      <c r="G1687" t="s">
        <v>143</v>
      </c>
      <c r="H1687" t="s">
        <v>114</v>
      </c>
      <c r="I1687" t="s">
        <v>56</v>
      </c>
      <c r="J1687">
        <v>0.41733053050349062</v>
      </c>
      <c r="K1687" t="s">
        <v>317</v>
      </c>
      <c r="L1687" t="s">
        <v>363</v>
      </c>
    </row>
    <row r="1688" spans="1:12" x14ac:dyDescent="0.3">
      <c r="A1688" t="s">
        <v>45</v>
      </c>
      <c r="B1688" t="s">
        <v>362</v>
      </c>
      <c r="C1688">
        <v>48</v>
      </c>
      <c r="D1688">
        <v>1</v>
      </c>
      <c r="E1688">
        <v>8</v>
      </c>
      <c r="F1688" t="s">
        <v>319</v>
      </c>
      <c r="G1688" t="s">
        <v>148</v>
      </c>
      <c r="H1688" t="s">
        <v>114</v>
      </c>
      <c r="I1688" t="s">
        <v>53</v>
      </c>
      <c r="J1688">
        <v>0.34061958084880678</v>
      </c>
      <c r="K1688" t="s">
        <v>320</v>
      </c>
      <c r="L1688" t="s">
        <v>363</v>
      </c>
    </row>
    <row r="1689" spans="1:12" x14ac:dyDescent="0.3">
      <c r="A1689" t="s">
        <v>45</v>
      </c>
      <c r="B1689" t="s">
        <v>362</v>
      </c>
      <c r="C1689">
        <v>48</v>
      </c>
      <c r="D1689">
        <v>2</v>
      </c>
      <c r="E1689">
        <v>6</v>
      </c>
      <c r="F1689" t="s">
        <v>321</v>
      </c>
      <c r="G1689" t="s">
        <v>138</v>
      </c>
      <c r="H1689" t="s">
        <v>113</v>
      </c>
      <c r="I1689" t="s">
        <v>57</v>
      </c>
      <c r="J1689">
        <v>0.2209842551654907</v>
      </c>
      <c r="K1689" t="s">
        <v>322</v>
      </c>
      <c r="L1689" t="s">
        <v>363</v>
      </c>
    </row>
    <row r="1690" spans="1:12" x14ac:dyDescent="0.3">
      <c r="A1690" t="s">
        <v>45</v>
      </c>
      <c r="B1690" t="s">
        <v>362</v>
      </c>
      <c r="C1690">
        <v>48</v>
      </c>
      <c r="D1690">
        <v>3</v>
      </c>
      <c r="E1690">
        <v>1</v>
      </c>
      <c r="F1690" t="s">
        <v>323</v>
      </c>
      <c r="G1690" t="s">
        <v>113</v>
      </c>
      <c r="H1690" t="s">
        <v>114</v>
      </c>
      <c r="I1690" t="s">
        <v>57</v>
      </c>
      <c r="J1690">
        <v>0.39785768114570219</v>
      </c>
      <c r="K1690" t="s">
        <v>324</v>
      </c>
      <c r="L1690" t="s">
        <v>363</v>
      </c>
    </row>
    <row r="1691" spans="1:12" x14ac:dyDescent="0.3">
      <c r="A1691" t="s">
        <v>45</v>
      </c>
      <c r="B1691" t="s">
        <v>362</v>
      </c>
      <c r="C1691">
        <v>48</v>
      </c>
      <c r="D1691">
        <v>4</v>
      </c>
      <c r="E1691">
        <v>14</v>
      </c>
      <c r="F1691" t="s">
        <v>176</v>
      </c>
      <c r="G1691" t="s">
        <v>121</v>
      </c>
      <c r="H1691" t="s">
        <v>122</v>
      </c>
      <c r="I1691" t="s">
        <v>57</v>
      </c>
      <c r="J1691">
        <v>0.28789390749502469</v>
      </c>
      <c r="K1691" t="s">
        <v>325</v>
      </c>
      <c r="L1691" t="s">
        <v>363</v>
      </c>
    </row>
    <row r="1692" spans="1:12" x14ac:dyDescent="0.3">
      <c r="A1692" t="s">
        <v>45</v>
      </c>
      <c r="B1692" t="s">
        <v>362</v>
      </c>
      <c r="C1692">
        <v>48</v>
      </c>
      <c r="D1692">
        <v>8</v>
      </c>
      <c r="E1692">
        <v>5</v>
      </c>
      <c r="F1692" t="s">
        <v>241</v>
      </c>
      <c r="G1692" t="s">
        <v>148</v>
      </c>
      <c r="H1692" t="s">
        <v>118</v>
      </c>
      <c r="I1692" t="s">
        <v>57</v>
      </c>
      <c r="J1692">
        <v>0.23234585351013201</v>
      </c>
      <c r="K1692" t="s">
        <v>326</v>
      </c>
      <c r="L1692" t="s">
        <v>363</v>
      </c>
    </row>
    <row r="1693" spans="1:12" x14ac:dyDescent="0.3">
      <c r="A1693" t="s">
        <v>45</v>
      </c>
      <c r="B1693" t="s">
        <v>362</v>
      </c>
      <c r="C1693">
        <v>48</v>
      </c>
      <c r="D1693">
        <v>9</v>
      </c>
      <c r="E1693">
        <v>17</v>
      </c>
      <c r="F1693" t="s">
        <v>327</v>
      </c>
      <c r="G1693" t="s">
        <v>125</v>
      </c>
      <c r="H1693" t="s">
        <v>126</v>
      </c>
      <c r="I1693" t="s">
        <v>57</v>
      </c>
      <c r="J1693">
        <v>0.1424892099975395</v>
      </c>
      <c r="K1693" t="s">
        <v>328</v>
      </c>
      <c r="L1693" t="s">
        <v>363</v>
      </c>
    </row>
    <row r="1694" spans="1:12" x14ac:dyDescent="0.3">
      <c r="A1694" t="s">
        <v>45</v>
      </c>
      <c r="B1694" t="s">
        <v>362</v>
      </c>
      <c r="C1694">
        <v>48</v>
      </c>
      <c r="D1694">
        <v>11</v>
      </c>
      <c r="E1694">
        <v>1</v>
      </c>
      <c r="F1694" t="s">
        <v>112</v>
      </c>
      <c r="G1694" t="s">
        <v>113</v>
      </c>
      <c r="H1694" t="s">
        <v>114</v>
      </c>
      <c r="I1694" t="s">
        <v>57</v>
      </c>
      <c r="J1694">
        <v>0.40661917156886129</v>
      </c>
      <c r="K1694" t="s">
        <v>329</v>
      </c>
      <c r="L1694" t="s">
        <v>363</v>
      </c>
    </row>
    <row r="1695" spans="1:12" x14ac:dyDescent="0.3">
      <c r="A1695" t="s">
        <v>45</v>
      </c>
      <c r="B1695" t="s">
        <v>362</v>
      </c>
      <c r="C1695">
        <v>48</v>
      </c>
      <c r="D1695">
        <v>11</v>
      </c>
      <c r="E1695">
        <v>2</v>
      </c>
      <c r="F1695" t="s">
        <v>117</v>
      </c>
      <c r="G1695" t="s">
        <v>118</v>
      </c>
      <c r="H1695" t="s">
        <v>113</v>
      </c>
      <c r="I1695" t="s">
        <v>53</v>
      </c>
      <c r="J1695">
        <v>0.22447169719071969</v>
      </c>
      <c r="K1695" t="s">
        <v>330</v>
      </c>
      <c r="L1695" t="s">
        <v>363</v>
      </c>
    </row>
    <row r="1696" spans="1:12" x14ac:dyDescent="0.3">
      <c r="A1696" t="s">
        <v>45</v>
      </c>
      <c r="B1696" t="s">
        <v>362</v>
      </c>
      <c r="C1696">
        <v>48</v>
      </c>
      <c r="D1696">
        <v>11</v>
      </c>
      <c r="E1696">
        <v>4</v>
      </c>
      <c r="F1696" t="s">
        <v>120</v>
      </c>
      <c r="G1696" t="s">
        <v>121</v>
      </c>
      <c r="H1696" t="s">
        <v>122</v>
      </c>
      <c r="I1696" t="s">
        <v>57</v>
      </c>
      <c r="J1696">
        <v>0.23153003632343311</v>
      </c>
      <c r="K1696" t="s">
        <v>331</v>
      </c>
      <c r="L1696" t="s">
        <v>363</v>
      </c>
    </row>
    <row r="1697" spans="1:12" x14ac:dyDescent="0.3">
      <c r="A1697" t="s">
        <v>45</v>
      </c>
      <c r="B1697" t="s">
        <v>362</v>
      </c>
      <c r="C1697">
        <v>48</v>
      </c>
      <c r="D1697">
        <v>11</v>
      </c>
      <c r="E1697">
        <v>6</v>
      </c>
      <c r="F1697" t="s">
        <v>214</v>
      </c>
      <c r="G1697" t="s">
        <v>125</v>
      </c>
      <c r="H1697" t="s">
        <v>118</v>
      </c>
      <c r="I1697" t="s">
        <v>57</v>
      </c>
      <c r="J1697">
        <v>0.14972257386062071</v>
      </c>
      <c r="K1697" t="s">
        <v>332</v>
      </c>
      <c r="L1697" t="s">
        <v>363</v>
      </c>
    </row>
    <row r="1698" spans="1:12" x14ac:dyDescent="0.3">
      <c r="A1698" t="s">
        <v>45</v>
      </c>
      <c r="B1698" t="s">
        <v>362</v>
      </c>
      <c r="C1698">
        <v>48</v>
      </c>
      <c r="D1698">
        <v>12</v>
      </c>
      <c r="E1698">
        <v>5</v>
      </c>
      <c r="F1698" t="s">
        <v>241</v>
      </c>
      <c r="G1698" t="s">
        <v>148</v>
      </c>
      <c r="H1698" t="s">
        <v>118</v>
      </c>
      <c r="I1698" t="s">
        <v>57</v>
      </c>
      <c r="J1698">
        <v>0.24074150089000079</v>
      </c>
      <c r="K1698" t="s">
        <v>333</v>
      </c>
      <c r="L1698" t="s">
        <v>363</v>
      </c>
    </row>
    <row r="1699" spans="1:12" x14ac:dyDescent="0.3">
      <c r="A1699" t="s">
        <v>45</v>
      </c>
      <c r="B1699" t="s">
        <v>362</v>
      </c>
      <c r="C1699">
        <v>48</v>
      </c>
      <c r="D1699">
        <v>15</v>
      </c>
      <c r="E1699">
        <v>5</v>
      </c>
      <c r="F1699" t="s">
        <v>334</v>
      </c>
      <c r="G1699" t="s">
        <v>113</v>
      </c>
      <c r="H1699" t="s">
        <v>114</v>
      </c>
      <c r="I1699" t="s">
        <v>57</v>
      </c>
      <c r="J1699">
        <v>0.36048754315526488</v>
      </c>
      <c r="K1699" t="s">
        <v>335</v>
      </c>
      <c r="L1699" t="s">
        <v>363</v>
      </c>
    </row>
    <row r="1700" spans="1:12" x14ac:dyDescent="0.3">
      <c r="A1700" t="s">
        <v>45</v>
      </c>
      <c r="B1700" t="s">
        <v>362</v>
      </c>
      <c r="C1700">
        <v>48</v>
      </c>
      <c r="D1700">
        <v>16</v>
      </c>
      <c r="E1700">
        <v>11</v>
      </c>
      <c r="F1700" t="s">
        <v>259</v>
      </c>
      <c r="G1700" t="s">
        <v>143</v>
      </c>
      <c r="H1700" t="s">
        <v>114</v>
      </c>
      <c r="I1700" t="s">
        <v>56</v>
      </c>
      <c r="J1700">
        <v>0.36387413119022888</v>
      </c>
      <c r="K1700" t="s">
        <v>336</v>
      </c>
      <c r="L1700" t="s">
        <v>363</v>
      </c>
    </row>
    <row r="1701" spans="1:12" x14ac:dyDescent="0.3">
      <c r="A1701" t="s">
        <v>45</v>
      </c>
      <c r="B1701" t="s">
        <v>362</v>
      </c>
      <c r="C1701">
        <v>48</v>
      </c>
      <c r="D1701">
        <v>19</v>
      </c>
      <c r="E1701">
        <v>4</v>
      </c>
      <c r="F1701" t="s">
        <v>337</v>
      </c>
      <c r="G1701" t="s">
        <v>143</v>
      </c>
      <c r="H1701" t="s">
        <v>114</v>
      </c>
      <c r="I1701" t="s">
        <v>56</v>
      </c>
      <c r="J1701">
        <v>0.182555995296528</v>
      </c>
      <c r="K1701" t="s">
        <v>338</v>
      </c>
      <c r="L1701" t="s">
        <v>363</v>
      </c>
    </row>
    <row r="1702" spans="1:12" x14ac:dyDescent="0.3">
      <c r="A1702" t="s">
        <v>45</v>
      </c>
      <c r="B1702" t="s">
        <v>362</v>
      </c>
      <c r="C1702">
        <v>48</v>
      </c>
      <c r="D1702">
        <v>22</v>
      </c>
      <c r="E1702">
        <v>12</v>
      </c>
      <c r="F1702" t="s">
        <v>339</v>
      </c>
      <c r="G1702" t="s">
        <v>114</v>
      </c>
      <c r="H1702" t="s">
        <v>143</v>
      </c>
      <c r="I1702" t="s">
        <v>55</v>
      </c>
      <c r="J1702">
        <v>0.79184972210661775</v>
      </c>
      <c r="K1702" t="s">
        <v>340</v>
      </c>
      <c r="L1702" t="s">
        <v>363</v>
      </c>
    </row>
    <row r="1703" spans="1:12" x14ac:dyDescent="0.3">
      <c r="A1703" t="s">
        <v>45</v>
      </c>
      <c r="B1703" t="s">
        <v>362</v>
      </c>
      <c r="C1703">
        <v>48</v>
      </c>
      <c r="D1703">
        <v>27</v>
      </c>
      <c r="E1703">
        <v>4</v>
      </c>
      <c r="F1703" t="s">
        <v>341</v>
      </c>
      <c r="G1703" t="s">
        <v>143</v>
      </c>
      <c r="H1703" t="s">
        <v>114</v>
      </c>
      <c r="I1703" t="s">
        <v>56</v>
      </c>
      <c r="J1703">
        <v>0.57586094578384772</v>
      </c>
      <c r="K1703" t="s">
        <v>342</v>
      </c>
      <c r="L1703" t="s">
        <v>363</v>
      </c>
    </row>
    <row r="1704" spans="1:12" x14ac:dyDescent="0.3">
      <c r="A1704" t="s">
        <v>45</v>
      </c>
      <c r="B1704" t="s">
        <v>362</v>
      </c>
      <c r="C1704">
        <v>48</v>
      </c>
      <c r="D1704">
        <v>27</v>
      </c>
      <c r="E1704">
        <v>10</v>
      </c>
      <c r="F1704" t="s">
        <v>271</v>
      </c>
      <c r="G1704" t="s">
        <v>126</v>
      </c>
      <c r="H1704" t="s">
        <v>122</v>
      </c>
      <c r="I1704" t="s">
        <v>57</v>
      </c>
      <c r="J1704">
        <v>0.23218066133319251</v>
      </c>
      <c r="K1704" t="s">
        <v>343</v>
      </c>
      <c r="L1704" t="s">
        <v>363</v>
      </c>
    </row>
    <row r="1705" spans="1:12" x14ac:dyDescent="0.3">
      <c r="A1705" t="s">
        <v>45</v>
      </c>
      <c r="B1705" t="s">
        <v>362</v>
      </c>
      <c r="C1705">
        <v>48</v>
      </c>
      <c r="D1705">
        <v>27</v>
      </c>
      <c r="E1705">
        <v>11</v>
      </c>
      <c r="F1705" t="s">
        <v>344</v>
      </c>
      <c r="G1705" t="s">
        <v>133</v>
      </c>
      <c r="H1705" t="s">
        <v>126</v>
      </c>
      <c r="I1705" t="s">
        <v>53</v>
      </c>
      <c r="J1705">
        <v>0.1691129751650971</v>
      </c>
      <c r="K1705" t="s">
        <v>345</v>
      </c>
      <c r="L1705" t="s">
        <v>363</v>
      </c>
    </row>
    <row r="1706" spans="1:12" x14ac:dyDescent="0.3">
      <c r="A1706" t="s">
        <v>45</v>
      </c>
      <c r="B1706" t="s">
        <v>362</v>
      </c>
      <c r="C1706">
        <v>48</v>
      </c>
      <c r="D1706">
        <v>27</v>
      </c>
      <c r="E1706">
        <v>12</v>
      </c>
      <c r="F1706" t="s">
        <v>346</v>
      </c>
      <c r="G1706" t="s">
        <v>133</v>
      </c>
      <c r="H1706" t="s">
        <v>126</v>
      </c>
      <c r="I1706" t="s">
        <v>53</v>
      </c>
      <c r="J1706">
        <v>0.17702761895516589</v>
      </c>
      <c r="K1706" t="s">
        <v>347</v>
      </c>
      <c r="L1706" t="s">
        <v>363</v>
      </c>
    </row>
    <row r="1707" spans="1:12" x14ac:dyDescent="0.3">
      <c r="A1707" t="s">
        <v>45</v>
      </c>
      <c r="B1707" t="s">
        <v>362</v>
      </c>
      <c r="C1707">
        <v>48</v>
      </c>
      <c r="D1707">
        <v>28</v>
      </c>
      <c r="E1707">
        <v>3</v>
      </c>
      <c r="F1707" t="s">
        <v>348</v>
      </c>
      <c r="G1707" t="s">
        <v>138</v>
      </c>
      <c r="H1707" t="s">
        <v>113</v>
      </c>
      <c r="I1707" t="s">
        <v>57</v>
      </c>
      <c r="J1707">
        <v>0.1943913250567981</v>
      </c>
      <c r="K1707" t="s">
        <v>349</v>
      </c>
      <c r="L1707" t="s">
        <v>363</v>
      </c>
    </row>
    <row r="1708" spans="1:12" x14ac:dyDescent="0.3">
      <c r="A1708" t="s">
        <v>45</v>
      </c>
      <c r="B1708" t="s">
        <v>362</v>
      </c>
      <c r="C1708">
        <v>48</v>
      </c>
      <c r="D1708">
        <v>28</v>
      </c>
      <c r="E1708">
        <v>6</v>
      </c>
      <c r="F1708" t="s">
        <v>350</v>
      </c>
      <c r="G1708" t="s">
        <v>133</v>
      </c>
      <c r="H1708" t="s">
        <v>143</v>
      </c>
      <c r="I1708" t="s">
        <v>55</v>
      </c>
      <c r="J1708">
        <v>0.2251867411682717</v>
      </c>
      <c r="K1708" t="s">
        <v>351</v>
      </c>
      <c r="L1708" t="s">
        <v>363</v>
      </c>
    </row>
    <row r="1709" spans="1:12" x14ac:dyDescent="0.3">
      <c r="A1709" t="s">
        <v>45</v>
      </c>
      <c r="B1709" t="s">
        <v>362</v>
      </c>
      <c r="C1709">
        <v>48</v>
      </c>
      <c r="D1709">
        <v>29</v>
      </c>
      <c r="E1709">
        <v>2</v>
      </c>
      <c r="F1709" t="s">
        <v>145</v>
      </c>
      <c r="G1709" t="s">
        <v>113</v>
      </c>
      <c r="H1709" t="s">
        <v>143</v>
      </c>
      <c r="I1709" t="s">
        <v>55</v>
      </c>
      <c r="J1709">
        <v>0.95823097102624211</v>
      </c>
      <c r="K1709" t="s">
        <v>146</v>
      </c>
      <c r="L1709" t="s">
        <v>363</v>
      </c>
    </row>
    <row r="1710" spans="1:12" x14ac:dyDescent="0.3">
      <c r="A1710" t="s">
        <v>45</v>
      </c>
      <c r="B1710" t="s">
        <v>362</v>
      </c>
      <c r="C1710">
        <v>48</v>
      </c>
      <c r="D1710">
        <v>29</v>
      </c>
      <c r="E1710">
        <v>4</v>
      </c>
      <c r="F1710" t="s">
        <v>147</v>
      </c>
      <c r="G1710" t="s">
        <v>148</v>
      </c>
      <c r="H1710" t="s">
        <v>114</v>
      </c>
      <c r="I1710" t="s">
        <v>53</v>
      </c>
      <c r="J1710">
        <v>0.22135642214609719</v>
      </c>
      <c r="K1710" t="s">
        <v>149</v>
      </c>
      <c r="L1710" t="s">
        <v>363</v>
      </c>
    </row>
    <row r="1711" spans="1:12" x14ac:dyDescent="0.3">
      <c r="A1711" t="s">
        <v>45</v>
      </c>
      <c r="B1711" t="s">
        <v>362</v>
      </c>
      <c r="C1711">
        <v>48</v>
      </c>
      <c r="D1711">
        <v>29</v>
      </c>
      <c r="E1711">
        <v>5</v>
      </c>
      <c r="F1711" t="s">
        <v>150</v>
      </c>
      <c r="G1711" t="s">
        <v>148</v>
      </c>
      <c r="H1711" t="s">
        <v>114</v>
      </c>
      <c r="I1711" t="s">
        <v>53</v>
      </c>
      <c r="J1711">
        <v>0.27133761744511248</v>
      </c>
      <c r="K1711" t="s">
        <v>151</v>
      </c>
      <c r="L1711" t="s">
        <v>363</v>
      </c>
    </row>
    <row r="1712" spans="1:12" x14ac:dyDescent="0.3">
      <c r="A1712" t="s">
        <v>45</v>
      </c>
      <c r="B1712" t="s">
        <v>362</v>
      </c>
      <c r="C1712">
        <v>48</v>
      </c>
      <c r="D1712">
        <v>29</v>
      </c>
      <c r="E1712">
        <v>6</v>
      </c>
      <c r="F1712" t="s">
        <v>257</v>
      </c>
      <c r="G1712" t="s">
        <v>148</v>
      </c>
      <c r="H1712" t="s">
        <v>118</v>
      </c>
      <c r="I1712" t="s">
        <v>57</v>
      </c>
      <c r="J1712">
        <v>0.27718420467783378</v>
      </c>
      <c r="K1712" t="s">
        <v>258</v>
      </c>
      <c r="L1712" t="s">
        <v>363</v>
      </c>
    </row>
    <row r="1713" spans="1:12" x14ac:dyDescent="0.3">
      <c r="A1713" t="s">
        <v>45</v>
      </c>
      <c r="B1713" t="s">
        <v>362</v>
      </c>
      <c r="C1713">
        <v>48</v>
      </c>
      <c r="D1713">
        <v>29</v>
      </c>
      <c r="E1713">
        <v>7</v>
      </c>
      <c r="F1713" t="s">
        <v>152</v>
      </c>
      <c r="G1713" t="s">
        <v>138</v>
      </c>
      <c r="H1713" t="s">
        <v>113</v>
      </c>
      <c r="I1713" t="s">
        <v>57</v>
      </c>
      <c r="J1713">
        <v>0.32963242790723468</v>
      </c>
      <c r="K1713" t="s">
        <v>153</v>
      </c>
      <c r="L1713" t="s">
        <v>363</v>
      </c>
    </row>
    <row r="1714" spans="1:12" x14ac:dyDescent="0.3">
      <c r="A1714" t="s">
        <v>45</v>
      </c>
      <c r="B1714" t="s">
        <v>362</v>
      </c>
      <c r="C1714">
        <v>48</v>
      </c>
      <c r="D1714">
        <v>31</v>
      </c>
      <c r="E1714">
        <v>1</v>
      </c>
      <c r="F1714" t="s">
        <v>168</v>
      </c>
      <c r="G1714" t="s">
        <v>114</v>
      </c>
      <c r="H1714" t="s">
        <v>143</v>
      </c>
      <c r="I1714" t="s">
        <v>55</v>
      </c>
      <c r="J1714">
        <v>0.96334250666373633</v>
      </c>
      <c r="K1714" t="s">
        <v>169</v>
      </c>
      <c r="L1714" t="s">
        <v>363</v>
      </c>
    </row>
    <row r="1715" spans="1:12" x14ac:dyDescent="0.3">
      <c r="A1715" t="s">
        <v>45</v>
      </c>
      <c r="B1715" t="s">
        <v>362</v>
      </c>
      <c r="C1715">
        <v>48</v>
      </c>
      <c r="D1715">
        <v>32</v>
      </c>
      <c r="E1715">
        <v>3</v>
      </c>
      <c r="F1715" t="s">
        <v>259</v>
      </c>
      <c r="G1715" t="s">
        <v>143</v>
      </c>
      <c r="H1715" t="s">
        <v>114</v>
      </c>
      <c r="I1715" t="s">
        <v>56</v>
      </c>
      <c r="J1715">
        <v>0.32730670609625628</v>
      </c>
      <c r="K1715" t="s">
        <v>260</v>
      </c>
      <c r="L1715" t="s">
        <v>363</v>
      </c>
    </row>
    <row r="1716" spans="1:12" x14ac:dyDescent="0.3">
      <c r="A1716" t="s">
        <v>45</v>
      </c>
      <c r="B1716" t="s">
        <v>362</v>
      </c>
      <c r="C1716">
        <v>48</v>
      </c>
      <c r="D1716">
        <v>32</v>
      </c>
      <c r="E1716">
        <v>7</v>
      </c>
      <c r="F1716" t="s">
        <v>261</v>
      </c>
      <c r="G1716" t="s">
        <v>143</v>
      </c>
      <c r="H1716" t="s">
        <v>122</v>
      </c>
      <c r="I1716" t="s">
        <v>56</v>
      </c>
      <c r="J1716">
        <v>0.26985214131544261</v>
      </c>
      <c r="K1716" t="s">
        <v>262</v>
      </c>
      <c r="L1716" t="s">
        <v>363</v>
      </c>
    </row>
    <row r="1717" spans="1:12" x14ac:dyDescent="0.3">
      <c r="A1717" t="s">
        <v>45</v>
      </c>
      <c r="B1717" t="s">
        <v>362</v>
      </c>
      <c r="C1717">
        <v>48</v>
      </c>
      <c r="D1717">
        <v>32</v>
      </c>
      <c r="E1717">
        <v>8</v>
      </c>
      <c r="F1717" t="s">
        <v>170</v>
      </c>
      <c r="G1717" t="s">
        <v>143</v>
      </c>
      <c r="H1717" t="s">
        <v>126</v>
      </c>
      <c r="I1717" t="s">
        <v>56</v>
      </c>
      <c r="J1717">
        <v>0.17711324712403889</v>
      </c>
      <c r="K1717" t="s">
        <v>171</v>
      </c>
      <c r="L1717" t="s">
        <v>363</v>
      </c>
    </row>
    <row r="1718" spans="1:12" x14ac:dyDescent="0.3">
      <c r="A1718" t="s">
        <v>45</v>
      </c>
      <c r="B1718" t="s">
        <v>362</v>
      </c>
      <c r="C1718">
        <v>48</v>
      </c>
      <c r="D1718">
        <v>33</v>
      </c>
      <c r="E1718">
        <v>4</v>
      </c>
      <c r="F1718" t="s">
        <v>186</v>
      </c>
      <c r="G1718" t="s">
        <v>148</v>
      </c>
      <c r="H1718" t="s">
        <v>114</v>
      </c>
      <c r="I1718" t="s">
        <v>53</v>
      </c>
      <c r="J1718">
        <v>0.2405120177591682</v>
      </c>
      <c r="K1718" t="s">
        <v>187</v>
      </c>
      <c r="L1718" t="s">
        <v>363</v>
      </c>
    </row>
    <row r="1719" spans="1:12" x14ac:dyDescent="0.3">
      <c r="A1719" t="s">
        <v>45</v>
      </c>
      <c r="B1719" t="s">
        <v>362</v>
      </c>
      <c r="C1719">
        <v>48</v>
      </c>
      <c r="D1719">
        <v>35</v>
      </c>
      <c r="E1719">
        <v>5</v>
      </c>
      <c r="F1719" t="s">
        <v>208</v>
      </c>
      <c r="G1719" t="s">
        <v>113</v>
      </c>
      <c r="H1719" t="s">
        <v>114</v>
      </c>
      <c r="I1719" t="s">
        <v>57</v>
      </c>
      <c r="J1719">
        <v>0.46371504833922422</v>
      </c>
      <c r="K1719" t="s">
        <v>209</v>
      </c>
      <c r="L1719" t="s">
        <v>363</v>
      </c>
    </row>
    <row r="1720" spans="1:12" x14ac:dyDescent="0.3">
      <c r="A1720" t="s">
        <v>45</v>
      </c>
      <c r="B1720" t="s">
        <v>362</v>
      </c>
      <c r="C1720">
        <v>48</v>
      </c>
      <c r="D1720">
        <v>35</v>
      </c>
      <c r="E1720">
        <v>6</v>
      </c>
      <c r="F1720" t="s">
        <v>210</v>
      </c>
      <c r="G1720" t="s">
        <v>121</v>
      </c>
      <c r="H1720" t="s">
        <v>143</v>
      </c>
      <c r="I1720" t="s">
        <v>55</v>
      </c>
      <c r="J1720">
        <v>0.95255191170842424</v>
      </c>
      <c r="K1720" t="s">
        <v>211</v>
      </c>
      <c r="L1720" t="s">
        <v>363</v>
      </c>
    </row>
    <row r="1721" spans="1:12" x14ac:dyDescent="0.3">
      <c r="A1721" t="s">
        <v>45</v>
      </c>
      <c r="B1721" t="s">
        <v>362</v>
      </c>
      <c r="C1721">
        <v>48</v>
      </c>
      <c r="D1721">
        <v>36</v>
      </c>
      <c r="E1721">
        <v>7</v>
      </c>
      <c r="F1721" t="s">
        <v>212</v>
      </c>
      <c r="G1721" t="s">
        <v>113</v>
      </c>
      <c r="H1721" t="s">
        <v>114</v>
      </c>
      <c r="I1721" t="s">
        <v>57</v>
      </c>
      <c r="J1721">
        <v>0.3673713130637124</v>
      </c>
      <c r="K1721" t="s">
        <v>213</v>
      </c>
      <c r="L1721" t="s">
        <v>363</v>
      </c>
    </row>
    <row r="1722" spans="1:12" x14ac:dyDescent="0.3">
      <c r="A1722" t="s">
        <v>45</v>
      </c>
      <c r="B1722" t="s">
        <v>362</v>
      </c>
      <c r="C1722">
        <v>48</v>
      </c>
      <c r="D1722">
        <v>37</v>
      </c>
      <c r="E1722">
        <v>9</v>
      </c>
      <c r="F1722" t="s">
        <v>208</v>
      </c>
      <c r="G1722" t="s">
        <v>138</v>
      </c>
      <c r="H1722" t="s">
        <v>143</v>
      </c>
      <c r="I1722" t="s">
        <v>55</v>
      </c>
      <c r="J1722">
        <v>0.97928842304863695</v>
      </c>
      <c r="K1722" t="s">
        <v>222</v>
      </c>
      <c r="L1722" t="s">
        <v>363</v>
      </c>
    </row>
    <row r="1723" spans="1:12" x14ac:dyDescent="0.3">
      <c r="A1723" t="s">
        <v>45</v>
      </c>
      <c r="B1723" t="s">
        <v>362</v>
      </c>
      <c r="C1723">
        <v>48</v>
      </c>
      <c r="D1723">
        <v>38</v>
      </c>
      <c r="E1723">
        <v>12</v>
      </c>
      <c r="F1723" t="s">
        <v>239</v>
      </c>
      <c r="G1723" t="s">
        <v>113</v>
      </c>
      <c r="H1723" t="s">
        <v>114</v>
      </c>
      <c r="I1723" t="s">
        <v>57</v>
      </c>
      <c r="J1723">
        <v>0.43321758076601041</v>
      </c>
      <c r="K1723" t="s">
        <v>240</v>
      </c>
      <c r="L1723" t="s">
        <v>363</v>
      </c>
    </row>
    <row r="1724" spans="1:12" x14ac:dyDescent="0.3">
      <c r="A1724" t="s">
        <v>45</v>
      </c>
      <c r="B1724" t="s">
        <v>362</v>
      </c>
      <c r="C1724">
        <v>48</v>
      </c>
      <c r="D1724">
        <v>38</v>
      </c>
      <c r="E1724">
        <v>15</v>
      </c>
      <c r="F1724" t="s">
        <v>243</v>
      </c>
      <c r="G1724" t="s">
        <v>125</v>
      </c>
      <c r="H1724" t="s">
        <v>126</v>
      </c>
      <c r="I1724" t="s">
        <v>57</v>
      </c>
      <c r="J1724">
        <v>0.21542521060627229</v>
      </c>
      <c r="K1724" t="s">
        <v>244</v>
      </c>
      <c r="L1724" t="s">
        <v>363</v>
      </c>
    </row>
    <row r="1725" spans="1:12" x14ac:dyDescent="0.3">
      <c r="A1725" t="s">
        <v>45</v>
      </c>
      <c r="B1725" t="s">
        <v>362</v>
      </c>
      <c r="C1725">
        <v>48</v>
      </c>
      <c r="D1725">
        <v>39</v>
      </c>
      <c r="E1725">
        <v>16</v>
      </c>
      <c r="F1725" t="s">
        <v>233</v>
      </c>
      <c r="G1725" t="s">
        <v>143</v>
      </c>
      <c r="H1725" t="s">
        <v>114</v>
      </c>
      <c r="I1725" t="s">
        <v>56</v>
      </c>
      <c r="J1725">
        <v>0.28249737674363212</v>
      </c>
      <c r="K1725" t="s">
        <v>250</v>
      </c>
      <c r="L1725" t="s">
        <v>363</v>
      </c>
    </row>
    <row r="1726" spans="1:12" x14ac:dyDescent="0.3">
      <c r="A1726" t="s">
        <v>45</v>
      </c>
      <c r="B1726" t="s">
        <v>364</v>
      </c>
      <c r="C1726">
        <v>49</v>
      </c>
      <c r="D1726">
        <v>1</v>
      </c>
      <c r="E1726">
        <v>4</v>
      </c>
      <c r="F1726" t="s">
        <v>316</v>
      </c>
      <c r="G1726" t="s">
        <v>143</v>
      </c>
      <c r="H1726" t="s">
        <v>114</v>
      </c>
      <c r="I1726" t="s">
        <v>56</v>
      </c>
      <c r="J1726">
        <v>0.41733053050349062</v>
      </c>
      <c r="K1726" t="s">
        <v>317</v>
      </c>
      <c r="L1726" t="s">
        <v>365</v>
      </c>
    </row>
    <row r="1727" spans="1:12" x14ac:dyDescent="0.3">
      <c r="A1727" t="s">
        <v>45</v>
      </c>
      <c r="B1727" t="s">
        <v>364</v>
      </c>
      <c r="C1727">
        <v>49</v>
      </c>
      <c r="D1727">
        <v>1</v>
      </c>
      <c r="E1727">
        <v>8</v>
      </c>
      <c r="F1727" t="s">
        <v>319</v>
      </c>
      <c r="G1727" t="s">
        <v>148</v>
      </c>
      <c r="H1727" t="s">
        <v>114</v>
      </c>
      <c r="I1727" t="s">
        <v>53</v>
      </c>
      <c r="J1727">
        <v>0.34061958084880678</v>
      </c>
      <c r="K1727" t="s">
        <v>320</v>
      </c>
      <c r="L1727" t="s">
        <v>365</v>
      </c>
    </row>
    <row r="1728" spans="1:12" x14ac:dyDescent="0.3">
      <c r="A1728" t="s">
        <v>45</v>
      </c>
      <c r="B1728" t="s">
        <v>364</v>
      </c>
      <c r="C1728">
        <v>49</v>
      </c>
      <c r="D1728">
        <v>2</v>
      </c>
      <c r="E1728">
        <v>6</v>
      </c>
      <c r="F1728" t="s">
        <v>321</v>
      </c>
      <c r="G1728" t="s">
        <v>138</v>
      </c>
      <c r="H1728" t="s">
        <v>113</v>
      </c>
      <c r="I1728" t="s">
        <v>57</v>
      </c>
      <c r="J1728">
        <v>0.2209842551654907</v>
      </c>
      <c r="K1728" t="s">
        <v>322</v>
      </c>
      <c r="L1728" t="s">
        <v>365</v>
      </c>
    </row>
    <row r="1729" spans="1:12" x14ac:dyDescent="0.3">
      <c r="A1729" t="s">
        <v>45</v>
      </c>
      <c r="B1729" t="s">
        <v>364</v>
      </c>
      <c r="C1729">
        <v>49</v>
      </c>
      <c r="D1729">
        <v>3</v>
      </c>
      <c r="E1729">
        <v>1</v>
      </c>
      <c r="F1729" t="s">
        <v>323</v>
      </c>
      <c r="G1729" t="s">
        <v>113</v>
      </c>
      <c r="H1729" t="s">
        <v>114</v>
      </c>
      <c r="I1729" t="s">
        <v>57</v>
      </c>
      <c r="J1729">
        <v>0.39785768114570219</v>
      </c>
      <c r="K1729" t="s">
        <v>324</v>
      </c>
      <c r="L1729" t="s">
        <v>365</v>
      </c>
    </row>
    <row r="1730" spans="1:12" x14ac:dyDescent="0.3">
      <c r="A1730" t="s">
        <v>45</v>
      </c>
      <c r="B1730" t="s">
        <v>364</v>
      </c>
      <c r="C1730">
        <v>49</v>
      </c>
      <c r="D1730">
        <v>4</v>
      </c>
      <c r="E1730">
        <v>14</v>
      </c>
      <c r="F1730" t="s">
        <v>176</v>
      </c>
      <c r="G1730" t="s">
        <v>121</v>
      </c>
      <c r="H1730" t="s">
        <v>122</v>
      </c>
      <c r="I1730" t="s">
        <v>57</v>
      </c>
      <c r="J1730">
        <v>0.28789390749502469</v>
      </c>
      <c r="K1730" t="s">
        <v>325</v>
      </c>
      <c r="L1730" t="s">
        <v>365</v>
      </c>
    </row>
    <row r="1731" spans="1:12" x14ac:dyDescent="0.3">
      <c r="A1731" t="s">
        <v>45</v>
      </c>
      <c r="B1731" t="s">
        <v>364</v>
      </c>
      <c r="C1731">
        <v>49</v>
      </c>
      <c r="D1731">
        <v>8</v>
      </c>
      <c r="E1731">
        <v>5</v>
      </c>
      <c r="F1731" t="s">
        <v>241</v>
      </c>
      <c r="G1731" t="s">
        <v>148</v>
      </c>
      <c r="H1731" t="s">
        <v>118</v>
      </c>
      <c r="I1731" t="s">
        <v>57</v>
      </c>
      <c r="J1731">
        <v>0.23234585351013201</v>
      </c>
      <c r="K1731" t="s">
        <v>326</v>
      </c>
      <c r="L1731" t="s">
        <v>365</v>
      </c>
    </row>
    <row r="1732" spans="1:12" x14ac:dyDescent="0.3">
      <c r="A1732" t="s">
        <v>45</v>
      </c>
      <c r="B1732" t="s">
        <v>364</v>
      </c>
      <c r="C1732">
        <v>49</v>
      </c>
      <c r="D1732">
        <v>9</v>
      </c>
      <c r="E1732">
        <v>17</v>
      </c>
      <c r="F1732" t="s">
        <v>327</v>
      </c>
      <c r="G1732" t="s">
        <v>125</v>
      </c>
      <c r="H1732" t="s">
        <v>126</v>
      </c>
      <c r="I1732" t="s">
        <v>57</v>
      </c>
      <c r="J1732">
        <v>0.1424892099975395</v>
      </c>
      <c r="K1732" t="s">
        <v>328</v>
      </c>
      <c r="L1732" t="s">
        <v>365</v>
      </c>
    </row>
    <row r="1733" spans="1:12" x14ac:dyDescent="0.3">
      <c r="A1733" t="s">
        <v>45</v>
      </c>
      <c r="B1733" t="s">
        <v>364</v>
      </c>
      <c r="C1733">
        <v>49</v>
      </c>
      <c r="D1733">
        <v>11</v>
      </c>
      <c r="E1733">
        <v>1</v>
      </c>
      <c r="F1733" t="s">
        <v>112</v>
      </c>
      <c r="G1733" t="s">
        <v>113</v>
      </c>
      <c r="H1733" t="s">
        <v>114</v>
      </c>
      <c r="I1733" t="s">
        <v>57</v>
      </c>
      <c r="J1733">
        <v>0.40661917156886129</v>
      </c>
      <c r="K1733" t="s">
        <v>329</v>
      </c>
      <c r="L1733" t="s">
        <v>365</v>
      </c>
    </row>
    <row r="1734" spans="1:12" x14ac:dyDescent="0.3">
      <c r="A1734" t="s">
        <v>45</v>
      </c>
      <c r="B1734" t="s">
        <v>364</v>
      </c>
      <c r="C1734">
        <v>49</v>
      </c>
      <c r="D1734">
        <v>11</v>
      </c>
      <c r="E1734">
        <v>2</v>
      </c>
      <c r="F1734" t="s">
        <v>117</v>
      </c>
      <c r="G1734" t="s">
        <v>118</v>
      </c>
      <c r="H1734" t="s">
        <v>113</v>
      </c>
      <c r="I1734" t="s">
        <v>53</v>
      </c>
      <c r="J1734">
        <v>0.22447169719071969</v>
      </c>
      <c r="K1734" t="s">
        <v>330</v>
      </c>
      <c r="L1734" t="s">
        <v>365</v>
      </c>
    </row>
    <row r="1735" spans="1:12" x14ac:dyDescent="0.3">
      <c r="A1735" t="s">
        <v>45</v>
      </c>
      <c r="B1735" t="s">
        <v>364</v>
      </c>
      <c r="C1735">
        <v>49</v>
      </c>
      <c r="D1735">
        <v>11</v>
      </c>
      <c r="E1735">
        <v>4</v>
      </c>
      <c r="F1735" t="s">
        <v>120</v>
      </c>
      <c r="G1735" t="s">
        <v>121</v>
      </c>
      <c r="H1735" t="s">
        <v>122</v>
      </c>
      <c r="I1735" t="s">
        <v>57</v>
      </c>
      <c r="J1735">
        <v>0.23153003632343311</v>
      </c>
      <c r="K1735" t="s">
        <v>331</v>
      </c>
      <c r="L1735" t="s">
        <v>365</v>
      </c>
    </row>
    <row r="1736" spans="1:12" x14ac:dyDescent="0.3">
      <c r="A1736" t="s">
        <v>45</v>
      </c>
      <c r="B1736" t="s">
        <v>364</v>
      </c>
      <c r="C1736">
        <v>49</v>
      </c>
      <c r="D1736">
        <v>11</v>
      </c>
      <c r="E1736">
        <v>6</v>
      </c>
      <c r="F1736" t="s">
        <v>214</v>
      </c>
      <c r="G1736" t="s">
        <v>125</v>
      </c>
      <c r="H1736" t="s">
        <v>118</v>
      </c>
      <c r="I1736" t="s">
        <v>57</v>
      </c>
      <c r="J1736">
        <v>0.14972257386062071</v>
      </c>
      <c r="K1736" t="s">
        <v>332</v>
      </c>
      <c r="L1736" t="s">
        <v>365</v>
      </c>
    </row>
    <row r="1737" spans="1:12" x14ac:dyDescent="0.3">
      <c r="A1737" t="s">
        <v>45</v>
      </c>
      <c r="B1737" t="s">
        <v>364</v>
      </c>
      <c r="C1737">
        <v>49</v>
      </c>
      <c r="D1737">
        <v>12</v>
      </c>
      <c r="E1737">
        <v>5</v>
      </c>
      <c r="F1737" t="s">
        <v>241</v>
      </c>
      <c r="G1737" t="s">
        <v>148</v>
      </c>
      <c r="H1737" t="s">
        <v>118</v>
      </c>
      <c r="I1737" t="s">
        <v>57</v>
      </c>
      <c r="J1737">
        <v>0.24074150089000079</v>
      </c>
      <c r="K1737" t="s">
        <v>333</v>
      </c>
      <c r="L1737" t="s">
        <v>365</v>
      </c>
    </row>
    <row r="1738" spans="1:12" x14ac:dyDescent="0.3">
      <c r="A1738" t="s">
        <v>45</v>
      </c>
      <c r="B1738" t="s">
        <v>364</v>
      </c>
      <c r="C1738">
        <v>49</v>
      </c>
      <c r="D1738">
        <v>15</v>
      </c>
      <c r="E1738">
        <v>5</v>
      </c>
      <c r="F1738" t="s">
        <v>334</v>
      </c>
      <c r="G1738" t="s">
        <v>113</v>
      </c>
      <c r="H1738" t="s">
        <v>114</v>
      </c>
      <c r="I1738" t="s">
        <v>57</v>
      </c>
      <c r="J1738">
        <v>0.36048754315526488</v>
      </c>
      <c r="K1738" t="s">
        <v>335</v>
      </c>
      <c r="L1738" t="s">
        <v>365</v>
      </c>
    </row>
    <row r="1739" spans="1:12" x14ac:dyDescent="0.3">
      <c r="A1739" t="s">
        <v>45</v>
      </c>
      <c r="B1739" t="s">
        <v>364</v>
      </c>
      <c r="C1739">
        <v>49</v>
      </c>
      <c r="D1739">
        <v>16</v>
      </c>
      <c r="E1739">
        <v>11</v>
      </c>
      <c r="F1739" t="s">
        <v>259</v>
      </c>
      <c r="G1739" t="s">
        <v>143</v>
      </c>
      <c r="H1739" t="s">
        <v>114</v>
      </c>
      <c r="I1739" t="s">
        <v>56</v>
      </c>
      <c r="J1739">
        <v>0.36387413119022888</v>
      </c>
      <c r="K1739" t="s">
        <v>336</v>
      </c>
      <c r="L1739" t="s">
        <v>365</v>
      </c>
    </row>
    <row r="1740" spans="1:12" x14ac:dyDescent="0.3">
      <c r="A1740" t="s">
        <v>45</v>
      </c>
      <c r="B1740" t="s">
        <v>364</v>
      </c>
      <c r="C1740">
        <v>49</v>
      </c>
      <c r="D1740">
        <v>19</v>
      </c>
      <c r="E1740">
        <v>4</v>
      </c>
      <c r="F1740" t="s">
        <v>337</v>
      </c>
      <c r="G1740" t="s">
        <v>143</v>
      </c>
      <c r="H1740" t="s">
        <v>114</v>
      </c>
      <c r="I1740" t="s">
        <v>56</v>
      </c>
      <c r="J1740">
        <v>0.182555995296528</v>
      </c>
      <c r="K1740" t="s">
        <v>338</v>
      </c>
      <c r="L1740" t="s">
        <v>365</v>
      </c>
    </row>
    <row r="1741" spans="1:12" x14ac:dyDescent="0.3">
      <c r="A1741" t="s">
        <v>45</v>
      </c>
      <c r="B1741" t="s">
        <v>364</v>
      </c>
      <c r="C1741">
        <v>49</v>
      </c>
      <c r="D1741">
        <v>22</v>
      </c>
      <c r="E1741">
        <v>12</v>
      </c>
      <c r="F1741" t="s">
        <v>339</v>
      </c>
      <c r="G1741" t="s">
        <v>114</v>
      </c>
      <c r="H1741" t="s">
        <v>143</v>
      </c>
      <c r="I1741" t="s">
        <v>55</v>
      </c>
      <c r="J1741">
        <v>0.79184972210661775</v>
      </c>
      <c r="K1741" t="s">
        <v>340</v>
      </c>
      <c r="L1741" t="s">
        <v>365</v>
      </c>
    </row>
    <row r="1742" spans="1:12" x14ac:dyDescent="0.3">
      <c r="A1742" t="s">
        <v>45</v>
      </c>
      <c r="B1742" t="s">
        <v>364</v>
      </c>
      <c r="C1742">
        <v>49</v>
      </c>
      <c r="D1742">
        <v>27</v>
      </c>
      <c r="E1742">
        <v>4</v>
      </c>
      <c r="F1742" t="s">
        <v>341</v>
      </c>
      <c r="G1742" t="s">
        <v>143</v>
      </c>
      <c r="H1742" t="s">
        <v>114</v>
      </c>
      <c r="I1742" t="s">
        <v>56</v>
      </c>
      <c r="J1742">
        <v>0.57586094578384772</v>
      </c>
      <c r="K1742" t="s">
        <v>342</v>
      </c>
      <c r="L1742" t="s">
        <v>365</v>
      </c>
    </row>
    <row r="1743" spans="1:12" x14ac:dyDescent="0.3">
      <c r="A1743" t="s">
        <v>45</v>
      </c>
      <c r="B1743" t="s">
        <v>364</v>
      </c>
      <c r="C1743">
        <v>49</v>
      </c>
      <c r="D1743">
        <v>27</v>
      </c>
      <c r="E1743">
        <v>10</v>
      </c>
      <c r="F1743" t="s">
        <v>271</v>
      </c>
      <c r="G1743" t="s">
        <v>126</v>
      </c>
      <c r="H1743" t="s">
        <v>122</v>
      </c>
      <c r="I1743" t="s">
        <v>57</v>
      </c>
      <c r="J1743">
        <v>0.23218066133319251</v>
      </c>
      <c r="K1743" t="s">
        <v>343</v>
      </c>
      <c r="L1743" t="s">
        <v>365</v>
      </c>
    </row>
    <row r="1744" spans="1:12" x14ac:dyDescent="0.3">
      <c r="A1744" t="s">
        <v>45</v>
      </c>
      <c r="B1744" t="s">
        <v>364</v>
      </c>
      <c r="C1744">
        <v>49</v>
      </c>
      <c r="D1744">
        <v>27</v>
      </c>
      <c r="E1744">
        <v>11</v>
      </c>
      <c r="F1744" t="s">
        <v>344</v>
      </c>
      <c r="G1744" t="s">
        <v>133</v>
      </c>
      <c r="H1744" t="s">
        <v>126</v>
      </c>
      <c r="I1744" t="s">
        <v>53</v>
      </c>
      <c r="J1744">
        <v>0.1691129751650971</v>
      </c>
      <c r="K1744" t="s">
        <v>345</v>
      </c>
      <c r="L1744" t="s">
        <v>365</v>
      </c>
    </row>
    <row r="1745" spans="1:12" x14ac:dyDescent="0.3">
      <c r="A1745" t="s">
        <v>45</v>
      </c>
      <c r="B1745" t="s">
        <v>364</v>
      </c>
      <c r="C1745">
        <v>49</v>
      </c>
      <c r="D1745">
        <v>27</v>
      </c>
      <c r="E1745">
        <v>12</v>
      </c>
      <c r="F1745" t="s">
        <v>346</v>
      </c>
      <c r="G1745" t="s">
        <v>133</v>
      </c>
      <c r="H1745" t="s">
        <v>126</v>
      </c>
      <c r="I1745" t="s">
        <v>53</v>
      </c>
      <c r="J1745">
        <v>0.17702761895516589</v>
      </c>
      <c r="K1745" t="s">
        <v>347</v>
      </c>
      <c r="L1745" t="s">
        <v>365</v>
      </c>
    </row>
    <row r="1746" spans="1:12" x14ac:dyDescent="0.3">
      <c r="A1746" t="s">
        <v>45</v>
      </c>
      <c r="B1746" t="s">
        <v>364</v>
      </c>
      <c r="C1746">
        <v>49</v>
      </c>
      <c r="D1746">
        <v>28</v>
      </c>
      <c r="E1746">
        <v>3</v>
      </c>
      <c r="F1746" t="s">
        <v>348</v>
      </c>
      <c r="G1746" t="s">
        <v>138</v>
      </c>
      <c r="H1746" t="s">
        <v>113</v>
      </c>
      <c r="I1746" t="s">
        <v>57</v>
      </c>
      <c r="J1746">
        <v>0.1943913250567981</v>
      </c>
      <c r="K1746" t="s">
        <v>349</v>
      </c>
      <c r="L1746" t="s">
        <v>365</v>
      </c>
    </row>
    <row r="1747" spans="1:12" x14ac:dyDescent="0.3">
      <c r="A1747" t="s">
        <v>45</v>
      </c>
      <c r="B1747" t="s">
        <v>364</v>
      </c>
      <c r="C1747">
        <v>49</v>
      </c>
      <c r="D1747">
        <v>28</v>
      </c>
      <c r="E1747">
        <v>6</v>
      </c>
      <c r="F1747" t="s">
        <v>350</v>
      </c>
      <c r="G1747" t="s">
        <v>133</v>
      </c>
      <c r="H1747" t="s">
        <v>143</v>
      </c>
      <c r="I1747" t="s">
        <v>55</v>
      </c>
      <c r="J1747">
        <v>0.2251867411682717</v>
      </c>
      <c r="K1747" t="s">
        <v>351</v>
      </c>
      <c r="L1747" t="s">
        <v>365</v>
      </c>
    </row>
    <row r="1748" spans="1:12" x14ac:dyDescent="0.3">
      <c r="A1748" t="s">
        <v>45</v>
      </c>
      <c r="B1748" t="s">
        <v>364</v>
      </c>
      <c r="C1748">
        <v>49</v>
      </c>
      <c r="D1748">
        <v>29</v>
      </c>
      <c r="E1748">
        <v>2</v>
      </c>
      <c r="F1748" t="s">
        <v>145</v>
      </c>
      <c r="G1748" t="s">
        <v>113</v>
      </c>
      <c r="H1748" t="s">
        <v>143</v>
      </c>
      <c r="I1748" t="s">
        <v>55</v>
      </c>
      <c r="J1748">
        <v>0.95823097102624211</v>
      </c>
      <c r="K1748" t="s">
        <v>146</v>
      </c>
      <c r="L1748" t="s">
        <v>365</v>
      </c>
    </row>
    <row r="1749" spans="1:12" x14ac:dyDescent="0.3">
      <c r="A1749" t="s">
        <v>45</v>
      </c>
      <c r="B1749" t="s">
        <v>364</v>
      </c>
      <c r="C1749">
        <v>49</v>
      </c>
      <c r="D1749">
        <v>29</v>
      </c>
      <c r="E1749">
        <v>4</v>
      </c>
      <c r="F1749" t="s">
        <v>147</v>
      </c>
      <c r="G1749" t="s">
        <v>148</v>
      </c>
      <c r="H1749" t="s">
        <v>114</v>
      </c>
      <c r="I1749" t="s">
        <v>53</v>
      </c>
      <c r="J1749">
        <v>0.22135642214609719</v>
      </c>
      <c r="K1749" t="s">
        <v>149</v>
      </c>
      <c r="L1749" t="s">
        <v>365</v>
      </c>
    </row>
    <row r="1750" spans="1:12" x14ac:dyDescent="0.3">
      <c r="A1750" t="s">
        <v>45</v>
      </c>
      <c r="B1750" t="s">
        <v>364</v>
      </c>
      <c r="C1750">
        <v>49</v>
      </c>
      <c r="D1750">
        <v>29</v>
      </c>
      <c r="E1750">
        <v>5</v>
      </c>
      <c r="F1750" t="s">
        <v>150</v>
      </c>
      <c r="G1750" t="s">
        <v>148</v>
      </c>
      <c r="H1750" t="s">
        <v>114</v>
      </c>
      <c r="I1750" t="s">
        <v>53</v>
      </c>
      <c r="J1750">
        <v>0.27133761744511248</v>
      </c>
      <c r="K1750" t="s">
        <v>151</v>
      </c>
      <c r="L1750" t="s">
        <v>365</v>
      </c>
    </row>
    <row r="1751" spans="1:12" x14ac:dyDescent="0.3">
      <c r="A1751" t="s">
        <v>45</v>
      </c>
      <c r="B1751" t="s">
        <v>364</v>
      </c>
      <c r="C1751">
        <v>49</v>
      </c>
      <c r="D1751">
        <v>29</v>
      </c>
      <c r="E1751">
        <v>6</v>
      </c>
      <c r="F1751" t="s">
        <v>257</v>
      </c>
      <c r="G1751" t="s">
        <v>148</v>
      </c>
      <c r="H1751" t="s">
        <v>118</v>
      </c>
      <c r="I1751" t="s">
        <v>57</v>
      </c>
      <c r="J1751">
        <v>0.27718420467783378</v>
      </c>
      <c r="K1751" t="s">
        <v>258</v>
      </c>
      <c r="L1751" t="s">
        <v>365</v>
      </c>
    </row>
    <row r="1752" spans="1:12" x14ac:dyDescent="0.3">
      <c r="A1752" t="s">
        <v>45</v>
      </c>
      <c r="B1752" t="s">
        <v>364</v>
      </c>
      <c r="C1752">
        <v>49</v>
      </c>
      <c r="D1752">
        <v>29</v>
      </c>
      <c r="E1752">
        <v>7</v>
      </c>
      <c r="F1752" t="s">
        <v>152</v>
      </c>
      <c r="G1752" t="s">
        <v>138</v>
      </c>
      <c r="H1752" t="s">
        <v>113</v>
      </c>
      <c r="I1752" t="s">
        <v>57</v>
      </c>
      <c r="J1752">
        <v>0.32963242790723468</v>
      </c>
      <c r="K1752" t="s">
        <v>153</v>
      </c>
      <c r="L1752" t="s">
        <v>365</v>
      </c>
    </row>
    <row r="1753" spans="1:12" x14ac:dyDescent="0.3">
      <c r="A1753" t="s">
        <v>45</v>
      </c>
      <c r="B1753" t="s">
        <v>364</v>
      </c>
      <c r="C1753">
        <v>49</v>
      </c>
      <c r="D1753">
        <v>31</v>
      </c>
      <c r="E1753">
        <v>1</v>
      </c>
      <c r="F1753" t="s">
        <v>168</v>
      </c>
      <c r="G1753" t="s">
        <v>114</v>
      </c>
      <c r="H1753" t="s">
        <v>143</v>
      </c>
      <c r="I1753" t="s">
        <v>55</v>
      </c>
      <c r="J1753">
        <v>0.96334250666373633</v>
      </c>
      <c r="K1753" t="s">
        <v>169</v>
      </c>
      <c r="L1753" t="s">
        <v>365</v>
      </c>
    </row>
    <row r="1754" spans="1:12" x14ac:dyDescent="0.3">
      <c r="A1754" t="s">
        <v>45</v>
      </c>
      <c r="B1754" t="s">
        <v>364</v>
      </c>
      <c r="C1754">
        <v>49</v>
      </c>
      <c r="D1754">
        <v>32</v>
      </c>
      <c r="E1754">
        <v>3</v>
      </c>
      <c r="F1754" t="s">
        <v>259</v>
      </c>
      <c r="G1754" t="s">
        <v>143</v>
      </c>
      <c r="H1754" t="s">
        <v>114</v>
      </c>
      <c r="I1754" t="s">
        <v>56</v>
      </c>
      <c r="J1754">
        <v>0.32730670609625628</v>
      </c>
      <c r="K1754" t="s">
        <v>260</v>
      </c>
      <c r="L1754" t="s">
        <v>365</v>
      </c>
    </row>
    <row r="1755" spans="1:12" x14ac:dyDescent="0.3">
      <c r="A1755" t="s">
        <v>45</v>
      </c>
      <c r="B1755" t="s">
        <v>364</v>
      </c>
      <c r="C1755">
        <v>49</v>
      </c>
      <c r="D1755">
        <v>32</v>
      </c>
      <c r="E1755">
        <v>7</v>
      </c>
      <c r="F1755" t="s">
        <v>261</v>
      </c>
      <c r="G1755" t="s">
        <v>143</v>
      </c>
      <c r="H1755" t="s">
        <v>122</v>
      </c>
      <c r="I1755" t="s">
        <v>56</v>
      </c>
      <c r="J1755">
        <v>0.26985214131544261</v>
      </c>
      <c r="K1755" t="s">
        <v>262</v>
      </c>
      <c r="L1755" t="s">
        <v>365</v>
      </c>
    </row>
    <row r="1756" spans="1:12" x14ac:dyDescent="0.3">
      <c r="A1756" t="s">
        <v>45</v>
      </c>
      <c r="B1756" t="s">
        <v>364</v>
      </c>
      <c r="C1756">
        <v>49</v>
      </c>
      <c r="D1756">
        <v>32</v>
      </c>
      <c r="E1756">
        <v>8</v>
      </c>
      <c r="F1756" t="s">
        <v>170</v>
      </c>
      <c r="G1756" t="s">
        <v>143</v>
      </c>
      <c r="H1756" t="s">
        <v>126</v>
      </c>
      <c r="I1756" t="s">
        <v>56</v>
      </c>
      <c r="J1756">
        <v>0.17711324712403889</v>
      </c>
      <c r="K1756" t="s">
        <v>171</v>
      </c>
      <c r="L1756" t="s">
        <v>365</v>
      </c>
    </row>
    <row r="1757" spans="1:12" x14ac:dyDescent="0.3">
      <c r="A1757" t="s">
        <v>45</v>
      </c>
      <c r="B1757" t="s">
        <v>364</v>
      </c>
      <c r="C1757">
        <v>49</v>
      </c>
      <c r="D1757">
        <v>33</v>
      </c>
      <c r="E1757">
        <v>4</v>
      </c>
      <c r="F1757" t="s">
        <v>186</v>
      </c>
      <c r="G1757" t="s">
        <v>148</v>
      </c>
      <c r="H1757" t="s">
        <v>114</v>
      </c>
      <c r="I1757" t="s">
        <v>53</v>
      </c>
      <c r="J1757">
        <v>0.2405120177591682</v>
      </c>
      <c r="K1757" t="s">
        <v>187</v>
      </c>
      <c r="L1757" t="s">
        <v>365</v>
      </c>
    </row>
    <row r="1758" spans="1:12" x14ac:dyDescent="0.3">
      <c r="A1758" t="s">
        <v>45</v>
      </c>
      <c r="B1758" t="s">
        <v>364</v>
      </c>
      <c r="C1758">
        <v>49</v>
      </c>
      <c r="D1758">
        <v>35</v>
      </c>
      <c r="E1758">
        <v>5</v>
      </c>
      <c r="F1758" t="s">
        <v>208</v>
      </c>
      <c r="G1758" t="s">
        <v>113</v>
      </c>
      <c r="H1758" t="s">
        <v>114</v>
      </c>
      <c r="I1758" t="s">
        <v>57</v>
      </c>
      <c r="J1758">
        <v>0.46371504833922422</v>
      </c>
      <c r="K1758" t="s">
        <v>209</v>
      </c>
      <c r="L1758" t="s">
        <v>365</v>
      </c>
    </row>
    <row r="1759" spans="1:12" x14ac:dyDescent="0.3">
      <c r="A1759" t="s">
        <v>45</v>
      </c>
      <c r="B1759" t="s">
        <v>364</v>
      </c>
      <c r="C1759">
        <v>49</v>
      </c>
      <c r="D1759">
        <v>35</v>
      </c>
      <c r="E1759">
        <v>6</v>
      </c>
      <c r="F1759" t="s">
        <v>210</v>
      </c>
      <c r="G1759" t="s">
        <v>121</v>
      </c>
      <c r="H1759" t="s">
        <v>143</v>
      </c>
      <c r="I1759" t="s">
        <v>55</v>
      </c>
      <c r="J1759">
        <v>0.95255191170842424</v>
      </c>
      <c r="K1759" t="s">
        <v>211</v>
      </c>
      <c r="L1759" t="s">
        <v>365</v>
      </c>
    </row>
    <row r="1760" spans="1:12" x14ac:dyDescent="0.3">
      <c r="A1760" t="s">
        <v>45</v>
      </c>
      <c r="B1760" t="s">
        <v>364</v>
      </c>
      <c r="C1760">
        <v>49</v>
      </c>
      <c r="D1760">
        <v>36</v>
      </c>
      <c r="E1760">
        <v>7</v>
      </c>
      <c r="F1760" t="s">
        <v>212</v>
      </c>
      <c r="G1760" t="s">
        <v>113</v>
      </c>
      <c r="H1760" t="s">
        <v>114</v>
      </c>
      <c r="I1760" t="s">
        <v>57</v>
      </c>
      <c r="J1760">
        <v>0.3673713130637124</v>
      </c>
      <c r="K1760" t="s">
        <v>213</v>
      </c>
      <c r="L1760" t="s">
        <v>365</v>
      </c>
    </row>
    <row r="1761" spans="1:12" x14ac:dyDescent="0.3">
      <c r="A1761" t="s">
        <v>45</v>
      </c>
      <c r="B1761" t="s">
        <v>364</v>
      </c>
      <c r="C1761">
        <v>49</v>
      </c>
      <c r="D1761">
        <v>37</v>
      </c>
      <c r="E1761">
        <v>9</v>
      </c>
      <c r="F1761" t="s">
        <v>208</v>
      </c>
      <c r="G1761" t="s">
        <v>138</v>
      </c>
      <c r="H1761" t="s">
        <v>143</v>
      </c>
      <c r="I1761" t="s">
        <v>55</v>
      </c>
      <c r="J1761">
        <v>0.97928842304863695</v>
      </c>
      <c r="K1761" t="s">
        <v>222</v>
      </c>
      <c r="L1761" t="s">
        <v>365</v>
      </c>
    </row>
    <row r="1762" spans="1:12" x14ac:dyDescent="0.3">
      <c r="A1762" t="s">
        <v>45</v>
      </c>
      <c r="B1762" t="s">
        <v>364</v>
      </c>
      <c r="C1762">
        <v>49</v>
      </c>
      <c r="D1762">
        <v>38</v>
      </c>
      <c r="E1762">
        <v>12</v>
      </c>
      <c r="F1762" t="s">
        <v>239</v>
      </c>
      <c r="G1762" t="s">
        <v>113</v>
      </c>
      <c r="H1762" t="s">
        <v>114</v>
      </c>
      <c r="I1762" t="s">
        <v>57</v>
      </c>
      <c r="J1762">
        <v>0.43321758076601041</v>
      </c>
      <c r="K1762" t="s">
        <v>240</v>
      </c>
      <c r="L1762" t="s">
        <v>365</v>
      </c>
    </row>
    <row r="1763" spans="1:12" x14ac:dyDescent="0.3">
      <c r="A1763" t="s">
        <v>45</v>
      </c>
      <c r="B1763" t="s">
        <v>364</v>
      </c>
      <c r="C1763">
        <v>49</v>
      </c>
      <c r="D1763">
        <v>38</v>
      </c>
      <c r="E1763">
        <v>15</v>
      </c>
      <c r="F1763" t="s">
        <v>243</v>
      </c>
      <c r="G1763" t="s">
        <v>125</v>
      </c>
      <c r="H1763" t="s">
        <v>126</v>
      </c>
      <c r="I1763" t="s">
        <v>57</v>
      </c>
      <c r="J1763">
        <v>0.21542521060627229</v>
      </c>
      <c r="K1763" t="s">
        <v>244</v>
      </c>
      <c r="L1763" t="s">
        <v>365</v>
      </c>
    </row>
    <row r="1764" spans="1:12" x14ac:dyDescent="0.3">
      <c r="A1764" t="s">
        <v>45</v>
      </c>
      <c r="B1764" t="s">
        <v>364</v>
      </c>
      <c r="C1764">
        <v>49</v>
      </c>
      <c r="D1764">
        <v>39</v>
      </c>
      <c r="E1764">
        <v>16</v>
      </c>
      <c r="F1764" t="s">
        <v>233</v>
      </c>
      <c r="G1764" t="s">
        <v>143</v>
      </c>
      <c r="H1764" t="s">
        <v>114</v>
      </c>
      <c r="I1764" t="s">
        <v>56</v>
      </c>
      <c r="J1764">
        <v>0.28249737674363212</v>
      </c>
      <c r="K1764" t="s">
        <v>250</v>
      </c>
      <c r="L1764" t="s">
        <v>365</v>
      </c>
    </row>
    <row r="1765" spans="1:12" x14ac:dyDescent="0.3">
      <c r="A1765" t="s">
        <v>45</v>
      </c>
      <c r="B1765" t="s">
        <v>366</v>
      </c>
      <c r="C1765">
        <v>50</v>
      </c>
      <c r="D1765">
        <v>1</v>
      </c>
      <c r="E1765">
        <v>4</v>
      </c>
      <c r="F1765" t="s">
        <v>316</v>
      </c>
      <c r="G1765" t="s">
        <v>143</v>
      </c>
      <c r="H1765" t="s">
        <v>114</v>
      </c>
      <c r="I1765" t="s">
        <v>56</v>
      </c>
      <c r="J1765">
        <v>0.41733053050349062</v>
      </c>
      <c r="K1765" t="s">
        <v>317</v>
      </c>
      <c r="L1765" t="s">
        <v>367</v>
      </c>
    </row>
    <row r="1766" spans="1:12" x14ac:dyDescent="0.3">
      <c r="A1766" t="s">
        <v>45</v>
      </c>
      <c r="B1766" t="s">
        <v>366</v>
      </c>
      <c r="C1766">
        <v>50</v>
      </c>
      <c r="D1766">
        <v>1</v>
      </c>
      <c r="E1766">
        <v>8</v>
      </c>
      <c r="F1766" t="s">
        <v>319</v>
      </c>
      <c r="G1766" t="s">
        <v>148</v>
      </c>
      <c r="H1766" t="s">
        <v>114</v>
      </c>
      <c r="I1766" t="s">
        <v>53</v>
      </c>
      <c r="J1766">
        <v>0.34061958084880678</v>
      </c>
      <c r="K1766" t="s">
        <v>320</v>
      </c>
      <c r="L1766" t="s">
        <v>367</v>
      </c>
    </row>
    <row r="1767" spans="1:12" x14ac:dyDescent="0.3">
      <c r="A1767" t="s">
        <v>45</v>
      </c>
      <c r="B1767" t="s">
        <v>366</v>
      </c>
      <c r="C1767">
        <v>50</v>
      </c>
      <c r="D1767">
        <v>2</v>
      </c>
      <c r="E1767">
        <v>6</v>
      </c>
      <c r="F1767" t="s">
        <v>321</v>
      </c>
      <c r="G1767" t="s">
        <v>138</v>
      </c>
      <c r="H1767" t="s">
        <v>113</v>
      </c>
      <c r="I1767" t="s">
        <v>57</v>
      </c>
      <c r="J1767">
        <v>0.2209842551654907</v>
      </c>
      <c r="K1767" t="s">
        <v>322</v>
      </c>
      <c r="L1767" t="s">
        <v>367</v>
      </c>
    </row>
    <row r="1768" spans="1:12" x14ac:dyDescent="0.3">
      <c r="A1768" t="s">
        <v>45</v>
      </c>
      <c r="B1768" t="s">
        <v>366</v>
      </c>
      <c r="C1768">
        <v>50</v>
      </c>
      <c r="D1768">
        <v>3</v>
      </c>
      <c r="E1768">
        <v>1</v>
      </c>
      <c r="F1768" t="s">
        <v>323</v>
      </c>
      <c r="G1768" t="s">
        <v>113</v>
      </c>
      <c r="H1768" t="s">
        <v>114</v>
      </c>
      <c r="I1768" t="s">
        <v>57</v>
      </c>
      <c r="J1768">
        <v>0.39785768114570219</v>
      </c>
      <c r="K1768" t="s">
        <v>324</v>
      </c>
      <c r="L1768" t="s">
        <v>367</v>
      </c>
    </row>
    <row r="1769" spans="1:12" x14ac:dyDescent="0.3">
      <c r="A1769" t="s">
        <v>45</v>
      </c>
      <c r="B1769" t="s">
        <v>366</v>
      </c>
      <c r="C1769">
        <v>50</v>
      </c>
      <c r="D1769">
        <v>4</v>
      </c>
      <c r="E1769">
        <v>14</v>
      </c>
      <c r="F1769" t="s">
        <v>176</v>
      </c>
      <c r="G1769" t="s">
        <v>121</v>
      </c>
      <c r="H1769" t="s">
        <v>122</v>
      </c>
      <c r="I1769" t="s">
        <v>57</v>
      </c>
      <c r="J1769">
        <v>0.28789390749502469</v>
      </c>
      <c r="K1769" t="s">
        <v>325</v>
      </c>
      <c r="L1769" t="s">
        <v>367</v>
      </c>
    </row>
    <row r="1770" spans="1:12" x14ac:dyDescent="0.3">
      <c r="A1770" t="s">
        <v>45</v>
      </c>
      <c r="B1770" t="s">
        <v>366</v>
      </c>
      <c r="C1770">
        <v>50</v>
      </c>
      <c r="D1770">
        <v>8</v>
      </c>
      <c r="E1770">
        <v>5</v>
      </c>
      <c r="F1770" t="s">
        <v>241</v>
      </c>
      <c r="G1770" t="s">
        <v>148</v>
      </c>
      <c r="H1770" t="s">
        <v>118</v>
      </c>
      <c r="I1770" t="s">
        <v>57</v>
      </c>
      <c r="J1770">
        <v>0.23234585351013201</v>
      </c>
      <c r="K1770" t="s">
        <v>326</v>
      </c>
      <c r="L1770" t="s">
        <v>367</v>
      </c>
    </row>
    <row r="1771" spans="1:12" x14ac:dyDescent="0.3">
      <c r="A1771" t="s">
        <v>45</v>
      </c>
      <c r="B1771" t="s">
        <v>366</v>
      </c>
      <c r="C1771">
        <v>50</v>
      </c>
      <c r="D1771">
        <v>9</v>
      </c>
      <c r="E1771">
        <v>17</v>
      </c>
      <c r="F1771" t="s">
        <v>327</v>
      </c>
      <c r="G1771" t="s">
        <v>125</v>
      </c>
      <c r="H1771" t="s">
        <v>126</v>
      </c>
      <c r="I1771" t="s">
        <v>57</v>
      </c>
      <c r="J1771">
        <v>0.1424892099975395</v>
      </c>
      <c r="K1771" t="s">
        <v>328</v>
      </c>
      <c r="L1771" t="s">
        <v>367</v>
      </c>
    </row>
    <row r="1772" spans="1:12" x14ac:dyDescent="0.3">
      <c r="A1772" t="s">
        <v>45</v>
      </c>
      <c r="B1772" t="s">
        <v>366</v>
      </c>
      <c r="C1772">
        <v>50</v>
      </c>
      <c r="D1772">
        <v>11</v>
      </c>
      <c r="E1772">
        <v>1</v>
      </c>
      <c r="F1772" t="s">
        <v>112</v>
      </c>
      <c r="G1772" t="s">
        <v>113</v>
      </c>
      <c r="H1772" t="s">
        <v>114</v>
      </c>
      <c r="I1772" t="s">
        <v>57</v>
      </c>
      <c r="J1772">
        <v>0.40661917156886129</v>
      </c>
      <c r="K1772" t="s">
        <v>329</v>
      </c>
      <c r="L1772" t="s">
        <v>367</v>
      </c>
    </row>
    <row r="1773" spans="1:12" x14ac:dyDescent="0.3">
      <c r="A1773" t="s">
        <v>45</v>
      </c>
      <c r="B1773" t="s">
        <v>366</v>
      </c>
      <c r="C1773">
        <v>50</v>
      </c>
      <c r="D1773">
        <v>11</v>
      </c>
      <c r="E1773">
        <v>2</v>
      </c>
      <c r="F1773" t="s">
        <v>117</v>
      </c>
      <c r="G1773" t="s">
        <v>118</v>
      </c>
      <c r="H1773" t="s">
        <v>113</v>
      </c>
      <c r="I1773" t="s">
        <v>53</v>
      </c>
      <c r="J1773">
        <v>0.22447169719071969</v>
      </c>
      <c r="K1773" t="s">
        <v>330</v>
      </c>
      <c r="L1773" t="s">
        <v>367</v>
      </c>
    </row>
    <row r="1774" spans="1:12" x14ac:dyDescent="0.3">
      <c r="A1774" t="s">
        <v>45</v>
      </c>
      <c r="B1774" t="s">
        <v>366</v>
      </c>
      <c r="C1774">
        <v>50</v>
      </c>
      <c r="D1774">
        <v>11</v>
      </c>
      <c r="E1774">
        <v>4</v>
      </c>
      <c r="F1774" t="s">
        <v>120</v>
      </c>
      <c r="G1774" t="s">
        <v>121</v>
      </c>
      <c r="H1774" t="s">
        <v>122</v>
      </c>
      <c r="I1774" t="s">
        <v>57</v>
      </c>
      <c r="J1774">
        <v>0.23153003632343311</v>
      </c>
      <c r="K1774" t="s">
        <v>331</v>
      </c>
      <c r="L1774" t="s">
        <v>367</v>
      </c>
    </row>
    <row r="1775" spans="1:12" x14ac:dyDescent="0.3">
      <c r="A1775" t="s">
        <v>45</v>
      </c>
      <c r="B1775" t="s">
        <v>366</v>
      </c>
      <c r="C1775">
        <v>50</v>
      </c>
      <c r="D1775">
        <v>11</v>
      </c>
      <c r="E1775">
        <v>6</v>
      </c>
      <c r="F1775" t="s">
        <v>214</v>
      </c>
      <c r="G1775" t="s">
        <v>125</v>
      </c>
      <c r="H1775" t="s">
        <v>118</v>
      </c>
      <c r="I1775" t="s">
        <v>57</v>
      </c>
      <c r="J1775">
        <v>0.14972257386062071</v>
      </c>
      <c r="K1775" t="s">
        <v>332</v>
      </c>
      <c r="L1775" t="s">
        <v>367</v>
      </c>
    </row>
    <row r="1776" spans="1:12" x14ac:dyDescent="0.3">
      <c r="A1776" t="s">
        <v>45</v>
      </c>
      <c r="B1776" t="s">
        <v>366</v>
      </c>
      <c r="C1776">
        <v>50</v>
      </c>
      <c r="D1776">
        <v>12</v>
      </c>
      <c r="E1776">
        <v>5</v>
      </c>
      <c r="F1776" t="s">
        <v>241</v>
      </c>
      <c r="G1776" t="s">
        <v>148</v>
      </c>
      <c r="H1776" t="s">
        <v>118</v>
      </c>
      <c r="I1776" t="s">
        <v>57</v>
      </c>
      <c r="J1776">
        <v>0.24074150089000079</v>
      </c>
      <c r="K1776" t="s">
        <v>333</v>
      </c>
      <c r="L1776" t="s">
        <v>367</v>
      </c>
    </row>
    <row r="1777" spans="1:12" x14ac:dyDescent="0.3">
      <c r="A1777" t="s">
        <v>45</v>
      </c>
      <c r="B1777" t="s">
        <v>366</v>
      </c>
      <c r="C1777">
        <v>50</v>
      </c>
      <c r="D1777">
        <v>15</v>
      </c>
      <c r="E1777">
        <v>5</v>
      </c>
      <c r="F1777" t="s">
        <v>334</v>
      </c>
      <c r="G1777" t="s">
        <v>113</v>
      </c>
      <c r="H1777" t="s">
        <v>114</v>
      </c>
      <c r="I1777" t="s">
        <v>57</v>
      </c>
      <c r="J1777">
        <v>0.36048754315526488</v>
      </c>
      <c r="K1777" t="s">
        <v>335</v>
      </c>
      <c r="L1777" t="s">
        <v>367</v>
      </c>
    </row>
    <row r="1778" spans="1:12" x14ac:dyDescent="0.3">
      <c r="A1778" t="s">
        <v>45</v>
      </c>
      <c r="B1778" t="s">
        <v>366</v>
      </c>
      <c r="C1778">
        <v>50</v>
      </c>
      <c r="D1778">
        <v>16</v>
      </c>
      <c r="E1778">
        <v>11</v>
      </c>
      <c r="F1778" t="s">
        <v>259</v>
      </c>
      <c r="G1778" t="s">
        <v>143</v>
      </c>
      <c r="H1778" t="s">
        <v>114</v>
      </c>
      <c r="I1778" t="s">
        <v>56</v>
      </c>
      <c r="J1778">
        <v>0.36387413119022888</v>
      </c>
      <c r="K1778" t="s">
        <v>336</v>
      </c>
      <c r="L1778" t="s">
        <v>367</v>
      </c>
    </row>
    <row r="1779" spans="1:12" x14ac:dyDescent="0.3">
      <c r="A1779" t="s">
        <v>45</v>
      </c>
      <c r="B1779" t="s">
        <v>366</v>
      </c>
      <c r="C1779">
        <v>50</v>
      </c>
      <c r="D1779">
        <v>19</v>
      </c>
      <c r="E1779">
        <v>4</v>
      </c>
      <c r="F1779" t="s">
        <v>337</v>
      </c>
      <c r="G1779" t="s">
        <v>143</v>
      </c>
      <c r="H1779" t="s">
        <v>114</v>
      </c>
      <c r="I1779" t="s">
        <v>56</v>
      </c>
      <c r="J1779">
        <v>0.182555995296528</v>
      </c>
      <c r="K1779" t="s">
        <v>338</v>
      </c>
      <c r="L1779" t="s">
        <v>367</v>
      </c>
    </row>
    <row r="1780" spans="1:12" x14ac:dyDescent="0.3">
      <c r="A1780" t="s">
        <v>45</v>
      </c>
      <c r="B1780" t="s">
        <v>366</v>
      </c>
      <c r="C1780">
        <v>50</v>
      </c>
      <c r="D1780">
        <v>22</v>
      </c>
      <c r="E1780">
        <v>12</v>
      </c>
      <c r="F1780" t="s">
        <v>339</v>
      </c>
      <c r="G1780" t="s">
        <v>114</v>
      </c>
      <c r="H1780" t="s">
        <v>143</v>
      </c>
      <c r="I1780" t="s">
        <v>55</v>
      </c>
      <c r="J1780">
        <v>0.79184972210661775</v>
      </c>
      <c r="K1780" t="s">
        <v>340</v>
      </c>
      <c r="L1780" t="s">
        <v>367</v>
      </c>
    </row>
    <row r="1781" spans="1:12" x14ac:dyDescent="0.3">
      <c r="A1781" t="s">
        <v>45</v>
      </c>
      <c r="B1781" t="s">
        <v>366</v>
      </c>
      <c r="C1781">
        <v>50</v>
      </c>
      <c r="D1781">
        <v>27</v>
      </c>
      <c r="E1781">
        <v>4</v>
      </c>
      <c r="F1781" t="s">
        <v>341</v>
      </c>
      <c r="G1781" t="s">
        <v>143</v>
      </c>
      <c r="H1781" t="s">
        <v>114</v>
      </c>
      <c r="I1781" t="s">
        <v>56</v>
      </c>
      <c r="J1781">
        <v>0.57586094578384772</v>
      </c>
      <c r="K1781" t="s">
        <v>342</v>
      </c>
      <c r="L1781" t="s">
        <v>367</v>
      </c>
    </row>
    <row r="1782" spans="1:12" x14ac:dyDescent="0.3">
      <c r="A1782" t="s">
        <v>45</v>
      </c>
      <c r="B1782" t="s">
        <v>366</v>
      </c>
      <c r="C1782">
        <v>50</v>
      </c>
      <c r="D1782">
        <v>27</v>
      </c>
      <c r="E1782">
        <v>10</v>
      </c>
      <c r="F1782" t="s">
        <v>271</v>
      </c>
      <c r="G1782" t="s">
        <v>126</v>
      </c>
      <c r="H1782" t="s">
        <v>122</v>
      </c>
      <c r="I1782" t="s">
        <v>57</v>
      </c>
      <c r="J1782">
        <v>0.23218066133319251</v>
      </c>
      <c r="K1782" t="s">
        <v>343</v>
      </c>
      <c r="L1782" t="s">
        <v>367</v>
      </c>
    </row>
    <row r="1783" spans="1:12" x14ac:dyDescent="0.3">
      <c r="A1783" t="s">
        <v>45</v>
      </c>
      <c r="B1783" t="s">
        <v>366</v>
      </c>
      <c r="C1783">
        <v>50</v>
      </c>
      <c r="D1783">
        <v>27</v>
      </c>
      <c r="E1783">
        <v>11</v>
      </c>
      <c r="F1783" t="s">
        <v>344</v>
      </c>
      <c r="G1783" t="s">
        <v>133</v>
      </c>
      <c r="H1783" t="s">
        <v>126</v>
      </c>
      <c r="I1783" t="s">
        <v>53</v>
      </c>
      <c r="J1783">
        <v>0.1691129751650971</v>
      </c>
      <c r="K1783" t="s">
        <v>345</v>
      </c>
      <c r="L1783" t="s">
        <v>367</v>
      </c>
    </row>
    <row r="1784" spans="1:12" x14ac:dyDescent="0.3">
      <c r="A1784" t="s">
        <v>45</v>
      </c>
      <c r="B1784" t="s">
        <v>366</v>
      </c>
      <c r="C1784">
        <v>50</v>
      </c>
      <c r="D1784">
        <v>27</v>
      </c>
      <c r="E1784">
        <v>12</v>
      </c>
      <c r="F1784" t="s">
        <v>346</v>
      </c>
      <c r="G1784" t="s">
        <v>133</v>
      </c>
      <c r="H1784" t="s">
        <v>126</v>
      </c>
      <c r="I1784" t="s">
        <v>53</v>
      </c>
      <c r="J1784">
        <v>0.17702761895516589</v>
      </c>
      <c r="K1784" t="s">
        <v>347</v>
      </c>
      <c r="L1784" t="s">
        <v>367</v>
      </c>
    </row>
    <row r="1785" spans="1:12" x14ac:dyDescent="0.3">
      <c r="A1785" t="s">
        <v>45</v>
      </c>
      <c r="B1785" t="s">
        <v>366</v>
      </c>
      <c r="C1785">
        <v>50</v>
      </c>
      <c r="D1785">
        <v>28</v>
      </c>
      <c r="E1785">
        <v>3</v>
      </c>
      <c r="F1785" t="s">
        <v>348</v>
      </c>
      <c r="G1785" t="s">
        <v>138</v>
      </c>
      <c r="H1785" t="s">
        <v>113</v>
      </c>
      <c r="I1785" t="s">
        <v>57</v>
      </c>
      <c r="J1785">
        <v>0.1943913250567981</v>
      </c>
      <c r="K1785" t="s">
        <v>349</v>
      </c>
      <c r="L1785" t="s">
        <v>367</v>
      </c>
    </row>
    <row r="1786" spans="1:12" x14ac:dyDescent="0.3">
      <c r="A1786" t="s">
        <v>45</v>
      </c>
      <c r="B1786" t="s">
        <v>366</v>
      </c>
      <c r="C1786">
        <v>50</v>
      </c>
      <c r="D1786">
        <v>28</v>
      </c>
      <c r="E1786">
        <v>6</v>
      </c>
      <c r="F1786" t="s">
        <v>350</v>
      </c>
      <c r="G1786" t="s">
        <v>133</v>
      </c>
      <c r="H1786" t="s">
        <v>143</v>
      </c>
      <c r="I1786" t="s">
        <v>55</v>
      </c>
      <c r="J1786">
        <v>0.2251867411682717</v>
      </c>
      <c r="K1786" t="s">
        <v>351</v>
      </c>
      <c r="L1786" t="s">
        <v>367</v>
      </c>
    </row>
    <row r="1787" spans="1:12" x14ac:dyDescent="0.3">
      <c r="A1787" t="s">
        <v>45</v>
      </c>
      <c r="B1787" t="s">
        <v>366</v>
      </c>
      <c r="C1787">
        <v>50</v>
      </c>
      <c r="D1787">
        <v>29</v>
      </c>
      <c r="E1787">
        <v>2</v>
      </c>
      <c r="F1787" t="s">
        <v>145</v>
      </c>
      <c r="G1787" t="s">
        <v>113</v>
      </c>
      <c r="H1787" t="s">
        <v>143</v>
      </c>
      <c r="I1787" t="s">
        <v>55</v>
      </c>
      <c r="J1787">
        <v>0.95823097102624211</v>
      </c>
      <c r="K1787" t="s">
        <v>146</v>
      </c>
      <c r="L1787" t="s">
        <v>367</v>
      </c>
    </row>
    <row r="1788" spans="1:12" x14ac:dyDescent="0.3">
      <c r="A1788" t="s">
        <v>45</v>
      </c>
      <c r="B1788" t="s">
        <v>366</v>
      </c>
      <c r="C1788">
        <v>50</v>
      </c>
      <c r="D1788">
        <v>29</v>
      </c>
      <c r="E1788">
        <v>4</v>
      </c>
      <c r="F1788" t="s">
        <v>147</v>
      </c>
      <c r="G1788" t="s">
        <v>148</v>
      </c>
      <c r="H1788" t="s">
        <v>114</v>
      </c>
      <c r="I1788" t="s">
        <v>53</v>
      </c>
      <c r="J1788">
        <v>0.22135642214609719</v>
      </c>
      <c r="K1788" t="s">
        <v>149</v>
      </c>
      <c r="L1788" t="s">
        <v>367</v>
      </c>
    </row>
    <row r="1789" spans="1:12" x14ac:dyDescent="0.3">
      <c r="A1789" t="s">
        <v>45</v>
      </c>
      <c r="B1789" t="s">
        <v>366</v>
      </c>
      <c r="C1789">
        <v>50</v>
      </c>
      <c r="D1789">
        <v>29</v>
      </c>
      <c r="E1789">
        <v>5</v>
      </c>
      <c r="F1789" t="s">
        <v>150</v>
      </c>
      <c r="G1789" t="s">
        <v>148</v>
      </c>
      <c r="H1789" t="s">
        <v>114</v>
      </c>
      <c r="I1789" t="s">
        <v>53</v>
      </c>
      <c r="J1789">
        <v>0.27133761744511248</v>
      </c>
      <c r="K1789" t="s">
        <v>151</v>
      </c>
      <c r="L1789" t="s">
        <v>367</v>
      </c>
    </row>
    <row r="1790" spans="1:12" x14ac:dyDescent="0.3">
      <c r="A1790" t="s">
        <v>45</v>
      </c>
      <c r="B1790" t="s">
        <v>366</v>
      </c>
      <c r="C1790">
        <v>50</v>
      </c>
      <c r="D1790">
        <v>29</v>
      </c>
      <c r="E1790">
        <v>6</v>
      </c>
      <c r="F1790" t="s">
        <v>257</v>
      </c>
      <c r="G1790" t="s">
        <v>148</v>
      </c>
      <c r="H1790" t="s">
        <v>118</v>
      </c>
      <c r="I1790" t="s">
        <v>57</v>
      </c>
      <c r="J1790">
        <v>0.27718420467783378</v>
      </c>
      <c r="K1790" t="s">
        <v>258</v>
      </c>
      <c r="L1790" t="s">
        <v>367</v>
      </c>
    </row>
    <row r="1791" spans="1:12" x14ac:dyDescent="0.3">
      <c r="A1791" t="s">
        <v>45</v>
      </c>
      <c r="B1791" t="s">
        <v>366</v>
      </c>
      <c r="C1791">
        <v>50</v>
      </c>
      <c r="D1791">
        <v>29</v>
      </c>
      <c r="E1791">
        <v>7</v>
      </c>
      <c r="F1791" t="s">
        <v>152</v>
      </c>
      <c r="G1791" t="s">
        <v>138</v>
      </c>
      <c r="H1791" t="s">
        <v>113</v>
      </c>
      <c r="I1791" t="s">
        <v>57</v>
      </c>
      <c r="J1791">
        <v>0.32963242790723468</v>
      </c>
      <c r="K1791" t="s">
        <v>153</v>
      </c>
      <c r="L1791" t="s">
        <v>367</v>
      </c>
    </row>
    <row r="1792" spans="1:12" x14ac:dyDescent="0.3">
      <c r="A1792" t="s">
        <v>45</v>
      </c>
      <c r="B1792" t="s">
        <v>366</v>
      </c>
      <c r="C1792">
        <v>50</v>
      </c>
      <c r="D1792">
        <v>31</v>
      </c>
      <c r="E1792">
        <v>1</v>
      </c>
      <c r="F1792" t="s">
        <v>168</v>
      </c>
      <c r="G1792" t="s">
        <v>114</v>
      </c>
      <c r="H1792" t="s">
        <v>143</v>
      </c>
      <c r="I1792" t="s">
        <v>55</v>
      </c>
      <c r="J1792">
        <v>0.96334250666373633</v>
      </c>
      <c r="K1792" t="s">
        <v>169</v>
      </c>
      <c r="L1792" t="s">
        <v>367</v>
      </c>
    </row>
    <row r="1793" spans="1:12" x14ac:dyDescent="0.3">
      <c r="A1793" t="s">
        <v>45</v>
      </c>
      <c r="B1793" t="s">
        <v>366</v>
      </c>
      <c r="C1793">
        <v>50</v>
      </c>
      <c r="D1793">
        <v>32</v>
      </c>
      <c r="E1793">
        <v>3</v>
      </c>
      <c r="F1793" t="s">
        <v>259</v>
      </c>
      <c r="G1793" t="s">
        <v>143</v>
      </c>
      <c r="H1793" t="s">
        <v>114</v>
      </c>
      <c r="I1793" t="s">
        <v>56</v>
      </c>
      <c r="J1793">
        <v>0.32730670609625628</v>
      </c>
      <c r="K1793" t="s">
        <v>260</v>
      </c>
      <c r="L1793" t="s">
        <v>367</v>
      </c>
    </row>
    <row r="1794" spans="1:12" x14ac:dyDescent="0.3">
      <c r="A1794" t="s">
        <v>45</v>
      </c>
      <c r="B1794" t="s">
        <v>366</v>
      </c>
      <c r="C1794">
        <v>50</v>
      </c>
      <c r="D1794">
        <v>32</v>
      </c>
      <c r="E1794">
        <v>7</v>
      </c>
      <c r="F1794" t="s">
        <v>261</v>
      </c>
      <c r="G1794" t="s">
        <v>143</v>
      </c>
      <c r="H1794" t="s">
        <v>122</v>
      </c>
      <c r="I1794" t="s">
        <v>56</v>
      </c>
      <c r="J1794">
        <v>0.26985214131544261</v>
      </c>
      <c r="K1794" t="s">
        <v>262</v>
      </c>
      <c r="L1794" t="s">
        <v>367</v>
      </c>
    </row>
    <row r="1795" spans="1:12" x14ac:dyDescent="0.3">
      <c r="A1795" t="s">
        <v>45</v>
      </c>
      <c r="B1795" t="s">
        <v>366</v>
      </c>
      <c r="C1795">
        <v>50</v>
      </c>
      <c r="D1795">
        <v>32</v>
      </c>
      <c r="E1795">
        <v>8</v>
      </c>
      <c r="F1795" t="s">
        <v>170</v>
      </c>
      <c r="G1795" t="s">
        <v>143</v>
      </c>
      <c r="H1795" t="s">
        <v>126</v>
      </c>
      <c r="I1795" t="s">
        <v>56</v>
      </c>
      <c r="J1795">
        <v>0.17711324712403889</v>
      </c>
      <c r="K1795" t="s">
        <v>171</v>
      </c>
      <c r="L1795" t="s">
        <v>367</v>
      </c>
    </row>
    <row r="1796" spans="1:12" x14ac:dyDescent="0.3">
      <c r="A1796" t="s">
        <v>45</v>
      </c>
      <c r="B1796" t="s">
        <v>366</v>
      </c>
      <c r="C1796">
        <v>50</v>
      </c>
      <c r="D1796">
        <v>33</v>
      </c>
      <c r="E1796">
        <v>4</v>
      </c>
      <c r="F1796" t="s">
        <v>186</v>
      </c>
      <c r="G1796" t="s">
        <v>148</v>
      </c>
      <c r="H1796" t="s">
        <v>114</v>
      </c>
      <c r="I1796" t="s">
        <v>53</v>
      </c>
      <c r="J1796">
        <v>0.2405120177591682</v>
      </c>
      <c r="K1796" t="s">
        <v>187</v>
      </c>
      <c r="L1796" t="s">
        <v>367</v>
      </c>
    </row>
    <row r="1797" spans="1:12" x14ac:dyDescent="0.3">
      <c r="A1797" t="s">
        <v>45</v>
      </c>
      <c r="B1797" t="s">
        <v>366</v>
      </c>
      <c r="C1797">
        <v>50</v>
      </c>
      <c r="D1797">
        <v>35</v>
      </c>
      <c r="E1797">
        <v>5</v>
      </c>
      <c r="F1797" t="s">
        <v>208</v>
      </c>
      <c r="G1797" t="s">
        <v>113</v>
      </c>
      <c r="H1797" t="s">
        <v>114</v>
      </c>
      <c r="I1797" t="s">
        <v>57</v>
      </c>
      <c r="J1797">
        <v>0.46371504833922422</v>
      </c>
      <c r="K1797" t="s">
        <v>209</v>
      </c>
      <c r="L1797" t="s">
        <v>367</v>
      </c>
    </row>
    <row r="1798" spans="1:12" x14ac:dyDescent="0.3">
      <c r="A1798" t="s">
        <v>45</v>
      </c>
      <c r="B1798" t="s">
        <v>366</v>
      </c>
      <c r="C1798">
        <v>50</v>
      </c>
      <c r="D1798">
        <v>35</v>
      </c>
      <c r="E1798">
        <v>6</v>
      </c>
      <c r="F1798" t="s">
        <v>210</v>
      </c>
      <c r="G1798" t="s">
        <v>121</v>
      </c>
      <c r="H1798" t="s">
        <v>143</v>
      </c>
      <c r="I1798" t="s">
        <v>55</v>
      </c>
      <c r="J1798">
        <v>0.95255191170842424</v>
      </c>
      <c r="K1798" t="s">
        <v>211</v>
      </c>
      <c r="L1798" t="s">
        <v>367</v>
      </c>
    </row>
    <row r="1799" spans="1:12" x14ac:dyDescent="0.3">
      <c r="A1799" t="s">
        <v>45</v>
      </c>
      <c r="B1799" t="s">
        <v>366</v>
      </c>
      <c r="C1799">
        <v>50</v>
      </c>
      <c r="D1799">
        <v>36</v>
      </c>
      <c r="E1799">
        <v>7</v>
      </c>
      <c r="F1799" t="s">
        <v>212</v>
      </c>
      <c r="G1799" t="s">
        <v>113</v>
      </c>
      <c r="H1799" t="s">
        <v>114</v>
      </c>
      <c r="I1799" t="s">
        <v>57</v>
      </c>
      <c r="J1799">
        <v>0.3673713130637124</v>
      </c>
      <c r="K1799" t="s">
        <v>213</v>
      </c>
      <c r="L1799" t="s">
        <v>367</v>
      </c>
    </row>
    <row r="1800" spans="1:12" x14ac:dyDescent="0.3">
      <c r="A1800" t="s">
        <v>45</v>
      </c>
      <c r="B1800" t="s">
        <v>366</v>
      </c>
      <c r="C1800">
        <v>50</v>
      </c>
      <c r="D1800">
        <v>37</v>
      </c>
      <c r="E1800">
        <v>9</v>
      </c>
      <c r="F1800" t="s">
        <v>208</v>
      </c>
      <c r="G1800" t="s">
        <v>138</v>
      </c>
      <c r="H1800" t="s">
        <v>143</v>
      </c>
      <c r="I1800" t="s">
        <v>55</v>
      </c>
      <c r="J1800">
        <v>0.97928842304863695</v>
      </c>
      <c r="K1800" t="s">
        <v>222</v>
      </c>
      <c r="L1800" t="s">
        <v>367</v>
      </c>
    </row>
    <row r="1801" spans="1:12" x14ac:dyDescent="0.3">
      <c r="A1801" t="s">
        <v>45</v>
      </c>
      <c r="B1801" t="s">
        <v>366</v>
      </c>
      <c r="C1801">
        <v>50</v>
      </c>
      <c r="D1801">
        <v>38</v>
      </c>
      <c r="E1801">
        <v>12</v>
      </c>
      <c r="F1801" t="s">
        <v>239</v>
      </c>
      <c r="G1801" t="s">
        <v>113</v>
      </c>
      <c r="H1801" t="s">
        <v>114</v>
      </c>
      <c r="I1801" t="s">
        <v>57</v>
      </c>
      <c r="J1801">
        <v>0.43321758076601041</v>
      </c>
      <c r="K1801" t="s">
        <v>240</v>
      </c>
      <c r="L1801" t="s">
        <v>367</v>
      </c>
    </row>
    <row r="1802" spans="1:12" x14ac:dyDescent="0.3">
      <c r="A1802" t="s">
        <v>45</v>
      </c>
      <c r="B1802" t="s">
        <v>366</v>
      </c>
      <c r="C1802">
        <v>50</v>
      </c>
      <c r="D1802">
        <v>38</v>
      </c>
      <c r="E1802">
        <v>15</v>
      </c>
      <c r="F1802" t="s">
        <v>243</v>
      </c>
      <c r="G1802" t="s">
        <v>125</v>
      </c>
      <c r="H1802" t="s">
        <v>126</v>
      </c>
      <c r="I1802" t="s">
        <v>57</v>
      </c>
      <c r="J1802">
        <v>0.21542521060627229</v>
      </c>
      <c r="K1802" t="s">
        <v>244</v>
      </c>
      <c r="L1802" t="s">
        <v>367</v>
      </c>
    </row>
    <row r="1803" spans="1:12" x14ac:dyDescent="0.3">
      <c r="A1803" t="s">
        <v>45</v>
      </c>
      <c r="B1803" t="s">
        <v>366</v>
      </c>
      <c r="C1803">
        <v>50</v>
      </c>
      <c r="D1803">
        <v>39</v>
      </c>
      <c r="E1803">
        <v>16</v>
      </c>
      <c r="F1803" t="s">
        <v>233</v>
      </c>
      <c r="G1803" t="s">
        <v>143</v>
      </c>
      <c r="H1803" t="s">
        <v>114</v>
      </c>
      <c r="I1803" t="s">
        <v>56</v>
      </c>
      <c r="J1803">
        <v>0.28249737674363212</v>
      </c>
      <c r="K1803" t="s">
        <v>250</v>
      </c>
      <c r="L1803" t="s">
        <v>367</v>
      </c>
    </row>
    <row r="1804" spans="1:12" x14ac:dyDescent="0.3">
      <c r="A1804" t="s">
        <v>45</v>
      </c>
      <c r="B1804" t="s">
        <v>368</v>
      </c>
      <c r="C1804">
        <v>51</v>
      </c>
      <c r="D1804">
        <v>1</v>
      </c>
      <c r="E1804">
        <v>4</v>
      </c>
      <c r="F1804" t="s">
        <v>316</v>
      </c>
      <c r="G1804" t="s">
        <v>143</v>
      </c>
      <c r="H1804" t="s">
        <v>114</v>
      </c>
      <c r="I1804" t="s">
        <v>56</v>
      </c>
      <c r="J1804">
        <v>0.41733053050349062</v>
      </c>
      <c r="K1804" t="s">
        <v>317</v>
      </c>
      <c r="L1804" t="s">
        <v>369</v>
      </c>
    </row>
    <row r="1805" spans="1:12" x14ac:dyDescent="0.3">
      <c r="A1805" t="s">
        <v>45</v>
      </c>
      <c r="B1805" t="s">
        <v>368</v>
      </c>
      <c r="C1805">
        <v>51</v>
      </c>
      <c r="D1805">
        <v>1</v>
      </c>
      <c r="E1805">
        <v>8</v>
      </c>
      <c r="F1805" t="s">
        <v>319</v>
      </c>
      <c r="G1805" t="s">
        <v>148</v>
      </c>
      <c r="H1805" t="s">
        <v>114</v>
      </c>
      <c r="I1805" t="s">
        <v>53</v>
      </c>
      <c r="J1805">
        <v>0.34061958084880678</v>
      </c>
      <c r="K1805" t="s">
        <v>320</v>
      </c>
      <c r="L1805" t="s">
        <v>369</v>
      </c>
    </row>
    <row r="1806" spans="1:12" x14ac:dyDescent="0.3">
      <c r="A1806" t="s">
        <v>45</v>
      </c>
      <c r="B1806" t="s">
        <v>368</v>
      </c>
      <c r="C1806">
        <v>51</v>
      </c>
      <c r="D1806">
        <v>2</v>
      </c>
      <c r="E1806">
        <v>6</v>
      </c>
      <c r="F1806" t="s">
        <v>321</v>
      </c>
      <c r="G1806" t="s">
        <v>138</v>
      </c>
      <c r="H1806" t="s">
        <v>113</v>
      </c>
      <c r="I1806" t="s">
        <v>57</v>
      </c>
      <c r="J1806">
        <v>0.2209842551654907</v>
      </c>
      <c r="K1806" t="s">
        <v>322</v>
      </c>
      <c r="L1806" t="s">
        <v>369</v>
      </c>
    </row>
    <row r="1807" spans="1:12" x14ac:dyDescent="0.3">
      <c r="A1807" t="s">
        <v>45</v>
      </c>
      <c r="B1807" t="s">
        <v>368</v>
      </c>
      <c r="C1807">
        <v>51</v>
      </c>
      <c r="D1807">
        <v>3</v>
      </c>
      <c r="E1807">
        <v>1</v>
      </c>
      <c r="F1807" t="s">
        <v>323</v>
      </c>
      <c r="G1807" t="s">
        <v>113</v>
      </c>
      <c r="H1807" t="s">
        <v>114</v>
      </c>
      <c r="I1807" t="s">
        <v>57</v>
      </c>
      <c r="J1807">
        <v>0.39785768114570219</v>
      </c>
      <c r="K1807" t="s">
        <v>324</v>
      </c>
      <c r="L1807" t="s">
        <v>369</v>
      </c>
    </row>
    <row r="1808" spans="1:12" x14ac:dyDescent="0.3">
      <c r="A1808" t="s">
        <v>45</v>
      </c>
      <c r="B1808" t="s">
        <v>368</v>
      </c>
      <c r="C1808">
        <v>51</v>
      </c>
      <c r="D1808">
        <v>4</v>
      </c>
      <c r="E1808">
        <v>14</v>
      </c>
      <c r="F1808" t="s">
        <v>176</v>
      </c>
      <c r="G1808" t="s">
        <v>121</v>
      </c>
      <c r="H1808" t="s">
        <v>122</v>
      </c>
      <c r="I1808" t="s">
        <v>57</v>
      </c>
      <c r="J1808">
        <v>0.28789390749502469</v>
      </c>
      <c r="K1808" t="s">
        <v>325</v>
      </c>
      <c r="L1808" t="s">
        <v>369</v>
      </c>
    </row>
    <row r="1809" spans="1:12" x14ac:dyDescent="0.3">
      <c r="A1809" t="s">
        <v>45</v>
      </c>
      <c r="B1809" t="s">
        <v>368</v>
      </c>
      <c r="C1809">
        <v>51</v>
      </c>
      <c r="D1809">
        <v>8</v>
      </c>
      <c r="E1809">
        <v>5</v>
      </c>
      <c r="F1809" t="s">
        <v>241</v>
      </c>
      <c r="G1809" t="s">
        <v>148</v>
      </c>
      <c r="H1809" t="s">
        <v>118</v>
      </c>
      <c r="I1809" t="s">
        <v>57</v>
      </c>
      <c r="J1809">
        <v>0.23234585351013201</v>
      </c>
      <c r="K1809" t="s">
        <v>326</v>
      </c>
      <c r="L1809" t="s">
        <v>369</v>
      </c>
    </row>
    <row r="1810" spans="1:12" x14ac:dyDescent="0.3">
      <c r="A1810" t="s">
        <v>45</v>
      </c>
      <c r="B1810" t="s">
        <v>368</v>
      </c>
      <c r="C1810">
        <v>51</v>
      </c>
      <c r="D1810">
        <v>9</v>
      </c>
      <c r="E1810">
        <v>17</v>
      </c>
      <c r="F1810" t="s">
        <v>327</v>
      </c>
      <c r="G1810" t="s">
        <v>125</v>
      </c>
      <c r="H1810" t="s">
        <v>126</v>
      </c>
      <c r="I1810" t="s">
        <v>57</v>
      </c>
      <c r="J1810">
        <v>0.1424892099975395</v>
      </c>
      <c r="K1810" t="s">
        <v>328</v>
      </c>
      <c r="L1810" t="s">
        <v>369</v>
      </c>
    </row>
    <row r="1811" spans="1:12" x14ac:dyDescent="0.3">
      <c r="A1811" t="s">
        <v>45</v>
      </c>
      <c r="B1811" t="s">
        <v>368</v>
      </c>
      <c r="C1811">
        <v>51</v>
      </c>
      <c r="D1811">
        <v>11</v>
      </c>
      <c r="E1811">
        <v>1</v>
      </c>
      <c r="F1811" t="s">
        <v>112</v>
      </c>
      <c r="G1811" t="s">
        <v>113</v>
      </c>
      <c r="H1811" t="s">
        <v>114</v>
      </c>
      <c r="I1811" t="s">
        <v>57</v>
      </c>
      <c r="J1811">
        <v>0.40661917156886129</v>
      </c>
      <c r="K1811" t="s">
        <v>329</v>
      </c>
      <c r="L1811" t="s">
        <v>369</v>
      </c>
    </row>
    <row r="1812" spans="1:12" x14ac:dyDescent="0.3">
      <c r="A1812" t="s">
        <v>45</v>
      </c>
      <c r="B1812" t="s">
        <v>368</v>
      </c>
      <c r="C1812">
        <v>51</v>
      </c>
      <c r="D1812">
        <v>11</v>
      </c>
      <c r="E1812">
        <v>2</v>
      </c>
      <c r="F1812" t="s">
        <v>117</v>
      </c>
      <c r="G1812" t="s">
        <v>118</v>
      </c>
      <c r="H1812" t="s">
        <v>113</v>
      </c>
      <c r="I1812" t="s">
        <v>53</v>
      </c>
      <c r="J1812">
        <v>0.22447169719071969</v>
      </c>
      <c r="K1812" t="s">
        <v>330</v>
      </c>
      <c r="L1812" t="s">
        <v>369</v>
      </c>
    </row>
    <row r="1813" spans="1:12" x14ac:dyDescent="0.3">
      <c r="A1813" t="s">
        <v>45</v>
      </c>
      <c r="B1813" t="s">
        <v>368</v>
      </c>
      <c r="C1813">
        <v>51</v>
      </c>
      <c r="D1813">
        <v>11</v>
      </c>
      <c r="E1813">
        <v>4</v>
      </c>
      <c r="F1813" t="s">
        <v>120</v>
      </c>
      <c r="G1813" t="s">
        <v>121</v>
      </c>
      <c r="H1813" t="s">
        <v>122</v>
      </c>
      <c r="I1813" t="s">
        <v>57</v>
      </c>
      <c r="J1813">
        <v>0.23153003632343311</v>
      </c>
      <c r="K1813" t="s">
        <v>331</v>
      </c>
      <c r="L1813" t="s">
        <v>369</v>
      </c>
    </row>
    <row r="1814" spans="1:12" x14ac:dyDescent="0.3">
      <c r="A1814" t="s">
        <v>45</v>
      </c>
      <c r="B1814" t="s">
        <v>368</v>
      </c>
      <c r="C1814">
        <v>51</v>
      </c>
      <c r="D1814">
        <v>11</v>
      </c>
      <c r="E1814">
        <v>6</v>
      </c>
      <c r="F1814" t="s">
        <v>214</v>
      </c>
      <c r="G1814" t="s">
        <v>125</v>
      </c>
      <c r="H1814" t="s">
        <v>118</v>
      </c>
      <c r="I1814" t="s">
        <v>57</v>
      </c>
      <c r="J1814">
        <v>0.14972257386062071</v>
      </c>
      <c r="K1814" t="s">
        <v>332</v>
      </c>
      <c r="L1814" t="s">
        <v>369</v>
      </c>
    </row>
    <row r="1815" spans="1:12" x14ac:dyDescent="0.3">
      <c r="A1815" t="s">
        <v>45</v>
      </c>
      <c r="B1815" t="s">
        <v>368</v>
      </c>
      <c r="C1815">
        <v>51</v>
      </c>
      <c r="D1815">
        <v>12</v>
      </c>
      <c r="E1815">
        <v>5</v>
      </c>
      <c r="F1815" t="s">
        <v>241</v>
      </c>
      <c r="G1815" t="s">
        <v>148</v>
      </c>
      <c r="H1815" t="s">
        <v>118</v>
      </c>
      <c r="I1815" t="s">
        <v>57</v>
      </c>
      <c r="J1815">
        <v>0.24074150089000079</v>
      </c>
      <c r="K1815" t="s">
        <v>333</v>
      </c>
      <c r="L1815" t="s">
        <v>369</v>
      </c>
    </row>
    <row r="1816" spans="1:12" x14ac:dyDescent="0.3">
      <c r="A1816" t="s">
        <v>45</v>
      </c>
      <c r="B1816" t="s">
        <v>368</v>
      </c>
      <c r="C1816">
        <v>51</v>
      </c>
      <c r="D1816">
        <v>15</v>
      </c>
      <c r="E1816">
        <v>5</v>
      </c>
      <c r="F1816" t="s">
        <v>334</v>
      </c>
      <c r="G1816" t="s">
        <v>113</v>
      </c>
      <c r="H1816" t="s">
        <v>114</v>
      </c>
      <c r="I1816" t="s">
        <v>57</v>
      </c>
      <c r="J1816">
        <v>0.36048754315526488</v>
      </c>
      <c r="K1816" t="s">
        <v>335</v>
      </c>
      <c r="L1816" t="s">
        <v>369</v>
      </c>
    </row>
    <row r="1817" spans="1:12" x14ac:dyDescent="0.3">
      <c r="A1817" t="s">
        <v>45</v>
      </c>
      <c r="B1817" t="s">
        <v>368</v>
      </c>
      <c r="C1817">
        <v>51</v>
      </c>
      <c r="D1817">
        <v>16</v>
      </c>
      <c r="E1817">
        <v>11</v>
      </c>
      <c r="F1817" t="s">
        <v>259</v>
      </c>
      <c r="G1817" t="s">
        <v>143</v>
      </c>
      <c r="H1817" t="s">
        <v>114</v>
      </c>
      <c r="I1817" t="s">
        <v>56</v>
      </c>
      <c r="J1817">
        <v>0.36387413119022888</v>
      </c>
      <c r="K1817" t="s">
        <v>336</v>
      </c>
      <c r="L1817" t="s">
        <v>369</v>
      </c>
    </row>
    <row r="1818" spans="1:12" x14ac:dyDescent="0.3">
      <c r="A1818" t="s">
        <v>45</v>
      </c>
      <c r="B1818" t="s">
        <v>368</v>
      </c>
      <c r="C1818">
        <v>51</v>
      </c>
      <c r="D1818">
        <v>19</v>
      </c>
      <c r="E1818">
        <v>4</v>
      </c>
      <c r="F1818" t="s">
        <v>337</v>
      </c>
      <c r="G1818" t="s">
        <v>143</v>
      </c>
      <c r="H1818" t="s">
        <v>114</v>
      </c>
      <c r="I1818" t="s">
        <v>56</v>
      </c>
      <c r="J1818">
        <v>0.182555995296528</v>
      </c>
      <c r="K1818" t="s">
        <v>338</v>
      </c>
      <c r="L1818" t="s">
        <v>369</v>
      </c>
    </row>
    <row r="1819" spans="1:12" x14ac:dyDescent="0.3">
      <c r="A1819" t="s">
        <v>45</v>
      </c>
      <c r="B1819" t="s">
        <v>368</v>
      </c>
      <c r="C1819">
        <v>51</v>
      </c>
      <c r="D1819">
        <v>22</v>
      </c>
      <c r="E1819">
        <v>12</v>
      </c>
      <c r="F1819" t="s">
        <v>339</v>
      </c>
      <c r="G1819" t="s">
        <v>114</v>
      </c>
      <c r="H1819" t="s">
        <v>143</v>
      </c>
      <c r="I1819" t="s">
        <v>55</v>
      </c>
      <c r="J1819">
        <v>0.79184972210661775</v>
      </c>
      <c r="K1819" t="s">
        <v>340</v>
      </c>
      <c r="L1819" t="s">
        <v>369</v>
      </c>
    </row>
    <row r="1820" spans="1:12" x14ac:dyDescent="0.3">
      <c r="A1820" t="s">
        <v>45</v>
      </c>
      <c r="B1820" t="s">
        <v>368</v>
      </c>
      <c r="C1820">
        <v>51</v>
      </c>
      <c r="D1820">
        <v>27</v>
      </c>
      <c r="E1820">
        <v>4</v>
      </c>
      <c r="F1820" t="s">
        <v>341</v>
      </c>
      <c r="G1820" t="s">
        <v>143</v>
      </c>
      <c r="H1820" t="s">
        <v>114</v>
      </c>
      <c r="I1820" t="s">
        <v>56</v>
      </c>
      <c r="J1820">
        <v>0.57586094578384772</v>
      </c>
      <c r="K1820" t="s">
        <v>342</v>
      </c>
      <c r="L1820" t="s">
        <v>369</v>
      </c>
    </row>
    <row r="1821" spans="1:12" x14ac:dyDescent="0.3">
      <c r="A1821" t="s">
        <v>45</v>
      </c>
      <c r="B1821" t="s">
        <v>368</v>
      </c>
      <c r="C1821">
        <v>51</v>
      </c>
      <c r="D1821">
        <v>27</v>
      </c>
      <c r="E1821">
        <v>10</v>
      </c>
      <c r="F1821" t="s">
        <v>271</v>
      </c>
      <c r="G1821" t="s">
        <v>126</v>
      </c>
      <c r="H1821" t="s">
        <v>122</v>
      </c>
      <c r="I1821" t="s">
        <v>57</v>
      </c>
      <c r="J1821">
        <v>0.23218066133319251</v>
      </c>
      <c r="K1821" t="s">
        <v>343</v>
      </c>
      <c r="L1821" t="s">
        <v>369</v>
      </c>
    </row>
    <row r="1822" spans="1:12" x14ac:dyDescent="0.3">
      <c r="A1822" t="s">
        <v>45</v>
      </c>
      <c r="B1822" t="s">
        <v>368</v>
      </c>
      <c r="C1822">
        <v>51</v>
      </c>
      <c r="D1822">
        <v>27</v>
      </c>
      <c r="E1822">
        <v>11</v>
      </c>
      <c r="F1822" t="s">
        <v>344</v>
      </c>
      <c r="G1822" t="s">
        <v>133</v>
      </c>
      <c r="H1822" t="s">
        <v>126</v>
      </c>
      <c r="I1822" t="s">
        <v>53</v>
      </c>
      <c r="J1822">
        <v>0.1691129751650971</v>
      </c>
      <c r="K1822" t="s">
        <v>345</v>
      </c>
      <c r="L1822" t="s">
        <v>369</v>
      </c>
    </row>
    <row r="1823" spans="1:12" x14ac:dyDescent="0.3">
      <c r="A1823" t="s">
        <v>45</v>
      </c>
      <c r="B1823" t="s">
        <v>368</v>
      </c>
      <c r="C1823">
        <v>51</v>
      </c>
      <c r="D1823">
        <v>27</v>
      </c>
      <c r="E1823">
        <v>12</v>
      </c>
      <c r="F1823" t="s">
        <v>346</v>
      </c>
      <c r="G1823" t="s">
        <v>133</v>
      </c>
      <c r="H1823" t="s">
        <v>126</v>
      </c>
      <c r="I1823" t="s">
        <v>53</v>
      </c>
      <c r="J1823">
        <v>0.17702761895516589</v>
      </c>
      <c r="K1823" t="s">
        <v>347</v>
      </c>
      <c r="L1823" t="s">
        <v>369</v>
      </c>
    </row>
    <row r="1824" spans="1:12" x14ac:dyDescent="0.3">
      <c r="A1824" t="s">
        <v>45</v>
      </c>
      <c r="B1824" t="s">
        <v>368</v>
      </c>
      <c r="C1824">
        <v>51</v>
      </c>
      <c r="D1824">
        <v>28</v>
      </c>
      <c r="E1824">
        <v>3</v>
      </c>
      <c r="F1824" t="s">
        <v>348</v>
      </c>
      <c r="G1824" t="s">
        <v>138</v>
      </c>
      <c r="H1824" t="s">
        <v>113</v>
      </c>
      <c r="I1824" t="s">
        <v>57</v>
      </c>
      <c r="J1824">
        <v>0.1943913250567981</v>
      </c>
      <c r="K1824" t="s">
        <v>349</v>
      </c>
      <c r="L1824" t="s">
        <v>369</v>
      </c>
    </row>
    <row r="1825" spans="1:12" x14ac:dyDescent="0.3">
      <c r="A1825" t="s">
        <v>45</v>
      </c>
      <c r="B1825" t="s">
        <v>368</v>
      </c>
      <c r="C1825">
        <v>51</v>
      </c>
      <c r="D1825">
        <v>28</v>
      </c>
      <c r="E1825">
        <v>6</v>
      </c>
      <c r="F1825" t="s">
        <v>350</v>
      </c>
      <c r="G1825" t="s">
        <v>133</v>
      </c>
      <c r="H1825" t="s">
        <v>143</v>
      </c>
      <c r="I1825" t="s">
        <v>55</v>
      </c>
      <c r="J1825">
        <v>0.2251867411682717</v>
      </c>
      <c r="K1825" t="s">
        <v>351</v>
      </c>
      <c r="L1825" t="s">
        <v>369</v>
      </c>
    </row>
    <row r="1826" spans="1:12" x14ac:dyDescent="0.3">
      <c r="A1826" t="s">
        <v>45</v>
      </c>
      <c r="B1826" t="s">
        <v>368</v>
      </c>
      <c r="C1826">
        <v>51</v>
      </c>
      <c r="D1826">
        <v>29</v>
      </c>
      <c r="E1826">
        <v>2</v>
      </c>
      <c r="F1826" t="s">
        <v>145</v>
      </c>
      <c r="G1826" t="s">
        <v>113</v>
      </c>
      <c r="H1826" t="s">
        <v>143</v>
      </c>
      <c r="I1826" t="s">
        <v>55</v>
      </c>
      <c r="J1826">
        <v>0.95823097102624211</v>
      </c>
      <c r="K1826" t="s">
        <v>146</v>
      </c>
      <c r="L1826" t="s">
        <v>369</v>
      </c>
    </row>
    <row r="1827" spans="1:12" x14ac:dyDescent="0.3">
      <c r="A1827" t="s">
        <v>45</v>
      </c>
      <c r="B1827" t="s">
        <v>368</v>
      </c>
      <c r="C1827">
        <v>51</v>
      </c>
      <c r="D1827">
        <v>29</v>
      </c>
      <c r="E1827">
        <v>4</v>
      </c>
      <c r="F1827" t="s">
        <v>147</v>
      </c>
      <c r="G1827" t="s">
        <v>148</v>
      </c>
      <c r="H1827" t="s">
        <v>114</v>
      </c>
      <c r="I1827" t="s">
        <v>53</v>
      </c>
      <c r="J1827">
        <v>0.22135642214609719</v>
      </c>
      <c r="K1827" t="s">
        <v>149</v>
      </c>
      <c r="L1827" t="s">
        <v>369</v>
      </c>
    </row>
    <row r="1828" spans="1:12" x14ac:dyDescent="0.3">
      <c r="A1828" t="s">
        <v>45</v>
      </c>
      <c r="B1828" t="s">
        <v>368</v>
      </c>
      <c r="C1828">
        <v>51</v>
      </c>
      <c r="D1828">
        <v>29</v>
      </c>
      <c r="E1828">
        <v>5</v>
      </c>
      <c r="F1828" t="s">
        <v>150</v>
      </c>
      <c r="G1828" t="s">
        <v>148</v>
      </c>
      <c r="H1828" t="s">
        <v>114</v>
      </c>
      <c r="I1828" t="s">
        <v>53</v>
      </c>
      <c r="J1828">
        <v>0.27133761744511248</v>
      </c>
      <c r="K1828" t="s">
        <v>151</v>
      </c>
      <c r="L1828" t="s">
        <v>369</v>
      </c>
    </row>
    <row r="1829" spans="1:12" x14ac:dyDescent="0.3">
      <c r="A1829" t="s">
        <v>45</v>
      </c>
      <c r="B1829" t="s">
        <v>368</v>
      </c>
      <c r="C1829">
        <v>51</v>
      </c>
      <c r="D1829">
        <v>29</v>
      </c>
      <c r="E1829">
        <v>6</v>
      </c>
      <c r="F1829" t="s">
        <v>257</v>
      </c>
      <c r="G1829" t="s">
        <v>148</v>
      </c>
      <c r="H1829" t="s">
        <v>118</v>
      </c>
      <c r="I1829" t="s">
        <v>57</v>
      </c>
      <c r="J1829">
        <v>0.27718420467783378</v>
      </c>
      <c r="K1829" t="s">
        <v>258</v>
      </c>
      <c r="L1829" t="s">
        <v>369</v>
      </c>
    </row>
    <row r="1830" spans="1:12" x14ac:dyDescent="0.3">
      <c r="A1830" t="s">
        <v>45</v>
      </c>
      <c r="B1830" t="s">
        <v>368</v>
      </c>
      <c r="C1830">
        <v>51</v>
      </c>
      <c r="D1830">
        <v>29</v>
      </c>
      <c r="E1830">
        <v>7</v>
      </c>
      <c r="F1830" t="s">
        <v>152</v>
      </c>
      <c r="G1830" t="s">
        <v>138</v>
      </c>
      <c r="H1830" t="s">
        <v>113</v>
      </c>
      <c r="I1830" t="s">
        <v>57</v>
      </c>
      <c r="J1830">
        <v>0.32963242790723468</v>
      </c>
      <c r="K1830" t="s">
        <v>153</v>
      </c>
      <c r="L1830" t="s">
        <v>369</v>
      </c>
    </row>
    <row r="1831" spans="1:12" x14ac:dyDescent="0.3">
      <c r="A1831" t="s">
        <v>45</v>
      </c>
      <c r="B1831" t="s">
        <v>368</v>
      </c>
      <c r="C1831">
        <v>51</v>
      </c>
      <c r="D1831">
        <v>31</v>
      </c>
      <c r="E1831">
        <v>1</v>
      </c>
      <c r="F1831" t="s">
        <v>168</v>
      </c>
      <c r="G1831" t="s">
        <v>114</v>
      </c>
      <c r="H1831" t="s">
        <v>143</v>
      </c>
      <c r="I1831" t="s">
        <v>55</v>
      </c>
      <c r="J1831">
        <v>0.96334250666373633</v>
      </c>
      <c r="K1831" t="s">
        <v>169</v>
      </c>
      <c r="L1831" t="s">
        <v>369</v>
      </c>
    </row>
    <row r="1832" spans="1:12" x14ac:dyDescent="0.3">
      <c r="A1832" t="s">
        <v>45</v>
      </c>
      <c r="B1832" t="s">
        <v>368</v>
      </c>
      <c r="C1832">
        <v>51</v>
      </c>
      <c r="D1832">
        <v>32</v>
      </c>
      <c r="E1832">
        <v>3</v>
      </c>
      <c r="F1832" t="s">
        <v>259</v>
      </c>
      <c r="G1832" t="s">
        <v>143</v>
      </c>
      <c r="H1832" t="s">
        <v>114</v>
      </c>
      <c r="I1832" t="s">
        <v>56</v>
      </c>
      <c r="J1832">
        <v>0.32730670609625628</v>
      </c>
      <c r="K1832" t="s">
        <v>260</v>
      </c>
      <c r="L1832" t="s">
        <v>369</v>
      </c>
    </row>
    <row r="1833" spans="1:12" x14ac:dyDescent="0.3">
      <c r="A1833" t="s">
        <v>45</v>
      </c>
      <c r="B1833" t="s">
        <v>368</v>
      </c>
      <c r="C1833">
        <v>51</v>
      </c>
      <c r="D1833">
        <v>32</v>
      </c>
      <c r="E1833">
        <v>7</v>
      </c>
      <c r="F1833" t="s">
        <v>261</v>
      </c>
      <c r="G1833" t="s">
        <v>143</v>
      </c>
      <c r="H1833" t="s">
        <v>122</v>
      </c>
      <c r="I1833" t="s">
        <v>56</v>
      </c>
      <c r="J1833">
        <v>0.26985214131544261</v>
      </c>
      <c r="K1833" t="s">
        <v>262</v>
      </c>
      <c r="L1833" t="s">
        <v>369</v>
      </c>
    </row>
    <row r="1834" spans="1:12" x14ac:dyDescent="0.3">
      <c r="A1834" t="s">
        <v>45</v>
      </c>
      <c r="B1834" t="s">
        <v>368</v>
      </c>
      <c r="C1834">
        <v>51</v>
      </c>
      <c r="D1834">
        <v>32</v>
      </c>
      <c r="E1834">
        <v>8</v>
      </c>
      <c r="F1834" t="s">
        <v>170</v>
      </c>
      <c r="G1834" t="s">
        <v>143</v>
      </c>
      <c r="H1834" t="s">
        <v>126</v>
      </c>
      <c r="I1834" t="s">
        <v>56</v>
      </c>
      <c r="J1834">
        <v>0.17711324712403889</v>
      </c>
      <c r="K1834" t="s">
        <v>171</v>
      </c>
      <c r="L1834" t="s">
        <v>369</v>
      </c>
    </row>
    <row r="1835" spans="1:12" x14ac:dyDescent="0.3">
      <c r="A1835" t="s">
        <v>45</v>
      </c>
      <c r="B1835" t="s">
        <v>368</v>
      </c>
      <c r="C1835">
        <v>51</v>
      </c>
      <c r="D1835">
        <v>33</v>
      </c>
      <c r="E1835">
        <v>4</v>
      </c>
      <c r="F1835" t="s">
        <v>186</v>
      </c>
      <c r="G1835" t="s">
        <v>148</v>
      </c>
      <c r="H1835" t="s">
        <v>114</v>
      </c>
      <c r="I1835" t="s">
        <v>53</v>
      </c>
      <c r="J1835">
        <v>0.2405120177591682</v>
      </c>
      <c r="K1835" t="s">
        <v>187</v>
      </c>
      <c r="L1835" t="s">
        <v>369</v>
      </c>
    </row>
    <row r="1836" spans="1:12" x14ac:dyDescent="0.3">
      <c r="A1836" t="s">
        <v>45</v>
      </c>
      <c r="B1836" t="s">
        <v>368</v>
      </c>
      <c r="C1836">
        <v>51</v>
      </c>
      <c r="D1836">
        <v>35</v>
      </c>
      <c r="E1836">
        <v>5</v>
      </c>
      <c r="F1836" t="s">
        <v>208</v>
      </c>
      <c r="G1836" t="s">
        <v>113</v>
      </c>
      <c r="H1836" t="s">
        <v>114</v>
      </c>
      <c r="I1836" t="s">
        <v>57</v>
      </c>
      <c r="J1836">
        <v>0.46371504833922422</v>
      </c>
      <c r="K1836" t="s">
        <v>209</v>
      </c>
      <c r="L1836" t="s">
        <v>369</v>
      </c>
    </row>
    <row r="1837" spans="1:12" x14ac:dyDescent="0.3">
      <c r="A1837" t="s">
        <v>45</v>
      </c>
      <c r="B1837" t="s">
        <v>368</v>
      </c>
      <c r="C1837">
        <v>51</v>
      </c>
      <c r="D1837">
        <v>35</v>
      </c>
      <c r="E1837">
        <v>6</v>
      </c>
      <c r="F1837" t="s">
        <v>210</v>
      </c>
      <c r="G1837" t="s">
        <v>121</v>
      </c>
      <c r="H1837" t="s">
        <v>143</v>
      </c>
      <c r="I1837" t="s">
        <v>55</v>
      </c>
      <c r="J1837">
        <v>0.95255191170842424</v>
      </c>
      <c r="K1837" t="s">
        <v>211</v>
      </c>
      <c r="L1837" t="s">
        <v>369</v>
      </c>
    </row>
    <row r="1838" spans="1:12" x14ac:dyDescent="0.3">
      <c r="A1838" t="s">
        <v>45</v>
      </c>
      <c r="B1838" t="s">
        <v>368</v>
      </c>
      <c r="C1838">
        <v>51</v>
      </c>
      <c r="D1838">
        <v>36</v>
      </c>
      <c r="E1838">
        <v>7</v>
      </c>
      <c r="F1838" t="s">
        <v>212</v>
      </c>
      <c r="G1838" t="s">
        <v>113</v>
      </c>
      <c r="H1838" t="s">
        <v>114</v>
      </c>
      <c r="I1838" t="s">
        <v>57</v>
      </c>
      <c r="J1838">
        <v>0.3673713130637124</v>
      </c>
      <c r="K1838" t="s">
        <v>213</v>
      </c>
      <c r="L1838" t="s">
        <v>369</v>
      </c>
    </row>
    <row r="1839" spans="1:12" x14ac:dyDescent="0.3">
      <c r="A1839" t="s">
        <v>45</v>
      </c>
      <c r="B1839" t="s">
        <v>368</v>
      </c>
      <c r="C1839">
        <v>51</v>
      </c>
      <c r="D1839">
        <v>37</v>
      </c>
      <c r="E1839">
        <v>9</v>
      </c>
      <c r="F1839" t="s">
        <v>208</v>
      </c>
      <c r="G1839" t="s">
        <v>138</v>
      </c>
      <c r="H1839" t="s">
        <v>143</v>
      </c>
      <c r="I1839" t="s">
        <v>55</v>
      </c>
      <c r="J1839">
        <v>0.97928842304863695</v>
      </c>
      <c r="K1839" t="s">
        <v>222</v>
      </c>
      <c r="L1839" t="s">
        <v>369</v>
      </c>
    </row>
    <row r="1840" spans="1:12" x14ac:dyDescent="0.3">
      <c r="A1840" t="s">
        <v>45</v>
      </c>
      <c r="B1840" t="s">
        <v>368</v>
      </c>
      <c r="C1840">
        <v>51</v>
      </c>
      <c r="D1840">
        <v>38</v>
      </c>
      <c r="E1840">
        <v>12</v>
      </c>
      <c r="F1840" t="s">
        <v>239</v>
      </c>
      <c r="G1840" t="s">
        <v>113</v>
      </c>
      <c r="H1840" t="s">
        <v>114</v>
      </c>
      <c r="I1840" t="s">
        <v>57</v>
      </c>
      <c r="J1840">
        <v>0.43321758076601041</v>
      </c>
      <c r="K1840" t="s">
        <v>240</v>
      </c>
      <c r="L1840" t="s">
        <v>369</v>
      </c>
    </row>
    <row r="1841" spans="1:12" x14ac:dyDescent="0.3">
      <c r="A1841" t="s">
        <v>45</v>
      </c>
      <c r="B1841" t="s">
        <v>368</v>
      </c>
      <c r="C1841">
        <v>51</v>
      </c>
      <c r="D1841">
        <v>38</v>
      </c>
      <c r="E1841">
        <v>15</v>
      </c>
      <c r="F1841" t="s">
        <v>243</v>
      </c>
      <c r="G1841" t="s">
        <v>125</v>
      </c>
      <c r="H1841" t="s">
        <v>126</v>
      </c>
      <c r="I1841" t="s">
        <v>57</v>
      </c>
      <c r="J1841">
        <v>0.21542521060627229</v>
      </c>
      <c r="K1841" t="s">
        <v>244</v>
      </c>
      <c r="L1841" t="s">
        <v>369</v>
      </c>
    </row>
    <row r="1842" spans="1:12" x14ac:dyDescent="0.3">
      <c r="A1842" t="s">
        <v>45</v>
      </c>
      <c r="B1842" t="s">
        <v>368</v>
      </c>
      <c r="C1842">
        <v>51</v>
      </c>
      <c r="D1842">
        <v>39</v>
      </c>
      <c r="E1842">
        <v>16</v>
      </c>
      <c r="F1842" t="s">
        <v>233</v>
      </c>
      <c r="G1842" t="s">
        <v>143</v>
      </c>
      <c r="H1842" t="s">
        <v>114</v>
      </c>
      <c r="I1842" t="s">
        <v>56</v>
      </c>
      <c r="J1842">
        <v>0.28249737674363212</v>
      </c>
      <c r="K1842" t="s">
        <v>250</v>
      </c>
      <c r="L1842" t="s">
        <v>369</v>
      </c>
    </row>
    <row r="1843" spans="1:12" x14ac:dyDescent="0.3">
      <c r="A1843" t="s">
        <v>45</v>
      </c>
      <c r="B1843" t="s">
        <v>370</v>
      </c>
      <c r="C1843">
        <v>52</v>
      </c>
      <c r="D1843">
        <v>1</v>
      </c>
      <c r="E1843">
        <v>4</v>
      </c>
      <c r="F1843" t="s">
        <v>316</v>
      </c>
      <c r="G1843" t="s">
        <v>143</v>
      </c>
      <c r="H1843" t="s">
        <v>114</v>
      </c>
      <c r="I1843" t="s">
        <v>56</v>
      </c>
      <c r="J1843">
        <v>0.41733053050349062</v>
      </c>
      <c r="K1843" t="s">
        <v>317</v>
      </c>
      <c r="L1843" t="s">
        <v>371</v>
      </c>
    </row>
    <row r="1844" spans="1:12" x14ac:dyDescent="0.3">
      <c r="A1844" t="s">
        <v>45</v>
      </c>
      <c r="B1844" t="s">
        <v>370</v>
      </c>
      <c r="C1844">
        <v>52</v>
      </c>
      <c r="D1844">
        <v>1</v>
      </c>
      <c r="E1844">
        <v>8</v>
      </c>
      <c r="F1844" t="s">
        <v>319</v>
      </c>
      <c r="G1844" t="s">
        <v>148</v>
      </c>
      <c r="H1844" t="s">
        <v>114</v>
      </c>
      <c r="I1844" t="s">
        <v>53</v>
      </c>
      <c r="J1844">
        <v>0.34061958084880678</v>
      </c>
      <c r="K1844" t="s">
        <v>320</v>
      </c>
      <c r="L1844" t="s">
        <v>371</v>
      </c>
    </row>
    <row r="1845" spans="1:12" x14ac:dyDescent="0.3">
      <c r="A1845" t="s">
        <v>45</v>
      </c>
      <c r="B1845" t="s">
        <v>370</v>
      </c>
      <c r="C1845">
        <v>52</v>
      </c>
      <c r="D1845">
        <v>2</v>
      </c>
      <c r="E1845">
        <v>6</v>
      </c>
      <c r="F1845" t="s">
        <v>321</v>
      </c>
      <c r="G1845" t="s">
        <v>138</v>
      </c>
      <c r="H1845" t="s">
        <v>113</v>
      </c>
      <c r="I1845" t="s">
        <v>57</v>
      </c>
      <c r="J1845">
        <v>0.2209842551654907</v>
      </c>
      <c r="K1845" t="s">
        <v>322</v>
      </c>
      <c r="L1845" t="s">
        <v>371</v>
      </c>
    </row>
    <row r="1846" spans="1:12" x14ac:dyDescent="0.3">
      <c r="A1846" t="s">
        <v>45</v>
      </c>
      <c r="B1846" t="s">
        <v>370</v>
      </c>
      <c r="C1846">
        <v>52</v>
      </c>
      <c r="D1846">
        <v>3</v>
      </c>
      <c r="E1846">
        <v>1</v>
      </c>
      <c r="F1846" t="s">
        <v>323</v>
      </c>
      <c r="G1846" t="s">
        <v>113</v>
      </c>
      <c r="H1846" t="s">
        <v>114</v>
      </c>
      <c r="I1846" t="s">
        <v>57</v>
      </c>
      <c r="J1846">
        <v>0.39785768114570219</v>
      </c>
      <c r="K1846" t="s">
        <v>324</v>
      </c>
      <c r="L1846" t="s">
        <v>371</v>
      </c>
    </row>
    <row r="1847" spans="1:12" x14ac:dyDescent="0.3">
      <c r="A1847" t="s">
        <v>45</v>
      </c>
      <c r="B1847" t="s">
        <v>370</v>
      </c>
      <c r="C1847">
        <v>52</v>
      </c>
      <c r="D1847">
        <v>4</v>
      </c>
      <c r="E1847">
        <v>14</v>
      </c>
      <c r="F1847" t="s">
        <v>176</v>
      </c>
      <c r="G1847" t="s">
        <v>121</v>
      </c>
      <c r="H1847" t="s">
        <v>122</v>
      </c>
      <c r="I1847" t="s">
        <v>57</v>
      </c>
      <c r="J1847">
        <v>0.28789390749502469</v>
      </c>
      <c r="K1847" t="s">
        <v>325</v>
      </c>
      <c r="L1847" t="s">
        <v>371</v>
      </c>
    </row>
    <row r="1848" spans="1:12" x14ac:dyDescent="0.3">
      <c r="A1848" t="s">
        <v>45</v>
      </c>
      <c r="B1848" t="s">
        <v>370</v>
      </c>
      <c r="C1848">
        <v>52</v>
      </c>
      <c r="D1848">
        <v>8</v>
      </c>
      <c r="E1848">
        <v>5</v>
      </c>
      <c r="F1848" t="s">
        <v>241</v>
      </c>
      <c r="G1848" t="s">
        <v>148</v>
      </c>
      <c r="H1848" t="s">
        <v>118</v>
      </c>
      <c r="I1848" t="s">
        <v>57</v>
      </c>
      <c r="J1848">
        <v>0.23234585351013201</v>
      </c>
      <c r="K1848" t="s">
        <v>326</v>
      </c>
      <c r="L1848" t="s">
        <v>371</v>
      </c>
    </row>
    <row r="1849" spans="1:12" x14ac:dyDescent="0.3">
      <c r="A1849" t="s">
        <v>45</v>
      </c>
      <c r="B1849" t="s">
        <v>370</v>
      </c>
      <c r="C1849">
        <v>52</v>
      </c>
      <c r="D1849">
        <v>9</v>
      </c>
      <c r="E1849">
        <v>17</v>
      </c>
      <c r="F1849" t="s">
        <v>327</v>
      </c>
      <c r="G1849" t="s">
        <v>125</v>
      </c>
      <c r="H1849" t="s">
        <v>126</v>
      </c>
      <c r="I1849" t="s">
        <v>57</v>
      </c>
      <c r="J1849">
        <v>0.1424892099975395</v>
      </c>
      <c r="K1849" t="s">
        <v>328</v>
      </c>
      <c r="L1849" t="s">
        <v>371</v>
      </c>
    </row>
    <row r="1850" spans="1:12" x14ac:dyDescent="0.3">
      <c r="A1850" t="s">
        <v>45</v>
      </c>
      <c r="B1850" t="s">
        <v>370</v>
      </c>
      <c r="C1850">
        <v>52</v>
      </c>
      <c r="D1850">
        <v>11</v>
      </c>
      <c r="E1850">
        <v>1</v>
      </c>
      <c r="F1850" t="s">
        <v>112</v>
      </c>
      <c r="G1850" t="s">
        <v>113</v>
      </c>
      <c r="H1850" t="s">
        <v>114</v>
      </c>
      <c r="I1850" t="s">
        <v>57</v>
      </c>
      <c r="J1850">
        <v>0.40661917156886129</v>
      </c>
      <c r="K1850" t="s">
        <v>329</v>
      </c>
      <c r="L1850" t="s">
        <v>371</v>
      </c>
    </row>
    <row r="1851" spans="1:12" x14ac:dyDescent="0.3">
      <c r="A1851" t="s">
        <v>45</v>
      </c>
      <c r="B1851" t="s">
        <v>370</v>
      </c>
      <c r="C1851">
        <v>52</v>
      </c>
      <c r="D1851">
        <v>11</v>
      </c>
      <c r="E1851">
        <v>2</v>
      </c>
      <c r="F1851" t="s">
        <v>117</v>
      </c>
      <c r="G1851" t="s">
        <v>118</v>
      </c>
      <c r="H1851" t="s">
        <v>113</v>
      </c>
      <c r="I1851" t="s">
        <v>53</v>
      </c>
      <c r="J1851">
        <v>0.22447169719071969</v>
      </c>
      <c r="K1851" t="s">
        <v>330</v>
      </c>
      <c r="L1851" t="s">
        <v>371</v>
      </c>
    </row>
    <row r="1852" spans="1:12" x14ac:dyDescent="0.3">
      <c r="A1852" t="s">
        <v>45</v>
      </c>
      <c r="B1852" t="s">
        <v>370</v>
      </c>
      <c r="C1852">
        <v>52</v>
      </c>
      <c r="D1852">
        <v>11</v>
      </c>
      <c r="E1852">
        <v>4</v>
      </c>
      <c r="F1852" t="s">
        <v>120</v>
      </c>
      <c r="G1852" t="s">
        <v>121</v>
      </c>
      <c r="H1852" t="s">
        <v>122</v>
      </c>
      <c r="I1852" t="s">
        <v>57</v>
      </c>
      <c r="J1852">
        <v>0.23153003632343311</v>
      </c>
      <c r="K1852" t="s">
        <v>331</v>
      </c>
      <c r="L1852" t="s">
        <v>371</v>
      </c>
    </row>
    <row r="1853" spans="1:12" x14ac:dyDescent="0.3">
      <c r="A1853" t="s">
        <v>45</v>
      </c>
      <c r="B1853" t="s">
        <v>370</v>
      </c>
      <c r="C1853">
        <v>52</v>
      </c>
      <c r="D1853">
        <v>11</v>
      </c>
      <c r="E1853">
        <v>6</v>
      </c>
      <c r="F1853" t="s">
        <v>214</v>
      </c>
      <c r="G1853" t="s">
        <v>125</v>
      </c>
      <c r="H1853" t="s">
        <v>118</v>
      </c>
      <c r="I1853" t="s">
        <v>57</v>
      </c>
      <c r="J1853">
        <v>0.14972257386062071</v>
      </c>
      <c r="K1853" t="s">
        <v>332</v>
      </c>
      <c r="L1853" t="s">
        <v>371</v>
      </c>
    </row>
    <row r="1854" spans="1:12" x14ac:dyDescent="0.3">
      <c r="A1854" t="s">
        <v>45</v>
      </c>
      <c r="B1854" t="s">
        <v>370</v>
      </c>
      <c r="C1854">
        <v>52</v>
      </c>
      <c r="D1854">
        <v>12</v>
      </c>
      <c r="E1854">
        <v>5</v>
      </c>
      <c r="F1854" t="s">
        <v>241</v>
      </c>
      <c r="G1854" t="s">
        <v>148</v>
      </c>
      <c r="H1854" t="s">
        <v>118</v>
      </c>
      <c r="I1854" t="s">
        <v>57</v>
      </c>
      <c r="J1854">
        <v>0.24074150089000079</v>
      </c>
      <c r="K1854" t="s">
        <v>333</v>
      </c>
      <c r="L1854" t="s">
        <v>371</v>
      </c>
    </row>
    <row r="1855" spans="1:12" x14ac:dyDescent="0.3">
      <c r="A1855" t="s">
        <v>45</v>
      </c>
      <c r="B1855" t="s">
        <v>370</v>
      </c>
      <c r="C1855">
        <v>52</v>
      </c>
      <c r="D1855">
        <v>15</v>
      </c>
      <c r="E1855">
        <v>5</v>
      </c>
      <c r="F1855" t="s">
        <v>334</v>
      </c>
      <c r="G1855" t="s">
        <v>113</v>
      </c>
      <c r="H1855" t="s">
        <v>114</v>
      </c>
      <c r="I1855" t="s">
        <v>57</v>
      </c>
      <c r="J1855">
        <v>0.36048754315526488</v>
      </c>
      <c r="K1855" t="s">
        <v>335</v>
      </c>
      <c r="L1855" t="s">
        <v>371</v>
      </c>
    </row>
    <row r="1856" spans="1:12" x14ac:dyDescent="0.3">
      <c r="A1856" t="s">
        <v>45</v>
      </c>
      <c r="B1856" t="s">
        <v>370</v>
      </c>
      <c r="C1856">
        <v>52</v>
      </c>
      <c r="D1856">
        <v>16</v>
      </c>
      <c r="E1856">
        <v>11</v>
      </c>
      <c r="F1856" t="s">
        <v>259</v>
      </c>
      <c r="G1856" t="s">
        <v>143</v>
      </c>
      <c r="H1856" t="s">
        <v>114</v>
      </c>
      <c r="I1856" t="s">
        <v>56</v>
      </c>
      <c r="J1856">
        <v>0.36387413119022888</v>
      </c>
      <c r="K1856" t="s">
        <v>336</v>
      </c>
      <c r="L1856" t="s">
        <v>371</v>
      </c>
    </row>
    <row r="1857" spans="1:12" x14ac:dyDescent="0.3">
      <c r="A1857" t="s">
        <v>45</v>
      </c>
      <c r="B1857" t="s">
        <v>370</v>
      </c>
      <c r="C1857">
        <v>52</v>
      </c>
      <c r="D1857">
        <v>19</v>
      </c>
      <c r="E1857">
        <v>4</v>
      </c>
      <c r="F1857" t="s">
        <v>337</v>
      </c>
      <c r="G1857" t="s">
        <v>143</v>
      </c>
      <c r="H1857" t="s">
        <v>114</v>
      </c>
      <c r="I1857" t="s">
        <v>56</v>
      </c>
      <c r="J1857">
        <v>0.182555995296528</v>
      </c>
      <c r="K1857" t="s">
        <v>338</v>
      </c>
      <c r="L1857" t="s">
        <v>371</v>
      </c>
    </row>
    <row r="1858" spans="1:12" x14ac:dyDescent="0.3">
      <c r="A1858" t="s">
        <v>45</v>
      </c>
      <c r="B1858" t="s">
        <v>370</v>
      </c>
      <c r="C1858">
        <v>52</v>
      </c>
      <c r="D1858">
        <v>22</v>
      </c>
      <c r="E1858">
        <v>12</v>
      </c>
      <c r="F1858" t="s">
        <v>339</v>
      </c>
      <c r="G1858" t="s">
        <v>114</v>
      </c>
      <c r="H1858" t="s">
        <v>143</v>
      </c>
      <c r="I1858" t="s">
        <v>55</v>
      </c>
      <c r="J1858">
        <v>0.79184972210661775</v>
      </c>
      <c r="K1858" t="s">
        <v>340</v>
      </c>
      <c r="L1858" t="s">
        <v>371</v>
      </c>
    </row>
    <row r="1859" spans="1:12" x14ac:dyDescent="0.3">
      <c r="A1859" t="s">
        <v>45</v>
      </c>
      <c r="B1859" t="s">
        <v>370</v>
      </c>
      <c r="C1859">
        <v>52</v>
      </c>
      <c r="D1859">
        <v>27</v>
      </c>
      <c r="E1859">
        <v>4</v>
      </c>
      <c r="F1859" t="s">
        <v>341</v>
      </c>
      <c r="G1859" t="s">
        <v>143</v>
      </c>
      <c r="H1859" t="s">
        <v>114</v>
      </c>
      <c r="I1859" t="s">
        <v>56</v>
      </c>
      <c r="J1859">
        <v>0.57586094578384772</v>
      </c>
      <c r="K1859" t="s">
        <v>342</v>
      </c>
      <c r="L1859" t="s">
        <v>371</v>
      </c>
    </row>
    <row r="1860" spans="1:12" x14ac:dyDescent="0.3">
      <c r="A1860" t="s">
        <v>45</v>
      </c>
      <c r="B1860" t="s">
        <v>370</v>
      </c>
      <c r="C1860">
        <v>52</v>
      </c>
      <c r="D1860">
        <v>27</v>
      </c>
      <c r="E1860">
        <v>10</v>
      </c>
      <c r="F1860" t="s">
        <v>271</v>
      </c>
      <c r="G1860" t="s">
        <v>126</v>
      </c>
      <c r="H1860" t="s">
        <v>122</v>
      </c>
      <c r="I1860" t="s">
        <v>57</v>
      </c>
      <c r="J1860">
        <v>0.23218066133319251</v>
      </c>
      <c r="K1860" t="s">
        <v>343</v>
      </c>
      <c r="L1860" t="s">
        <v>371</v>
      </c>
    </row>
    <row r="1861" spans="1:12" x14ac:dyDescent="0.3">
      <c r="A1861" t="s">
        <v>45</v>
      </c>
      <c r="B1861" t="s">
        <v>370</v>
      </c>
      <c r="C1861">
        <v>52</v>
      </c>
      <c r="D1861">
        <v>27</v>
      </c>
      <c r="E1861">
        <v>11</v>
      </c>
      <c r="F1861" t="s">
        <v>344</v>
      </c>
      <c r="G1861" t="s">
        <v>133</v>
      </c>
      <c r="H1861" t="s">
        <v>126</v>
      </c>
      <c r="I1861" t="s">
        <v>53</v>
      </c>
      <c r="J1861">
        <v>0.1691129751650971</v>
      </c>
      <c r="K1861" t="s">
        <v>345</v>
      </c>
      <c r="L1861" t="s">
        <v>371</v>
      </c>
    </row>
    <row r="1862" spans="1:12" x14ac:dyDescent="0.3">
      <c r="A1862" t="s">
        <v>45</v>
      </c>
      <c r="B1862" t="s">
        <v>370</v>
      </c>
      <c r="C1862">
        <v>52</v>
      </c>
      <c r="D1862">
        <v>27</v>
      </c>
      <c r="E1862">
        <v>12</v>
      </c>
      <c r="F1862" t="s">
        <v>346</v>
      </c>
      <c r="G1862" t="s">
        <v>133</v>
      </c>
      <c r="H1862" t="s">
        <v>126</v>
      </c>
      <c r="I1862" t="s">
        <v>53</v>
      </c>
      <c r="J1862">
        <v>0.17702761895516589</v>
      </c>
      <c r="K1862" t="s">
        <v>347</v>
      </c>
      <c r="L1862" t="s">
        <v>371</v>
      </c>
    </row>
    <row r="1863" spans="1:12" x14ac:dyDescent="0.3">
      <c r="A1863" t="s">
        <v>45</v>
      </c>
      <c r="B1863" t="s">
        <v>370</v>
      </c>
      <c r="C1863">
        <v>52</v>
      </c>
      <c r="D1863">
        <v>28</v>
      </c>
      <c r="E1863">
        <v>3</v>
      </c>
      <c r="F1863" t="s">
        <v>348</v>
      </c>
      <c r="G1863" t="s">
        <v>138</v>
      </c>
      <c r="H1863" t="s">
        <v>113</v>
      </c>
      <c r="I1863" t="s">
        <v>57</v>
      </c>
      <c r="J1863">
        <v>0.1943913250567981</v>
      </c>
      <c r="K1863" t="s">
        <v>349</v>
      </c>
      <c r="L1863" t="s">
        <v>371</v>
      </c>
    </row>
    <row r="1864" spans="1:12" x14ac:dyDescent="0.3">
      <c r="A1864" t="s">
        <v>45</v>
      </c>
      <c r="B1864" t="s">
        <v>370</v>
      </c>
      <c r="C1864">
        <v>52</v>
      </c>
      <c r="D1864">
        <v>28</v>
      </c>
      <c r="E1864">
        <v>6</v>
      </c>
      <c r="F1864" t="s">
        <v>350</v>
      </c>
      <c r="G1864" t="s">
        <v>133</v>
      </c>
      <c r="H1864" t="s">
        <v>143</v>
      </c>
      <c r="I1864" t="s">
        <v>55</v>
      </c>
      <c r="J1864">
        <v>0.2251867411682717</v>
      </c>
      <c r="K1864" t="s">
        <v>351</v>
      </c>
      <c r="L1864" t="s">
        <v>371</v>
      </c>
    </row>
    <row r="1865" spans="1:12" x14ac:dyDescent="0.3">
      <c r="A1865" t="s">
        <v>45</v>
      </c>
      <c r="B1865" t="s">
        <v>370</v>
      </c>
      <c r="C1865">
        <v>52</v>
      </c>
      <c r="D1865">
        <v>29</v>
      </c>
      <c r="E1865">
        <v>2</v>
      </c>
      <c r="F1865" t="s">
        <v>145</v>
      </c>
      <c r="G1865" t="s">
        <v>113</v>
      </c>
      <c r="H1865" t="s">
        <v>143</v>
      </c>
      <c r="I1865" t="s">
        <v>55</v>
      </c>
      <c r="J1865">
        <v>0.95823097102624211</v>
      </c>
      <c r="K1865" t="s">
        <v>146</v>
      </c>
      <c r="L1865" t="s">
        <v>371</v>
      </c>
    </row>
    <row r="1866" spans="1:12" x14ac:dyDescent="0.3">
      <c r="A1866" t="s">
        <v>45</v>
      </c>
      <c r="B1866" t="s">
        <v>370</v>
      </c>
      <c r="C1866">
        <v>52</v>
      </c>
      <c r="D1866">
        <v>29</v>
      </c>
      <c r="E1866">
        <v>4</v>
      </c>
      <c r="F1866" t="s">
        <v>147</v>
      </c>
      <c r="G1866" t="s">
        <v>148</v>
      </c>
      <c r="H1866" t="s">
        <v>114</v>
      </c>
      <c r="I1866" t="s">
        <v>53</v>
      </c>
      <c r="J1866">
        <v>0.22135642214609719</v>
      </c>
      <c r="K1866" t="s">
        <v>149</v>
      </c>
      <c r="L1866" t="s">
        <v>371</v>
      </c>
    </row>
    <row r="1867" spans="1:12" x14ac:dyDescent="0.3">
      <c r="A1867" t="s">
        <v>45</v>
      </c>
      <c r="B1867" t="s">
        <v>370</v>
      </c>
      <c r="C1867">
        <v>52</v>
      </c>
      <c r="D1867">
        <v>29</v>
      </c>
      <c r="E1867">
        <v>5</v>
      </c>
      <c r="F1867" t="s">
        <v>150</v>
      </c>
      <c r="G1867" t="s">
        <v>148</v>
      </c>
      <c r="H1867" t="s">
        <v>114</v>
      </c>
      <c r="I1867" t="s">
        <v>53</v>
      </c>
      <c r="J1867">
        <v>0.27133761744511248</v>
      </c>
      <c r="K1867" t="s">
        <v>151</v>
      </c>
      <c r="L1867" t="s">
        <v>371</v>
      </c>
    </row>
    <row r="1868" spans="1:12" x14ac:dyDescent="0.3">
      <c r="A1868" t="s">
        <v>45</v>
      </c>
      <c r="B1868" t="s">
        <v>370</v>
      </c>
      <c r="C1868">
        <v>52</v>
      </c>
      <c r="D1868">
        <v>29</v>
      </c>
      <c r="E1868">
        <v>6</v>
      </c>
      <c r="F1868" t="s">
        <v>257</v>
      </c>
      <c r="G1868" t="s">
        <v>148</v>
      </c>
      <c r="H1868" t="s">
        <v>118</v>
      </c>
      <c r="I1868" t="s">
        <v>57</v>
      </c>
      <c r="J1868">
        <v>0.27718420467783378</v>
      </c>
      <c r="K1868" t="s">
        <v>258</v>
      </c>
      <c r="L1868" t="s">
        <v>371</v>
      </c>
    </row>
    <row r="1869" spans="1:12" x14ac:dyDescent="0.3">
      <c r="A1869" t="s">
        <v>45</v>
      </c>
      <c r="B1869" t="s">
        <v>370</v>
      </c>
      <c r="C1869">
        <v>52</v>
      </c>
      <c r="D1869">
        <v>29</v>
      </c>
      <c r="E1869">
        <v>7</v>
      </c>
      <c r="F1869" t="s">
        <v>152</v>
      </c>
      <c r="G1869" t="s">
        <v>138</v>
      </c>
      <c r="H1869" t="s">
        <v>113</v>
      </c>
      <c r="I1869" t="s">
        <v>57</v>
      </c>
      <c r="J1869">
        <v>0.32963242790723468</v>
      </c>
      <c r="K1869" t="s">
        <v>153</v>
      </c>
      <c r="L1869" t="s">
        <v>371</v>
      </c>
    </row>
    <row r="1870" spans="1:12" x14ac:dyDescent="0.3">
      <c r="A1870" t="s">
        <v>45</v>
      </c>
      <c r="B1870" t="s">
        <v>370</v>
      </c>
      <c r="C1870">
        <v>52</v>
      </c>
      <c r="D1870">
        <v>31</v>
      </c>
      <c r="E1870">
        <v>1</v>
      </c>
      <c r="F1870" t="s">
        <v>168</v>
      </c>
      <c r="G1870" t="s">
        <v>114</v>
      </c>
      <c r="H1870" t="s">
        <v>143</v>
      </c>
      <c r="I1870" t="s">
        <v>55</v>
      </c>
      <c r="J1870">
        <v>0.96334250666373633</v>
      </c>
      <c r="K1870" t="s">
        <v>169</v>
      </c>
      <c r="L1870" t="s">
        <v>371</v>
      </c>
    </row>
    <row r="1871" spans="1:12" x14ac:dyDescent="0.3">
      <c r="A1871" t="s">
        <v>45</v>
      </c>
      <c r="B1871" t="s">
        <v>370</v>
      </c>
      <c r="C1871">
        <v>52</v>
      </c>
      <c r="D1871">
        <v>32</v>
      </c>
      <c r="E1871">
        <v>3</v>
      </c>
      <c r="F1871" t="s">
        <v>259</v>
      </c>
      <c r="G1871" t="s">
        <v>143</v>
      </c>
      <c r="H1871" t="s">
        <v>114</v>
      </c>
      <c r="I1871" t="s">
        <v>56</v>
      </c>
      <c r="J1871">
        <v>0.32730670609625628</v>
      </c>
      <c r="K1871" t="s">
        <v>260</v>
      </c>
      <c r="L1871" t="s">
        <v>371</v>
      </c>
    </row>
    <row r="1872" spans="1:12" x14ac:dyDescent="0.3">
      <c r="A1872" t="s">
        <v>45</v>
      </c>
      <c r="B1872" t="s">
        <v>370</v>
      </c>
      <c r="C1872">
        <v>52</v>
      </c>
      <c r="D1872">
        <v>32</v>
      </c>
      <c r="E1872">
        <v>7</v>
      </c>
      <c r="F1872" t="s">
        <v>261</v>
      </c>
      <c r="G1872" t="s">
        <v>143</v>
      </c>
      <c r="H1872" t="s">
        <v>122</v>
      </c>
      <c r="I1872" t="s">
        <v>56</v>
      </c>
      <c r="J1872">
        <v>0.26985214131544261</v>
      </c>
      <c r="K1872" t="s">
        <v>262</v>
      </c>
      <c r="L1872" t="s">
        <v>371</v>
      </c>
    </row>
    <row r="1873" spans="1:12" x14ac:dyDescent="0.3">
      <c r="A1873" t="s">
        <v>45</v>
      </c>
      <c r="B1873" t="s">
        <v>370</v>
      </c>
      <c r="C1873">
        <v>52</v>
      </c>
      <c r="D1873">
        <v>32</v>
      </c>
      <c r="E1873">
        <v>8</v>
      </c>
      <c r="F1873" t="s">
        <v>170</v>
      </c>
      <c r="G1873" t="s">
        <v>143</v>
      </c>
      <c r="H1873" t="s">
        <v>126</v>
      </c>
      <c r="I1873" t="s">
        <v>56</v>
      </c>
      <c r="J1873">
        <v>0.17711324712403889</v>
      </c>
      <c r="K1873" t="s">
        <v>171</v>
      </c>
      <c r="L1873" t="s">
        <v>371</v>
      </c>
    </row>
    <row r="1874" spans="1:12" x14ac:dyDescent="0.3">
      <c r="A1874" t="s">
        <v>45</v>
      </c>
      <c r="B1874" t="s">
        <v>370</v>
      </c>
      <c r="C1874">
        <v>52</v>
      </c>
      <c r="D1874">
        <v>33</v>
      </c>
      <c r="E1874">
        <v>4</v>
      </c>
      <c r="F1874" t="s">
        <v>186</v>
      </c>
      <c r="G1874" t="s">
        <v>148</v>
      </c>
      <c r="H1874" t="s">
        <v>114</v>
      </c>
      <c r="I1874" t="s">
        <v>53</v>
      </c>
      <c r="J1874">
        <v>0.2405120177591682</v>
      </c>
      <c r="K1874" t="s">
        <v>187</v>
      </c>
      <c r="L1874" t="s">
        <v>371</v>
      </c>
    </row>
    <row r="1875" spans="1:12" x14ac:dyDescent="0.3">
      <c r="A1875" t="s">
        <v>45</v>
      </c>
      <c r="B1875" t="s">
        <v>370</v>
      </c>
      <c r="C1875">
        <v>52</v>
      </c>
      <c r="D1875">
        <v>35</v>
      </c>
      <c r="E1875">
        <v>5</v>
      </c>
      <c r="F1875" t="s">
        <v>208</v>
      </c>
      <c r="G1875" t="s">
        <v>113</v>
      </c>
      <c r="H1875" t="s">
        <v>114</v>
      </c>
      <c r="I1875" t="s">
        <v>57</v>
      </c>
      <c r="J1875">
        <v>0.46371504833922422</v>
      </c>
      <c r="K1875" t="s">
        <v>209</v>
      </c>
      <c r="L1875" t="s">
        <v>371</v>
      </c>
    </row>
    <row r="1876" spans="1:12" x14ac:dyDescent="0.3">
      <c r="A1876" t="s">
        <v>45</v>
      </c>
      <c r="B1876" t="s">
        <v>370</v>
      </c>
      <c r="C1876">
        <v>52</v>
      </c>
      <c r="D1876">
        <v>35</v>
      </c>
      <c r="E1876">
        <v>6</v>
      </c>
      <c r="F1876" t="s">
        <v>210</v>
      </c>
      <c r="G1876" t="s">
        <v>121</v>
      </c>
      <c r="H1876" t="s">
        <v>143</v>
      </c>
      <c r="I1876" t="s">
        <v>55</v>
      </c>
      <c r="J1876">
        <v>0.95255191170842424</v>
      </c>
      <c r="K1876" t="s">
        <v>211</v>
      </c>
      <c r="L1876" t="s">
        <v>371</v>
      </c>
    </row>
    <row r="1877" spans="1:12" x14ac:dyDescent="0.3">
      <c r="A1877" t="s">
        <v>45</v>
      </c>
      <c r="B1877" t="s">
        <v>370</v>
      </c>
      <c r="C1877">
        <v>52</v>
      </c>
      <c r="D1877">
        <v>36</v>
      </c>
      <c r="E1877">
        <v>7</v>
      </c>
      <c r="F1877" t="s">
        <v>212</v>
      </c>
      <c r="G1877" t="s">
        <v>113</v>
      </c>
      <c r="H1877" t="s">
        <v>114</v>
      </c>
      <c r="I1877" t="s">
        <v>57</v>
      </c>
      <c r="J1877">
        <v>0.3673713130637124</v>
      </c>
      <c r="K1877" t="s">
        <v>213</v>
      </c>
      <c r="L1877" t="s">
        <v>371</v>
      </c>
    </row>
    <row r="1878" spans="1:12" x14ac:dyDescent="0.3">
      <c r="A1878" t="s">
        <v>45</v>
      </c>
      <c r="B1878" t="s">
        <v>370</v>
      </c>
      <c r="C1878">
        <v>52</v>
      </c>
      <c r="D1878">
        <v>37</v>
      </c>
      <c r="E1878">
        <v>9</v>
      </c>
      <c r="F1878" t="s">
        <v>208</v>
      </c>
      <c r="G1878" t="s">
        <v>138</v>
      </c>
      <c r="H1878" t="s">
        <v>143</v>
      </c>
      <c r="I1878" t="s">
        <v>55</v>
      </c>
      <c r="J1878">
        <v>0.97928842304863695</v>
      </c>
      <c r="K1878" t="s">
        <v>222</v>
      </c>
      <c r="L1878" t="s">
        <v>371</v>
      </c>
    </row>
    <row r="1879" spans="1:12" x14ac:dyDescent="0.3">
      <c r="A1879" t="s">
        <v>45</v>
      </c>
      <c r="B1879" t="s">
        <v>370</v>
      </c>
      <c r="C1879">
        <v>52</v>
      </c>
      <c r="D1879">
        <v>38</v>
      </c>
      <c r="E1879">
        <v>12</v>
      </c>
      <c r="F1879" t="s">
        <v>239</v>
      </c>
      <c r="G1879" t="s">
        <v>113</v>
      </c>
      <c r="H1879" t="s">
        <v>114</v>
      </c>
      <c r="I1879" t="s">
        <v>57</v>
      </c>
      <c r="J1879">
        <v>0.43321758076601041</v>
      </c>
      <c r="K1879" t="s">
        <v>240</v>
      </c>
      <c r="L1879" t="s">
        <v>371</v>
      </c>
    </row>
    <row r="1880" spans="1:12" x14ac:dyDescent="0.3">
      <c r="A1880" t="s">
        <v>45</v>
      </c>
      <c r="B1880" t="s">
        <v>370</v>
      </c>
      <c r="C1880">
        <v>52</v>
      </c>
      <c r="D1880">
        <v>38</v>
      </c>
      <c r="E1880">
        <v>15</v>
      </c>
      <c r="F1880" t="s">
        <v>243</v>
      </c>
      <c r="G1880" t="s">
        <v>125</v>
      </c>
      <c r="H1880" t="s">
        <v>126</v>
      </c>
      <c r="I1880" t="s">
        <v>57</v>
      </c>
      <c r="J1880">
        <v>0.21542521060627229</v>
      </c>
      <c r="K1880" t="s">
        <v>244</v>
      </c>
      <c r="L1880" t="s">
        <v>371</v>
      </c>
    </row>
    <row r="1881" spans="1:12" x14ac:dyDescent="0.3">
      <c r="A1881" t="s">
        <v>45</v>
      </c>
      <c r="B1881" t="s">
        <v>370</v>
      </c>
      <c r="C1881">
        <v>52</v>
      </c>
      <c r="D1881">
        <v>39</v>
      </c>
      <c r="E1881">
        <v>16</v>
      </c>
      <c r="F1881" t="s">
        <v>233</v>
      </c>
      <c r="G1881" t="s">
        <v>143</v>
      </c>
      <c r="H1881" t="s">
        <v>114</v>
      </c>
      <c r="I1881" t="s">
        <v>56</v>
      </c>
      <c r="J1881">
        <v>0.28249737674363212</v>
      </c>
      <c r="K1881" t="s">
        <v>250</v>
      </c>
      <c r="L1881" t="s">
        <v>371</v>
      </c>
    </row>
    <row r="1882" spans="1:12" x14ac:dyDescent="0.3">
      <c r="A1882" t="s">
        <v>45</v>
      </c>
      <c r="B1882" t="s">
        <v>372</v>
      </c>
      <c r="C1882">
        <v>53</v>
      </c>
      <c r="D1882">
        <v>1</v>
      </c>
      <c r="E1882">
        <v>4</v>
      </c>
      <c r="F1882" t="s">
        <v>316</v>
      </c>
      <c r="G1882" t="s">
        <v>143</v>
      </c>
      <c r="H1882" t="s">
        <v>114</v>
      </c>
      <c r="I1882" t="s">
        <v>56</v>
      </c>
      <c r="J1882">
        <v>0.41733053050349062</v>
      </c>
      <c r="K1882" t="s">
        <v>317</v>
      </c>
      <c r="L1882" t="s">
        <v>373</v>
      </c>
    </row>
    <row r="1883" spans="1:12" x14ac:dyDescent="0.3">
      <c r="A1883" t="s">
        <v>45</v>
      </c>
      <c r="B1883" t="s">
        <v>372</v>
      </c>
      <c r="C1883">
        <v>53</v>
      </c>
      <c r="D1883">
        <v>1</v>
      </c>
      <c r="E1883">
        <v>8</v>
      </c>
      <c r="F1883" t="s">
        <v>319</v>
      </c>
      <c r="G1883" t="s">
        <v>148</v>
      </c>
      <c r="H1883" t="s">
        <v>114</v>
      </c>
      <c r="I1883" t="s">
        <v>53</v>
      </c>
      <c r="J1883">
        <v>0.34061958084880678</v>
      </c>
      <c r="K1883" t="s">
        <v>320</v>
      </c>
      <c r="L1883" t="s">
        <v>373</v>
      </c>
    </row>
    <row r="1884" spans="1:12" x14ac:dyDescent="0.3">
      <c r="A1884" t="s">
        <v>45</v>
      </c>
      <c r="B1884" t="s">
        <v>372</v>
      </c>
      <c r="C1884">
        <v>53</v>
      </c>
      <c r="D1884">
        <v>2</v>
      </c>
      <c r="E1884">
        <v>6</v>
      </c>
      <c r="F1884" t="s">
        <v>321</v>
      </c>
      <c r="G1884" t="s">
        <v>138</v>
      </c>
      <c r="H1884" t="s">
        <v>113</v>
      </c>
      <c r="I1884" t="s">
        <v>57</v>
      </c>
      <c r="J1884">
        <v>0.2209842551654907</v>
      </c>
      <c r="K1884" t="s">
        <v>322</v>
      </c>
      <c r="L1884" t="s">
        <v>373</v>
      </c>
    </row>
    <row r="1885" spans="1:12" x14ac:dyDescent="0.3">
      <c r="A1885" t="s">
        <v>45</v>
      </c>
      <c r="B1885" t="s">
        <v>372</v>
      </c>
      <c r="C1885">
        <v>53</v>
      </c>
      <c r="D1885">
        <v>3</v>
      </c>
      <c r="E1885">
        <v>1</v>
      </c>
      <c r="F1885" t="s">
        <v>323</v>
      </c>
      <c r="G1885" t="s">
        <v>113</v>
      </c>
      <c r="H1885" t="s">
        <v>114</v>
      </c>
      <c r="I1885" t="s">
        <v>57</v>
      </c>
      <c r="J1885">
        <v>0.39785768114570219</v>
      </c>
      <c r="K1885" t="s">
        <v>324</v>
      </c>
      <c r="L1885" t="s">
        <v>373</v>
      </c>
    </row>
    <row r="1886" spans="1:12" x14ac:dyDescent="0.3">
      <c r="A1886" t="s">
        <v>45</v>
      </c>
      <c r="B1886" t="s">
        <v>372</v>
      </c>
      <c r="C1886">
        <v>53</v>
      </c>
      <c r="D1886">
        <v>4</v>
      </c>
      <c r="E1886">
        <v>14</v>
      </c>
      <c r="F1886" t="s">
        <v>176</v>
      </c>
      <c r="G1886" t="s">
        <v>121</v>
      </c>
      <c r="H1886" t="s">
        <v>122</v>
      </c>
      <c r="I1886" t="s">
        <v>57</v>
      </c>
      <c r="J1886">
        <v>0.28789390749502469</v>
      </c>
      <c r="K1886" t="s">
        <v>325</v>
      </c>
      <c r="L1886" t="s">
        <v>373</v>
      </c>
    </row>
    <row r="1887" spans="1:12" x14ac:dyDescent="0.3">
      <c r="A1887" t="s">
        <v>45</v>
      </c>
      <c r="B1887" t="s">
        <v>372</v>
      </c>
      <c r="C1887">
        <v>53</v>
      </c>
      <c r="D1887">
        <v>8</v>
      </c>
      <c r="E1887">
        <v>5</v>
      </c>
      <c r="F1887" t="s">
        <v>241</v>
      </c>
      <c r="G1887" t="s">
        <v>148</v>
      </c>
      <c r="H1887" t="s">
        <v>118</v>
      </c>
      <c r="I1887" t="s">
        <v>57</v>
      </c>
      <c r="J1887">
        <v>0.23234585351013201</v>
      </c>
      <c r="K1887" t="s">
        <v>326</v>
      </c>
      <c r="L1887" t="s">
        <v>373</v>
      </c>
    </row>
    <row r="1888" spans="1:12" x14ac:dyDescent="0.3">
      <c r="A1888" t="s">
        <v>45</v>
      </c>
      <c r="B1888" t="s">
        <v>372</v>
      </c>
      <c r="C1888">
        <v>53</v>
      </c>
      <c r="D1888">
        <v>9</v>
      </c>
      <c r="E1888">
        <v>17</v>
      </c>
      <c r="F1888" t="s">
        <v>327</v>
      </c>
      <c r="G1888" t="s">
        <v>125</v>
      </c>
      <c r="H1888" t="s">
        <v>126</v>
      </c>
      <c r="I1888" t="s">
        <v>57</v>
      </c>
      <c r="J1888">
        <v>0.1424892099975395</v>
      </c>
      <c r="K1888" t="s">
        <v>328</v>
      </c>
      <c r="L1888" t="s">
        <v>373</v>
      </c>
    </row>
    <row r="1889" spans="1:12" x14ac:dyDescent="0.3">
      <c r="A1889" t="s">
        <v>45</v>
      </c>
      <c r="B1889" t="s">
        <v>372</v>
      </c>
      <c r="C1889">
        <v>53</v>
      </c>
      <c r="D1889">
        <v>11</v>
      </c>
      <c r="E1889">
        <v>1</v>
      </c>
      <c r="F1889" t="s">
        <v>112</v>
      </c>
      <c r="G1889" t="s">
        <v>113</v>
      </c>
      <c r="H1889" t="s">
        <v>114</v>
      </c>
      <c r="I1889" t="s">
        <v>57</v>
      </c>
      <c r="J1889">
        <v>0.40661917156886129</v>
      </c>
      <c r="K1889" t="s">
        <v>329</v>
      </c>
      <c r="L1889" t="s">
        <v>373</v>
      </c>
    </row>
    <row r="1890" spans="1:12" x14ac:dyDescent="0.3">
      <c r="A1890" t="s">
        <v>45</v>
      </c>
      <c r="B1890" t="s">
        <v>372</v>
      </c>
      <c r="C1890">
        <v>53</v>
      </c>
      <c r="D1890">
        <v>11</v>
      </c>
      <c r="E1890">
        <v>2</v>
      </c>
      <c r="F1890" t="s">
        <v>117</v>
      </c>
      <c r="G1890" t="s">
        <v>118</v>
      </c>
      <c r="H1890" t="s">
        <v>113</v>
      </c>
      <c r="I1890" t="s">
        <v>53</v>
      </c>
      <c r="J1890">
        <v>0.22447169719071969</v>
      </c>
      <c r="K1890" t="s">
        <v>330</v>
      </c>
      <c r="L1890" t="s">
        <v>373</v>
      </c>
    </row>
    <row r="1891" spans="1:12" x14ac:dyDescent="0.3">
      <c r="A1891" t="s">
        <v>45</v>
      </c>
      <c r="B1891" t="s">
        <v>372</v>
      </c>
      <c r="C1891">
        <v>53</v>
      </c>
      <c r="D1891">
        <v>11</v>
      </c>
      <c r="E1891">
        <v>4</v>
      </c>
      <c r="F1891" t="s">
        <v>120</v>
      </c>
      <c r="G1891" t="s">
        <v>121</v>
      </c>
      <c r="H1891" t="s">
        <v>122</v>
      </c>
      <c r="I1891" t="s">
        <v>57</v>
      </c>
      <c r="J1891">
        <v>0.23153003632343311</v>
      </c>
      <c r="K1891" t="s">
        <v>331</v>
      </c>
      <c r="L1891" t="s">
        <v>373</v>
      </c>
    </row>
    <row r="1892" spans="1:12" x14ac:dyDescent="0.3">
      <c r="A1892" t="s">
        <v>45</v>
      </c>
      <c r="B1892" t="s">
        <v>372</v>
      </c>
      <c r="C1892">
        <v>53</v>
      </c>
      <c r="D1892">
        <v>11</v>
      </c>
      <c r="E1892">
        <v>6</v>
      </c>
      <c r="F1892" t="s">
        <v>214</v>
      </c>
      <c r="G1892" t="s">
        <v>125</v>
      </c>
      <c r="H1892" t="s">
        <v>118</v>
      </c>
      <c r="I1892" t="s">
        <v>57</v>
      </c>
      <c r="J1892">
        <v>0.14972257386062071</v>
      </c>
      <c r="K1892" t="s">
        <v>332</v>
      </c>
      <c r="L1892" t="s">
        <v>373</v>
      </c>
    </row>
    <row r="1893" spans="1:12" x14ac:dyDescent="0.3">
      <c r="A1893" t="s">
        <v>45</v>
      </c>
      <c r="B1893" t="s">
        <v>372</v>
      </c>
      <c r="C1893">
        <v>53</v>
      </c>
      <c r="D1893">
        <v>12</v>
      </c>
      <c r="E1893">
        <v>5</v>
      </c>
      <c r="F1893" t="s">
        <v>241</v>
      </c>
      <c r="G1893" t="s">
        <v>148</v>
      </c>
      <c r="H1893" t="s">
        <v>118</v>
      </c>
      <c r="I1893" t="s">
        <v>57</v>
      </c>
      <c r="J1893">
        <v>0.24074150089000079</v>
      </c>
      <c r="K1893" t="s">
        <v>333</v>
      </c>
      <c r="L1893" t="s">
        <v>373</v>
      </c>
    </row>
    <row r="1894" spans="1:12" x14ac:dyDescent="0.3">
      <c r="A1894" t="s">
        <v>45</v>
      </c>
      <c r="B1894" t="s">
        <v>372</v>
      </c>
      <c r="C1894">
        <v>53</v>
      </c>
      <c r="D1894">
        <v>15</v>
      </c>
      <c r="E1894">
        <v>5</v>
      </c>
      <c r="F1894" t="s">
        <v>334</v>
      </c>
      <c r="G1894" t="s">
        <v>113</v>
      </c>
      <c r="H1894" t="s">
        <v>114</v>
      </c>
      <c r="I1894" t="s">
        <v>57</v>
      </c>
      <c r="J1894">
        <v>0.36048754315526488</v>
      </c>
      <c r="K1894" t="s">
        <v>335</v>
      </c>
      <c r="L1894" t="s">
        <v>373</v>
      </c>
    </row>
    <row r="1895" spans="1:12" x14ac:dyDescent="0.3">
      <c r="A1895" t="s">
        <v>45</v>
      </c>
      <c r="B1895" t="s">
        <v>372</v>
      </c>
      <c r="C1895">
        <v>53</v>
      </c>
      <c r="D1895">
        <v>16</v>
      </c>
      <c r="E1895">
        <v>11</v>
      </c>
      <c r="F1895" t="s">
        <v>259</v>
      </c>
      <c r="G1895" t="s">
        <v>143</v>
      </c>
      <c r="H1895" t="s">
        <v>114</v>
      </c>
      <c r="I1895" t="s">
        <v>56</v>
      </c>
      <c r="J1895">
        <v>0.36387413119022888</v>
      </c>
      <c r="K1895" t="s">
        <v>336</v>
      </c>
      <c r="L1895" t="s">
        <v>373</v>
      </c>
    </row>
    <row r="1896" spans="1:12" x14ac:dyDescent="0.3">
      <c r="A1896" t="s">
        <v>45</v>
      </c>
      <c r="B1896" t="s">
        <v>372</v>
      </c>
      <c r="C1896">
        <v>53</v>
      </c>
      <c r="D1896">
        <v>19</v>
      </c>
      <c r="E1896">
        <v>4</v>
      </c>
      <c r="F1896" t="s">
        <v>337</v>
      </c>
      <c r="G1896" t="s">
        <v>143</v>
      </c>
      <c r="H1896" t="s">
        <v>114</v>
      </c>
      <c r="I1896" t="s">
        <v>56</v>
      </c>
      <c r="J1896">
        <v>0.182555995296528</v>
      </c>
      <c r="K1896" t="s">
        <v>338</v>
      </c>
      <c r="L1896" t="s">
        <v>373</v>
      </c>
    </row>
    <row r="1897" spans="1:12" x14ac:dyDescent="0.3">
      <c r="A1897" t="s">
        <v>45</v>
      </c>
      <c r="B1897" t="s">
        <v>372</v>
      </c>
      <c r="C1897">
        <v>53</v>
      </c>
      <c r="D1897">
        <v>22</v>
      </c>
      <c r="E1897">
        <v>12</v>
      </c>
      <c r="F1897" t="s">
        <v>339</v>
      </c>
      <c r="G1897" t="s">
        <v>114</v>
      </c>
      <c r="H1897" t="s">
        <v>143</v>
      </c>
      <c r="I1897" t="s">
        <v>55</v>
      </c>
      <c r="J1897">
        <v>0.79184972210661775</v>
      </c>
      <c r="K1897" t="s">
        <v>340</v>
      </c>
      <c r="L1897" t="s">
        <v>373</v>
      </c>
    </row>
    <row r="1898" spans="1:12" x14ac:dyDescent="0.3">
      <c r="A1898" t="s">
        <v>45</v>
      </c>
      <c r="B1898" t="s">
        <v>372</v>
      </c>
      <c r="C1898">
        <v>53</v>
      </c>
      <c r="D1898">
        <v>27</v>
      </c>
      <c r="E1898">
        <v>4</v>
      </c>
      <c r="F1898" t="s">
        <v>341</v>
      </c>
      <c r="G1898" t="s">
        <v>143</v>
      </c>
      <c r="H1898" t="s">
        <v>114</v>
      </c>
      <c r="I1898" t="s">
        <v>56</v>
      </c>
      <c r="J1898">
        <v>0.57586094578384772</v>
      </c>
      <c r="K1898" t="s">
        <v>342</v>
      </c>
      <c r="L1898" t="s">
        <v>373</v>
      </c>
    </row>
    <row r="1899" spans="1:12" x14ac:dyDescent="0.3">
      <c r="A1899" t="s">
        <v>45</v>
      </c>
      <c r="B1899" t="s">
        <v>372</v>
      </c>
      <c r="C1899">
        <v>53</v>
      </c>
      <c r="D1899">
        <v>27</v>
      </c>
      <c r="E1899">
        <v>10</v>
      </c>
      <c r="F1899" t="s">
        <v>271</v>
      </c>
      <c r="G1899" t="s">
        <v>126</v>
      </c>
      <c r="H1899" t="s">
        <v>122</v>
      </c>
      <c r="I1899" t="s">
        <v>57</v>
      </c>
      <c r="J1899">
        <v>0.23218066133319251</v>
      </c>
      <c r="K1899" t="s">
        <v>343</v>
      </c>
      <c r="L1899" t="s">
        <v>373</v>
      </c>
    </row>
    <row r="1900" spans="1:12" x14ac:dyDescent="0.3">
      <c r="A1900" t="s">
        <v>45</v>
      </c>
      <c r="B1900" t="s">
        <v>372</v>
      </c>
      <c r="C1900">
        <v>53</v>
      </c>
      <c r="D1900">
        <v>27</v>
      </c>
      <c r="E1900">
        <v>11</v>
      </c>
      <c r="F1900" t="s">
        <v>344</v>
      </c>
      <c r="G1900" t="s">
        <v>133</v>
      </c>
      <c r="H1900" t="s">
        <v>126</v>
      </c>
      <c r="I1900" t="s">
        <v>53</v>
      </c>
      <c r="J1900">
        <v>0.1691129751650971</v>
      </c>
      <c r="K1900" t="s">
        <v>345</v>
      </c>
      <c r="L1900" t="s">
        <v>373</v>
      </c>
    </row>
    <row r="1901" spans="1:12" x14ac:dyDescent="0.3">
      <c r="A1901" t="s">
        <v>45</v>
      </c>
      <c r="B1901" t="s">
        <v>372</v>
      </c>
      <c r="C1901">
        <v>53</v>
      </c>
      <c r="D1901">
        <v>27</v>
      </c>
      <c r="E1901">
        <v>12</v>
      </c>
      <c r="F1901" t="s">
        <v>346</v>
      </c>
      <c r="G1901" t="s">
        <v>133</v>
      </c>
      <c r="H1901" t="s">
        <v>126</v>
      </c>
      <c r="I1901" t="s">
        <v>53</v>
      </c>
      <c r="J1901">
        <v>0.17702761895516589</v>
      </c>
      <c r="K1901" t="s">
        <v>347</v>
      </c>
      <c r="L1901" t="s">
        <v>373</v>
      </c>
    </row>
    <row r="1902" spans="1:12" x14ac:dyDescent="0.3">
      <c r="A1902" t="s">
        <v>45</v>
      </c>
      <c r="B1902" t="s">
        <v>372</v>
      </c>
      <c r="C1902">
        <v>53</v>
      </c>
      <c r="D1902">
        <v>28</v>
      </c>
      <c r="E1902">
        <v>3</v>
      </c>
      <c r="F1902" t="s">
        <v>348</v>
      </c>
      <c r="G1902" t="s">
        <v>138</v>
      </c>
      <c r="H1902" t="s">
        <v>113</v>
      </c>
      <c r="I1902" t="s">
        <v>57</v>
      </c>
      <c r="J1902">
        <v>0.1943913250567981</v>
      </c>
      <c r="K1902" t="s">
        <v>349</v>
      </c>
      <c r="L1902" t="s">
        <v>373</v>
      </c>
    </row>
    <row r="1903" spans="1:12" x14ac:dyDescent="0.3">
      <c r="A1903" t="s">
        <v>45</v>
      </c>
      <c r="B1903" t="s">
        <v>372</v>
      </c>
      <c r="C1903">
        <v>53</v>
      </c>
      <c r="D1903">
        <v>28</v>
      </c>
      <c r="E1903">
        <v>6</v>
      </c>
      <c r="F1903" t="s">
        <v>350</v>
      </c>
      <c r="G1903" t="s">
        <v>133</v>
      </c>
      <c r="H1903" t="s">
        <v>143</v>
      </c>
      <c r="I1903" t="s">
        <v>55</v>
      </c>
      <c r="J1903">
        <v>0.2251867411682717</v>
      </c>
      <c r="K1903" t="s">
        <v>351</v>
      </c>
      <c r="L1903" t="s">
        <v>373</v>
      </c>
    </row>
    <row r="1904" spans="1:12" x14ac:dyDescent="0.3">
      <c r="A1904" t="s">
        <v>45</v>
      </c>
      <c r="B1904" t="s">
        <v>372</v>
      </c>
      <c r="C1904">
        <v>53</v>
      </c>
      <c r="D1904">
        <v>29</v>
      </c>
      <c r="E1904">
        <v>2</v>
      </c>
      <c r="F1904" t="s">
        <v>145</v>
      </c>
      <c r="G1904" t="s">
        <v>113</v>
      </c>
      <c r="H1904" t="s">
        <v>143</v>
      </c>
      <c r="I1904" t="s">
        <v>55</v>
      </c>
      <c r="J1904">
        <v>0.95823097102624211</v>
      </c>
      <c r="K1904" t="s">
        <v>146</v>
      </c>
      <c r="L1904" t="s">
        <v>373</v>
      </c>
    </row>
    <row r="1905" spans="1:12" x14ac:dyDescent="0.3">
      <c r="A1905" t="s">
        <v>45</v>
      </c>
      <c r="B1905" t="s">
        <v>372</v>
      </c>
      <c r="C1905">
        <v>53</v>
      </c>
      <c r="D1905">
        <v>29</v>
      </c>
      <c r="E1905">
        <v>4</v>
      </c>
      <c r="F1905" t="s">
        <v>147</v>
      </c>
      <c r="G1905" t="s">
        <v>148</v>
      </c>
      <c r="H1905" t="s">
        <v>114</v>
      </c>
      <c r="I1905" t="s">
        <v>53</v>
      </c>
      <c r="J1905">
        <v>0.22135642214609719</v>
      </c>
      <c r="K1905" t="s">
        <v>149</v>
      </c>
      <c r="L1905" t="s">
        <v>373</v>
      </c>
    </row>
    <row r="1906" spans="1:12" x14ac:dyDescent="0.3">
      <c r="A1906" t="s">
        <v>45</v>
      </c>
      <c r="B1906" t="s">
        <v>372</v>
      </c>
      <c r="C1906">
        <v>53</v>
      </c>
      <c r="D1906">
        <v>29</v>
      </c>
      <c r="E1906">
        <v>5</v>
      </c>
      <c r="F1906" t="s">
        <v>150</v>
      </c>
      <c r="G1906" t="s">
        <v>148</v>
      </c>
      <c r="H1906" t="s">
        <v>114</v>
      </c>
      <c r="I1906" t="s">
        <v>53</v>
      </c>
      <c r="J1906">
        <v>0.27133761744511248</v>
      </c>
      <c r="K1906" t="s">
        <v>151</v>
      </c>
      <c r="L1906" t="s">
        <v>373</v>
      </c>
    </row>
    <row r="1907" spans="1:12" x14ac:dyDescent="0.3">
      <c r="A1907" t="s">
        <v>45</v>
      </c>
      <c r="B1907" t="s">
        <v>372</v>
      </c>
      <c r="C1907">
        <v>53</v>
      </c>
      <c r="D1907">
        <v>29</v>
      </c>
      <c r="E1907">
        <v>6</v>
      </c>
      <c r="F1907" t="s">
        <v>257</v>
      </c>
      <c r="G1907" t="s">
        <v>148</v>
      </c>
      <c r="H1907" t="s">
        <v>118</v>
      </c>
      <c r="I1907" t="s">
        <v>57</v>
      </c>
      <c r="J1907">
        <v>0.27718420467783378</v>
      </c>
      <c r="K1907" t="s">
        <v>258</v>
      </c>
      <c r="L1907" t="s">
        <v>373</v>
      </c>
    </row>
    <row r="1908" spans="1:12" x14ac:dyDescent="0.3">
      <c r="A1908" t="s">
        <v>45</v>
      </c>
      <c r="B1908" t="s">
        <v>372</v>
      </c>
      <c r="C1908">
        <v>53</v>
      </c>
      <c r="D1908">
        <v>29</v>
      </c>
      <c r="E1908">
        <v>7</v>
      </c>
      <c r="F1908" t="s">
        <v>152</v>
      </c>
      <c r="G1908" t="s">
        <v>138</v>
      </c>
      <c r="H1908" t="s">
        <v>113</v>
      </c>
      <c r="I1908" t="s">
        <v>57</v>
      </c>
      <c r="J1908">
        <v>0.32963242790723468</v>
      </c>
      <c r="K1908" t="s">
        <v>153</v>
      </c>
      <c r="L1908" t="s">
        <v>373</v>
      </c>
    </row>
    <row r="1909" spans="1:12" x14ac:dyDescent="0.3">
      <c r="A1909" t="s">
        <v>45</v>
      </c>
      <c r="B1909" t="s">
        <v>372</v>
      </c>
      <c r="C1909">
        <v>53</v>
      </c>
      <c r="D1909">
        <v>31</v>
      </c>
      <c r="E1909">
        <v>1</v>
      </c>
      <c r="F1909" t="s">
        <v>168</v>
      </c>
      <c r="G1909" t="s">
        <v>114</v>
      </c>
      <c r="H1909" t="s">
        <v>143</v>
      </c>
      <c r="I1909" t="s">
        <v>55</v>
      </c>
      <c r="J1909">
        <v>0.96334250666373633</v>
      </c>
      <c r="K1909" t="s">
        <v>169</v>
      </c>
      <c r="L1909" t="s">
        <v>373</v>
      </c>
    </row>
    <row r="1910" spans="1:12" x14ac:dyDescent="0.3">
      <c r="A1910" t="s">
        <v>45</v>
      </c>
      <c r="B1910" t="s">
        <v>372</v>
      </c>
      <c r="C1910">
        <v>53</v>
      </c>
      <c r="D1910">
        <v>32</v>
      </c>
      <c r="E1910">
        <v>3</v>
      </c>
      <c r="F1910" t="s">
        <v>259</v>
      </c>
      <c r="G1910" t="s">
        <v>143</v>
      </c>
      <c r="H1910" t="s">
        <v>114</v>
      </c>
      <c r="I1910" t="s">
        <v>56</v>
      </c>
      <c r="J1910">
        <v>0.32730670609625628</v>
      </c>
      <c r="K1910" t="s">
        <v>260</v>
      </c>
      <c r="L1910" t="s">
        <v>373</v>
      </c>
    </row>
    <row r="1911" spans="1:12" x14ac:dyDescent="0.3">
      <c r="A1911" t="s">
        <v>45</v>
      </c>
      <c r="B1911" t="s">
        <v>372</v>
      </c>
      <c r="C1911">
        <v>53</v>
      </c>
      <c r="D1911">
        <v>32</v>
      </c>
      <c r="E1911">
        <v>7</v>
      </c>
      <c r="F1911" t="s">
        <v>261</v>
      </c>
      <c r="G1911" t="s">
        <v>143</v>
      </c>
      <c r="H1911" t="s">
        <v>122</v>
      </c>
      <c r="I1911" t="s">
        <v>56</v>
      </c>
      <c r="J1911">
        <v>0.26985214131544261</v>
      </c>
      <c r="K1911" t="s">
        <v>262</v>
      </c>
      <c r="L1911" t="s">
        <v>373</v>
      </c>
    </row>
    <row r="1912" spans="1:12" x14ac:dyDescent="0.3">
      <c r="A1912" t="s">
        <v>45</v>
      </c>
      <c r="B1912" t="s">
        <v>372</v>
      </c>
      <c r="C1912">
        <v>53</v>
      </c>
      <c r="D1912">
        <v>32</v>
      </c>
      <c r="E1912">
        <v>8</v>
      </c>
      <c r="F1912" t="s">
        <v>170</v>
      </c>
      <c r="G1912" t="s">
        <v>143</v>
      </c>
      <c r="H1912" t="s">
        <v>126</v>
      </c>
      <c r="I1912" t="s">
        <v>56</v>
      </c>
      <c r="J1912">
        <v>0.17711324712403889</v>
      </c>
      <c r="K1912" t="s">
        <v>171</v>
      </c>
      <c r="L1912" t="s">
        <v>373</v>
      </c>
    </row>
    <row r="1913" spans="1:12" x14ac:dyDescent="0.3">
      <c r="A1913" t="s">
        <v>45</v>
      </c>
      <c r="B1913" t="s">
        <v>372</v>
      </c>
      <c r="C1913">
        <v>53</v>
      </c>
      <c r="D1913">
        <v>33</v>
      </c>
      <c r="E1913">
        <v>4</v>
      </c>
      <c r="F1913" t="s">
        <v>186</v>
      </c>
      <c r="G1913" t="s">
        <v>148</v>
      </c>
      <c r="H1913" t="s">
        <v>114</v>
      </c>
      <c r="I1913" t="s">
        <v>53</v>
      </c>
      <c r="J1913">
        <v>0.2405120177591682</v>
      </c>
      <c r="K1913" t="s">
        <v>187</v>
      </c>
      <c r="L1913" t="s">
        <v>373</v>
      </c>
    </row>
    <row r="1914" spans="1:12" x14ac:dyDescent="0.3">
      <c r="A1914" t="s">
        <v>45</v>
      </c>
      <c r="B1914" t="s">
        <v>372</v>
      </c>
      <c r="C1914">
        <v>53</v>
      </c>
      <c r="D1914">
        <v>35</v>
      </c>
      <c r="E1914">
        <v>5</v>
      </c>
      <c r="F1914" t="s">
        <v>208</v>
      </c>
      <c r="G1914" t="s">
        <v>113</v>
      </c>
      <c r="H1914" t="s">
        <v>114</v>
      </c>
      <c r="I1914" t="s">
        <v>57</v>
      </c>
      <c r="J1914">
        <v>0.46371504833922422</v>
      </c>
      <c r="K1914" t="s">
        <v>209</v>
      </c>
      <c r="L1914" t="s">
        <v>373</v>
      </c>
    </row>
    <row r="1915" spans="1:12" x14ac:dyDescent="0.3">
      <c r="A1915" t="s">
        <v>45</v>
      </c>
      <c r="B1915" t="s">
        <v>372</v>
      </c>
      <c r="C1915">
        <v>53</v>
      </c>
      <c r="D1915">
        <v>35</v>
      </c>
      <c r="E1915">
        <v>6</v>
      </c>
      <c r="F1915" t="s">
        <v>210</v>
      </c>
      <c r="G1915" t="s">
        <v>121</v>
      </c>
      <c r="H1915" t="s">
        <v>143</v>
      </c>
      <c r="I1915" t="s">
        <v>55</v>
      </c>
      <c r="J1915">
        <v>0.95255191170842424</v>
      </c>
      <c r="K1915" t="s">
        <v>211</v>
      </c>
      <c r="L1915" t="s">
        <v>373</v>
      </c>
    </row>
    <row r="1916" spans="1:12" x14ac:dyDescent="0.3">
      <c r="A1916" t="s">
        <v>45</v>
      </c>
      <c r="B1916" t="s">
        <v>372</v>
      </c>
      <c r="C1916">
        <v>53</v>
      </c>
      <c r="D1916">
        <v>36</v>
      </c>
      <c r="E1916">
        <v>7</v>
      </c>
      <c r="F1916" t="s">
        <v>212</v>
      </c>
      <c r="G1916" t="s">
        <v>113</v>
      </c>
      <c r="H1916" t="s">
        <v>114</v>
      </c>
      <c r="I1916" t="s">
        <v>57</v>
      </c>
      <c r="J1916">
        <v>0.3673713130637124</v>
      </c>
      <c r="K1916" t="s">
        <v>213</v>
      </c>
      <c r="L1916" t="s">
        <v>373</v>
      </c>
    </row>
    <row r="1917" spans="1:12" x14ac:dyDescent="0.3">
      <c r="A1917" t="s">
        <v>45</v>
      </c>
      <c r="B1917" t="s">
        <v>372</v>
      </c>
      <c r="C1917">
        <v>53</v>
      </c>
      <c r="D1917">
        <v>37</v>
      </c>
      <c r="E1917">
        <v>9</v>
      </c>
      <c r="F1917" t="s">
        <v>208</v>
      </c>
      <c r="G1917" t="s">
        <v>138</v>
      </c>
      <c r="H1917" t="s">
        <v>143</v>
      </c>
      <c r="I1917" t="s">
        <v>55</v>
      </c>
      <c r="J1917">
        <v>0.97928842304863695</v>
      </c>
      <c r="K1917" t="s">
        <v>222</v>
      </c>
      <c r="L1917" t="s">
        <v>373</v>
      </c>
    </row>
    <row r="1918" spans="1:12" x14ac:dyDescent="0.3">
      <c r="A1918" t="s">
        <v>45</v>
      </c>
      <c r="B1918" t="s">
        <v>372</v>
      </c>
      <c r="C1918">
        <v>53</v>
      </c>
      <c r="D1918">
        <v>38</v>
      </c>
      <c r="E1918">
        <v>12</v>
      </c>
      <c r="F1918" t="s">
        <v>239</v>
      </c>
      <c r="G1918" t="s">
        <v>113</v>
      </c>
      <c r="H1918" t="s">
        <v>114</v>
      </c>
      <c r="I1918" t="s">
        <v>57</v>
      </c>
      <c r="J1918">
        <v>0.43321758076601041</v>
      </c>
      <c r="K1918" t="s">
        <v>240</v>
      </c>
      <c r="L1918" t="s">
        <v>373</v>
      </c>
    </row>
    <row r="1919" spans="1:12" x14ac:dyDescent="0.3">
      <c r="A1919" t="s">
        <v>45</v>
      </c>
      <c r="B1919" t="s">
        <v>372</v>
      </c>
      <c r="C1919">
        <v>53</v>
      </c>
      <c r="D1919">
        <v>38</v>
      </c>
      <c r="E1919">
        <v>15</v>
      </c>
      <c r="F1919" t="s">
        <v>243</v>
      </c>
      <c r="G1919" t="s">
        <v>125</v>
      </c>
      <c r="H1919" t="s">
        <v>126</v>
      </c>
      <c r="I1919" t="s">
        <v>57</v>
      </c>
      <c r="J1919">
        <v>0.21542521060627229</v>
      </c>
      <c r="K1919" t="s">
        <v>244</v>
      </c>
      <c r="L1919" t="s">
        <v>373</v>
      </c>
    </row>
    <row r="1920" spans="1:12" x14ac:dyDescent="0.3">
      <c r="A1920" t="s">
        <v>45</v>
      </c>
      <c r="B1920" t="s">
        <v>372</v>
      </c>
      <c r="C1920">
        <v>53</v>
      </c>
      <c r="D1920">
        <v>39</v>
      </c>
      <c r="E1920">
        <v>16</v>
      </c>
      <c r="F1920" t="s">
        <v>233</v>
      </c>
      <c r="G1920" t="s">
        <v>143</v>
      </c>
      <c r="H1920" t="s">
        <v>114</v>
      </c>
      <c r="I1920" t="s">
        <v>56</v>
      </c>
      <c r="J1920">
        <v>0.28249737674363212</v>
      </c>
      <c r="K1920" t="s">
        <v>250</v>
      </c>
      <c r="L1920" t="s">
        <v>373</v>
      </c>
    </row>
    <row r="1921" spans="1:12" x14ac:dyDescent="0.3">
      <c r="A1921" t="s">
        <v>45</v>
      </c>
      <c r="B1921" t="s">
        <v>374</v>
      </c>
      <c r="C1921">
        <v>54</v>
      </c>
      <c r="D1921">
        <v>1</v>
      </c>
      <c r="E1921">
        <v>4</v>
      </c>
      <c r="F1921" t="s">
        <v>316</v>
      </c>
      <c r="G1921" t="s">
        <v>143</v>
      </c>
      <c r="H1921" t="s">
        <v>114</v>
      </c>
      <c r="I1921" t="s">
        <v>56</v>
      </c>
      <c r="J1921">
        <v>0.41733053050349062</v>
      </c>
      <c r="K1921" t="s">
        <v>317</v>
      </c>
      <c r="L1921" t="s">
        <v>375</v>
      </c>
    </row>
    <row r="1922" spans="1:12" x14ac:dyDescent="0.3">
      <c r="A1922" t="s">
        <v>45</v>
      </c>
      <c r="B1922" t="s">
        <v>374</v>
      </c>
      <c r="C1922">
        <v>54</v>
      </c>
      <c r="D1922">
        <v>1</v>
      </c>
      <c r="E1922">
        <v>8</v>
      </c>
      <c r="F1922" t="s">
        <v>319</v>
      </c>
      <c r="G1922" t="s">
        <v>148</v>
      </c>
      <c r="H1922" t="s">
        <v>114</v>
      </c>
      <c r="I1922" t="s">
        <v>53</v>
      </c>
      <c r="J1922">
        <v>0.34061958084880678</v>
      </c>
      <c r="K1922" t="s">
        <v>320</v>
      </c>
      <c r="L1922" t="s">
        <v>375</v>
      </c>
    </row>
    <row r="1923" spans="1:12" x14ac:dyDescent="0.3">
      <c r="A1923" t="s">
        <v>45</v>
      </c>
      <c r="B1923" t="s">
        <v>374</v>
      </c>
      <c r="C1923">
        <v>54</v>
      </c>
      <c r="D1923">
        <v>2</v>
      </c>
      <c r="E1923">
        <v>6</v>
      </c>
      <c r="F1923" t="s">
        <v>321</v>
      </c>
      <c r="G1923" t="s">
        <v>138</v>
      </c>
      <c r="H1923" t="s">
        <v>113</v>
      </c>
      <c r="I1923" t="s">
        <v>57</v>
      </c>
      <c r="J1923">
        <v>0.2209842551654907</v>
      </c>
      <c r="K1923" t="s">
        <v>322</v>
      </c>
      <c r="L1923" t="s">
        <v>375</v>
      </c>
    </row>
    <row r="1924" spans="1:12" x14ac:dyDescent="0.3">
      <c r="A1924" t="s">
        <v>45</v>
      </c>
      <c r="B1924" t="s">
        <v>374</v>
      </c>
      <c r="C1924">
        <v>54</v>
      </c>
      <c r="D1924">
        <v>3</v>
      </c>
      <c r="E1924">
        <v>1</v>
      </c>
      <c r="F1924" t="s">
        <v>323</v>
      </c>
      <c r="G1924" t="s">
        <v>113</v>
      </c>
      <c r="H1924" t="s">
        <v>114</v>
      </c>
      <c r="I1924" t="s">
        <v>57</v>
      </c>
      <c r="J1924">
        <v>0.39785768114570219</v>
      </c>
      <c r="K1924" t="s">
        <v>324</v>
      </c>
      <c r="L1924" t="s">
        <v>375</v>
      </c>
    </row>
    <row r="1925" spans="1:12" x14ac:dyDescent="0.3">
      <c r="A1925" t="s">
        <v>45</v>
      </c>
      <c r="B1925" t="s">
        <v>374</v>
      </c>
      <c r="C1925">
        <v>54</v>
      </c>
      <c r="D1925">
        <v>4</v>
      </c>
      <c r="E1925">
        <v>14</v>
      </c>
      <c r="F1925" t="s">
        <v>176</v>
      </c>
      <c r="G1925" t="s">
        <v>121</v>
      </c>
      <c r="H1925" t="s">
        <v>122</v>
      </c>
      <c r="I1925" t="s">
        <v>57</v>
      </c>
      <c r="J1925">
        <v>0.28789390749502469</v>
      </c>
      <c r="K1925" t="s">
        <v>325</v>
      </c>
      <c r="L1925" t="s">
        <v>375</v>
      </c>
    </row>
    <row r="1926" spans="1:12" x14ac:dyDescent="0.3">
      <c r="A1926" t="s">
        <v>45</v>
      </c>
      <c r="B1926" t="s">
        <v>374</v>
      </c>
      <c r="C1926">
        <v>54</v>
      </c>
      <c r="D1926">
        <v>8</v>
      </c>
      <c r="E1926">
        <v>5</v>
      </c>
      <c r="F1926" t="s">
        <v>241</v>
      </c>
      <c r="G1926" t="s">
        <v>148</v>
      </c>
      <c r="H1926" t="s">
        <v>118</v>
      </c>
      <c r="I1926" t="s">
        <v>57</v>
      </c>
      <c r="J1926">
        <v>0.23234585351013201</v>
      </c>
      <c r="K1926" t="s">
        <v>326</v>
      </c>
      <c r="L1926" t="s">
        <v>375</v>
      </c>
    </row>
    <row r="1927" spans="1:12" x14ac:dyDescent="0.3">
      <c r="A1927" t="s">
        <v>45</v>
      </c>
      <c r="B1927" t="s">
        <v>374</v>
      </c>
      <c r="C1927">
        <v>54</v>
      </c>
      <c r="D1927">
        <v>9</v>
      </c>
      <c r="E1927">
        <v>17</v>
      </c>
      <c r="F1927" t="s">
        <v>327</v>
      </c>
      <c r="G1927" t="s">
        <v>125</v>
      </c>
      <c r="H1927" t="s">
        <v>126</v>
      </c>
      <c r="I1927" t="s">
        <v>57</v>
      </c>
      <c r="J1927">
        <v>0.1424892099975395</v>
      </c>
      <c r="K1927" t="s">
        <v>328</v>
      </c>
      <c r="L1927" t="s">
        <v>375</v>
      </c>
    </row>
    <row r="1928" spans="1:12" x14ac:dyDescent="0.3">
      <c r="A1928" t="s">
        <v>45</v>
      </c>
      <c r="B1928" t="s">
        <v>374</v>
      </c>
      <c r="C1928">
        <v>54</v>
      </c>
      <c r="D1928">
        <v>11</v>
      </c>
      <c r="E1928">
        <v>1</v>
      </c>
      <c r="F1928" t="s">
        <v>112</v>
      </c>
      <c r="G1928" t="s">
        <v>113</v>
      </c>
      <c r="H1928" t="s">
        <v>114</v>
      </c>
      <c r="I1928" t="s">
        <v>57</v>
      </c>
      <c r="J1928">
        <v>0.40661917156886129</v>
      </c>
      <c r="K1928" t="s">
        <v>329</v>
      </c>
      <c r="L1928" t="s">
        <v>375</v>
      </c>
    </row>
    <row r="1929" spans="1:12" x14ac:dyDescent="0.3">
      <c r="A1929" t="s">
        <v>45</v>
      </c>
      <c r="B1929" t="s">
        <v>374</v>
      </c>
      <c r="C1929">
        <v>54</v>
      </c>
      <c r="D1929">
        <v>11</v>
      </c>
      <c r="E1929">
        <v>2</v>
      </c>
      <c r="F1929" t="s">
        <v>117</v>
      </c>
      <c r="G1929" t="s">
        <v>118</v>
      </c>
      <c r="H1929" t="s">
        <v>113</v>
      </c>
      <c r="I1929" t="s">
        <v>53</v>
      </c>
      <c r="J1929">
        <v>0.22447169719071969</v>
      </c>
      <c r="K1929" t="s">
        <v>330</v>
      </c>
      <c r="L1929" t="s">
        <v>375</v>
      </c>
    </row>
    <row r="1930" spans="1:12" x14ac:dyDescent="0.3">
      <c r="A1930" t="s">
        <v>45</v>
      </c>
      <c r="B1930" t="s">
        <v>374</v>
      </c>
      <c r="C1930">
        <v>54</v>
      </c>
      <c r="D1930">
        <v>11</v>
      </c>
      <c r="E1930">
        <v>4</v>
      </c>
      <c r="F1930" t="s">
        <v>120</v>
      </c>
      <c r="G1930" t="s">
        <v>121</v>
      </c>
      <c r="H1930" t="s">
        <v>122</v>
      </c>
      <c r="I1930" t="s">
        <v>57</v>
      </c>
      <c r="J1930">
        <v>0.23153003632343311</v>
      </c>
      <c r="K1930" t="s">
        <v>331</v>
      </c>
      <c r="L1930" t="s">
        <v>375</v>
      </c>
    </row>
    <row r="1931" spans="1:12" x14ac:dyDescent="0.3">
      <c r="A1931" t="s">
        <v>45</v>
      </c>
      <c r="B1931" t="s">
        <v>374</v>
      </c>
      <c r="C1931">
        <v>54</v>
      </c>
      <c r="D1931">
        <v>11</v>
      </c>
      <c r="E1931">
        <v>6</v>
      </c>
      <c r="F1931" t="s">
        <v>214</v>
      </c>
      <c r="G1931" t="s">
        <v>125</v>
      </c>
      <c r="H1931" t="s">
        <v>118</v>
      </c>
      <c r="I1931" t="s">
        <v>57</v>
      </c>
      <c r="J1931">
        <v>0.14972257386062071</v>
      </c>
      <c r="K1931" t="s">
        <v>332</v>
      </c>
      <c r="L1931" t="s">
        <v>375</v>
      </c>
    </row>
    <row r="1932" spans="1:12" x14ac:dyDescent="0.3">
      <c r="A1932" t="s">
        <v>45</v>
      </c>
      <c r="B1932" t="s">
        <v>374</v>
      </c>
      <c r="C1932">
        <v>54</v>
      </c>
      <c r="D1932">
        <v>12</v>
      </c>
      <c r="E1932">
        <v>5</v>
      </c>
      <c r="F1932" t="s">
        <v>241</v>
      </c>
      <c r="G1932" t="s">
        <v>148</v>
      </c>
      <c r="H1932" t="s">
        <v>118</v>
      </c>
      <c r="I1932" t="s">
        <v>57</v>
      </c>
      <c r="J1932">
        <v>0.24074150089000079</v>
      </c>
      <c r="K1932" t="s">
        <v>333</v>
      </c>
      <c r="L1932" t="s">
        <v>375</v>
      </c>
    </row>
    <row r="1933" spans="1:12" x14ac:dyDescent="0.3">
      <c r="A1933" t="s">
        <v>45</v>
      </c>
      <c r="B1933" t="s">
        <v>374</v>
      </c>
      <c r="C1933">
        <v>54</v>
      </c>
      <c r="D1933">
        <v>15</v>
      </c>
      <c r="E1933">
        <v>5</v>
      </c>
      <c r="F1933" t="s">
        <v>334</v>
      </c>
      <c r="G1933" t="s">
        <v>113</v>
      </c>
      <c r="H1933" t="s">
        <v>114</v>
      </c>
      <c r="I1933" t="s">
        <v>57</v>
      </c>
      <c r="J1933">
        <v>0.36048754315526488</v>
      </c>
      <c r="K1933" t="s">
        <v>335</v>
      </c>
      <c r="L1933" t="s">
        <v>375</v>
      </c>
    </row>
    <row r="1934" spans="1:12" x14ac:dyDescent="0.3">
      <c r="A1934" t="s">
        <v>45</v>
      </c>
      <c r="B1934" t="s">
        <v>374</v>
      </c>
      <c r="C1934">
        <v>54</v>
      </c>
      <c r="D1934">
        <v>16</v>
      </c>
      <c r="E1934">
        <v>11</v>
      </c>
      <c r="F1934" t="s">
        <v>259</v>
      </c>
      <c r="G1934" t="s">
        <v>143</v>
      </c>
      <c r="H1934" t="s">
        <v>114</v>
      </c>
      <c r="I1934" t="s">
        <v>56</v>
      </c>
      <c r="J1934">
        <v>0.36387413119022888</v>
      </c>
      <c r="K1934" t="s">
        <v>336</v>
      </c>
      <c r="L1934" t="s">
        <v>375</v>
      </c>
    </row>
    <row r="1935" spans="1:12" x14ac:dyDescent="0.3">
      <c r="A1935" t="s">
        <v>45</v>
      </c>
      <c r="B1935" t="s">
        <v>374</v>
      </c>
      <c r="C1935">
        <v>54</v>
      </c>
      <c r="D1935">
        <v>19</v>
      </c>
      <c r="E1935">
        <v>4</v>
      </c>
      <c r="F1935" t="s">
        <v>337</v>
      </c>
      <c r="G1935" t="s">
        <v>143</v>
      </c>
      <c r="H1935" t="s">
        <v>114</v>
      </c>
      <c r="I1935" t="s">
        <v>56</v>
      </c>
      <c r="J1935">
        <v>0.182555995296528</v>
      </c>
      <c r="K1935" t="s">
        <v>338</v>
      </c>
      <c r="L1935" t="s">
        <v>375</v>
      </c>
    </row>
    <row r="1936" spans="1:12" x14ac:dyDescent="0.3">
      <c r="A1936" t="s">
        <v>45</v>
      </c>
      <c r="B1936" t="s">
        <v>374</v>
      </c>
      <c r="C1936">
        <v>54</v>
      </c>
      <c r="D1936">
        <v>22</v>
      </c>
      <c r="E1936">
        <v>12</v>
      </c>
      <c r="F1936" t="s">
        <v>339</v>
      </c>
      <c r="G1936" t="s">
        <v>114</v>
      </c>
      <c r="H1936" t="s">
        <v>143</v>
      </c>
      <c r="I1936" t="s">
        <v>55</v>
      </c>
      <c r="J1936">
        <v>0.79184972210661775</v>
      </c>
      <c r="K1936" t="s">
        <v>340</v>
      </c>
      <c r="L1936" t="s">
        <v>375</v>
      </c>
    </row>
    <row r="1937" spans="1:12" x14ac:dyDescent="0.3">
      <c r="A1937" t="s">
        <v>45</v>
      </c>
      <c r="B1937" t="s">
        <v>374</v>
      </c>
      <c r="C1937">
        <v>54</v>
      </c>
      <c r="D1937">
        <v>27</v>
      </c>
      <c r="E1937">
        <v>4</v>
      </c>
      <c r="F1937" t="s">
        <v>341</v>
      </c>
      <c r="G1937" t="s">
        <v>143</v>
      </c>
      <c r="H1937" t="s">
        <v>114</v>
      </c>
      <c r="I1937" t="s">
        <v>56</v>
      </c>
      <c r="J1937">
        <v>0.57586094578384772</v>
      </c>
      <c r="K1937" t="s">
        <v>342</v>
      </c>
      <c r="L1937" t="s">
        <v>375</v>
      </c>
    </row>
    <row r="1938" spans="1:12" x14ac:dyDescent="0.3">
      <c r="A1938" t="s">
        <v>45</v>
      </c>
      <c r="B1938" t="s">
        <v>374</v>
      </c>
      <c r="C1938">
        <v>54</v>
      </c>
      <c r="D1938">
        <v>27</v>
      </c>
      <c r="E1938">
        <v>10</v>
      </c>
      <c r="F1938" t="s">
        <v>271</v>
      </c>
      <c r="G1938" t="s">
        <v>126</v>
      </c>
      <c r="H1938" t="s">
        <v>122</v>
      </c>
      <c r="I1938" t="s">
        <v>57</v>
      </c>
      <c r="J1938">
        <v>0.23218066133319251</v>
      </c>
      <c r="K1938" t="s">
        <v>343</v>
      </c>
      <c r="L1938" t="s">
        <v>375</v>
      </c>
    </row>
    <row r="1939" spans="1:12" x14ac:dyDescent="0.3">
      <c r="A1939" t="s">
        <v>45</v>
      </c>
      <c r="B1939" t="s">
        <v>374</v>
      </c>
      <c r="C1939">
        <v>54</v>
      </c>
      <c r="D1939">
        <v>27</v>
      </c>
      <c r="E1939">
        <v>11</v>
      </c>
      <c r="F1939" t="s">
        <v>344</v>
      </c>
      <c r="G1939" t="s">
        <v>133</v>
      </c>
      <c r="H1939" t="s">
        <v>126</v>
      </c>
      <c r="I1939" t="s">
        <v>53</v>
      </c>
      <c r="J1939">
        <v>0.1691129751650971</v>
      </c>
      <c r="K1939" t="s">
        <v>345</v>
      </c>
      <c r="L1939" t="s">
        <v>375</v>
      </c>
    </row>
    <row r="1940" spans="1:12" x14ac:dyDescent="0.3">
      <c r="A1940" t="s">
        <v>45</v>
      </c>
      <c r="B1940" t="s">
        <v>374</v>
      </c>
      <c r="C1940">
        <v>54</v>
      </c>
      <c r="D1940">
        <v>27</v>
      </c>
      <c r="E1940">
        <v>12</v>
      </c>
      <c r="F1940" t="s">
        <v>346</v>
      </c>
      <c r="G1940" t="s">
        <v>133</v>
      </c>
      <c r="H1940" t="s">
        <v>126</v>
      </c>
      <c r="I1940" t="s">
        <v>53</v>
      </c>
      <c r="J1940">
        <v>0.17702761895516589</v>
      </c>
      <c r="K1940" t="s">
        <v>347</v>
      </c>
      <c r="L1940" t="s">
        <v>375</v>
      </c>
    </row>
    <row r="1941" spans="1:12" x14ac:dyDescent="0.3">
      <c r="A1941" t="s">
        <v>45</v>
      </c>
      <c r="B1941" t="s">
        <v>374</v>
      </c>
      <c r="C1941">
        <v>54</v>
      </c>
      <c r="D1941">
        <v>28</v>
      </c>
      <c r="E1941">
        <v>3</v>
      </c>
      <c r="F1941" t="s">
        <v>348</v>
      </c>
      <c r="G1941" t="s">
        <v>138</v>
      </c>
      <c r="H1941" t="s">
        <v>113</v>
      </c>
      <c r="I1941" t="s">
        <v>57</v>
      </c>
      <c r="J1941">
        <v>0.1943913250567981</v>
      </c>
      <c r="K1941" t="s">
        <v>349</v>
      </c>
      <c r="L1941" t="s">
        <v>375</v>
      </c>
    </row>
    <row r="1942" spans="1:12" x14ac:dyDescent="0.3">
      <c r="A1942" t="s">
        <v>45</v>
      </c>
      <c r="B1942" t="s">
        <v>374</v>
      </c>
      <c r="C1942">
        <v>54</v>
      </c>
      <c r="D1942">
        <v>28</v>
      </c>
      <c r="E1942">
        <v>6</v>
      </c>
      <c r="F1942" t="s">
        <v>350</v>
      </c>
      <c r="G1942" t="s">
        <v>133</v>
      </c>
      <c r="H1942" t="s">
        <v>143</v>
      </c>
      <c r="I1942" t="s">
        <v>55</v>
      </c>
      <c r="J1942">
        <v>0.2251867411682717</v>
      </c>
      <c r="K1942" t="s">
        <v>351</v>
      </c>
      <c r="L1942" t="s">
        <v>375</v>
      </c>
    </row>
    <row r="1943" spans="1:12" x14ac:dyDescent="0.3">
      <c r="A1943" t="s">
        <v>45</v>
      </c>
      <c r="B1943" t="s">
        <v>374</v>
      </c>
      <c r="C1943">
        <v>54</v>
      </c>
      <c r="D1943">
        <v>29</v>
      </c>
      <c r="E1943">
        <v>2</v>
      </c>
      <c r="F1943" t="s">
        <v>145</v>
      </c>
      <c r="G1943" t="s">
        <v>113</v>
      </c>
      <c r="H1943" t="s">
        <v>143</v>
      </c>
      <c r="I1943" t="s">
        <v>55</v>
      </c>
      <c r="J1943">
        <v>0.95823097102624211</v>
      </c>
      <c r="K1943" t="s">
        <v>146</v>
      </c>
      <c r="L1943" t="s">
        <v>375</v>
      </c>
    </row>
    <row r="1944" spans="1:12" x14ac:dyDescent="0.3">
      <c r="A1944" t="s">
        <v>45</v>
      </c>
      <c r="B1944" t="s">
        <v>374</v>
      </c>
      <c r="C1944">
        <v>54</v>
      </c>
      <c r="D1944">
        <v>29</v>
      </c>
      <c r="E1944">
        <v>4</v>
      </c>
      <c r="F1944" t="s">
        <v>147</v>
      </c>
      <c r="G1944" t="s">
        <v>148</v>
      </c>
      <c r="H1944" t="s">
        <v>114</v>
      </c>
      <c r="I1944" t="s">
        <v>53</v>
      </c>
      <c r="J1944">
        <v>0.22135642214609719</v>
      </c>
      <c r="K1944" t="s">
        <v>149</v>
      </c>
      <c r="L1944" t="s">
        <v>375</v>
      </c>
    </row>
    <row r="1945" spans="1:12" x14ac:dyDescent="0.3">
      <c r="A1945" t="s">
        <v>45</v>
      </c>
      <c r="B1945" t="s">
        <v>374</v>
      </c>
      <c r="C1945">
        <v>54</v>
      </c>
      <c r="D1945">
        <v>29</v>
      </c>
      <c r="E1945">
        <v>5</v>
      </c>
      <c r="F1945" t="s">
        <v>150</v>
      </c>
      <c r="G1945" t="s">
        <v>148</v>
      </c>
      <c r="H1945" t="s">
        <v>114</v>
      </c>
      <c r="I1945" t="s">
        <v>53</v>
      </c>
      <c r="J1945">
        <v>0.27133761744511248</v>
      </c>
      <c r="K1945" t="s">
        <v>151</v>
      </c>
      <c r="L1945" t="s">
        <v>375</v>
      </c>
    </row>
    <row r="1946" spans="1:12" x14ac:dyDescent="0.3">
      <c r="A1946" t="s">
        <v>45</v>
      </c>
      <c r="B1946" t="s">
        <v>374</v>
      </c>
      <c r="C1946">
        <v>54</v>
      </c>
      <c r="D1946">
        <v>29</v>
      </c>
      <c r="E1946">
        <v>6</v>
      </c>
      <c r="F1946" t="s">
        <v>257</v>
      </c>
      <c r="G1946" t="s">
        <v>148</v>
      </c>
      <c r="H1946" t="s">
        <v>118</v>
      </c>
      <c r="I1946" t="s">
        <v>57</v>
      </c>
      <c r="J1946">
        <v>0.27718420467783378</v>
      </c>
      <c r="K1946" t="s">
        <v>258</v>
      </c>
      <c r="L1946" t="s">
        <v>375</v>
      </c>
    </row>
    <row r="1947" spans="1:12" x14ac:dyDescent="0.3">
      <c r="A1947" t="s">
        <v>45</v>
      </c>
      <c r="B1947" t="s">
        <v>374</v>
      </c>
      <c r="C1947">
        <v>54</v>
      </c>
      <c r="D1947">
        <v>29</v>
      </c>
      <c r="E1947">
        <v>7</v>
      </c>
      <c r="F1947" t="s">
        <v>152</v>
      </c>
      <c r="G1947" t="s">
        <v>138</v>
      </c>
      <c r="H1947" t="s">
        <v>113</v>
      </c>
      <c r="I1947" t="s">
        <v>57</v>
      </c>
      <c r="J1947">
        <v>0.32963242790723468</v>
      </c>
      <c r="K1947" t="s">
        <v>153</v>
      </c>
      <c r="L1947" t="s">
        <v>375</v>
      </c>
    </row>
    <row r="1948" spans="1:12" x14ac:dyDescent="0.3">
      <c r="A1948" t="s">
        <v>45</v>
      </c>
      <c r="B1948" t="s">
        <v>374</v>
      </c>
      <c r="C1948">
        <v>54</v>
      </c>
      <c r="D1948">
        <v>31</v>
      </c>
      <c r="E1948">
        <v>1</v>
      </c>
      <c r="F1948" t="s">
        <v>168</v>
      </c>
      <c r="G1948" t="s">
        <v>114</v>
      </c>
      <c r="H1948" t="s">
        <v>143</v>
      </c>
      <c r="I1948" t="s">
        <v>55</v>
      </c>
      <c r="J1948">
        <v>0.96334250666373633</v>
      </c>
      <c r="K1948" t="s">
        <v>169</v>
      </c>
      <c r="L1948" t="s">
        <v>375</v>
      </c>
    </row>
    <row r="1949" spans="1:12" x14ac:dyDescent="0.3">
      <c r="A1949" t="s">
        <v>45</v>
      </c>
      <c r="B1949" t="s">
        <v>374</v>
      </c>
      <c r="C1949">
        <v>54</v>
      </c>
      <c r="D1949">
        <v>32</v>
      </c>
      <c r="E1949">
        <v>3</v>
      </c>
      <c r="F1949" t="s">
        <v>259</v>
      </c>
      <c r="G1949" t="s">
        <v>143</v>
      </c>
      <c r="H1949" t="s">
        <v>114</v>
      </c>
      <c r="I1949" t="s">
        <v>56</v>
      </c>
      <c r="J1949">
        <v>0.32730670609625628</v>
      </c>
      <c r="K1949" t="s">
        <v>260</v>
      </c>
      <c r="L1949" t="s">
        <v>375</v>
      </c>
    </row>
    <row r="1950" spans="1:12" x14ac:dyDescent="0.3">
      <c r="A1950" t="s">
        <v>45</v>
      </c>
      <c r="B1950" t="s">
        <v>374</v>
      </c>
      <c r="C1950">
        <v>54</v>
      </c>
      <c r="D1950">
        <v>32</v>
      </c>
      <c r="E1950">
        <v>7</v>
      </c>
      <c r="F1950" t="s">
        <v>261</v>
      </c>
      <c r="G1950" t="s">
        <v>143</v>
      </c>
      <c r="H1950" t="s">
        <v>122</v>
      </c>
      <c r="I1950" t="s">
        <v>56</v>
      </c>
      <c r="J1950">
        <v>0.26985214131544261</v>
      </c>
      <c r="K1950" t="s">
        <v>262</v>
      </c>
      <c r="L1950" t="s">
        <v>375</v>
      </c>
    </row>
    <row r="1951" spans="1:12" x14ac:dyDescent="0.3">
      <c r="A1951" t="s">
        <v>45</v>
      </c>
      <c r="B1951" t="s">
        <v>374</v>
      </c>
      <c r="C1951">
        <v>54</v>
      </c>
      <c r="D1951">
        <v>32</v>
      </c>
      <c r="E1951">
        <v>8</v>
      </c>
      <c r="F1951" t="s">
        <v>170</v>
      </c>
      <c r="G1951" t="s">
        <v>143</v>
      </c>
      <c r="H1951" t="s">
        <v>126</v>
      </c>
      <c r="I1951" t="s">
        <v>56</v>
      </c>
      <c r="J1951">
        <v>0.17711324712403889</v>
      </c>
      <c r="K1951" t="s">
        <v>171</v>
      </c>
      <c r="L1951" t="s">
        <v>375</v>
      </c>
    </row>
    <row r="1952" spans="1:12" x14ac:dyDescent="0.3">
      <c r="A1952" t="s">
        <v>45</v>
      </c>
      <c r="B1952" t="s">
        <v>374</v>
      </c>
      <c r="C1952">
        <v>54</v>
      </c>
      <c r="D1952">
        <v>33</v>
      </c>
      <c r="E1952">
        <v>4</v>
      </c>
      <c r="F1952" t="s">
        <v>186</v>
      </c>
      <c r="G1952" t="s">
        <v>148</v>
      </c>
      <c r="H1952" t="s">
        <v>114</v>
      </c>
      <c r="I1952" t="s">
        <v>53</v>
      </c>
      <c r="J1952">
        <v>0.2405120177591682</v>
      </c>
      <c r="K1952" t="s">
        <v>187</v>
      </c>
      <c r="L1952" t="s">
        <v>375</v>
      </c>
    </row>
    <row r="1953" spans="1:12" x14ac:dyDescent="0.3">
      <c r="A1953" t="s">
        <v>45</v>
      </c>
      <c r="B1953" t="s">
        <v>374</v>
      </c>
      <c r="C1953">
        <v>54</v>
      </c>
      <c r="D1953">
        <v>35</v>
      </c>
      <c r="E1953">
        <v>5</v>
      </c>
      <c r="F1953" t="s">
        <v>208</v>
      </c>
      <c r="G1953" t="s">
        <v>113</v>
      </c>
      <c r="H1953" t="s">
        <v>114</v>
      </c>
      <c r="I1953" t="s">
        <v>57</v>
      </c>
      <c r="J1953">
        <v>0.46371504833922422</v>
      </c>
      <c r="K1953" t="s">
        <v>209</v>
      </c>
      <c r="L1953" t="s">
        <v>375</v>
      </c>
    </row>
    <row r="1954" spans="1:12" x14ac:dyDescent="0.3">
      <c r="A1954" t="s">
        <v>45</v>
      </c>
      <c r="B1954" t="s">
        <v>374</v>
      </c>
      <c r="C1954">
        <v>54</v>
      </c>
      <c r="D1954">
        <v>35</v>
      </c>
      <c r="E1954">
        <v>6</v>
      </c>
      <c r="F1954" t="s">
        <v>210</v>
      </c>
      <c r="G1954" t="s">
        <v>121</v>
      </c>
      <c r="H1954" t="s">
        <v>143</v>
      </c>
      <c r="I1954" t="s">
        <v>55</v>
      </c>
      <c r="J1954">
        <v>0.95255191170842424</v>
      </c>
      <c r="K1954" t="s">
        <v>211</v>
      </c>
      <c r="L1954" t="s">
        <v>375</v>
      </c>
    </row>
    <row r="1955" spans="1:12" x14ac:dyDescent="0.3">
      <c r="A1955" t="s">
        <v>45</v>
      </c>
      <c r="B1955" t="s">
        <v>374</v>
      </c>
      <c r="C1955">
        <v>54</v>
      </c>
      <c r="D1955">
        <v>36</v>
      </c>
      <c r="E1955">
        <v>7</v>
      </c>
      <c r="F1955" t="s">
        <v>212</v>
      </c>
      <c r="G1955" t="s">
        <v>113</v>
      </c>
      <c r="H1955" t="s">
        <v>114</v>
      </c>
      <c r="I1955" t="s">
        <v>57</v>
      </c>
      <c r="J1955">
        <v>0.3673713130637124</v>
      </c>
      <c r="K1955" t="s">
        <v>213</v>
      </c>
      <c r="L1955" t="s">
        <v>375</v>
      </c>
    </row>
    <row r="1956" spans="1:12" x14ac:dyDescent="0.3">
      <c r="A1956" t="s">
        <v>45</v>
      </c>
      <c r="B1956" t="s">
        <v>374</v>
      </c>
      <c r="C1956">
        <v>54</v>
      </c>
      <c r="D1956">
        <v>37</v>
      </c>
      <c r="E1956">
        <v>9</v>
      </c>
      <c r="F1956" t="s">
        <v>208</v>
      </c>
      <c r="G1956" t="s">
        <v>138</v>
      </c>
      <c r="H1956" t="s">
        <v>143</v>
      </c>
      <c r="I1956" t="s">
        <v>55</v>
      </c>
      <c r="J1956">
        <v>0.97928842304863695</v>
      </c>
      <c r="K1956" t="s">
        <v>222</v>
      </c>
      <c r="L1956" t="s">
        <v>375</v>
      </c>
    </row>
    <row r="1957" spans="1:12" x14ac:dyDescent="0.3">
      <c r="A1957" t="s">
        <v>45</v>
      </c>
      <c r="B1957" t="s">
        <v>374</v>
      </c>
      <c r="C1957">
        <v>54</v>
      </c>
      <c r="D1957">
        <v>38</v>
      </c>
      <c r="E1957">
        <v>12</v>
      </c>
      <c r="F1957" t="s">
        <v>239</v>
      </c>
      <c r="G1957" t="s">
        <v>113</v>
      </c>
      <c r="H1957" t="s">
        <v>114</v>
      </c>
      <c r="I1957" t="s">
        <v>57</v>
      </c>
      <c r="J1957">
        <v>0.43321758076601041</v>
      </c>
      <c r="K1957" t="s">
        <v>240</v>
      </c>
      <c r="L1957" t="s">
        <v>375</v>
      </c>
    </row>
    <row r="1958" spans="1:12" x14ac:dyDescent="0.3">
      <c r="A1958" t="s">
        <v>45</v>
      </c>
      <c r="B1958" t="s">
        <v>374</v>
      </c>
      <c r="C1958">
        <v>54</v>
      </c>
      <c r="D1958">
        <v>38</v>
      </c>
      <c r="E1958">
        <v>15</v>
      </c>
      <c r="F1958" t="s">
        <v>243</v>
      </c>
      <c r="G1958" t="s">
        <v>125</v>
      </c>
      <c r="H1958" t="s">
        <v>126</v>
      </c>
      <c r="I1958" t="s">
        <v>57</v>
      </c>
      <c r="J1958">
        <v>0.21542521060627229</v>
      </c>
      <c r="K1958" t="s">
        <v>244</v>
      </c>
      <c r="L1958" t="s">
        <v>375</v>
      </c>
    </row>
    <row r="1959" spans="1:12" x14ac:dyDescent="0.3">
      <c r="A1959" t="s">
        <v>45</v>
      </c>
      <c r="B1959" t="s">
        <v>374</v>
      </c>
      <c r="C1959">
        <v>54</v>
      </c>
      <c r="D1959">
        <v>39</v>
      </c>
      <c r="E1959">
        <v>16</v>
      </c>
      <c r="F1959" t="s">
        <v>233</v>
      </c>
      <c r="G1959" t="s">
        <v>143</v>
      </c>
      <c r="H1959" t="s">
        <v>114</v>
      </c>
      <c r="I1959" t="s">
        <v>56</v>
      </c>
      <c r="J1959">
        <v>0.28249737674363212</v>
      </c>
      <c r="K1959" t="s">
        <v>250</v>
      </c>
      <c r="L1959" t="s">
        <v>375</v>
      </c>
    </row>
    <row r="1960" spans="1:12" x14ac:dyDescent="0.3">
      <c r="A1960" t="s">
        <v>45</v>
      </c>
      <c r="B1960" t="s">
        <v>376</v>
      </c>
      <c r="C1960">
        <v>55</v>
      </c>
      <c r="D1960">
        <v>1</v>
      </c>
      <c r="E1960">
        <v>4</v>
      </c>
      <c r="F1960" t="s">
        <v>316</v>
      </c>
      <c r="G1960" t="s">
        <v>143</v>
      </c>
      <c r="H1960" t="s">
        <v>114</v>
      </c>
      <c r="I1960" t="s">
        <v>56</v>
      </c>
      <c r="J1960">
        <v>0.41733053050349062</v>
      </c>
      <c r="K1960" t="s">
        <v>317</v>
      </c>
      <c r="L1960" t="s">
        <v>377</v>
      </c>
    </row>
    <row r="1961" spans="1:12" x14ac:dyDescent="0.3">
      <c r="A1961" t="s">
        <v>45</v>
      </c>
      <c r="B1961" t="s">
        <v>376</v>
      </c>
      <c r="C1961">
        <v>55</v>
      </c>
      <c r="D1961">
        <v>1</v>
      </c>
      <c r="E1961">
        <v>8</v>
      </c>
      <c r="F1961" t="s">
        <v>319</v>
      </c>
      <c r="G1961" t="s">
        <v>148</v>
      </c>
      <c r="H1961" t="s">
        <v>114</v>
      </c>
      <c r="I1961" t="s">
        <v>53</v>
      </c>
      <c r="J1961">
        <v>0.34061958084880678</v>
      </c>
      <c r="K1961" t="s">
        <v>320</v>
      </c>
      <c r="L1961" t="s">
        <v>377</v>
      </c>
    </row>
    <row r="1962" spans="1:12" x14ac:dyDescent="0.3">
      <c r="A1962" t="s">
        <v>45</v>
      </c>
      <c r="B1962" t="s">
        <v>376</v>
      </c>
      <c r="C1962">
        <v>55</v>
      </c>
      <c r="D1962">
        <v>2</v>
      </c>
      <c r="E1962">
        <v>6</v>
      </c>
      <c r="F1962" t="s">
        <v>321</v>
      </c>
      <c r="G1962" t="s">
        <v>138</v>
      </c>
      <c r="H1962" t="s">
        <v>113</v>
      </c>
      <c r="I1962" t="s">
        <v>57</v>
      </c>
      <c r="J1962">
        <v>0.2209842551654907</v>
      </c>
      <c r="K1962" t="s">
        <v>322</v>
      </c>
      <c r="L1962" t="s">
        <v>377</v>
      </c>
    </row>
    <row r="1963" spans="1:12" x14ac:dyDescent="0.3">
      <c r="A1963" t="s">
        <v>45</v>
      </c>
      <c r="B1963" t="s">
        <v>376</v>
      </c>
      <c r="C1963">
        <v>55</v>
      </c>
      <c r="D1963">
        <v>3</v>
      </c>
      <c r="E1963">
        <v>1</v>
      </c>
      <c r="F1963" t="s">
        <v>323</v>
      </c>
      <c r="G1963" t="s">
        <v>113</v>
      </c>
      <c r="H1963" t="s">
        <v>114</v>
      </c>
      <c r="I1963" t="s">
        <v>57</v>
      </c>
      <c r="J1963">
        <v>0.39785768114570219</v>
      </c>
      <c r="K1963" t="s">
        <v>324</v>
      </c>
      <c r="L1963" t="s">
        <v>377</v>
      </c>
    </row>
    <row r="1964" spans="1:12" x14ac:dyDescent="0.3">
      <c r="A1964" t="s">
        <v>45</v>
      </c>
      <c r="B1964" t="s">
        <v>376</v>
      </c>
      <c r="C1964">
        <v>55</v>
      </c>
      <c r="D1964">
        <v>4</v>
      </c>
      <c r="E1964">
        <v>14</v>
      </c>
      <c r="F1964" t="s">
        <v>176</v>
      </c>
      <c r="G1964" t="s">
        <v>121</v>
      </c>
      <c r="H1964" t="s">
        <v>122</v>
      </c>
      <c r="I1964" t="s">
        <v>57</v>
      </c>
      <c r="J1964">
        <v>0.28789390749502469</v>
      </c>
      <c r="K1964" t="s">
        <v>325</v>
      </c>
      <c r="L1964" t="s">
        <v>377</v>
      </c>
    </row>
    <row r="1965" spans="1:12" x14ac:dyDescent="0.3">
      <c r="A1965" t="s">
        <v>45</v>
      </c>
      <c r="B1965" t="s">
        <v>376</v>
      </c>
      <c r="C1965">
        <v>55</v>
      </c>
      <c r="D1965">
        <v>8</v>
      </c>
      <c r="E1965">
        <v>5</v>
      </c>
      <c r="F1965" t="s">
        <v>241</v>
      </c>
      <c r="G1965" t="s">
        <v>148</v>
      </c>
      <c r="H1965" t="s">
        <v>118</v>
      </c>
      <c r="I1965" t="s">
        <v>57</v>
      </c>
      <c r="J1965">
        <v>0.23234585351013201</v>
      </c>
      <c r="K1965" t="s">
        <v>326</v>
      </c>
      <c r="L1965" t="s">
        <v>377</v>
      </c>
    </row>
    <row r="1966" spans="1:12" x14ac:dyDescent="0.3">
      <c r="A1966" t="s">
        <v>45</v>
      </c>
      <c r="B1966" t="s">
        <v>376</v>
      </c>
      <c r="C1966">
        <v>55</v>
      </c>
      <c r="D1966">
        <v>9</v>
      </c>
      <c r="E1966">
        <v>17</v>
      </c>
      <c r="F1966" t="s">
        <v>327</v>
      </c>
      <c r="G1966" t="s">
        <v>125</v>
      </c>
      <c r="H1966" t="s">
        <v>126</v>
      </c>
      <c r="I1966" t="s">
        <v>57</v>
      </c>
      <c r="J1966">
        <v>0.1424892099975395</v>
      </c>
      <c r="K1966" t="s">
        <v>328</v>
      </c>
      <c r="L1966" t="s">
        <v>377</v>
      </c>
    </row>
    <row r="1967" spans="1:12" x14ac:dyDescent="0.3">
      <c r="A1967" t="s">
        <v>45</v>
      </c>
      <c r="B1967" t="s">
        <v>376</v>
      </c>
      <c r="C1967">
        <v>55</v>
      </c>
      <c r="D1967">
        <v>11</v>
      </c>
      <c r="E1967">
        <v>1</v>
      </c>
      <c r="F1967" t="s">
        <v>112</v>
      </c>
      <c r="G1967" t="s">
        <v>113</v>
      </c>
      <c r="H1967" t="s">
        <v>114</v>
      </c>
      <c r="I1967" t="s">
        <v>57</v>
      </c>
      <c r="J1967">
        <v>0.40661917156886129</v>
      </c>
      <c r="K1967" t="s">
        <v>329</v>
      </c>
      <c r="L1967" t="s">
        <v>377</v>
      </c>
    </row>
    <row r="1968" spans="1:12" x14ac:dyDescent="0.3">
      <c r="A1968" t="s">
        <v>45</v>
      </c>
      <c r="B1968" t="s">
        <v>376</v>
      </c>
      <c r="C1968">
        <v>55</v>
      </c>
      <c r="D1968">
        <v>11</v>
      </c>
      <c r="E1968">
        <v>2</v>
      </c>
      <c r="F1968" t="s">
        <v>117</v>
      </c>
      <c r="G1968" t="s">
        <v>118</v>
      </c>
      <c r="H1968" t="s">
        <v>113</v>
      </c>
      <c r="I1968" t="s">
        <v>53</v>
      </c>
      <c r="J1968">
        <v>0.22447169719071969</v>
      </c>
      <c r="K1968" t="s">
        <v>330</v>
      </c>
      <c r="L1968" t="s">
        <v>377</v>
      </c>
    </row>
    <row r="1969" spans="1:12" x14ac:dyDescent="0.3">
      <c r="A1969" t="s">
        <v>45</v>
      </c>
      <c r="B1969" t="s">
        <v>376</v>
      </c>
      <c r="C1969">
        <v>55</v>
      </c>
      <c r="D1969">
        <v>11</v>
      </c>
      <c r="E1969">
        <v>4</v>
      </c>
      <c r="F1969" t="s">
        <v>120</v>
      </c>
      <c r="G1969" t="s">
        <v>121</v>
      </c>
      <c r="H1969" t="s">
        <v>122</v>
      </c>
      <c r="I1969" t="s">
        <v>57</v>
      </c>
      <c r="J1969">
        <v>0.23153003632343311</v>
      </c>
      <c r="K1969" t="s">
        <v>331</v>
      </c>
      <c r="L1969" t="s">
        <v>377</v>
      </c>
    </row>
    <row r="1970" spans="1:12" x14ac:dyDescent="0.3">
      <c r="A1970" t="s">
        <v>45</v>
      </c>
      <c r="B1970" t="s">
        <v>376</v>
      </c>
      <c r="C1970">
        <v>55</v>
      </c>
      <c r="D1970">
        <v>11</v>
      </c>
      <c r="E1970">
        <v>6</v>
      </c>
      <c r="F1970" t="s">
        <v>214</v>
      </c>
      <c r="G1970" t="s">
        <v>125</v>
      </c>
      <c r="H1970" t="s">
        <v>118</v>
      </c>
      <c r="I1970" t="s">
        <v>57</v>
      </c>
      <c r="J1970">
        <v>0.14972257386062071</v>
      </c>
      <c r="K1970" t="s">
        <v>332</v>
      </c>
      <c r="L1970" t="s">
        <v>377</v>
      </c>
    </row>
    <row r="1971" spans="1:12" x14ac:dyDescent="0.3">
      <c r="A1971" t="s">
        <v>45</v>
      </c>
      <c r="B1971" t="s">
        <v>376</v>
      </c>
      <c r="C1971">
        <v>55</v>
      </c>
      <c r="D1971">
        <v>12</v>
      </c>
      <c r="E1971">
        <v>5</v>
      </c>
      <c r="F1971" t="s">
        <v>241</v>
      </c>
      <c r="G1971" t="s">
        <v>148</v>
      </c>
      <c r="H1971" t="s">
        <v>118</v>
      </c>
      <c r="I1971" t="s">
        <v>57</v>
      </c>
      <c r="J1971">
        <v>0.24074150089000079</v>
      </c>
      <c r="K1971" t="s">
        <v>333</v>
      </c>
      <c r="L1971" t="s">
        <v>377</v>
      </c>
    </row>
    <row r="1972" spans="1:12" x14ac:dyDescent="0.3">
      <c r="A1972" t="s">
        <v>45</v>
      </c>
      <c r="B1972" t="s">
        <v>376</v>
      </c>
      <c r="C1972">
        <v>55</v>
      </c>
      <c r="D1972">
        <v>15</v>
      </c>
      <c r="E1972">
        <v>5</v>
      </c>
      <c r="F1972" t="s">
        <v>334</v>
      </c>
      <c r="G1972" t="s">
        <v>113</v>
      </c>
      <c r="H1972" t="s">
        <v>114</v>
      </c>
      <c r="I1972" t="s">
        <v>57</v>
      </c>
      <c r="J1972">
        <v>0.36048754315526488</v>
      </c>
      <c r="K1972" t="s">
        <v>335</v>
      </c>
      <c r="L1972" t="s">
        <v>377</v>
      </c>
    </row>
    <row r="1973" spans="1:12" x14ac:dyDescent="0.3">
      <c r="A1973" t="s">
        <v>45</v>
      </c>
      <c r="B1973" t="s">
        <v>376</v>
      </c>
      <c r="C1973">
        <v>55</v>
      </c>
      <c r="D1973">
        <v>16</v>
      </c>
      <c r="E1973">
        <v>11</v>
      </c>
      <c r="F1973" t="s">
        <v>259</v>
      </c>
      <c r="G1973" t="s">
        <v>143</v>
      </c>
      <c r="H1973" t="s">
        <v>114</v>
      </c>
      <c r="I1973" t="s">
        <v>56</v>
      </c>
      <c r="J1973">
        <v>0.36387413119022888</v>
      </c>
      <c r="K1973" t="s">
        <v>336</v>
      </c>
      <c r="L1973" t="s">
        <v>377</v>
      </c>
    </row>
    <row r="1974" spans="1:12" x14ac:dyDescent="0.3">
      <c r="A1974" t="s">
        <v>45</v>
      </c>
      <c r="B1974" t="s">
        <v>376</v>
      </c>
      <c r="C1974">
        <v>55</v>
      </c>
      <c r="D1974">
        <v>19</v>
      </c>
      <c r="E1974">
        <v>4</v>
      </c>
      <c r="F1974" t="s">
        <v>337</v>
      </c>
      <c r="G1974" t="s">
        <v>143</v>
      </c>
      <c r="H1974" t="s">
        <v>114</v>
      </c>
      <c r="I1974" t="s">
        <v>56</v>
      </c>
      <c r="J1974">
        <v>0.182555995296528</v>
      </c>
      <c r="K1974" t="s">
        <v>338</v>
      </c>
      <c r="L1974" t="s">
        <v>377</v>
      </c>
    </row>
    <row r="1975" spans="1:12" x14ac:dyDescent="0.3">
      <c r="A1975" t="s">
        <v>45</v>
      </c>
      <c r="B1975" t="s">
        <v>376</v>
      </c>
      <c r="C1975">
        <v>55</v>
      </c>
      <c r="D1975">
        <v>22</v>
      </c>
      <c r="E1975">
        <v>12</v>
      </c>
      <c r="F1975" t="s">
        <v>339</v>
      </c>
      <c r="G1975" t="s">
        <v>114</v>
      </c>
      <c r="H1975" t="s">
        <v>143</v>
      </c>
      <c r="I1975" t="s">
        <v>55</v>
      </c>
      <c r="J1975">
        <v>0.79184972210661775</v>
      </c>
      <c r="K1975" t="s">
        <v>340</v>
      </c>
      <c r="L1975" t="s">
        <v>377</v>
      </c>
    </row>
    <row r="1976" spans="1:12" x14ac:dyDescent="0.3">
      <c r="A1976" t="s">
        <v>45</v>
      </c>
      <c r="B1976" t="s">
        <v>376</v>
      </c>
      <c r="C1976">
        <v>55</v>
      </c>
      <c r="D1976">
        <v>27</v>
      </c>
      <c r="E1976">
        <v>4</v>
      </c>
      <c r="F1976" t="s">
        <v>341</v>
      </c>
      <c r="G1976" t="s">
        <v>143</v>
      </c>
      <c r="H1976" t="s">
        <v>114</v>
      </c>
      <c r="I1976" t="s">
        <v>56</v>
      </c>
      <c r="J1976">
        <v>0.57586094578384772</v>
      </c>
      <c r="K1976" t="s">
        <v>342</v>
      </c>
      <c r="L1976" t="s">
        <v>377</v>
      </c>
    </row>
    <row r="1977" spans="1:12" x14ac:dyDescent="0.3">
      <c r="A1977" t="s">
        <v>45</v>
      </c>
      <c r="B1977" t="s">
        <v>376</v>
      </c>
      <c r="C1977">
        <v>55</v>
      </c>
      <c r="D1977">
        <v>27</v>
      </c>
      <c r="E1977">
        <v>10</v>
      </c>
      <c r="F1977" t="s">
        <v>271</v>
      </c>
      <c r="G1977" t="s">
        <v>126</v>
      </c>
      <c r="H1977" t="s">
        <v>122</v>
      </c>
      <c r="I1977" t="s">
        <v>57</v>
      </c>
      <c r="J1977">
        <v>0.23218066133319251</v>
      </c>
      <c r="K1977" t="s">
        <v>343</v>
      </c>
      <c r="L1977" t="s">
        <v>377</v>
      </c>
    </row>
    <row r="1978" spans="1:12" x14ac:dyDescent="0.3">
      <c r="A1978" t="s">
        <v>45</v>
      </c>
      <c r="B1978" t="s">
        <v>376</v>
      </c>
      <c r="C1978">
        <v>55</v>
      </c>
      <c r="D1978">
        <v>27</v>
      </c>
      <c r="E1978">
        <v>11</v>
      </c>
      <c r="F1978" t="s">
        <v>344</v>
      </c>
      <c r="G1978" t="s">
        <v>133</v>
      </c>
      <c r="H1978" t="s">
        <v>126</v>
      </c>
      <c r="I1978" t="s">
        <v>53</v>
      </c>
      <c r="J1978">
        <v>0.1691129751650971</v>
      </c>
      <c r="K1978" t="s">
        <v>345</v>
      </c>
      <c r="L1978" t="s">
        <v>377</v>
      </c>
    </row>
    <row r="1979" spans="1:12" x14ac:dyDescent="0.3">
      <c r="A1979" t="s">
        <v>45</v>
      </c>
      <c r="B1979" t="s">
        <v>376</v>
      </c>
      <c r="C1979">
        <v>55</v>
      </c>
      <c r="D1979">
        <v>27</v>
      </c>
      <c r="E1979">
        <v>12</v>
      </c>
      <c r="F1979" t="s">
        <v>346</v>
      </c>
      <c r="G1979" t="s">
        <v>133</v>
      </c>
      <c r="H1979" t="s">
        <v>126</v>
      </c>
      <c r="I1979" t="s">
        <v>53</v>
      </c>
      <c r="J1979">
        <v>0.17702761895516589</v>
      </c>
      <c r="K1979" t="s">
        <v>347</v>
      </c>
      <c r="L1979" t="s">
        <v>377</v>
      </c>
    </row>
    <row r="1980" spans="1:12" x14ac:dyDescent="0.3">
      <c r="A1980" t="s">
        <v>45</v>
      </c>
      <c r="B1980" t="s">
        <v>376</v>
      </c>
      <c r="C1980">
        <v>55</v>
      </c>
      <c r="D1980">
        <v>28</v>
      </c>
      <c r="E1980">
        <v>3</v>
      </c>
      <c r="F1980" t="s">
        <v>348</v>
      </c>
      <c r="G1980" t="s">
        <v>138</v>
      </c>
      <c r="H1980" t="s">
        <v>113</v>
      </c>
      <c r="I1980" t="s">
        <v>57</v>
      </c>
      <c r="J1980">
        <v>0.1943913250567981</v>
      </c>
      <c r="K1980" t="s">
        <v>349</v>
      </c>
      <c r="L1980" t="s">
        <v>377</v>
      </c>
    </row>
    <row r="1981" spans="1:12" x14ac:dyDescent="0.3">
      <c r="A1981" t="s">
        <v>45</v>
      </c>
      <c r="B1981" t="s">
        <v>376</v>
      </c>
      <c r="C1981">
        <v>55</v>
      </c>
      <c r="D1981">
        <v>28</v>
      </c>
      <c r="E1981">
        <v>6</v>
      </c>
      <c r="F1981" t="s">
        <v>350</v>
      </c>
      <c r="G1981" t="s">
        <v>133</v>
      </c>
      <c r="H1981" t="s">
        <v>143</v>
      </c>
      <c r="I1981" t="s">
        <v>55</v>
      </c>
      <c r="J1981">
        <v>0.2251867411682717</v>
      </c>
      <c r="K1981" t="s">
        <v>351</v>
      </c>
      <c r="L1981" t="s">
        <v>377</v>
      </c>
    </row>
    <row r="1982" spans="1:12" x14ac:dyDescent="0.3">
      <c r="A1982" t="s">
        <v>45</v>
      </c>
      <c r="B1982" t="s">
        <v>376</v>
      </c>
      <c r="C1982">
        <v>55</v>
      </c>
      <c r="D1982">
        <v>29</v>
      </c>
      <c r="E1982">
        <v>2</v>
      </c>
      <c r="F1982" t="s">
        <v>145</v>
      </c>
      <c r="G1982" t="s">
        <v>113</v>
      </c>
      <c r="H1982" t="s">
        <v>143</v>
      </c>
      <c r="I1982" t="s">
        <v>55</v>
      </c>
      <c r="J1982">
        <v>0.95823097102624211</v>
      </c>
      <c r="K1982" t="s">
        <v>146</v>
      </c>
      <c r="L1982" t="s">
        <v>377</v>
      </c>
    </row>
    <row r="1983" spans="1:12" x14ac:dyDescent="0.3">
      <c r="A1983" t="s">
        <v>45</v>
      </c>
      <c r="B1983" t="s">
        <v>376</v>
      </c>
      <c r="C1983">
        <v>55</v>
      </c>
      <c r="D1983">
        <v>29</v>
      </c>
      <c r="E1983">
        <v>4</v>
      </c>
      <c r="F1983" t="s">
        <v>147</v>
      </c>
      <c r="G1983" t="s">
        <v>148</v>
      </c>
      <c r="H1983" t="s">
        <v>114</v>
      </c>
      <c r="I1983" t="s">
        <v>53</v>
      </c>
      <c r="J1983">
        <v>0.22135642214609719</v>
      </c>
      <c r="K1983" t="s">
        <v>149</v>
      </c>
      <c r="L1983" t="s">
        <v>377</v>
      </c>
    </row>
    <row r="1984" spans="1:12" x14ac:dyDescent="0.3">
      <c r="A1984" t="s">
        <v>45</v>
      </c>
      <c r="B1984" t="s">
        <v>376</v>
      </c>
      <c r="C1984">
        <v>55</v>
      </c>
      <c r="D1984">
        <v>29</v>
      </c>
      <c r="E1984">
        <v>5</v>
      </c>
      <c r="F1984" t="s">
        <v>150</v>
      </c>
      <c r="G1984" t="s">
        <v>148</v>
      </c>
      <c r="H1984" t="s">
        <v>114</v>
      </c>
      <c r="I1984" t="s">
        <v>53</v>
      </c>
      <c r="J1984">
        <v>0.27133761744511248</v>
      </c>
      <c r="K1984" t="s">
        <v>151</v>
      </c>
      <c r="L1984" t="s">
        <v>377</v>
      </c>
    </row>
    <row r="1985" spans="1:12" x14ac:dyDescent="0.3">
      <c r="A1985" t="s">
        <v>45</v>
      </c>
      <c r="B1985" t="s">
        <v>376</v>
      </c>
      <c r="C1985">
        <v>55</v>
      </c>
      <c r="D1985">
        <v>29</v>
      </c>
      <c r="E1985">
        <v>6</v>
      </c>
      <c r="F1985" t="s">
        <v>257</v>
      </c>
      <c r="G1985" t="s">
        <v>148</v>
      </c>
      <c r="H1985" t="s">
        <v>118</v>
      </c>
      <c r="I1985" t="s">
        <v>57</v>
      </c>
      <c r="J1985">
        <v>0.27718420467783378</v>
      </c>
      <c r="K1985" t="s">
        <v>258</v>
      </c>
      <c r="L1985" t="s">
        <v>377</v>
      </c>
    </row>
    <row r="1986" spans="1:12" x14ac:dyDescent="0.3">
      <c r="A1986" t="s">
        <v>45</v>
      </c>
      <c r="B1986" t="s">
        <v>376</v>
      </c>
      <c r="C1986">
        <v>55</v>
      </c>
      <c r="D1986">
        <v>29</v>
      </c>
      <c r="E1986">
        <v>7</v>
      </c>
      <c r="F1986" t="s">
        <v>152</v>
      </c>
      <c r="G1986" t="s">
        <v>138</v>
      </c>
      <c r="H1986" t="s">
        <v>113</v>
      </c>
      <c r="I1986" t="s">
        <v>57</v>
      </c>
      <c r="J1986">
        <v>0.32963242790723468</v>
      </c>
      <c r="K1986" t="s">
        <v>153</v>
      </c>
      <c r="L1986" t="s">
        <v>377</v>
      </c>
    </row>
    <row r="1987" spans="1:12" x14ac:dyDescent="0.3">
      <c r="A1987" t="s">
        <v>45</v>
      </c>
      <c r="B1987" t="s">
        <v>376</v>
      </c>
      <c r="C1987">
        <v>55</v>
      </c>
      <c r="D1987">
        <v>31</v>
      </c>
      <c r="E1987">
        <v>1</v>
      </c>
      <c r="F1987" t="s">
        <v>168</v>
      </c>
      <c r="G1987" t="s">
        <v>114</v>
      </c>
      <c r="H1987" t="s">
        <v>143</v>
      </c>
      <c r="I1987" t="s">
        <v>55</v>
      </c>
      <c r="J1987">
        <v>0.96334250666373633</v>
      </c>
      <c r="K1987" t="s">
        <v>169</v>
      </c>
      <c r="L1987" t="s">
        <v>377</v>
      </c>
    </row>
    <row r="1988" spans="1:12" x14ac:dyDescent="0.3">
      <c r="A1988" t="s">
        <v>45</v>
      </c>
      <c r="B1988" t="s">
        <v>376</v>
      </c>
      <c r="C1988">
        <v>55</v>
      </c>
      <c r="D1988">
        <v>32</v>
      </c>
      <c r="E1988">
        <v>3</v>
      </c>
      <c r="F1988" t="s">
        <v>259</v>
      </c>
      <c r="G1988" t="s">
        <v>143</v>
      </c>
      <c r="H1988" t="s">
        <v>114</v>
      </c>
      <c r="I1988" t="s">
        <v>56</v>
      </c>
      <c r="J1988">
        <v>0.32730670609625628</v>
      </c>
      <c r="K1988" t="s">
        <v>260</v>
      </c>
      <c r="L1988" t="s">
        <v>377</v>
      </c>
    </row>
    <row r="1989" spans="1:12" x14ac:dyDescent="0.3">
      <c r="A1989" t="s">
        <v>45</v>
      </c>
      <c r="B1989" t="s">
        <v>376</v>
      </c>
      <c r="C1989">
        <v>55</v>
      </c>
      <c r="D1989">
        <v>32</v>
      </c>
      <c r="E1989">
        <v>7</v>
      </c>
      <c r="F1989" t="s">
        <v>261</v>
      </c>
      <c r="G1989" t="s">
        <v>143</v>
      </c>
      <c r="H1989" t="s">
        <v>122</v>
      </c>
      <c r="I1989" t="s">
        <v>56</v>
      </c>
      <c r="J1989">
        <v>0.26985214131544261</v>
      </c>
      <c r="K1989" t="s">
        <v>262</v>
      </c>
      <c r="L1989" t="s">
        <v>377</v>
      </c>
    </row>
    <row r="1990" spans="1:12" x14ac:dyDescent="0.3">
      <c r="A1990" t="s">
        <v>45</v>
      </c>
      <c r="B1990" t="s">
        <v>376</v>
      </c>
      <c r="C1990">
        <v>55</v>
      </c>
      <c r="D1990">
        <v>32</v>
      </c>
      <c r="E1990">
        <v>8</v>
      </c>
      <c r="F1990" t="s">
        <v>170</v>
      </c>
      <c r="G1990" t="s">
        <v>143</v>
      </c>
      <c r="H1990" t="s">
        <v>126</v>
      </c>
      <c r="I1990" t="s">
        <v>56</v>
      </c>
      <c r="J1990">
        <v>0.17711324712403889</v>
      </c>
      <c r="K1990" t="s">
        <v>171</v>
      </c>
      <c r="L1990" t="s">
        <v>377</v>
      </c>
    </row>
    <row r="1991" spans="1:12" x14ac:dyDescent="0.3">
      <c r="A1991" t="s">
        <v>45</v>
      </c>
      <c r="B1991" t="s">
        <v>376</v>
      </c>
      <c r="C1991">
        <v>55</v>
      </c>
      <c r="D1991">
        <v>33</v>
      </c>
      <c r="E1991">
        <v>4</v>
      </c>
      <c r="F1991" t="s">
        <v>186</v>
      </c>
      <c r="G1991" t="s">
        <v>148</v>
      </c>
      <c r="H1991" t="s">
        <v>114</v>
      </c>
      <c r="I1991" t="s">
        <v>53</v>
      </c>
      <c r="J1991">
        <v>0.2405120177591682</v>
      </c>
      <c r="K1991" t="s">
        <v>187</v>
      </c>
      <c r="L1991" t="s">
        <v>377</v>
      </c>
    </row>
    <row r="1992" spans="1:12" x14ac:dyDescent="0.3">
      <c r="A1992" t="s">
        <v>45</v>
      </c>
      <c r="B1992" t="s">
        <v>376</v>
      </c>
      <c r="C1992">
        <v>55</v>
      </c>
      <c r="D1992">
        <v>35</v>
      </c>
      <c r="E1992">
        <v>5</v>
      </c>
      <c r="F1992" t="s">
        <v>208</v>
      </c>
      <c r="G1992" t="s">
        <v>113</v>
      </c>
      <c r="H1992" t="s">
        <v>114</v>
      </c>
      <c r="I1992" t="s">
        <v>57</v>
      </c>
      <c r="J1992">
        <v>0.46371504833922422</v>
      </c>
      <c r="K1992" t="s">
        <v>209</v>
      </c>
      <c r="L1992" t="s">
        <v>377</v>
      </c>
    </row>
    <row r="1993" spans="1:12" x14ac:dyDescent="0.3">
      <c r="A1993" t="s">
        <v>45</v>
      </c>
      <c r="B1993" t="s">
        <v>376</v>
      </c>
      <c r="C1993">
        <v>55</v>
      </c>
      <c r="D1993">
        <v>35</v>
      </c>
      <c r="E1993">
        <v>6</v>
      </c>
      <c r="F1993" t="s">
        <v>210</v>
      </c>
      <c r="G1993" t="s">
        <v>121</v>
      </c>
      <c r="H1993" t="s">
        <v>143</v>
      </c>
      <c r="I1993" t="s">
        <v>55</v>
      </c>
      <c r="J1993">
        <v>0.95255191170842424</v>
      </c>
      <c r="K1993" t="s">
        <v>211</v>
      </c>
      <c r="L1993" t="s">
        <v>377</v>
      </c>
    </row>
    <row r="1994" spans="1:12" x14ac:dyDescent="0.3">
      <c r="A1994" t="s">
        <v>45</v>
      </c>
      <c r="B1994" t="s">
        <v>376</v>
      </c>
      <c r="C1994">
        <v>55</v>
      </c>
      <c r="D1994">
        <v>36</v>
      </c>
      <c r="E1994">
        <v>7</v>
      </c>
      <c r="F1994" t="s">
        <v>212</v>
      </c>
      <c r="G1994" t="s">
        <v>113</v>
      </c>
      <c r="H1994" t="s">
        <v>114</v>
      </c>
      <c r="I1994" t="s">
        <v>57</v>
      </c>
      <c r="J1994">
        <v>0.3673713130637124</v>
      </c>
      <c r="K1994" t="s">
        <v>213</v>
      </c>
      <c r="L1994" t="s">
        <v>377</v>
      </c>
    </row>
    <row r="1995" spans="1:12" x14ac:dyDescent="0.3">
      <c r="A1995" t="s">
        <v>45</v>
      </c>
      <c r="B1995" t="s">
        <v>376</v>
      </c>
      <c r="C1995">
        <v>55</v>
      </c>
      <c r="D1995">
        <v>37</v>
      </c>
      <c r="E1995">
        <v>9</v>
      </c>
      <c r="F1995" t="s">
        <v>208</v>
      </c>
      <c r="G1995" t="s">
        <v>138</v>
      </c>
      <c r="H1995" t="s">
        <v>143</v>
      </c>
      <c r="I1995" t="s">
        <v>55</v>
      </c>
      <c r="J1995">
        <v>0.97928842304863695</v>
      </c>
      <c r="K1995" t="s">
        <v>222</v>
      </c>
      <c r="L1995" t="s">
        <v>377</v>
      </c>
    </row>
    <row r="1996" spans="1:12" x14ac:dyDescent="0.3">
      <c r="A1996" t="s">
        <v>45</v>
      </c>
      <c r="B1996" t="s">
        <v>376</v>
      </c>
      <c r="C1996">
        <v>55</v>
      </c>
      <c r="D1996">
        <v>38</v>
      </c>
      <c r="E1996">
        <v>12</v>
      </c>
      <c r="F1996" t="s">
        <v>239</v>
      </c>
      <c r="G1996" t="s">
        <v>113</v>
      </c>
      <c r="H1996" t="s">
        <v>114</v>
      </c>
      <c r="I1996" t="s">
        <v>57</v>
      </c>
      <c r="J1996">
        <v>0.43321758076601041</v>
      </c>
      <c r="K1996" t="s">
        <v>240</v>
      </c>
      <c r="L1996" t="s">
        <v>377</v>
      </c>
    </row>
    <row r="1997" spans="1:12" x14ac:dyDescent="0.3">
      <c r="A1997" t="s">
        <v>45</v>
      </c>
      <c r="B1997" t="s">
        <v>376</v>
      </c>
      <c r="C1997">
        <v>55</v>
      </c>
      <c r="D1997">
        <v>38</v>
      </c>
      <c r="E1997">
        <v>15</v>
      </c>
      <c r="F1997" t="s">
        <v>243</v>
      </c>
      <c r="G1997" t="s">
        <v>125</v>
      </c>
      <c r="H1997" t="s">
        <v>126</v>
      </c>
      <c r="I1997" t="s">
        <v>57</v>
      </c>
      <c r="J1997">
        <v>0.21542521060627229</v>
      </c>
      <c r="K1997" t="s">
        <v>244</v>
      </c>
      <c r="L1997" t="s">
        <v>377</v>
      </c>
    </row>
    <row r="1998" spans="1:12" x14ac:dyDescent="0.3">
      <c r="A1998" t="s">
        <v>45</v>
      </c>
      <c r="B1998" t="s">
        <v>376</v>
      </c>
      <c r="C1998">
        <v>55</v>
      </c>
      <c r="D1998">
        <v>39</v>
      </c>
      <c r="E1998">
        <v>16</v>
      </c>
      <c r="F1998" t="s">
        <v>233</v>
      </c>
      <c r="G1998" t="s">
        <v>143</v>
      </c>
      <c r="H1998" t="s">
        <v>114</v>
      </c>
      <c r="I1998" t="s">
        <v>56</v>
      </c>
      <c r="J1998">
        <v>0.28249737674363212</v>
      </c>
      <c r="K1998" t="s">
        <v>250</v>
      </c>
      <c r="L1998" t="s">
        <v>377</v>
      </c>
    </row>
    <row r="1999" spans="1:12" x14ac:dyDescent="0.3">
      <c r="A1999" t="s">
        <v>45</v>
      </c>
      <c r="B1999" t="s">
        <v>378</v>
      </c>
      <c r="C1999">
        <v>56</v>
      </c>
      <c r="D1999">
        <v>1</v>
      </c>
      <c r="E1999">
        <v>4</v>
      </c>
      <c r="F1999" t="s">
        <v>316</v>
      </c>
      <c r="G1999" t="s">
        <v>143</v>
      </c>
      <c r="H1999" t="s">
        <v>114</v>
      </c>
      <c r="I1999" t="s">
        <v>56</v>
      </c>
      <c r="J1999">
        <v>0.41733053050349062</v>
      </c>
      <c r="K1999" t="s">
        <v>317</v>
      </c>
      <c r="L1999" t="s">
        <v>379</v>
      </c>
    </row>
    <row r="2000" spans="1:12" x14ac:dyDescent="0.3">
      <c r="A2000" t="s">
        <v>45</v>
      </c>
      <c r="B2000" t="s">
        <v>378</v>
      </c>
      <c r="C2000">
        <v>56</v>
      </c>
      <c r="D2000">
        <v>1</v>
      </c>
      <c r="E2000">
        <v>8</v>
      </c>
      <c r="F2000" t="s">
        <v>319</v>
      </c>
      <c r="G2000" t="s">
        <v>148</v>
      </c>
      <c r="H2000" t="s">
        <v>114</v>
      </c>
      <c r="I2000" t="s">
        <v>53</v>
      </c>
      <c r="J2000">
        <v>0.34061958084880678</v>
      </c>
      <c r="K2000" t="s">
        <v>320</v>
      </c>
      <c r="L2000" t="s">
        <v>379</v>
      </c>
    </row>
    <row r="2001" spans="1:12" x14ac:dyDescent="0.3">
      <c r="A2001" t="s">
        <v>45</v>
      </c>
      <c r="B2001" t="s">
        <v>378</v>
      </c>
      <c r="C2001">
        <v>56</v>
      </c>
      <c r="D2001">
        <v>2</v>
      </c>
      <c r="E2001">
        <v>6</v>
      </c>
      <c r="F2001" t="s">
        <v>321</v>
      </c>
      <c r="G2001" t="s">
        <v>138</v>
      </c>
      <c r="H2001" t="s">
        <v>113</v>
      </c>
      <c r="I2001" t="s">
        <v>57</v>
      </c>
      <c r="J2001">
        <v>0.2209842551654907</v>
      </c>
      <c r="K2001" t="s">
        <v>322</v>
      </c>
      <c r="L2001" t="s">
        <v>379</v>
      </c>
    </row>
    <row r="2002" spans="1:12" x14ac:dyDescent="0.3">
      <c r="A2002" t="s">
        <v>45</v>
      </c>
      <c r="B2002" t="s">
        <v>378</v>
      </c>
      <c r="C2002">
        <v>56</v>
      </c>
      <c r="D2002">
        <v>3</v>
      </c>
      <c r="E2002">
        <v>1</v>
      </c>
      <c r="F2002" t="s">
        <v>323</v>
      </c>
      <c r="G2002" t="s">
        <v>113</v>
      </c>
      <c r="H2002" t="s">
        <v>114</v>
      </c>
      <c r="I2002" t="s">
        <v>57</v>
      </c>
      <c r="J2002">
        <v>0.39785768114570219</v>
      </c>
      <c r="K2002" t="s">
        <v>324</v>
      </c>
      <c r="L2002" t="s">
        <v>379</v>
      </c>
    </row>
    <row r="2003" spans="1:12" x14ac:dyDescent="0.3">
      <c r="A2003" t="s">
        <v>45</v>
      </c>
      <c r="B2003" t="s">
        <v>378</v>
      </c>
      <c r="C2003">
        <v>56</v>
      </c>
      <c r="D2003">
        <v>4</v>
      </c>
      <c r="E2003">
        <v>14</v>
      </c>
      <c r="F2003" t="s">
        <v>176</v>
      </c>
      <c r="G2003" t="s">
        <v>121</v>
      </c>
      <c r="H2003" t="s">
        <v>122</v>
      </c>
      <c r="I2003" t="s">
        <v>57</v>
      </c>
      <c r="J2003">
        <v>0.28789390749502469</v>
      </c>
      <c r="K2003" t="s">
        <v>325</v>
      </c>
      <c r="L2003" t="s">
        <v>379</v>
      </c>
    </row>
    <row r="2004" spans="1:12" x14ac:dyDescent="0.3">
      <c r="A2004" t="s">
        <v>45</v>
      </c>
      <c r="B2004" t="s">
        <v>378</v>
      </c>
      <c r="C2004">
        <v>56</v>
      </c>
      <c r="D2004">
        <v>8</v>
      </c>
      <c r="E2004">
        <v>5</v>
      </c>
      <c r="F2004" t="s">
        <v>241</v>
      </c>
      <c r="G2004" t="s">
        <v>148</v>
      </c>
      <c r="H2004" t="s">
        <v>118</v>
      </c>
      <c r="I2004" t="s">
        <v>57</v>
      </c>
      <c r="J2004">
        <v>0.23234585351013201</v>
      </c>
      <c r="K2004" t="s">
        <v>326</v>
      </c>
      <c r="L2004" t="s">
        <v>379</v>
      </c>
    </row>
    <row r="2005" spans="1:12" x14ac:dyDescent="0.3">
      <c r="A2005" t="s">
        <v>45</v>
      </c>
      <c r="B2005" t="s">
        <v>378</v>
      </c>
      <c r="C2005">
        <v>56</v>
      </c>
      <c r="D2005">
        <v>9</v>
      </c>
      <c r="E2005">
        <v>17</v>
      </c>
      <c r="F2005" t="s">
        <v>327</v>
      </c>
      <c r="G2005" t="s">
        <v>125</v>
      </c>
      <c r="H2005" t="s">
        <v>126</v>
      </c>
      <c r="I2005" t="s">
        <v>57</v>
      </c>
      <c r="J2005">
        <v>0.1424892099975395</v>
      </c>
      <c r="K2005" t="s">
        <v>328</v>
      </c>
      <c r="L2005" t="s">
        <v>379</v>
      </c>
    </row>
    <row r="2006" spans="1:12" x14ac:dyDescent="0.3">
      <c r="A2006" t="s">
        <v>45</v>
      </c>
      <c r="B2006" t="s">
        <v>378</v>
      </c>
      <c r="C2006">
        <v>56</v>
      </c>
      <c r="D2006">
        <v>11</v>
      </c>
      <c r="E2006">
        <v>1</v>
      </c>
      <c r="F2006" t="s">
        <v>112</v>
      </c>
      <c r="G2006" t="s">
        <v>113</v>
      </c>
      <c r="H2006" t="s">
        <v>114</v>
      </c>
      <c r="I2006" t="s">
        <v>57</v>
      </c>
      <c r="J2006">
        <v>0.40661917156886129</v>
      </c>
      <c r="K2006" t="s">
        <v>329</v>
      </c>
      <c r="L2006" t="s">
        <v>379</v>
      </c>
    </row>
    <row r="2007" spans="1:12" x14ac:dyDescent="0.3">
      <c r="A2007" t="s">
        <v>45</v>
      </c>
      <c r="B2007" t="s">
        <v>378</v>
      </c>
      <c r="C2007">
        <v>56</v>
      </c>
      <c r="D2007">
        <v>11</v>
      </c>
      <c r="E2007">
        <v>2</v>
      </c>
      <c r="F2007" t="s">
        <v>117</v>
      </c>
      <c r="G2007" t="s">
        <v>118</v>
      </c>
      <c r="H2007" t="s">
        <v>113</v>
      </c>
      <c r="I2007" t="s">
        <v>53</v>
      </c>
      <c r="J2007">
        <v>0.22447169719071969</v>
      </c>
      <c r="K2007" t="s">
        <v>330</v>
      </c>
      <c r="L2007" t="s">
        <v>379</v>
      </c>
    </row>
    <row r="2008" spans="1:12" x14ac:dyDescent="0.3">
      <c r="A2008" t="s">
        <v>45</v>
      </c>
      <c r="B2008" t="s">
        <v>378</v>
      </c>
      <c r="C2008">
        <v>56</v>
      </c>
      <c r="D2008">
        <v>11</v>
      </c>
      <c r="E2008">
        <v>4</v>
      </c>
      <c r="F2008" t="s">
        <v>120</v>
      </c>
      <c r="G2008" t="s">
        <v>121</v>
      </c>
      <c r="H2008" t="s">
        <v>122</v>
      </c>
      <c r="I2008" t="s">
        <v>57</v>
      </c>
      <c r="J2008">
        <v>0.23153003632343311</v>
      </c>
      <c r="K2008" t="s">
        <v>331</v>
      </c>
      <c r="L2008" t="s">
        <v>379</v>
      </c>
    </row>
    <row r="2009" spans="1:12" x14ac:dyDescent="0.3">
      <c r="A2009" t="s">
        <v>45</v>
      </c>
      <c r="B2009" t="s">
        <v>378</v>
      </c>
      <c r="C2009">
        <v>56</v>
      </c>
      <c r="D2009">
        <v>11</v>
      </c>
      <c r="E2009">
        <v>6</v>
      </c>
      <c r="F2009" t="s">
        <v>214</v>
      </c>
      <c r="G2009" t="s">
        <v>125</v>
      </c>
      <c r="H2009" t="s">
        <v>118</v>
      </c>
      <c r="I2009" t="s">
        <v>57</v>
      </c>
      <c r="J2009">
        <v>0.14972257386062071</v>
      </c>
      <c r="K2009" t="s">
        <v>332</v>
      </c>
      <c r="L2009" t="s">
        <v>379</v>
      </c>
    </row>
    <row r="2010" spans="1:12" x14ac:dyDescent="0.3">
      <c r="A2010" t="s">
        <v>45</v>
      </c>
      <c r="B2010" t="s">
        <v>378</v>
      </c>
      <c r="C2010">
        <v>56</v>
      </c>
      <c r="D2010">
        <v>12</v>
      </c>
      <c r="E2010">
        <v>5</v>
      </c>
      <c r="F2010" t="s">
        <v>241</v>
      </c>
      <c r="G2010" t="s">
        <v>148</v>
      </c>
      <c r="H2010" t="s">
        <v>118</v>
      </c>
      <c r="I2010" t="s">
        <v>57</v>
      </c>
      <c r="J2010">
        <v>0.24074150089000079</v>
      </c>
      <c r="K2010" t="s">
        <v>333</v>
      </c>
      <c r="L2010" t="s">
        <v>379</v>
      </c>
    </row>
    <row r="2011" spans="1:12" x14ac:dyDescent="0.3">
      <c r="A2011" t="s">
        <v>45</v>
      </c>
      <c r="B2011" t="s">
        <v>378</v>
      </c>
      <c r="C2011">
        <v>56</v>
      </c>
      <c r="D2011">
        <v>15</v>
      </c>
      <c r="E2011">
        <v>5</v>
      </c>
      <c r="F2011" t="s">
        <v>334</v>
      </c>
      <c r="G2011" t="s">
        <v>113</v>
      </c>
      <c r="H2011" t="s">
        <v>114</v>
      </c>
      <c r="I2011" t="s">
        <v>57</v>
      </c>
      <c r="J2011">
        <v>0.36048754315526488</v>
      </c>
      <c r="K2011" t="s">
        <v>335</v>
      </c>
      <c r="L2011" t="s">
        <v>379</v>
      </c>
    </row>
    <row r="2012" spans="1:12" x14ac:dyDescent="0.3">
      <c r="A2012" t="s">
        <v>45</v>
      </c>
      <c r="B2012" t="s">
        <v>378</v>
      </c>
      <c r="C2012">
        <v>56</v>
      </c>
      <c r="D2012">
        <v>16</v>
      </c>
      <c r="E2012">
        <v>11</v>
      </c>
      <c r="F2012" t="s">
        <v>259</v>
      </c>
      <c r="G2012" t="s">
        <v>143</v>
      </c>
      <c r="H2012" t="s">
        <v>114</v>
      </c>
      <c r="I2012" t="s">
        <v>56</v>
      </c>
      <c r="J2012">
        <v>0.36387413119022888</v>
      </c>
      <c r="K2012" t="s">
        <v>336</v>
      </c>
      <c r="L2012" t="s">
        <v>379</v>
      </c>
    </row>
    <row r="2013" spans="1:12" x14ac:dyDescent="0.3">
      <c r="A2013" t="s">
        <v>45</v>
      </c>
      <c r="B2013" t="s">
        <v>378</v>
      </c>
      <c r="C2013">
        <v>56</v>
      </c>
      <c r="D2013">
        <v>19</v>
      </c>
      <c r="E2013">
        <v>4</v>
      </c>
      <c r="F2013" t="s">
        <v>337</v>
      </c>
      <c r="G2013" t="s">
        <v>143</v>
      </c>
      <c r="H2013" t="s">
        <v>114</v>
      </c>
      <c r="I2013" t="s">
        <v>56</v>
      </c>
      <c r="J2013">
        <v>0.182555995296528</v>
      </c>
      <c r="K2013" t="s">
        <v>338</v>
      </c>
      <c r="L2013" t="s">
        <v>379</v>
      </c>
    </row>
    <row r="2014" spans="1:12" x14ac:dyDescent="0.3">
      <c r="A2014" t="s">
        <v>45</v>
      </c>
      <c r="B2014" t="s">
        <v>378</v>
      </c>
      <c r="C2014">
        <v>56</v>
      </c>
      <c r="D2014">
        <v>22</v>
      </c>
      <c r="E2014">
        <v>12</v>
      </c>
      <c r="F2014" t="s">
        <v>339</v>
      </c>
      <c r="G2014" t="s">
        <v>114</v>
      </c>
      <c r="H2014" t="s">
        <v>143</v>
      </c>
      <c r="I2014" t="s">
        <v>55</v>
      </c>
      <c r="J2014">
        <v>0.79184972210661775</v>
      </c>
      <c r="K2014" t="s">
        <v>340</v>
      </c>
      <c r="L2014" t="s">
        <v>379</v>
      </c>
    </row>
    <row r="2015" spans="1:12" x14ac:dyDescent="0.3">
      <c r="A2015" t="s">
        <v>45</v>
      </c>
      <c r="B2015" t="s">
        <v>378</v>
      </c>
      <c r="C2015">
        <v>56</v>
      </c>
      <c r="D2015">
        <v>27</v>
      </c>
      <c r="E2015">
        <v>4</v>
      </c>
      <c r="F2015" t="s">
        <v>341</v>
      </c>
      <c r="G2015" t="s">
        <v>143</v>
      </c>
      <c r="H2015" t="s">
        <v>114</v>
      </c>
      <c r="I2015" t="s">
        <v>56</v>
      </c>
      <c r="J2015">
        <v>0.57586094578384772</v>
      </c>
      <c r="K2015" t="s">
        <v>342</v>
      </c>
      <c r="L2015" t="s">
        <v>379</v>
      </c>
    </row>
    <row r="2016" spans="1:12" x14ac:dyDescent="0.3">
      <c r="A2016" t="s">
        <v>45</v>
      </c>
      <c r="B2016" t="s">
        <v>378</v>
      </c>
      <c r="C2016">
        <v>56</v>
      </c>
      <c r="D2016">
        <v>27</v>
      </c>
      <c r="E2016">
        <v>10</v>
      </c>
      <c r="F2016" t="s">
        <v>271</v>
      </c>
      <c r="G2016" t="s">
        <v>126</v>
      </c>
      <c r="H2016" t="s">
        <v>122</v>
      </c>
      <c r="I2016" t="s">
        <v>57</v>
      </c>
      <c r="J2016">
        <v>0.23218066133319251</v>
      </c>
      <c r="K2016" t="s">
        <v>343</v>
      </c>
      <c r="L2016" t="s">
        <v>379</v>
      </c>
    </row>
    <row r="2017" spans="1:12" x14ac:dyDescent="0.3">
      <c r="A2017" t="s">
        <v>45</v>
      </c>
      <c r="B2017" t="s">
        <v>378</v>
      </c>
      <c r="C2017">
        <v>56</v>
      </c>
      <c r="D2017">
        <v>27</v>
      </c>
      <c r="E2017">
        <v>11</v>
      </c>
      <c r="F2017" t="s">
        <v>344</v>
      </c>
      <c r="G2017" t="s">
        <v>133</v>
      </c>
      <c r="H2017" t="s">
        <v>126</v>
      </c>
      <c r="I2017" t="s">
        <v>53</v>
      </c>
      <c r="J2017">
        <v>0.1691129751650971</v>
      </c>
      <c r="K2017" t="s">
        <v>345</v>
      </c>
      <c r="L2017" t="s">
        <v>379</v>
      </c>
    </row>
    <row r="2018" spans="1:12" x14ac:dyDescent="0.3">
      <c r="A2018" t="s">
        <v>45</v>
      </c>
      <c r="B2018" t="s">
        <v>378</v>
      </c>
      <c r="C2018">
        <v>56</v>
      </c>
      <c r="D2018">
        <v>27</v>
      </c>
      <c r="E2018">
        <v>12</v>
      </c>
      <c r="F2018" t="s">
        <v>346</v>
      </c>
      <c r="G2018" t="s">
        <v>133</v>
      </c>
      <c r="H2018" t="s">
        <v>126</v>
      </c>
      <c r="I2018" t="s">
        <v>53</v>
      </c>
      <c r="J2018">
        <v>0.17702761895516589</v>
      </c>
      <c r="K2018" t="s">
        <v>347</v>
      </c>
      <c r="L2018" t="s">
        <v>379</v>
      </c>
    </row>
    <row r="2019" spans="1:12" x14ac:dyDescent="0.3">
      <c r="A2019" t="s">
        <v>45</v>
      </c>
      <c r="B2019" t="s">
        <v>378</v>
      </c>
      <c r="C2019">
        <v>56</v>
      </c>
      <c r="D2019">
        <v>28</v>
      </c>
      <c r="E2019">
        <v>3</v>
      </c>
      <c r="F2019" t="s">
        <v>348</v>
      </c>
      <c r="G2019" t="s">
        <v>138</v>
      </c>
      <c r="H2019" t="s">
        <v>113</v>
      </c>
      <c r="I2019" t="s">
        <v>57</v>
      </c>
      <c r="J2019">
        <v>0.1943913250567981</v>
      </c>
      <c r="K2019" t="s">
        <v>349</v>
      </c>
      <c r="L2019" t="s">
        <v>379</v>
      </c>
    </row>
    <row r="2020" spans="1:12" x14ac:dyDescent="0.3">
      <c r="A2020" t="s">
        <v>45</v>
      </c>
      <c r="B2020" t="s">
        <v>378</v>
      </c>
      <c r="C2020">
        <v>56</v>
      </c>
      <c r="D2020">
        <v>28</v>
      </c>
      <c r="E2020">
        <v>6</v>
      </c>
      <c r="F2020" t="s">
        <v>350</v>
      </c>
      <c r="G2020" t="s">
        <v>133</v>
      </c>
      <c r="H2020" t="s">
        <v>143</v>
      </c>
      <c r="I2020" t="s">
        <v>55</v>
      </c>
      <c r="J2020">
        <v>0.2251867411682717</v>
      </c>
      <c r="K2020" t="s">
        <v>351</v>
      </c>
      <c r="L2020" t="s">
        <v>379</v>
      </c>
    </row>
    <row r="2021" spans="1:12" x14ac:dyDescent="0.3">
      <c r="A2021" t="s">
        <v>45</v>
      </c>
      <c r="B2021" t="s">
        <v>378</v>
      </c>
      <c r="C2021">
        <v>56</v>
      </c>
      <c r="D2021">
        <v>29</v>
      </c>
      <c r="E2021">
        <v>2</v>
      </c>
      <c r="F2021" t="s">
        <v>145</v>
      </c>
      <c r="G2021" t="s">
        <v>113</v>
      </c>
      <c r="H2021" t="s">
        <v>143</v>
      </c>
      <c r="I2021" t="s">
        <v>55</v>
      </c>
      <c r="J2021">
        <v>0.95823097102624211</v>
      </c>
      <c r="K2021" t="s">
        <v>146</v>
      </c>
      <c r="L2021" t="s">
        <v>379</v>
      </c>
    </row>
    <row r="2022" spans="1:12" x14ac:dyDescent="0.3">
      <c r="A2022" t="s">
        <v>45</v>
      </c>
      <c r="B2022" t="s">
        <v>378</v>
      </c>
      <c r="C2022">
        <v>56</v>
      </c>
      <c r="D2022">
        <v>29</v>
      </c>
      <c r="E2022">
        <v>4</v>
      </c>
      <c r="F2022" t="s">
        <v>147</v>
      </c>
      <c r="G2022" t="s">
        <v>148</v>
      </c>
      <c r="H2022" t="s">
        <v>114</v>
      </c>
      <c r="I2022" t="s">
        <v>53</v>
      </c>
      <c r="J2022">
        <v>0.22135642214609719</v>
      </c>
      <c r="K2022" t="s">
        <v>149</v>
      </c>
      <c r="L2022" t="s">
        <v>379</v>
      </c>
    </row>
    <row r="2023" spans="1:12" x14ac:dyDescent="0.3">
      <c r="A2023" t="s">
        <v>45</v>
      </c>
      <c r="B2023" t="s">
        <v>378</v>
      </c>
      <c r="C2023">
        <v>56</v>
      </c>
      <c r="D2023">
        <v>29</v>
      </c>
      <c r="E2023">
        <v>5</v>
      </c>
      <c r="F2023" t="s">
        <v>150</v>
      </c>
      <c r="G2023" t="s">
        <v>148</v>
      </c>
      <c r="H2023" t="s">
        <v>114</v>
      </c>
      <c r="I2023" t="s">
        <v>53</v>
      </c>
      <c r="J2023">
        <v>0.27133761744511248</v>
      </c>
      <c r="K2023" t="s">
        <v>151</v>
      </c>
      <c r="L2023" t="s">
        <v>379</v>
      </c>
    </row>
    <row r="2024" spans="1:12" x14ac:dyDescent="0.3">
      <c r="A2024" t="s">
        <v>45</v>
      </c>
      <c r="B2024" t="s">
        <v>378</v>
      </c>
      <c r="C2024">
        <v>56</v>
      </c>
      <c r="D2024">
        <v>29</v>
      </c>
      <c r="E2024">
        <v>6</v>
      </c>
      <c r="F2024" t="s">
        <v>257</v>
      </c>
      <c r="G2024" t="s">
        <v>148</v>
      </c>
      <c r="H2024" t="s">
        <v>118</v>
      </c>
      <c r="I2024" t="s">
        <v>57</v>
      </c>
      <c r="J2024">
        <v>0.27718420467783378</v>
      </c>
      <c r="K2024" t="s">
        <v>258</v>
      </c>
      <c r="L2024" t="s">
        <v>379</v>
      </c>
    </row>
    <row r="2025" spans="1:12" x14ac:dyDescent="0.3">
      <c r="A2025" t="s">
        <v>45</v>
      </c>
      <c r="B2025" t="s">
        <v>378</v>
      </c>
      <c r="C2025">
        <v>56</v>
      </c>
      <c r="D2025">
        <v>29</v>
      </c>
      <c r="E2025">
        <v>7</v>
      </c>
      <c r="F2025" t="s">
        <v>152</v>
      </c>
      <c r="G2025" t="s">
        <v>138</v>
      </c>
      <c r="H2025" t="s">
        <v>113</v>
      </c>
      <c r="I2025" t="s">
        <v>57</v>
      </c>
      <c r="J2025">
        <v>0.32963242790723468</v>
      </c>
      <c r="K2025" t="s">
        <v>153</v>
      </c>
      <c r="L2025" t="s">
        <v>379</v>
      </c>
    </row>
    <row r="2026" spans="1:12" x14ac:dyDescent="0.3">
      <c r="A2026" t="s">
        <v>45</v>
      </c>
      <c r="B2026" t="s">
        <v>378</v>
      </c>
      <c r="C2026">
        <v>56</v>
      </c>
      <c r="D2026">
        <v>31</v>
      </c>
      <c r="E2026">
        <v>1</v>
      </c>
      <c r="F2026" t="s">
        <v>168</v>
      </c>
      <c r="G2026" t="s">
        <v>114</v>
      </c>
      <c r="H2026" t="s">
        <v>143</v>
      </c>
      <c r="I2026" t="s">
        <v>55</v>
      </c>
      <c r="J2026">
        <v>0.96334250666373633</v>
      </c>
      <c r="K2026" t="s">
        <v>169</v>
      </c>
      <c r="L2026" t="s">
        <v>379</v>
      </c>
    </row>
    <row r="2027" spans="1:12" x14ac:dyDescent="0.3">
      <c r="A2027" t="s">
        <v>45</v>
      </c>
      <c r="B2027" t="s">
        <v>378</v>
      </c>
      <c r="C2027">
        <v>56</v>
      </c>
      <c r="D2027">
        <v>32</v>
      </c>
      <c r="E2027">
        <v>3</v>
      </c>
      <c r="F2027" t="s">
        <v>259</v>
      </c>
      <c r="G2027" t="s">
        <v>143</v>
      </c>
      <c r="H2027" t="s">
        <v>114</v>
      </c>
      <c r="I2027" t="s">
        <v>56</v>
      </c>
      <c r="J2027">
        <v>0.32730670609625628</v>
      </c>
      <c r="K2027" t="s">
        <v>260</v>
      </c>
      <c r="L2027" t="s">
        <v>379</v>
      </c>
    </row>
    <row r="2028" spans="1:12" x14ac:dyDescent="0.3">
      <c r="A2028" t="s">
        <v>45</v>
      </c>
      <c r="B2028" t="s">
        <v>378</v>
      </c>
      <c r="C2028">
        <v>56</v>
      </c>
      <c r="D2028">
        <v>32</v>
      </c>
      <c r="E2028">
        <v>7</v>
      </c>
      <c r="F2028" t="s">
        <v>261</v>
      </c>
      <c r="G2028" t="s">
        <v>143</v>
      </c>
      <c r="H2028" t="s">
        <v>122</v>
      </c>
      <c r="I2028" t="s">
        <v>56</v>
      </c>
      <c r="J2028">
        <v>0.26985214131544261</v>
      </c>
      <c r="K2028" t="s">
        <v>262</v>
      </c>
      <c r="L2028" t="s">
        <v>379</v>
      </c>
    </row>
    <row r="2029" spans="1:12" x14ac:dyDescent="0.3">
      <c r="A2029" t="s">
        <v>45</v>
      </c>
      <c r="B2029" t="s">
        <v>378</v>
      </c>
      <c r="C2029">
        <v>56</v>
      </c>
      <c r="D2029">
        <v>32</v>
      </c>
      <c r="E2029">
        <v>8</v>
      </c>
      <c r="F2029" t="s">
        <v>170</v>
      </c>
      <c r="G2029" t="s">
        <v>143</v>
      </c>
      <c r="H2029" t="s">
        <v>126</v>
      </c>
      <c r="I2029" t="s">
        <v>56</v>
      </c>
      <c r="J2029">
        <v>0.17711324712403889</v>
      </c>
      <c r="K2029" t="s">
        <v>171</v>
      </c>
      <c r="L2029" t="s">
        <v>379</v>
      </c>
    </row>
    <row r="2030" spans="1:12" x14ac:dyDescent="0.3">
      <c r="A2030" t="s">
        <v>45</v>
      </c>
      <c r="B2030" t="s">
        <v>378</v>
      </c>
      <c r="C2030">
        <v>56</v>
      </c>
      <c r="D2030">
        <v>33</v>
      </c>
      <c r="E2030">
        <v>4</v>
      </c>
      <c r="F2030" t="s">
        <v>186</v>
      </c>
      <c r="G2030" t="s">
        <v>148</v>
      </c>
      <c r="H2030" t="s">
        <v>114</v>
      </c>
      <c r="I2030" t="s">
        <v>53</v>
      </c>
      <c r="J2030">
        <v>0.2405120177591682</v>
      </c>
      <c r="K2030" t="s">
        <v>187</v>
      </c>
      <c r="L2030" t="s">
        <v>379</v>
      </c>
    </row>
    <row r="2031" spans="1:12" x14ac:dyDescent="0.3">
      <c r="A2031" t="s">
        <v>45</v>
      </c>
      <c r="B2031" t="s">
        <v>378</v>
      </c>
      <c r="C2031">
        <v>56</v>
      </c>
      <c r="D2031">
        <v>35</v>
      </c>
      <c r="E2031">
        <v>5</v>
      </c>
      <c r="F2031" t="s">
        <v>208</v>
      </c>
      <c r="G2031" t="s">
        <v>113</v>
      </c>
      <c r="H2031" t="s">
        <v>114</v>
      </c>
      <c r="I2031" t="s">
        <v>57</v>
      </c>
      <c r="J2031">
        <v>0.46371504833922422</v>
      </c>
      <c r="K2031" t="s">
        <v>209</v>
      </c>
      <c r="L2031" t="s">
        <v>379</v>
      </c>
    </row>
    <row r="2032" spans="1:12" x14ac:dyDescent="0.3">
      <c r="A2032" t="s">
        <v>45</v>
      </c>
      <c r="B2032" t="s">
        <v>378</v>
      </c>
      <c r="C2032">
        <v>56</v>
      </c>
      <c r="D2032">
        <v>35</v>
      </c>
      <c r="E2032">
        <v>6</v>
      </c>
      <c r="F2032" t="s">
        <v>210</v>
      </c>
      <c r="G2032" t="s">
        <v>121</v>
      </c>
      <c r="H2032" t="s">
        <v>143</v>
      </c>
      <c r="I2032" t="s">
        <v>55</v>
      </c>
      <c r="J2032">
        <v>0.95255191170842424</v>
      </c>
      <c r="K2032" t="s">
        <v>211</v>
      </c>
      <c r="L2032" t="s">
        <v>379</v>
      </c>
    </row>
    <row r="2033" spans="1:12" x14ac:dyDescent="0.3">
      <c r="A2033" t="s">
        <v>45</v>
      </c>
      <c r="B2033" t="s">
        <v>378</v>
      </c>
      <c r="C2033">
        <v>56</v>
      </c>
      <c r="D2033">
        <v>36</v>
      </c>
      <c r="E2033">
        <v>7</v>
      </c>
      <c r="F2033" t="s">
        <v>212</v>
      </c>
      <c r="G2033" t="s">
        <v>113</v>
      </c>
      <c r="H2033" t="s">
        <v>114</v>
      </c>
      <c r="I2033" t="s">
        <v>57</v>
      </c>
      <c r="J2033">
        <v>0.3673713130637124</v>
      </c>
      <c r="K2033" t="s">
        <v>213</v>
      </c>
      <c r="L2033" t="s">
        <v>379</v>
      </c>
    </row>
    <row r="2034" spans="1:12" x14ac:dyDescent="0.3">
      <c r="A2034" t="s">
        <v>45</v>
      </c>
      <c r="B2034" t="s">
        <v>378</v>
      </c>
      <c r="C2034">
        <v>56</v>
      </c>
      <c r="D2034">
        <v>37</v>
      </c>
      <c r="E2034">
        <v>9</v>
      </c>
      <c r="F2034" t="s">
        <v>208</v>
      </c>
      <c r="G2034" t="s">
        <v>138</v>
      </c>
      <c r="H2034" t="s">
        <v>143</v>
      </c>
      <c r="I2034" t="s">
        <v>55</v>
      </c>
      <c r="J2034">
        <v>0.97928842304863695</v>
      </c>
      <c r="K2034" t="s">
        <v>222</v>
      </c>
      <c r="L2034" t="s">
        <v>379</v>
      </c>
    </row>
    <row r="2035" spans="1:12" x14ac:dyDescent="0.3">
      <c r="A2035" t="s">
        <v>45</v>
      </c>
      <c r="B2035" t="s">
        <v>378</v>
      </c>
      <c r="C2035">
        <v>56</v>
      </c>
      <c r="D2035">
        <v>38</v>
      </c>
      <c r="E2035">
        <v>12</v>
      </c>
      <c r="F2035" t="s">
        <v>239</v>
      </c>
      <c r="G2035" t="s">
        <v>113</v>
      </c>
      <c r="H2035" t="s">
        <v>114</v>
      </c>
      <c r="I2035" t="s">
        <v>57</v>
      </c>
      <c r="J2035">
        <v>0.43321758076601041</v>
      </c>
      <c r="K2035" t="s">
        <v>240</v>
      </c>
      <c r="L2035" t="s">
        <v>379</v>
      </c>
    </row>
    <row r="2036" spans="1:12" x14ac:dyDescent="0.3">
      <c r="A2036" t="s">
        <v>45</v>
      </c>
      <c r="B2036" t="s">
        <v>378</v>
      </c>
      <c r="C2036">
        <v>56</v>
      </c>
      <c r="D2036">
        <v>38</v>
      </c>
      <c r="E2036">
        <v>15</v>
      </c>
      <c r="F2036" t="s">
        <v>243</v>
      </c>
      <c r="G2036" t="s">
        <v>125</v>
      </c>
      <c r="H2036" t="s">
        <v>126</v>
      </c>
      <c r="I2036" t="s">
        <v>57</v>
      </c>
      <c r="J2036">
        <v>0.21542521060627229</v>
      </c>
      <c r="K2036" t="s">
        <v>244</v>
      </c>
      <c r="L2036" t="s">
        <v>379</v>
      </c>
    </row>
    <row r="2037" spans="1:12" x14ac:dyDescent="0.3">
      <c r="A2037" t="s">
        <v>45</v>
      </c>
      <c r="B2037" t="s">
        <v>378</v>
      </c>
      <c r="C2037">
        <v>56</v>
      </c>
      <c r="D2037">
        <v>39</v>
      </c>
      <c r="E2037">
        <v>16</v>
      </c>
      <c r="F2037" t="s">
        <v>233</v>
      </c>
      <c r="G2037" t="s">
        <v>143</v>
      </c>
      <c r="H2037" t="s">
        <v>114</v>
      </c>
      <c r="I2037" t="s">
        <v>56</v>
      </c>
      <c r="J2037">
        <v>0.28249737674363212</v>
      </c>
      <c r="K2037" t="s">
        <v>250</v>
      </c>
      <c r="L2037" t="s">
        <v>379</v>
      </c>
    </row>
    <row r="2038" spans="1:12" x14ac:dyDescent="0.3">
      <c r="A2038" t="s">
        <v>45</v>
      </c>
      <c r="B2038" t="s">
        <v>380</v>
      </c>
      <c r="C2038">
        <v>57</v>
      </c>
      <c r="D2038">
        <v>1</v>
      </c>
      <c r="E2038">
        <v>4</v>
      </c>
      <c r="F2038" t="s">
        <v>316</v>
      </c>
      <c r="G2038" t="s">
        <v>143</v>
      </c>
      <c r="H2038" t="s">
        <v>114</v>
      </c>
      <c r="I2038" t="s">
        <v>56</v>
      </c>
      <c r="J2038">
        <v>0.41733053050349062</v>
      </c>
      <c r="K2038" t="s">
        <v>317</v>
      </c>
      <c r="L2038" t="s">
        <v>381</v>
      </c>
    </row>
    <row r="2039" spans="1:12" x14ac:dyDescent="0.3">
      <c r="A2039" t="s">
        <v>45</v>
      </c>
      <c r="B2039" t="s">
        <v>380</v>
      </c>
      <c r="C2039">
        <v>57</v>
      </c>
      <c r="D2039">
        <v>1</v>
      </c>
      <c r="E2039">
        <v>8</v>
      </c>
      <c r="F2039" t="s">
        <v>319</v>
      </c>
      <c r="G2039" t="s">
        <v>148</v>
      </c>
      <c r="H2039" t="s">
        <v>114</v>
      </c>
      <c r="I2039" t="s">
        <v>53</v>
      </c>
      <c r="J2039">
        <v>0.34061958084880678</v>
      </c>
      <c r="K2039" t="s">
        <v>320</v>
      </c>
      <c r="L2039" t="s">
        <v>381</v>
      </c>
    </row>
    <row r="2040" spans="1:12" x14ac:dyDescent="0.3">
      <c r="A2040" t="s">
        <v>45</v>
      </c>
      <c r="B2040" t="s">
        <v>380</v>
      </c>
      <c r="C2040">
        <v>57</v>
      </c>
      <c r="D2040">
        <v>2</v>
      </c>
      <c r="E2040">
        <v>6</v>
      </c>
      <c r="F2040" t="s">
        <v>321</v>
      </c>
      <c r="G2040" t="s">
        <v>138</v>
      </c>
      <c r="H2040" t="s">
        <v>113</v>
      </c>
      <c r="I2040" t="s">
        <v>57</v>
      </c>
      <c r="J2040">
        <v>0.2209842551654907</v>
      </c>
      <c r="K2040" t="s">
        <v>322</v>
      </c>
      <c r="L2040" t="s">
        <v>381</v>
      </c>
    </row>
    <row r="2041" spans="1:12" x14ac:dyDescent="0.3">
      <c r="A2041" t="s">
        <v>45</v>
      </c>
      <c r="B2041" t="s">
        <v>380</v>
      </c>
      <c r="C2041">
        <v>57</v>
      </c>
      <c r="D2041">
        <v>3</v>
      </c>
      <c r="E2041">
        <v>1</v>
      </c>
      <c r="F2041" t="s">
        <v>323</v>
      </c>
      <c r="G2041" t="s">
        <v>113</v>
      </c>
      <c r="H2041" t="s">
        <v>114</v>
      </c>
      <c r="I2041" t="s">
        <v>57</v>
      </c>
      <c r="J2041">
        <v>0.39785768114570219</v>
      </c>
      <c r="K2041" t="s">
        <v>324</v>
      </c>
      <c r="L2041" t="s">
        <v>381</v>
      </c>
    </row>
    <row r="2042" spans="1:12" x14ac:dyDescent="0.3">
      <c r="A2042" t="s">
        <v>45</v>
      </c>
      <c r="B2042" t="s">
        <v>380</v>
      </c>
      <c r="C2042">
        <v>57</v>
      </c>
      <c r="D2042">
        <v>4</v>
      </c>
      <c r="E2042">
        <v>14</v>
      </c>
      <c r="F2042" t="s">
        <v>176</v>
      </c>
      <c r="G2042" t="s">
        <v>121</v>
      </c>
      <c r="H2042" t="s">
        <v>122</v>
      </c>
      <c r="I2042" t="s">
        <v>57</v>
      </c>
      <c r="J2042">
        <v>0.28789390749502469</v>
      </c>
      <c r="K2042" t="s">
        <v>325</v>
      </c>
      <c r="L2042" t="s">
        <v>381</v>
      </c>
    </row>
    <row r="2043" spans="1:12" x14ac:dyDescent="0.3">
      <c r="A2043" t="s">
        <v>45</v>
      </c>
      <c r="B2043" t="s">
        <v>380</v>
      </c>
      <c r="C2043">
        <v>57</v>
      </c>
      <c r="D2043">
        <v>8</v>
      </c>
      <c r="E2043">
        <v>5</v>
      </c>
      <c r="F2043" t="s">
        <v>241</v>
      </c>
      <c r="G2043" t="s">
        <v>148</v>
      </c>
      <c r="H2043" t="s">
        <v>118</v>
      </c>
      <c r="I2043" t="s">
        <v>57</v>
      </c>
      <c r="J2043">
        <v>0.23234585351013201</v>
      </c>
      <c r="K2043" t="s">
        <v>326</v>
      </c>
      <c r="L2043" t="s">
        <v>381</v>
      </c>
    </row>
    <row r="2044" spans="1:12" x14ac:dyDescent="0.3">
      <c r="A2044" t="s">
        <v>45</v>
      </c>
      <c r="B2044" t="s">
        <v>380</v>
      </c>
      <c r="C2044">
        <v>57</v>
      </c>
      <c r="D2044">
        <v>9</v>
      </c>
      <c r="E2044">
        <v>17</v>
      </c>
      <c r="F2044" t="s">
        <v>327</v>
      </c>
      <c r="G2044" t="s">
        <v>125</v>
      </c>
      <c r="H2044" t="s">
        <v>126</v>
      </c>
      <c r="I2044" t="s">
        <v>57</v>
      </c>
      <c r="J2044">
        <v>0.1424892099975395</v>
      </c>
      <c r="K2044" t="s">
        <v>328</v>
      </c>
      <c r="L2044" t="s">
        <v>381</v>
      </c>
    </row>
    <row r="2045" spans="1:12" x14ac:dyDescent="0.3">
      <c r="A2045" t="s">
        <v>45</v>
      </c>
      <c r="B2045" t="s">
        <v>380</v>
      </c>
      <c r="C2045">
        <v>57</v>
      </c>
      <c r="D2045">
        <v>11</v>
      </c>
      <c r="E2045">
        <v>1</v>
      </c>
      <c r="F2045" t="s">
        <v>112</v>
      </c>
      <c r="G2045" t="s">
        <v>113</v>
      </c>
      <c r="H2045" t="s">
        <v>114</v>
      </c>
      <c r="I2045" t="s">
        <v>57</v>
      </c>
      <c r="J2045">
        <v>0.40661917156886129</v>
      </c>
      <c r="K2045" t="s">
        <v>329</v>
      </c>
      <c r="L2045" t="s">
        <v>381</v>
      </c>
    </row>
    <row r="2046" spans="1:12" x14ac:dyDescent="0.3">
      <c r="A2046" t="s">
        <v>45</v>
      </c>
      <c r="B2046" t="s">
        <v>380</v>
      </c>
      <c r="C2046">
        <v>57</v>
      </c>
      <c r="D2046">
        <v>11</v>
      </c>
      <c r="E2046">
        <v>2</v>
      </c>
      <c r="F2046" t="s">
        <v>117</v>
      </c>
      <c r="G2046" t="s">
        <v>118</v>
      </c>
      <c r="H2046" t="s">
        <v>113</v>
      </c>
      <c r="I2046" t="s">
        <v>53</v>
      </c>
      <c r="J2046">
        <v>0.22447169719071969</v>
      </c>
      <c r="K2046" t="s">
        <v>330</v>
      </c>
      <c r="L2046" t="s">
        <v>381</v>
      </c>
    </row>
    <row r="2047" spans="1:12" x14ac:dyDescent="0.3">
      <c r="A2047" t="s">
        <v>45</v>
      </c>
      <c r="B2047" t="s">
        <v>380</v>
      </c>
      <c r="C2047">
        <v>57</v>
      </c>
      <c r="D2047">
        <v>11</v>
      </c>
      <c r="E2047">
        <v>4</v>
      </c>
      <c r="F2047" t="s">
        <v>120</v>
      </c>
      <c r="G2047" t="s">
        <v>121</v>
      </c>
      <c r="H2047" t="s">
        <v>122</v>
      </c>
      <c r="I2047" t="s">
        <v>57</v>
      </c>
      <c r="J2047">
        <v>0.23153003632343311</v>
      </c>
      <c r="K2047" t="s">
        <v>331</v>
      </c>
      <c r="L2047" t="s">
        <v>381</v>
      </c>
    </row>
    <row r="2048" spans="1:12" x14ac:dyDescent="0.3">
      <c r="A2048" t="s">
        <v>45</v>
      </c>
      <c r="B2048" t="s">
        <v>380</v>
      </c>
      <c r="C2048">
        <v>57</v>
      </c>
      <c r="D2048">
        <v>11</v>
      </c>
      <c r="E2048">
        <v>6</v>
      </c>
      <c r="F2048" t="s">
        <v>214</v>
      </c>
      <c r="G2048" t="s">
        <v>125</v>
      </c>
      <c r="H2048" t="s">
        <v>118</v>
      </c>
      <c r="I2048" t="s">
        <v>57</v>
      </c>
      <c r="J2048">
        <v>0.14972257386062071</v>
      </c>
      <c r="K2048" t="s">
        <v>332</v>
      </c>
      <c r="L2048" t="s">
        <v>381</v>
      </c>
    </row>
    <row r="2049" spans="1:12" x14ac:dyDescent="0.3">
      <c r="A2049" t="s">
        <v>45</v>
      </c>
      <c r="B2049" t="s">
        <v>380</v>
      </c>
      <c r="C2049">
        <v>57</v>
      </c>
      <c r="D2049">
        <v>12</v>
      </c>
      <c r="E2049">
        <v>5</v>
      </c>
      <c r="F2049" t="s">
        <v>241</v>
      </c>
      <c r="G2049" t="s">
        <v>148</v>
      </c>
      <c r="H2049" t="s">
        <v>118</v>
      </c>
      <c r="I2049" t="s">
        <v>57</v>
      </c>
      <c r="J2049">
        <v>0.24074150089000079</v>
      </c>
      <c r="K2049" t="s">
        <v>333</v>
      </c>
      <c r="L2049" t="s">
        <v>381</v>
      </c>
    </row>
    <row r="2050" spans="1:12" x14ac:dyDescent="0.3">
      <c r="A2050" t="s">
        <v>45</v>
      </c>
      <c r="B2050" t="s">
        <v>380</v>
      </c>
      <c r="C2050">
        <v>57</v>
      </c>
      <c r="D2050">
        <v>15</v>
      </c>
      <c r="E2050">
        <v>5</v>
      </c>
      <c r="F2050" t="s">
        <v>334</v>
      </c>
      <c r="G2050" t="s">
        <v>113</v>
      </c>
      <c r="H2050" t="s">
        <v>114</v>
      </c>
      <c r="I2050" t="s">
        <v>57</v>
      </c>
      <c r="J2050">
        <v>0.36048754315526488</v>
      </c>
      <c r="K2050" t="s">
        <v>335</v>
      </c>
      <c r="L2050" t="s">
        <v>381</v>
      </c>
    </row>
    <row r="2051" spans="1:12" x14ac:dyDescent="0.3">
      <c r="A2051" t="s">
        <v>45</v>
      </c>
      <c r="B2051" t="s">
        <v>380</v>
      </c>
      <c r="C2051">
        <v>57</v>
      </c>
      <c r="D2051">
        <v>16</v>
      </c>
      <c r="E2051">
        <v>11</v>
      </c>
      <c r="F2051" t="s">
        <v>259</v>
      </c>
      <c r="G2051" t="s">
        <v>143</v>
      </c>
      <c r="H2051" t="s">
        <v>114</v>
      </c>
      <c r="I2051" t="s">
        <v>56</v>
      </c>
      <c r="J2051">
        <v>0.36387413119022888</v>
      </c>
      <c r="K2051" t="s">
        <v>336</v>
      </c>
      <c r="L2051" t="s">
        <v>381</v>
      </c>
    </row>
    <row r="2052" spans="1:12" x14ac:dyDescent="0.3">
      <c r="A2052" t="s">
        <v>45</v>
      </c>
      <c r="B2052" t="s">
        <v>380</v>
      </c>
      <c r="C2052">
        <v>57</v>
      </c>
      <c r="D2052">
        <v>19</v>
      </c>
      <c r="E2052">
        <v>4</v>
      </c>
      <c r="F2052" t="s">
        <v>337</v>
      </c>
      <c r="G2052" t="s">
        <v>143</v>
      </c>
      <c r="H2052" t="s">
        <v>114</v>
      </c>
      <c r="I2052" t="s">
        <v>56</v>
      </c>
      <c r="J2052">
        <v>0.182555995296528</v>
      </c>
      <c r="K2052" t="s">
        <v>338</v>
      </c>
      <c r="L2052" t="s">
        <v>381</v>
      </c>
    </row>
    <row r="2053" spans="1:12" x14ac:dyDescent="0.3">
      <c r="A2053" t="s">
        <v>45</v>
      </c>
      <c r="B2053" t="s">
        <v>380</v>
      </c>
      <c r="C2053">
        <v>57</v>
      </c>
      <c r="D2053">
        <v>22</v>
      </c>
      <c r="E2053">
        <v>12</v>
      </c>
      <c r="F2053" t="s">
        <v>339</v>
      </c>
      <c r="G2053" t="s">
        <v>114</v>
      </c>
      <c r="H2053" t="s">
        <v>143</v>
      </c>
      <c r="I2053" t="s">
        <v>55</v>
      </c>
      <c r="J2053">
        <v>0.79184972210661775</v>
      </c>
      <c r="K2053" t="s">
        <v>340</v>
      </c>
      <c r="L2053" t="s">
        <v>381</v>
      </c>
    </row>
    <row r="2054" spans="1:12" x14ac:dyDescent="0.3">
      <c r="A2054" t="s">
        <v>45</v>
      </c>
      <c r="B2054" t="s">
        <v>380</v>
      </c>
      <c r="C2054">
        <v>57</v>
      </c>
      <c r="D2054">
        <v>27</v>
      </c>
      <c r="E2054">
        <v>4</v>
      </c>
      <c r="F2054" t="s">
        <v>341</v>
      </c>
      <c r="G2054" t="s">
        <v>143</v>
      </c>
      <c r="H2054" t="s">
        <v>114</v>
      </c>
      <c r="I2054" t="s">
        <v>56</v>
      </c>
      <c r="J2054">
        <v>0.57586094578384772</v>
      </c>
      <c r="K2054" t="s">
        <v>342</v>
      </c>
      <c r="L2054" t="s">
        <v>381</v>
      </c>
    </row>
    <row r="2055" spans="1:12" x14ac:dyDescent="0.3">
      <c r="A2055" t="s">
        <v>45</v>
      </c>
      <c r="B2055" t="s">
        <v>380</v>
      </c>
      <c r="C2055">
        <v>57</v>
      </c>
      <c r="D2055">
        <v>27</v>
      </c>
      <c r="E2055">
        <v>10</v>
      </c>
      <c r="F2055" t="s">
        <v>271</v>
      </c>
      <c r="G2055" t="s">
        <v>126</v>
      </c>
      <c r="H2055" t="s">
        <v>122</v>
      </c>
      <c r="I2055" t="s">
        <v>57</v>
      </c>
      <c r="J2055">
        <v>0.23218066133319251</v>
      </c>
      <c r="K2055" t="s">
        <v>343</v>
      </c>
      <c r="L2055" t="s">
        <v>381</v>
      </c>
    </row>
    <row r="2056" spans="1:12" x14ac:dyDescent="0.3">
      <c r="A2056" t="s">
        <v>45</v>
      </c>
      <c r="B2056" t="s">
        <v>380</v>
      </c>
      <c r="C2056">
        <v>57</v>
      </c>
      <c r="D2056">
        <v>27</v>
      </c>
      <c r="E2056">
        <v>11</v>
      </c>
      <c r="F2056" t="s">
        <v>344</v>
      </c>
      <c r="G2056" t="s">
        <v>133</v>
      </c>
      <c r="H2056" t="s">
        <v>126</v>
      </c>
      <c r="I2056" t="s">
        <v>53</v>
      </c>
      <c r="J2056">
        <v>0.1691129751650971</v>
      </c>
      <c r="K2056" t="s">
        <v>345</v>
      </c>
      <c r="L2056" t="s">
        <v>381</v>
      </c>
    </row>
    <row r="2057" spans="1:12" x14ac:dyDescent="0.3">
      <c r="A2057" t="s">
        <v>45</v>
      </c>
      <c r="B2057" t="s">
        <v>380</v>
      </c>
      <c r="C2057">
        <v>57</v>
      </c>
      <c r="D2057">
        <v>27</v>
      </c>
      <c r="E2057">
        <v>12</v>
      </c>
      <c r="F2057" t="s">
        <v>346</v>
      </c>
      <c r="G2057" t="s">
        <v>133</v>
      </c>
      <c r="H2057" t="s">
        <v>126</v>
      </c>
      <c r="I2057" t="s">
        <v>53</v>
      </c>
      <c r="J2057">
        <v>0.17702761895516589</v>
      </c>
      <c r="K2057" t="s">
        <v>347</v>
      </c>
      <c r="L2057" t="s">
        <v>381</v>
      </c>
    </row>
    <row r="2058" spans="1:12" x14ac:dyDescent="0.3">
      <c r="A2058" t="s">
        <v>45</v>
      </c>
      <c r="B2058" t="s">
        <v>380</v>
      </c>
      <c r="C2058">
        <v>57</v>
      </c>
      <c r="D2058">
        <v>28</v>
      </c>
      <c r="E2058">
        <v>3</v>
      </c>
      <c r="F2058" t="s">
        <v>348</v>
      </c>
      <c r="G2058" t="s">
        <v>138</v>
      </c>
      <c r="H2058" t="s">
        <v>113</v>
      </c>
      <c r="I2058" t="s">
        <v>57</v>
      </c>
      <c r="J2058">
        <v>0.1943913250567981</v>
      </c>
      <c r="K2058" t="s">
        <v>349</v>
      </c>
      <c r="L2058" t="s">
        <v>381</v>
      </c>
    </row>
    <row r="2059" spans="1:12" x14ac:dyDescent="0.3">
      <c r="A2059" t="s">
        <v>45</v>
      </c>
      <c r="B2059" t="s">
        <v>380</v>
      </c>
      <c r="C2059">
        <v>57</v>
      </c>
      <c r="D2059">
        <v>28</v>
      </c>
      <c r="E2059">
        <v>6</v>
      </c>
      <c r="F2059" t="s">
        <v>350</v>
      </c>
      <c r="G2059" t="s">
        <v>133</v>
      </c>
      <c r="H2059" t="s">
        <v>143</v>
      </c>
      <c r="I2059" t="s">
        <v>55</v>
      </c>
      <c r="J2059">
        <v>0.2251867411682717</v>
      </c>
      <c r="K2059" t="s">
        <v>351</v>
      </c>
      <c r="L2059" t="s">
        <v>381</v>
      </c>
    </row>
    <row r="2060" spans="1:12" x14ac:dyDescent="0.3">
      <c r="A2060" t="s">
        <v>45</v>
      </c>
      <c r="B2060" t="s">
        <v>380</v>
      </c>
      <c r="C2060">
        <v>57</v>
      </c>
      <c r="D2060">
        <v>29</v>
      </c>
      <c r="E2060">
        <v>2</v>
      </c>
      <c r="F2060" t="s">
        <v>145</v>
      </c>
      <c r="G2060" t="s">
        <v>113</v>
      </c>
      <c r="H2060" t="s">
        <v>143</v>
      </c>
      <c r="I2060" t="s">
        <v>55</v>
      </c>
      <c r="J2060">
        <v>0.95823097102624211</v>
      </c>
      <c r="K2060" t="s">
        <v>146</v>
      </c>
      <c r="L2060" t="s">
        <v>381</v>
      </c>
    </row>
    <row r="2061" spans="1:12" x14ac:dyDescent="0.3">
      <c r="A2061" t="s">
        <v>45</v>
      </c>
      <c r="B2061" t="s">
        <v>380</v>
      </c>
      <c r="C2061">
        <v>57</v>
      </c>
      <c r="D2061">
        <v>29</v>
      </c>
      <c r="E2061">
        <v>4</v>
      </c>
      <c r="F2061" t="s">
        <v>147</v>
      </c>
      <c r="G2061" t="s">
        <v>148</v>
      </c>
      <c r="H2061" t="s">
        <v>114</v>
      </c>
      <c r="I2061" t="s">
        <v>53</v>
      </c>
      <c r="J2061">
        <v>0.22135642214609719</v>
      </c>
      <c r="K2061" t="s">
        <v>149</v>
      </c>
      <c r="L2061" t="s">
        <v>381</v>
      </c>
    </row>
    <row r="2062" spans="1:12" x14ac:dyDescent="0.3">
      <c r="A2062" t="s">
        <v>45</v>
      </c>
      <c r="B2062" t="s">
        <v>380</v>
      </c>
      <c r="C2062">
        <v>57</v>
      </c>
      <c r="D2062">
        <v>29</v>
      </c>
      <c r="E2062">
        <v>5</v>
      </c>
      <c r="F2062" t="s">
        <v>150</v>
      </c>
      <c r="G2062" t="s">
        <v>148</v>
      </c>
      <c r="H2062" t="s">
        <v>114</v>
      </c>
      <c r="I2062" t="s">
        <v>53</v>
      </c>
      <c r="J2062">
        <v>0.27133761744511248</v>
      </c>
      <c r="K2062" t="s">
        <v>151</v>
      </c>
      <c r="L2062" t="s">
        <v>381</v>
      </c>
    </row>
    <row r="2063" spans="1:12" x14ac:dyDescent="0.3">
      <c r="A2063" t="s">
        <v>45</v>
      </c>
      <c r="B2063" t="s">
        <v>380</v>
      </c>
      <c r="C2063">
        <v>57</v>
      </c>
      <c r="D2063">
        <v>29</v>
      </c>
      <c r="E2063">
        <v>6</v>
      </c>
      <c r="F2063" t="s">
        <v>257</v>
      </c>
      <c r="G2063" t="s">
        <v>148</v>
      </c>
      <c r="H2063" t="s">
        <v>118</v>
      </c>
      <c r="I2063" t="s">
        <v>57</v>
      </c>
      <c r="J2063">
        <v>0.27718420467783378</v>
      </c>
      <c r="K2063" t="s">
        <v>258</v>
      </c>
      <c r="L2063" t="s">
        <v>381</v>
      </c>
    </row>
    <row r="2064" spans="1:12" x14ac:dyDescent="0.3">
      <c r="A2064" t="s">
        <v>45</v>
      </c>
      <c r="B2064" t="s">
        <v>380</v>
      </c>
      <c r="C2064">
        <v>57</v>
      </c>
      <c r="D2064">
        <v>29</v>
      </c>
      <c r="E2064">
        <v>7</v>
      </c>
      <c r="F2064" t="s">
        <v>152</v>
      </c>
      <c r="G2064" t="s">
        <v>138</v>
      </c>
      <c r="H2064" t="s">
        <v>113</v>
      </c>
      <c r="I2064" t="s">
        <v>57</v>
      </c>
      <c r="J2064">
        <v>0.32963242790723468</v>
      </c>
      <c r="K2064" t="s">
        <v>153</v>
      </c>
      <c r="L2064" t="s">
        <v>381</v>
      </c>
    </row>
    <row r="2065" spans="1:12" x14ac:dyDescent="0.3">
      <c r="A2065" t="s">
        <v>45</v>
      </c>
      <c r="B2065" t="s">
        <v>380</v>
      </c>
      <c r="C2065">
        <v>57</v>
      </c>
      <c r="D2065">
        <v>31</v>
      </c>
      <c r="E2065">
        <v>1</v>
      </c>
      <c r="F2065" t="s">
        <v>168</v>
      </c>
      <c r="G2065" t="s">
        <v>114</v>
      </c>
      <c r="H2065" t="s">
        <v>143</v>
      </c>
      <c r="I2065" t="s">
        <v>55</v>
      </c>
      <c r="J2065">
        <v>0.96334250666373633</v>
      </c>
      <c r="K2065" t="s">
        <v>169</v>
      </c>
      <c r="L2065" t="s">
        <v>381</v>
      </c>
    </row>
    <row r="2066" spans="1:12" x14ac:dyDescent="0.3">
      <c r="A2066" t="s">
        <v>45</v>
      </c>
      <c r="B2066" t="s">
        <v>380</v>
      </c>
      <c r="C2066">
        <v>57</v>
      </c>
      <c r="D2066">
        <v>32</v>
      </c>
      <c r="E2066">
        <v>3</v>
      </c>
      <c r="F2066" t="s">
        <v>259</v>
      </c>
      <c r="G2066" t="s">
        <v>143</v>
      </c>
      <c r="H2066" t="s">
        <v>114</v>
      </c>
      <c r="I2066" t="s">
        <v>56</v>
      </c>
      <c r="J2066">
        <v>0.32730670609625628</v>
      </c>
      <c r="K2066" t="s">
        <v>260</v>
      </c>
      <c r="L2066" t="s">
        <v>381</v>
      </c>
    </row>
    <row r="2067" spans="1:12" x14ac:dyDescent="0.3">
      <c r="A2067" t="s">
        <v>45</v>
      </c>
      <c r="B2067" t="s">
        <v>380</v>
      </c>
      <c r="C2067">
        <v>57</v>
      </c>
      <c r="D2067">
        <v>32</v>
      </c>
      <c r="E2067">
        <v>7</v>
      </c>
      <c r="F2067" t="s">
        <v>261</v>
      </c>
      <c r="G2067" t="s">
        <v>143</v>
      </c>
      <c r="H2067" t="s">
        <v>122</v>
      </c>
      <c r="I2067" t="s">
        <v>56</v>
      </c>
      <c r="J2067">
        <v>0.26985214131544261</v>
      </c>
      <c r="K2067" t="s">
        <v>262</v>
      </c>
      <c r="L2067" t="s">
        <v>381</v>
      </c>
    </row>
    <row r="2068" spans="1:12" x14ac:dyDescent="0.3">
      <c r="A2068" t="s">
        <v>45</v>
      </c>
      <c r="B2068" t="s">
        <v>380</v>
      </c>
      <c r="C2068">
        <v>57</v>
      </c>
      <c r="D2068">
        <v>32</v>
      </c>
      <c r="E2068">
        <v>8</v>
      </c>
      <c r="F2068" t="s">
        <v>170</v>
      </c>
      <c r="G2068" t="s">
        <v>143</v>
      </c>
      <c r="H2068" t="s">
        <v>126</v>
      </c>
      <c r="I2068" t="s">
        <v>56</v>
      </c>
      <c r="J2068">
        <v>0.17711324712403889</v>
      </c>
      <c r="K2068" t="s">
        <v>171</v>
      </c>
      <c r="L2068" t="s">
        <v>381</v>
      </c>
    </row>
    <row r="2069" spans="1:12" x14ac:dyDescent="0.3">
      <c r="A2069" t="s">
        <v>45</v>
      </c>
      <c r="B2069" t="s">
        <v>380</v>
      </c>
      <c r="C2069">
        <v>57</v>
      </c>
      <c r="D2069">
        <v>33</v>
      </c>
      <c r="E2069">
        <v>4</v>
      </c>
      <c r="F2069" t="s">
        <v>186</v>
      </c>
      <c r="G2069" t="s">
        <v>148</v>
      </c>
      <c r="H2069" t="s">
        <v>114</v>
      </c>
      <c r="I2069" t="s">
        <v>53</v>
      </c>
      <c r="J2069">
        <v>0.2405120177591682</v>
      </c>
      <c r="K2069" t="s">
        <v>187</v>
      </c>
      <c r="L2069" t="s">
        <v>381</v>
      </c>
    </row>
    <row r="2070" spans="1:12" x14ac:dyDescent="0.3">
      <c r="A2070" t="s">
        <v>45</v>
      </c>
      <c r="B2070" t="s">
        <v>380</v>
      </c>
      <c r="C2070">
        <v>57</v>
      </c>
      <c r="D2070">
        <v>35</v>
      </c>
      <c r="E2070">
        <v>5</v>
      </c>
      <c r="F2070" t="s">
        <v>208</v>
      </c>
      <c r="G2070" t="s">
        <v>113</v>
      </c>
      <c r="H2070" t="s">
        <v>114</v>
      </c>
      <c r="I2070" t="s">
        <v>57</v>
      </c>
      <c r="J2070">
        <v>0.46371504833922422</v>
      </c>
      <c r="K2070" t="s">
        <v>209</v>
      </c>
      <c r="L2070" t="s">
        <v>381</v>
      </c>
    </row>
    <row r="2071" spans="1:12" x14ac:dyDescent="0.3">
      <c r="A2071" t="s">
        <v>45</v>
      </c>
      <c r="B2071" t="s">
        <v>380</v>
      </c>
      <c r="C2071">
        <v>57</v>
      </c>
      <c r="D2071">
        <v>35</v>
      </c>
      <c r="E2071">
        <v>6</v>
      </c>
      <c r="F2071" t="s">
        <v>210</v>
      </c>
      <c r="G2071" t="s">
        <v>121</v>
      </c>
      <c r="H2071" t="s">
        <v>143</v>
      </c>
      <c r="I2071" t="s">
        <v>55</v>
      </c>
      <c r="J2071">
        <v>0.95255191170842424</v>
      </c>
      <c r="K2071" t="s">
        <v>211</v>
      </c>
      <c r="L2071" t="s">
        <v>381</v>
      </c>
    </row>
    <row r="2072" spans="1:12" x14ac:dyDescent="0.3">
      <c r="A2072" t="s">
        <v>45</v>
      </c>
      <c r="B2072" t="s">
        <v>380</v>
      </c>
      <c r="C2072">
        <v>57</v>
      </c>
      <c r="D2072">
        <v>36</v>
      </c>
      <c r="E2072">
        <v>7</v>
      </c>
      <c r="F2072" t="s">
        <v>212</v>
      </c>
      <c r="G2072" t="s">
        <v>113</v>
      </c>
      <c r="H2072" t="s">
        <v>114</v>
      </c>
      <c r="I2072" t="s">
        <v>57</v>
      </c>
      <c r="J2072">
        <v>0.3673713130637124</v>
      </c>
      <c r="K2072" t="s">
        <v>213</v>
      </c>
      <c r="L2072" t="s">
        <v>381</v>
      </c>
    </row>
    <row r="2073" spans="1:12" x14ac:dyDescent="0.3">
      <c r="A2073" t="s">
        <v>45</v>
      </c>
      <c r="B2073" t="s">
        <v>380</v>
      </c>
      <c r="C2073">
        <v>57</v>
      </c>
      <c r="D2073">
        <v>37</v>
      </c>
      <c r="E2073">
        <v>9</v>
      </c>
      <c r="F2073" t="s">
        <v>208</v>
      </c>
      <c r="G2073" t="s">
        <v>138</v>
      </c>
      <c r="H2073" t="s">
        <v>143</v>
      </c>
      <c r="I2073" t="s">
        <v>55</v>
      </c>
      <c r="J2073">
        <v>0.97928842304863695</v>
      </c>
      <c r="K2073" t="s">
        <v>222</v>
      </c>
      <c r="L2073" t="s">
        <v>381</v>
      </c>
    </row>
    <row r="2074" spans="1:12" x14ac:dyDescent="0.3">
      <c r="A2074" t="s">
        <v>45</v>
      </c>
      <c r="B2074" t="s">
        <v>380</v>
      </c>
      <c r="C2074">
        <v>57</v>
      </c>
      <c r="D2074">
        <v>38</v>
      </c>
      <c r="E2074">
        <v>12</v>
      </c>
      <c r="F2074" t="s">
        <v>239</v>
      </c>
      <c r="G2074" t="s">
        <v>113</v>
      </c>
      <c r="H2074" t="s">
        <v>114</v>
      </c>
      <c r="I2074" t="s">
        <v>57</v>
      </c>
      <c r="J2074">
        <v>0.43321758076601041</v>
      </c>
      <c r="K2074" t="s">
        <v>240</v>
      </c>
      <c r="L2074" t="s">
        <v>381</v>
      </c>
    </row>
    <row r="2075" spans="1:12" x14ac:dyDescent="0.3">
      <c r="A2075" t="s">
        <v>45</v>
      </c>
      <c r="B2075" t="s">
        <v>380</v>
      </c>
      <c r="C2075">
        <v>57</v>
      </c>
      <c r="D2075">
        <v>38</v>
      </c>
      <c r="E2075">
        <v>15</v>
      </c>
      <c r="F2075" t="s">
        <v>243</v>
      </c>
      <c r="G2075" t="s">
        <v>125</v>
      </c>
      <c r="H2075" t="s">
        <v>126</v>
      </c>
      <c r="I2075" t="s">
        <v>57</v>
      </c>
      <c r="J2075">
        <v>0.21542521060627229</v>
      </c>
      <c r="K2075" t="s">
        <v>244</v>
      </c>
      <c r="L2075" t="s">
        <v>381</v>
      </c>
    </row>
    <row r="2076" spans="1:12" x14ac:dyDescent="0.3">
      <c r="A2076" t="s">
        <v>45</v>
      </c>
      <c r="B2076" t="s">
        <v>380</v>
      </c>
      <c r="C2076">
        <v>57</v>
      </c>
      <c r="D2076">
        <v>39</v>
      </c>
      <c r="E2076">
        <v>16</v>
      </c>
      <c r="F2076" t="s">
        <v>233</v>
      </c>
      <c r="G2076" t="s">
        <v>143</v>
      </c>
      <c r="H2076" t="s">
        <v>114</v>
      </c>
      <c r="I2076" t="s">
        <v>56</v>
      </c>
      <c r="J2076">
        <v>0.28249737674363212</v>
      </c>
      <c r="K2076" t="s">
        <v>250</v>
      </c>
      <c r="L2076" t="s">
        <v>381</v>
      </c>
    </row>
    <row r="2077" spans="1:12" x14ac:dyDescent="0.3">
      <c r="A2077" t="s">
        <v>45</v>
      </c>
      <c r="B2077" t="s">
        <v>382</v>
      </c>
      <c r="C2077">
        <v>58</v>
      </c>
      <c r="D2077">
        <v>1</v>
      </c>
      <c r="E2077">
        <v>4</v>
      </c>
      <c r="F2077" t="s">
        <v>316</v>
      </c>
      <c r="G2077" t="s">
        <v>143</v>
      </c>
      <c r="H2077" t="s">
        <v>114</v>
      </c>
      <c r="I2077" t="s">
        <v>56</v>
      </c>
      <c r="J2077">
        <v>0.41733053050349062</v>
      </c>
      <c r="K2077" t="s">
        <v>317</v>
      </c>
      <c r="L2077" t="s">
        <v>383</v>
      </c>
    </row>
    <row r="2078" spans="1:12" x14ac:dyDescent="0.3">
      <c r="A2078" t="s">
        <v>45</v>
      </c>
      <c r="B2078" t="s">
        <v>382</v>
      </c>
      <c r="C2078">
        <v>58</v>
      </c>
      <c r="D2078">
        <v>1</v>
      </c>
      <c r="E2078">
        <v>8</v>
      </c>
      <c r="F2078" t="s">
        <v>319</v>
      </c>
      <c r="G2078" t="s">
        <v>148</v>
      </c>
      <c r="H2078" t="s">
        <v>114</v>
      </c>
      <c r="I2078" t="s">
        <v>53</v>
      </c>
      <c r="J2078">
        <v>0.34061958084880678</v>
      </c>
      <c r="K2078" t="s">
        <v>320</v>
      </c>
      <c r="L2078" t="s">
        <v>383</v>
      </c>
    </row>
    <row r="2079" spans="1:12" x14ac:dyDescent="0.3">
      <c r="A2079" t="s">
        <v>45</v>
      </c>
      <c r="B2079" t="s">
        <v>382</v>
      </c>
      <c r="C2079">
        <v>58</v>
      </c>
      <c r="D2079">
        <v>2</v>
      </c>
      <c r="E2079">
        <v>6</v>
      </c>
      <c r="F2079" t="s">
        <v>321</v>
      </c>
      <c r="G2079" t="s">
        <v>138</v>
      </c>
      <c r="H2079" t="s">
        <v>113</v>
      </c>
      <c r="I2079" t="s">
        <v>57</v>
      </c>
      <c r="J2079">
        <v>0.2209842551654907</v>
      </c>
      <c r="K2079" t="s">
        <v>322</v>
      </c>
      <c r="L2079" t="s">
        <v>383</v>
      </c>
    </row>
    <row r="2080" spans="1:12" x14ac:dyDescent="0.3">
      <c r="A2080" t="s">
        <v>45</v>
      </c>
      <c r="B2080" t="s">
        <v>382</v>
      </c>
      <c r="C2080">
        <v>58</v>
      </c>
      <c r="D2080">
        <v>3</v>
      </c>
      <c r="E2080">
        <v>1</v>
      </c>
      <c r="F2080" t="s">
        <v>323</v>
      </c>
      <c r="G2080" t="s">
        <v>113</v>
      </c>
      <c r="H2080" t="s">
        <v>114</v>
      </c>
      <c r="I2080" t="s">
        <v>57</v>
      </c>
      <c r="J2080">
        <v>0.39785768114570219</v>
      </c>
      <c r="K2080" t="s">
        <v>324</v>
      </c>
      <c r="L2080" t="s">
        <v>383</v>
      </c>
    </row>
    <row r="2081" spans="1:12" x14ac:dyDescent="0.3">
      <c r="A2081" t="s">
        <v>45</v>
      </c>
      <c r="B2081" t="s">
        <v>382</v>
      </c>
      <c r="C2081">
        <v>58</v>
      </c>
      <c r="D2081">
        <v>4</v>
      </c>
      <c r="E2081">
        <v>14</v>
      </c>
      <c r="F2081" t="s">
        <v>176</v>
      </c>
      <c r="G2081" t="s">
        <v>121</v>
      </c>
      <c r="H2081" t="s">
        <v>122</v>
      </c>
      <c r="I2081" t="s">
        <v>57</v>
      </c>
      <c r="J2081">
        <v>0.28789390749502469</v>
      </c>
      <c r="K2081" t="s">
        <v>325</v>
      </c>
      <c r="L2081" t="s">
        <v>383</v>
      </c>
    </row>
    <row r="2082" spans="1:12" x14ac:dyDescent="0.3">
      <c r="A2082" t="s">
        <v>45</v>
      </c>
      <c r="B2082" t="s">
        <v>382</v>
      </c>
      <c r="C2082">
        <v>58</v>
      </c>
      <c r="D2082">
        <v>8</v>
      </c>
      <c r="E2082">
        <v>5</v>
      </c>
      <c r="F2082" t="s">
        <v>241</v>
      </c>
      <c r="G2082" t="s">
        <v>148</v>
      </c>
      <c r="H2082" t="s">
        <v>118</v>
      </c>
      <c r="I2082" t="s">
        <v>57</v>
      </c>
      <c r="J2082">
        <v>0.23234585351013201</v>
      </c>
      <c r="K2082" t="s">
        <v>326</v>
      </c>
      <c r="L2082" t="s">
        <v>383</v>
      </c>
    </row>
    <row r="2083" spans="1:12" x14ac:dyDescent="0.3">
      <c r="A2083" t="s">
        <v>45</v>
      </c>
      <c r="B2083" t="s">
        <v>382</v>
      </c>
      <c r="C2083">
        <v>58</v>
      </c>
      <c r="D2083">
        <v>9</v>
      </c>
      <c r="E2083">
        <v>17</v>
      </c>
      <c r="F2083" t="s">
        <v>327</v>
      </c>
      <c r="G2083" t="s">
        <v>125</v>
      </c>
      <c r="H2083" t="s">
        <v>126</v>
      </c>
      <c r="I2083" t="s">
        <v>57</v>
      </c>
      <c r="J2083">
        <v>0.1424892099975395</v>
      </c>
      <c r="K2083" t="s">
        <v>328</v>
      </c>
      <c r="L2083" t="s">
        <v>383</v>
      </c>
    </row>
    <row r="2084" spans="1:12" x14ac:dyDescent="0.3">
      <c r="A2084" t="s">
        <v>45</v>
      </c>
      <c r="B2084" t="s">
        <v>382</v>
      </c>
      <c r="C2084">
        <v>58</v>
      </c>
      <c r="D2084">
        <v>11</v>
      </c>
      <c r="E2084">
        <v>1</v>
      </c>
      <c r="F2084" t="s">
        <v>112</v>
      </c>
      <c r="G2084" t="s">
        <v>113</v>
      </c>
      <c r="H2084" t="s">
        <v>114</v>
      </c>
      <c r="I2084" t="s">
        <v>57</v>
      </c>
      <c r="J2084">
        <v>0.40661917156886129</v>
      </c>
      <c r="K2084" t="s">
        <v>329</v>
      </c>
      <c r="L2084" t="s">
        <v>383</v>
      </c>
    </row>
    <row r="2085" spans="1:12" x14ac:dyDescent="0.3">
      <c r="A2085" t="s">
        <v>45</v>
      </c>
      <c r="B2085" t="s">
        <v>382</v>
      </c>
      <c r="C2085">
        <v>58</v>
      </c>
      <c r="D2085">
        <v>11</v>
      </c>
      <c r="E2085">
        <v>2</v>
      </c>
      <c r="F2085" t="s">
        <v>117</v>
      </c>
      <c r="G2085" t="s">
        <v>118</v>
      </c>
      <c r="H2085" t="s">
        <v>113</v>
      </c>
      <c r="I2085" t="s">
        <v>53</v>
      </c>
      <c r="J2085">
        <v>0.22447169719071969</v>
      </c>
      <c r="K2085" t="s">
        <v>330</v>
      </c>
      <c r="L2085" t="s">
        <v>383</v>
      </c>
    </row>
    <row r="2086" spans="1:12" x14ac:dyDescent="0.3">
      <c r="A2086" t="s">
        <v>45</v>
      </c>
      <c r="B2086" t="s">
        <v>382</v>
      </c>
      <c r="C2086">
        <v>58</v>
      </c>
      <c r="D2086">
        <v>11</v>
      </c>
      <c r="E2086">
        <v>4</v>
      </c>
      <c r="F2086" t="s">
        <v>120</v>
      </c>
      <c r="G2086" t="s">
        <v>121</v>
      </c>
      <c r="H2086" t="s">
        <v>122</v>
      </c>
      <c r="I2086" t="s">
        <v>57</v>
      </c>
      <c r="J2086">
        <v>0.23153003632343311</v>
      </c>
      <c r="K2086" t="s">
        <v>331</v>
      </c>
      <c r="L2086" t="s">
        <v>383</v>
      </c>
    </row>
    <row r="2087" spans="1:12" x14ac:dyDescent="0.3">
      <c r="A2087" t="s">
        <v>45</v>
      </c>
      <c r="B2087" t="s">
        <v>382</v>
      </c>
      <c r="C2087">
        <v>58</v>
      </c>
      <c r="D2087">
        <v>11</v>
      </c>
      <c r="E2087">
        <v>6</v>
      </c>
      <c r="F2087" t="s">
        <v>214</v>
      </c>
      <c r="G2087" t="s">
        <v>125</v>
      </c>
      <c r="H2087" t="s">
        <v>118</v>
      </c>
      <c r="I2087" t="s">
        <v>57</v>
      </c>
      <c r="J2087">
        <v>0.14972257386062071</v>
      </c>
      <c r="K2087" t="s">
        <v>332</v>
      </c>
      <c r="L2087" t="s">
        <v>383</v>
      </c>
    </row>
    <row r="2088" spans="1:12" x14ac:dyDescent="0.3">
      <c r="A2088" t="s">
        <v>45</v>
      </c>
      <c r="B2088" t="s">
        <v>382</v>
      </c>
      <c r="C2088">
        <v>58</v>
      </c>
      <c r="D2088">
        <v>12</v>
      </c>
      <c r="E2088">
        <v>5</v>
      </c>
      <c r="F2088" t="s">
        <v>241</v>
      </c>
      <c r="G2088" t="s">
        <v>148</v>
      </c>
      <c r="H2088" t="s">
        <v>118</v>
      </c>
      <c r="I2088" t="s">
        <v>57</v>
      </c>
      <c r="J2088">
        <v>0.24074150089000079</v>
      </c>
      <c r="K2088" t="s">
        <v>333</v>
      </c>
      <c r="L2088" t="s">
        <v>383</v>
      </c>
    </row>
    <row r="2089" spans="1:12" x14ac:dyDescent="0.3">
      <c r="A2089" t="s">
        <v>45</v>
      </c>
      <c r="B2089" t="s">
        <v>382</v>
      </c>
      <c r="C2089">
        <v>58</v>
      </c>
      <c r="D2089">
        <v>15</v>
      </c>
      <c r="E2089">
        <v>5</v>
      </c>
      <c r="F2089" t="s">
        <v>334</v>
      </c>
      <c r="G2089" t="s">
        <v>113</v>
      </c>
      <c r="H2089" t="s">
        <v>114</v>
      </c>
      <c r="I2089" t="s">
        <v>57</v>
      </c>
      <c r="J2089">
        <v>0.36048754315526488</v>
      </c>
      <c r="K2089" t="s">
        <v>335</v>
      </c>
      <c r="L2089" t="s">
        <v>383</v>
      </c>
    </row>
    <row r="2090" spans="1:12" x14ac:dyDescent="0.3">
      <c r="A2090" t="s">
        <v>45</v>
      </c>
      <c r="B2090" t="s">
        <v>382</v>
      </c>
      <c r="C2090">
        <v>58</v>
      </c>
      <c r="D2090">
        <v>16</v>
      </c>
      <c r="E2090">
        <v>11</v>
      </c>
      <c r="F2090" t="s">
        <v>259</v>
      </c>
      <c r="G2090" t="s">
        <v>143</v>
      </c>
      <c r="H2090" t="s">
        <v>114</v>
      </c>
      <c r="I2090" t="s">
        <v>56</v>
      </c>
      <c r="J2090">
        <v>0.36387413119022888</v>
      </c>
      <c r="K2090" t="s">
        <v>336</v>
      </c>
      <c r="L2090" t="s">
        <v>383</v>
      </c>
    </row>
    <row r="2091" spans="1:12" x14ac:dyDescent="0.3">
      <c r="A2091" t="s">
        <v>45</v>
      </c>
      <c r="B2091" t="s">
        <v>382</v>
      </c>
      <c r="C2091">
        <v>58</v>
      </c>
      <c r="D2091">
        <v>19</v>
      </c>
      <c r="E2091">
        <v>4</v>
      </c>
      <c r="F2091" t="s">
        <v>337</v>
      </c>
      <c r="G2091" t="s">
        <v>143</v>
      </c>
      <c r="H2091" t="s">
        <v>114</v>
      </c>
      <c r="I2091" t="s">
        <v>56</v>
      </c>
      <c r="J2091">
        <v>0.182555995296528</v>
      </c>
      <c r="K2091" t="s">
        <v>338</v>
      </c>
      <c r="L2091" t="s">
        <v>383</v>
      </c>
    </row>
    <row r="2092" spans="1:12" x14ac:dyDescent="0.3">
      <c r="A2092" t="s">
        <v>45</v>
      </c>
      <c r="B2092" t="s">
        <v>382</v>
      </c>
      <c r="C2092">
        <v>58</v>
      </c>
      <c r="D2092">
        <v>22</v>
      </c>
      <c r="E2092">
        <v>12</v>
      </c>
      <c r="F2092" t="s">
        <v>339</v>
      </c>
      <c r="G2092" t="s">
        <v>114</v>
      </c>
      <c r="H2092" t="s">
        <v>143</v>
      </c>
      <c r="I2092" t="s">
        <v>55</v>
      </c>
      <c r="J2092">
        <v>0.79184972210661775</v>
      </c>
      <c r="K2092" t="s">
        <v>340</v>
      </c>
      <c r="L2092" t="s">
        <v>383</v>
      </c>
    </row>
    <row r="2093" spans="1:12" x14ac:dyDescent="0.3">
      <c r="A2093" t="s">
        <v>45</v>
      </c>
      <c r="B2093" t="s">
        <v>382</v>
      </c>
      <c r="C2093">
        <v>58</v>
      </c>
      <c r="D2093">
        <v>27</v>
      </c>
      <c r="E2093">
        <v>4</v>
      </c>
      <c r="F2093" t="s">
        <v>341</v>
      </c>
      <c r="G2093" t="s">
        <v>143</v>
      </c>
      <c r="H2093" t="s">
        <v>114</v>
      </c>
      <c r="I2093" t="s">
        <v>56</v>
      </c>
      <c r="J2093">
        <v>0.57586094578384772</v>
      </c>
      <c r="K2093" t="s">
        <v>342</v>
      </c>
      <c r="L2093" t="s">
        <v>383</v>
      </c>
    </row>
    <row r="2094" spans="1:12" x14ac:dyDescent="0.3">
      <c r="A2094" t="s">
        <v>45</v>
      </c>
      <c r="B2094" t="s">
        <v>382</v>
      </c>
      <c r="C2094">
        <v>58</v>
      </c>
      <c r="D2094">
        <v>27</v>
      </c>
      <c r="E2094">
        <v>10</v>
      </c>
      <c r="F2094" t="s">
        <v>271</v>
      </c>
      <c r="G2094" t="s">
        <v>126</v>
      </c>
      <c r="H2094" t="s">
        <v>122</v>
      </c>
      <c r="I2094" t="s">
        <v>57</v>
      </c>
      <c r="J2094">
        <v>0.23218066133319251</v>
      </c>
      <c r="K2094" t="s">
        <v>343</v>
      </c>
      <c r="L2094" t="s">
        <v>383</v>
      </c>
    </row>
    <row r="2095" spans="1:12" x14ac:dyDescent="0.3">
      <c r="A2095" t="s">
        <v>45</v>
      </c>
      <c r="B2095" t="s">
        <v>382</v>
      </c>
      <c r="C2095">
        <v>58</v>
      </c>
      <c r="D2095">
        <v>27</v>
      </c>
      <c r="E2095">
        <v>11</v>
      </c>
      <c r="F2095" t="s">
        <v>344</v>
      </c>
      <c r="G2095" t="s">
        <v>133</v>
      </c>
      <c r="H2095" t="s">
        <v>126</v>
      </c>
      <c r="I2095" t="s">
        <v>53</v>
      </c>
      <c r="J2095">
        <v>0.1691129751650971</v>
      </c>
      <c r="K2095" t="s">
        <v>345</v>
      </c>
      <c r="L2095" t="s">
        <v>383</v>
      </c>
    </row>
    <row r="2096" spans="1:12" x14ac:dyDescent="0.3">
      <c r="A2096" t="s">
        <v>45</v>
      </c>
      <c r="B2096" t="s">
        <v>382</v>
      </c>
      <c r="C2096">
        <v>58</v>
      </c>
      <c r="D2096">
        <v>27</v>
      </c>
      <c r="E2096">
        <v>12</v>
      </c>
      <c r="F2096" t="s">
        <v>346</v>
      </c>
      <c r="G2096" t="s">
        <v>133</v>
      </c>
      <c r="H2096" t="s">
        <v>126</v>
      </c>
      <c r="I2096" t="s">
        <v>53</v>
      </c>
      <c r="J2096">
        <v>0.17702761895516589</v>
      </c>
      <c r="K2096" t="s">
        <v>347</v>
      </c>
      <c r="L2096" t="s">
        <v>383</v>
      </c>
    </row>
    <row r="2097" spans="1:12" x14ac:dyDescent="0.3">
      <c r="A2097" t="s">
        <v>45</v>
      </c>
      <c r="B2097" t="s">
        <v>382</v>
      </c>
      <c r="C2097">
        <v>58</v>
      </c>
      <c r="D2097">
        <v>28</v>
      </c>
      <c r="E2097">
        <v>3</v>
      </c>
      <c r="F2097" t="s">
        <v>348</v>
      </c>
      <c r="G2097" t="s">
        <v>138</v>
      </c>
      <c r="H2097" t="s">
        <v>113</v>
      </c>
      <c r="I2097" t="s">
        <v>57</v>
      </c>
      <c r="J2097">
        <v>0.1943913250567981</v>
      </c>
      <c r="K2097" t="s">
        <v>349</v>
      </c>
      <c r="L2097" t="s">
        <v>383</v>
      </c>
    </row>
    <row r="2098" spans="1:12" x14ac:dyDescent="0.3">
      <c r="A2098" t="s">
        <v>45</v>
      </c>
      <c r="B2098" t="s">
        <v>382</v>
      </c>
      <c r="C2098">
        <v>58</v>
      </c>
      <c r="D2098">
        <v>28</v>
      </c>
      <c r="E2098">
        <v>6</v>
      </c>
      <c r="F2098" t="s">
        <v>350</v>
      </c>
      <c r="G2098" t="s">
        <v>133</v>
      </c>
      <c r="H2098" t="s">
        <v>143</v>
      </c>
      <c r="I2098" t="s">
        <v>55</v>
      </c>
      <c r="J2098">
        <v>0.2251867411682717</v>
      </c>
      <c r="K2098" t="s">
        <v>351</v>
      </c>
      <c r="L2098" t="s">
        <v>383</v>
      </c>
    </row>
    <row r="2099" spans="1:12" x14ac:dyDescent="0.3">
      <c r="A2099" t="s">
        <v>45</v>
      </c>
      <c r="B2099" t="s">
        <v>382</v>
      </c>
      <c r="C2099">
        <v>58</v>
      </c>
      <c r="D2099">
        <v>29</v>
      </c>
      <c r="E2099">
        <v>2</v>
      </c>
      <c r="F2099" t="s">
        <v>145</v>
      </c>
      <c r="G2099" t="s">
        <v>113</v>
      </c>
      <c r="H2099" t="s">
        <v>143</v>
      </c>
      <c r="I2099" t="s">
        <v>55</v>
      </c>
      <c r="J2099">
        <v>0.95823097102624211</v>
      </c>
      <c r="K2099" t="s">
        <v>146</v>
      </c>
      <c r="L2099" t="s">
        <v>383</v>
      </c>
    </row>
    <row r="2100" spans="1:12" x14ac:dyDescent="0.3">
      <c r="A2100" t="s">
        <v>45</v>
      </c>
      <c r="B2100" t="s">
        <v>382</v>
      </c>
      <c r="C2100">
        <v>58</v>
      </c>
      <c r="D2100">
        <v>29</v>
      </c>
      <c r="E2100">
        <v>4</v>
      </c>
      <c r="F2100" t="s">
        <v>147</v>
      </c>
      <c r="G2100" t="s">
        <v>148</v>
      </c>
      <c r="H2100" t="s">
        <v>114</v>
      </c>
      <c r="I2100" t="s">
        <v>53</v>
      </c>
      <c r="J2100">
        <v>0.22135642214609719</v>
      </c>
      <c r="K2100" t="s">
        <v>149</v>
      </c>
      <c r="L2100" t="s">
        <v>383</v>
      </c>
    </row>
    <row r="2101" spans="1:12" x14ac:dyDescent="0.3">
      <c r="A2101" t="s">
        <v>45</v>
      </c>
      <c r="B2101" t="s">
        <v>382</v>
      </c>
      <c r="C2101">
        <v>58</v>
      </c>
      <c r="D2101">
        <v>29</v>
      </c>
      <c r="E2101">
        <v>5</v>
      </c>
      <c r="F2101" t="s">
        <v>150</v>
      </c>
      <c r="G2101" t="s">
        <v>148</v>
      </c>
      <c r="H2101" t="s">
        <v>114</v>
      </c>
      <c r="I2101" t="s">
        <v>53</v>
      </c>
      <c r="J2101">
        <v>0.27133761744511248</v>
      </c>
      <c r="K2101" t="s">
        <v>151</v>
      </c>
      <c r="L2101" t="s">
        <v>383</v>
      </c>
    </row>
    <row r="2102" spans="1:12" x14ac:dyDescent="0.3">
      <c r="A2102" t="s">
        <v>45</v>
      </c>
      <c r="B2102" t="s">
        <v>382</v>
      </c>
      <c r="C2102">
        <v>58</v>
      </c>
      <c r="D2102">
        <v>29</v>
      </c>
      <c r="E2102">
        <v>6</v>
      </c>
      <c r="F2102" t="s">
        <v>257</v>
      </c>
      <c r="G2102" t="s">
        <v>148</v>
      </c>
      <c r="H2102" t="s">
        <v>118</v>
      </c>
      <c r="I2102" t="s">
        <v>57</v>
      </c>
      <c r="J2102">
        <v>0.27718420467783378</v>
      </c>
      <c r="K2102" t="s">
        <v>258</v>
      </c>
      <c r="L2102" t="s">
        <v>383</v>
      </c>
    </row>
    <row r="2103" spans="1:12" x14ac:dyDescent="0.3">
      <c r="A2103" t="s">
        <v>45</v>
      </c>
      <c r="B2103" t="s">
        <v>382</v>
      </c>
      <c r="C2103">
        <v>58</v>
      </c>
      <c r="D2103">
        <v>29</v>
      </c>
      <c r="E2103">
        <v>7</v>
      </c>
      <c r="F2103" t="s">
        <v>152</v>
      </c>
      <c r="G2103" t="s">
        <v>138</v>
      </c>
      <c r="H2103" t="s">
        <v>113</v>
      </c>
      <c r="I2103" t="s">
        <v>57</v>
      </c>
      <c r="J2103">
        <v>0.32963242790723468</v>
      </c>
      <c r="K2103" t="s">
        <v>153</v>
      </c>
      <c r="L2103" t="s">
        <v>383</v>
      </c>
    </row>
    <row r="2104" spans="1:12" x14ac:dyDescent="0.3">
      <c r="A2104" t="s">
        <v>45</v>
      </c>
      <c r="B2104" t="s">
        <v>382</v>
      </c>
      <c r="C2104">
        <v>58</v>
      </c>
      <c r="D2104">
        <v>31</v>
      </c>
      <c r="E2104">
        <v>1</v>
      </c>
      <c r="F2104" t="s">
        <v>168</v>
      </c>
      <c r="G2104" t="s">
        <v>114</v>
      </c>
      <c r="H2104" t="s">
        <v>143</v>
      </c>
      <c r="I2104" t="s">
        <v>55</v>
      </c>
      <c r="J2104">
        <v>0.96334250666373633</v>
      </c>
      <c r="K2104" t="s">
        <v>169</v>
      </c>
      <c r="L2104" t="s">
        <v>383</v>
      </c>
    </row>
    <row r="2105" spans="1:12" x14ac:dyDescent="0.3">
      <c r="A2105" t="s">
        <v>45</v>
      </c>
      <c r="B2105" t="s">
        <v>382</v>
      </c>
      <c r="C2105">
        <v>58</v>
      </c>
      <c r="D2105">
        <v>32</v>
      </c>
      <c r="E2105">
        <v>3</v>
      </c>
      <c r="F2105" t="s">
        <v>259</v>
      </c>
      <c r="G2105" t="s">
        <v>143</v>
      </c>
      <c r="H2105" t="s">
        <v>114</v>
      </c>
      <c r="I2105" t="s">
        <v>56</v>
      </c>
      <c r="J2105">
        <v>0.32730670609625628</v>
      </c>
      <c r="K2105" t="s">
        <v>260</v>
      </c>
      <c r="L2105" t="s">
        <v>383</v>
      </c>
    </row>
    <row r="2106" spans="1:12" x14ac:dyDescent="0.3">
      <c r="A2106" t="s">
        <v>45</v>
      </c>
      <c r="B2106" t="s">
        <v>382</v>
      </c>
      <c r="C2106">
        <v>58</v>
      </c>
      <c r="D2106">
        <v>32</v>
      </c>
      <c r="E2106">
        <v>7</v>
      </c>
      <c r="F2106" t="s">
        <v>261</v>
      </c>
      <c r="G2106" t="s">
        <v>143</v>
      </c>
      <c r="H2106" t="s">
        <v>122</v>
      </c>
      <c r="I2106" t="s">
        <v>56</v>
      </c>
      <c r="J2106">
        <v>0.26985214131544261</v>
      </c>
      <c r="K2106" t="s">
        <v>262</v>
      </c>
      <c r="L2106" t="s">
        <v>383</v>
      </c>
    </row>
    <row r="2107" spans="1:12" x14ac:dyDescent="0.3">
      <c r="A2107" t="s">
        <v>45</v>
      </c>
      <c r="B2107" t="s">
        <v>382</v>
      </c>
      <c r="C2107">
        <v>58</v>
      </c>
      <c r="D2107">
        <v>32</v>
      </c>
      <c r="E2107">
        <v>8</v>
      </c>
      <c r="F2107" t="s">
        <v>170</v>
      </c>
      <c r="G2107" t="s">
        <v>143</v>
      </c>
      <c r="H2107" t="s">
        <v>126</v>
      </c>
      <c r="I2107" t="s">
        <v>56</v>
      </c>
      <c r="J2107">
        <v>0.17711324712403889</v>
      </c>
      <c r="K2107" t="s">
        <v>171</v>
      </c>
      <c r="L2107" t="s">
        <v>383</v>
      </c>
    </row>
    <row r="2108" spans="1:12" x14ac:dyDescent="0.3">
      <c r="A2108" t="s">
        <v>45</v>
      </c>
      <c r="B2108" t="s">
        <v>382</v>
      </c>
      <c r="C2108">
        <v>58</v>
      </c>
      <c r="D2108">
        <v>33</v>
      </c>
      <c r="E2108">
        <v>4</v>
      </c>
      <c r="F2108" t="s">
        <v>186</v>
      </c>
      <c r="G2108" t="s">
        <v>148</v>
      </c>
      <c r="H2108" t="s">
        <v>114</v>
      </c>
      <c r="I2108" t="s">
        <v>53</v>
      </c>
      <c r="J2108">
        <v>0.2405120177591682</v>
      </c>
      <c r="K2108" t="s">
        <v>187</v>
      </c>
      <c r="L2108" t="s">
        <v>383</v>
      </c>
    </row>
    <row r="2109" spans="1:12" x14ac:dyDescent="0.3">
      <c r="A2109" t="s">
        <v>45</v>
      </c>
      <c r="B2109" t="s">
        <v>382</v>
      </c>
      <c r="C2109">
        <v>58</v>
      </c>
      <c r="D2109">
        <v>35</v>
      </c>
      <c r="E2109">
        <v>5</v>
      </c>
      <c r="F2109" t="s">
        <v>208</v>
      </c>
      <c r="G2109" t="s">
        <v>113</v>
      </c>
      <c r="H2109" t="s">
        <v>114</v>
      </c>
      <c r="I2109" t="s">
        <v>57</v>
      </c>
      <c r="J2109">
        <v>0.46371504833922422</v>
      </c>
      <c r="K2109" t="s">
        <v>209</v>
      </c>
      <c r="L2109" t="s">
        <v>383</v>
      </c>
    </row>
    <row r="2110" spans="1:12" x14ac:dyDescent="0.3">
      <c r="A2110" t="s">
        <v>45</v>
      </c>
      <c r="B2110" t="s">
        <v>382</v>
      </c>
      <c r="C2110">
        <v>58</v>
      </c>
      <c r="D2110">
        <v>35</v>
      </c>
      <c r="E2110">
        <v>6</v>
      </c>
      <c r="F2110" t="s">
        <v>210</v>
      </c>
      <c r="G2110" t="s">
        <v>121</v>
      </c>
      <c r="H2110" t="s">
        <v>143</v>
      </c>
      <c r="I2110" t="s">
        <v>55</v>
      </c>
      <c r="J2110">
        <v>0.95255191170842424</v>
      </c>
      <c r="K2110" t="s">
        <v>211</v>
      </c>
      <c r="L2110" t="s">
        <v>383</v>
      </c>
    </row>
    <row r="2111" spans="1:12" x14ac:dyDescent="0.3">
      <c r="A2111" t="s">
        <v>45</v>
      </c>
      <c r="B2111" t="s">
        <v>382</v>
      </c>
      <c r="C2111">
        <v>58</v>
      </c>
      <c r="D2111">
        <v>36</v>
      </c>
      <c r="E2111">
        <v>7</v>
      </c>
      <c r="F2111" t="s">
        <v>212</v>
      </c>
      <c r="G2111" t="s">
        <v>113</v>
      </c>
      <c r="H2111" t="s">
        <v>114</v>
      </c>
      <c r="I2111" t="s">
        <v>57</v>
      </c>
      <c r="J2111">
        <v>0.3673713130637124</v>
      </c>
      <c r="K2111" t="s">
        <v>213</v>
      </c>
      <c r="L2111" t="s">
        <v>383</v>
      </c>
    </row>
    <row r="2112" spans="1:12" x14ac:dyDescent="0.3">
      <c r="A2112" t="s">
        <v>45</v>
      </c>
      <c r="B2112" t="s">
        <v>382</v>
      </c>
      <c r="C2112">
        <v>58</v>
      </c>
      <c r="D2112">
        <v>37</v>
      </c>
      <c r="E2112">
        <v>9</v>
      </c>
      <c r="F2112" t="s">
        <v>208</v>
      </c>
      <c r="G2112" t="s">
        <v>138</v>
      </c>
      <c r="H2112" t="s">
        <v>143</v>
      </c>
      <c r="I2112" t="s">
        <v>55</v>
      </c>
      <c r="J2112">
        <v>0.97928842304863695</v>
      </c>
      <c r="K2112" t="s">
        <v>222</v>
      </c>
      <c r="L2112" t="s">
        <v>383</v>
      </c>
    </row>
    <row r="2113" spans="1:12" x14ac:dyDescent="0.3">
      <c r="A2113" t="s">
        <v>45</v>
      </c>
      <c r="B2113" t="s">
        <v>382</v>
      </c>
      <c r="C2113">
        <v>58</v>
      </c>
      <c r="D2113">
        <v>38</v>
      </c>
      <c r="E2113">
        <v>12</v>
      </c>
      <c r="F2113" t="s">
        <v>239</v>
      </c>
      <c r="G2113" t="s">
        <v>113</v>
      </c>
      <c r="H2113" t="s">
        <v>114</v>
      </c>
      <c r="I2113" t="s">
        <v>57</v>
      </c>
      <c r="J2113">
        <v>0.43321758076601041</v>
      </c>
      <c r="K2113" t="s">
        <v>240</v>
      </c>
      <c r="L2113" t="s">
        <v>383</v>
      </c>
    </row>
    <row r="2114" spans="1:12" x14ac:dyDescent="0.3">
      <c r="A2114" t="s">
        <v>45</v>
      </c>
      <c r="B2114" t="s">
        <v>382</v>
      </c>
      <c r="C2114">
        <v>58</v>
      </c>
      <c r="D2114">
        <v>38</v>
      </c>
      <c r="E2114">
        <v>15</v>
      </c>
      <c r="F2114" t="s">
        <v>243</v>
      </c>
      <c r="G2114" t="s">
        <v>125</v>
      </c>
      <c r="H2114" t="s">
        <v>126</v>
      </c>
      <c r="I2114" t="s">
        <v>57</v>
      </c>
      <c r="J2114">
        <v>0.21542521060627229</v>
      </c>
      <c r="K2114" t="s">
        <v>244</v>
      </c>
      <c r="L2114" t="s">
        <v>383</v>
      </c>
    </row>
    <row r="2115" spans="1:12" x14ac:dyDescent="0.3">
      <c r="A2115" t="s">
        <v>45</v>
      </c>
      <c r="B2115" t="s">
        <v>382</v>
      </c>
      <c r="C2115">
        <v>58</v>
      </c>
      <c r="D2115">
        <v>39</v>
      </c>
      <c r="E2115">
        <v>16</v>
      </c>
      <c r="F2115" t="s">
        <v>233</v>
      </c>
      <c r="G2115" t="s">
        <v>143</v>
      </c>
      <c r="H2115" t="s">
        <v>114</v>
      </c>
      <c r="I2115" t="s">
        <v>56</v>
      </c>
      <c r="J2115">
        <v>0.28249737674363212</v>
      </c>
      <c r="K2115" t="s">
        <v>250</v>
      </c>
      <c r="L2115" t="s">
        <v>383</v>
      </c>
    </row>
    <row r="2116" spans="1:12" x14ac:dyDescent="0.3">
      <c r="A2116" t="s">
        <v>45</v>
      </c>
      <c r="B2116" t="s">
        <v>384</v>
      </c>
      <c r="C2116">
        <v>59</v>
      </c>
      <c r="D2116">
        <v>1</v>
      </c>
      <c r="E2116">
        <v>4</v>
      </c>
      <c r="F2116" t="s">
        <v>316</v>
      </c>
      <c r="G2116" t="s">
        <v>143</v>
      </c>
      <c r="H2116" t="s">
        <v>114</v>
      </c>
      <c r="I2116" t="s">
        <v>56</v>
      </c>
      <c r="J2116">
        <v>0.41733053050349062</v>
      </c>
      <c r="K2116" t="s">
        <v>317</v>
      </c>
      <c r="L2116" t="s">
        <v>385</v>
      </c>
    </row>
    <row r="2117" spans="1:12" x14ac:dyDescent="0.3">
      <c r="A2117" t="s">
        <v>45</v>
      </c>
      <c r="B2117" t="s">
        <v>384</v>
      </c>
      <c r="C2117">
        <v>59</v>
      </c>
      <c r="D2117">
        <v>1</v>
      </c>
      <c r="E2117">
        <v>8</v>
      </c>
      <c r="F2117" t="s">
        <v>319</v>
      </c>
      <c r="G2117" t="s">
        <v>148</v>
      </c>
      <c r="H2117" t="s">
        <v>114</v>
      </c>
      <c r="I2117" t="s">
        <v>53</v>
      </c>
      <c r="J2117">
        <v>0.34061958084880678</v>
      </c>
      <c r="K2117" t="s">
        <v>320</v>
      </c>
      <c r="L2117" t="s">
        <v>385</v>
      </c>
    </row>
    <row r="2118" spans="1:12" x14ac:dyDescent="0.3">
      <c r="A2118" t="s">
        <v>45</v>
      </c>
      <c r="B2118" t="s">
        <v>384</v>
      </c>
      <c r="C2118">
        <v>59</v>
      </c>
      <c r="D2118">
        <v>2</v>
      </c>
      <c r="E2118">
        <v>6</v>
      </c>
      <c r="F2118" t="s">
        <v>321</v>
      </c>
      <c r="G2118" t="s">
        <v>138</v>
      </c>
      <c r="H2118" t="s">
        <v>113</v>
      </c>
      <c r="I2118" t="s">
        <v>57</v>
      </c>
      <c r="J2118">
        <v>0.2209842551654907</v>
      </c>
      <c r="K2118" t="s">
        <v>322</v>
      </c>
      <c r="L2118" t="s">
        <v>385</v>
      </c>
    </row>
    <row r="2119" spans="1:12" x14ac:dyDescent="0.3">
      <c r="A2119" t="s">
        <v>45</v>
      </c>
      <c r="B2119" t="s">
        <v>384</v>
      </c>
      <c r="C2119">
        <v>59</v>
      </c>
      <c r="D2119">
        <v>3</v>
      </c>
      <c r="E2119">
        <v>1</v>
      </c>
      <c r="F2119" t="s">
        <v>323</v>
      </c>
      <c r="G2119" t="s">
        <v>113</v>
      </c>
      <c r="H2119" t="s">
        <v>114</v>
      </c>
      <c r="I2119" t="s">
        <v>57</v>
      </c>
      <c r="J2119">
        <v>0.39785768114570219</v>
      </c>
      <c r="K2119" t="s">
        <v>324</v>
      </c>
      <c r="L2119" t="s">
        <v>385</v>
      </c>
    </row>
    <row r="2120" spans="1:12" x14ac:dyDescent="0.3">
      <c r="A2120" t="s">
        <v>45</v>
      </c>
      <c r="B2120" t="s">
        <v>384</v>
      </c>
      <c r="C2120">
        <v>59</v>
      </c>
      <c r="D2120">
        <v>4</v>
      </c>
      <c r="E2120">
        <v>14</v>
      </c>
      <c r="F2120" t="s">
        <v>176</v>
      </c>
      <c r="G2120" t="s">
        <v>121</v>
      </c>
      <c r="H2120" t="s">
        <v>122</v>
      </c>
      <c r="I2120" t="s">
        <v>57</v>
      </c>
      <c r="J2120">
        <v>0.28789390749502469</v>
      </c>
      <c r="K2120" t="s">
        <v>325</v>
      </c>
      <c r="L2120" t="s">
        <v>385</v>
      </c>
    </row>
    <row r="2121" spans="1:12" x14ac:dyDescent="0.3">
      <c r="A2121" t="s">
        <v>45</v>
      </c>
      <c r="B2121" t="s">
        <v>384</v>
      </c>
      <c r="C2121">
        <v>59</v>
      </c>
      <c r="D2121">
        <v>8</v>
      </c>
      <c r="E2121">
        <v>5</v>
      </c>
      <c r="F2121" t="s">
        <v>241</v>
      </c>
      <c r="G2121" t="s">
        <v>148</v>
      </c>
      <c r="H2121" t="s">
        <v>118</v>
      </c>
      <c r="I2121" t="s">
        <v>57</v>
      </c>
      <c r="J2121">
        <v>0.23234585351013201</v>
      </c>
      <c r="K2121" t="s">
        <v>326</v>
      </c>
      <c r="L2121" t="s">
        <v>385</v>
      </c>
    </row>
    <row r="2122" spans="1:12" x14ac:dyDescent="0.3">
      <c r="A2122" t="s">
        <v>45</v>
      </c>
      <c r="B2122" t="s">
        <v>384</v>
      </c>
      <c r="C2122">
        <v>59</v>
      </c>
      <c r="D2122">
        <v>9</v>
      </c>
      <c r="E2122">
        <v>17</v>
      </c>
      <c r="F2122" t="s">
        <v>327</v>
      </c>
      <c r="G2122" t="s">
        <v>125</v>
      </c>
      <c r="H2122" t="s">
        <v>126</v>
      </c>
      <c r="I2122" t="s">
        <v>57</v>
      </c>
      <c r="J2122">
        <v>0.1424892099975395</v>
      </c>
      <c r="K2122" t="s">
        <v>328</v>
      </c>
      <c r="L2122" t="s">
        <v>385</v>
      </c>
    </row>
    <row r="2123" spans="1:12" x14ac:dyDescent="0.3">
      <c r="A2123" t="s">
        <v>45</v>
      </c>
      <c r="B2123" t="s">
        <v>384</v>
      </c>
      <c r="C2123">
        <v>59</v>
      </c>
      <c r="D2123">
        <v>11</v>
      </c>
      <c r="E2123">
        <v>1</v>
      </c>
      <c r="F2123" t="s">
        <v>112</v>
      </c>
      <c r="G2123" t="s">
        <v>113</v>
      </c>
      <c r="H2123" t="s">
        <v>114</v>
      </c>
      <c r="I2123" t="s">
        <v>57</v>
      </c>
      <c r="J2123">
        <v>0.40661917156886129</v>
      </c>
      <c r="K2123" t="s">
        <v>329</v>
      </c>
      <c r="L2123" t="s">
        <v>385</v>
      </c>
    </row>
    <row r="2124" spans="1:12" x14ac:dyDescent="0.3">
      <c r="A2124" t="s">
        <v>45</v>
      </c>
      <c r="B2124" t="s">
        <v>384</v>
      </c>
      <c r="C2124">
        <v>59</v>
      </c>
      <c r="D2124">
        <v>11</v>
      </c>
      <c r="E2124">
        <v>2</v>
      </c>
      <c r="F2124" t="s">
        <v>117</v>
      </c>
      <c r="G2124" t="s">
        <v>118</v>
      </c>
      <c r="H2124" t="s">
        <v>113</v>
      </c>
      <c r="I2124" t="s">
        <v>53</v>
      </c>
      <c r="J2124">
        <v>0.22447169719071969</v>
      </c>
      <c r="K2124" t="s">
        <v>330</v>
      </c>
      <c r="L2124" t="s">
        <v>385</v>
      </c>
    </row>
    <row r="2125" spans="1:12" x14ac:dyDescent="0.3">
      <c r="A2125" t="s">
        <v>45</v>
      </c>
      <c r="B2125" t="s">
        <v>384</v>
      </c>
      <c r="C2125">
        <v>59</v>
      </c>
      <c r="D2125">
        <v>11</v>
      </c>
      <c r="E2125">
        <v>4</v>
      </c>
      <c r="F2125" t="s">
        <v>120</v>
      </c>
      <c r="G2125" t="s">
        <v>121</v>
      </c>
      <c r="H2125" t="s">
        <v>122</v>
      </c>
      <c r="I2125" t="s">
        <v>57</v>
      </c>
      <c r="J2125">
        <v>0.23153003632343311</v>
      </c>
      <c r="K2125" t="s">
        <v>331</v>
      </c>
      <c r="L2125" t="s">
        <v>385</v>
      </c>
    </row>
    <row r="2126" spans="1:12" x14ac:dyDescent="0.3">
      <c r="A2126" t="s">
        <v>45</v>
      </c>
      <c r="B2126" t="s">
        <v>384</v>
      </c>
      <c r="C2126">
        <v>59</v>
      </c>
      <c r="D2126">
        <v>11</v>
      </c>
      <c r="E2126">
        <v>6</v>
      </c>
      <c r="F2126" t="s">
        <v>214</v>
      </c>
      <c r="G2126" t="s">
        <v>125</v>
      </c>
      <c r="H2126" t="s">
        <v>118</v>
      </c>
      <c r="I2126" t="s">
        <v>57</v>
      </c>
      <c r="J2126">
        <v>0.14972257386062071</v>
      </c>
      <c r="K2126" t="s">
        <v>332</v>
      </c>
      <c r="L2126" t="s">
        <v>385</v>
      </c>
    </row>
    <row r="2127" spans="1:12" x14ac:dyDescent="0.3">
      <c r="A2127" t="s">
        <v>45</v>
      </c>
      <c r="B2127" t="s">
        <v>384</v>
      </c>
      <c r="C2127">
        <v>59</v>
      </c>
      <c r="D2127">
        <v>12</v>
      </c>
      <c r="E2127">
        <v>5</v>
      </c>
      <c r="F2127" t="s">
        <v>241</v>
      </c>
      <c r="G2127" t="s">
        <v>148</v>
      </c>
      <c r="H2127" t="s">
        <v>118</v>
      </c>
      <c r="I2127" t="s">
        <v>57</v>
      </c>
      <c r="J2127">
        <v>0.24074150089000079</v>
      </c>
      <c r="K2127" t="s">
        <v>333</v>
      </c>
      <c r="L2127" t="s">
        <v>385</v>
      </c>
    </row>
    <row r="2128" spans="1:12" x14ac:dyDescent="0.3">
      <c r="A2128" t="s">
        <v>45</v>
      </c>
      <c r="B2128" t="s">
        <v>384</v>
      </c>
      <c r="C2128">
        <v>59</v>
      </c>
      <c r="D2128">
        <v>15</v>
      </c>
      <c r="E2128">
        <v>5</v>
      </c>
      <c r="F2128" t="s">
        <v>334</v>
      </c>
      <c r="G2128" t="s">
        <v>113</v>
      </c>
      <c r="H2128" t="s">
        <v>114</v>
      </c>
      <c r="I2128" t="s">
        <v>57</v>
      </c>
      <c r="J2128">
        <v>0.36048754315526488</v>
      </c>
      <c r="K2128" t="s">
        <v>335</v>
      </c>
      <c r="L2128" t="s">
        <v>385</v>
      </c>
    </row>
    <row r="2129" spans="1:12" x14ac:dyDescent="0.3">
      <c r="A2129" t="s">
        <v>45</v>
      </c>
      <c r="B2129" t="s">
        <v>384</v>
      </c>
      <c r="C2129">
        <v>59</v>
      </c>
      <c r="D2129">
        <v>16</v>
      </c>
      <c r="E2129">
        <v>11</v>
      </c>
      <c r="F2129" t="s">
        <v>259</v>
      </c>
      <c r="G2129" t="s">
        <v>143</v>
      </c>
      <c r="H2129" t="s">
        <v>114</v>
      </c>
      <c r="I2129" t="s">
        <v>56</v>
      </c>
      <c r="J2129">
        <v>0.36387413119022888</v>
      </c>
      <c r="K2129" t="s">
        <v>336</v>
      </c>
      <c r="L2129" t="s">
        <v>385</v>
      </c>
    </row>
    <row r="2130" spans="1:12" x14ac:dyDescent="0.3">
      <c r="A2130" t="s">
        <v>45</v>
      </c>
      <c r="B2130" t="s">
        <v>384</v>
      </c>
      <c r="C2130">
        <v>59</v>
      </c>
      <c r="D2130">
        <v>19</v>
      </c>
      <c r="E2130">
        <v>4</v>
      </c>
      <c r="F2130" t="s">
        <v>337</v>
      </c>
      <c r="G2130" t="s">
        <v>143</v>
      </c>
      <c r="H2130" t="s">
        <v>114</v>
      </c>
      <c r="I2130" t="s">
        <v>56</v>
      </c>
      <c r="J2130">
        <v>0.182555995296528</v>
      </c>
      <c r="K2130" t="s">
        <v>338</v>
      </c>
      <c r="L2130" t="s">
        <v>385</v>
      </c>
    </row>
    <row r="2131" spans="1:12" x14ac:dyDescent="0.3">
      <c r="A2131" t="s">
        <v>45</v>
      </c>
      <c r="B2131" t="s">
        <v>384</v>
      </c>
      <c r="C2131">
        <v>59</v>
      </c>
      <c r="D2131">
        <v>22</v>
      </c>
      <c r="E2131">
        <v>12</v>
      </c>
      <c r="F2131" t="s">
        <v>339</v>
      </c>
      <c r="G2131" t="s">
        <v>114</v>
      </c>
      <c r="H2131" t="s">
        <v>143</v>
      </c>
      <c r="I2131" t="s">
        <v>55</v>
      </c>
      <c r="J2131">
        <v>0.79184972210661775</v>
      </c>
      <c r="K2131" t="s">
        <v>340</v>
      </c>
      <c r="L2131" t="s">
        <v>385</v>
      </c>
    </row>
    <row r="2132" spans="1:12" x14ac:dyDescent="0.3">
      <c r="A2132" t="s">
        <v>45</v>
      </c>
      <c r="B2132" t="s">
        <v>384</v>
      </c>
      <c r="C2132">
        <v>59</v>
      </c>
      <c r="D2132">
        <v>27</v>
      </c>
      <c r="E2132">
        <v>4</v>
      </c>
      <c r="F2132" t="s">
        <v>341</v>
      </c>
      <c r="G2132" t="s">
        <v>143</v>
      </c>
      <c r="H2132" t="s">
        <v>114</v>
      </c>
      <c r="I2132" t="s">
        <v>56</v>
      </c>
      <c r="J2132">
        <v>0.57586094578384772</v>
      </c>
      <c r="K2132" t="s">
        <v>342</v>
      </c>
      <c r="L2132" t="s">
        <v>385</v>
      </c>
    </row>
    <row r="2133" spans="1:12" x14ac:dyDescent="0.3">
      <c r="A2133" t="s">
        <v>45</v>
      </c>
      <c r="B2133" t="s">
        <v>384</v>
      </c>
      <c r="C2133">
        <v>59</v>
      </c>
      <c r="D2133">
        <v>27</v>
      </c>
      <c r="E2133">
        <v>10</v>
      </c>
      <c r="F2133" t="s">
        <v>271</v>
      </c>
      <c r="G2133" t="s">
        <v>126</v>
      </c>
      <c r="H2133" t="s">
        <v>122</v>
      </c>
      <c r="I2133" t="s">
        <v>57</v>
      </c>
      <c r="J2133">
        <v>0.23218066133319251</v>
      </c>
      <c r="K2133" t="s">
        <v>343</v>
      </c>
      <c r="L2133" t="s">
        <v>385</v>
      </c>
    </row>
    <row r="2134" spans="1:12" x14ac:dyDescent="0.3">
      <c r="A2134" t="s">
        <v>45</v>
      </c>
      <c r="B2134" t="s">
        <v>384</v>
      </c>
      <c r="C2134">
        <v>59</v>
      </c>
      <c r="D2134">
        <v>27</v>
      </c>
      <c r="E2134">
        <v>11</v>
      </c>
      <c r="F2134" t="s">
        <v>344</v>
      </c>
      <c r="G2134" t="s">
        <v>133</v>
      </c>
      <c r="H2134" t="s">
        <v>126</v>
      </c>
      <c r="I2134" t="s">
        <v>53</v>
      </c>
      <c r="J2134">
        <v>0.1691129751650971</v>
      </c>
      <c r="K2134" t="s">
        <v>345</v>
      </c>
      <c r="L2134" t="s">
        <v>385</v>
      </c>
    </row>
    <row r="2135" spans="1:12" x14ac:dyDescent="0.3">
      <c r="A2135" t="s">
        <v>45</v>
      </c>
      <c r="B2135" t="s">
        <v>384</v>
      </c>
      <c r="C2135">
        <v>59</v>
      </c>
      <c r="D2135">
        <v>27</v>
      </c>
      <c r="E2135">
        <v>12</v>
      </c>
      <c r="F2135" t="s">
        <v>346</v>
      </c>
      <c r="G2135" t="s">
        <v>133</v>
      </c>
      <c r="H2135" t="s">
        <v>126</v>
      </c>
      <c r="I2135" t="s">
        <v>53</v>
      </c>
      <c r="J2135">
        <v>0.17702761895516589</v>
      </c>
      <c r="K2135" t="s">
        <v>347</v>
      </c>
      <c r="L2135" t="s">
        <v>385</v>
      </c>
    </row>
    <row r="2136" spans="1:12" x14ac:dyDescent="0.3">
      <c r="A2136" t="s">
        <v>45</v>
      </c>
      <c r="B2136" t="s">
        <v>384</v>
      </c>
      <c r="C2136">
        <v>59</v>
      </c>
      <c r="D2136">
        <v>28</v>
      </c>
      <c r="E2136">
        <v>3</v>
      </c>
      <c r="F2136" t="s">
        <v>348</v>
      </c>
      <c r="G2136" t="s">
        <v>138</v>
      </c>
      <c r="H2136" t="s">
        <v>113</v>
      </c>
      <c r="I2136" t="s">
        <v>57</v>
      </c>
      <c r="J2136">
        <v>0.1943913250567981</v>
      </c>
      <c r="K2136" t="s">
        <v>349</v>
      </c>
      <c r="L2136" t="s">
        <v>385</v>
      </c>
    </row>
    <row r="2137" spans="1:12" x14ac:dyDescent="0.3">
      <c r="A2137" t="s">
        <v>45</v>
      </c>
      <c r="B2137" t="s">
        <v>384</v>
      </c>
      <c r="C2137">
        <v>59</v>
      </c>
      <c r="D2137">
        <v>28</v>
      </c>
      <c r="E2137">
        <v>6</v>
      </c>
      <c r="F2137" t="s">
        <v>350</v>
      </c>
      <c r="G2137" t="s">
        <v>133</v>
      </c>
      <c r="H2137" t="s">
        <v>143</v>
      </c>
      <c r="I2137" t="s">
        <v>55</v>
      </c>
      <c r="J2137">
        <v>0.2251867411682717</v>
      </c>
      <c r="K2137" t="s">
        <v>351</v>
      </c>
      <c r="L2137" t="s">
        <v>385</v>
      </c>
    </row>
    <row r="2138" spans="1:12" x14ac:dyDescent="0.3">
      <c r="A2138" t="s">
        <v>45</v>
      </c>
      <c r="B2138" t="s">
        <v>384</v>
      </c>
      <c r="C2138">
        <v>59</v>
      </c>
      <c r="D2138">
        <v>29</v>
      </c>
      <c r="E2138">
        <v>2</v>
      </c>
      <c r="F2138" t="s">
        <v>145</v>
      </c>
      <c r="G2138" t="s">
        <v>113</v>
      </c>
      <c r="H2138" t="s">
        <v>143</v>
      </c>
      <c r="I2138" t="s">
        <v>55</v>
      </c>
      <c r="J2138">
        <v>0.95823097102624211</v>
      </c>
      <c r="K2138" t="s">
        <v>146</v>
      </c>
      <c r="L2138" t="s">
        <v>385</v>
      </c>
    </row>
    <row r="2139" spans="1:12" x14ac:dyDescent="0.3">
      <c r="A2139" t="s">
        <v>45</v>
      </c>
      <c r="B2139" t="s">
        <v>384</v>
      </c>
      <c r="C2139">
        <v>59</v>
      </c>
      <c r="D2139">
        <v>29</v>
      </c>
      <c r="E2139">
        <v>4</v>
      </c>
      <c r="F2139" t="s">
        <v>147</v>
      </c>
      <c r="G2139" t="s">
        <v>148</v>
      </c>
      <c r="H2139" t="s">
        <v>114</v>
      </c>
      <c r="I2139" t="s">
        <v>53</v>
      </c>
      <c r="J2139">
        <v>0.22135642214609719</v>
      </c>
      <c r="K2139" t="s">
        <v>149</v>
      </c>
      <c r="L2139" t="s">
        <v>385</v>
      </c>
    </row>
    <row r="2140" spans="1:12" x14ac:dyDescent="0.3">
      <c r="A2140" t="s">
        <v>45</v>
      </c>
      <c r="B2140" t="s">
        <v>384</v>
      </c>
      <c r="C2140">
        <v>59</v>
      </c>
      <c r="D2140">
        <v>29</v>
      </c>
      <c r="E2140">
        <v>5</v>
      </c>
      <c r="F2140" t="s">
        <v>150</v>
      </c>
      <c r="G2140" t="s">
        <v>148</v>
      </c>
      <c r="H2140" t="s">
        <v>114</v>
      </c>
      <c r="I2140" t="s">
        <v>53</v>
      </c>
      <c r="J2140">
        <v>0.27133761744511248</v>
      </c>
      <c r="K2140" t="s">
        <v>151</v>
      </c>
      <c r="L2140" t="s">
        <v>385</v>
      </c>
    </row>
    <row r="2141" spans="1:12" x14ac:dyDescent="0.3">
      <c r="A2141" t="s">
        <v>45</v>
      </c>
      <c r="B2141" t="s">
        <v>384</v>
      </c>
      <c r="C2141">
        <v>59</v>
      </c>
      <c r="D2141">
        <v>29</v>
      </c>
      <c r="E2141">
        <v>6</v>
      </c>
      <c r="F2141" t="s">
        <v>257</v>
      </c>
      <c r="G2141" t="s">
        <v>148</v>
      </c>
      <c r="H2141" t="s">
        <v>118</v>
      </c>
      <c r="I2141" t="s">
        <v>57</v>
      </c>
      <c r="J2141">
        <v>0.27718420467783378</v>
      </c>
      <c r="K2141" t="s">
        <v>258</v>
      </c>
      <c r="L2141" t="s">
        <v>385</v>
      </c>
    </row>
    <row r="2142" spans="1:12" x14ac:dyDescent="0.3">
      <c r="A2142" t="s">
        <v>45</v>
      </c>
      <c r="B2142" t="s">
        <v>384</v>
      </c>
      <c r="C2142">
        <v>59</v>
      </c>
      <c r="D2142">
        <v>29</v>
      </c>
      <c r="E2142">
        <v>7</v>
      </c>
      <c r="F2142" t="s">
        <v>152</v>
      </c>
      <c r="G2142" t="s">
        <v>138</v>
      </c>
      <c r="H2142" t="s">
        <v>113</v>
      </c>
      <c r="I2142" t="s">
        <v>57</v>
      </c>
      <c r="J2142">
        <v>0.32963242790723468</v>
      </c>
      <c r="K2142" t="s">
        <v>153</v>
      </c>
      <c r="L2142" t="s">
        <v>385</v>
      </c>
    </row>
    <row r="2143" spans="1:12" x14ac:dyDescent="0.3">
      <c r="A2143" t="s">
        <v>45</v>
      </c>
      <c r="B2143" t="s">
        <v>384</v>
      </c>
      <c r="C2143">
        <v>59</v>
      </c>
      <c r="D2143">
        <v>31</v>
      </c>
      <c r="E2143">
        <v>1</v>
      </c>
      <c r="F2143" t="s">
        <v>168</v>
      </c>
      <c r="G2143" t="s">
        <v>114</v>
      </c>
      <c r="H2143" t="s">
        <v>143</v>
      </c>
      <c r="I2143" t="s">
        <v>55</v>
      </c>
      <c r="J2143">
        <v>0.96334250666373633</v>
      </c>
      <c r="K2143" t="s">
        <v>169</v>
      </c>
      <c r="L2143" t="s">
        <v>385</v>
      </c>
    </row>
    <row r="2144" spans="1:12" x14ac:dyDescent="0.3">
      <c r="A2144" t="s">
        <v>45</v>
      </c>
      <c r="B2144" t="s">
        <v>384</v>
      </c>
      <c r="C2144">
        <v>59</v>
      </c>
      <c r="D2144">
        <v>32</v>
      </c>
      <c r="E2144">
        <v>3</v>
      </c>
      <c r="F2144" t="s">
        <v>259</v>
      </c>
      <c r="G2144" t="s">
        <v>143</v>
      </c>
      <c r="H2144" t="s">
        <v>114</v>
      </c>
      <c r="I2144" t="s">
        <v>56</v>
      </c>
      <c r="J2144">
        <v>0.32730670609625628</v>
      </c>
      <c r="K2144" t="s">
        <v>260</v>
      </c>
      <c r="L2144" t="s">
        <v>385</v>
      </c>
    </row>
    <row r="2145" spans="1:12" x14ac:dyDescent="0.3">
      <c r="A2145" t="s">
        <v>45</v>
      </c>
      <c r="B2145" t="s">
        <v>384</v>
      </c>
      <c r="C2145">
        <v>59</v>
      </c>
      <c r="D2145">
        <v>32</v>
      </c>
      <c r="E2145">
        <v>7</v>
      </c>
      <c r="F2145" t="s">
        <v>261</v>
      </c>
      <c r="G2145" t="s">
        <v>143</v>
      </c>
      <c r="H2145" t="s">
        <v>122</v>
      </c>
      <c r="I2145" t="s">
        <v>56</v>
      </c>
      <c r="J2145">
        <v>0.26985214131544261</v>
      </c>
      <c r="K2145" t="s">
        <v>262</v>
      </c>
      <c r="L2145" t="s">
        <v>385</v>
      </c>
    </row>
    <row r="2146" spans="1:12" x14ac:dyDescent="0.3">
      <c r="A2146" t="s">
        <v>45</v>
      </c>
      <c r="B2146" t="s">
        <v>384</v>
      </c>
      <c r="C2146">
        <v>59</v>
      </c>
      <c r="D2146">
        <v>32</v>
      </c>
      <c r="E2146">
        <v>8</v>
      </c>
      <c r="F2146" t="s">
        <v>170</v>
      </c>
      <c r="G2146" t="s">
        <v>143</v>
      </c>
      <c r="H2146" t="s">
        <v>126</v>
      </c>
      <c r="I2146" t="s">
        <v>56</v>
      </c>
      <c r="J2146">
        <v>0.17711324712403889</v>
      </c>
      <c r="K2146" t="s">
        <v>171</v>
      </c>
      <c r="L2146" t="s">
        <v>385</v>
      </c>
    </row>
    <row r="2147" spans="1:12" x14ac:dyDescent="0.3">
      <c r="A2147" t="s">
        <v>45</v>
      </c>
      <c r="B2147" t="s">
        <v>384</v>
      </c>
      <c r="C2147">
        <v>59</v>
      </c>
      <c r="D2147">
        <v>33</v>
      </c>
      <c r="E2147">
        <v>4</v>
      </c>
      <c r="F2147" t="s">
        <v>186</v>
      </c>
      <c r="G2147" t="s">
        <v>148</v>
      </c>
      <c r="H2147" t="s">
        <v>114</v>
      </c>
      <c r="I2147" t="s">
        <v>53</v>
      </c>
      <c r="J2147">
        <v>0.2405120177591682</v>
      </c>
      <c r="K2147" t="s">
        <v>187</v>
      </c>
      <c r="L2147" t="s">
        <v>385</v>
      </c>
    </row>
    <row r="2148" spans="1:12" x14ac:dyDescent="0.3">
      <c r="A2148" t="s">
        <v>45</v>
      </c>
      <c r="B2148" t="s">
        <v>384</v>
      </c>
      <c r="C2148">
        <v>59</v>
      </c>
      <c r="D2148">
        <v>35</v>
      </c>
      <c r="E2148">
        <v>5</v>
      </c>
      <c r="F2148" t="s">
        <v>208</v>
      </c>
      <c r="G2148" t="s">
        <v>113</v>
      </c>
      <c r="H2148" t="s">
        <v>114</v>
      </c>
      <c r="I2148" t="s">
        <v>57</v>
      </c>
      <c r="J2148">
        <v>0.46371504833922422</v>
      </c>
      <c r="K2148" t="s">
        <v>209</v>
      </c>
      <c r="L2148" t="s">
        <v>385</v>
      </c>
    </row>
    <row r="2149" spans="1:12" x14ac:dyDescent="0.3">
      <c r="A2149" t="s">
        <v>45</v>
      </c>
      <c r="B2149" t="s">
        <v>384</v>
      </c>
      <c r="C2149">
        <v>59</v>
      </c>
      <c r="D2149">
        <v>35</v>
      </c>
      <c r="E2149">
        <v>6</v>
      </c>
      <c r="F2149" t="s">
        <v>210</v>
      </c>
      <c r="G2149" t="s">
        <v>121</v>
      </c>
      <c r="H2149" t="s">
        <v>143</v>
      </c>
      <c r="I2149" t="s">
        <v>55</v>
      </c>
      <c r="J2149">
        <v>0.95255191170842424</v>
      </c>
      <c r="K2149" t="s">
        <v>211</v>
      </c>
      <c r="L2149" t="s">
        <v>385</v>
      </c>
    </row>
    <row r="2150" spans="1:12" x14ac:dyDescent="0.3">
      <c r="A2150" t="s">
        <v>45</v>
      </c>
      <c r="B2150" t="s">
        <v>384</v>
      </c>
      <c r="C2150">
        <v>59</v>
      </c>
      <c r="D2150">
        <v>36</v>
      </c>
      <c r="E2150">
        <v>7</v>
      </c>
      <c r="F2150" t="s">
        <v>212</v>
      </c>
      <c r="G2150" t="s">
        <v>113</v>
      </c>
      <c r="H2150" t="s">
        <v>114</v>
      </c>
      <c r="I2150" t="s">
        <v>57</v>
      </c>
      <c r="J2150">
        <v>0.3673713130637124</v>
      </c>
      <c r="K2150" t="s">
        <v>213</v>
      </c>
      <c r="L2150" t="s">
        <v>385</v>
      </c>
    </row>
    <row r="2151" spans="1:12" x14ac:dyDescent="0.3">
      <c r="A2151" t="s">
        <v>45</v>
      </c>
      <c r="B2151" t="s">
        <v>384</v>
      </c>
      <c r="C2151">
        <v>59</v>
      </c>
      <c r="D2151">
        <v>37</v>
      </c>
      <c r="E2151">
        <v>9</v>
      </c>
      <c r="F2151" t="s">
        <v>208</v>
      </c>
      <c r="G2151" t="s">
        <v>138</v>
      </c>
      <c r="H2151" t="s">
        <v>143</v>
      </c>
      <c r="I2151" t="s">
        <v>55</v>
      </c>
      <c r="J2151">
        <v>0.97928842304863695</v>
      </c>
      <c r="K2151" t="s">
        <v>222</v>
      </c>
      <c r="L2151" t="s">
        <v>385</v>
      </c>
    </row>
    <row r="2152" spans="1:12" x14ac:dyDescent="0.3">
      <c r="A2152" t="s">
        <v>45</v>
      </c>
      <c r="B2152" t="s">
        <v>384</v>
      </c>
      <c r="C2152">
        <v>59</v>
      </c>
      <c r="D2152">
        <v>38</v>
      </c>
      <c r="E2152">
        <v>12</v>
      </c>
      <c r="F2152" t="s">
        <v>239</v>
      </c>
      <c r="G2152" t="s">
        <v>113</v>
      </c>
      <c r="H2152" t="s">
        <v>114</v>
      </c>
      <c r="I2152" t="s">
        <v>57</v>
      </c>
      <c r="J2152">
        <v>0.43321758076601041</v>
      </c>
      <c r="K2152" t="s">
        <v>240</v>
      </c>
      <c r="L2152" t="s">
        <v>385</v>
      </c>
    </row>
    <row r="2153" spans="1:12" x14ac:dyDescent="0.3">
      <c r="A2153" t="s">
        <v>45</v>
      </c>
      <c r="B2153" t="s">
        <v>384</v>
      </c>
      <c r="C2153">
        <v>59</v>
      </c>
      <c r="D2153">
        <v>38</v>
      </c>
      <c r="E2153">
        <v>15</v>
      </c>
      <c r="F2153" t="s">
        <v>243</v>
      </c>
      <c r="G2153" t="s">
        <v>125</v>
      </c>
      <c r="H2153" t="s">
        <v>126</v>
      </c>
      <c r="I2153" t="s">
        <v>57</v>
      </c>
      <c r="J2153">
        <v>0.21542521060627229</v>
      </c>
      <c r="K2153" t="s">
        <v>244</v>
      </c>
      <c r="L2153" t="s">
        <v>385</v>
      </c>
    </row>
    <row r="2154" spans="1:12" x14ac:dyDescent="0.3">
      <c r="A2154" t="s">
        <v>45</v>
      </c>
      <c r="B2154" t="s">
        <v>384</v>
      </c>
      <c r="C2154">
        <v>59</v>
      </c>
      <c r="D2154">
        <v>39</v>
      </c>
      <c r="E2154">
        <v>16</v>
      </c>
      <c r="F2154" t="s">
        <v>233</v>
      </c>
      <c r="G2154" t="s">
        <v>143</v>
      </c>
      <c r="H2154" t="s">
        <v>114</v>
      </c>
      <c r="I2154" t="s">
        <v>56</v>
      </c>
      <c r="J2154">
        <v>0.28249737674363212</v>
      </c>
      <c r="K2154" t="s">
        <v>250</v>
      </c>
      <c r="L2154" t="s">
        <v>385</v>
      </c>
    </row>
    <row r="2155" spans="1:12" x14ac:dyDescent="0.3">
      <c r="A2155" t="s">
        <v>45</v>
      </c>
      <c r="B2155" t="s">
        <v>386</v>
      </c>
      <c r="C2155">
        <v>60</v>
      </c>
      <c r="D2155">
        <v>1</v>
      </c>
      <c r="E2155">
        <v>4</v>
      </c>
      <c r="F2155" t="s">
        <v>316</v>
      </c>
      <c r="G2155" t="s">
        <v>143</v>
      </c>
      <c r="H2155" t="s">
        <v>114</v>
      </c>
      <c r="I2155" t="s">
        <v>56</v>
      </c>
      <c r="J2155">
        <v>0.41733053050349062</v>
      </c>
      <c r="K2155" t="s">
        <v>317</v>
      </c>
      <c r="L2155" t="s">
        <v>387</v>
      </c>
    </row>
    <row r="2156" spans="1:12" x14ac:dyDescent="0.3">
      <c r="A2156" t="s">
        <v>45</v>
      </c>
      <c r="B2156" t="s">
        <v>386</v>
      </c>
      <c r="C2156">
        <v>60</v>
      </c>
      <c r="D2156">
        <v>1</v>
      </c>
      <c r="E2156">
        <v>8</v>
      </c>
      <c r="F2156" t="s">
        <v>319</v>
      </c>
      <c r="G2156" t="s">
        <v>148</v>
      </c>
      <c r="H2156" t="s">
        <v>114</v>
      </c>
      <c r="I2156" t="s">
        <v>53</v>
      </c>
      <c r="J2156">
        <v>0.34061958084880678</v>
      </c>
      <c r="K2156" t="s">
        <v>320</v>
      </c>
      <c r="L2156" t="s">
        <v>387</v>
      </c>
    </row>
    <row r="2157" spans="1:12" x14ac:dyDescent="0.3">
      <c r="A2157" t="s">
        <v>45</v>
      </c>
      <c r="B2157" t="s">
        <v>386</v>
      </c>
      <c r="C2157">
        <v>60</v>
      </c>
      <c r="D2157">
        <v>2</v>
      </c>
      <c r="E2157">
        <v>6</v>
      </c>
      <c r="F2157" t="s">
        <v>321</v>
      </c>
      <c r="G2157" t="s">
        <v>138</v>
      </c>
      <c r="H2157" t="s">
        <v>113</v>
      </c>
      <c r="I2157" t="s">
        <v>57</v>
      </c>
      <c r="J2157">
        <v>0.2209842551654907</v>
      </c>
      <c r="K2157" t="s">
        <v>322</v>
      </c>
      <c r="L2157" t="s">
        <v>387</v>
      </c>
    </row>
    <row r="2158" spans="1:12" x14ac:dyDescent="0.3">
      <c r="A2158" t="s">
        <v>45</v>
      </c>
      <c r="B2158" t="s">
        <v>386</v>
      </c>
      <c r="C2158">
        <v>60</v>
      </c>
      <c r="D2158">
        <v>3</v>
      </c>
      <c r="E2158">
        <v>1</v>
      </c>
      <c r="F2158" t="s">
        <v>323</v>
      </c>
      <c r="G2158" t="s">
        <v>113</v>
      </c>
      <c r="H2158" t="s">
        <v>114</v>
      </c>
      <c r="I2158" t="s">
        <v>57</v>
      </c>
      <c r="J2158">
        <v>0.39785768114570219</v>
      </c>
      <c r="K2158" t="s">
        <v>324</v>
      </c>
      <c r="L2158" t="s">
        <v>387</v>
      </c>
    </row>
    <row r="2159" spans="1:12" x14ac:dyDescent="0.3">
      <c r="A2159" t="s">
        <v>45</v>
      </c>
      <c r="B2159" t="s">
        <v>386</v>
      </c>
      <c r="C2159">
        <v>60</v>
      </c>
      <c r="D2159">
        <v>4</v>
      </c>
      <c r="E2159">
        <v>14</v>
      </c>
      <c r="F2159" t="s">
        <v>176</v>
      </c>
      <c r="G2159" t="s">
        <v>121</v>
      </c>
      <c r="H2159" t="s">
        <v>122</v>
      </c>
      <c r="I2159" t="s">
        <v>57</v>
      </c>
      <c r="J2159">
        <v>0.28789390749502469</v>
      </c>
      <c r="K2159" t="s">
        <v>325</v>
      </c>
      <c r="L2159" t="s">
        <v>387</v>
      </c>
    </row>
    <row r="2160" spans="1:12" x14ac:dyDescent="0.3">
      <c r="A2160" t="s">
        <v>45</v>
      </c>
      <c r="B2160" t="s">
        <v>386</v>
      </c>
      <c r="C2160">
        <v>60</v>
      </c>
      <c r="D2160">
        <v>8</v>
      </c>
      <c r="E2160">
        <v>5</v>
      </c>
      <c r="F2160" t="s">
        <v>241</v>
      </c>
      <c r="G2160" t="s">
        <v>148</v>
      </c>
      <c r="H2160" t="s">
        <v>118</v>
      </c>
      <c r="I2160" t="s">
        <v>57</v>
      </c>
      <c r="J2160">
        <v>0.23234585351013201</v>
      </c>
      <c r="K2160" t="s">
        <v>326</v>
      </c>
      <c r="L2160" t="s">
        <v>387</v>
      </c>
    </row>
    <row r="2161" spans="1:12" x14ac:dyDescent="0.3">
      <c r="A2161" t="s">
        <v>45</v>
      </c>
      <c r="B2161" t="s">
        <v>386</v>
      </c>
      <c r="C2161">
        <v>60</v>
      </c>
      <c r="D2161">
        <v>9</v>
      </c>
      <c r="E2161">
        <v>17</v>
      </c>
      <c r="F2161" t="s">
        <v>327</v>
      </c>
      <c r="G2161" t="s">
        <v>125</v>
      </c>
      <c r="H2161" t="s">
        <v>126</v>
      </c>
      <c r="I2161" t="s">
        <v>57</v>
      </c>
      <c r="J2161">
        <v>0.1424892099975395</v>
      </c>
      <c r="K2161" t="s">
        <v>328</v>
      </c>
      <c r="L2161" t="s">
        <v>387</v>
      </c>
    </row>
    <row r="2162" spans="1:12" x14ac:dyDescent="0.3">
      <c r="A2162" t="s">
        <v>45</v>
      </c>
      <c r="B2162" t="s">
        <v>386</v>
      </c>
      <c r="C2162">
        <v>60</v>
      </c>
      <c r="D2162">
        <v>11</v>
      </c>
      <c r="E2162">
        <v>1</v>
      </c>
      <c r="F2162" t="s">
        <v>112</v>
      </c>
      <c r="G2162" t="s">
        <v>113</v>
      </c>
      <c r="H2162" t="s">
        <v>114</v>
      </c>
      <c r="I2162" t="s">
        <v>57</v>
      </c>
      <c r="J2162">
        <v>0.40661917156886129</v>
      </c>
      <c r="K2162" t="s">
        <v>329</v>
      </c>
      <c r="L2162" t="s">
        <v>387</v>
      </c>
    </row>
    <row r="2163" spans="1:12" x14ac:dyDescent="0.3">
      <c r="A2163" t="s">
        <v>45</v>
      </c>
      <c r="B2163" t="s">
        <v>386</v>
      </c>
      <c r="C2163">
        <v>60</v>
      </c>
      <c r="D2163">
        <v>11</v>
      </c>
      <c r="E2163">
        <v>2</v>
      </c>
      <c r="F2163" t="s">
        <v>117</v>
      </c>
      <c r="G2163" t="s">
        <v>118</v>
      </c>
      <c r="H2163" t="s">
        <v>113</v>
      </c>
      <c r="I2163" t="s">
        <v>53</v>
      </c>
      <c r="J2163">
        <v>0.22447169719071969</v>
      </c>
      <c r="K2163" t="s">
        <v>330</v>
      </c>
      <c r="L2163" t="s">
        <v>387</v>
      </c>
    </row>
    <row r="2164" spans="1:12" x14ac:dyDescent="0.3">
      <c r="A2164" t="s">
        <v>45</v>
      </c>
      <c r="B2164" t="s">
        <v>386</v>
      </c>
      <c r="C2164">
        <v>60</v>
      </c>
      <c r="D2164">
        <v>11</v>
      </c>
      <c r="E2164">
        <v>4</v>
      </c>
      <c r="F2164" t="s">
        <v>120</v>
      </c>
      <c r="G2164" t="s">
        <v>121</v>
      </c>
      <c r="H2164" t="s">
        <v>122</v>
      </c>
      <c r="I2164" t="s">
        <v>57</v>
      </c>
      <c r="J2164">
        <v>0.23153003632343311</v>
      </c>
      <c r="K2164" t="s">
        <v>331</v>
      </c>
      <c r="L2164" t="s">
        <v>387</v>
      </c>
    </row>
    <row r="2165" spans="1:12" x14ac:dyDescent="0.3">
      <c r="A2165" t="s">
        <v>45</v>
      </c>
      <c r="B2165" t="s">
        <v>386</v>
      </c>
      <c r="C2165">
        <v>60</v>
      </c>
      <c r="D2165">
        <v>11</v>
      </c>
      <c r="E2165">
        <v>6</v>
      </c>
      <c r="F2165" t="s">
        <v>214</v>
      </c>
      <c r="G2165" t="s">
        <v>125</v>
      </c>
      <c r="H2165" t="s">
        <v>118</v>
      </c>
      <c r="I2165" t="s">
        <v>57</v>
      </c>
      <c r="J2165">
        <v>0.14972257386062071</v>
      </c>
      <c r="K2165" t="s">
        <v>332</v>
      </c>
      <c r="L2165" t="s">
        <v>387</v>
      </c>
    </row>
    <row r="2166" spans="1:12" x14ac:dyDescent="0.3">
      <c r="A2166" t="s">
        <v>45</v>
      </c>
      <c r="B2166" t="s">
        <v>386</v>
      </c>
      <c r="C2166">
        <v>60</v>
      </c>
      <c r="D2166">
        <v>12</v>
      </c>
      <c r="E2166">
        <v>5</v>
      </c>
      <c r="F2166" t="s">
        <v>241</v>
      </c>
      <c r="G2166" t="s">
        <v>148</v>
      </c>
      <c r="H2166" t="s">
        <v>118</v>
      </c>
      <c r="I2166" t="s">
        <v>57</v>
      </c>
      <c r="J2166">
        <v>0.24074150089000079</v>
      </c>
      <c r="K2166" t="s">
        <v>333</v>
      </c>
      <c r="L2166" t="s">
        <v>387</v>
      </c>
    </row>
    <row r="2167" spans="1:12" x14ac:dyDescent="0.3">
      <c r="A2167" t="s">
        <v>45</v>
      </c>
      <c r="B2167" t="s">
        <v>386</v>
      </c>
      <c r="C2167">
        <v>60</v>
      </c>
      <c r="D2167">
        <v>15</v>
      </c>
      <c r="E2167">
        <v>5</v>
      </c>
      <c r="F2167" t="s">
        <v>334</v>
      </c>
      <c r="G2167" t="s">
        <v>113</v>
      </c>
      <c r="H2167" t="s">
        <v>114</v>
      </c>
      <c r="I2167" t="s">
        <v>57</v>
      </c>
      <c r="J2167">
        <v>0.36048754315526488</v>
      </c>
      <c r="K2167" t="s">
        <v>335</v>
      </c>
      <c r="L2167" t="s">
        <v>387</v>
      </c>
    </row>
    <row r="2168" spans="1:12" x14ac:dyDescent="0.3">
      <c r="A2168" t="s">
        <v>45</v>
      </c>
      <c r="B2168" t="s">
        <v>386</v>
      </c>
      <c r="C2168">
        <v>60</v>
      </c>
      <c r="D2168">
        <v>16</v>
      </c>
      <c r="E2168">
        <v>11</v>
      </c>
      <c r="F2168" t="s">
        <v>259</v>
      </c>
      <c r="G2168" t="s">
        <v>143</v>
      </c>
      <c r="H2168" t="s">
        <v>114</v>
      </c>
      <c r="I2168" t="s">
        <v>56</v>
      </c>
      <c r="J2168">
        <v>0.36387413119022888</v>
      </c>
      <c r="K2168" t="s">
        <v>336</v>
      </c>
      <c r="L2168" t="s">
        <v>387</v>
      </c>
    </row>
    <row r="2169" spans="1:12" x14ac:dyDescent="0.3">
      <c r="A2169" t="s">
        <v>45</v>
      </c>
      <c r="B2169" t="s">
        <v>386</v>
      </c>
      <c r="C2169">
        <v>60</v>
      </c>
      <c r="D2169">
        <v>19</v>
      </c>
      <c r="E2169">
        <v>4</v>
      </c>
      <c r="F2169" t="s">
        <v>337</v>
      </c>
      <c r="G2169" t="s">
        <v>143</v>
      </c>
      <c r="H2169" t="s">
        <v>114</v>
      </c>
      <c r="I2169" t="s">
        <v>56</v>
      </c>
      <c r="J2169">
        <v>0.182555995296528</v>
      </c>
      <c r="K2169" t="s">
        <v>338</v>
      </c>
      <c r="L2169" t="s">
        <v>387</v>
      </c>
    </row>
    <row r="2170" spans="1:12" x14ac:dyDescent="0.3">
      <c r="A2170" t="s">
        <v>45</v>
      </c>
      <c r="B2170" t="s">
        <v>386</v>
      </c>
      <c r="C2170">
        <v>60</v>
      </c>
      <c r="D2170">
        <v>22</v>
      </c>
      <c r="E2170">
        <v>12</v>
      </c>
      <c r="F2170" t="s">
        <v>339</v>
      </c>
      <c r="G2170" t="s">
        <v>114</v>
      </c>
      <c r="H2170" t="s">
        <v>143</v>
      </c>
      <c r="I2170" t="s">
        <v>55</v>
      </c>
      <c r="J2170">
        <v>0.79184972210661775</v>
      </c>
      <c r="K2170" t="s">
        <v>340</v>
      </c>
      <c r="L2170" t="s">
        <v>387</v>
      </c>
    </row>
    <row r="2171" spans="1:12" x14ac:dyDescent="0.3">
      <c r="A2171" t="s">
        <v>45</v>
      </c>
      <c r="B2171" t="s">
        <v>386</v>
      </c>
      <c r="C2171">
        <v>60</v>
      </c>
      <c r="D2171">
        <v>27</v>
      </c>
      <c r="E2171">
        <v>4</v>
      </c>
      <c r="F2171" t="s">
        <v>341</v>
      </c>
      <c r="G2171" t="s">
        <v>143</v>
      </c>
      <c r="H2171" t="s">
        <v>114</v>
      </c>
      <c r="I2171" t="s">
        <v>56</v>
      </c>
      <c r="J2171">
        <v>0.57586094578384772</v>
      </c>
      <c r="K2171" t="s">
        <v>342</v>
      </c>
      <c r="L2171" t="s">
        <v>387</v>
      </c>
    </row>
    <row r="2172" spans="1:12" x14ac:dyDescent="0.3">
      <c r="A2172" t="s">
        <v>45</v>
      </c>
      <c r="B2172" t="s">
        <v>386</v>
      </c>
      <c r="C2172">
        <v>60</v>
      </c>
      <c r="D2172">
        <v>27</v>
      </c>
      <c r="E2172">
        <v>10</v>
      </c>
      <c r="F2172" t="s">
        <v>271</v>
      </c>
      <c r="G2172" t="s">
        <v>126</v>
      </c>
      <c r="H2172" t="s">
        <v>122</v>
      </c>
      <c r="I2172" t="s">
        <v>57</v>
      </c>
      <c r="J2172">
        <v>0.23218066133319251</v>
      </c>
      <c r="K2172" t="s">
        <v>343</v>
      </c>
      <c r="L2172" t="s">
        <v>387</v>
      </c>
    </row>
    <row r="2173" spans="1:12" x14ac:dyDescent="0.3">
      <c r="A2173" t="s">
        <v>45</v>
      </c>
      <c r="B2173" t="s">
        <v>386</v>
      </c>
      <c r="C2173">
        <v>60</v>
      </c>
      <c r="D2173">
        <v>27</v>
      </c>
      <c r="E2173">
        <v>11</v>
      </c>
      <c r="F2173" t="s">
        <v>344</v>
      </c>
      <c r="G2173" t="s">
        <v>133</v>
      </c>
      <c r="H2173" t="s">
        <v>126</v>
      </c>
      <c r="I2173" t="s">
        <v>53</v>
      </c>
      <c r="J2173">
        <v>0.1691129751650971</v>
      </c>
      <c r="K2173" t="s">
        <v>345</v>
      </c>
      <c r="L2173" t="s">
        <v>387</v>
      </c>
    </row>
    <row r="2174" spans="1:12" x14ac:dyDescent="0.3">
      <c r="A2174" t="s">
        <v>45</v>
      </c>
      <c r="B2174" t="s">
        <v>386</v>
      </c>
      <c r="C2174">
        <v>60</v>
      </c>
      <c r="D2174">
        <v>27</v>
      </c>
      <c r="E2174">
        <v>12</v>
      </c>
      <c r="F2174" t="s">
        <v>346</v>
      </c>
      <c r="G2174" t="s">
        <v>133</v>
      </c>
      <c r="H2174" t="s">
        <v>126</v>
      </c>
      <c r="I2174" t="s">
        <v>53</v>
      </c>
      <c r="J2174">
        <v>0.17702761895516589</v>
      </c>
      <c r="K2174" t="s">
        <v>347</v>
      </c>
      <c r="L2174" t="s">
        <v>387</v>
      </c>
    </row>
    <row r="2175" spans="1:12" x14ac:dyDescent="0.3">
      <c r="A2175" t="s">
        <v>45</v>
      </c>
      <c r="B2175" t="s">
        <v>386</v>
      </c>
      <c r="C2175">
        <v>60</v>
      </c>
      <c r="D2175">
        <v>28</v>
      </c>
      <c r="E2175">
        <v>3</v>
      </c>
      <c r="F2175" t="s">
        <v>348</v>
      </c>
      <c r="G2175" t="s">
        <v>138</v>
      </c>
      <c r="H2175" t="s">
        <v>113</v>
      </c>
      <c r="I2175" t="s">
        <v>57</v>
      </c>
      <c r="J2175">
        <v>0.1943913250567981</v>
      </c>
      <c r="K2175" t="s">
        <v>349</v>
      </c>
      <c r="L2175" t="s">
        <v>387</v>
      </c>
    </row>
    <row r="2176" spans="1:12" x14ac:dyDescent="0.3">
      <c r="A2176" t="s">
        <v>45</v>
      </c>
      <c r="B2176" t="s">
        <v>386</v>
      </c>
      <c r="C2176">
        <v>60</v>
      </c>
      <c r="D2176">
        <v>28</v>
      </c>
      <c r="E2176">
        <v>6</v>
      </c>
      <c r="F2176" t="s">
        <v>350</v>
      </c>
      <c r="G2176" t="s">
        <v>133</v>
      </c>
      <c r="H2176" t="s">
        <v>143</v>
      </c>
      <c r="I2176" t="s">
        <v>55</v>
      </c>
      <c r="J2176">
        <v>0.2251867411682717</v>
      </c>
      <c r="K2176" t="s">
        <v>351</v>
      </c>
      <c r="L2176" t="s">
        <v>387</v>
      </c>
    </row>
    <row r="2177" spans="1:12" x14ac:dyDescent="0.3">
      <c r="A2177" t="s">
        <v>45</v>
      </c>
      <c r="B2177" t="s">
        <v>386</v>
      </c>
      <c r="C2177">
        <v>60</v>
      </c>
      <c r="D2177">
        <v>29</v>
      </c>
      <c r="E2177">
        <v>2</v>
      </c>
      <c r="F2177" t="s">
        <v>145</v>
      </c>
      <c r="G2177" t="s">
        <v>113</v>
      </c>
      <c r="H2177" t="s">
        <v>143</v>
      </c>
      <c r="I2177" t="s">
        <v>55</v>
      </c>
      <c r="J2177">
        <v>0.95823097102624211</v>
      </c>
      <c r="K2177" t="s">
        <v>146</v>
      </c>
      <c r="L2177" t="s">
        <v>387</v>
      </c>
    </row>
    <row r="2178" spans="1:12" x14ac:dyDescent="0.3">
      <c r="A2178" t="s">
        <v>45</v>
      </c>
      <c r="B2178" t="s">
        <v>386</v>
      </c>
      <c r="C2178">
        <v>60</v>
      </c>
      <c r="D2178">
        <v>29</v>
      </c>
      <c r="E2178">
        <v>4</v>
      </c>
      <c r="F2178" t="s">
        <v>147</v>
      </c>
      <c r="G2178" t="s">
        <v>148</v>
      </c>
      <c r="H2178" t="s">
        <v>114</v>
      </c>
      <c r="I2178" t="s">
        <v>53</v>
      </c>
      <c r="J2178">
        <v>0.22135642214609719</v>
      </c>
      <c r="K2178" t="s">
        <v>149</v>
      </c>
      <c r="L2178" t="s">
        <v>387</v>
      </c>
    </row>
    <row r="2179" spans="1:12" x14ac:dyDescent="0.3">
      <c r="A2179" t="s">
        <v>45</v>
      </c>
      <c r="B2179" t="s">
        <v>386</v>
      </c>
      <c r="C2179">
        <v>60</v>
      </c>
      <c r="D2179">
        <v>29</v>
      </c>
      <c r="E2179">
        <v>5</v>
      </c>
      <c r="F2179" t="s">
        <v>150</v>
      </c>
      <c r="G2179" t="s">
        <v>148</v>
      </c>
      <c r="H2179" t="s">
        <v>114</v>
      </c>
      <c r="I2179" t="s">
        <v>53</v>
      </c>
      <c r="J2179">
        <v>0.27133761744511248</v>
      </c>
      <c r="K2179" t="s">
        <v>151</v>
      </c>
      <c r="L2179" t="s">
        <v>387</v>
      </c>
    </row>
    <row r="2180" spans="1:12" x14ac:dyDescent="0.3">
      <c r="A2180" t="s">
        <v>45</v>
      </c>
      <c r="B2180" t="s">
        <v>386</v>
      </c>
      <c r="C2180">
        <v>60</v>
      </c>
      <c r="D2180">
        <v>29</v>
      </c>
      <c r="E2180">
        <v>6</v>
      </c>
      <c r="F2180" t="s">
        <v>257</v>
      </c>
      <c r="G2180" t="s">
        <v>148</v>
      </c>
      <c r="H2180" t="s">
        <v>118</v>
      </c>
      <c r="I2180" t="s">
        <v>57</v>
      </c>
      <c r="J2180">
        <v>0.27718420467783378</v>
      </c>
      <c r="K2180" t="s">
        <v>258</v>
      </c>
      <c r="L2180" t="s">
        <v>387</v>
      </c>
    </row>
    <row r="2181" spans="1:12" x14ac:dyDescent="0.3">
      <c r="A2181" t="s">
        <v>45</v>
      </c>
      <c r="B2181" t="s">
        <v>386</v>
      </c>
      <c r="C2181">
        <v>60</v>
      </c>
      <c r="D2181">
        <v>29</v>
      </c>
      <c r="E2181">
        <v>7</v>
      </c>
      <c r="F2181" t="s">
        <v>152</v>
      </c>
      <c r="G2181" t="s">
        <v>138</v>
      </c>
      <c r="H2181" t="s">
        <v>113</v>
      </c>
      <c r="I2181" t="s">
        <v>57</v>
      </c>
      <c r="J2181">
        <v>0.32963242790723468</v>
      </c>
      <c r="K2181" t="s">
        <v>153</v>
      </c>
      <c r="L2181" t="s">
        <v>387</v>
      </c>
    </row>
    <row r="2182" spans="1:12" x14ac:dyDescent="0.3">
      <c r="A2182" t="s">
        <v>45</v>
      </c>
      <c r="B2182" t="s">
        <v>386</v>
      </c>
      <c r="C2182">
        <v>60</v>
      </c>
      <c r="D2182">
        <v>31</v>
      </c>
      <c r="E2182">
        <v>1</v>
      </c>
      <c r="F2182" t="s">
        <v>168</v>
      </c>
      <c r="G2182" t="s">
        <v>114</v>
      </c>
      <c r="H2182" t="s">
        <v>143</v>
      </c>
      <c r="I2182" t="s">
        <v>55</v>
      </c>
      <c r="J2182">
        <v>0.96334250666373633</v>
      </c>
      <c r="K2182" t="s">
        <v>169</v>
      </c>
      <c r="L2182" t="s">
        <v>387</v>
      </c>
    </row>
    <row r="2183" spans="1:12" x14ac:dyDescent="0.3">
      <c r="A2183" t="s">
        <v>45</v>
      </c>
      <c r="B2183" t="s">
        <v>386</v>
      </c>
      <c r="C2183">
        <v>60</v>
      </c>
      <c r="D2183">
        <v>32</v>
      </c>
      <c r="E2183">
        <v>3</v>
      </c>
      <c r="F2183" t="s">
        <v>259</v>
      </c>
      <c r="G2183" t="s">
        <v>143</v>
      </c>
      <c r="H2183" t="s">
        <v>114</v>
      </c>
      <c r="I2183" t="s">
        <v>56</v>
      </c>
      <c r="J2183">
        <v>0.32730670609625628</v>
      </c>
      <c r="K2183" t="s">
        <v>260</v>
      </c>
      <c r="L2183" t="s">
        <v>387</v>
      </c>
    </row>
    <row r="2184" spans="1:12" x14ac:dyDescent="0.3">
      <c r="A2184" t="s">
        <v>45</v>
      </c>
      <c r="B2184" t="s">
        <v>386</v>
      </c>
      <c r="C2184">
        <v>60</v>
      </c>
      <c r="D2184">
        <v>32</v>
      </c>
      <c r="E2184">
        <v>7</v>
      </c>
      <c r="F2184" t="s">
        <v>261</v>
      </c>
      <c r="G2184" t="s">
        <v>143</v>
      </c>
      <c r="H2184" t="s">
        <v>122</v>
      </c>
      <c r="I2184" t="s">
        <v>56</v>
      </c>
      <c r="J2184">
        <v>0.26985214131544261</v>
      </c>
      <c r="K2184" t="s">
        <v>262</v>
      </c>
      <c r="L2184" t="s">
        <v>387</v>
      </c>
    </row>
    <row r="2185" spans="1:12" x14ac:dyDescent="0.3">
      <c r="A2185" t="s">
        <v>45</v>
      </c>
      <c r="B2185" t="s">
        <v>386</v>
      </c>
      <c r="C2185">
        <v>60</v>
      </c>
      <c r="D2185">
        <v>32</v>
      </c>
      <c r="E2185">
        <v>8</v>
      </c>
      <c r="F2185" t="s">
        <v>170</v>
      </c>
      <c r="G2185" t="s">
        <v>143</v>
      </c>
      <c r="H2185" t="s">
        <v>126</v>
      </c>
      <c r="I2185" t="s">
        <v>56</v>
      </c>
      <c r="J2185">
        <v>0.17711324712403889</v>
      </c>
      <c r="K2185" t="s">
        <v>171</v>
      </c>
      <c r="L2185" t="s">
        <v>387</v>
      </c>
    </row>
    <row r="2186" spans="1:12" x14ac:dyDescent="0.3">
      <c r="A2186" t="s">
        <v>45</v>
      </c>
      <c r="B2186" t="s">
        <v>386</v>
      </c>
      <c r="C2186">
        <v>60</v>
      </c>
      <c r="D2186">
        <v>33</v>
      </c>
      <c r="E2186">
        <v>4</v>
      </c>
      <c r="F2186" t="s">
        <v>186</v>
      </c>
      <c r="G2186" t="s">
        <v>148</v>
      </c>
      <c r="H2186" t="s">
        <v>114</v>
      </c>
      <c r="I2186" t="s">
        <v>53</v>
      </c>
      <c r="J2186">
        <v>0.2405120177591682</v>
      </c>
      <c r="K2186" t="s">
        <v>187</v>
      </c>
      <c r="L2186" t="s">
        <v>387</v>
      </c>
    </row>
    <row r="2187" spans="1:12" x14ac:dyDescent="0.3">
      <c r="A2187" t="s">
        <v>45</v>
      </c>
      <c r="B2187" t="s">
        <v>386</v>
      </c>
      <c r="C2187">
        <v>60</v>
      </c>
      <c r="D2187">
        <v>35</v>
      </c>
      <c r="E2187">
        <v>5</v>
      </c>
      <c r="F2187" t="s">
        <v>208</v>
      </c>
      <c r="G2187" t="s">
        <v>113</v>
      </c>
      <c r="H2187" t="s">
        <v>114</v>
      </c>
      <c r="I2187" t="s">
        <v>57</v>
      </c>
      <c r="J2187">
        <v>0.46371504833922422</v>
      </c>
      <c r="K2187" t="s">
        <v>209</v>
      </c>
      <c r="L2187" t="s">
        <v>387</v>
      </c>
    </row>
    <row r="2188" spans="1:12" x14ac:dyDescent="0.3">
      <c r="A2188" t="s">
        <v>45</v>
      </c>
      <c r="B2188" t="s">
        <v>386</v>
      </c>
      <c r="C2188">
        <v>60</v>
      </c>
      <c r="D2188">
        <v>35</v>
      </c>
      <c r="E2188">
        <v>6</v>
      </c>
      <c r="F2188" t="s">
        <v>210</v>
      </c>
      <c r="G2188" t="s">
        <v>121</v>
      </c>
      <c r="H2188" t="s">
        <v>143</v>
      </c>
      <c r="I2188" t="s">
        <v>55</v>
      </c>
      <c r="J2188">
        <v>0.95255191170842424</v>
      </c>
      <c r="K2188" t="s">
        <v>211</v>
      </c>
      <c r="L2188" t="s">
        <v>387</v>
      </c>
    </row>
    <row r="2189" spans="1:12" x14ac:dyDescent="0.3">
      <c r="A2189" t="s">
        <v>45</v>
      </c>
      <c r="B2189" t="s">
        <v>386</v>
      </c>
      <c r="C2189">
        <v>60</v>
      </c>
      <c r="D2189">
        <v>36</v>
      </c>
      <c r="E2189">
        <v>7</v>
      </c>
      <c r="F2189" t="s">
        <v>212</v>
      </c>
      <c r="G2189" t="s">
        <v>113</v>
      </c>
      <c r="H2189" t="s">
        <v>114</v>
      </c>
      <c r="I2189" t="s">
        <v>57</v>
      </c>
      <c r="J2189">
        <v>0.3673713130637124</v>
      </c>
      <c r="K2189" t="s">
        <v>213</v>
      </c>
      <c r="L2189" t="s">
        <v>387</v>
      </c>
    </row>
    <row r="2190" spans="1:12" x14ac:dyDescent="0.3">
      <c r="A2190" t="s">
        <v>45</v>
      </c>
      <c r="B2190" t="s">
        <v>386</v>
      </c>
      <c r="C2190">
        <v>60</v>
      </c>
      <c r="D2190">
        <v>37</v>
      </c>
      <c r="E2190">
        <v>9</v>
      </c>
      <c r="F2190" t="s">
        <v>208</v>
      </c>
      <c r="G2190" t="s">
        <v>138</v>
      </c>
      <c r="H2190" t="s">
        <v>143</v>
      </c>
      <c r="I2190" t="s">
        <v>55</v>
      </c>
      <c r="J2190">
        <v>0.97928842304863695</v>
      </c>
      <c r="K2190" t="s">
        <v>222</v>
      </c>
      <c r="L2190" t="s">
        <v>387</v>
      </c>
    </row>
    <row r="2191" spans="1:12" x14ac:dyDescent="0.3">
      <c r="A2191" t="s">
        <v>45</v>
      </c>
      <c r="B2191" t="s">
        <v>386</v>
      </c>
      <c r="C2191">
        <v>60</v>
      </c>
      <c r="D2191">
        <v>38</v>
      </c>
      <c r="E2191">
        <v>12</v>
      </c>
      <c r="F2191" t="s">
        <v>239</v>
      </c>
      <c r="G2191" t="s">
        <v>113</v>
      </c>
      <c r="H2191" t="s">
        <v>114</v>
      </c>
      <c r="I2191" t="s">
        <v>57</v>
      </c>
      <c r="J2191">
        <v>0.43321758076601041</v>
      </c>
      <c r="K2191" t="s">
        <v>240</v>
      </c>
      <c r="L2191" t="s">
        <v>387</v>
      </c>
    </row>
    <row r="2192" spans="1:12" x14ac:dyDescent="0.3">
      <c r="A2192" t="s">
        <v>45</v>
      </c>
      <c r="B2192" t="s">
        <v>386</v>
      </c>
      <c r="C2192">
        <v>60</v>
      </c>
      <c r="D2192">
        <v>38</v>
      </c>
      <c r="E2192">
        <v>15</v>
      </c>
      <c r="F2192" t="s">
        <v>243</v>
      </c>
      <c r="G2192" t="s">
        <v>125</v>
      </c>
      <c r="H2192" t="s">
        <v>126</v>
      </c>
      <c r="I2192" t="s">
        <v>57</v>
      </c>
      <c r="J2192">
        <v>0.21542521060627229</v>
      </c>
      <c r="K2192" t="s">
        <v>244</v>
      </c>
      <c r="L2192" t="s">
        <v>387</v>
      </c>
    </row>
    <row r="2193" spans="1:12" x14ac:dyDescent="0.3">
      <c r="A2193" t="s">
        <v>45</v>
      </c>
      <c r="B2193" t="s">
        <v>386</v>
      </c>
      <c r="C2193">
        <v>60</v>
      </c>
      <c r="D2193">
        <v>39</v>
      </c>
      <c r="E2193">
        <v>16</v>
      </c>
      <c r="F2193" t="s">
        <v>233</v>
      </c>
      <c r="G2193" t="s">
        <v>143</v>
      </c>
      <c r="H2193" t="s">
        <v>114</v>
      </c>
      <c r="I2193" t="s">
        <v>56</v>
      </c>
      <c r="J2193">
        <v>0.28249737674363212</v>
      </c>
      <c r="K2193" t="s">
        <v>250</v>
      </c>
      <c r="L2193" t="s">
        <v>387</v>
      </c>
    </row>
    <row r="2194" spans="1:12" x14ac:dyDescent="0.3">
      <c r="A2194" t="s">
        <v>45</v>
      </c>
      <c r="B2194" t="s">
        <v>388</v>
      </c>
      <c r="C2194">
        <v>61</v>
      </c>
      <c r="D2194">
        <v>1</v>
      </c>
      <c r="E2194">
        <v>4</v>
      </c>
      <c r="F2194" t="s">
        <v>316</v>
      </c>
      <c r="G2194" t="s">
        <v>143</v>
      </c>
      <c r="H2194" t="s">
        <v>114</v>
      </c>
      <c r="I2194" t="s">
        <v>56</v>
      </c>
      <c r="J2194">
        <v>0.41733053050349062</v>
      </c>
      <c r="K2194" t="s">
        <v>317</v>
      </c>
      <c r="L2194" t="s">
        <v>389</v>
      </c>
    </row>
    <row r="2195" spans="1:12" x14ac:dyDescent="0.3">
      <c r="A2195" t="s">
        <v>45</v>
      </c>
      <c r="B2195" t="s">
        <v>388</v>
      </c>
      <c r="C2195">
        <v>61</v>
      </c>
      <c r="D2195">
        <v>1</v>
      </c>
      <c r="E2195">
        <v>8</v>
      </c>
      <c r="F2195" t="s">
        <v>319</v>
      </c>
      <c r="G2195" t="s">
        <v>148</v>
      </c>
      <c r="H2195" t="s">
        <v>114</v>
      </c>
      <c r="I2195" t="s">
        <v>53</v>
      </c>
      <c r="J2195">
        <v>0.34061958084880678</v>
      </c>
      <c r="K2195" t="s">
        <v>320</v>
      </c>
      <c r="L2195" t="s">
        <v>389</v>
      </c>
    </row>
    <row r="2196" spans="1:12" x14ac:dyDescent="0.3">
      <c r="A2196" t="s">
        <v>45</v>
      </c>
      <c r="B2196" t="s">
        <v>388</v>
      </c>
      <c r="C2196">
        <v>61</v>
      </c>
      <c r="D2196">
        <v>2</v>
      </c>
      <c r="E2196">
        <v>6</v>
      </c>
      <c r="F2196" t="s">
        <v>321</v>
      </c>
      <c r="G2196" t="s">
        <v>138</v>
      </c>
      <c r="H2196" t="s">
        <v>113</v>
      </c>
      <c r="I2196" t="s">
        <v>57</v>
      </c>
      <c r="J2196">
        <v>0.2209842551654907</v>
      </c>
      <c r="K2196" t="s">
        <v>322</v>
      </c>
      <c r="L2196" t="s">
        <v>389</v>
      </c>
    </row>
    <row r="2197" spans="1:12" x14ac:dyDescent="0.3">
      <c r="A2197" t="s">
        <v>45</v>
      </c>
      <c r="B2197" t="s">
        <v>388</v>
      </c>
      <c r="C2197">
        <v>61</v>
      </c>
      <c r="D2197">
        <v>3</v>
      </c>
      <c r="E2197">
        <v>1</v>
      </c>
      <c r="F2197" t="s">
        <v>323</v>
      </c>
      <c r="G2197" t="s">
        <v>113</v>
      </c>
      <c r="H2197" t="s">
        <v>114</v>
      </c>
      <c r="I2197" t="s">
        <v>57</v>
      </c>
      <c r="J2197">
        <v>0.39785768114570219</v>
      </c>
      <c r="K2197" t="s">
        <v>324</v>
      </c>
      <c r="L2197" t="s">
        <v>389</v>
      </c>
    </row>
    <row r="2198" spans="1:12" x14ac:dyDescent="0.3">
      <c r="A2198" t="s">
        <v>45</v>
      </c>
      <c r="B2198" t="s">
        <v>388</v>
      </c>
      <c r="C2198">
        <v>61</v>
      </c>
      <c r="D2198">
        <v>4</v>
      </c>
      <c r="E2198">
        <v>14</v>
      </c>
      <c r="F2198" t="s">
        <v>176</v>
      </c>
      <c r="G2198" t="s">
        <v>121</v>
      </c>
      <c r="H2198" t="s">
        <v>122</v>
      </c>
      <c r="I2198" t="s">
        <v>57</v>
      </c>
      <c r="J2198">
        <v>0.28789390749502469</v>
      </c>
      <c r="K2198" t="s">
        <v>325</v>
      </c>
      <c r="L2198" t="s">
        <v>389</v>
      </c>
    </row>
    <row r="2199" spans="1:12" x14ac:dyDescent="0.3">
      <c r="A2199" t="s">
        <v>45</v>
      </c>
      <c r="B2199" t="s">
        <v>388</v>
      </c>
      <c r="C2199">
        <v>61</v>
      </c>
      <c r="D2199">
        <v>8</v>
      </c>
      <c r="E2199">
        <v>5</v>
      </c>
      <c r="F2199" t="s">
        <v>241</v>
      </c>
      <c r="G2199" t="s">
        <v>148</v>
      </c>
      <c r="H2199" t="s">
        <v>118</v>
      </c>
      <c r="I2199" t="s">
        <v>57</v>
      </c>
      <c r="J2199">
        <v>0.23234585351013201</v>
      </c>
      <c r="K2199" t="s">
        <v>326</v>
      </c>
      <c r="L2199" t="s">
        <v>389</v>
      </c>
    </row>
    <row r="2200" spans="1:12" x14ac:dyDescent="0.3">
      <c r="A2200" t="s">
        <v>45</v>
      </c>
      <c r="B2200" t="s">
        <v>388</v>
      </c>
      <c r="C2200">
        <v>61</v>
      </c>
      <c r="D2200">
        <v>9</v>
      </c>
      <c r="E2200">
        <v>17</v>
      </c>
      <c r="F2200" t="s">
        <v>327</v>
      </c>
      <c r="G2200" t="s">
        <v>125</v>
      </c>
      <c r="H2200" t="s">
        <v>126</v>
      </c>
      <c r="I2200" t="s">
        <v>57</v>
      </c>
      <c r="J2200">
        <v>0.1424892099975395</v>
      </c>
      <c r="K2200" t="s">
        <v>328</v>
      </c>
      <c r="L2200" t="s">
        <v>389</v>
      </c>
    </row>
    <row r="2201" spans="1:12" x14ac:dyDescent="0.3">
      <c r="A2201" t="s">
        <v>45</v>
      </c>
      <c r="B2201" t="s">
        <v>388</v>
      </c>
      <c r="C2201">
        <v>61</v>
      </c>
      <c r="D2201">
        <v>11</v>
      </c>
      <c r="E2201">
        <v>1</v>
      </c>
      <c r="F2201" t="s">
        <v>112</v>
      </c>
      <c r="G2201" t="s">
        <v>113</v>
      </c>
      <c r="H2201" t="s">
        <v>114</v>
      </c>
      <c r="I2201" t="s">
        <v>57</v>
      </c>
      <c r="J2201">
        <v>0.40661917156886129</v>
      </c>
      <c r="K2201" t="s">
        <v>329</v>
      </c>
      <c r="L2201" t="s">
        <v>389</v>
      </c>
    </row>
    <row r="2202" spans="1:12" x14ac:dyDescent="0.3">
      <c r="A2202" t="s">
        <v>45</v>
      </c>
      <c r="B2202" t="s">
        <v>388</v>
      </c>
      <c r="C2202">
        <v>61</v>
      </c>
      <c r="D2202">
        <v>11</v>
      </c>
      <c r="E2202">
        <v>2</v>
      </c>
      <c r="F2202" t="s">
        <v>117</v>
      </c>
      <c r="G2202" t="s">
        <v>118</v>
      </c>
      <c r="H2202" t="s">
        <v>113</v>
      </c>
      <c r="I2202" t="s">
        <v>53</v>
      </c>
      <c r="J2202">
        <v>0.22447169719071969</v>
      </c>
      <c r="K2202" t="s">
        <v>330</v>
      </c>
      <c r="L2202" t="s">
        <v>389</v>
      </c>
    </row>
    <row r="2203" spans="1:12" x14ac:dyDescent="0.3">
      <c r="A2203" t="s">
        <v>45</v>
      </c>
      <c r="B2203" t="s">
        <v>388</v>
      </c>
      <c r="C2203">
        <v>61</v>
      </c>
      <c r="D2203">
        <v>11</v>
      </c>
      <c r="E2203">
        <v>4</v>
      </c>
      <c r="F2203" t="s">
        <v>120</v>
      </c>
      <c r="G2203" t="s">
        <v>121</v>
      </c>
      <c r="H2203" t="s">
        <v>122</v>
      </c>
      <c r="I2203" t="s">
        <v>57</v>
      </c>
      <c r="J2203">
        <v>0.23153003632343311</v>
      </c>
      <c r="K2203" t="s">
        <v>331</v>
      </c>
      <c r="L2203" t="s">
        <v>389</v>
      </c>
    </row>
    <row r="2204" spans="1:12" x14ac:dyDescent="0.3">
      <c r="A2204" t="s">
        <v>45</v>
      </c>
      <c r="B2204" t="s">
        <v>388</v>
      </c>
      <c r="C2204">
        <v>61</v>
      </c>
      <c r="D2204">
        <v>11</v>
      </c>
      <c r="E2204">
        <v>6</v>
      </c>
      <c r="F2204" t="s">
        <v>214</v>
      </c>
      <c r="G2204" t="s">
        <v>125</v>
      </c>
      <c r="H2204" t="s">
        <v>118</v>
      </c>
      <c r="I2204" t="s">
        <v>57</v>
      </c>
      <c r="J2204">
        <v>0.14972257386062071</v>
      </c>
      <c r="K2204" t="s">
        <v>332</v>
      </c>
      <c r="L2204" t="s">
        <v>389</v>
      </c>
    </row>
    <row r="2205" spans="1:12" x14ac:dyDescent="0.3">
      <c r="A2205" t="s">
        <v>45</v>
      </c>
      <c r="B2205" t="s">
        <v>388</v>
      </c>
      <c r="C2205">
        <v>61</v>
      </c>
      <c r="D2205">
        <v>12</v>
      </c>
      <c r="E2205">
        <v>5</v>
      </c>
      <c r="F2205" t="s">
        <v>241</v>
      </c>
      <c r="G2205" t="s">
        <v>148</v>
      </c>
      <c r="H2205" t="s">
        <v>118</v>
      </c>
      <c r="I2205" t="s">
        <v>57</v>
      </c>
      <c r="J2205">
        <v>0.24074150089000079</v>
      </c>
      <c r="K2205" t="s">
        <v>333</v>
      </c>
      <c r="L2205" t="s">
        <v>389</v>
      </c>
    </row>
    <row r="2206" spans="1:12" x14ac:dyDescent="0.3">
      <c r="A2206" t="s">
        <v>45</v>
      </c>
      <c r="B2206" t="s">
        <v>388</v>
      </c>
      <c r="C2206">
        <v>61</v>
      </c>
      <c r="D2206">
        <v>15</v>
      </c>
      <c r="E2206">
        <v>5</v>
      </c>
      <c r="F2206" t="s">
        <v>334</v>
      </c>
      <c r="G2206" t="s">
        <v>113</v>
      </c>
      <c r="H2206" t="s">
        <v>114</v>
      </c>
      <c r="I2206" t="s">
        <v>57</v>
      </c>
      <c r="J2206">
        <v>0.36048754315526488</v>
      </c>
      <c r="K2206" t="s">
        <v>335</v>
      </c>
      <c r="L2206" t="s">
        <v>389</v>
      </c>
    </row>
    <row r="2207" spans="1:12" x14ac:dyDescent="0.3">
      <c r="A2207" t="s">
        <v>45</v>
      </c>
      <c r="B2207" t="s">
        <v>388</v>
      </c>
      <c r="C2207">
        <v>61</v>
      </c>
      <c r="D2207">
        <v>16</v>
      </c>
      <c r="E2207">
        <v>11</v>
      </c>
      <c r="F2207" t="s">
        <v>259</v>
      </c>
      <c r="G2207" t="s">
        <v>143</v>
      </c>
      <c r="H2207" t="s">
        <v>114</v>
      </c>
      <c r="I2207" t="s">
        <v>56</v>
      </c>
      <c r="J2207">
        <v>0.36387413119022888</v>
      </c>
      <c r="K2207" t="s">
        <v>336</v>
      </c>
      <c r="L2207" t="s">
        <v>389</v>
      </c>
    </row>
    <row r="2208" spans="1:12" x14ac:dyDescent="0.3">
      <c r="A2208" t="s">
        <v>45</v>
      </c>
      <c r="B2208" t="s">
        <v>388</v>
      </c>
      <c r="C2208">
        <v>61</v>
      </c>
      <c r="D2208">
        <v>19</v>
      </c>
      <c r="E2208">
        <v>4</v>
      </c>
      <c r="F2208" t="s">
        <v>337</v>
      </c>
      <c r="G2208" t="s">
        <v>143</v>
      </c>
      <c r="H2208" t="s">
        <v>114</v>
      </c>
      <c r="I2208" t="s">
        <v>56</v>
      </c>
      <c r="J2208">
        <v>0.182555995296528</v>
      </c>
      <c r="K2208" t="s">
        <v>338</v>
      </c>
      <c r="L2208" t="s">
        <v>389</v>
      </c>
    </row>
    <row r="2209" spans="1:12" x14ac:dyDescent="0.3">
      <c r="A2209" t="s">
        <v>45</v>
      </c>
      <c r="B2209" t="s">
        <v>388</v>
      </c>
      <c r="C2209">
        <v>61</v>
      </c>
      <c r="D2209">
        <v>22</v>
      </c>
      <c r="E2209">
        <v>12</v>
      </c>
      <c r="F2209" t="s">
        <v>339</v>
      </c>
      <c r="G2209" t="s">
        <v>114</v>
      </c>
      <c r="H2209" t="s">
        <v>143</v>
      </c>
      <c r="I2209" t="s">
        <v>55</v>
      </c>
      <c r="J2209">
        <v>0.79184972210661775</v>
      </c>
      <c r="K2209" t="s">
        <v>340</v>
      </c>
      <c r="L2209" t="s">
        <v>389</v>
      </c>
    </row>
    <row r="2210" spans="1:12" x14ac:dyDescent="0.3">
      <c r="A2210" t="s">
        <v>45</v>
      </c>
      <c r="B2210" t="s">
        <v>388</v>
      </c>
      <c r="C2210">
        <v>61</v>
      </c>
      <c r="D2210">
        <v>27</v>
      </c>
      <c r="E2210">
        <v>4</v>
      </c>
      <c r="F2210" t="s">
        <v>341</v>
      </c>
      <c r="G2210" t="s">
        <v>143</v>
      </c>
      <c r="H2210" t="s">
        <v>114</v>
      </c>
      <c r="I2210" t="s">
        <v>56</v>
      </c>
      <c r="J2210">
        <v>0.57586094578384772</v>
      </c>
      <c r="K2210" t="s">
        <v>342</v>
      </c>
      <c r="L2210" t="s">
        <v>389</v>
      </c>
    </row>
    <row r="2211" spans="1:12" x14ac:dyDescent="0.3">
      <c r="A2211" t="s">
        <v>45</v>
      </c>
      <c r="B2211" t="s">
        <v>388</v>
      </c>
      <c r="C2211">
        <v>61</v>
      </c>
      <c r="D2211">
        <v>27</v>
      </c>
      <c r="E2211">
        <v>10</v>
      </c>
      <c r="F2211" t="s">
        <v>271</v>
      </c>
      <c r="G2211" t="s">
        <v>126</v>
      </c>
      <c r="H2211" t="s">
        <v>122</v>
      </c>
      <c r="I2211" t="s">
        <v>57</v>
      </c>
      <c r="J2211">
        <v>0.23218066133319251</v>
      </c>
      <c r="K2211" t="s">
        <v>343</v>
      </c>
      <c r="L2211" t="s">
        <v>389</v>
      </c>
    </row>
    <row r="2212" spans="1:12" x14ac:dyDescent="0.3">
      <c r="A2212" t="s">
        <v>45</v>
      </c>
      <c r="B2212" t="s">
        <v>388</v>
      </c>
      <c r="C2212">
        <v>61</v>
      </c>
      <c r="D2212">
        <v>27</v>
      </c>
      <c r="E2212">
        <v>11</v>
      </c>
      <c r="F2212" t="s">
        <v>344</v>
      </c>
      <c r="G2212" t="s">
        <v>133</v>
      </c>
      <c r="H2212" t="s">
        <v>126</v>
      </c>
      <c r="I2212" t="s">
        <v>53</v>
      </c>
      <c r="J2212">
        <v>0.1691129751650971</v>
      </c>
      <c r="K2212" t="s">
        <v>345</v>
      </c>
      <c r="L2212" t="s">
        <v>389</v>
      </c>
    </row>
    <row r="2213" spans="1:12" x14ac:dyDescent="0.3">
      <c r="A2213" t="s">
        <v>45</v>
      </c>
      <c r="B2213" t="s">
        <v>388</v>
      </c>
      <c r="C2213">
        <v>61</v>
      </c>
      <c r="D2213">
        <v>27</v>
      </c>
      <c r="E2213">
        <v>12</v>
      </c>
      <c r="F2213" t="s">
        <v>346</v>
      </c>
      <c r="G2213" t="s">
        <v>133</v>
      </c>
      <c r="H2213" t="s">
        <v>126</v>
      </c>
      <c r="I2213" t="s">
        <v>53</v>
      </c>
      <c r="J2213">
        <v>0.17702761895516589</v>
      </c>
      <c r="K2213" t="s">
        <v>347</v>
      </c>
      <c r="L2213" t="s">
        <v>389</v>
      </c>
    </row>
    <row r="2214" spans="1:12" x14ac:dyDescent="0.3">
      <c r="A2214" t="s">
        <v>45</v>
      </c>
      <c r="B2214" t="s">
        <v>388</v>
      </c>
      <c r="C2214">
        <v>61</v>
      </c>
      <c r="D2214">
        <v>28</v>
      </c>
      <c r="E2214">
        <v>3</v>
      </c>
      <c r="F2214" t="s">
        <v>348</v>
      </c>
      <c r="G2214" t="s">
        <v>138</v>
      </c>
      <c r="H2214" t="s">
        <v>113</v>
      </c>
      <c r="I2214" t="s">
        <v>57</v>
      </c>
      <c r="J2214">
        <v>0.1943913250567981</v>
      </c>
      <c r="K2214" t="s">
        <v>349</v>
      </c>
      <c r="L2214" t="s">
        <v>389</v>
      </c>
    </row>
    <row r="2215" spans="1:12" x14ac:dyDescent="0.3">
      <c r="A2215" t="s">
        <v>45</v>
      </c>
      <c r="B2215" t="s">
        <v>388</v>
      </c>
      <c r="C2215">
        <v>61</v>
      </c>
      <c r="D2215">
        <v>28</v>
      </c>
      <c r="E2215">
        <v>6</v>
      </c>
      <c r="F2215" t="s">
        <v>350</v>
      </c>
      <c r="G2215" t="s">
        <v>133</v>
      </c>
      <c r="H2215" t="s">
        <v>143</v>
      </c>
      <c r="I2215" t="s">
        <v>55</v>
      </c>
      <c r="J2215">
        <v>0.2251867411682717</v>
      </c>
      <c r="K2215" t="s">
        <v>351</v>
      </c>
      <c r="L2215" t="s">
        <v>389</v>
      </c>
    </row>
    <row r="2216" spans="1:12" x14ac:dyDescent="0.3">
      <c r="A2216" t="s">
        <v>45</v>
      </c>
      <c r="B2216" t="s">
        <v>388</v>
      </c>
      <c r="C2216">
        <v>61</v>
      </c>
      <c r="D2216">
        <v>29</v>
      </c>
      <c r="E2216">
        <v>2</v>
      </c>
      <c r="F2216" t="s">
        <v>145</v>
      </c>
      <c r="G2216" t="s">
        <v>113</v>
      </c>
      <c r="H2216" t="s">
        <v>143</v>
      </c>
      <c r="I2216" t="s">
        <v>55</v>
      </c>
      <c r="J2216">
        <v>0.95823097102624211</v>
      </c>
      <c r="K2216" t="s">
        <v>146</v>
      </c>
      <c r="L2216" t="s">
        <v>389</v>
      </c>
    </row>
    <row r="2217" spans="1:12" x14ac:dyDescent="0.3">
      <c r="A2217" t="s">
        <v>45</v>
      </c>
      <c r="B2217" t="s">
        <v>388</v>
      </c>
      <c r="C2217">
        <v>61</v>
      </c>
      <c r="D2217">
        <v>29</v>
      </c>
      <c r="E2217">
        <v>4</v>
      </c>
      <c r="F2217" t="s">
        <v>147</v>
      </c>
      <c r="G2217" t="s">
        <v>148</v>
      </c>
      <c r="H2217" t="s">
        <v>114</v>
      </c>
      <c r="I2217" t="s">
        <v>53</v>
      </c>
      <c r="J2217">
        <v>0.22135642214609719</v>
      </c>
      <c r="K2217" t="s">
        <v>149</v>
      </c>
      <c r="L2217" t="s">
        <v>389</v>
      </c>
    </row>
    <row r="2218" spans="1:12" x14ac:dyDescent="0.3">
      <c r="A2218" t="s">
        <v>45</v>
      </c>
      <c r="B2218" t="s">
        <v>388</v>
      </c>
      <c r="C2218">
        <v>61</v>
      </c>
      <c r="D2218">
        <v>29</v>
      </c>
      <c r="E2218">
        <v>5</v>
      </c>
      <c r="F2218" t="s">
        <v>150</v>
      </c>
      <c r="G2218" t="s">
        <v>148</v>
      </c>
      <c r="H2218" t="s">
        <v>114</v>
      </c>
      <c r="I2218" t="s">
        <v>53</v>
      </c>
      <c r="J2218">
        <v>0.27133761744511248</v>
      </c>
      <c r="K2218" t="s">
        <v>151</v>
      </c>
      <c r="L2218" t="s">
        <v>389</v>
      </c>
    </row>
    <row r="2219" spans="1:12" x14ac:dyDescent="0.3">
      <c r="A2219" t="s">
        <v>45</v>
      </c>
      <c r="B2219" t="s">
        <v>388</v>
      </c>
      <c r="C2219">
        <v>61</v>
      </c>
      <c r="D2219">
        <v>29</v>
      </c>
      <c r="E2219">
        <v>6</v>
      </c>
      <c r="F2219" t="s">
        <v>257</v>
      </c>
      <c r="G2219" t="s">
        <v>148</v>
      </c>
      <c r="H2219" t="s">
        <v>118</v>
      </c>
      <c r="I2219" t="s">
        <v>57</v>
      </c>
      <c r="J2219">
        <v>0.27718420467783378</v>
      </c>
      <c r="K2219" t="s">
        <v>258</v>
      </c>
      <c r="L2219" t="s">
        <v>389</v>
      </c>
    </row>
    <row r="2220" spans="1:12" x14ac:dyDescent="0.3">
      <c r="A2220" t="s">
        <v>45</v>
      </c>
      <c r="B2220" t="s">
        <v>388</v>
      </c>
      <c r="C2220">
        <v>61</v>
      </c>
      <c r="D2220">
        <v>29</v>
      </c>
      <c r="E2220">
        <v>7</v>
      </c>
      <c r="F2220" t="s">
        <v>152</v>
      </c>
      <c r="G2220" t="s">
        <v>138</v>
      </c>
      <c r="H2220" t="s">
        <v>113</v>
      </c>
      <c r="I2220" t="s">
        <v>57</v>
      </c>
      <c r="J2220">
        <v>0.32963242790723468</v>
      </c>
      <c r="K2220" t="s">
        <v>153</v>
      </c>
      <c r="L2220" t="s">
        <v>389</v>
      </c>
    </row>
    <row r="2221" spans="1:12" x14ac:dyDescent="0.3">
      <c r="A2221" t="s">
        <v>45</v>
      </c>
      <c r="B2221" t="s">
        <v>388</v>
      </c>
      <c r="C2221">
        <v>61</v>
      </c>
      <c r="D2221">
        <v>31</v>
      </c>
      <c r="E2221">
        <v>1</v>
      </c>
      <c r="F2221" t="s">
        <v>168</v>
      </c>
      <c r="G2221" t="s">
        <v>114</v>
      </c>
      <c r="H2221" t="s">
        <v>143</v>
      </c>
      <c r="I2221" t="s">
        <v>55</v>
      </c>
      <c r="J2221">
        <v>0.96334250666373633</v>
      </c>
      <c r="K2221" t="s">
        <v>169</v>
      </c>
      <c r="L2221" t="s">
        <v>389</v>
      </c>
    </row>
    <row r="2222" spans="1:12" x14ac:dyDescent="0.3">
      <c r="A2222" t="s">
        <v>45</v>
      </c>
      <c r="B2222" t="s">
        <v>388</v>
      </c>
      <c r="C2222">
        <v>61</v>
      </c>
      <c r="D2222">
        <v>32</v>
      </c>
      <c r="E2222">
        <v>3</v>
      </c>
      <c r="F2222" t="s">
        <v>259</v>
      </c>
      <c r="G2222" t="s">
        <v>143</v>
      </c>
      <c r="H2222" t="s">
        <v>114</v>
      </c>
      <c r="I2222" t="s">
        <v>56</v>
      </c>
      <c r="J2222">
        <v>0.32730670609625628</v>
      </c>
      <c r="K2222" t="s">
        <v>260</v>
      </c>
      <c r="L2222" t="s">
        <v>389</v>
      </c>
    </row>
    <row r="2223" spans="1:12" x14ac:dyDescent="0.3">
      <c r="A2223" t="s">
        <v>45</v>
      </c>
      <c r="B2223" t="s">
        <v>388</v>
      </c>
      <c r="C2223">
        <v>61</v>
      </c>
      <c r="D2223">
        <v>32</v>
      </c>
      <c r="E2223">
        <v>7</v>
      </c>
      <c r="F2223" t="s">
        <v>261</v>
      </c>
      <c r="G2223" t="s">
        <v>143</v>
      </c>
      <c r="H2223" t="s">
        <v>122</v>
      </c>
      <c r="I2223" t="s">
        <v>56</v>
      </c>
      <c r="J2223">
        <v>0.26985214131544261</v>
      </c>
      <c r="K2223" t="s">
        <v>262</v>
      </c>
      <c r="L2223" t="s">
        <v>389</v>
      </c>
    </row>
    <row r="2224" spans="1:12" x14ac:dyDescent="0.3">
      <c r="A2224" t="s">
        <v>45</v>
      </c>
      <c r="B2224" t="s">
        <v>388</v>
      </c>
      <c r="C2224">
        <v>61</v>
      </c>
      <c r="D2224">
        <v>32</v>
      </c>
      <c r="E2224">
        <v>8</v>
      </c>
      <c r="F2224" t="s">
        <v>170</v>
      </c>
      <c r="G2224" t="s">
        <v>143</v>
      </c>
      <c r="H2224" t="s">
        <v>126</v>
      </c>
      <c r="I2224" t="s">
        <v>56</v>
      </c>
      <c r="J2224">
        <v>0.17711324712403889</v>
      </c>
      <c r="K2224" t="s">
        <v>171</v>
      </c>
      <c r="L2224" t="s">
        <v>389</v>
      </c>
    </row>
    <row r="2225" spans="1:12" x14ac:dyDescent="0.3">
      <c r="A2225" t="s">
        <v>45</v>
      </c>
      <c r="B2225" t="s">
        <v>388</v>
      </c>
      <c r="C2225">
        <v>61</v>
      </c>
      <c r="D2225">
        <v>33</v>
      </c>
      <c r="E2225">
        <v>4</v>
      </c>
      <c r="F2225" t="s">
        <v>186</v>
      </c>
      <c r="G2225" t="s">
        <v>148</v>
      </c>
      <c r="H2225" t="s">
        <v>114</v>
      </c>
      <c r="I2225" t="s">
        <v>53</v>
      </c>
      <c r="J2225">
        <v>0.2405120177591682</v>
      </c>
      <c r="K2225" t="s">
        <v>187</v>
      </c>
      <c r="L2225" t="s">
        <v>389</v>
      </c>
    </row>
    <row r="2226" spans="1:12" x14ac:dyDescent="0.3">
      <c r="A2226" t="s">
        <v>45</v>
      </c>
      <c r="B2226" t="s">
        <v>388</v>
      </c>
      <c r="C2226">
        <v>61</v>
      </c>
      <c r="D2226">
        <v>35</v>
      </c>
      <c r="E2226">
        <v>5</v>
      </c>
      <c r="F2226" t="s">
        <v>208</v>
      </c>
      <c r="G2226" t="s">
        <v>113</v>
      </c>
      <c r="H2226" t="s">
        <v>114</v>
      </c>
      <c r="I2226" t="s">
        <v>57</v>
      </c>
      <c r="J2226">
        <v>0.46371504833922422</v>
      </c>
      <c r="K2226" t="s">
        <v>209</v>
      </c>
      <c r="L2226" t="s">
        <v>389</v>
      </c>
    </row>
    <row r="2227" spans="1:12" x14ac:dyDescent="0.3">
      <c r="A2227" t="s">
        <v>45</v>
      </c>
      <c r="B2227" t="s">
        <v>388</v>
      </c>
      <c r="C2227">
        <v>61</v>
      </c>
      <c r="D2227">
        <v>35</v>
      </c>
      <c r="E2227">
        <v>6</v>
      </c>
      <c r="F2227" t="s">
        <v>210</v>
      </c>
      <c r="G2227" t="s">
        <v>121</v>
      </c>
      <c r="H2227" t="s">
        <v>143</v>
      </c>
      <c r="I2227" t="s">
        <v>55</v>
      </c>
      <c r="J2227">
        <v>0.95255191170842424</v>
      </c>
      <c r="K2227" t="s">
        <v>211</v>
      </c>
      <c r="L2227" t="s">
        <v>389</v>
      </c>
    </row>
    <row r="2228" spans="1:12" x14ac:dyDescent="0.3">
      <c r="A2228" t="s">
        <v>45</v>
      </c>
      <c r="B2228" t="s">
        <v>388</v>
      </c>
      <c r="C2228">
        <v>61</v>
      </c>
      <c r="D2228">
        <v>36</v>
      </c>
      <c r="E2228">
        <v>7</v>
      </c>
      <c r="F2228" t="s">
        <v>212</v>
      </c>
      <c r="G2228" t="s">
        <v>113</v>
      </c>
      <c r="H2228" t="s">
        <v>114</v>
      </c>
      <c r="I2228" t="s">
        <v>57</v>
      </c>
      <c r="J2228">
        <v>0.3673713130637124</v>
      </c>
      <c r="K2228" t="s">
        <v>213</v>
      </c>
      <c r="L2228" t="s">
        <v>389</v>
      </c>
    </row>
    <row r="2229" spans="1:12" x14ac:dyDescent="0.3">
      <c r="A2229" t="s">
        <v>45</v>
      </c>
      <c r="B2229" t="s">
        <v>388</v>
      </c>
      <c r="C2229">
        <v>61</v>
      </c>
      <c r="D2229">
        <v>37</v>
      </c>
      <c r="E2229">
        <v>9</v>
      </c>
      <c r="F2229" t="s">
        <v>208</v>
      </c>
      <c r="G2229" t="s">
        <v>138</v>
      </c>
      <c r="H2229" t="s">
        <v>143</v>
      </c>
      <c r="I2229" t="s">
        <v>55</v>
      </c>
      <c r="J2229">
        <v>0.97928842304863695</v>
      </c>
      <c r="K2229" t="s">
        <v>222</v>
      </c>
      <c r="L2229" t="s">
        <v>389</v>
      </c>
    </row>
    <row r="2230" spans="1:12" x14ac:dyDescent="0.3">
      <c r="A2230" t="s">
        <v>45</v>
      </c>
      <c r="B2230" t="s">
        <v>388</v>
      </c>
      <c r="C2230">
        <v>61</v>
      </c>
      <c r="D2230">
        <v>38</v>
      </c>
      <c r="E2230">
        <v>12</v>
      </c>
      <c r="F2230" t="s">
        <v>239</v>
      </c>
      <c r="G2230" t="s">
        <v>113</v>
      </c>
      <c r="H2230" t="s">
        <v>114</v>
      </c>
      <c r="I2230" t="s">
        <v>57</v>
      </c>
      <c r="J2230">
        <v>0.43321758076601041</v>
      </c>
      <c r="K2230" t="s">
        <v>240</v>
      </c>
      <c r="L2230" t="s">
        <v>389</v>
      </c>
    </row>
    <row r="2231" spans="1:12" x14ac:dyDescent="0.3">
      <c r="A2231" t="s">
        <v>45</v>
      </c>
      <c r="B2231" t="s">
        <v>388</v>
      </c>
      <c r="C2231">
        <v>61</v>
      </c>
      <c r="D2231">
        <v>38</v>
      </c>
      <c r="E2231">
        <v>15</v>
      </c>
      <c r="F2231" t="s">
        <v>243</v>
      </c>
      <c r="G2231" t="s">
        <v>125</v>
      </c>
      <c r="H2231" t="s">
        <v>126</v>
      </c>
      <c r="I2231" t="s">
        <v>57</v>
      </c>
      <c r="J2231">
        <v>0.21542521060627229</v>
      </c>
      <c r="K2231" t="s">
        <v>244</v>
      </c>
      <c r="L2231" t="s">
        <v>389</v>
      </c>
    </row>
    <row r="2232" spans="1:12" x14ac:dyDescent="0.3">
      <c r="A2232" t="s">
        <v>45</v>
      </c>
      <c r="B2232" t="s">
        <v>388</v>
      </c>
      <c r="C2232">
        <v>61</v>
      </c>
      <c r="D2232">
        <v>39</v>
      </c>
      <c r="E2232">
        <v>16</v>
      </c>
      <c r="F2232" t="s">
        <v>233</v>
      </c>
      <c r="G2232" t="s">
        <v>143</v>
      </c>
      <c r="H2232" t="s">
        <v>114</v>
      </c>
      <c r="I2232" t="s">
        <v>56</v>
      </c>
      <c r="J2232">
        <v>0.28249737674363212</v>
      </c>
      <c r="K2232" t="s">
        <v>250</v>
      </c>
      <c r="L2232" t="s">
        <v>389</v>
      </c>
    </row>
    <row r="2233" spans="1:12" x14ac:dyDescent="0.3">
      <c r="A2233" t="s">
        <v>45</v>
      </c>
      <c r="B2233" t="s">
        <v>390</v>
      </c>
      <c r="C2233">
        <v>42</v>
      </c>
      <c r="D2233">
        <v>1</v>
      </c>
      <c r="E2233">
        <v>11</v>
      </c>
      <c r="F2233" t="s">
        <v>142</v>
      </c>
      <c r="G2233" t="s">
        <v>113</v>
      </c>
      <c r="H2233" t="s">
        <v>143</v>
      </c>
      <c r="I2233" t="s">
        <v>55</v>
      </c>
      <c r="J2233">
        <v>0.91410330272438367</v>
      </c>
      <c r="K2233" t="s">
        <v>144</v>
      </c>
      <c r="L2233" t="s">
        <v>391</v>
      </c>
    </row>
    <row r="2234" spans="1:12" x14ac:dyDescent="0.3">
      <c r="A2234" t="s">
        <v>45</v>
      </c>
      <c r="B2234" t="s">
        <v>390</v>
      </c>
      <c r="C2234">
        <v>42</v>
      </c>
      <c r="D2234">
        <v>2</v>
      </c>
      <c r="E2234">
        <v>2</v>
      </c>
      <c r="F2234" t="s">
        <v>392</v>
      </c>
      <c r="G2234" t="s">
        <v>143</v>
      </c>
      <c r="H2234" t="s">
        <v>114</v>
      </c>
      <c r="I2234" t="s">
        <v>56</v>
      </c>
      <c r="J2234">
        <v>0.18450825848270419</v>
      </c>
      <c r="K2234" t="s">
        <v>393</v>
      </c>
      <c r="L2234" t="s">
        <v>391</v>
      </c>
    </row>
    <row r="2235" spans="1:12" x14ac:dyDescent="0.3">
      <c r="A2235" t="s">
        <v>45</v>
      </c>
      <c r="B2235" t="s">
        <v>390</v>
      </c>
      <c r="C2235">
        <v>42</v>
      </c>
      <c r="D2235">
        <v>4</v>
      </c>
      <c r="E2235">
        <v>5</v>
      </c>
      <c r="F2235" t="s">
        <v>394</v>
      </c>
      <c r="G2235" t="s">
        <v>114</v>
      </c>
      <c r="H2235" t="s">
        <v>143</v>
      </c>
      <c r="I2235" t="s">
        <v>55</v>
      </c>
      <c r="J2235">
        <v>0.94420053807105975</v>
      </c>
      <c r="K2235" t="s">
        <v>395</v>
      </c>
      <c r="L2235" t="s">
        <v>391</v>
      </c>
    </row>
    <row r="2236" spans="1:12" x14ac:dyDescent="0.3">
      <c r="A2236" t="s">
        <v>45</v>
      </c>
      <c r="B2236" t="s">
        <v>390</v>
      </c>
      <c r="C2236">
        <v>42</v>
      </c>
      <c r="D2236">
        <v>4</v>
      </c>
      <c r="E2236">
        <v>6</v>
      </c>
      <c r="F2236" t="s">
        <v>321</v>
      </c>
      <c r="G2236" t="s">
        <v>138</v>
      </c>
      <c r="H2236" t="s">
        <v>113</v>
      </c>
      <c r="I2236" t="s">
        <v>57</v>
      </c>
      <c r="J2236">
        <v>0.21566918755204731</v>
      </c>
      <c r="K2236" t="s">
        <v>322</v>
      </c>
      <c r="L2236" t="s">
        <v>391</v>
      </c>
    </row>
    <row r="2237" spans="1:12" x14ac:dyDescent="0.3">
      <c r="A2237" t="s">
        <v>45</v>
      </c>
      <c r="B2237" t="s">
        <v>390</v>
      </c>
      <c r="C2237">
        <v>42</v>
      </c>
      <c r="D2237">
        <v>6</v>
      </c>
      <c r="E2237">
        <v>12</v>
      </c>
      <c r="F2237" t="s">
        <v>339</v>
      </c>
      <c r="G2237" t="s">
        <v>114</v>
      </c>
      <c r="H2237" t="s">
        <v>143</v>
      </c>
      <c r="I2237" t="s">
        <v>55</v>
      </c>
      <c r="J2237">
        <v>0.97005231922597146</v>
      </c>
      <c r="K2237" t="s">
        <v>340</v>
      </c>
      <c r="L2237" t="s">
        <v>391</v>
      </c>
    </row>
    <row r="2238" spans="1:12" x14ac:dyDescent="0.3">
      <c r="A2238" t="s">
        <v>45</v>
      </c>
      <c r="B2238" t="s">
        <v>390</v>
      </c>
      <c r="C2238">
        <v>42</v>
      </c>
      <c r="D2238">
        <v>8</v>
      </c>
      <c r="E2238">
        <v>3</v>
      </c>
      <c r="F2238" t="s">
        <v>269</v>
      </c>
      <c r="G2238" t="s">
        <v>113</v>
      </c>
      <c r="H2238" t="s">
        <v>114</v>
      </c>
      <c r="I2238" t="s">
        <v>57</v>
      </c>
      <c r="J2238">
        <v>0.31385775549163208</v>
      </c>
      <c r="K2238" t="s">
        <v>270</v>
      </c>
      <c r="L2238" t="s">
        <v>391</v>
      </c>
    </row>
    <row r="2239" spans="1:12" x14ac:dyDescent="0.3">
      <c r="A2239" t="s">
        <v>45</v>
      </c>
      <c r="B2239" t="s">
        <v>390</v>
      </c>
      <c r="C2239">
        <v>42</v>
      </c>
      <c r="D2239">
        <v>8</v>
      </c>
      <c r="E2239">
        <v>6</v>
      </c>
      <c r="F2239" t="s">
        <v>235</v>
      </c>
      <c r="G2239" t="s">
        <v>133</v>
      </c>
      <c r="H2239" t="s">
        <v>126</v>
      </c>
      <c r="I2239" t="s">
        <v>53</v>
      </c>
      <c r="J2239">
        <v>0.17692113719970351</v>
      </c>
      <c r="K2239" t="s">
        <v>236</v>
      </c>
      <c r="L2239" t="s">
        <v>391</v>
      </c>
    </row>
    <row r="2240" spans="1:12" x14ac:dyDescent="0.3">
      <c r="A2240" t="s">
        <v>45</v>
      </c>
      <c r="B2240" t="s">
        <v>390</v>
      </c>
      <c r="C2240">
        <v>42</v>
      </c>
      <c r="D2240">
        <v>8</v>
      </c>
      <c r="E2240">
        <v>7</v>
      </c>
      <c r="F2240" t="s">
        <v>237</v>
      </c>
      <c r="G2240" t="s">
        <v>133</v>
      </c>
      <c r="H2240" t="s">
        <v>143</v>
      </c>
      <c r="I2240" t="s">
        <v>55</v>
      </c>
      <c r="J2240">
        <v>0.29397195401204879</v>
      </c>
      <c r="K2240" t="s">
        <v>238</v>
      </c>
      <c r="L2240" t="s">
        <v>391</v>
      </c>
    </row>
    <row r="2241" spans="1:12" x14ac:dyDescent="0.3">
      <c r="A2241" t="s">
        <v>45</v>
      </c>
      <c r="B2241" t="s">
        <v>390</v>
      </c>
      <c r="C2241">
        <v>42</v>
      </c>
      <c r="D2241">
        <v>10</v>
      </c>
      <c r="E2241">
        <v>3</v>
      </c>
      <c r="F2241" t="s">
        <v>396</v>
      </c>
      <c r="G2241" t="s">
        <v>113</v>
      </c>
      <c r="H2241" t="s">
        <v>114</v>
      </c>
      <c r="I2241" t="s">
        <v>57</v>
      </c>
      <c r="J2241">
        <v>0.62135295755423225</v>
      </c>
      <c r="K2241" t="s">
        <v>397</v>
      </c>
      <c r="L2241" t="s">
        <v>391</v>
      </c>
    </row>
    <row r="2242" spans="1:12" x14ac:dyDescent="0.3">
      <c r="A2242" t="s">
        <v>45</v>
      </c>
      <c r="B2242" t="s">
        <v>390</v>
      </c>
      <c r="C2242">
        <v>42</v>
      </c>
      <c r="D2242">
        <v>10</v>
      </c>
      <c r="E2242">
        <v>4</v>
      </c>
      <c r="F2242" t="s">
        <v>241</v>
      </c>
      <c r="G2242" t="s">
        <v>118</v>
      </c>
      <c r="H2242" t="s">
        <v>114</v>
      </c>
      <c r="I2242" t="s">
        <v>57</v>
      </c>
      <c r="J2242">
        <v>0.21274858138213781</v>
      </c>
      <c r="K2242" t="s">
        <v>398</v>
      </c>
      <c r="L2242" t="s">
        <v>391</v>
      </c>
    </row>
    <row r="2243" spans="1:12" x14ac:dyDescent="0.3">
      <c r="A2243" t="s">
        <v>45</v>
      </c>
      <c r="B2243" t="s">
        <v>390</v>
      </c>
      <c r="C2243">
        <v>42</v>
      </c>
      <c r="D2243">
        <v>13</v>
      </c>
      <c r="E2243">
        <v>8</v>
      </c>
      <c r="F2243" t="s">
        <v>399</v>
      </c>
      <c r="G2243" t="s">
        <v>138</v>
      </c>
      <c r="H2243" t="s">
        <v>113</v>
      </c>
      <c r="I2243" t="s">
        <v>57</v>
      </c>
      <c r="J2243">
        <v>0.2239944139214019</v>
      </c>
      <c r="K2243" t="s">
        <v>400</v>
      </c>
      <c r="L2243" t="s">
        <v>391</v>
      </c>
    </row>
    <row r="2244" spans="1:12" x14ac:dyDescent="0.3">
      <c r="A2244" t="s">
        <v>45</v>
      </c>
      <c r="B2244" t="s">
        <v>390</v>
      </c>
      <c r="C2244">
        <v>42</v>
      </c>
      <c r="D2244">
        <v>15</v>
      </c>
      <c r="E2244">
        <v>8</v>
      </c>
      <c r="F2244" t="s">
        <v>156</v>
      </c>
      <c r="G2244" t="s">
        <v>113</v>
      </c>
      <c r="H2244" t="s">
        <v>143</v>
      </c>
      <c r="I2244" t="s">
        <v>55</v>
      </c>
      <c r="J2244">
        <v>0.6340437370590164</v>
      </c>
      <c r="K2244" t="s">
        <v>157</v>
      </c>
      <c r="L2244" t="s">
        <v>391</v>
      </c>
    </row>
    <row r="2245" spans="1:12" x14ac:dyDescent="0.3">
      <c r="A2245" t="s">
        <v>45</v>
      </c>
      <c r="B2245" t="s">
        <v>390</v>
      </c>
      <c r="C2245">
        <v>42</v>
      </c>
      <c r="D2245">
        <v>15</v>
      </c>
      <c r="E2245">
        <v>9</v>
      </c>
      <c r="F2245" t="s">
        <v>158</v>
      </c>
      <c r="G2245" t="s">
        <v>118</v>
      </c>
      <c r="H2245" t="s">
        <v>114</v>
      </c>
      <c r="I2245" t="s">
        <v>57</v>
      </c>
      <c r="J2245">
        <v>0.38516462941083368</v>
      </c>
      <c r="K2245" t="s">
        <v>159</v>
      </c>
      <c r="L2245" t="s">
        <v>391</v>
      </c>
    </row>
    <row r="2246" spans="1:12" x14ac:dyDescent="0.3">
      <c r="A2246" t="s">
        <v>45</v>
      </c>
      <c r="B2246" t="s">
        <v>390</v>
      </c>
      <c r="C2246">
        <v>42</v>
      </c>
      <c r="D2246">
        <v>15</v>
      </c>
      <c r="E2246">
        <v>11</v>
      </c>
      <c r="F2246" t="s">
        <v>160</v>
      </c>
      <c r="G2246" t="s">
        <v>114</v>
      </c>
      <c r="H2246" t="s">
        <v>143</v>
      </c>
      <c r="I2246" t="s">
        <v>55</v>
      </c>
      <c r="J2246">
        <v>0.92082292085388417</v>
      </c>
      <c r="K2246" t="s">
        <v>161</v>
      </c>
      <c r="L2246" t="s">
        <v>391</v>
      </c>
    </row>
    <row r="2247" spans="1:12" x14ac:dyDescent="0.3">
      <c r="A2247" t="s">
        <v>45</v>
      </c>
      <c r="B2247" t="s">
        <v>390</v>
      </c>
      <c r="C2247">
        <v>42</v>
      </c>
      <c r="D2247">
        <v>16</v>
      </c>
      <c r="E2247">
        <v>6</v>
      </c>
      <c r="F2247" t="s">
        <v>401</v>
      </c>
      <c r="G2247" t="s">
        <v>148</v>
      </c>
      <c r="H2247" t="s">
        <v>114</v>
      </c>
      <c r="I2247" t="s">
        <v>53</v>
      </c>
      <c r="J2247">
        <v>0.32807329825274462</v>
      </c>
      <c r="K2247" t="s">
        <v>402</v>
      </c>
      <c r="L2247" t="s">
        <v>391</v>
      </c>
    </row>
    <row r="2248" spans="1:12" x14ac:dyDescent="0.3">
      <c r="A2248" t="s">
        <v>45</v>
      </c>
      <c r="B2248" t="s">
        <v>390</v>
      </c>
      <c r="C2248">
        <v>42</v>
      </c>
      <c r="D2248">
        <v>16</v>
      </c>
      <c r="E2248">
        <v>9</v>
      </c>
      <c r="F2248" t="s">
        <v>403</v>
      </c>
      <c r="G2248" t="s">
        <v>143</v>
      </c>
      <c r="H2248" t="s">
        <v>126</v>
      </c>
      <c r="I2248" t="s">
        <v>56</v>
      </c>
      <c r="J2248">
        <v>0.21216092793425609</v>
      </c>
      <c r="K2248" t="s">
        <v>404</v>
      </c>
      <c r="L2248" t="s">
        <v>391</v>
      </c>
    </row>
    <row r="2249" spans="1:12" x14ac:dyDescent="0.3">
      <c r="A2249" t="s">
        <v>45</v>
      </c>
      <c r="B2249" t="s">
        <v>390</v>
      </c>
      <c r="C2249">
        <v>42</v>
      </c>
      <c r="D2249">
        <v>17</v>
      </c>
      <c r="E2249">
        <v>4</v>
      </c>
      <c r="F2249" t="s">
        <v>392</v>
      </c>
      <c r="G2249" t="s">
        <v>143</v>
      </c>
      <c r="H2249" t="s">
        <v>122</v>
      </c>
      <c r="I2249" t="s">
        <v>56</v>
      </c>
      <c r="J2249">
        <v>0.17715949798064851</v>
      </c>
      <c r="K2249" t="s">
        <v>405</v>
      </c>
      <c r="L2249" t="s">
        <v>391</v>
      </c>
    </row>
    <row r="2250" spans="1:12" x14ac:dyDescent="0.3">
      <c r="A2250" t="s">
        <v>45</v>
      </c>
      <c r="B2250" t="s">
        <v>390</v>
      </c>
      <c r="C2250">
        <v>42</v>
      </c>
      <c r="D2250">
        <v>18</v>
      </c>
      <c r="E2250">
        <v>2</v>
      </c>
      <c r="F2250" t="s">
        <v>406</v>
      </c>
      <c r="G2250" t="s">
        <v>113</v>
      </c>
      <c r="H2250" t="s">
        <v>143</v>
      </c>
      <c r="I2250" t="s">
        <v>55</v>
      </c>
      <c r="J2250">
        <v>0.86936139999861883</v>
      </c>
      <c r="K2250" t="s">
        <v>407</v>
      </c>
      <c r="L2250" t="s">
        <v>391</v>
      </c>
    </row>
    <row r="2251" spans="1:12" x14ac:dyDescent="0.3">
      <c r="A2251" t="s">
        <v>45</v>
      </c>
      <c r="B2251" t="s">
        <v>390</v>
      </c>
      <c r="C2251">
        <v>42</v>
      </c>
      <c r="D2251">
        <v>18</v>
      </c>
      <c r="E2251">
        <v>3</v>
      </c>
      <c r="F2251" t="s">
        <v>408</v>
      </c>
      <c r="G2251" t="s">
        <v>118</v>
      </c>
      <c r="H2251" t="s">
        <v>113</v>
      </c>
      <c r="I2251" t="s">
        <v>53</v>
      </c>
      <c r="J2251">
        <v>0.18825844053502661</v>
      </c>
      <c r="K2251" t="s">
        <v>409</v>
      </c>
      <c r="L2251" t="s">
        <v>391</v>
      </c>
    </row>
    <row r="2252" spans="1:12" x14ac:dyDescent="0.3">
      <c r="A2252" t="s">
        <v>45</v>
      </c>
      <c r="B2252" t="s">
        <v>390</v>
      </c>
      <c r="C2252">
        <v>42</v>
      </c>
      <c r="D2252">
        <v>19</v>
      </c>
      <c r="E2252">
        <v>5</v>
      </c>
      <c r="F2252" t="s">
        <v>208</v>
      </c>
      <c r="G2252" t="s">
        <v>113</v>
      </c>
      <c r="H2252" t="s">
        <v>114</v>
      </c>
      <c r="I2252" t="s">
        <v>57</v>
      </c>
      <c r="J2252">
        <v>0.49434664095135389</v>
      </c>
      <c r="K2252" t="s">
        <v>209</v>
      </c>
      <c r="L2252" t="s">
        <v>391</v>
      </c>
    </row>
    <row r="2253" spans="1:12" x14ac:dyDescent="0.3">
      <c r="A2253" t="s">
        <v>45</v>
      </c>
      <c r="B2253" t="s">
        <v>390</v>
      </c>
      <c r="C2253">
        <v>42</v>
      </c>
      <c r="D2253">
        <v>19</v>
      </c>
      <c r="E2253">
        <v>6</v>
      </c>
      <c r="F2253" t="s">
        <v>210</v>
      </c>
      <c r="G2253" t="s">
        <v>121</v>
      </c>
      <c r="H2253" t="s">
        <v>143</v>
      </c>
      <c r="I2253" t="s">
        <v>55</v>
      </c>
      <c r="J2253">
        <v>0.94437388528251676</v>
      </c>
      <c r="K2253" t="s">
        <v>211</v>
      </c>
      <c r="L2253" t="s">
        <v>391</v>
      </c>
    </row>
    <row r="2254" spans="1:12" x14ac:dyDescent="0.3">
      <c r="A2254" t="s">
        <v>45</v>
      </c>
      <c r="B2254" t="s">
        <v>390</v>
      </c>
      <c r="C2254">
        <v>42</v>
      </c>
      <c r="D2254">
        <v>20</v>
      </c>
      <c r="E2254">
        <v>1</v>
      </c>
      <c r="F2254" t="s">
        <v>323</v>
      </c>
      <c r="G2254" t="s">
        <v>113</v>
      </c>
      <c r="H2254" t="s">
        <v>143</v>
      </c>
      <c r="I2254" t="s">
        <v>55</v>
      </c>
      <c r="J2254">
        <v>0.71777368333927316</v>
      </c>
      <c r="K2254" t="s">
        <v>324</v>
      </c>
      <c r="L2254" t="s">
        <v>391</v>
      </c>
    </row>
    <row r="2255" spans="1:12" x14ac:dyDescent="0.3">
      <c r="A2255" t="s">
        <v>45</v>
      </c>
      <c r="B2255" t="s">
        <v>390</v>
      </c>
      <c r="C2255">
        <v>42</v>
      </c>
      <c r="D2255">
        <v>21</v>
      </c>
      <c r="E2255">
        <v>11</v>
      </c>
      <c r="F2255" t="s">
        <v>259</v>
      </c>
      <c r="G2255" t="s">
        <v>143</v>
      </c>
      <c r="H2255" t="s">
        <v>114</v>
      </c>
      <c r="I2255" t="s">
        <v>56</v>
      </c>
      <c r="J2255">
        <v>0.37933080663498697</v>
      </c>
      <c r="K2255" t="s">
        <v>336</v>
      </c>
      <c r="L2255" t="s">
        <v>391</v>
      </c>
    </row>
    <row r="2256" spans="1:12" x14ac:dyDescent="0.3">
      <c r="A2256" t="s">
        <v>45</v>
      </c>
      <c r="B2256" t="s">
        <v>390</v>
      </c>
      <c r="C2256">
        <v>42</v>
      </c>
      <c r="D2256">
        <v>22</v>
      </c>
      <c r="E2256">
        <v>5</v>
      </c>
      <c r="F2256" t="s">
        <v>142</v>
      </c>
      <c r="G2256" t="s">
        <v>138</v>
      </c>
      <c r="H2256" t="s">
        <v>114</v>
      </c>
      <c r="I2256" t="s">
        <v>57</v>
      </c>
      <c r="J2256">
        <v>0.24954402985486501</v>
      </c>
      <c r="K2256" t="s">
        <v>410</v>
      </c>
      <c r="L2256" t="s">
        <v>391</v>
      </c>
    </row>
    <row r="2257" spans="1:12" x14ac:dyDescent="0.3">
      <c r="A2257" t="s">
        <v>45</v>
      </c>
      <c r="B2257" t="s">
        <v>390</v>
      </c>
      <c r="C2257">
        <v>42</v>
      </c>
      <c r="D2257">
        <v>22</v>
      </c>
      <c r="E2257">
        <v>8</v>
      </c>
      <c r="F2257" t="s">
        <v>411</v>
      </c>
      <c r="G2257" t="s">
        <v>114</v>
      </c>
      <c r="H2257" t="s">
        <v>143</v>
      </c>
      <c r="I2257" t="s">
        <v>55</v>
      </c>
      <c r="J2257">
        <v>0.98110438552072488</v>
      </c>
      <c r="K2257" t="s">
        <v>412</v>
      </c>
      <c r="L2257" t="s">
        <v>391</v>
      </c>
    </row>
    <row r="2258" spans="1:12" x14ac:dyDescent="0.3">
      <c r="A2258" t="s">
        <v>45</v>
      </c>
      <c r="B2258" t="s">
        <v>390</v>
      </c>
      <c r="C2258">
        <v>42</v>
      </c>
      <c r="D2258">
        <v>22</v>
      </c>
      <c r="E2258">
        <v>9</v>
      </c>
      <c r="F2258" t="s">
        <v>413</v>
      </c>
      <c r="G2258" t="s">
        <v>114</v>
      </c>
      <c r="H2258" t="s">
        <v>143</v>
      </c>
      <c r="I2258" t="s">
        <v>55</v>
      </c>
      <c r="J2258">
        <v>0.98088379904172884</v>
      </c>
      <c r="K2258" t="s">
        <v>414</v>
      </c>
      <c r="L2258" t="s">
        <v>391</v>
      </c>
    </row>
    <row r="2259" spans="1:12" x14ac:dyDescent="0.3">
      <c r="A2259" t="s">
        <v>45</v>
      </c>
      <c r="B2259" t="s">
        <v>390</v>
      </c>
      <c r="C2259">
        <v>42</v>
      </c>
      <c r="D2259">
        <v>22</v>
      </c>
      <c r="E2259">
        <v>11</v>
      </c>
      <c r="F2259" t="s">
        <v>415</v>
      </c>
      <c r="G2259" t="s">
        <v>148</v>
      </c>
      <c r="H2259" t="s">
        <v>118</v>
      </c>
      <c r="I2259" t="s">
        <v>57</v>
      </c>
      <c r="J2259">
        <v>0.20876996024328801</v>
      </c>
      <c r="K2259" t="s">
        <v>416</v>
      </c>
      <c r="L2259" t="s">
        <v>391</v>
      </c>
    </row>
    <row r="2260" spans="1:12" x14ac:dyDescent="0.3">
      <c r="A2260" t="s">
        <v>45</v>
      </c>
      <c r="B2260" t="s">
        <v>390</v>
      </c>
      <c r="C2260">
        <v>42</v>
      </c>
      <c r="D2260">
        <v>24</v>
      </c>
      <c r="E2260">
        <v>16</v>
      </c>
      <c r="F2260" t="s">
        <v>166</v>
      </c>
      <c r="G2260" t="s">
        <v>133</v>
      </c>
      <c r="H2260" t="s">
        <v>114</v>
      </c>
      <c r="I2260" t="s">
        <v>57</v>
      </c>
      <c r="J2260">
        <v>0.16630214072561711</v>
      </c>
      <c r="K2260" t="s">
        <v>167</v>
      </c>
      <c r="L2260" t="s">
        <v>391</v>
      </c>
    </row>
    <row r="2261" spans="1:12" x14ac:dyDescent="0.3">
      <c r="A2261" t="s">
        <v>45</v>
      </c>
      <c r="B2261" t="s">
        <v>390</v>
      </c>
      <c r="C2261">
        <v>42</v>
      </c>
      <c r="D2261">
        <v>25</v>
      </c>
      <c r="E2261">
        <v>6</v>
      </c>
      <c r="F2261" t="s">
        <v>417</v>
      </c>
      <c r="G2261" t="s">
        <v>148</v>
      </c>
      <c r="H2261" t="s">
        <v>114</v>
      </c>
      <c r="I2261" t="s">
        <v>53</v>
      </c>
      <c r="J2261">
        <v>0.42814240283663668</v>
      </c>
      <c r="K2261" t="s">
        <v>418</v>
      </c>
      <c r="L2261" t="s">
        <v>391</v>
      </c>
    </row>
    <row r="2262" spans="1:12" x14ac:dyDescent="0.3">
      <c r="A2262" t="s">
        <v>45</v>
      </c>
      <c r="B2262" t="s">
        <v>390</v>
      </c>
      <c r="C2262">
        <v>42</v>
      </c>
      <c r="D2262">
        <v>26</v>
      </c>
      <c r="E2262">
        <v>12</v>
      </c>
      <c r="F2262" t="s">
        <v>239</v>
      </c>
      <c r="G2262" t="s">
        <v>113</v>
      </c>
      <c r="H2262" t="s">
        <v>114</v>
      </c>
      <c r="I2262" t="s">
        <v>57</v>
      </c>
      <c r="J2262">
        <v>0.48885669488396671</v>
      </c>
      <c r="K2262" t="s">
        <v>240</v>
      </c>
      <c r="L2262" t="s">
        <v>391</v>
      </c>
    </row>
    <row r="2263" spans="1:12" x14ac:dyDescent="0.3">
      <c r="A2263" t="s">
        <v>45</v>
      </c>
      <c r="B2263" t="s">
        <v>390</v>
      </c>
      <c r="C2263">
        <v>42</v>
      </c>
      <c r="D2263">
        <v>26</v>
      </c>
      <c r="E2263">
        <v>13</v>
      </c>
      <c r="F2263" t="s">
        <v>241</v>
      </c>
      <c r="G2263" t="s">
        <v>118</v>
      </c>
      <c r="H2263" t="s">
        <v>114</v>
      </c>
      <c r="I2263" t="s">
        <v>57</v>
      </c>
      <c r="J2263">
        <v>0.203968286472236</v>
      </c>
      <c r="K2263" t="s">
        <v>242</v>
      </c>
      <c r="L2263" t="s">
        <v>391</v>
      </c>
    </row>
    <row r="2264" spans="1:12" x14ac:dyDescent="0.3">
      <c r="A2264" t="s">
        <v>45</v>
      </c>
      <c r="B2264" t="s">
        <v>390</v>
      </c>
      <c r="C2264">
        <v>42</v>
      </c>
      <c r="D2264">
        <v>26</v>
      </c>
      <c r="E2264">
        <v>15</v>
      </c>
      <c r="F2264" t="s">
        <v>243</v>
      </c>
      <c r="G2264" t="s">
        <v>125</v>
      </c>
      <c r="H2264" t="s">
        <v>126</v>
      </c>
      <c r="I2264" t="s">
        <v>57</v>
      </c>
      <c r="J2264">
        <v>0.30301777501011817</v>
      </c>
      <c r="K2264" t="s">
        <v>244</v>
      </c>
      <c r="L2264" t="s">
        <v>391</v>
      </c>
    </row>
    <row r="2265" spans="1:12" x14ac:dyDescent="0.3">
      <c r="A2265" t="s">
        <v>45</v>
      </c>
      <c r="B2265" t="s">
        <v>390</v>
      </c>
      <c r="C2265">
        <v>42</v>
      </c>
      <c r="D2265">
        <v>28</v>
      </c>
      <c r="E2265">
        <v>9</v>
      </c>
      <c r="F2265" t="s">
        <v>269</v>
      </c>
      <c r="G2265" t="s">
        <v>113</v>
      </c>
      <c r="H2265" t="s">
        <v>114</v>
      </c>
      <c r="I2265" t="s">
        <v>57</v>
      </c>
      <c r="J2265">
        <v>0.31673744818763672</v>
      </c>
      <c r="K2265" t="s">
        <v>419</v>
      </c>
      <c r="L2265" t="s">
        <v>391</v>
      </c>
    </row>
    <row r="2266" spans="1:12" x14ac:dyDescent="0.3">
      <c r="A2266" t="s">
        <v>45</v>
      </c>
      <c r="B2266" t="s">
        <v>390</v>
      </c>
      <c r="C2266">
        <v>42</v>
      </c>
      <c r="D2266">
        <v>28</v>
      </c>
      <c r="E2266">
        <v>10</v>
      </c>
      <c r="F2266" t="s">
        <v>420</v>
      </c>
      <c r="G2266" t="s">
        <v>113</v>
      </c>
      <c r="H2266" t="s">
        <v>114</v>
      </c>
      <c r="I2266" t="s">
        <v>57</v>
      </c>
      <c r="J2266">
        <v>0.26914166360720149</v>
      </c>
      <c r="K2266" t="s">
        <v>421</v>
      </c>
      <c r="L2266" t="s">
        <v>391</v>
      </c>
    </row>
    <row r="2267" spans="1:12" x14ac:dyDescent="0.3">
      <c r="A2267" t="s">
        <v>45</v>
      </c>
      <c r="B2267" t="s">
        <v>390</v>
      </c>
      <c r="C2267">
        <v>42</v>
      </c>
      <c r="D2267">
        <v>29</v>
      </c>
      <c r="E2267">
        <v>17</v>
      </c>
      <c r="F2267" t="s">
        <v>128</v>
      </c>
      <c r="G2267" t="s">
        <v>113</v>
      </c>
      <c r="H2267" t="s">
        <v>114</v>
      </c>
      <c r="I2267" t="s">
        <v>57</v>
      </c>
      <c r="J2267">
        <v>0.46348085102546799</v>
      </c>
      <c r="K2267" t="s">
        <v>129</v>
      </c>
      <c r="L2267" t="s">
        <v>391</v>
      </c>
    </row>
    <row r="2268" spans="1:12" x14ac:dyDescent="0.3">
      <c r="A2268" t="s">
        <v>45</v>
      </c>
      <c r="B2268" t="s">
        <v>390</v>
      </c>
      <c r="C2268">
        <v>42</v>
      </c>
      <c r="D2268">
        <v>29</v>
      </c>
      <c r="E2268">
        <v>18</v>
      </c>
      <c r="F2268" t="s">
        <v>255</v>
      </c>
      <c r="G2268" t="s">
        <v>138</v>
      </c>
      <c r="H2268" t="s">
        <v>114</v>
      </c>
      <c r="I2268" t="s">
        <v>57</v>
      </c>
      <c r="J2268">
        <v>0.15039879758005881</v>
      </c>
      <c r="K2268" t="s">
        <v>256</v>
      </c>
      <c r="L2268" t="s">
        <v>391</v>
      </c>
    </row>
    <row r="2269" spans="1:12" x14ac:dyDescent="0.3">
      <c r="A2269" t="s">
        <v>45</v>
      </c>
      <c r="B2269" t="s">
        <v>390</v>
      </c>
      <c r="C2269">
        <v>42</v>
      </c>
      <c r="D2269">
        <v>29</v>
      </c>
      <c r="E2269">
        <v>20</v>
      </c>
      <c r="F2269" t="s">
        <v>130</v>
      </c>
      <c r="G2269" t="s">
        <v>126</v>
      </c>
      <c r="H2269" t="s">
        <v>122</v>
      </c>
      <c r="I2269" t="s">
        <v>57</v>
      </c>
      <c r="J2269">
        <v>0.38670329004768289</v>
      </c>
      <c r="K2269" t="s">
        <v>131</v>
      </c>
      <c r="L2269" t="s">
        <v>391</v>
      </c>
    </row>
    <row r="2270" spans="1:12" x14ac:dyDescent="0.3">
      <c r="A2270" t="s">
        <v>45</v>
      </c>
      <c r="B2270" t="s">
        <v>390</v>
      </c>
      <c r="C2270">
        <v>42</v>
      </c>
      <c r="D2270">
        <v>29</v>
      </c>
      <c r="E2270">
        <v>21</v>
      </c>
      <c r="F2270" t="s">
        <v>132</v>
      </c>
      <c r="G2270" t="s">
        <v>133</v>
      </c>
      <c r="H2270" t="s">
        <v>126</v>
      </c>
      <c r="I2270" t="s">
        <v>53</v>
      </c>
      <c r="J2270">
        <v>0.51039587475520254</v>
      </c>
      <c r="K2270" t="s">
        <v>134</v>
      </c>
      <c r="L2270" t="s">
        <v>391</v>
      </c>
    </row>
    <row r="2271" spans="1:12" x14ac:dyDescent="0.3">
      <c r="A2271" t="s">
        <v>45</v>
      </c>
      <c r="B2271" t="s">
        <v>390</v>
      </c>
      <c r="C2271">
        <v>42</v>
      </c>
      <c r="D2271">
        <v>29</v>
      </c>
      <c r="E2271">
        <v>25</v>
      </c>
      <c r="F2271" t="s">
        <v>135</v>
      </c>
      <c r="G2271" t="s">
        <v>113</v>
      </c>
      <c r="H2271" t="s">
        <v>114</v>
      </c>
      <c r="I2271" t="s">
        <v>57</v>
      </c>
      <c r="J2271">
        <v>0.50075424342755803</v>
      </c>
      <c r="K2271" t="s">
        <v>136</v>
      </c>
      <c r="L2271" t="s">
        <v>391</v>
      </c>
    </row>
    <row r="2272" spans="1:12" x14ac:dyDescent="0.3">
      <c r="A2272" t="s">
        <v>45</v>
      </c>
      <c r="B2272" t="s">
        <v>390</v>
      </c>
      <c r="C2272">
        <v>42</v>
      </c>
      <c r="D2272">
        <v>29</v>
      </c>
      <c r="E2272">
        <v>26</v>
      </c>
      <c r="F2272" t="s">
        <v>137</v>
      </c>
      <c r="G2272" t="s">
        <v>138</v>
      </c>
      <c r="H2272" t="s">
        <v>122</v>
      </c>
      <c r="I2272" t="s">
        <v>57</v>
      </c>
      <c r="J2272">
        <v>0.14531537510462431</v>
      </c>
      <c r="K2272" t="s">
        <v>139</v>
      </c>
      <c r="L2272" t="s">
        <v>391</v>
      </c>
    </row>
    <row r="2273" spans="1:12" x14ac:dyDescent="0.3">
      <c r="A2273" t="s">
        <v>45</v>
      </c>
      <c r="B2273" t="s">
        <v>390</v>
      </c>
      <c r="C2273">
        <v>42</v>
      </c>
      <c r="D2273">
        <v>29</v>
      </c>
      <c r="E2273">
        <v>27</v>
      </c>
      <c r="F2273" t="s">
        <v>140</v>
      </c>
      <c r="G2273" t="s">
        <v>125</v>
      </c>
      <c r="H2273" t="s">
        <v>126</v>
      </c>
      <c r="I2273" t="s">
        <v>57</v>
      </c>
      <c r="J2273">
        <v>0.1504770826285062</v>
      </c>
      <c r="K2273" t="s">
        <v>141</v>
      </c>
      <c r="L2273" t="s">
        <v>391</v>
      </c>
    </row>
    <row r="2274" spans="1:12" x14ac:dyDescent="0.3">
      <c r="A2274" t="s">
        <v>45</v>
      </c>
      <c r="B2274" t="s">
        <v>390</v>
      </c>
      <c r="C2274">
        <v>42</v>
      </c>
      <c r="D2274">
        <v>30</v>
      </c>
      <c r="E2274">
        <v>6</v>
      </c>
      <c r="F2274" t="s">
        <v>422</v>
      </c>
      <c r="G2274" t="s">
        <v>148</v>
      </c>
      <c r="H2274" t="s">
        <v>114</v>
      </c>
      <c r="I2274" t="s">
        <v>53</v>
      </c>
      <c r="J2274">
        <v>0.44001648508052288</v>
      </c>
      <c r="K2274" t="s">
        <v>423</v>
      </c>
      <c r="L2274" t="s">
        <v>391</v>
      </c>
    </row>
    <row r="2275" spans="1:12" x14ac:dyDescent="0.3">
      <c r="A2275" t="s">
        <v>45</v>
      </c>
      <c r="B2275" t="s">
        <v>390</v>
      </c>
      <c r="C2275">
        <v>42</v>
      </c>
      <c r="D2275">
        <v>30</v>
      </c>
      <c r="E2275">
        <v>14</v>
      </c>
      <c r="F2275" t="s">
        <v>180</v>
      </c>
      <c r="G2275" t="s">
        <v>181</v>
      </c>
      <c r="H2275" t="s">
        <v>122</v>
      </c>
      <c r="I2275" t="s">
        <v>57</v>
      </c>
      <c r="J2275">
        <v>0.39094949658499167</v>
      </c>
      <c r="K2275" t="s">
        <v>424</v>
      </c>
      <c r="L2275" t="s">
        <v>391</v>
      </c>
    </row>
    <row r="2276" spans="1:12" x14ac:dyDescent="0.3">
      <c r="A2276" t="s">
        <v>45</v>
      </c>
      <c r="B2276" t="s">
        <v>390</v>
      </c>
      <c r="C2276">
        <v>42</v>
      </c>
      <c r="D2276">
        <v>30</v>
      </c>
      <c r="E2276">
        <v>15</v>
      </c>
      <c r="F2276" t="s">
        <v>425</v>
      </c>
      <c r="G2276" t="s">
        <v>184</v>
      </c>
      <c r="H2276" t="s">
        <v>126</v>
      </c>
      <c r="I2276" t="s">
        <v>57</v>
      </c>
      <c r="J2276">
        <v>0.47710620881558452</v>
      </c>
      <c r="K2276" t="s">
        <v>426</v>
      </c>
      <c r="L2276" t="s">
        <v>391</v>
      </c>
    </row>
    <row r="2277" spans="1:12" x14ac:dyDescent="0.3">
      <c r="A2277" t="s">
        <v>45</v>
      </c>
      <c r="B2277" t="s">
        <v>390</v>
      </c>
      <c r="C2277">
        <v>42</v>
      </c>
      <c r="D2277">
        <v>31</v>
      </c>
      <c r="E2277">
        <v>3</v>
      </c>
      <c r="F2277" t="s">
        <v>427</v>
      </c>
      <c r="G2277" t="s">
        <v>148</v>
      </c>
      <c r="H2277" t="s">
        <v>114</v>
      </c>
      <c r="I2277" t="s">
        <v>53</v>
      </c>
      <c r="J2277">
        <v>0.29101862612778712</v>
      </c>
      <c r="K2277" t="s">
        <v>428</v>
      </c>
      <c r="L2277" t="s">
        <v>391</v>
      </c>
    </row>
    <row r="2278" spans="1:12" x14ac:dyDescent="0.3">
      <c r="A2278" t="s">
        <v>45</v>
      </c>
      <c r="B2278" t="s">
        <v>390</v>
      </c>
      <c r="C2278">
        <v>42</v>
      </c>
      <c r="D2278">
        <v>32</v>
      </c>
      <c r="E2278">
        <v>8</v>
      </c>
      <c r="F2278" t="s">
        <v>429</v>
      </c>
      <c r="G2278" t="s">
        <v>113</v>
      </c>
      <c r="H2278" t="s">
        <v>143</v>
      </c>
      <c r="I2278" t="s">
        <v>55</v>
      </c>
      <c r="J2278">
        <v>0.98311462466988764</v>
      </c>
      <c r="K2278" t="s">
        <v>430</v>
      </c>
      <c r="L2278" t="s">
        <v>391</v>
      </c>
    </row>
    <row r="2279" spans="1:12" x14ac:dyDescent="0.3">
      <c r="A2279" t="s">
        <v>45</v>
      </c>
      <c r="B2279" t="s">
        <v>390</v>
      </c>
      <c r="C2279">
        <v>42</v>
      </c>
      <c r="D2279">
        <v>32</v>
      </c>
      <c r="E2279">
        <v>10</v>
      </c>
      <c r="F2279" t="s">
        <v>431</v>
      </c>
      <c r="G2279" t="s">
        <v>138</v>
      </c>
      <c r="H2279" t="s">
        <v>113</v>
      </c>
      <c r="I2279" t="s">
        <v>57</v>
      </c>
      <c r="J2279">
        <v>0.1245425061123232</v>
      </c>
      <c r="K2279" t="s">
        <v>432</v>
      </c>
      <c r="L2279" t="s">
        <v>391</v>
      </c>
    </row>
    <row r="2280" spans="1:12" x14ac:dyDescent="0.3">
      <c r="A2280" t="s">
        <v>45</v>
      </c>
      <c r="B2280" t="s">
        <v>390</v>
      </c>
      <c r="C2280">
        <v>42</v>
      </c>
      <c r="D2280">
        <v>32</v>
      </c>
      <c r="E2280">
        <v>27</v>
      </c>
      <c r="F2280" t="s">
        <v>433</v>
      </c>
      <c r="G2280" t="s">
        <v>114</v>
      </c>
      <c r="H2280" t="s">
        <v>143</v>
      </c>
      <c r="I2280" t="s">
        <v>55</v>
      </c>
      <c r="J2280">
        <v>0.86082767076961408</v>
      </c>
      <c r="K2280" t="s">
        <v>434</v>
      </c>
      <c r="L2280" t="s">
        <v>391</v>
      </c>
    </row>
    <row r="2281" spans="1:12" x14ac:dyDescent="0.3">
      <c r="A2281" t="s">
        <v>45</v>
      </c>
      <c r="B2281" t="s">
        <v>390</v>
      </c>
      <c r="C2281">
        <v>42</v>
      </c>
      <c r="D2281">
        <v>32</v>
      </c>
      <c r="E2281">
        <v>28</v>
      </c>
      <c r="F2281" t="s">
        <v>435</v>
      </c>
      <c r="G2281" t="s">
        <v>148</v>
      </c>
      <c r="H2281" t="s">
        <v>114</v>
      </c>
      <c r="I2281" t="s">
        <v>53</v>
      </c>
      <c r="J2281">
        <v>0.32218050676240051</v>
      </c>
      <c r="K2281" t="s">
        <v>436</v>
      </c>
      <c r="L2281" t="s">
        <v>391</v>
      </c>
    </row>
    <row r="2282" spans="1:12" x14ac:dyDescent="0.3">
      <c r="A2282" t="s">
        <v>45</v>
      </c>
      <c r="B2282" t="s">
        <v>390</v>
      </c>
      <c r="C2282">
        <v>42</v>
      </c>
      <c r="D2282">
        <v>32</v>
      </c>
      <c r="E2282">
        <v>29</v>
      </c>
      <c r="F2282" t="s">
        <v>437</v>
      </c>
      <c r="G2282" t="s">
        <v>148</v>
      </c>
      <c r="H2282" t="s">
        <v>143</v>
      </c>
      <c r="I2282" t="s">
        <v>55</v>
      </c>
      <c r="J2282">
        <v>0.82623839105170782</v>
      </c>
      <c r="K2282" t="s">
        <v>438</v>
      </c>
      <c r="L2282" t="s">
        <v>391</v>
      </c>
    </row>
    <row r="2283" spans="1:12" x14ac:dyDescent="0.3">
      <c r="A2283" t="s">
        <v>45</v>
      </c>
      <c r="B2283" t="s">
        <v>390</v>
      </c>
      <c r="C2283">
        <v>42</v>
      </c>
      <c r="D2283">
        <v>32</v>
      </c>
      <c r="E2283">
        <v>30</v>
      </c>
      <c r="F2283" t="s">
        <v>439</v>
      </c>
      <c r="G2283" t="s">
        <v>148</v>
      </c>
      <c r="H2283" t="s">
        <v>114</v>
      </c>
      <c r="I2283" t="s">
        <v>53</v>
      </c>
      <c r="J2283">
        <v>0.27477108323713312</v>
      </c>
      <c r="K2283" t="s">
        <v>440</v>
      </c>
      <c r="L2283" t="s">
        <v>391</v>
      </c>
    </row>
    <row r="2284" spans="1:12" x14ac:dyDescent="0.3">
      <c r="A2284" t="s">
        <v>45</v>
      </c>
      <c r="B2284" t="s">
        <v>390</v>
      </c>
      <c r="C2284">
        <v>42</v>
      </c>
      <c r="D2284">
        <v>32</v>
      </c>
      <c r="E2284">
        <v>31</v>
      </c>
      <c r="F2284" t="s">
        <v>233</v>
      </c>
      <c r="G2284" t="s">
        <v>148</v>
      </c>
      <c r="H2284" t="s">
        <v>114</v>
      </c>
      <c r="I2284" t="s">
        <v>53</v>
      </c>
      <c r="J2284">
        <v>0.20604875812973719</v>
      </c>
      <c r="K2284" t="s">
        <v>441</v>
      </c>
      <c r="L2284" t="s">
        <v>391</v>
      </c>
    </row>
    <row r="2285" spans="1:12" x14ac:dyDescent="0.3">
      <c r="A2285" t="s">
        <v>45</v>
      </c>
      <c r="B2285" t="s">
        <v>390</v>
      </c>
      <c r="C2285">
        <v>42</v>
      </c>
      <c r="D2285">
        <v>33</v>
      </c>
      <c r="E2285">
        <v>14</v>
      </c>
      <c r="F2285" t="s">
        <v>176</v>
      </c>
      <c r="G2285" t="s">
        <v>121</v>
      </c>
      <c r="H2285" t="s">
        <v>122</v>
      </c>
      <c r="I2285" t="s">
        <v>57</v>
      </c>
      <c r="J2285">
        <v>0.28585863094418362</v>
      </c>
      <c r="K2285" t="s">
        <v>325</v>
      </c>
      <c r="L2285" t="s">
        <v>391</v>
      </c>
    </row>
    <row r="2286" spans="1:12" x14ac:dyDescent="0.3">
      <c r="A2286" t="s">
        <v>45</v>
      </c>
      <c r="B2286" t="s">
        <v>390</v>
      </c>
      <c r="C2286">
        <v>42</v>
      </c>
      <c r="D2286">
        <v>33</v>
      </c>
      <c r="E2286">
        <v>15</v>
      </c>
      <c r="F2286" t="s">
        <v>442</v>
      </c>
      <c r="G2286" t="s">
        <v>138</v>
      </c>
      <c r="H2286" t="s">
        <v>126</v>
      </c>
      <c r="I2286" t="s">
        <v>57</v>
      </c>
      <c r="J2286">
        <v>0.18944892717064549</v>
      </c>
      <c r="K2286" t="s">
        <v>443</v>
      </c>
      <c r="L2286" t="s">
        <v>391</v>
      </c>
    </row>
    <row r="2287" spans="1:12" x14ac:dyDescent="0.3">
      <c r="A2287" t="s">
        <v>45</v>
      </c>
      <c r="B2287" t="s">
        <v>390</v>
      </c>
      <c r="C2287">
        <v>42</v>
      </c>
      <c r="D2287">
        <v>35</v>
      </c>
      <c r="E2287">
        <v>7</v>
      </c>
      <c r="F2287" t="s">
        <v>212</v>
      </c>
      <c r="G2287" t="s">
        <v>113</v>
      </c>
      <c r="H2287" t="s">
        <v>114</v>
      </c>
      <c r="I2287" t="s">
        <v>57</v>
      </c>
      <c r="J2287">
        <v>0.39738790501264248</v>
      </c>
      <c r="K2287" t="s">
        <v>213</v>
      </c>
      <c r="L2287" t="s">
        <v>391</v>
      </c>
    </row>
    <row r="2288" spans="1:12" x14ac:dyDescent="0.3">
      <c r="A2288" t="s">
        <v>45</v>
      </c>
      <c r="B2288" t="s">
        <v>390</v>
      </c>
      <c r="C2288">
        <v>42</v>
      </c>
      <c r="D2288">
        <v>36</v>
      </c>
      <c r="E2288">
        <v>4</v>
      </c>
      <c r="F2288" t="s">
        <v>444</v>
      </c>
      <c r="G2288" t="s">
        <v>143</v>
      </c>
      <c r="H2288" t="s">
        <v>114</v>
      </c>
      <c r="I2288" t="s">
        <v>56</v>
      </c>
      <c r="J2288">
        <v>0.57789750628935876</v>
      </c>
      <c r="K2288" t="s">
        <v>445</v>
      </c>
      <c r="L2288" t="s">
        <v>391</v>
      </c>
    </row>
    <row r="2289" spans="1:12" x14ac:dyDescent="0.3">
      <c r="A2289" t="s">
        <v>45</v>
      </c>
      <c r="B2289" t="s">
        <v>390</v>
      </c>
      <c r="C2289">
        <v>42</v>
      </c>
      <c r="D2289">
        <v>36</v>
      </c>
      <c r="E2289">
        <v>7</v>
      </c>
      <c r="F2289" t="s">
        <v>446</v>
      </c>
      <c r="G2289" t="s">
        <v>113</v>
      </c>
      <c r="H2289" t="s">
        <v>143</v>
      </c>
      <c r="I2289" t="s">
        <v>55</v>
      </c>
      <c r="J2289">
        <v>0.97897850271509212</v>
      </c>
      <c r="K2289" t="s">
        <v>447</v>
      </c>
      <c r="L2289" t="s">
        <v>391</v>
      </c>
    </row>
    <row r="2290" spans="1:12" x14ac:dyDescent="0.3">
      <c r="A2290" t="s">
        <v>45</v>
      </c>
      <c r="B2290" t="s">
        <v>390</v>
      </c>
      <c r="C2290">
        <v>42</v>
      </c>
      <c r="D2290">
        <v>37</v>
      </c>
      <c r="E2290">
        <v>15</v>
      </c>
      <c r="F2290" t="s">
        <v>448</v>
      </c>
      <c r="G2290" t="s">
        <v>113</v>
      </c>
      <c r="H2290" t="s">
        <v>114</v>
      </c>
      <c r="I2290" t="s">
        <v>57</v>
      </c>
      <c r="J2290">
        <v>0.36085276936596861</v>
      </c>
      <c r="K2290" t="s">
        <v>449</v>
      </c>
      <c r="L2290" t="s">
        <v>391</v>
      </c>
    </row>
    <row r="2291" spans="1:12" x14ac:dyDescent="0.3">
      <c r="A2291" t="s">
        <v>45</v>
      </c>
      <c r="B2291" t="s">
        <v>390</v>
      </c>
      <c r="C2291">
        <v>42</v>
      </c>
      <c r="D2291">
        <v>37</v>
      </c>
      <c r="E2291">
        <v>17</v>
      </c>
      <c r="F2291" t="s">
        <v>450</v>
      </c>
      <c r="G2291" t="s">
        <v>138</v>
      </c>
      <c r="H2291" t="s">
        <v>122</v>
      </c>
      <c r="I2291" t="s">
        <v>57</v>
      </c>
      <c r="J2291">
        <v>0.17212163675954059</v>
      </c>
      <c r="K2291" t="s">
        <v>451</v>
      </c>
      <c r="L2291" t="s">
        <v>391</v>
      </c>
    </row>
    <row r="2292" spans="1:12" x14ac:dyDescent="0.3">
      <c r="A2292" t="s">
        <v>45</v>
      </c>
      <c r="B2292" t="s">
        <v>390</v>
      </c>
      <c r="C2292">
        <v>42</v>
      </c>
      <c r="D2292">
        <v>37</v>
      </c>
      <c r="E2292">
        <v>20</v>
      </c>
      <c r="F2292" t="s">
        <v>452</v>
      </c>
      <c r="G2292" t="s">
        <v>184</v>
      </c>
      <c r="H2292" t="s">
        <v>126</v>
      </c>
      <c r="I2292" t="s">
        <v>57</v>
      </c>
      <c r="J2292">
        <v>0.32754728765450108</v>
      </c>
      <c r="K2292" t="s">
        <v>453</v>
      </c>
      <c r="L2292" t="s">
        <v>391</v>
      </c>
    </row>
    <row r="2293" spans="1:12" x14ac:dyDescent="0.3">
      <c r="A2293" t="s">
        <v>45</v>
      </c>
      <c r="B2293" t="s">
        <v>390</v>
      </c>
      <c r="C2293">
        <v>42</v>
      </c>
      <c r="D2293">
        <v>39</v>
      </c>
      <c r="E2293">
        <v>1</v>
      </c>
      <c r="F2293" t="s">
        <v>112</v>
      </c>
      <c r="G2293" t="s">
        <v>113</v>
      </c>
      <c r="H2293" t="s">
        <v>114</v>
      </c>
      <c r="I2293" t="s">
        <v>57</v>
      </c>
      <c r="J2293">
        <v>0.38343092523274691</v>
      </c>
      <c r="K2293" t="s">
        <v>115</v>
      </c>
      <c r="L2293" t="s">
        <v>391</v>
      </c>
    </row>
    <row r="2294" spans="1:12" x14ac:dyDescent="0.3">
      <c r="A2294" t="s">
        <v>45</v>
      </c>
      <c r="B2294" t="s">
        <v>390</v>
      </c>
      <c r="C2294">
        <v>42</v>
      </c>
      <c r="D2294">
        <v>39</v>
      </c>
      <c r="E2294">
        <v>2</v>
      </c>
      <c r="F2294" t="s">
        <v>117</v>
      </c>
      <c r="G2294" t="s">
        <v>118</v>
      </c>
      <c r="H2294" t="s">
        <v>114</v>
      </c>
      <c r="I2294" t="s">
        <v>57</v>
      </c>
      <c r="J2294">
        <v>0.26083720944521122</v>
      </c>
      <c r="K2294" t="s">
        <v>119</v>
      </c>
      <c r="L2294" t="s">
        <v>391</v>
      </c>
    </row>
    <row r="2295" spans="1:12" x14ac:dyDescent="0.3">
      <c r="A2295" t="s">
        <v>45</v>
      </c>
      <c r="B2295" t="s">
        <v>390</v>
      </c>
      <c r="C2295">
        <v>42</v>
      </c>
      <c r="D2295">
        <v>39</v>
      </c>
      <c r="E2295">
        <v>4</v>
      </c>
      <c r="F2295" t="s">
        <v>120</v>
      </c>
      <c r="G2295" t="s">
        <v>121</v>
      </c>
      <c r="H2295" t="s">
        <v>122</v>
      </c>
      <c r="I2295" t="s">
        <v>57</v>
      </c>
      <c r="J2295">
        <v>0.29843621722736319</v>
      </c>
      <c r="K2295" t="s">
        <v>454</v>
      </c>
      <c r="L2295" t="s">
        <v>391</v>
      </c>
    </row>
    <row r="2296" spans="1:12" x14ac:dyDescent="0.3">
      <c r="A2296" t="s">
        <v>45</v>
      </c>
      <c r="B2296" t="s">
        <v>390</v>
      </c>
      <c r="C2296">
        <v>42</v>
      </c>
      <c r="D2296">
        <v>39</v>
      </c>
      <c r="E2296">
        <v>5</v>
      </c>
      <c r="F2296" t="s">
        <v>253</v>
      </c>
      <c r="G2296" t="s">
        <v>138</v>
      </c>
      <c r="H2296" t="s">
        <v>122</v>
      </c>
      <c r="I2296" t="s">
        <v>57</v>
      </c>
      <c r="J2296">
        <v>0.20351988053034639</v>
      </c>
      <c r="K2296" t="s">
        <v>455</v>
      </c>
      <c r="L2296" t="s">
        <v>391</v>
      </c>
    </row>
    <row r="2297" spans="1:12" x14ac:dyDescent="0.3">
      <c r="A2297" t="s">
        <v>45</v>
      </c>
      <c r="B2297" t="s">
        <v>390</v>
      </c>
      <c r="C2297">
        <v>42</v>
      </c>
      <c r="D2297">
        <v>39</v>
      </c>
      <c r="E2297">
        <v>6</v>
      </c>
      <c r="F2297" t="s">
        <v>124</v>
      </c>
      <c r="G2297" t="s">
        <v>125</v>
      </c>
      <c r="H2297" t="s">
        <v>126</v>
      </c>
      <c r="I2297" t="s">
        <v>57</v>
      </c>
      <c r="J2297">
        <v>0.17535245485324891</v>
      </c>
      <c r="K2297" t="s">
        <v>456</v>
      </c>
      <c r="L2297" t="s">
        <v>391</v>
      </c>
    </row>
    <row r="2298" spans="1:12" x14ac:dyDescent="0.3">
      <c r="A2298" t="s">
        <v>45</v>
      </c>
      <c r="B2298" t="s">
        <v>457</v>
      </c>
      <c r="C2298">
        <v>43</v>
      </c>
      <c r="D2298">
        <v>1</v>
      </c>
      <c r="E2298">
        <v>11</v>
      </c>
      <c r="F2298" t="s">
        <v>142</v>
      </c>
      <c r="G2298" t="s">
        <v>113</v>
      </c>
      <c r="H2298" t="s">
        <v>143</v>
      </c>
      <c r="I2298" t="s">
        <v>55</v>
      </c>
      <c r="J2298">
        <v>0.91410330272438367</v>
      </c>
      <c r="K2298" t="s">
        <v>144</v>
      </c>
      <c r="L2298" t="s">
        <v>458</v>
      </c>
    </row>
    <row r="2299" spans="1:12" x14ac:dyDescent="0.3">
      <c r="A2299" t="s">
        <v>45</v>
      </c>
      <c r="B2299" t="s">
        <v>457</v>
      </c>
      <c r="C2299">
        <v>43</v>
      </c>
      <c r="D2299">
        <v>2</v>
      </c>
      <c r="E2299">
        <v>2</v>
      </c>
      <c r="F2299" t="s">
        <v>392</v>
      </c>
      <c r="G2299" t="s">
        <v>143</v>
      </c>
      <c r="H2299" t="s">
        <v>114</v>
      </c>
      <c r="I2299" t="s">
        <v>56</v>
      </c>
      <c r="J2299">
        <v>0.18450825848270419</v>
      </c>
      <c r="K2299" t="s">
        <v>393</v>
      </c>
      <c r="L2299" t="s">
        <v>458</v>
      </c>
    </row>
    <row r="2300" spans="1:12" x14ac:dyDescent="0.3">
      <c r="A2300" t="s">
        <v>45</v>
      </c>
      <c r="B2300" t="s">
        <v>457</v>
      </c>
      <c r="C2300">
        <v>43</v>
      </c>
      <c r="D2300">
        <v>4</v>
      </c>
      <c r="E2300">
        <v>5</v>
      </c>
      <c r="F2300" t="s">
        <v>394</v>
      </c>
      <c r="G2300" t="s">
        <v>114</v>
      </c>
      <c r="H2300" t="s">
        <v>143</v>
      </c>
      <c r="I2300" t="s">
        <v>55</v>
      </c>
      <c r="J2300">
        <v>0.94420053807105975</v>
      </c>
      <c r="K2300" t="s">
        <v>395</v>
      </c>
      <c r="L2300" t="s">
        <v>458</v>
      </c>
    </row>
    <row r="2301" spans="1:12" x14ac:dyDescent="0.3">
      <c r="A2301" t="s">
        <v>45</v>
      </c>
      <c r="B2301" t="s">
        <v>457</v>
      </c>
      <c r="C2301">
        <v>43</v>
      </c>
      <c r="D2301">
        <v>4</v>
      </c>
      <c r="E2301">
        <v>6</v>
      </c>
      <c r="F2301" t="s">
        <v>321</v>
      </c>
      <c r="G2301" t="s">
        <v>138</v>
      </c>
      <c r="H2301" t="s">
        <v>113</v>
      </c>
      <c r="I2301" t="s">
        <v>57</v>
      </c>
      <c r="J2301">
        <v>0.21566918755204731</v>
      </c>
      <c r="K2301" t="s">
        <v>322</v>
      </c>
      <c r="L2301" t="s">
        <v>458</v>
      </c>
    </row>
    <row r="2302" spans="1:12" x14ac:dyDescent="0.3">
      <c r="A2302" t="s">
        <v>45</v>
      </c>
      <c r="B2302" t="s">
        <v>457</v>
      </c>
      <c r="C2302">
        <v>43</v>
      </c>
      <c r="D2302">
        <v>6</v>
      </c>
      <c r="E2302">
        <v>12</v>
      </c>
      <c r="F2302" t="s">
        <v>339</v>
      </c>
      <c r="G2302" t="s">
        <v>114</v>
      </c>
      <c r="H2302" t="s">
        <v>143</v>
      </c>
      <c r="I2302" t="s">
        <v>55</v>
      </c>
      <c r="J2302">
        <v>0.97005231922597146</v>
      </c>
      <c r="K2302" t="s">
        <v>340</v>
      </c>
      <c r="L2302" t="s">
        <v>458</v>
      </c>
    </row>
    <row r="2303" spans="1:12" x14ac:dyDescent="0.3">
      <c r="A2303" t="s">
        <v>45</v>
      </c>
      <c r="B2303" t="s">
        <v>457</v>
      </c>
      <c r="C2303">
        <v>43</v>
      </c>
      <c r="D2303">
        <v>8</v>
      </c>
      <c r="E2303">
        <v>3</v>
      </c>
      <c r="F2303" t="s">
        <v>269</v>
      </c>
      <c r="G2303" t="s">
        <v>113</v>
      </c>
      <c r="H2303" t="s">
        <v>114</v>
      </c>
      <c r="I2303" t="s">
        <v>57</v>
      </c>
      <c r="J2303">
        <v>0.31385775549163208</v>
      </c>
      <c r="K2303" t="s">
        <v>270</v>
      </c>
      <c r="L2303" t="s">
        <v>458</v>
      </c>
    </row>
    <row r="2304" spans="1:12" x14ac:dyDescent="0.3">
      <c r="A2304" t="s">
        <v>45</v>
      </c>
      <c r="B2304" t="s">
        <v>457</v>
      </c>
      <c r="C2304">
        <v>43</v>
      </c>
      <c r="D2304">
        <v>8</v>
      </c>
      <c r="E2304">
        <v>6</v>
      </c>
      <c r="F2304" t="s">
        <v>235</v>
      </c>
      <c r="G2304" t="s">
        <v>133</v>
      </c>
      <c r="H2304" t="s">
        <v>126</v>
      </c>
      <c r="I2304" t="s">
        <v>53</v>
      </c>
      <c r="J2304">
        <v>0.17692113719970351</v>
      </c>
      <c r="K2304" t="s">
        <v>236</v>
      </c>
      <c r="L2304" t="s">
        <v>458</v>
      </c>
    </row>
    <row r="2305" spans="1:12" x14ac:dyDescent="0.3">
      <c r="A2305" t="s">
        <v>45</v>
      </c>
      <c r="B2305" t="s">
        <v>457</v>
      </c>
      <c r="C2305">
        <v>43</v>
      </c>
      <c r="D2305">
        <v>8</v>
      </c>
      <c r="E2305">
        <v>7</v>
      </c>
      <c r="F2305" t="s">
        <v>237</v>
      </c>
      <c r="G2305" t="s">
        <v>133</v>
      </c>
      <c r="H2305" t="s">
        <v>143</v>
      </c>
      <c r="I2305" t="s">
        <v>55</v>
      </c>
      <c r="J2305">
        <v>0.29397195401204879</v>
      </c>
      <c r="K2305" t="s">
        <v>238</v>
      </c>
      <c r="L2305" t="s">
        <v>458</v>
      </c>
    </row>
    <row r="2306" spans="1:12" x14ac:dyDescent="0.3">
      <c r="A2306" t="s">
        <v>45</v>
      </c>
      <c r="B2306" t="s">
        <v>457</v>
      </c>
      <c r="C2306">
        <v>43</v>
      </c>
      <c r="D2306">
        <v>10</v>
      </c>
      <c r="E2306">
        <v>3</v>
      </c>
      <c r="F2306" t="s">
        <v>396</v>
      </c>
      <c r="G2306" t="s">
        <v>113</v>
      </c>
      <c r="H2306" t="s">
        <v>114</v>
      </c>
      <c r="I2306" t="s">
        <v>57</v>
      </c>
      <c r="J2306">
        <v>0.62135295755423225</v>
      </c>
      <c r="K2306" t="s">
        <v>397</v>
      </c>
      <c r="L2306" t="s">
        <v>458</v>
      </c>
    </row>
    <row r="2307" spans="1:12" x14ac:dyDescent="0.3">
      <c r="A2307" t="s">
        <v>45</v>
      </c>
      <c r="B2307" t="s">
        <v>457</v>
      </c>
      <c r="C2307">
        <v>43</v>
      </c>
      <c r="D2307">
        <v>10</v>
      </c>
      <c r="E2307">
        <v>4</v>
      </c>
      <c r="F2307" t="s">
        <v>241</v>
      </c>
      <c r="G2307" t="s">
        <v>118</v>
      </c>
      <c r="H2307" t="s">
        <v>114</v>
      </c>
      <c r="I2307" t="s">
        <v>57</v>
      </c>
      <c r="J2307">
        <v>0.21274858138213781</v>
      </c>
      <c r="K2307" t="s">
        <v>398</v>
      </c>
      <c r="L2307" t="s">
        <v>458</v>
      </c>
    </row>
    <row r="2308" spans="1:12" x14ac:dyDescent="0.3">
      <c r="A2308" t="s">
        <v>45</v>
      </c>
      <c r="B2308" t="s">
        <v>457</v>
      </c>
      <c r="C2308">
        <v>43</v>
      </c>
      <c r="D2308">
        <v>13</v>
      </c>
      <c r="E2308">
        <v>8</v>
      </c>
      <c r="F2308" t="s">
        <v>399</v>
      </c>
      <c r="G2308" t="s">
        <v>138</v>
      </c>
      <c r="H2308" t="s">
        <v>113</v>
      </c>
      <c r="I2308" t="s">
        <v>57</v>
      </c>
      <c r="J2308">
        <v>0.2239944139214019</v>
      </c>
      <c r="K2308" t="s">
        <v>400</v>
      </c>
      <c r="L2308" t="s">
        <v>458</v>
      </c>
    </row>
    <row r="2309" spans="1:12" x14ac:dyDescent="0.3">
      <c r="A2309" t="s">
        <v>45</v>
      </c>
      <c r="B2309" t="s">
        <v>457</v>
      </c>
      <c r="C2309">
        <v>43</v>
      </c>
      <c r="D2309">
        <v>15</v>
      </c>
      <c r="E2309">
        <v>8</v>
      </c>
      <c r="F2309" t="s">
        <v>156</v>
      </c>
      <c r="G2309" t="s">
        <v>113</v>
      </c>
      <c r="H2309" t="s">
        <v>143</v>
      </c>
      <c r="I2309" t="s">
        <v>55</v>
      </c>
      <c r="J2309">
        <v>0.6340437370590164</v>
      </c>
      <c r="K2309" t="s">
        <v>157</v>
      </c>
      <c r="L2309" t="s">
        <v>458</v>
      </c>
    </row>
    <row r="2310" spans="1:12" x14ac:dyDescent="0.3">
      <c r="A2310" t="s">
        <v>45</v>
      </c>
      <c r="B2310" t="s">
        <v>457</v>
      </c>
      <c r="C2310">
        <v>43</v>
      </c>
      <c r="D2310">
        <v>15</v>
      </c>
      <c r="E2310">
        <v>9</v>
      </c>
      <c r="F2310" t="s">
        <v>158</v>
      </c>
      <c r="G2310" t="s">
        <v>118</v>
      </c>
      <c r="H2310" t="s">
        <v>114</v>
      </c>
      <c r="I2310" t="s">
        <v>57</v>
      </c>
      <c r="J2310">
        <v>0.38516462941083368</v>
      </c>
      <c r="K2310" t="s">
        <v>159</v>
      </c>
      <c r="L2310" t="s">
        <v>458</v>
      </c>
    </row>
    <row r="2311" spans="1:12" x14ac:dyDescent="0.3">
      <c r="A2311" t="s">
        <v>45</v>
      </c>
      <c r="B2311" t="s">
        <v>457</v>
      </c>
      <c r="C2311">
        <v>43</v>
      </c>
      <c r="D2311">
        <v>15</v>
      </c>
      <c r="E2311">
        <v>11</v>
      </c>
      <c r="F2311" t="s">
        <v>160</v>
      </c>
      <c r="G2311" t="s">
        <v>114</v>
      </c>
      <c r="H2311" t="s">
        <v>143</v>
      </c>
      <c r="I2311" t="s">
        <v>55</v>
      </c>
      <c r="J2311">
        <v>0.92082292085388417</v>
      </c>
      <c r="K2311" t="s">
        <v>161</v>
      </c>
      <c r="L2311" t="s">
        <v>458</v>
      </c>
    </row>
    <row r="2312" spans="1:12" x14ac:dyDescent="0.3">
      <c r="A2312" t="s">
        <v>45</v>
      </c>
      <c r="B2312" t="s">
        <v>457</v>
      </c>
      <c r="C2312">
        <v>43</v>
      </c>
      <c r="D2312">
        <v>16</v>
      </c>
      <c r="E2312">
        <v>6</v>
      </c>
      <c r="F2312" t="s">
        <v>401</v>
      </c>
      <c r="G2312" t="s">
        <v>148</v>
      </c>
      <c r="H2312" t="s">
        <v>114</v>
      </c>
      <c r="I2312" t="s">
        <v>53</v>
      </c>
      <c r="J2312">
        <v>0.32807329825274462</v>
      </c>
      <c r="K2312" t="s">
        <v>402</v>
      </c>
      <c r="L2312" t="s">
        <v>458</v>
      </c>
    </row>
    <row r="2313" spans="1:12" x14ac:dyDescent="0.3">
      <c r="A2313" t="s">
        <v>45</v>
      </c>
      <c r="B2313" t="s">
        <v>457</v>
      </c>
      <c r="C2313">
        <v>43</v>
      </c>
      <c r="D2313">
        <v>16</v>
      </c>
      <c r="E2313">
        <v>9</v>
      </c>
      <c r="F2313" t="s">
        <v>403</v>
      </c>
      <c r="G2313" t="s">
        <v>143</v>
      </c>
      <c r="H2313" t="s">
        <v>126</v>
      </c>
      <c r="I2313" t="s">
        <v>56</v>
      </c>
      <c r="J2313">
        <v>0.21216092793425609</v>
      </c>
      <c r="K2313" t="s">
        <v>404</v>
      </c>
      <c r="L2313" t="s">
        <v>458</v>
      </c>
    </row>
    <row r="2314" spans="1:12" x14ac:dyDescent="0.3">
      <c r="A2314" t="s">
        <v>45</v>
      </c>
      <c r="B2314" t="s">
        <v>457</v>
      </c>
      <c r="C2314">
        <v>43</v>
      </c>
      <c r="D2314">
        <v>17</v>
      </c>
      <c r="E2314">
        <v>4</v>
      </c>
      <c r="F2314" t="s">
        <v>392</v>
      </c>
      <c r="G2314" t="s">
        <v>143</v>
      </c>
      <c r="H2314" t="s">
        <v>122</v>
      </c>
      <c r="I2314" t="s">
        <v>56</v>
      </c>
      <c r="J2314">
        <v>0.17715949798064851</v>
      </c>
      <c r="K2314" t="s">
        <v>405</v>
      </c>
      <c r="L2314" t="s">
        <v>458</v>
      </c>
    </row>
    <row r="2315" spans="1:12" x14ac:dyDescent="0.3">
      <c r="A2315" t="s">
        <v>45</v>
      </c>
      <c r="B2315" t="s">
        <v>457</v>
      </c>
      <c r="C2315">
        <v>43</v>
      </c>
      <c r="D2315">
        <v>18</v>
      </c>
      <c r="E2315">
        <v>2</v>
      </c>
      <c r="F2315" t="s">
        <v>406</v>
      </c>
      <c r="G2315" t="s">
        <v>113</v>
      </c>
      <c r="H2315" t="s">
        <v>143</v>
      </c>
      <c r="I2315" t="s">
        <v>55</v>
      </c>
      <c r="J2315">
        <v>0.86936139999861883</v>
      </c>
      <c r="K2315" t="s">
        <v>407</v>
      </c>
      <c r="L2315" t="s">
        <v>458</v>
      </c>
    </row>
    <row r="2316" spans="1:12" x14ac:dyDescent="0.3">
      <c r="A2316" t="s">
        <v>45</v>
      </c>
      <c r="B2316" t="s">
        <v>457</v>
      </c>
      <c r="C2316">
        <v>43</v>
      </c>
      <c r="D2316">
        <v>18</v>
      </c>
      <c r="E2316">
        <v>3</v>
      </c>
      <c r="F2316" t="s">
        <v>408</v>
      </c>
      <c r="G2316" t="s">
        <v>118</v>
      </c>
      <c r="H2316" t="s">
        <v>113</v>
      </c>
      <c r="I2316" t="s">
        <v>53</v>
      </c>
      <c r="J2316">
        <v>0.18825844053502661</v>
      </c>
      <c r="K2316" t="s">
        <v>409</v>
      </c>
      <c r="L2316" t="s">
        <v>458</v>
      </c>
    </row>
    <row r="2317" spans="1:12" x14ac:dyDescent="0.3">
      <c r="A2317" t="s">
        <v>45</v>
      </c>
      <c r="B2317" t="s">
        <v>457</v>
      </c>
      <c r="C2317">
        <v>43</v>
      </c>
      <c r="D2317">
        <v>19</v>
      </c>
      <c r="E2317">
        <v>5</v>
      </c>
      <c r="F2317" t="s">
        <v>208</v>
      </c>
      <c r="G2317" t="s">
        <v>113</v>
      </c>
      <c r="H2317" t="s">
        <v>114</v>
      </c>
      <c r="I2317" t="s">
        <v>57</v>
      </c>
      <c r="J2317">
        <v>0.49434664095135389</v>
      </c>
      <c r="K2317" t="s">
        <v>209</v>
      </c>
      <c r="L2317" t="s">
        <v>458</v>
      </c>
    </row>
    <row r="2318" spans="1:12" x14ac:dyDescent="0.3">
      <c r="A2318" t="s">
        <v>45</v>
      </c>
      <c r="B2318" t="s">
        <v>457</v>
      </c>
      <c r="C2318">
        <v>43</v>
      </c>
      <c r="D2318">
        <v>19</v>
      </c>
      <c r="E2318">
        <v>6</v>
      </c>
      <c r="F2318" t="s">
        <v>210</v>
      </c>
      <c r="G2318" t="s">
        <v>121</v>
      </c>
      <c r="H2318" t="s">
        <v>143</v>
      </c>
      <c r="I2318" t="s">
        <v>55</v>
      </c>
      <c r="J2318">
        <v>0.94437388528251676</v>
      </c>
      <c r="K2318" t="s">
        <v>211</v>
      </c>
      <c r="L2318" t="s">
        <v>458</v>
      </c>
    </row>
    <row r="2319" spans="1:12" x14ac:dyDescent="0.3">
      <c r="A2319" t="s">
        <v>45</v>
      </c>
      <c r="B2319" t="s">
        <v>457</v>
      </c>
      <c r="C2319">
        <v>43</v>
      </c>
      <c r="D2319">
        <v>20</v>
      </c>
      <c r="E2319">
        <v>1</v>
      </c>
      <c r="F2319" t="s">
        <v>323</v>
      </c>
      <c r="G2319" t="s">
        <v>113</v>
      </c>
      <c r="H2319" t="s">
        <v>143</v>
      </c>
      <c r="I2319" t="s">
        <v>55</v>
      </c>
      <c r="J2319">
        <v>0.71777368333927316</v>
      </c>
      <c r="K2319" t="s">
        <v>324</v>
      </c>
      <c r="L2319" t="s">
        <v>458</v>
      </c>
    </row>
    <row r="2320" spans="1:12" x14ac:dyDescent="0.3">
      <c r="A2320" t="s">
        <v>45</v>
      </c>
      <c r="B2320" t="s">
        <v>457</v>
      </c>
      <c r="C2320">
        <v>43</v>
      </c>
      <c r="D2320">
        <v>21</v>
      </c>
      <c r="E2320">
        <v>11</v>
      </c>
      <c r="F2320" t="s">
        <v>259</v>
      </c>
      <c r="G2320" t="s">
        <v>143</v>
      </c>
      <c r="H2320" t="s">
        <v>114</v>
      </c>
      <c r="I2320" t="s">
        <v>56</v>
      </c>
      <c r="J2320">
        <v>0.37933080663498697</v>
      </c>
      <c r="K2320" t="s">
        <v>336</v>
      </c>
      <c r="L2320" t="s">
        <v>458</v>
      </c>
    </row>
    <row r="2321" spans="1:12" x14ac:dyDescent="0.3">
      <c r="A2321" t="s">
        <v>45</v>
      </c>
      <c r="B2321" t="s">
        <v>457</v>
      </c>
      <c r="C2321">
        <v>43</v>
      </c>
      <c r="D2321">
        <v>22</v>
      </c>
      <c r="E2321">
        <v>5</v>
      </c>
      <c r="F2321" t="s">
        <v>142</v>
      </c>
      <c r="G2321" t="s">
        <v>138</v>
      </c>
      <c r="H2321" t="s">
        <v>114</v>
      </c>
      <c r="I2321" t="s">
        <v>57</v>
      </c>
      <c r="J2321">
        <v>0.24954402985486501</v>
      </c>
      <c r="K2321" t="s">
        <v>410</v>
      </c>
      <c r="L2321" t="s">
        <v>458</v>
      </c>
    </row>
    <row r="2322" spans="1:12" x14ac:dyDescent="0.3">
      <c r="A2322" t="s">
        <v>45</v>
      </c>
      <c r="B2322" t="s">
        <v>457</v>
      </c>
      <c r="C2322">
        <v>43</v>
      </c>
      <c r="D2322">
        <v>22</v>
      </c>
      <c r="E2322">
        <v>8</v>
      </c>
      <c r="F2322" t="s">
        <v>411</v>
      </c>
      <c r="G2322" t="s">
        <v>114</v>
      </c>
      <c r="H2322" t="s">
        <v>143</v>
      </c>
      <c r="I2322" t="s">
        <v>55</v>
      </c>
      <c r="J2322">
        <v>0.98110438552072488</v>
      </c>
      <c r="K2322" t="s">
        <v>412</v>
      </c>
      <c r="L2322" t="s">
        <v>458</v>
      </c>
    </row>
    <row r="2323" spans="1:12" x14ac:dyDescent="0.3">
      <c r="A2323" t="s">
        <v>45</v>
      </c>
      <c r="B2323" t="s">
        <v>457</v>
      </c>
      <c r="C2323">
        <v>43</v>
      </c>
      <c r="D2323">
        <v>22</v>
      </c>
      <c r="E2323">
        <v>9</v>
      </c>
      <c r="F2323" t="s">
        <v>413</v>
      </c>
      <c r="G2323" t="s">
        <v>114</v>
      </c>
      <c r="H2323" t="s">
        <v>143</v>
      </c>
      <c r="I2323" t="s">
        <v>55</v>
      </c>
      <c r="J2323">
        <v>0.98088379904172884</v>
      </c>
      <c r="K2323" t="s">
        <v>414</v>
      </c>
      <c r="L2323" t="s">
        <v>458</v>
      </c>
    </row>
    <row r="2324" spans="1:12" x14ac:dyDescent="0.3">
      <c r="A2324" t="s">
        <v>45</v>
      </c>
      <c r="B2324" t="s">
        <v>457</v>
      </c>
      <c r="C2324">
        <v>43</v>
      </c>
      <c r="D2324">
        <v>22</v>
      </c>
      <c r="E2324">
        <v>11</v>
      </c>
      <c r="F2324" t="s">
        <v>415</v>
      </c>
      <c r="G2324" t="s">
        <v>148</v>
      </c>
      <c r="H2324" t="s">
        <v>118</v>
      </c>
      <c r="I2324" t="s">
        <v>57</v>
      </c>
      <c r="J2324">
        <v>0.20876996024328801</v>
      </c>
      <c r="K2324" t="s">
        <v>416</v>
      </c>
      <c r="L2324" t="s">
        <v>458</v>
      </c>
    </row>
    <row r="2325" spans="1:12" x14ac:dyDescent="0.3">
      <c r="A2325" t="s">
        <v>45</v>
      </c>
      <c r="B2325" t="s">
        <v>457</v>
      </c>
      <c r="C2325">
        <v>43</v>
      </c>
      <c r="D2325">
        <v>24</v>
      </c>
      <c r="E2325">
        <v>16</v>
      </c>
      <c r="F2325" t="s">
        <v>166</v>
      </c>
      <c r="G2325" t="s">
        <v>133</v>
      </c>
      <c r="H2325" t="s">
        <v>114</v>
      </c>
      <c r="I2325" t="s">
        <v>57</v>
      </c>
      <c r="J2325">
        <v>0.16630214072561711</v>
      </c>
      <c r="K2325" t="s">
        <v>167</v>
      </c>
      <c r="L2325" t="s">
        <v>458</v>
      </c>
    </row>
    <row r="2326" spans="1:12" x14ac:dyDescent="0.3">
      <c r="A2326" t="s">
        <v>45</v>
      </c>
      <c r="B2326" t="s">
        <v>457</v>
      </c>
      <c r="C2326">
        <v>43</v>
      </c>
      <c r="D2326">
        <v>25</v>
      </c>
      <c r="E2326">
        <v>6</v>
      </c>
      <c r="F2326" t="s">
        <v>417</v>
      </c>
      <c r="G2326" t="s">
        <v>148</v>
      </c>
      <c r="H2326" t="s">
        <v>114</v>
      </c>
      <c r="I2326" t="s">
        <v>53</v>
      </c>
      <c r="J2326">
        <v>0.42814240283663668</v>
      </c>
      <c r="K2326" t="s">
        <v>418</v>
      </c>
      <c r="L2326" t="s">
        <v>458</v>
      </c>
    </row>
    <row r="2327" spans="1:12" x14ac:dyDescent="0.3">
      <c r="A2327" t="s">
        <v>45</v>
      </c>
      <c r="B2327" t="s">
        <v>457</v>
      </c>
      <c r="C2327">
        <v>43</v>
      </c>
      <c r="D2327">
        <v>26</v>
      </c>
      <c r="E2327">
        <v>12</v>
      </c>
      <c r="F2327" t="s">
        <v>239</v>
      </c>
      <c r="G2327" t="s">
        <v>113</v>
      </c>
      <c r="H2327" t="s">
        <v>114</v>
      </c>
      <c r="I2327" t="s">
        <v>57</v>
      </c>
      <c r="J2327">
        <v>0.48885669488396671</v>
      </c>
      <c r="K2327" t="s">
        <v>240</v>
      </c>
      <c r="L2327" t="s">
        <v>458</v>
      </c>
    </row>
    <row r="2328" spans="1:12" x14ac:dyDescent="0.3">
      <c r="A2328" t="s">
        <v>45</v>
      </c>
      <c r="B2328" t="s">
        <v>457</v>
      </c>
      <c r="C2328">
        <v>43</v>
      </c>
      <c r="D2328">
        <v>26</v>
      </c>
      <c r="E2328">
        <v>13</v>
      </c>
      <c r="F2328" t="s">
        <v>241</v>
      </c>
      <c r="G2328" t="s">
        <v>118</v>
      </c>
      <c r="H2328" t="s">
        <v>114</v>
      </c>
      <c r="I2328" t="s">
        <v>57</v>
      </c>
      <c r="J2328">
        <v>0.203968286472236</v>
      </c>
      <c r="K2328" t="s">
        <v>242</v>
      </c>
      <c r="L2328" t="s">
        <v>458</v>
      </c>
    </row>
    <row r="2329" spans="1:12" x14ac:dyDescent="0.3">
      <c r="A2329" t="s">
        <v>45</v>
      </c>
      <c r="B2329" t="s">
        <v>457</v>
      </c>
      <c r="C2329">
        <v>43</v>
      </c>
      <c r="D2329">
        <v>26</v>
      </c>
      <c r="E2329">
        <v>15</v>
      </c>
      <c r="F2329" t="s">
        <v>243</v>
      </c>
      <c r="G2329" t="s">
        <v>125</v>
      </c>
      <c r="H2329" t="s">
        <v>126</v>
      </c>
      <c r="I2329" t="s">
        <v>57</v>
      </c>
      <c r="J2329">
        <v>0.30301777501011817</v>
      </c>
      <c r="K2329" t="s">
        <v>244</v>
      </c>
      <c r="L2329" t="s">
        <v>458</v>
      </c>
    </row>
    <row r="2330" spans="1:12" x14ac:dyDescent="0.3">
      <c r="A2330" t="s">
        <v>45</v>
      </c>
      <c r="B2330" t="s">
        <v>457</v>
      </c>
      <c r="C2330">
        <v>43</v>
      </c>
      <c r="D2330">
        <v>28</v>
      </c>
      <c r="E2330">
        <v>9</v>
      </c>
      <c r="F2330" t="s">
        <v>269</v>
      </c>
      <c r="G2330" t="s">
        <v>113</v>
      </c>
      <c r="H2330" t="s">
        <v>114</v>
      </c>
      <c r="I2330" t="s">
        <v>57</v>
      </c>
      <c r="J2330">
        <v>0.31673744818763672</v>
      </c>
      <c r="K2330" t="s">
        <v>419</v>
      </c>
      <c r="L2330" t="s">
        <v>458</v>
      </c>
    </row>
    <row r="2331" spans="1:12" x14ac:dyDescent="0.3">
      <c r="A2331" t="s">
        <v>45</v>
      </c>
      <c r="B2331" t="s">
        <v>457</v>
      </c>
      <c r="C2331">
        <v>43</v>
      </c>
      <c r="D2331">
        <v>28</v>
      </c>
      <c r="E2331">
        <v>10</v>
      </c>
      <c r="F2331" t="s">
        <v>420</v>
      </c>
      <c r="G2331" t="s">
        <v>113</v>
      </c>
      <c r="H2331" t="s">
        <v>114</v>
      </c>
      <c r="I2331" t="s">
        <v>57</v>
      </c>
      <c r="J2331">
        <v>0.26914166360720149</v>
      </c>
      <c r="K2331" t="s">
        <v>421</v>
      </c>
      <c r="L2331" t="s">
        <v>458</v>
      </c>
    </row>
    <row r="2332" spans="1:12" x14ac:dyDescent="0.3">
      <c r="A2332" t="s">
        <v>45</v>
      </c>
      <c r="B2332" t="s">
        <v>457</v>
      </c>
      <c r="C2332">
        <v>43</v>
      </c>
      <c r="D2332">
        <v>29</v>
      </c>
      <c r="E2332">
        <v>17</v>
      </c>
      <c r="F2332" t="s">
        <v>128</v>
      </c>
      <c r="G2332" t="s">
        <v>113</v>
      </c>
      <c r="H2332" t="s">
        <v>114</v>
      </c>
      <c r="I2332" t="s">
        <v>57</v>
      </c>
      <c r="J2332">
        <v>0.46348085102546799</v>
      </c>
      <c r="K2332" t="s">
        <v>129</v>
      </c>
      <c r="L2332" t="s">
        <v>458</v>
      </c>
    </row>
    <row r="2333" spans="1:12" x14ac:dyDescent="0.3">
      <c r="A2333" t="s">
        <v>45</v>
      </c>
      <c r="B2333" t="s">
        <v>457</v>
      </c>
      <c r="C2333">
        <v>43</v>
      </c>
      <c r="D2333">
        <v>29</v>
      </c>
      <c r="E2333">
        <v>18</v>
      </c>
      <c r="F2333" t="s">
        <v>255</v>
      </c>
      <c r="G2333" t="s">
        <v>138</v>
      </c>
      <c r="H2333" t="s">
        <v>114</v>
      </c>
      <c r="I2333" t="s">
        <v>57</v>
      </c>
      <c r="J2333">
        <v>0.15039879758005881</v>
      </c>
      <c r="K2333" t="s">
        <v>256</v>
      </c>
      <c r="L2333" t="s">
        <v>458</v>
      </c>
    </row>
    <row r="2334" spans="1:12" x14ac:dyDescent="0.3">
      <c r="A2334" t="s">
        <v>45</v>
      </c>
      <c r="B2334" t="s">
        <v>457</v>
      </c>
      <c r="C2334">
        <v>43</v>
      </c>
      <c r="D2334">
        <v>29</v>
      </c>
      <c r="E2334">
        <v>20</v>
      </c>
      <c r="F2334" t="s">
        <v>130</v>
      </c>
      <c r="G2334" t="s">
        <v>126</v>
      </c>
      <c r="H2334" t="s">
        <v>122</v>
      </c>
      <c r="I2334" t="s">
        <v>57</v>
      </c>
      <c r="J2334">
        <v>0.38670329004768289</v>
      </c>
      <c r="K2334" t="s">
        <v>131</v>
      </c>
      <c r="L2334" t="s">
        <v>458</v>
      </c>
    </row>
    <row r="2335" spans="1:12" x14ac:dyDescent="0.3">
      <c r="A2335" t="s">
        <v>45</v>
      </c>
      <c r="B2335" t="s">
        <v>457</v>
      </c>
      <c r="C2335">
        <v>43</v>
      </c>
      <c r="D2335">
        <v>29</v>
      </c>
      <c r="E2335">
        <v>21</v>
      </c>
      <c r="F2335" t="s">
        <v>132</v>
      </c>
      <c r="G2335" t="s">
        <v>133</v>
      </c>
      <c r="H2335" t="s">
        <v>126</v>
      </c>
      <c r="I2335" t="s">
        <v>53</v>
      </c>
      <c r="J2335">
        <v>0.51039587475520254</v>
      </c>
      <c r="K2335" t="s">
        <v>134</v>
      </c>
      <c r="L2335" t="s">
        <v>458</v>
      </c>
    </row>
    <row r="2336" spans="1:12" x14ac:dyDescent="0.3">
      <c r="A2336" t="s">
        <v>45</v>
      </c>
      <c r="B2336" t="s">
        <v>457</v>
      </c>
      <c r="C2336">
        <v>43</v>
      </c>
      <c r="D2336">
        <v>29</v>
      </c>
      <c r="E2336">
        <v>25</v>
      </c>
      <c r="F2336" t="s">
        <v>135</v>
      </c>
      <c r="G2336" t="s">
        <v>113</v>
      </c>
      <c r="H2336" t="s">
        <v>114</v>
      </c>
      <c r="I2336" t="s">
        <v>57</v>
      </c>
      <c r="J2336">
        <v>0.50075424342755803</v>
      </c>
      <c r="K2336" t="s">
        <v>136</v>
      </c>
      <c r="L2336" t="s">
        <v>458</v>
      </c>
    </row>
    <row r="2337" spans="1:12" x14ac:dyDescent="0.3">
      <c r="A2337" t="s">
        <v>45</v>
      </c>
      <c r="B2337" t="s">
        <v>457</v>
      </c>
      <c r="C2337">
        <v>43</v>
      </c>
      <c r="D2337">
        <v>29</v>
      </c>
      <c r="E2337">
        <v>26</v>
      </c>
      <c r="F2337" t="s">
        <v>137</v>
      </c>
      <c r="G2337" t="s">
        <v>138</v>
      </c>
      <c r="H2337" t="s">
        <v>122</v>
      </c>
      <c r="I2337" t="s">
        <v>57</v>
      </c>
      <c r="J2337">
        <v>0.14531537510462431</v>
      </c>
      <c r="K2337" t="s">
        <v>139</v>
      </c>
      <c r="L2337" t="s">
        <v>458</v>
      </c>
    </row>
    <row r="2338" spans="1:12" x14ac:dyDescent="0.3">
      <c r="A2338" t="s">
        <v>45</v>
      </c>
      <c r="B2338" t="s">
        <v>457</v>
      </c>
      <c r="C2338">
        <v>43</v>
      </c>
      <c r="D2338">
        <v>29</v>
      </c>
      <c r="E2338">
        <v>27</v>
      </c>
      <c r="F2338" t="s">
        <v>140</v>
      </c>
      <c r="G2338" t="s">
        <v>125</v>
      </c>
      <c r="H2338" t="s">
        <v>126</v>
      </c>
      <c r="I2338" t="s">
        <v>57</v>
      </c>
      <c r="J2338">
        <v>0.1504770826285062</v>
      </c>
      <c r="K2338" t="s">
        <v>141</v>
      </c>
      <c r="L2338" t="s">
        <v>458</v>
      </c>
    </row>
    <row r="2339" spans="1:12" x14ac:dyDescent="0.3">
      <c r="A2339" t="s">
        <v>45</v>
      </c>
      <c r="B2339" t="s">
        <v>457</v>
      </c>
      <c r="C2339">
        <v>43</v>
      </c>
      <c r="D2339">
        <v>30</v>
      </c>
      <c r="E2339">
        <v>6</v>
      </c>
      <c r="F2339" t="s">
        <v>422</v>
      </c>
      <c r="G2339" t="s">
        <v>148</v>
      </c>
      <c r="H2339" t="s">
        <v>114</v>
      </c>
      <c r="I2339" t="s">
        <v>53</v>
      </c>
      <c r="J2339">
        <v>0.44001648508052288</v>
      </c>
      <c r="K2339" t="s">
        <v>423</v>
      </c>
      <c r="L2339" t="s">
        <v>458</v>
      </c>
    </row>
    <row r="2340" spans="1:12" x14ac:dyDescent="0.3">
      <c r="A2340" t="s">
        <v>45</v>
      </c>
      <c r="B2340" t="s">
        <v>457</v>
      </c>
      <c r="C2340">
        <v>43</v>
      </c>
      <c r="D2340">
        <v>30</v>
      </c>
      <c r="E2340">
        <v>14</v>
      </c>
      <c r="F2340" t="s">
        <v>180</v>
      </c>
      <c r="G2340" t="s">
        <v>181</v>
      </c>
      <c r="H2340" t="s">
        <v>122</v>
      </c>
      <c r="I2340" t="s">
        <v>57</v>
      </c>
      <c r="J2340">
        <v>0.39094949658499167</v>
      </c>
      <c r="K2340" t="s">
        <v>424</v>
      </c>
      <c r="L2340" t="s">
        <v>458</v>
      </c>
    </row>
    <row r="2341" spans="1:12" x14ac:dyDescent="0.3">
      <c r="A2341" t="s">
        <v>45</v>
      </c>
      <c r="B2341" t="s">
        <v>457</v>
      </c>
      <c r="C2341">
        <v>43</v>
      </c>
      <c r="D2341">
        <v>30</v>
      </c>
      <c r="E2341">
        <v>15</v>
      </c>
      <c r="F2341" t="s">
        <v>425</v>
      </c>
      <c r="G2341" t="s">
        <v>184</v>
      </c>
      <c r="H2341" t="s">
        <v>126</v>
      </c>
      <c r="I2341" t="s">
        <v>57</v>
      </c>
      <c r="J2341">
        <v>0.47710620881558452</v>
      </c>
      <c r="K2341" t="s">
        <v>426</v>
      </c>
      <c r="L2341" t="s">
        <v>458</v>
      </c>
    </row>
    <row r="2342" spans="1:12" x14ac:dyDescent="0.3">
      <c r="A2342" t="s">
        <v>45</v>
      </c>
      <c r="B2342" t="s">
        <v>457</v>
      </c>
      <c r="C2342">
        <v>43</v>
      </c>
      <c r="D2342">
        <v>31</v>
      </c>
      <c r="E2342">
        <v>3</v>
      </c>
      <c r="F2342" t="s">
        <v>427</v>
      </c>
      <c r="G2342" t="s">
        <v>148</v>
      </c>
      <c r="H2342" t="s">
        <v>114</v>
      </c>
      <c r="I2342" t="s">
        <v>53</v>
      </c>
      <c r="J2342">
        <v>0.29101862612778712</v>
      </c>
      <c r="K2342" t="s">
        <v>428</v>
      </c>
      <c r="L2342" t="s">
        <v>458</v>
      </c>
    </row>
    <row r="2343" spans="1:12" x14ac:dyDescent="0.3">
      <c r="A2343" t="s">
        <v>45</v>
      </c>
      <c r="B2343" t="s">
        <v>457</v>
      </c>
      <c r="C2343">
        <v>43</v>
      </c>
      <c r="D2343">
        <v>32</v>
      </c>
      <c r="E2343">
        <v>8</v>
      </c>
      <c r="F2343" t="s">
        <v>429</v>
      </c>
      <c r="G2343" t="s">
        <v>113</v>
      </c>
      <c r="H2343" t="s">
        <v>143</v>
      </c>
      <c r="I2343" t="s">
        <v>55</v>
      </c>
      <c r="J2343">
        <v>0.98311462466988764</v>
      </c>
      <c r="K2343" t="s">
        <v>430</v>
      </c>
      <c r="L2343" t="s">
        <v>458</v>
      </c>
    </row>
    <row r="2344" spans="1:12" x14ac:dyDescent="0.3">
      <c r="A2344" t="s">
        <v>45</v>
      </c>
      <c r="B2344" t="s">
        <v>457</v>
      </c>
      <c r="C2344">
        <v>43</v>
      </c>
      <c r="D2344">
        <v>32</v>
      </c>
      <c r="E2344">
        <v>10</v>
      </c>
      <c r="F2344" t="s">
        <v>431</v>
      </c>
      <c r="G2344" t="s">
        <v>138</v>
      </c>
      <c r="H2344" t="s">
        <v>113</v>
      </c>
      <c r="I2344" t="s">
        <v>57</v>
      </c>
      <c r="J2344">
        <v>0.1245425061123232</v>
      </c>
      <c r="K2344" t="s">
        <v>432</v>
      </c>
      <c r="L2344" t="s">
        <v>458</v>
      </c>
    </row>
    <row r="2345" spans="1:12" x14ac:dyDescent="0.3">
      <c r="A2345" t="s">
        <v>45</v>
      </c>
      <c r="B2345" t="s">
        <v>457</v>
      </c>
      <c r="C2345">
        <v>43</v>
      </c>
      <c r="D2345">
        <v>32</v>
      </c>
      <c r="E2345">
        <v>27</v>
      </c>
      <c r="F2345" t="s">
        <v>433</v>
      </c>
      <c r="G2345" t="s">
        <v>114</v>
      </c>
      <c r="H2345" t="s">
        <v>143</v>
      </c>
      <c r="I2345" t="s">
        <v>55</v>
      </c>
      <c r="J2345">
        <v>0.86082767076961408</v>
      </c>
      <c r="K2345" t="s">
        <v>434</v>
      </c>
      <c r="L2345" t="s">
        <v>458</v>
      </c>
    </row>
    <row r="2346" spans="1:12" x14ac:dyDescent="0.3">
      <c r="A2346" t="s">
        <v>45</v>
      </c>
      <c r="B2346" t="s">
        <v>457</v>
      </c>
      <c r="C2346">
        <v>43</v>
      </c>
      <c r="D2346">
        <v>32</v>
      </c>
      <c r="E2346">
        <v>28</v>
      </c>
      <c r="F2346" t="s">
        <v>435</v>
      </c>
      <c r="G2346" t="s">
        <v>148</v>
      </c>
      <c r="H2346" t="s">
        <v>114</v>
      </c>
      <c r="I2346" t="s">
        <v>53</v>
      </c>
      <c r="J2346">
        <v>0.32218050676240051</v>
      </c>
      <c r="K2346" t="s">
        <v>436</v>
      </c>
      <c r="L2346" t="s">
        <v>458</v>
      </c>
    </row>
    <row r="2347" spans="1:12" x14ac:dyDescent="0.3">
      <c r="A2347" t="s">
        <v>45</v>
      </c>
      <c r="B2347" t="s">
        <v>457</v>
      </c>
      <c r="C2347">
        <v>43</v>
      </c>
      <c r="D2347">
        <v>32</v>
      </c>
      <c r="E2347">
        <v>29</v>
      </c>
      <c r="F2347" t="s">
        <v>437</v>
      </c>
      <c r="G2347" t="s">
        <v>148</v>
      </c>
      <c r="H2347" t="s">
        <v>143</v>
      </c>
      <c r="I2347" t="s">
        <v>55</v>
      </c>
      <c r="J2347">
        <v>0.82623839105170782</v>
      </c>
      <c r="K2347" t="s">
        <v>438</v>
      </c>
      <c r="L2347" t="s">
        <v>458</v>
      </c>
    </row>
    <row r="2348" spans="1:12" x14ac:dyDescent="0.3">
      <c r="A2348" t="s">
        <v>45</v>
      </c>
      <c r="B2348" t="s">
        <v>457</v>
      </c>
      <c r="C2348">
        <v>43</v>
      </c>
      <c r="D2348">
        <v>32</v>
      </c>
      <c r="E2348">
        <v>30</v>
      </c>
      <c r="F2348" t="s">
        <v>439</v>
      </c>
      <c r="G2348" t="s">
        <v>148</v>
      </c>
      <c r="H2348" t="s">
        <v>114</v>
      </c>
      <c r="I2348" t="s">
        <v>53</v>
      </c>
      <c r="J2348">
        <v>0.27477108323713312</v>
      </c>
      <c r="K2348" t="s">
        <v>440</v>
      </c>
      <c r="L2348" t="s">
        <v>458</v>
      </c>
    </row>
    <row r="2349" spans="1:12" x14ac:dyDescent="0.3">
      <c r="A2349" t="s">
        <v>45</v>
      </c>
      <c r="B2349" t="s">
        <v>457</v>
      </c>
      <c r="C2349">
        <v>43</v>
      </c>
      <c r="D2349">
        <v>32</v>
      </c>
      <c r="E2349">
        <v>31</v>
      </c>
      <c r="F2349" t="s">
        <v>233</v>
      </c>
      <c r="G2349" t="s">
        <v>148</v>
      </c>
      <c r="H2349" t="s">
        <v>114</v>
      </c>
      <c r="I2349" t="s">
        <v>53</v>
      </c>
      <c r="J2349">
        <v>0.20604875812973719</v>
      </c>
      <c r="K2349" t="s">
        <v>441</v>
      </c>
      <c r="L2349" t="s">
        <v>458</v>
      </c>
    </row>
    <row r="2350" spans="1:12" x14ac:dyDescent="0.3">
      <c r="A2350" t="s">
        <v>45</v>
      </c>
      <c r="B2350" t="s">
        <v>457</v>
      </c>
      <c r="C2350">
        <v>43</v>
      </c>
      <c r="D2350">
        <v>33</v>
      </c>
      <c r="E2350">
        <v>14</v>
      </c>
      <c r="F2350" t="s">
        <v>176</v>
      </c>
      <c r="G2350" t="s">
        <v>121</v>
      </c>
      <c r="H2350" t="s">
        <v>122</v>
      </c>
      <c r="I2350" t="s">
        <v>57</v>
      </c>
      <c r="J2350">
        <v>0.28585863094418362</v>
      </c>
      <c r="K2350" t="s">
        <v>325</v>
      </c>
      <c r="L2350" t="s">
        <v>458</v>
      </c>
    </row>
    <row r="2351" spans="1:12" x14ac:dyDescent="0.3">
      <c r="A2351" t="s">
        <v>45</v>
      </c>
      <c r="B2351" t="s">
        <v>457</v>
      </c>
      <c r="C2351">
        <v>43</v>
      </c>
      <c r="D2351">
        <v>33</v>
      </c>
      <c r="E2351">
        <v>15</v>
      </c>
      <c r="F2351" t="s">
        <v>442</v>
      </c>
      <c r="G2351" t="s">
        <v>138</v>
      </c>
      <c r="H2351" t="s">
        <v>126</v>
      </c>
      <c r="I2351" t="s">
        <v>57</v>
      </c>
      <c r="J2351">
        <v>0.18944892717064549</v>
      </c>
      <c r="K2351" t="s">
        <v>443</v>
      </c>
      <c r="L2351" t="s">
        <v>458</v>
      </c>
    </row>
    <row r="2352" spans="1:12" x14ac:dyDescent="0.3">
      <c r="A2352" t="s">
        <v>45</v>
      </c>
      <c r="B2352" t="s">
        <v>457</v>
      </c>
      <c r="C2352">
        <v>43</v>
      </c>
      <c r="D2352">
        <v>35</v>
      </c>
      <c r="E2352">
        <v>7</v>
      </c>
      <c r="F2352" t="s">
        <v>212</v>
      </c>
      <c r="G2352" t="s">
        <v>113</v>
      </c>
      <c r="H2352" t="s">
        <v>114</v>
      </c>
      <c r="I2352" t="s">
        <v>57</v>
      </c>
      <c r="J2352">
        <v>0.39738790501264248</v>
      </c>
      <c r="K2352" t="s">
        <v>213</v>
      </c>
      <c r="L2352" t="s">
        <v>458</v>
      </c>
    </row>
    <row r="2353" spans="1:12" x14ac:dyDescent="0.3">
      <c r="A2353" t="s">
        <v>45</v>
      </c>
      <c r="B2353" t="s">
        <v>457</v>
      </c>
      <c r="C2353">
        <v>43</v>
      </c>
      <c r="D2353">
        <v>36</v>
      </c>
      <c r="E2353">
        <v>4</v>
      </c>
      <c r="F2353" t="s">
        <v>444</v>
      </c>
      <c r="G2353" t="s">
        <v>143</v>
      </c>
      <c r="H2353" t="s">
        <v>114</v>
      </c>
      <c r="I2353" t="s">
        <v>56</v>
      </c>
      <c r="J2353">
        <v>0.57789750628935876</v>
      </c>
      <c r="K2353" t="s">
        <v>445</v>
      </c>
      <c r="L2353" t="s">
        <v>458</v>
      </c>
    </row>
    <row r="2354" spans="1:12" x14ac:dyDescent="0.3">
      <c r="A2354" t="s">
        <v>45</v>
      </c>
      <c r="B2354" t="s">
        <v>457</v>
      </c>
      <c r="C2354">
        <v>43</v>
      </c>
      <c r="D2354">
        <v>36</v>
      </c>
      <c r="E2354">
        <v>7</v>
      </c>
      <c r="F2354" t="s">
        <v>446</v>
      </c>
      <c r="G2354" t="s">
        <v>113</v>
      </c>
      <c r="H2354" t="s">
        <v>143</v>
      </c>
      <c r="I2354" t="s">
        <v>55</v>
      </c>
      <c r="J2354">
        <v>0.97897850271509212</v>
      </c>
      <c r="K2354" t="s">
        <v>447</v>
      </c>
      <c r="L2354" t="s">
        <v>458</v>
      </c>
    </row>
    <row r="2355" spans="1:12" x14ac:dyDescent="0.3">
      <c r="A2355" t="s">
        <v>45</v>
      </c>
      <c r="B2355" t="s">
        <v>457</v>
      </c>
      <c r="C2355">
        <v>43</v>
      </c>
      <c r="D2355">
        <v>37</v>
      </c>
      <c r="E2355">
        <v>15</v>
      </c>
      <c r="F2355" t="s">
        <v>448</v>
      </c>
      <c r="G2355" t="s">
        <v>113</v>
      </c>
      <c r="H2355" t="s">
        <v>114</v>
      </c>
      <c r="I2355" t="s">
        <v>57</v>
      </c>
      <c r="J2355">
        <v>0.36085276936596861</v>
      </c>
      <c r="K2355" t="s">
        <v>449</v>
      </c>
      <c r="L2355" t="s">
        <v>458</v>
      </c>
    </row>
    <row r="2356" spans="1:12" x14ac:dyDescent="0.3">
      <c r="A2356" t="s">
        <v>45</v>
      </c>
      <c r="B2356" t="s">
        <v>457</v>
      </c>
      <c r="C2356">
        <v>43</v>
      </c>
      <c r="D2356">
        <v>37</v>
      </c>
      <c r="E2356">
        <v>17</v>
      </c>
      <c r="F2356" t="s">
        <v>450</v>
      </c>
      <c r="G2356" t="s">
        <v>138</v>
      </c>
      <c r="H2356" t="s">
        <v>122</v>
      </c>
      <c r="I2356" t="s">
        <v>57</v>
      </c>
      <c r="J2356">
        <v>0.17212163675954059</v>
      </c>
      <c r="K2356" t="s">
        <v>451</v>
      </c>
      <c r="L2356" t="s">
        <v>458</v>
      </c>
    </row>
    <row r="2357" spans="1:12" x14ac:dyDescent="0.3">
      <c r="A2357" t="s">
        <v>45</v>
      </c>
      <c r="B2357" t="s">
        <v>457</v>
      </c>
      <c r="C2357">
        <v>43</v>
      </c>
      <c r="D2357">
        <v>37</v>
      </c>
      <c r="E2357">
        <v>20</v>
      </c>
      <c r="F2357" t="s">
        <v>452</v>
      </c>
      <c r="G2357" t="s">
        <v>184</v>
      </c>
      <c r="H2357" t="s">
        <v>126</v>
      </c>
      <c r="I2357" t="s">
        <v>57</v>
      </c>
      <c r="J2357">
        <v>0.32754728765450108</v>
      </c>
      <c r="K2357" t="s">
        <v>453</v>
      </c>
      <c r="L2357" t="s">
        <v>458</v>
      </c>
    </row>
    <row r="2358" spans="1:12" x14ac:dyDescent="0.3">
      <c r="A2358" t="s">
        <v>45</v>
      </c>
      <c r="B2358" t="s">
        <v>457</v>
      </c>
      <c r="C2358">
        <v>43</v>
      </c>
      <c r="D2358">
        <v>39</v>
      </c>
      <c r="E2358">
        <v>1</v>
      </c>
      <c r="F2358" t="s">
        <v>112</v>
      </c>
      <c r="G2358" t="s">
        <v>113</v>
      </c>
      <c r="H2358" t="s">
        <v>114</v>
      </c>
      <c r="I2358" t="s">
        <v>57</v>
      </c>
      <c r="J2358">
        <v>0.38343092523274691</v>
      </c>
      <c r="K2358" t="s">
        <v>115</v>
      </c>
      <c r="L2358" t="s">
        <v>458</v>
      </c>
    </row>
    <row r="2359" spans="1:12" x14ac:dyDescent="0.3">
      <c r="A2359" t="s">
        <v>45</v>
      </c>
      <c r="B2359" t="s">
        <v>457</v>
      </c>
      <c r="C2359">
        <v>43</v>
      </c>
      <c r="D2359">
        <v>39</v>
      </c>
      <c r="E2359">
        <v>2</v>
      </c>
      <c r="F2359" t="s">
        <v>117</v>
      </c>
      <c r="G2359" t="s">
        <v>118</v>
      </c>
      <c r="H2359" t="s">
        <v>114</v>
      </c>
      <c r="I2359" t="s">
        <v>57</v>
      </c>
      <c r="J2359">
        <v>0.26083720944521122</v>
      </c>
      <c r="K2359" t="s">
        <v>119</v>
      </c>
      <c r="L2359" t="s">
        <v>458</v>
      </c>
    </row>
    <row r="2360" spans="1:12" x14ac:dyDescent="0.3">
      <c r="A2360" t="s">
        <v>45</v>
      </c>
      <c r="B2360" t="s">
        <v>457</v>
      </c>
      <c r="C2360">
        <v>43</v>
      </c>
      <c r="D2360">
        <v>39</v>
      </c>
      <c r="E2360">
        <v>4</v>
      </c>
      <c r="F2360" t="s">
        <v>120</v>
      </c>
      <c r="G2360" t="s">
        <v>121</v>
      </c>
      <c r="H2360" t="s">
        <v>122</v>
      </c>
      <c r="I2360" t="s">
        <v>57</v>
      </c>
      <c r="J2360">
        <v>0.29843621722736319</v>
      </c>
      <c r="K2360" t="s">
        <v>454</v>
      </c>
      <c r="L2360" t="s">
        <v>458</v>
      </c>
    </row>
    <row r="2361" spans="1:12" x14ac:dyDescent="0.3">
      <c r="A2361" t="s">
        <v>45</v>
      </c>
      <c r="B2361" t="s">
        <v>457</v>
      </c>
      <c r="C2361">
        <v>43</v>
      </c>
      <c r="D2361">
        <v>39</v>
      </c>
      <c r="E2361">
        <v>5</v>
      </c>
      <c r="F2361" t="s">
        <v>253</v>
      </c>
      <c r="G2361" t="s">
        <v>138</v>
      </c>
      <c r="H2361" t="s">
        <v>122</v>
      </c>
      <c r="I2361" t="s">
        <v>57</v>
      </c>
      <c r="J2361">
        <v>0.20351988053034639</v>
      </c>
      <c r="K2361" t="s">
        <v>455</v>
      </c>
      <c r="L2361" t="s">
        <v>458</v>
      </c>
    </row>
    <row r="2362" spans="1:12" x14ac:dyDescent="0.3">
      <c r="A2362" t="s">
        <v>45</v>
      </c>
      <c r="B2362" t="s">
        <v>457</v>
      </c>
      <c r="C2362">
        <v>43</v>
      </c>
      <c r="D2362">
        <v>39</v>
      </c>
      <c r="E2362">
        <v>6</v>
      </c>
      <c r="F2362" t="s">
        <v>124</v>
      </c>
      <c r="G2362" t="s">
        <v>125</v>
      </c>
      <c r="H2362" t="s">
        <v>126</v>
      </c>
      <c r="I2362" t="s">
        <v>57</v>
      </c>
      <c r="J2362">
        <v>0.17535245485324891</v>
      </c>
      <c r="K2362" t="s">
        <v>456</v>
      </c>
      <c r="L2362" t="s">
        <v>458</v>
      </c>
    </row>
    <row r="2363" spans="1:12" x14ac:dyDescent="0.3">
      <c r="A2363" t="s">
        <v>45</v>
      </c>
      <c r="B2363" t="s">
        <v>459</v>
      </c>
      <c r="C2363">
        <v>44</v>
      </c>
      <c r="D2363">
        <v>1</v>
      </c>
      <c r="E2363">
        <v>11</v>
      </c>
      <c r="F2363" t="s">
        <v>142</v>
      </c>
      <c r="G2363" t="s">
        <v>113</v>
      </c>
      <c r="H2363" t="s">
        <v>143</v>
      </c>
      <c r="I2363" t="s">
        <v>55</v>
      </c>
      <c r="J2363">
        <v>0.91410330272438367</v>
      </c>
      <c r="K2363" t="s">
        <v>144</v>
      </c>
      <c r="L2363" t="s">
        <v>460</v>
      </c>
    </row>
    <row r="2364" spans="1:12" x14ac:dyDescent="0.3">
      <c r="A2364" t="s">
        <v>45</v>
      </c>
      <c r="B2364" t="s">
        <v>459</v>
      </c>
      <c r="C2364">
        <v>44</v>
      </c>
      <c r="D2364">
        <v>2</v>
      </c>
      <c r="E2364">
        <v>2</v>
      </c>
      <c r="F2364" t="s">
        <v>392</v>
      </c>
      <c r="G2364" t="s">
        <v>143</v>
      </c>
      <c r="H2364" t="s">
        <v>114</v>
      </c>
      <c r="I2364" t="s">
        <v>56</v>
      </c>
      <c r="J2364">
        <v>0.18450825848270419</v>
      </c>
      <c r="K2364" t="s">
        <v>393</v>
      </c>
      <c r="L2364" t="s">
        <v>460</v>
      </c>
    </row>
    <row r="2365" spans="1:12" x14ac:dyDescent="0.3">
      <c r="A2365" t="s">
        <v>45</v>
      </c>
      <c r="B2365" t="s">
        <v>459</v>
      </c>
      <c r="C2365">
        <v>44</v>
      </c>
      <c r="D2365">
        <v>4</v>
      </c>
      <c r="E2365">
        <v>5</v>
      </c>
      <c r="F2365" t="s">
        <v>394</v>
      </c>
      <c r="G2365" t="s">
        <v>114</v>
      </c>
      <c r="H2365" t="s">
        <v>143</v>
      </c>
      <c r="I2365" t="s">
        <v>55</v>
      </c>
      <c r="J2365">
        <v>0.94420053807105975</v>
      </c>
      <c r="K2365" t="s">
        <v>395</v>
      </c>
      <c r="L2365" t="s">
        <v>460</v>
      </c>
    </row>
    <row r="2366" spans="1:12" x14ac:dyDescent="0.3">
      <c r="A2366" t="s">
        <v>45</v>
      </c>
      <c r="B2366" t="s">
        <v>459</v>
      </c>
      <c r="C2366">
        <v>44</v>
      </c>
      <c r="D2366">
        <v>4</v>
      </c>
      <c r="E2366">
        <v>6</v>
      </c>
      <c r="F2366" t="s">
        <v>321</v>
      </c>
      <c r="G2366" t="s">
        <v>138</v>
      </c>
      <c r="H2366" t="s">
        <v>113</v>
      </c>
      <c r="I2366" t="s">
        <v>57</v>
      </c>
      <c r="J2366">
        <v>0.21566918755204731</v>
      </c>
      <c r="K2366" t="s">
        <v>322</v>
      </c>
      <c r="L2366" t="s">
        <v>460</v>
      </c>
    </row>
    <row r="2367" spans="1:12" x14ac:dyDescent="0.3">
      <c r="A2367" t="s">
        <v>45</v>
      </c>
      <c r="B2367" t="s">
        <v>459</v>
      </c>
      <c r="C2367">
        <v>44</v>
      </c>
      <c r="D2367">
        <v>6</v>
      </c>
      <c r="E2367">
        <v>12</v>
      </c>
      <c r="F2367" t="s">
        <v>339</v>
      </c>
      <c r="G2367" t="s">
        <v>114</v>
      </c>
      <c r="H2367" t="s">
        <v>143</v>
      </c>
      <c r="I2367" t="s">
        <v>55</v>
      </c>
      <c r="J2367">
        <v>0.97005231922597146</v>
      </c>
      <c r="K2367" t="s">
        <v>340</v>
      </c>
      <c r="L2367" t="s">
        <v>460</v>
      </c>
    </row>
    <row r="2368" spans="1:12" x14ac:dyDescent="0.3">
      <c r="A2368" t="s">
        <v>45</v>
      </c>
      <c r="B2368" t="s">
        <v>459</v>
      </c>
      <c r="C2368">
        <v>44</v>
      </c>
      <c r="D2368">
        <v>8</v>
      </c>
      <c r="E2368">
        <v>3</v>
      </c>
      <c r="F2368" t="s">
        <v>269</v>
      </c>
      <c r="G2368" t="s">
        <v>113</v>
      </c>
      <c r="H2368" t="s">
        <v>114</v>
      </c>
      <c r="I2368" t="s">
        <v>57</v>
      </c>
      <c r="J2368">
        <v>0.31385775549163208</v>
      </c>
      <c r="K2368" t="s">
        <v>270</v>
      </c>
      <c r="L2368" t="s">
        <v>460</v>
      </c>
    </row>
    <row r="2369" spans="1:12" x14ac:dyDescent="0.3">
      <c r="A2369" t="s">
        <v>45</v>
      </c>
      <c r="B2369" t="s">
        <v>459</v>
      </c>
      <c r="C2369">
        <v>44</v>
      </c>
      <c r="D2369">
        <v>8</v>
      </c>
      <c r="E2369">
        <v>6</v>
      </c>
      <c r="F2369" t="s">
        <v>235</v>
      </c>
      <c r="G2369" t="s">
        <v>133</v>
      </c>
      <c r="H2369" t="s">
        <v>126</v>
      </c>
      <c r="I2369" t="s">
        <v>53</v>
      </c>
      <c r="J2369">
        <v>0.17692113719970351</v>
      </c>
      <c r="K2369" t="s">
        <v>236</v>
      </c>
      <c r="L2369" t="s">
        <v>460</v>
      </c>
    </row>
    <row r="2370" spans="1:12" x14ac:dyDescent="0.3">
      <c r="A2370" t="s">
        <v>45</v>
      </c>
      <c r="B2370" t="s">
        <v>459</v>
      </c>
      <c r="C2370">
        <v>44</v>
      </c>
      <c r="D2370">
        <v>8</v>
      </c>
      <c r="E2370">
        <v>7</v>
      </c>
      <c r="F2370" t="s">
        <v>237</v>
      </c>
      <c r="G2370" t="s">
        <v>133</v>
      </c>
      <c r="H2370" t="s">
        <v>143</v>
      </c>
      <c r="I2370" t="s">
        <v>55</v>
      </c>
      <c r="J2370">
        <v>0.29397195401204879</v>
      </c>
      <c r="K2370" t="s">
        <v>238</v>
      </c>
      <c r="L2370" t="s">
        <v>460</v>
      </c>
    </row>
    <row r="2371" spans="1:12" x14ac:dyDescent="0.3">
      <c r="A2371" t="s">
        <v>45</v>
      </c>
      <c r="B2371" t="s">
        <v>459</v>
      </c>
      <c r="C2371">
        <v>44</v>
      </c>
      <c r="D2371">
        <v>10</v>
      </c>
      <c r="E2371">
        <v>3</v>
      </c>
      <c r="F2371" t="s">
        <v>396</v>
      </c>
      <c r="G2371" t="s">
        <v>113</v>
      </c>
      <c r="H2371" t="s">
        <v>114</v>
      </c>
      <c r="I2371" t="s">
        <v>57</v>
      </c>
      <c r="J2371">
        <v>0.62135295755423225</v>
      </c>
      <c r="K2371" t="s">
        <v>397</v>
      </c>
      <c r="L2371" t="s">
        <v>460</v>
      </c>
    </row>
    <row r="2372" spans="1:12" x14ac:dyDescent="0.3">
      <c r="A2372" t="s">
        <v>45</v>
      </c>
      <c r="B2372" t="s">
        <v>459</v>
      </c>
      <c r="C2372">
        <v>44</v>
      </c>
      <c r="D2372">
        <v>10</v>
      </c>
      <c r="E2372">
        <v>4</v>
      </c>
      <c r="F2372" t="s">
        <v>241</v>
      </c>
      <c r="G2372" t="s">
        <v>118</v>
      </c>
      <c r="H2372" t="s">
        <v>114</v>
      </c>
      <c r="I2372" t="s">
        <v>57</v>
      </c>
      <c r="J2372">
        <v>0.21274858138213781</v>
      </c>
      <c r="K2372" t="s">
        <v>398</v>
      </c>
      <c r="L2372" t="s">
        <v>460</v>
      </c>
    </row>
    <row r="2373" spans="1:12" x14ac:dyDescent="0.3">
      <c r="A2373" t="s">
        <v>45</v>
      </c>
      <c r="B2373" t="s">
        <v>459</v>
      </c>
      <c r="C2373">
        <v>44</v>
      </c>
      <c r="D2373">
        <v>13</v>
      </c>
      <c r="E2373">
        <v>8</v>
      </c>
      <c r="F2373" t="s">
        <v>399</v>
      </c>
      <c r="G2373" t="s">
        <v>138</v>
      </c>
      <c r="H2373" t="s">
        <v>113</v>
      </c>
      <c r="I2373" t="s">
        <v>57</v>
      </c>
      <c r="J2373">
        <v>0.2239944139214019</v>
      </c>
      <c r="K2373" t="s">
        <v>400</v>
      </c>
      <c r="L2373" t="s">
        <v>460</v>
      </c>
    </row>
    <row r="2374" spans="1:12" x14ac:dyDescent="0.3">
      <c r="A2374" t="s">
        <v>45</v>
      </c>
      <c r="B2374" t="s">
        <v>459</v>
      </c>
      <c r="C2374">
        <v>44</v>
      </c>
      <c r="D2374">
        <v>15</v>
      </c>
      <c r="E2374">
        <v>8</v>
      </c>
      <c r="F2374" t="s">
        <v>156</v>
      </c>
      <c r="G2374" t="s">
        <v>113</v>
      </c>
      <c r="H2374" t="s">
        <v>143</v>
      </c>
      <c r="I2374" t="s">
        <v>55</v>
      </c>
      <c r="J2374">
        <v>0.6340437370590164</v>
      </c>
      <c r="K2374" t="s">
        <v>157</v>
      </c>
      <c r="L2374" t="s">
        <v>460</v>
      </c>
    </row>
    <row r="2375" spans="1:12" x14ac:dyDescent="0.3">
      <c r="A2375" t="s">
        <v>45</v>
      </c>
      <c r="B2375" t="s">
        <v>459</v>
      </c>
      <c r="C2375">
        <v>44</v>
      </c>
      <c r="D2375">
        <v>15</v>
      </c>
      <c r="E2375">
        <v>9</v>
      </c>
      <c r="F2375" t="s">
        <v>158</v>
      </c>
      <c r="G2375" t="s">
        <v>118</v>
      </c>
      <c r="H2375" t="s">
        <v>114</v>
      </c>
      <c r="I2375" t="s">
        <v>57</v>
      </c>
      <c r="J2375">
        <v>0.38516462941083368</v>
      </c>
      <c r="K2375" t="s">
        <v>159</v>
      </c>
      <c r="L2375" t="s">
        <v>460</v>
      </c>
    </row>
    <row r="2376" spans="1:12" x14ac:dyDescent="0.3">
      <c r="A2376" t="s">
        <v>45</v>
      </c>
      <c r="B2376" t="s">
        <v>459</v>
      </c>
      <c r="C2376">
        <v>44</v>
      </c>
      <c r="D2376">
        <v>15</v>
      </c>
      <c r="E2376">
        <v>11</v>
      </c>
      <c r="F2376" t="s">
        <v>160</v>
      </c>
      <c r="G2376" t="s">
        <v>114</v>
      </c>
      <c r="H2376" t="s">
        <v>143</v>
      </c>
      <c r="I2376" t="s">
        <v>55</v>
      </c>
      <c r="J2376">
        <v>0.92082292085388417</v>
      </c>
      <c r="K2376" t="s">
        <v>161</v>
      </c>
      <c r="L2376" t="s">
        <v>460</v>
      </c>
    </row>
    <row r="2377" spans="1:12" x14ac:dyDescent="0.3">
      <c r="A2377" t="s">
        <v>45</v>
      </c>
      <c r="B2377" t="s">
        <v>459</v>
      </c>
      <c r="C2377">
        <v>44</v>
      </c>
      <c r="D2377">
        <v>16</v>
      </c>
      <c r="E2377">
        <v>6</v>
      </c>
      <c r="F2377" t="s">
        <v>401</v>
      </c>
      <c r="G2377" t="s">
        <v>148</v>
      </c>
      <c r="H2377" t="s">
        <v>114</v>
      </c>
      <c r="I2377" t="s">
        <v>53</v>
      </c>
      <c r="J2377">
        <v>0.32807329825274462</v>
      </c>
      <c r="K2377" t="s">
        <v>402</v>
      </c>
      <c r="L2377" t="s">
        <v>460</v>
      </c>
    </row>
    <row r="2378" spans="1:12" x14ac:dyDescent="0.3">
      <c r="A2378" t="s">
        <v>45</v>
      </c>
      <c r="B2378" t="s">
        <v>459</v>
      </c>
      <c r="C2378">
        <v>44</v>
      </c>
      <c r="D2378">
        <v>16</v>
      </c>
      <c r="E2378">
        <v>9</v>
      </c>
      <c r="F2378" t="s">
        <v>403</v>
      </c>
      <c r="G2378" t="s">
        <v>143</v>
      </c>
      <c r="H2378" t="s">
        <v>126</v>
      </c>
      <c r="I2378" t="s">
        <v>56</v>
      </c>
      <c r="J2378">
        <v>0.21216092793425609</v>
      </c>
      <c r="K2378" t="s">
        <v>404</v>
      </c>
      <c r="L2378" t="s">
        <v>460</v>
      </c>
    </row>
    <row r="2379" spans="1:12" x14ac:dyDescent="0.3">
      <c r="A2379" t="s">
        <v>45</v>
      </c>
      <c r="B2379" t="s">
        <v>459</v>
      </c>
      <c r="C2379">
        <v>44</v>
      </c>
      <c r="D2379">
        <v>17</v>
      </c>
      <c r="E2379">
        <v>4</v>
      </c>
      <c r="F2379" t="s">
        <v>392</v>
      </c>
      <c r="G2379" t="s">
        <v>143</v>
      </c>
      <c r="H2379" t="s">
        <v>122</v>
      </c>
      <c r="I2379" t="s">
        <v>56</v>
      </c>
      <c r="J2379">
        <v>0.17715949798064851</v>
      </c>
      <c r="K2379" t="s">
        <v>405</v>
      </c>
      <c r="L2379" t="s">
        <v>460</v>
      </c>
    </row>
    <row r="2380" spans="1:12" x14ac:dyDescent="0.3">
      <c r="A2380" t="s">
        <v>45</v>
      </c>
      <c r="B2380" t="s">
        <v>459</v>
      </c>
      <c r="C2380">
        <v>44</v>
      </c>
      <c r="D2380">
        <v>18</v>
      </c>
      <c r="E2380">
        <v>2</v>
      </c>
      <c r="F2380" t="s">
        <v>406</v>
      </c>
      <c r="G2380" t="s">
        <v>113</v>
      </c>
      <c r="H2380" t="s">
        <v>143</v>
      </c>
      <c r="I2380" t="s">
        <v>55</v>
      </c>
      <c r="J2380">
        <v>0.86936139999861883</v>
      </c>
      <c r="K2380" t="s">
        <v>407</v>
      </c>
      <c r="L2380" t="s">
        <v>460</v>
      </c>
    </row>
    <row r="2381" spans="1:12" x14ac:dyDescent="0.3">
      <c r="A2381" t="s">
        <v>45</v>
      </c>
      <c r="B2381" t="s">
        <v>459</v>
      </c>
      <c r="C2381">
        <v>44</v>
      </c>
      <c r="D2381">
        <v>18</v>
      </c>
      <c r="E2381">
        <v>3</v>
      </c>
      <c r="F2381" t="s">
        <v>408</v>
      </c>
      <c r="G2381" t="s">
        <v>118</v>
      </c>
      <c r="H2381" t="s">
        <v>113</v>
      </c>
      <c r="I2381" t="s">
        <v>53</v>
      </c>
      <c r="J2381">
        <v>0.18825844053502661</v>
      </c>
      <c r="K2381" t="s">
        <v>409</v>
      </c>
      <c r="L2381" t="s">
        <v>460</v>
      </c>
    </row>
    <row r="2382" spans="1:12" x14ac:dyDescent="0.3">
      <c r="A2382" t="s">
        <v>45</v>
      </c>
      <c r="B2382" t="s">
        <v>459</v>
      </c>
      <c r="C2382">
        <v>44</v>
      </c>
      <c r="D2382">
        <v>19</v>
      </c>
      <c r="E2382">
        <v>5</v>
      </c>
      <c r="F2382" t="s">
        <v>208</v>
      </c>
      <c r="G2382" t="s">
        <v>113</v>
      </c>
      <c r="H2382" t="s">
        <v>114</v>
      </c>
      <c r="I2382" t="s">
        <v>57</v>
      </c>
      <c r="J2382">
        <v>0.49434664095135389</v>
      </c>
      <c r="K2382" t="s">
        <v>209</v>
      </c>
      <c r="L2382" t="s">
        <v>460</v>
      </c>
    </row>
    <row r="2383" spans="1:12" x14ac:dyDescent="0.3">
      <c r="A2383" t="s">
        <v>45</v>
      </c>
      <c r="B2383" t="s">
        <v>459</v>
      </c>
      <c r="C2383">
        <v>44</v>
      </c>
      <c r="D2383">
        <v>19</v>
      </c>
      <c r="E2383">
        <v>6</v>
      </c>
      <c r="F2383" t="s">
        <v>210</v>
      </c>
      <c r="G2383" t="s">
        <v>121</v>
      </c>
      <c r="H2383" t="s">
        <v>143</v>
      </c>
      <c r="I2383" t="s">
        <v>55</v>
      </c>
      <c r="J2383">
        <v>0.94437388528251676</v>
      </c>
      <c r="K2383" t="s">
        <v>211</v>
      </c>
      <c r="L2383" t="s">
        <v>460</v>
      </c>
    </row>
    <row r="2384" spans="1:12" x14ac:dyDescent="0.3">
      <c r="A2384" t="s">
        <v>45</v>
      </c>
      <c r="B2384" t="s">
        <v>459</v>
      </c>
      <c r="C2384">
        <v>44</v>
      </c>
      <c r="D2384">
        <v>20</v>
      </c>
      <c r="E2384">
        <v>1</v>
      </c>
      <c r="F2384" t="s">
        <v>323</v>
      </c>
      <c r="G2384" t="s">
        <v>113</v>
      </c>
      <c r="H2384" t="s">
        <v>143</v>
      </c>
      <c r="I2384" t="s">
        <v>55</v>
      </c>
      <c r="J2384">
        <v>0.71777368333927316</v>
      </c>
      <c r="K2384" t="s">
        <v>324</v>
      </c>
      <c r="L2384" t="s">
        <v>460</v>
      </c>
    </row>
    <row r="2385" spans="1:12" x14ac:dyDescent="0.3">
      <c r="A2385" t="s">
        <v>45</v>
      </c>
      <c r="B2385" t="s">
        <v>459</v>
      </c>
      <c r="C2385">
        <v>44</v>
      </c>
      <c r="D2385">
        <v>21</v>
      </c>
      <c r="E2385">
        <v>11</v>
      </c>
      <c r="F2385" t="s">
        <v>259</v>
      </c>
      <c r="G2385" t="s">
        <v>143</v>
      </c>
      <c r="H2385" t="s">
        <v>114</v>
      </c>
      <c r="I2385" t="s">
        <v>56</v>
      </c>
      <c r="J2385">
        <v>0.37933080663498697</v>
      </c>
      <c r="K2385" t="s">
        <v>336</v>
      </c>
      <c r="L2385" t="s">
        <v>460</v>
      </c>
    </row>
    <row r="2386" spans="1:12" x14ac:dyDescent="0.3">
      <c r="A2386" t="s">
        <v>45</v>
      </c>
      <c r="B2386" t="s">
        <v>459</v>
      </c>
      <c r="C2386">
        <v>44</v>
      </c>
      <c r="D2386">
        <v>22</v>
      </c>
      <c r="E2386">
        <v>5</v>
      </c>
      <c r="F2386" t="s">
        <v>142</v>
      </c>
      <c r="G2386" t="s">
        <v>138</v>
      </c>
      <c r="H2386" t="s">
        <v>114</v>
      </c>
      <c r="I2386" t="s">
        <v>57</v>
      </c>
      <c r="J2386">
        <v>0.24954402985486501</v>
      </c>
      <c r="K2386" t="s">
        <v>410</v>
      </c>
      <c r="L2386" t="s">
        <v>460</v>
      </c>
    </row>
    <row r="2387" spans="1:12" x14ac:dyDescent="0.3">
      <c r="A2387" t="s">
        <v>45</v>
      </c>
      <c r="B2387" t="s">
        <v>459</v>
      </c>
      <c r="C2387">
        <v>44</v>
      </c>
      <c r="D2387">
        <v>22</v>
      </c>
      <c r="E2387">
        <v>8</v>
      </c>
      <c r="F2387" t="s">
        <v>411</v>
      </c>
      <c r="G2387" t="s">
        <v>114</v>
      </c>
      <c r="H2387" t="s">
        <v>143</v>
      </c>
      <c r="I2387" t="s">
        <v>55</v>
      </c>
      <c r="J2387">
        <v>0.98110438552072488</v>
      </c>
      <c r="K2387" t="s">
        <v>412</v>
      </c>
      <c r="L2387" t="s">
        <v>460</v>
      </c>
    </row>
    <row r="2388" spans="1:12" x14ac:dyDescent="0.3">
      <c r="A2388" t="s">
        <v>45</v>
      </c>
      <c r="B2388" t="s">
        <v>459</v>
      </c>
      <c r="C2388">
        <v>44</v>
      </c>
      <c r="D2388">
        <v>22</v>
      </c>
      <c r="E2388">
        <v>9</v>
      </c>
      <c r="F2388" t="s">
        <v>413</v>
      </c>
      <c r="G2388" t="s">
        <v>114</v>
      </c>
      <c r="H2388" t="s">
        <v>143</v>
      </c>
      <c r="I2388" t="s">
        <v>55</v>
      </c>
      <c r="J2388">
        <v>0.98088379904172884</v>
      </c>
      <c r="K2388" t="s">
        <v>414</v>
      </c>
      <c r="L2388" t="s">
        <v>460</v>
      </c>
    </row>
    <row r="2389" spans="1:12" x14ac:dyDescent="0.3">
      <c r="A2389" t="s">
        <v>45</v>
      </c>
      <c r="B2389" t="s">
        <v>459</v>
      </c>
      <c r="C2389">
        <v>44</v>
      </c>
      <c r="D2389">
        <v>22</v>
      </c>
      <c r="E2389">
        <v>11</v>
      </c>
      <c r="F2389" t="s">
        <v>415</v>
      </c>
      <c r="G2389" t="s">
        <v>148</v>
      </c>
      <c r="H2389" t="s">
        <v>118</v>
      </c>
      <c r="I2389" t="s">
        <v>57</v>
      </c>
      <c r="J2389">
        <v>0.20876996024328801</v>
      </c>
      <c r="K2389" t="s">
        <v>416</v>
      </c>
      <c r="L2389" t="s">
        <v>460</v>
      </c>
    </row>
    <row r="2390" spans="1:12" x14ac:dyDescent="0.3">
      <c r="A2390" t="s">
        <v>45</v>
      </c>
      <c r="B2390" t="s">
        <v>459</v>
      </c>
      <c r="C2390">
        <v>44</v>
      </c>
      <c r="D2390">
        <v>24</v>
      </c>
      <c r="E2390">
        <v>16</v>
      </c>
      <c r="F2390" t="s">
        <v>166</v>
      </c>
      <c r="G2390" t="s">
        <v>133</v>
      </c>
      <c r="H2390" t="s">
        <v>114</v>
      </c>
      <c r="I2390" t="s">
        <v>57</v>
      </c>
      <c r="J2390">
        <v>0.16630214072561711</v>
      </c>
      <c r="K2390" t="s">
        <v>167</v>
      </c>
      <c r="L2390" t="s">
        <v>460</v>
      </c>
    </row>
    <row r="2391" spans="1:12" x14ac:dyDescent="0.3">
      <c r="A2391" t="s">
        <v>45</v>
      </c>
      <c r="B2391" t="s">
        <v>459</v>
      </c>
      <c r="C2391">
        <v>44</v>
      </c>
      <c r="D2391">
        <v>25</v>
      </c>
      <c r="E2391">
        <v>6</v>
      </c>
      <c r="F2391" t="s">
        <v>417</v>
      </c>
      <c r="G2391" t="s">
        <v>148</v>
      </c>
      <c r="H2391" t="s">
        <v>114</v>
      </c>
      <c r="I2391" t="s">
        <v>53</v>
      </c>
      <c r="J2391">
        <v>0.42814240283663668</v>
      </c>
      <c r="K2391" t="s">
        <v>418</v>
      </c>
      <c r="L2391" t="s">
        <v>460</v>
      </c>
    </row>
    <row r="2392" spans="1:12" x14ac:dyDescent="0.3">
      <c r="A2392" t="s">
        <v>45</v>
      </c>
      <c r="B2392" t="s">
        <v>459</v>
      </c>
      <c r="C2392">
        <v>44</v>
      </c>
      <c r="D2392">
        <v>26</v>
      </c>
      <c r="E2392">
        <v>12</v>
      </c>
      <c r="F2392" t="s">
        <v>239</v>
      </c>
      <c r="G2392" t="s">
        <v>113</v>
      </c>
      <c r="H2392" t="s">
        <v>114</v>
      </c>
      <c r="I2392" t="s">
        <v>57</v>
      </c>
      <c r="J2392">
        <v>0.48885669488396671</v>
      </c>
      <c r="K2392" t="s">
        <v>240</v>
      </c>
      <c r="L2392" t="s">
        <v>460</v>
      </c>
    </row>
    <row r="2393" spans="1:12" x14ac:dyDescent="0.3">
      <c r="A2393" t="s">
        <v>45</v>
      </c>
      <c r="B2393" t="s">
        <v>459</v>
      </c>
      <c r="C2393">
        <v>44</v>
      </c>
      <c r="D2393">
        <v>26</v>
      </c>
      <c r="E2393">
        <v>13</v>
      </c>
      <c r="F2393" t="s">
        <v>241</v>
      </c>
      <c r="G2393" t="s">
        <v>118</v>
      </c>
      <c r="H2393" t="s">
        <v>114</v>
      </c>
      <c r="I2393" t="s">
        <v>57</v>
      </c>
      <c r="J2393">
        <v>0.203968286472236</v>
      </c>
      <c r="K2393" t="s">
        <v>242</v>
      </c>
      <c r="L2393" t="s">
        <v>460</v>
      </c>
    </row>
    <row r="2394" spans="1:12" x14ac:dyDescent="0.3">
      <c r="A2394" t="s">
        <v>45</v>
      </c>
      <c r="B2394" t="s">
        <v>459</v>
      </c>
      <c r="C2394">
        <v>44</v>
      </c>
      <c r="D2394">
        <v>26</v>
      </c>
      <c r="E2394">
        <v>15</v>
      </c>
      <c r="F2394" t="s">
        <v>243</v>
      </c>
      <c r="G2394" t="s">
        <v>125</v>
      </c>
      <c r="H2394" t="s">
        <v>126</v>
      </c>
      <c r="I2394" t="s">
        <v>57</v>
      </c>
      <c r="J2394">
        <v>0.30301777501011817</v>
      </c>
      <c r="K2394" t="s">
        <v>244</v>
      </c>
      <c r="L2394" t="s">
        <v>460</v>
      </c>
    </row>
    <row r="2395" spans="1:12" x14ac:dyDescent="0.3">
      <c r="A2395" t="s">
        <v>45</v>
      </c>
      <c r="B2395" t="s">
        <v>459</v>
      </c>
      <c r="C2395">
        <v>44</v>
      </c>
      <c r="D2395">
        <v>28</v>
      </c>
      <c r="E2395">
        <v>9</v>
      </c>
      <c r="F2395" t="s">
        <v>269</v>
      </c>
      <c r="G2395" t="s">
        <v>113</v>
      </c>
      <c r="H2395" t="s">
        <v>114</v>
      </c>
      <c r="I2395" t="s">
        <v>57</v>
      </c>
      <c r="J2395">
        <v>0.31673744818763672</v>
      </c>
      <c r="K2395" t="s">
        <v>419</v>
      </c>
      <c r="L2395" t="s">
        <v>460</v>
      </c>
    </row>
    <row r="2396" spans="1:12" x14ac:dyDescent="0.3">
      <c r="A2396" t="s">
        <v>45</v>
      </c>
      <c r="B2396" t="s">
        <v>459</v>
      </c>
      <c r="C2396">
        <v>44</v>
      </c>
      <c r="D2396">
        <v>28</v>
      </c>
      <c r="E2396">
        <v>10</v>
      </c>
      <c r="F2396" t="s">
        <v>420</v>
      </c>
      <c r="G2396" t="s">
        <v>113</v>
      </c>
      <c r="H2396" t="s">
        <v>114</v>
      </c>
      <c r="I2396" t="s">
        <v>57</v>
      </c>
      <c r="J2396">
        <v>0.26914166360720149</v>
      </c>
      <c r="K2396" t="s">
        <v>421</v>
      </c>
      <c r="L2396" t="s">
        <v>460</v>
      </c>
    </row>
    <row r="2397" spans="1:12" x14ac:dyDescent="0.3">
      <c r="A2397" t="s">
        <v>45</v>
      </c>
      <c r="B2397" t="s">
        <v>459</v>
      </c>
      <c r="C2397">
        <v>44</v>
      </c>
      <c r="D2397">
        <v>29</v>
      </c>
      <c r="E2397">
        <v>17</v>
      </c>
      <c r="F2397" t="s">
        <v>128</v>
      </c>
      <c r="G2397" t="s">
        <v>113</v>
      </c>
      <c r="H2397" t="s">
        <v>114</v>
      </c>
      <c r="I2397" t="s">
        <v>57</v>
      </c>
      <c r="J2397">
        <v>0.46348085102546799</v>
      </c>
      <c r="K2397" t="s">
        <v>129</v>
      </c>
      <c r="L2397" t="s">
        <v>460</v>
      </c>
    </row>
    <row r="2398" spans="1:12" x14ac:dyDescent="0.3">
      <c r="A2398" t="s">
        <v>45</v>
      </c>
      <c r="B2398" t="s">
        <v>459</v>
      </c>
      <c r="C2398">
        <v>44</v>
      </c>
      <c r="D2398">
        <v>29</v>
      </c>
      <c r="E2398">
        <v>18</v>
      </c>
      <c r="F2398" t="s">
        <v>255</v>
      </c>
      <c r="G2398" t="s">
        <v>138</v>
      </c>
      <c r="H2398" t="s">
        <v>114</v>
      </c>
      <c r="I2398" t="s">
        <v>57</v>
      </c>
      <c r="J2398">
        <v>0.15039879758005881</v>
      </c>
      <c r="K2398" t="s">
        <v>256</v>
      </c>
      <c r="L2398" t="s">
        <v>460</v>
      </c>
    </row>
    <row r="2399" spans="1:12" x14ac:dyDescent="0.3">
      <c r="A2399" t="s">
        <v>45</v>
      </c>
      <c r="B2399" t="s">
        <v>459</v>
      </c>
      <c r="C2399">
        <v>44</v>
      </c>
      <c r="D2399">
        <v>29</v>
      </c>
      <c r="E2399">
        <v>20</v>
      </c>
      <c r="F2399" t="s">
        <v>130</v>
      </c>
      <c r="G2399" t="s">
        <v>126</v>
      </c>
      <c r="H2399" t="s">
        <v>122</v>
      </c>
      <c r="I2399" t="s">
        <v>57</v>
      </c>
      <c r="J2399">
        <v>0.38670329004768289</v>
      </c>
      <c r="K2399" t="s">
        <v>131</v>
      </c>
      <c r="L2399" t="s">
        <v>460</v>
      </c>
    </row>
    <row r="2400" spans="1:12" x14ac:dyDescent="0.3">
      <c r="A2400" t="s">
        <v>45</v>
      </c>
      <c r="B2400" t="s">
        <v>459</v>
      </c>
      <c r="C2400">
        <v>44</v>
      </c>
      <c r="D2400">
        <v>29</v>
      </c>
      <c r="E2400">
        <v>21</v>
      </c>
      <c r="F2400" t="s">
        <v>132</v>
      </c>
      <c r="G2400" t="s">
        <v>133</v>
      </c>
      <c r="H2400" t="s">
        <v>126</v>
      </c>
      <c r="I2400" t="s">
        <v>53</v>
      </c>
      <c r="J2400">
        <v>0.51039587475520254</v>
      </c>
      <c r="K2400" t="s">
        <v>134</v>
      </c>
      <c r="L2400" t="s">
        <v>460</v>
      </c>
    </row>
    <row r="2401" spans="1:12" x14ac:dyDescent="0.3">
      <c r="A2401" t="s">
        <v>45</v>
      </c>
      <c r="B2401" t="s">
        <v>459</v>
      </c>
      <c r="C2401">
        <v>44</v>
      </c>
      <c r="D2401">
        <v>29</v>
      </c>
      <c r="E2401">
        <v>25</v>
      </c>
      <c r="F2401" t="s">
        <v>135</v>
      </c>
      <c r="G2401" t="s">
        <v>113</v>
      </c>
      <c r="H2401" t="s">
        <v>114</v>
      </c>
      <c r="I2401" t="s">
        <v>57</v>
      </c>
      <c r="J2401">
        <v>0.50075424342755803</v>
      </c>
      <c r="K2401" t="s">
        <v>136</v>
      </c>
      <c r="L2401" t="s">
        <v>460</v>
      </c>
    </row>
    <row r="2402" spans="1:12" x14ac:dyDescent="0.3">
      <c r="A2402" t="s">
        <v>45</v>
      </c>
      <c r="B2402" t="s">
        <v>459</v>
      </c>
      <c r="C2402">
        <v>44</v>
      </c>
      <c r="D2402">
        <v>29</v>
      </c>
      <c r="E2402">
        <v>26</v>
      </c>
      <c r="F2402" t="s">
        <v>137</v>
      </c>
      <c r="G2402" t="s">
        <v>138</v>
      </c>
      <c r="H2402" t="s">
        <v>122</v>
      </c>
      <c r="I2402" t="s">
        <v>57</v>
      </c>
      <c r="J2402">
        <v>0.14531537510462431</v>
      </c>
      <c r="K2402" t="s">
        <v>139</v>
      </c>
      <c r="L2402" t="s">
        <v>460</v>
      </c>
    </row>
    <row r="2403" spans="1:12" x14ac:dyDescent="0.3">
      <c r="A2403" t="s">
        <v>45</v>
      </c>
      <c r="B2403" t="s">
        <v>459</v>
      </c>
      <c r="C2403">
        <v>44</v>
      </c>
      <c r="D2403">
        <v>29</v>
      </c>
      <c r="E2403">
        <v>27</v>
      </c>
      <c r="F2403" t="s">
        <v>140</v>
      </c>
      <c r="G2403" t="s">
        <v>125</v>
      </c>
      <c r="H2403" t="s">
        <v>126</v>
      </c>
      <c r="I2403" t="s">
        <v>57</v>
      </c>
      <c r="J2403">
        <v>0.1504770826285062</v>
      </c>
      <c r="K2403" t="s">
        <v>141</v>
      </c>
      <c r="L2403" t="s">
        <v>460</v>
      </c>
    </row>
    <row r="2404" spans="1:12" x14ac:dyDescent="0.3">
      <c r="A2404" t="s">
        <v>45</v>
      </c>
      <c r="B2404" t="s">
        <v>459</v>
      </c>
      <c r="C2404">
        <v>44</v>
      </c>
      <c r="D2404">
        <v>30</v>
      </c>
      <c r="E2404">
        <v>6</v>
      </c>
      <c r="F2404" t="s">
        <v>422</v>
      </c>
      <c r="G2404" t="s">
        <v>148</v>
      </c>
      <c r="H2404" t="s">
        <v>114</v>
      </c>
      <c r="I2404" t="s">
        <v>53</v>
      </c>
      <c r="J2404">
        <v>0.44001648508052288</v>
      </c>
      <c r="K2404" t="s">
        <v>423</v>
      </c>
      <c r="L2404" t="s">
        <v>460</v>
      </c>
    </row>
    <row r="2405" spans="1:12" x14ac:dyDescent="0.3">
      <c r="A2405" t="s">
        <v>45</v>
      </c>
      <c r="B2405" t="s">
        <v>459</v>
      </c>
      <c r="C2405">
        <v>44</v>
      </c>
      <c r="D2405">
        <v>30</v>
      </c>
      <c r="E2405">
        <v>14</v>
      </c>
      <c r="F2405" t="s">
        <v>180</v>
      </c>
      <c r="G2405" t="s">
        <v>181</v>
      </c>
      <c r="H2405" t="s">
        <v>122</v>
      </c>
      <c r="I2405" t="s">
        <v>57</v>
      </c>
      <c r="J2405">
        <v>0.39094949658499167</v>
      </c>
      <c r="K2405" t="s">
        <v>424</v>
      </c>
      <c r="L2405" t="s">
        <v>460</v>
      </c>
    </row>
    <row r="2406" spans="1:12" x14ac:dyDescent="0.3">
      <c r="A2406" t="s">
        <v>45</v>
      </c>
      <c r="B2406" t="s">
        <v>459</v>
      </c>
      <c r="C2406">
        <v>44</v>
      </c>
      <c r="D2406">
        <v>30</v>
      </c>
      <c r="E2406">
        <v>15</v>
      </c>
      <c r="F2406" t="s">
        <v>425</v>
      </c>
      <c r="G2406" t="s">
        <v>184</v>
      </c>
      <c r="H2406" t="s">
        <v>126</v>
      </c>
      <c r="I2406" t="s">
        <v>57</v>
      </c>
      <c r="J2406">
        <v>0.47710620881558452</v>
      </c>
      <c r="K2406" t="s">
        <v>426</v>
      </c>
      <c r="L2406" t="s">
        <v>460</v>
      </c>
    </row>
    <row r="2407" spans="1:12" x14ac:dyDescent="0.3">
      <c r="A2407" t="s">
        <v>45</v>
      </c>
      <c r="B2407" t="s">
        <v>459</v>
      </c>
      <c r="C2407">
        <v>44</v>
      </c>
      <c r="D2407">
        <v>31</v>
      </c>
      <c r="E2407">
        <v>3</v>
      </c>
      <c r="F2407" t="s">
        <v>427</v>
      </c>
      <c r="G2407" t="s">
        <v>148</v>
      </c>
      <c r="H2407" t="s">
        <v>114</v>
      </c>
      <c r="I2407" t="s">
        <v>53</v>
      </c>
      <c r="J2407">
        <v>0.29101862612778712</v>
      </c>
      <c r="K2407" t="s">
        <v>428</v>
      </c>
      <c r="L2407" t="s">
        <v>460</v>
      </c>
    </row>
    <row r="2408" spans="1:12" x14ac:dyDescent="0.3">
      <c r="A2408" t="s">
        <v>45</v>
      </c>
      <c r="B2408" t="s">
        <v>459</v>
      </c>
      <c r="C2408">
        <v>44</v>
      </c>
      <c r="D2408">
        <v>32</v>
      </c>
      <c r="E2408">
        <v>8</v>
      </c>
      <c r="F2408" t="s">
        <v>429</v>
      </c>
      <c r="G2408" t="s">
        <v>113</v>
      </c>
      <c r="H2408" t="s">
        <v>143</v>
      </c>
      <c r="I2408" t="s">
        <v>55</v>
      </c>
      <c r="J2408">
        <v>0.98311462466988764</v>
      </c>
      <c r="K2408" t="s">
        <v>430</v>
      </c>
      <c r="L2408" t="s">
        <v>460</v>
      </c>
    </row>
    <row r="2409" spans="1:12" x14ac:dyDescent="0.3">
      <c r="A2409" t="s">
        <v>45</v>
      </c>
      <c r="B2409" t="s">
        <v>459</v>
      </c>
      <c r="C2409">
        <v>44</v>
      </c>
      <c r="D2409">
        <v>32</v>
      </c>
      <c r="E2409">
        <v>10</v>
      </c>
      <c r="F2409" t="s">
        <v>431</v>
      </c>
      <c r="G2409" t="s">
        <v>138</v>
      </c>
      <c r="H2409" t="s">
        <v>113</v>
      </c>
      <c r="I2409" t="s">
        <v>57</v>
      </c>
      <c r="J2409">
        <v>0.1245425061123232</v>
      </c>
      <c r="K2409" t="s">
        <v>432</v>
      </c>
      <c r="L2409" t="s">
        <v>460</v>
      </c>
    </row>
    <row r="2410" spans="1:12" x14ac:dyDescent="0.3">
      <c r="A2410" t="s">
        <v>45</v>
      </c>
      <c r="B2410" t="s">
        <v>459</v>
      </c>
      <c r="C2410">
        <v>44</v>
      </c>
      <c r="D2410">
        <v>32</v>
      </c>
      <c r="E2410">
        <v>27</v>
      </c>
      <c r="F2410" t="s">
        <v>433</v>
      </c>
      <c r="G2410" t="s">
        <v>114</v>
      </c>
      <c r="H2410" t="s">
        <v>143</v>
      </c>
      <c r="I2410" t="s">
        <v>55</v>
      </c>
      <c r="J2410">
        <v>0.86082767076961408</v>
      </c>
      <c r="K2410" t="s">
        <v>434</v>
      </c>
      <c r="L2410" t="s">
        <v>460</v>
      </c>
    </row>
    <row r="2411" spans="1:12" x14ac:dyDescent="0.3">
      <c r="A2411" t="s">
        <v>45</v>
      </c>
      <c r="B2411" t="s">
        <v>459</v>
      </c>
      <c r="C2411">
        <v>44</v>
      </c>
      <c r="D2411">
        <v>32</v>
      </c>
      <c r="E2411">
        <v>28</v>
      </c>
      <c r="F2411" t="s">
        <v>435</v>
      </c>
      <c r="G2411" t="s">
        <v>148</v>
      </c>
      <c r="H2411" t="s">
        <v>114</v>
      </c>
      <c r="I2411" t="s">
        <v>53</v>
      </c>
      <c r="J2411">
        <v>0.32218050676240051</v>
      </c>
      <c r="K2411" t="s">
        <v>436</v>
      </c>
      <c r="L2411" t="s">
        <v>460</v>
      </c>
    </row>
    <row r="2412" spans="1:12" x14ac:dyDescent="0.3">
      <c r="A2412" t="s">
        <v>45</v>
      </c>
      <c r="B2412" t="s">
        <v>459</v>
      </c>
      <c r="C2412">
        <v>44</v>
      </c>
      <c r="D2412">
        <v>32</v>
      </c>
      <c r="E2412">
        <v>29</v>
      </c>
      <c r="F2412" t="s">
        <v>437</v>
      </c>
      <c r="G2412" t="s">
        <v>148</v>
      </c>
      <c r="H2412" t="s">
        <v>143</v>
      </c>
      <c r="I2412" t="s">
        <v>55</v>
      </c>
      <c r="J2412">
        <v>0.82623839105170782</v>
      </c>
      <c r="K2412" t="s">
        <v>438</v>
      </c>
      <c r="L2412" t="s">
        <v>460</v>
      </c>
    </row>
    <row r="2413" spans="1:12" x14ac:dyDescent="0.3">
      <c r="A2413" t="s">
        <v>45</v>
      </c>
      <c r="B2413" t="s">
        <v>459</v>
      </c>
      <c r="C2413">
        <v>44</v>
      </c>
      <c r="D2413">
        <v>32</v>
      </c>
      <c r="E2413">
        <v>30</v>
      </c>
      <c r="F2413" t="s">
        <v>439</v>
      </c>
      <c r="G2413" t="s">
        <v>148</v>
      </c>
      <c r="H2413" t="s">
        <v>114</v>
      </c>
      <c r="I2413" t="s">
        <v>53</v>
      </c>
      <c r="J2413">
        <v>0.27477108323713312</v>
      </c>
      <c r="K2413" t="s">
        <v>440</v>
      </c>
      <c r="L2413" t="s">
        <v>460</v>
      </c>
    </row>
    <row r="2414" spans="1:12" x14ac:dyDescent="0.3">
      <c r="A2414" t="s">
        <v>45</v>
      </c>
      <c r="B2414" t="s">
        <v>459</v>
      </c>
      <c r="C2414">
        <v>44</v>
      </c>
      <c r="D2414">
        <v>32</v>
      </c>
      <c r="E2414">
        <v>31</v>
      </c>
      <c r="F2414" t="s">
        <v>233</v>
      </c>
      <c r="G2414" t="s">
        <v>148</v>
      </c>
      <c r="H2414" t="s">
        <v>114</v>
      </c>
      <c r="I2414" t="s">
        <v>53</v>
      </c>
      <c r="J2414">
        <v>0.20604875812973719</v>
      </c>
      <c r="K2414" t="s">
        <v>441</v>
      </c>
      <c r="L2414" t="s">
        <v>460</v>
      </c>
    </row>
    <row r="2415" spans="1:12" x14ac:dyDescent="0.3">
      <c r="A2415" t="s">
        <v>45</v>
      </c>
      <c r="B2415" t="s">
        <v>459</v>
      </c>
      <c r="C2415">
        <v>44</v>
      </c>
      <c r="D2415">
        <v>33</v>
      </c>
      <c r="E2415">
        <v>14</v>
      </c>
      <c r="F2415" t="s">
        <v>176</v>
      </c>
      <c r="G2415" t="s">
        <v>121</v>
      </c>
      <c r="H2415" t="s">
        <v>122</v>
      </c>
      <c r="I2415" t="s">
        <v>57</v>
      </c>
      <c r="J2415">
        <v>0.28585863094418362</v>
      </c>
      <c r="K2415" t="s">
        <v>325</v>
      </c>
      <c r="L2415" t="s">
        <v>460</v>
      </c>
    </row>
    <row r="2416" spans="1:12" x14ac:dyDescent="0.3">
      <c r="A2416" t="s">
        <v>45</v>
      </c>
      <c r="B2416" t="s">
        <v>459</v>
      </c>
      <c r="C2416">
        <v>44</v>
      </c>
      <c r="D2416">
        <v>33</v>
      </c>
      <c r="E2416">
        <v>15</v>
      </c>
      <c r="F2416" t="s">
        <v>442</v>
      </c>
      <c r="G2416" t="s">
        <v>138</v>
      </c>
      <c r="H2416" t="s">
        <v>126</v>
      </c>
      <c r="I2416" t="s">
        <v>57</v>
      </c>
      <c r="J2416">
        <v>0.18944892717064549</v>
      </c>
      <c r="K2416" t="s">
        <v>443</v>
      </c>
      <c r="L2416" t="s">
        <v>460</v>
      </c>
    </row>
    <row r="2417" spans="1:12" x14ac:dyDescent="0.3">
      <c r="A2417" t="s">
        <v>45</v>
      </c>
      <c r="B2417" t="s">
        <v>459</v>
      </c>
      <c r="C2417">
        <v>44</v>
      </c>
      <c r="D2417">
        <v>35</v>
      </c>
      <c r="E2417">
        <v>7</v>
      </c>
      <c r="F2417" t="s">
        <v>212</v>
      </c>
      <c r="G2417" t="s">
        <v>113</v>
      </c>
      <c r="H2417" t="s">
        <v>114</v>
      </c>
      <c r="I2417" t="s">
        <v>57</v>
      </c>
      <c r="J2417">
        <v>0.39738790501264248</v>
      </c>
      <c r="K2417" t="s">
        <v>213</v>
      </c>
      <c r="L2417" t="s">
        <v>460</v>
      </c>
    </row>
    <row r="2418" spans="1:12" x14ac:dyDescent="0.3">
      <c r="A2418" t="s">
        <v>45</v>
      </c>
      <c r="B2418" t="s">
        <v>459</v>
      </c>
      <c r="C2418">
        <v>44</v>
      </c>
      <c r="D2418">
        <v>36</v>
      </c>
      <c r="E2418">
        <v>4</v>
      </c>
      <c r="F2418" t="s">
        <v>444</v>
      </c>
      <c r="G2418" t="s">
        <v>143</v>
      </c>
      <c r="H2418" t="s">
        <v>114</v>
      </c>
      <c r="I2418" t="s">
        <v>56</v>
      </c>
      <c r="J2418">
        <v>0.57789750628935876</v>
      </c>
      <c r="K2418" t="s">
        <v>445</v>
      </c>
      <c r="L2418" t="s">
        <v>460</v>
      </c>
    </row>
    <row r="2419" spans="1:12" x14ac:dyDescent="0.3">
      <c r="A2419" t="s">
        <v>45</v>
      </c>
      <c r="B2419" t="s">
        <v>459</v>
      </c>
      <c r="C2419">
        <v>44</v>
      </c>
      <c r="D2419">
        <v>36</v>
      </c>
      <c r="E2419">
        <v>7</v>
      </c>
      <c r="F2419" t="s">
        <v>446</v>
      </c>
      <c r="G2419" t="s">
        <v>113</v>
      </c>
      <c r="H2419" t="s">
        <v>143</v>
      </c>
      <c r="I2419" t="s">
        <v>55</v>
      </c>
      <c r="J2419">
        <v>0.97897850271509212</v>
      </c>
      <c r="K2419" t="s">
        <v>447</v>
      </c>
      <c r="L2419" t="s">
        <v>460</v>
      </c>
    </row>
    <row r="2420" spans="1:12" x14ac:dyDescent="0.3">
      <c r="A2420" t="s">
        <v>45</v>
      </c>
      <c r="B2420" t="s">
        <v>459</v>
      </c>
      <c r="C2420">
        <v>44</v>
      </c>
      <c r="D2420">
        <v>37</v>
      </c>
      <c r="E2420">
        <v>15</v>
      </c>
      <c r="F2420" t="s">
        <v>448</v>
      </c>
      <c r="G2420" t="s">
        <v>113</v>
      </c>
      <c r="H2420" t="s">
        <v>114</v>
      </c>
      <c r="I2420" t="s">
        <v>57</v>
      </c>
      <c r="J2420">
        <v>0.36085276936596861</v>
      </c>
      <c r="K2420" t="s">
        <v>449</v>
      </c>
      <c r="L2420" t="s">
        <v>460</v>
      </c>
    </row>
    <row r="2421" spans="1:12" x14ac:dyDescent="0.3">
      <c r="A2421" t="s">
        <v>45</v>
      </c>
      <c r="B2421" t="s">
        <v>459</v>
      </c>
      <c r="C2421">
        <v>44</v>
      </c>
      <c r="D2421">
        <v>37</v>
      </c>
      <c r="E2421">
        <v>17</v>
      </c>
      <c r="F2421" t="s">
        <v>450</v>
      </c>
      <c r="G2421" t="s">
        <v>138</v>
      </c>
      <c r="H2421" t="s">
        <v>122</v>
      </c>
      <c r="I2421" t="s">
        <v>57</v>
      </c>
      <c r="J2421">
        <v>0.17212163675954059</v>
      </c>
      <c r="K2421" t="s">
        <v>451</v>
      </c>
      <c r="L2421" t="s">
        <v>460</v>
      </c>
    </row>
    <row r="2422" spans="1:12" x14ac:dyDescent="0.3">
      <c r="A2422" t="s">
        <v>45</v>
      </c>
      <c r="B2422" t="s">
        <v>459</v>
      </c>
      <c r="C2422">
        <v>44</v>
      </c>
      <c r="D2422">
        <v>37</v>
      </c>
      <c r="E2422">
        <v>20</v>
      </c>
      <c r="F2422" t="s">
        <v>452</v>
      </c>
      <c r="G2422" t="s">
        <v>184</v>
      </c>
      <c r="H2422" t="s">
        <v>126</v>
      </c>
      <c r="I2422" t="s">
        <v>57</v>
      </c>
      <c r="J2422">
        <v>0.32754728765450108</v>
      </c>
      <c r="K2422" t="s">
        <v>453</v>
      </c>
      <c r="L2422" t="s">
        <v>460</v>
      </c>
    </row>
    <row r="2423" spans="1:12" x14ac:dyDescent="0.3">
      <c r="A2423" t="s">
        <v>45</v>
      </c>
      <c r="B2423" t="s">
        <v>459</v>
      </c>
      <c r="C2423">
        <v>44</v>
      </c>
      <c r="D2423">
        <v>39</v>
      </c>
      <c r="E2423">
        <v>1</v>
      </c>
      <c r="F2423" t="s">
        <v>112</v>
      </c>
      <c r="G2423" t="s">
        <v>113</v>
      </c>
      <c r="H2423" t="s">
        <v>114</v>
      </c>
      <c r="I2423" t="s">
        <v>57</v>
      </c>
      <c r="J2423">
        <v>0.38343092523274691</v>
      </c>
      <c r="K2423" t="s">
        <v>115</v>
      </c>
      <c r="L2423" t="s">
        <v>460</v>
      </c>
    </row>
    <row r="2424" spans="1:12" x14ac:dyDescent="0.3">
      <c r="A2424" t="s">
        <v>45</v>
      </c>
      <c r="B2424" t="s">
        <v>459</v>
      </c>
      <c r="C2424">
        <v>44</v>
      </c>
      <c r="D2424">
        <v>39</v>
      </c>
      <c r="E2424">
        <v>2</v>
      </c>
      <c r="F2424" t="s">
        <v>117</v>
      </c>
      <c r="G2424" t="s">
        <v>118</v>
      </c>
      <c r="H2424" t="s">
        <v>114</v>
      </c>
      <c r="I2424" t="s">
        <v>57</v>
      </c>
      <c r="J2424">
        <v>0.26083720944521122</v>
      </c>
      <c r="K2424" t="s">
        <v>119</v>
      </c>
      <c r="L2424" t="s">
        <v>460</v>
      </c>
    </row>
    <row r="2425" spans="1:12" x14ac:dyDescent="0.3">
      <c r="A2425" t="s">
        <v>45</v>
      </c>
      <c r="B2425" t="s">
        <v>459</v>
      </c>
      <c r="C2425">
        <v>44</v>
      </c>
      <c r="D2425">
        <v>39</v>
      </c>
      <c r="E2425">
        <v>4</v>
      </c>
      <c r="F2425" t="s">
        <v>120</v>
      </c>
      <c r="G2425" t="s">
        <v>121</v>
      </c>
      <c r="H2425" t="s">
        <v>122</v>
      </c>
      <c r="I2425" t="s">
        <v>57</v>
      </c>
      <c r="J2425">
        <v>0.29843621722736319</v>
      </c>
      <c r="K2425" t="s">
        <v>454</v>
      </c>
      <c r="L2425" t="s">
        <v>460</v>
      </c>
    </row>
    <row r="2426" spans="1:12" x14ac:dyDescent="0.3">
      <c r="A2426" t="s">
        <v>45</v>
      </c>
      <c r="B2426" t="s">
        <v>459</v>
      </c>
      <c r="C2426">
        <v>44</v>
      </c>
      <c r="D2426">
        <v>39</v>
      </c>
      <c r="E2426">
        <v>5</v>
      </c>
      <c r="F2426" t="s">
        <v>253</v>
      </c>
      <c r="G2426" t="s">
        <v>138</v>
      </c>
      <c r="H2426" t="s">
        <v>122</v>
      </c>
      <c r="I2426" t="s">
        <v>57</v>
      </c>
      <c r="J2426">
        <v>0.20351988053034639</v>
      </c>
      <c r="K2426" t="s">
        <v>455</v>
      </c>
      <c r="L2426" t="s">
        <v>460</v>
      </c>
    </row>
    <row r="2427" spans="1:12" x14ac:dyDescent="0.3">
      <c r="A2427" t="s">
        <v>45</v>
      </c>
      <c r="B2427" t="s">
        <v>459</v>
      </c>
      <c r="C2427">
        <v>44</v>
      </c>
      <c r="D2427">
        <v>39</v>
      </c>
      <c r="E2427">
        <v>6</v>
      </c>
      <c r="F2427" t="s">
        <v>124</v>
      </c>
      <c r="G2427" t="s">
        <v>125</v>
      </c>
      <c r="H2427" t="s">
        <v>126</v>
      </c>
      <c r="I2427" t="s">
        <v>57</v>
      </c>
      <c r="J2427">
        <v>0.17535245485324891</v>
      </c>
      <c r="K2427" t="s">
        <v>456</v>
      </c>
      <c r="L2427" t="s">
        <v>460</v>
      </c>
    </row>
    <row r="2428" spans="1:12" x14ac:dyDescent="0.3">
      <c r="A2428" t="s">
        <v>45</v>
      </c>
      <c r="B2428" t="s">
        <v>461</v>
      </c>
      <c r="C2428">
        <v>45</v>
      </c>
      <c r="D2428">
        <v>1</v>
      </c>
      <c r="E2428">
        <v>11</v>
      </c>
      <c r="F2428" t="s">
        <v>142</v>
      </c>
      <c r="G2428" t="s">
        <v>113</v>
      </c>
      <c r="H2428" t="s">
        <v>143</v>
      </c>
      <c r="I2428" t="s">
        <v>55</v>
      </c>
      <c r="J2428">
        <v>0.91410330272438367</v>
      </c>
      <c r="K2428" t="s">
        <v>144</v>
      </c>
      <c r="L2428" t="s">
        <v>462</v>
      </c>
    </row>
    <row r="2429" spans="1:12" x14ac:dyDescent="0.3">
      <c r="A2429" t="s">
        <v>45</v>
      </c>
      <c r="B2429" t="s">
        <v>461</v>
      </c>
      <c r="C2429">
        <v>45</v>
      </c>
      <c r="D2429">
        <v>2</v>
      </c>
      <c r="E2429">
        <v>2</v>
      </c>
      <c r="F2429" t="s">
        <v>392</v>
      </c>
      <c r="G2429" t="s">
        <v>143</v>
      </c>
      <c r="H2429" t="s">
        <v>114</v>
      </c>
      <c r="I2429" t="s">
        <v>56</v>
      </c>
      <c r="J2429">
        <v>0.18450825848270419</v>
      </c>
      <c r="K2429" t="s">
        <v>393</v>
      </c>
      <c r="L2429" t="s">
        <v>462</v>
      </c>
    </row>
    <row r="2430" spans="1:12" x14ac:dyDescent="0.3">
      <c r="A2430" t="s">
        <v>45</v>
      </c>
      <c r="B2430" t="s">
        <v>461</v>
      </c>
      <c r="C2430">
        <v>45</v>
      </c>
      <c r="D2430">
        <v>4</v>
      </c>
      <c r="E2430">
        <v>5</v>
      </c>
      <c r="F2430" t="s">
        <v>394</v>
      </c>
      <c r="G2430" t="s">
        <v>114</v>
      </c>
      <c r="H2430" t="s">
        <v>143</v>
      </c>
      <c r="I2430" t="s">
        <v>55</v>
      </c>
      <c r="J2430">
        <v>0.94420053807105975</v>
      </c>
      <c r="K2430" t="s">
        <v>395</v>
      </c>
      <c r="L2430" t="s">
        <v>462</v>
      </c>
    </row>
    <row r="2431" spans="1:12" x14ac:dyDescent="0.3">
      <c r="A2431" t="s">
        <v>45</v>
      </c>
      <c r="B2431" t="s">
        <v>461</v>
      </c>
      <c r="C2431">
        <v>45</v>
      </c>
      <c r="D2431">
        <v>4</v>
      </c>
      <c r="E2431">
        <v>6</v>
      </c>
      <c r="F2431" t="s">
        <v>321</v>
      </c>
      <c r="G2431" t="s">
        <v>138</v>
      </c>
      <c r="H2431" t="s">
        <v>113</v>
      </c>
      <c r="I2431" t="s">
        <v>57</v>
      </c>
      <c r="J2431">
        <v>0.21566918755204731</v>
      </c>
      <c r="K2431" t="s">
        <v>322</v>
      </c>
      <c r="L2431" t="s">
        <v>462</v>
      </c>
    </row>
    <row r="2432" spans="1:12" x14ac:dyDescent="0.3">
      <c r="A2432" t="s">
        <v>45</v>
      </c>
      <c r="B2432" t="s">
        <v>461</v>
      </c>
      <c r="C2432">
        <v>45</v>
      </c>
      <c r="D2432">
        <v>6</v>
      </c>
      <c r="E2432">
        <v>12</v>
      </c>
      <c r="F2432" t="s">
        <v>339</v>
      </c>
      <c r="G2432" t="s">
        <v>114</v>
      </c>
      <c r="H2432" t="s">
        <v>143</v>
      </c>
      <c r="I2432" t="s">
        <v>55</v>
      </c>
      <c r="J2432">
        <v>0.97005231922597146</v>
      </c>
      <c r="K2432" t="s">
        <v>340</v>
      </c>
      <c r="L2432" t="s">
        <v>462</v>
      </c>
    </row>
    <row r="2433" spans="1:12" x14ac:dyDescent="0.3">
      <c r="A2433" t="s">
        <v>45</v>
      </c>
      <c r="B2433" t="s">
        <v>461</v>
      </c>
      <c r="C2433">
        <v>45</v>
      </c>
      <c r="D2433">
        <v>8</v>
      </c>
      <c r="E2433">
        <v>3</v>
      </c>
      <c r="F2433" t="s">
        <v>269</v>
      </c>
      <c r="G2433" t="s">
        <v>113</v>
      </c>
      <c r="H2433" t="s">
        <v>114</v>
      </c>
      <c r="I2433" t="s">
        <v>57</v>
      </c>
      <c r="J2433">
        <v>0.31385775549163208</v>
      </c>
      <c r="K2433" t="s">
        <v>270</v>
      </c>
      <c r="L2433" t="s">
        <v>462</v>
      </c>
    </row>
    <row r="2434" spans="1:12" x14ac:dyDescent="0.3">
      <c r="A2434" t="s">
        <v>45</v>
      </c>
      <c r="B2434" t="s">
        <v>461</v>
      </c>
      <c r="C2434">
        <v>45</v>
      </c>
      <c r="D2434">
        <v>8</v>
      </c>
      <c r="E2434">
        <v>6</v>
      </c>
      <c r="F2434" t="s">
        <v>235</v>
      </c>
      <c r="G2434" t="s">
        <v>133</v>
      </c>
      <c r="H2434" t="s">
        <v>126</v>
      </c>
      <c r="I2434" t="s">
        <v>53</v>
      </c>
      <c r="J2434">
        <v>0.17692113719970351</v>
      </c>
      <c r="K2434" t="s">
        <v>236</v>
      </c>
      <c r="L2434" t="s">
        <v>462</v>
      </c>
    </row>
    <row r="2435" spans="1:12" x14ac:dyDescent="0.3">
      <c r="A2435" t="s">
        <v>45</v>
      </c>
      <c r="B2435" t="s">
        <v>461</v>
      </c>
      <c r="C2435">
        <v>45</v>
      </c>
      <c r="D2435">
        <v>8</v>
      </c>
      <c r="E2435">
        <v>7</v>
      </c>
      <c r="F2435" t="s">
        <v>237</v>
      </c>
      <c r="G2435" t="s">
        <v>133</v>
      </c>
      <c r="H2435" t="s">
        <v>143</v>
      </c>
      <c r="I2435" t="s">
        <v>55</v>
      </c>
      <c r="J2435">
        <v>0.29397195401204879</v>
      </c>
      <c r="K2435" t="s">
        <v>238</v>
      </c>
      <c r="L2435" t="s">
        <v>462</v>
      </c>
    </row>
    <row r="2436" spans="1:12" x14ac:dyDescent="0.3">
      <c r="A2436" t="s">
        <v>45</v>
      </c>
      <c r="B2436" t="s">
        <v>461</v>
      </c>
      <c r="C2436">
        <v>45</v>
      </c>
      <c r="D2436">
        <v>10</v>
      </c>
      <c r="E2436">
        <v>3</v>
      </c>
      <c r="F2436" t="s">
        <v>396</v>
      </c>
      <c r="G2436" t="s">
        <v>113</v>
      </c>
      <c r="H2436" t="s">
        <v>114</v>
      </c>
      <c r="I2436" t="s">
        <v>57</v>
      </c>
      <c r="J2436">
        <v>0.62135295755423225</v>
      </c>
      <c r="K2436" t="s">
        <v>397</v>
      </c>
      <c r="L2436" t="s">
        <v>462</v>
      </c>
    </row>
    <row r="2437" spans="1:12" x14ac:dyDescent="0.3">
      <c r="A2437" t="s">
        <v>45</v>
      </c>
      <c r="B2437" t="s">
        <v>461</v>
      </c>
      <c r="C2437">
        <v>45</v>
      </c>
      <c r="D2437">
        <v>10</v>
      </c>
      <c r="E2437">
        <v>4</v>
      </c>
      <c r="F2437" t="s">
        <v>241</v>
      </c>
      <c r="G2437" t="s">
        <v>118</v>
      </c>
      <c r="H2437" t="s">
        <v>114</v>
      </c>
      <c r="I2437" t="s">
        <v>57</v>
      </c>
      <c r="J2437">
        <v>0.21274858138213781</v>
      </c>
      <c r="K2437" t="s">
        <v>398</v>
      </c>
      <c r="L2437" t="s">
        <v>462</v>
      </c>
    </row>
    <row r="2438" spans="1:12" x14ac:dyDescent="0.3">
      <c r="A2438" t="s">
        <v>45</v>
      </c>
      <c r="B2438" t="s">
        <v>461</v>
      </c>
      <c r="C2438">
        <v>45</v>
      </c>
      <c r="D2438">
        <v>13</v>
      </c>
      <c r="E2438">
        <v>8</v>
      </c>
      <c r="F2438" t="s">
        <v>399</v>
      </c>
      <c r="G2438" t="s">
        <v>138</v>
      </c>
      <c r="H2438" t="s">
        <v>113</v>
      </c>
      <c r="I2438" t="s">
        <v>57</v>
      </c>
      <c r="J2438">
        <v>0.2239944139214019</v>
      </c>
      <c r="K2438" t="s">
        <v>400</v>
      </c>
      <c r="L2438" t="s">
        <v>462</v>
      </c>
    </row>
    <row r="2439" spans="1:12" x14ac:dyDescent="0.3">
      <c r="A2439" t="s">
        <v>45</v>
      </c>
      <c r="B2439" t="s">
        <v>461</v>
      </c>
      <c r="C2439">
        <v>45</v>
      </c>
      <c r="D2439">
        <v>15</v>
      </c>
      <c r="E2439">
        <v>8</v>
      </c>
      <c r="F2439" t="s">
        <v>156</v>
      </c>
      <c r="G2439" t="s">
        <v>113</v>
      </c>
      <c r="H2439" t="s">
        <v>143</v>
      </c>
      <c r="I2439" t="s">
        <v>55</v>
      </c>
      <c r="J2439">
        <v>0.6340437370590164</v>
      </c>
      <c r="K2439" t="s">
        <v>157</v>
      </c>
      <c r="L2439" t="s">
        <v>462</v>
      </c>
    </row>
    <row r="2440" spans="1:12" x14ac:dyDescent="0.3">
      <c r="A2440" t="s">
        <v>45</v>
      </c>
      <c r="B2440" t="s">
        <v>461</v>
      </c>
      <c r="C2440">
        <v>45</v>
      </c>
      <c r="D2440">
        <v>15</v>
      </c>
      <c r="E2440">
        <v>9</v>
      </c>
      <c r="F2440" t="s">
        <v>158</v>
      </c>
      <c r="G2440" t="s">
        <v>118</v>
      </c>
      <c r="H2440" t="s">
        <v>114</v>
      </c>
      <c r="I2440" t="s">
        <v>57</v>
      </c>
      <c r="J2440">
        <v>0.38516462941083368</v>
      </c>
      <c r="K2440" t="s">
        <v>159</v>
      </c>
      <c r="L2440" t="s">
        <v>462</v>
      </c>
    </row>
    <row r="2441" spans="1:12" x14ac:dyDescent="0.3">
      <c r="A2441" t="s">
        <v>45</v>
      </c>
      <c r="B2441" t="s">
        <v>461</v>
      </c>
      <c r="C2441">
        <v>45</v>
      </c>
      <c r="D2441">
        <v>15</v>
      </c>
      <c r="E2441">
        <v>11</v>
      </c>
      <c r="F2441" t="s">
        <v>160</v>
      </c>
      <c r="G2441" t="s">
        <v>114</v>
      </c>
      <c r="H2441" t="s">
        <v>143</v>
      </c>
      <c r="I2441" t="s">
        <v>55</v>
      </c>
      <c r="J2441">
        <v>0.92082292085388417</v>
      </c>
      <c r="K2441" t="s">
        <v>161</v>
      </c>
      <c r="L2441" t="s">
        <v>462</v>
      </c>
    </row>
    <row r="2442" spans="1:12" x14ac:dyDescent="0.3">
      <c r="A2442" t="s">
        <v>45</v>
      </c>
      <c r="B2442" t="s">
        <v>461</v>
      </c>
      <c r="C2442">
        <v>45</v>
      </c>
      <c r="D2442">
        <v>16</v>
      </c>
      <c r="E2442">
        <v>6</v>
      </c>
      <c r="F2442" t="s">
        <v>401</v>
      </c>
      <c r="G2442" t="s">
        <v>148</v>
      </c>
      <c r="H2442" t="s">
        <v>114</v>
      </c>
      <c r="I2442" t="s">
        <v>53</v>
      </c>
      <c r="J2442">
        <v>0.32807329825274462</v>
      </c>
      <c r="K2442" t="s">
        <v>402</v>
      </c>
      <c r="L2442" t="s">
        <v>462</v>
      </c>
    </row>
    <row r="2443" spans="1:12" x14ac:dyDescent="0.3">
      <c r="A2443" t="s">
        <v>45</v>
      </c>
      <c r="B2443" t="s">
        <v>461</v>
      </c>
      <c r="C2443">
        <v>45</v>
      </c>
      <c r="D2443">
        <v>16</v>
      </c>
      <c r="E2443">
        <v>9</v>
      </c>
      <c r="F2443" t="s">
        <v>403</v>
      </c>
      <c r="G2443" t="s">
        <v>143</v>
      </c>
      <c r="H2443" t="s">
        <v>126</v>
      </c>
      <c r="I2443" t="s">
        <v>56</v>
      </c>
      <c r="J2443">
        <v>0.21216092793425609</v>
      </c>
      <c r="K2443" t="s">
        <v>404</v>
      </c>
      <c r="L2443" t="s">
        <v>462</v>
      </c>
    </row>
    <row r="2444" spans="1:12" x14ac:dyDescent="0.3">
      <c r="A2444" t="s">
        <v>45</v>
      </c>
      <c r="B2444" t="s">
        <v>461</v>
      </c>
      <c r="C2444">
        <v>45</v>
      </c>
      <c r="D2444">
        <v>17</v>
      </c>
      <c r="E2444">
        <v>4</v>
      </c>
      <c r="F2444" t="s">
        <v>392</v>
      </c>
      <c r="G2444" t="s">
        <v>143</v>
      </c>
      <c r="H2444" t="s">
        <v>122</v>
      </c>
      <c r="I2444" t="s">
        <v>56</v>
      </c>
      <c r="J2444">
        <v>0.17715949798064851</v>
      </c>
      <c r="K2444" t="s">
        <v>405</v>
      </c>
      <c r="L2444" t="s">
        <v>462</v>
      </c>
    </row>
    <row r="2445" spans="1:12" x14ac:dyDescent="0.3">
      <c r="A2445" t="s">
        <v>45</v>
      </c>
      <c r="B2445" t="s">
        <v>461</v>
      </c>
      <c r="C2445">
        <v>45</v>
      </c>
      <c r="D2445">
        <v>18</v>
      </c>
      <c r="E2445">
        <v>2</v>
      </c>
      <c r="F2445" t="s">
        <v>406</v>
      </c>
      <c r="G2445" t="s">
        <v>113</v>
      </c>
      <c r="H2445" t="s">
        <v>143</v>
      </c>
      <c r="I2445" t="s">
        <v>55</v>
      </c>
      <c r="J2445">
        <v>0.86936139999861883</v>
      </c>
      <c r="K2445" t="s">
        <v>407</v>
      </c>
      <c r="L2445" t="s">
        <v>462</v>
      </c>
    </row>
    <row r="2446" spans="1:12" x14ac:dyDescent="0.3">
      <c r="A2446" t="s">
        <v>45</v>
      </c>
      <c r="B2446" t="s">
        <v>461</v>
      </c>
      <c r="C2446">
        <v>45</v>
      </c>
      <c r="D2446">
        <v>18</v>
      </c>
      <c r="E2446">
        <v>3</v>
      </c>
      <c r="F2446" t="s">
        <v>408</v>
      </c>
      <c r="G2446" t="s">
        <v>118</v>
      </c>
      <c r="H2446" t="s">
        <v>113</v>
      </c>
      <c r="I2446" t="s">
        <v>53</v>
      </c>
      <c r="J2446">
        <v>0.18825844053502661</v>
      </c>
      <c r="K2446" t="s">
        <v>409</v>
      </c>
      <c r="L2446" t="s">
        <v>462</v>
      </c>
    </row>
    <row r="2447" spans="1:12" x14ac:dyDescent="0.3">
      <c r="A2447" t="s">
        <v>45</v>
      </c>
      <c r="B2447" t="s">
        <v>461</v>
      </c>
      <c r="C2447">
        <v>45</v>
      </c>
      <c r="D2447">
        <v>19</v>
      </c>
      <c r="E2447">
        <v>5</v>
      </c>
      <c r="F2447" t="s">
        <v>208</v>
      </c>
      <c r="G2447" t="s">
        <v>113</v>
      </c>
      <c r="H2447" t="s">
        <v>114</v>
      </c>
      <c r="I2447" t="s">
        <v>57</v>
      </c>
      <c r="J2447">
        <v>0.49434664095135389</v>
      </c>
      <c r="K2447" t="s">
        <v>209</v>
      </c>
      <c r="L2447" t="s">
        <v>462</v>
      </c>
    </row>
    <row r="2448" spans="1:12" x14ac:dyDescent="0.3">
      <c r="A2448" t="s">
        <v>45</v>
      </c>
      <c r="B2448" t="s">
        <v>461</v>
      </c>
      <c r="C2448">
        <v>45</v>
      </c>
      <c r="D2448">
        <v>19</v>
      </c>
      <c r="E2448">
        <v>6</v>
      </c>
      <c r="F2448" t="s">
        <v>210</v>
      </c>
      <c r="G2448" t="s">
        <v>121</v>
      </c>
      <c r="H2448" t="s">
        <v>143</v>
      </c>
      <c r="I2448" t="s">
        <v>55</v>
      </c>
      <c r="J2448">
        <v>0.94437388528251676</v>
      </c>
      <c r="K2448" t="s">
        <v>211</v>
      </c>
      <c r="L2448" t="s">
        <v>462</v>
      </c>
    </row>
    <row r="2449" spans="1:12" x14ac:dyDescent="0.3">
      <c r="A2449" t="s">
        <v>45</v>
      </c>
      <c r="B2449" t="s">
        <v>461</v>
      </c>
      <c r="C2449">
        <v>45</v>
      </c>
      <c r="D2449">
        <v>20</v>
      </c>
      <c r="E2449">
        <v>1</v>
      </c>
      <c r="F2449" t="s">
        <v>323</v>
      </c>
      <c r="G2449" t="s">
        <v>113</v>
      </c>
      <c r="H2449" t="s">
        <v>143</v>
      </c>
      <c r="I2449" t="s">
        <v>55</v>
      </c>
      <c r="J2449">
        <v>0.71777368333927316</v>
      </c>
      <c r="K2449" t="s">
        <v>324</v>
      </c>
      <c r="L2449" t="s">
        <v>462</v>
      </c>
    </row>
    <row r="2450" spans="1:12" x14ac:dyDescent="0.3">
      <c r="A2450" t="s">
        <v>45</v>
      </c>
      <c r="B2450" t="s">
        <v>461</v>
      </c>
      <c r="C2450">
        <v>45</v>
      </c>
      <c r="D2450">
        <v>21</v>
      </c>
      <c r="E2450">
        <v>11</v>
      </c>
      <c r="F2450" t="s">
        <v>259</v>
      </c>
      <c r="G2450" t="s">
        <v>143</v>
      </c>
      <c r="H2450" t="s">
        <v>114</v>
      </c>
      <c r="I2450" t="s">
        <v>56</v>
      </c>
      <c r="J2450">
        <v>0.37933080663498697</v>
      </c>
      <c r="K2450" t="s">
        <v>336</v>
      </c>
      <c r="L2450" t="s">
        <v>462</v>
      </c>
    </row>
    <row r="2451" spans="1:12" x14ac:dyDescent="0.3">
      <c r="A2451" t="s">
        <v>45</v>
      </c>
      <c r="B2451" t="s">
        <v>461</v>
      </c>
      <c r="C2451">
        <v>45</v>
      </c>
      <c r="D2451">
        <v>22</v>
      </c>
      <c r="E2451">
        <v>5</v>
      </c>
      <c r="F2451" t="s">
        <v>142</v>
      </c>
      <c r="G2451" t="s">
        <v>138</v>
      </c>
      <c r="H2451" t="s">
        <v>114</v>
      </c>
      <c r="I2451" t="s">
        <v>57</v>
      </c>
      <c r="J2451">
        <v>0.24954402985486501</v>
      </c>
      <c r="K2451" t="s">
        <v>410</v>
      </c>
      <c r="L2451" t="s">
        <v>462</v>
      </c>
    </row>
    <row r="2452" spans="1:12" x14ac:dyDescent="0.3">
      <c r="A2452" t="s">
        <v>45</v>
      </c>
      <c r="B2452" t="s">
        <v>461</v>
      </c>
      <c r="C2452">
        <v>45</v>
      </c>
      <c r="D2452">
        <v>22</v>
      </c>
      <c r="E2452">
        <v>8</v>
      </c>
      <c r="F2452" t="s">
        <v>411</v>
      </c>
      <c r="G2452" t="s">
        <v>114</v>
      </c>
      <c r="H2452" t="s">
        <v>143</v>
      </c>
      <c r="I2452" t="s">
        <v>55</v>
      </c>
      <c r="J2452">
        <v>0.98110438552072488</v>
      </c>
      <c r="K2452" t="s">
        <v>412</v>
      </c>
      <c r="L2452" t="s">
        <v>462</v>
      </c>
    </row>
    <row r="2453" spans="1:12" x14ac:dyDescent="0.3">
      <c r="A2453" t="s">
        <v>45</v>
      </c>
      <c r="B2453" t="s">
        <v>461</v>
      </c>
      <c r="C2453">
        <v>45</v>
      </c>
      <c r="D2453">
        <v>22</v>
      </c>
      <c r="E2453">
        <v>9</v>
      </c>
      <c r="F2453" t="s">
        <v>413</v>
      </c>
      <c r="G2453" t="s">
        <v>114</v>
      </c>
      <c r="H2453" t="s">
        <v>143</v>
      </c>
      <c r="I2453" t="s">
        <v>55</v>
      </c>
      <c r="J2453">
        <v>0.98088379904172884</v>
      </c>
      <c r="K2453" t="s">
        <v>414</v>
      </c>
      <c r="L2453" t="s">
        <v>462</v>
      </c>
    </row>
    <row r="2454" spans="1:12" x14ac:dyDescent="0.3">
      <c r="A2454" t="s">
        <v>45</v>
      </c>
      <c r="B2454" t="s">
        <v>461</v>
      </c>
      <c r="C2454">
        <v>45</v>
      </c>
      <c r="D2454">
        <v>22</v>
      </c>
      <c r="E2454">
        <v>11</v>
      </c>
      <c r="F2454" t="s">
        <v>415</v>
      </c>
      <c r="G2454" t="s">
        <v>148</v>
      </c>
      <c r="H2454" t="s">
        <v>118</v>
      </c>
      <c r="I2454" t="s">
        <v>57</v>
      </c>
      <c r="J2454">
        <v>0.20876996024328801</v>
      </c>
      <c r="K2454" t="s">
        <v>416</v>
      </c>
      <c r="L2454" t="s">
        <v>462</v>
      </c>
    </row>
    <row r="2455" spans="1:12" x14ac:dyDescent="0.3">
      <c r="A2455" t="s">
        <v>45</v>
      </c>
      <c r="B2455" t="s">
        <v>461</v>
      </c>
      <c r="C2455">
        <v>45</v>
      </c>
      <c r="D2455">
        <v>24</v>
      </c>
      <c r="E2455">
        <v>16</v>
      </c>
      <c r="F2455" t="s">
        <v>166</v>
      </c>
      <c r="G2455" t="s">
        <v>133</v>
      </c>
      <c r="H2455" t="s">
        <v>114</v>
      </c>
      <c r="I2455" t="s">
        <v>57</v>
      </c>
      <c r="J2455">
        <v>0.16630214072561711</v>
      </c>
      <c r="K2455" t="s">
        <v>167</v>
      </c>
      <c r="L2455" t="s">
        <v>462</v>
      </c>
    </row>
    <row r="2456" spans="1:12" x14ac:dyDescent="0.3">
      <c r="A2456" t="s">
        <v>45</v>
      </c>
      <c r="B2456" t="s">
        <v>461</v>
      </c>
      <c r="C2456">
        <v>45</v>
      </c>
      <c r="D2456">
        <v>25</v>
      </c>
      <c r="E2456">
        <v>6</v>
      </c>
      <c r="F2456" t="s">
        <v>417</v>
      </c>
      <c r="G2456" t="s">
        <v>148</v>
      </c>
      <c r="H2456" t="s">
        <v>114</v>
      </c>
      <c r="I2456" t="s">
        <v>53</v>
      </c>
      <c r="J2456">
        <v>0.42814240283663668</v>
      </c>
      <c r="K2456" t="s">
        <v>418</v>
      </c>
      <c r="L2456" t="s">
        <v>462</v>
      </c>
    </row>
    <row r="2457" spans="1:12" x14ac:dyDescent="0.3">
      <c r="A2457" t="s">
        <v>45</v>
      </c>
      <c r="B2457" t="s">
        <v>461</v>
      </c>
      <c r="C2457">
        <v>45</v>
      </c>
      <c r="D2457">
        <v>26</v>
      </c>
      <c r="E2457">
        <v>12</v>
      </c>
      <c r="F2457" t="s">
        <v>239</v>
      </c>
      <c r="G2457" t="s">
        <v>113</v>
      </c>
      <c r="H2457" t="s">
        <v>114</v>
      </c>
      <c r="I2457" t="s">
        <v>57</v>
      </c>
      <c r="J2457">
        <v>0.48885669488396671</v>
      </c>
      <c r="K2457" t="s">
        <v>240</v>
      </c>
      <c r="L2457" t="s">
        <v>462</v>
      </c>
    </row>
    <row r="2458" spans="1:12" x14ac:dyDescent="0.3">
      <c r="A2458" t="s">
        <v>45</v>
      </c>
      <c r="B2458" t="s">
        <v>461</v>
      </c>
      <c r="C2458">
        <v>45</v>
      </c>
      <c r="D2458">
        <v>26</v>
      </c>
      <c r="E2458">
        <v>13</v>
      </c>
      <c r="F2458" t="s">
        <v>241</v>
      </c>
      <c r="G2458" t="s">
        <v>118</v>
      </c>
      <c r="H2458" t="s">
        <v>114</v>
      </c>
      <c r="I2458" t="s">
        <v>57</v>
      </c>
      <c r="J2458">
        <v>0.203968286472236</v>
      </c>
      <c r="K2458" t="s">
        <v>242</v>
      </c>
      <c r="L2458" t="s">
        <v>462</v>
      </c>
    </row>
    <row r="2459" spans="1:12" x14ac:dyDescent="0.3">
      <c r="A2459" t="s">
        <v>45</v>
      </c>
      <c r="B2459" t="s">
        <v>461</v>
      </c>
      <c r="C2459">
        <v>45</v>
      </c>
      <c r="D2459">
        <v>26</v>
      </c>
      <c r="E2459">
        <v>15</v>
      </c>
      <c r="F2459" t="s">
        <v>243</v>
      </c>
      <c r="G2459" t="s">
        <v>125</v>
      </c>
      <c r="H2459" t="s">
        <v>126</v>
      </c>
      <c r="I2459" t="s">
        <v>57</v>
      </c>
      <c r="J2459">
        <v>0.30301777501011817</v>
      </c>
      <c r="K2459" t="s">
        <v>244</v>
      </c>
      <c r="L2459" t="s">
        <v>462</v>
      </c>
    </row>
    <row r="2460" spans="1:12" x14ac:dyDescent="0.3">
      <c r="A2460" t="s">
        <v>45</v>
      </c>
      <c r="B2460" t="s">
        <v>461</v>
      </c>
      <c r="C2460">
        <v>45</v>
      </c>
      <c r="D2460">
        <v>28</v>
      </c>
      <c r="E2460">
        <v>9</v>
      </c>
      <c r="F2460" t="s">
        <v>269</v>
      </c>
      <c r="G2460" t="s">
        <v>113</v>
      </c>
      <c r="H2460" t="s">
        <v>114</v>
      </c>
      <c r="I2460" t="s">
        <v>57</v>
      </c>
      <c r="J2460">
        <v>0.31673744818763672</v>
      </c>
      <c r="K2460" t="s">
        <v>419</v>
      </c>
      <c r="L2460" t="s">
        <v>462</v>
      </c>
    </row>
    <row r="2461" spans="1:12" x14ac:dyDescent="0.3">
      <c r="A2461" t="s">
        <v>45</v>
      </c>
      <c r="B2461" t="s">
        <v>461</v>
      </c>
      <c r="C2461">
        <v>45</v>
      </c>
      <c r="D2461">
        <v>28</v>
      </c>
      <c r="E2461">
        <v>10</v>
      </c>
      <c r="F2461" t="s">
        <v>420</v>
      </c>
      <c r="G2461" t="s">
        <v>113</v>
      </c>
      <c r="H2461" t="s">
        <v>114</v>
      </c>
      <c r="I2461" t="s">
        <v>57</v>
      </c>
      <c r="J2461">
        <v>0.26914166360720149</v>
      </c>
      <c r="K2461" t="s">
        <v>421</v>
      </c>
      <c r="L2461" t="s">
        <v>462</v>
      </c>
    </row>
    <row r="2462" spans="1:12" x14ac:dyDescent="0.3">
      <c r="A2462" t="s">
        <v>45</v>
      </c>
      <c r="B2462" t="s">
        <v>461</v>
      </c>
      <c r="C2462">
        <v>45</v>
      </c>
      <c r="D2462">
        <v>29</v>
      </c>
      <c r="E2462">
        <v>17</v>
      </c>
      <c r="F2462" t="s">
        <v>128</v>
      </c>
      <c r="G2462" t="s">
        <v>113</v>
      </c>
      <c r="H2462" t="s">
        <v>114</v>
      </c>
      <c r="I2462" t="s">
        <v>57</v>
      </c>
      <c r="J2462">
        <v>0.46348085102546799</v>
      </c>
      <c r="K2462" t="s">
        <v>129</v>
      </c>
      <c r="L2462" t="s">
        <v>462</v>
      </c>
    </row>
    <row r="2463" spans="1:12" x14ac:dyDescent="0.3">
      <c r="A2463" t="s">
        <v>45</v>
      </c>
      <c r="B2463" t="s">
        <v>461</v>
      </c>
      <c r="C2463">
        <v>45</v>
      </c>
      <c r="D2463">
        <v>29</v>
      </c>
      <c r="E2463">
        <v>18</v>
      </c>
      <c r="F2463" t="s">
        <v>255</v>
      </c>
      <c r="G2463" t="s">
        <v>138</v>
      </c>
      <c r="H2463" t="s">
        <v>114</v>
      </c>
      <c r="I2463" t="s">
        <v>57</v>
      </c>
      <c r="J2463">
        <v>0.15039879758005881</v>
      </c>
      <c r="K2463" t="s">
        <v>256</v>
      </c>
      <c r="L2463" t="s">
        <v>462</v>
      </c>
    </row>
    <row r="2464" spans="1:12" x14ac:dyDescent="0.3">
      <c r="A2464" t="s">
        <v>45</v>
      </c>
      <c r="B2464" t="s">
        <v>461</v>
      </c>
      <c r="C2464">
        <v>45</v>
      </c>
      <c r="D2464">
        <v>29</v>
      </c>
      <c r="E2464">
        <v>20</v>
      </c>
      <c r="F2464" t="s">
        <v>130</v>
      </c>
      <c r="G2464" t="s">
        <v>126</v>
      </c>
      <c r="H2464" t="s">
        <v>122</v>
      </c>
      <c r="I2464" t="s">
        <v>57</v>
      </c>
      <c r="J2464">
        <v>0.38670329004768289</v>
      </c>
      <c r="K2464" t="s">
        <v>131</v>
      </c>
      <c r="L2464" t="s">
        <v>462</v>
      </c>
    </row>
    <row r="2465" spans="1:12" x14ac:dyDescent="0.3">
      <c r="A2465" t="s">
        <v>45</v>
      </c>
      <c r="B2465" t="s">
        <v>461</v>
      </c>
      <c r="C2465">
        <v>45</v>
      </c>
      <c r="D2465">
        <v>29</v>
      </c>
      <c r="E2465">
        <v>21</v>
      </c>
      <c r="F2465" t="s">
        <v>132</v>
      </c>
      <c r="G2465" t="s">
        <v>133</v>
      </c>
      <c r="H2465" t="s">
        <v>126</v>
      </c>
      <c r="I2465" t="s">
        <v>53</v>
      </c>
      <c r="J2465">
        <v>0.51039587475520254</v>
      </c>
      <c r="K2465" t="s">
        <v>134</v>
      </c>
      <c r="L2465" t="s">
        <v>462</v>
      </c>
    </row>
    <row r="2466" spans="1:12" x14ac:dyDescent="0.3">
      <c r="A2466" t="s">
        <v>45</v>
      </c>
      <c r="B2466" t="s">
        <v>461</v>
      </c>
      <c r="C2466">
        <v>45</v>
      </c>
      <c r="D2466">
        <v>29</v>
      </c>
      <c r="E2466">
        <v>25</v>
      </c>
      <c r="F2466" t="s">
        <v>135</v>
      </c>
      <c r="G2466" t="s">
        <v>113</v>
      </c>
      <c r="H2466" t="s">
        <v>114</v>
      </c>
      <c r="I2466" t="s">
        <v>57</v>
      </c>
      <c r="J2466">
        <v>0.50075424342755803</v>
      </c>
      <c r="K2466" t="s">
        <v>136</v>
      </c>
      <c r="L2466" t="s">
        <v>462</v>
      </c>
    </row>
    <row r="2467" spans="1:12" x14ac:dyDescent="0.3">
      <c r="A2467" t="s">
        <v>45</v>
      </c>
      <c r="B2467" t="s">
        <v>461</v>
      </c>
      <c r="C2467">
        <v>45</v>
      </c>
      <c r="D2467">
        <v>29</v>
      </c>
      <c r="E2467">
        <v>26</v>
      </c>
      <c r="F2467" t="s">
        <v>137</v>
      </c>
      <c r="G2467" t="s">
        <v>138</v>
      </c>
      <c r="H2467" t="s">
        <v>122</v>
      </c>
      <c r="I2467" t="s">
        <v>57</v>
      </c>
      <c r="J2467">
        <v>0.14531537510462431</v>
      </c>
      <c r="K2467" t="s">
        <v>139</v>
      </c>
      <c r="L2467" t="s">
        <v>462</v>
      </c>
    </row>
    <row r="2468" spans="1:12" x14ac:dyDescent="0.3">
      <c r="A2468" t="s">
        <v>45</v>
      </c>
      <c r="B2468" t="s">
        <v>461</v>
      </c>
      <c r="C2468">
        <v>45</v>
      </c>
      <c r="D2468">
        <v>29</v>
      </c>
      <c r="E2468">
        <v>27</v>
      </c>
      <c r="F2468" t="s">
        <v>140</v>
      </c>
      <c r="G2468" t="s">
        <v>125</v>
      </c>
      <c r="H2468" t="s">
        <v>126</v>
      </c>
      <c r="I2468" t="s">
        <v>57</v>
      </c>
      <c r="J2468">
        <v>0.1504770826285062</v>
      </c>
      <c r="K2468" t="s">
        <v>141</v>
      </c>
      <c r="L2468" t="s">
        <v>462</v>
      </c>
    </row>
    <row r="2469" spans="1:12" x14ac:dyDescent="0.3">
      <c r="A2469" t="s">
        <v>45</v>
      </c>
      <c r="B2469" t="s">
        <v>461</v>
      </c>
      <c r="C2469">
        <v>45</v>
      </c>
      <c r="D2469">
        <v>30</v>
      </c>
      <c r="E2469">
        <v>6</v>
      </c>
      <c r="F2469" t="s">
        <v>422</v>
      </c>
      <c r="G2469" t="s">
        <v>148</v>
      </c>
      <c r="H2469" t="s">
        <v>114</v>
      </c>
      <c r="I2469" t="s">
        <v>53</v>
      </c>
      <c r="J2469">
        <v>0.44001648508052288</v>
      </c>
      <c r="K2469" t="s">
        <v>423</v>
      </c>
      <c r="L2469" t="s">
        <v>462</v>
      </c>
    </row>
    <row r="2470" spans="1:12" x14ac:dyDescent="0.3">
      <c r="A2470" t="s">
        <v>45</v>
      </c>
      <c r="B2470" t="s">
        <v>461</v>
      </c>
      <c r="C2470">
        <v>45</v>
      </c>
      <c r="D2470">
        <v>30</v>
      </c>
      <c r="E2470">
        <v>14</v>
      </c>
      <c r="F2470" t="s">
        <v>180</v>
      </c>
      <c r="G2470" t="s">
        <v>181</v>
      </c>
      <c r="H2470" t="s">
        <v>122</v>
      </c>
      <c r="I2470" t="s">
        <v>57</v>
      </c>
      <c r="J2470">
        <v>0.39094949658499167</v>
      </c>
      <c r="K2470" t="s">
        <v>424</v>
      </c>
      <c r="L2470" t="s">
        <v>462</v>
      </c>
    </row>
    <row r="2471" spans="1:12" x14ac:dyDescent="0.3">
      <c r="A2471" t="s">
        <v>45</v>
      </c>
      <c r="B2471" t="s">
        <v>461</v>
      </c>
      <c r="C2471">
        <v>45</v>
      </c>
      <c r="D2471">
        <v>30</v>
      </c>
      <c r="E2471">
        <v>15</v>
      </c>
      <c r="F2471" t="s">
        <v>425</v>
      </c>
      <c r="G2471" t="s">
        <v>184</v>
      </c>
      <c r="H2471" t="s">
        <v>126</v>
      </c>
      <c r="I2471" t="s">
        <v>57</v>
      </c>
      <c r="J2471">
        <v>0.47710620881558452</v>
      </c>
      <c r="K2471" t="s">
        <v>426</v>
      </c>
      <c r="L2471" t="s">
        <v>462</v>
      </c>
    </row>
    <row r="2472" spans="1:12" x14ac:dyDescent="0.3">
      <c r="A2472" t="s">
        <v>45</v>
      </c>
      <c r="B2472" t="s">
        <v>461</v>
      </c>
      <c r="C2472">
        <v>45</v>
      </c>
      <c r="D2472">
        <v>31</v>
      </c>
      <c r="E2472">
        <v>3</v>
      </c>
      <c r="F2472" t="s">
        <v>427</v>
      </c>
      <c r="G2472" t="s">
        <v>148</v>
      </c>
      <c r="H2472" t="s">
        <v>114</v>
      </c>
      <c r="I2472" t="s">
        <v>53</v>
      </c>
      <c r="J2472">
        <v>0.29101862612778712</v>
      </c>
      <c r="K2472" t="s">
        <v>428</v>
      </c>
      <c r="L2472" t="s">
        <v>462</v>
      </c>
    </row>
    <row r="2473" spans="1:12" x14ac:dyDescent="0.3">
      <c r="A2473" t="s">
        <v>45</v>
      </c>
      <c r="B2473" t="s">
        <v>461</v>
      </c>
      <c r="C2473">
        <v>45</v>
      </c>
      <c r="D2473">
        <v>32</v>
      </c>
      <c r="E2473">
        <v>8</v>
      </c>
      <c r="F2473" t="s">
        <v>429</v>
      </c>
      <c r="G2473" t="s">
        <v>113</v>
      </c>
      <c r="H2473" t="s">
        <v>143</v>
      </c>
      <c r="I2473" t="s">
        <v>55</v>
      </c>
      <c r="J2473">
        <v>0.98311462466988764</v>
      </c>
      <c r="K2473" t="s">
        <v>430</v>
      </c>
      <c r="L2473" t="s">
        <v>462</v>
      </c>
    </row>
    <row r="2474" spans="1:12" x14ac:dyDescent="0.3">
      <c r="A2474" t="s">
        <v>45</v>
      </c>
      <c r="B2474" t="s">
        <v>461</v>
      </c>
      <c r="C2474">
        <v>45</v>
      </c>
      <c r="D2474">
        <v>32</v>
      </c>
      <c r="E2474">
        <v>10</v>
      </c>
      <c r="F2474" t="s">
        <v>431</v>
      </c>
      <c r="G2474" t="s">
        <v>138</v>
      </c>
      <c r="H2474" t="s">
        <v>113</v>
      </c>
      <c r="I2474" t="s">
        <v>57</v>
      </c>
      <c r="J2474">
        <v>0.1245425061123232</v>
      </c>
      <c r="K2474" t="s">
        <v>432</v>
      </c>
      <c r="L2474" t="s">
        <v>462</v>
      </c>
    </row>
    <row r="2475" spans="1:12" x14ac:dyDescent="0.3">
      <c r="A2475" t="s">
        <v>45</v>
      </c>
      <c r="B2475" t="s">
        <v>461</v>
      </c>
      <c r="C2475">
        <v>45</v>
      </c>
      <c r="D2475">
        <v>32</v>
      </c>
      <c r="E2475">
        <v>27</v>
      </c>
      <c r="F2475" t="s">
        <v>433</v>
      </c>
      <c r="G2475" t="s">
        <v>114</v>
      </c>
      <c r="H2475" t="s">
        <v>143</v>
      </c>
      <c r="I2475" t="s">
        <v>55</v>
      </c>
      <c r="J2475">
        <v>0.86082767076961408</v>
      </c>
      <c r="K2475" t="s">
        <v>434</v>
      </c>
      <c r="L2475" t="s">
        <v>462</v>
      </c>
    </row>
    <row r="2476" spans="1:12" x14ac:dyDescent="0.3">
      <c r="A2476" t="s">
        <v>45</v>
      </c>
      <c r="B2476" t="s">
        <v>461</v>
      </c>
      <c r="C2476">
        <v>45</v>
      </c>
      <c r="D2476">
        <v>32</v>
      </c>
      <c r="E2476">
        <v>28</v>
      </c>
      <c r="F2476" t="s">
        <v>435</v>
      </c>
      <c r="G2476" t="s">
        <v>148</v>
      </c>
      <c r="H2476" t="s">
        <v>114</v>
      </c>
      <c r="I2476" t="s">
        <v>53</v>
      </c>
      <c r="J2476">
        <v>0.32218050676240051</v>
      </c>
      <c r="K2476" t="s">
        <v>436</v>
      </c>
      <c r="L2476" t="s">
        <v>462</v>
      </c>
    </row>
    <row r="2477" spans="1:12" x14ac:dyDescent="0.3">
      <c r="A2477" t="s">
        <v>45</v>
      </c>
      <c r="B2477" t="s">
        <v>461</v>
      </c>
      <c r="C2477">
        <v>45</v>
      </c>
      <c r="D2477">
        <v>32</v>
      </c>
      <c r="E2477">
        <v>29</v>
      </c>
      <c r="F2477" t="s">
        <v>437</v>
      </c>
      <c r="G2477" t="s">
        <v>148</v>
      </c>
      <c r="H2477" t="s">
        <v>143</v>
      </c>
      <c r="I2477" t="s">
        <v>55</v>
      </c>
      <c r="J2477">
        <v>0.82623839105170782</v>
      </c>
      <c r="K2477" t="s">
        <v>438</v>
      </c>
      <c r="L2477" t="s">
        <v>462</v>
      </c>
    </row>
    <row r="2478" spans="1:12" x14ac:dyDescent="0.3">
      <c r="A2478" t="s">
        <v>45</v>
      </c>
      <c r="B2478" t="s">
        <v>461</v>
      </c>
      <c r="C2478">
        <v>45</v>
      </c>
      <c r="D2478">
        <v>32</v>
      </c>
      <c r="E2478">
        <v>30</v>
      </c>
      <c r="F2478" t="s">
        <v>439</v>
      </c>
      <c r="G2478" t="s">
        <v>148</v>
      </c>
      <c r="H2478" t="s">
        <v>114</v>
      </c>
      <c r="I2478" t="s">
        <v>53</v>
      </c>
      <c r="J2478">
        <v>0.27477108323713312</v>
      </c>
      <c r="K2478" t="s">
        <v>440</v>
      </c>
      <c r="L2478" t="s">
        <v>462</v>
      </c>
    </row>
    <row r="2479" spans="1:12" x14ac:dyDescent="0.3">
      <c r="A2479" t="s">
        <v>45</v>
      </c>
      <c r="B2479" t="s">
        <v>461</v>
      </c>
      <c r="C2479">
        <v>45</v>
      </c>
      <c r="D2479">
        <v>32</v>
      </c>
      <c r="E2479">
        <v>31</v>
      </c>
      <c r="F2479" t="s">
        <v>233</v>
      </c>
      <c r="G2479" t="s">
        <v>148</v>
      </c>
      <c r="H2479" t="s">
        <v>114</v>
      </c>
      <c r="I2479" t="s">
        <v>53</v>
      </c>
      <c r="J2479">
        <v>0.20604875812973719</v>
      </c>
      <c r="K2479" t="s">
        <v>441</v>
      </c>
      <c r="L2479" t="s">
        <v>462</v>
      </c>
    </row>
    <row r="2480" spans="1:12" x14ac:dyDescent="0.3">
      <c r="A2480" t="s">
        <v>45</v>
      </c>
      <c r="B2480" t="s">
        <v>461</v>
      </c>
      <c r="C2480">
        <v>45</v>
      </c>
      <c r="D2480">
        <v>33</v>
      </c>
      <c r="E2480">
        <v>14</v>
      </c>
      <c r="F2480" t="s">
        <v>176</v>
      </c>
      <c r="G2480" t="s">
        <v>121</v>
      </c>
      <c r="H2480" t="s">
        <v>122</v>
      </c>
      <c r="I2480" t="s">
        <v>57</v>
      </c>
      <c r="J2480">
        <v>0.28585863094418362</v>
      </c>
      <c r="K2480" t="s">
        <v>325</v>
      </c>
      <c r="L2480" t="s">
        <v>462</v>
      </c>
    </row>
    <row r="2481" spans="1:12" x14ac:dyDescent="0.3">
      <c r="A2481" t="s">
        <v>45</v>
      </c>
      <c r="B2481" t="s">
        <v>461</v>
      </c>
      <c r="C2481">
        <v>45</v>
      </c>
      <c r="D2481">
        <v>33</v>
      </c>
      <c r="E2481">
        <v>15</v>
      </c>
      <c r="F2481" t="s">
        <v>442</v>
      </c>
      <c r="G2481" t="s">
        <v>138</v>
      </c>
      <c r="H2481" t="s">
        <v>126</v>
      </c>
      <c r="I2481" t="s">
        <v>57</v>
      </c>
      <c r="J2481">
        <v>0.18944892717064549</v>
      </c>
      <c r="K2481" t="s">
        <v>443</v>
      </c>
      <c r="L2481" t="s">
        <v>462</v>
      </c>
    </row>
    <row r="2482" spans="1:12" x14ac:dyDescent="0.3">
      <c r="A2482" t="s">
        <v>45</v>
      </c>
      <c r="B2482" t="s">
        <v>461</v>
      </c>
      <c r="C2482">
        <v>45</v>
      </c>
      <c r="D2482">
        <v>35</v>
      </c>
      <c r="E2482">
        <v>7</v>
      </c>
      <c r="F2482" t="s">
        <v>212</v>
      </c>
      <c r="G2482" t="s">
        <v>113</v>
      </c>
      <c r="H2482" t="s">
        <v>114</v>
      </c>
      <c r="I2482" t="s">
        <v>57</v>
      </c>
      <c r="J2482">
        <v>0.39738790501264248</v>
      </c>
      <c r="K2482" t="s">
        <v>213</v>
      </c>
      <c r="L2482" t="s">
        <v>462</v>
      </c>
    </row>
    <row r="2483" spans="1:12" x14ac:dyDescent="0.3">
      <c r="A2483" t="s">
        <v>45</v>
      </c>
      <c r="B2483" t="s">
        <v>461</v>
      </c>
      <c r="C2483">
        <v>45</v>
      </c>
      <c r="D2483">
        <v>36</v>
      </c>
      <c r="E2483">
        <v>4</v>
      </c>
      <c r="F2483" t="s">
        <v>444</v>
      </c>
      <c r="G2483" t="s">
        <v>143</v>
      </c>
      <c r="H2483" t="s">
        <v>114</v>
      </c>
      <c r="I2483" t="s">
        <v>56</v>
      </c>
      <c r="J2483">
        <v>0.57789750628935876</v>
      </c>
      <c r="K2483" t="s">
        <v>445</v>
      </c>
      <c r="L2483" t="s">
        <v>462</v>
      </c>
    </row>
    <row r="2484" spans="1:12" x14ac:dyDescent="0.3">
      <c r="A2484" t="s">
        <v>45</v>
      </c>
      <c r="B2484" t="s">
        <v>461</v>
      </c>
      <c r="C2484">
        <v>45</v>
      </c>
      <c r="D2484">
        <v>36</v>
      </c>
      <c r="E2484">
        <v>7</v>
      </c>
      <c r="F2484" t="s">
        <v>446</v>
      </c>
      <c r="G2484" t="s">
        <v>113</v>
      </c>
      <c r="H2484" t="s">
        <v>143</v>
      </c>
      <c r="I2484" t="s">
        <v>55</v>
      </c>
      <c r="J2484">
        <v>0.97897850271509212</v>
      </c>
      <c r="K2484" t="s">
        <v>447</v>
      </c>
      <c r="L2484" t="s">
        <v>462</v>
      </c>
    </row>
    <row r="2485" spans="1:12" x14ac:dyDescent="0.3">
      <c r="A2485" t="s">
        <v>45</v>
      </c>
      <c r="B2485" t="s">
        <v>461</v>
      </c>
      <c r="C2485">
        <v>45</v>
      </c>
      <c r="D2485">
        <v>37</v>
      </c>
      <c r="E2485">
        <v>15</v>
      </c>
      <c r="F2485" t="s">
        <v>448</v>
      </c>
      <c r="G2485" t="s">
        <v>113</v>
      </c>
      <c r="H2485" t="s">
        <v>114</v>
      </c>
      <c r="I2485" t="s">
        <v>57</v>
      </c>
      <c r="J2485">
        <v>0.36085276936596861</v>
      </c>
      <c r="K2485" t="s">
        <v>449</v>
      </c>
      <c r="L2485" t="s">
        <v>462</v>
      </c>
    </row>
    <row r="2486" spans="1:12" x14ac:dyDescent="0.3">
      <c r="A2486" t="s">
        <v>45</v>
      </c>
      <c r="B2486" t="s">
        <v>461</v>
      </c>
      <c r="C2486">
        <v>45</v>
      </c>
      <c r="D2486">
        <v>37</v>
      </c>
      <c r="E2486">
        <v>17</v>
      </c>
      <c r="F2486" t="s">
        <v>450</v>
      </c>
      <c r="G2486" t="s">
        <v>138</v>
      </c>
      <c r="H2486" t="s">
        <v>122</v>
      </c>
      <c r="I2486" t="s">
        <v>57</v>
      </c>
      <c r="J2486">
        <v>0.17212163675954059</v>
      </c>
      <c r="K2486" t="s">
        <v>451</v>
      </c>
      <c r="L2486" t="s">
        <v>462</v>
      </c>
    </row>
    <row r="2487" spans="1:12" x14ac:dyDescent="0.3">
      <c r="A2487" t="s">
        <v>45</v>
      </c>
      <c r="B2487" t="s">
        <v>461</v>
      </c>
      <c r="C2487">
        <v>45</v>
      </c>
      <c r="D2487">
        <v>37</v>
      </c>
      <c r="E2487">
        <v>20</v>
      </c>
      <c r="F2487" t="s">
        <v>452</v>
      </c>
      <c r="G2487" t="s">
        <v>184</v>
      </c>
      <c r="H2487" t="s">
        <v>126</v>
      </c>
      <c r="I2487" t="s">
        <v>57</v>
      </c>
      <c r="J2487">
        <v>0.32754728765450108</v>
      </c>
      <c r="K2487" t="s">
        <v>453</v>
      </c>
      <c r="L2487" t="s">
        <v>462</v>
      </c>
    </row>
    <row r="2488" spans="1:12" x14ac:dyDescent="0.3">
      <c r="A2488" t="s">
        <v>45</v>
      </c>
      <c r="B2488" t="s">
        <v>461</v>
      </c>
      <c r="C2488">
        <v>45</v>
      </c>
      <c r="D2488">
        <v>39</v>
      </c>
      <c r="E2488">
        <v>1</v>
      </c>
      <c r="F2488" t="s">
        <v>112</v>
      </c>
      <c r="G2488" t="s">
        <v>113</v>
      </c>
      <c r="H2488" t="s">
        <v>114</v>
      </c>
      <c r="I2488" t="s">
        <v>57</v>
      </c>
      <c r="J2488">
        <v>0.38343092523274691</v>
      </c>
      <c r="K2488" t="s">
        <v>115</v>
      </c>
      <c r="L2488" t="s">
        <v>462</v>
      </c>
    </row>
    <row r="2489" spans="1:12" x14ac:dyDescent="0.3">
      <c r="A2489" t="s">
        <v>45</v>
      </c>
      <c r="B2489" t="s">
        <v>461</v>
      </c>
      <c r="C2489">
        <v>45</v>
      </c>
      <c r="D2489">
        <v>39</v>
      </c>
      <c r="E2489">
        <v>2</v>
      </c>
      <c r="F2489" t="s">
        <v>117</v>
      </c>
      <c r="G2489" t="s">
        <v>118</v>
      </c>
      <c r="H2489" t="s">
        <v>114</v>
      </c>
      <c r="I2489" t="s">
        <v>57</v>
      </c>
      <c r="J2489">
        <v>0.26083720944521122</v>
      </c>
      <c r="K2489" t="s">
        <v>119</v>
      </c>
      <c r="L2489" t="s">
        <v>462</v>
      </c>
    </row>
    <row r="2490" spans="1:12" x14ac:dyDescent="0.3">
      <c r="A2490" t="s">
        <v>45</v>
      </c>
      <c r="B2490" t="s">
        <v>461</v>
      </c>
      <c r="C2490">
        <v>45</v>
      </c>
      <c r="D2490">
        <v>39</v>
      </c>
      <c r="E2490">
        <v>4</v>
      </c>
      <c r="F2490" t="s">
        <v>120</v>
      </c>
      <c r="G2490" t="s">
        <v>121</v>
      </c>
      <c r="H2490" t="s">
        <v>122</v>
      </c>
      <c r="I2490" t="s">
        <v>57</v>
      </c>
      <c r="J2490">
        <v>0.29843621722736319</v>
      </c>
      <c r="K2490" t="s">
        <v>454</v>
      </c>
      <c r="L2490" t="s">
        <v>462</v>
      </c>
    </row>
    <row r="2491" spans="1:12" x14ac:dyDescent="0.3">
      <c r="A2491" t="s">
        <v>45</v>
      </c>
      <c r="B2491" t="s">
        <v>461</v>
      </c>
      <c r="C2491">
        <v>45</v>
      </c>
      <c r="D2491">
        <v>39</v>
      </c>
      <c r="E2491">
        <v>5</v>
      </c>
      <c r="F2491" t="s">
        <v>253</v>
      </c>
      <c r="G2491" t="s">
        <v>138</v>
      </c>
      <c r="H2491" t="s">
        <v>122</v>
      </c>
      <c r="I2491" t="s">
        <v>57</v>
      </c>
      <c r="J2491">
        <v>0.20351988053034639</v>
      </c>
      <c r="K2491" t="s">
        <v>455</v>
      </c>
      <c r="L2491" t="s">
        <v>462</v>
      </c>
    </row>
    <row r="2492" spans="1:12" x14ac:dyDescent="0.3">
      <c r="A2492" t="s">
        <v>45</v>
      </c>
      <c r="B2492" t="s">
        <v>461</v>
      </c>
      <c r="C2492">
        <v>45</v>
      </c>
      <c r="D2492">
        <v>39</v>
      </c>
      <c r="E2492">
        <v>6</v>
      </c>
      <c r="F2492" t="s">
        <v>124</v>
      </c>
      <c r="G2492" t="s">
        <v>125</v>
      </c>
      <c r="H2492" t="s">
        <v>126</v>
      </c>
      <c r="I2492" t="s">
        <v>57</v>
      </c>
      <c r="J2492">
        <v>0.17535245485324891</v>
      </c>
      <c r="K2492" t="s">
        <v>456</v>
      </c>
      <c r="L2492" t="s">
        <v>462</v>
      </c>
    </row>
    <row r="2493" spans="1:12" x14ac:dyDescent="0.3">
      <c r="A2493" t="s">
        <v>45</v>
      </c>
      <c r="B2493" t="s">
        <v>463</v>
      </c>
      <c r="C2493">
        <v>46</v>
      </c>
      <c r="D2493">
        <v>1</v>
      </c>
      <c r="E2493">
        <v>11</v>
      </c>
      <c r="F2493" t="s">
        <v>142</v>
      </c>
      <c r="G2493" t="s">
        <v>113</v>
      </c>
      <c r="H2493" t="s">
        <v>143</v>
      </c>
      <c r="I2493" t="s">
        <v>55</v>
      </c>
      <c r="J2493">
        <v>0.91410330272438367</v>
      </c>
      <c r="K2493" t="s">
        <v>144</v>
      </c>
      <c r="L2493" t="s">
        <v>464</v>
      </c>
    </row>
    <row r="2494" spans="1:12" x14ac:dyDescent="0.3">
      <c r="A2494" t="s">
        <v>45</v>
      </c>
      <c r="B2494" t="s">
        <v>463</v>
      </c>
      <c r="C2494">
        <v>46</v>
      </c>
      <c r="D2494">
        <v>2</v>
      </c>
      <c r="E2494">
        <v>2</v>
      </c>
      <c r="F2494" t="s">
        <v>392</v>
      </c>
      <c r="G2494" t="s">
        <v>143</v>
      </c>
      <c r="H2494" t="s">
        <v>114</v>
      </c>
      <c r="I2494" t="s">
        <v>56</v>
      </c>
      <c r="J2494">
        <v>0.18450825848270419</v>
      </c>
      <c r="K2494" t="s">
        <v>393</v>
      </c>
      <c r="L2494" t="s">
        <v>464</v>
      </c>
    </row>
    <row r="2495" spans="1:12" x14ac:dyDescent="0.3">
      <c r="A2495" t="s">
        <v>45</v>
      </c>
      <c r="B2495" t="s">
        <v>463</v>
      </c>
      <c r="C2495">
        <v>46</v>
      </c>
      <c r="D2495">
        <v>4</v>
      </c>
      <c r="E2495">
        <v>5</v>
      </c>
      <c r="F2495" t="s">
        <v>394</v>
      </c>
      <c r="G2495" t="s">
        <v>114</v>
      </c>
      <c r="H2495" t="s">
        <v>143</v>
      </c>
      <c r="I2495" t="s">
        <v>55</v>
      </c>
      <c r="J2495">
        <v>0.94420053807105975</v>
      </c>
      <c r="K2495" t="s">
        <v>395</v>
      </c>
      <c r="L2495" t="s">
        <v>464</v>
      </c>
    </row>
    <row r="2496" spans="1:12" x14ac:dyDescent="0.3">
      <c r="A2496" t="s">
        <v>45</v>
      </c>
      <c r="B2496" t="s">
        <v>463</v>
      </c>
      <c r="C2496">
        <v>46</v>
      </c>
      <c r="D2496">
        <v>4</v>
      </c>
      <c r="E2496">
        <v>6</v>
      </c>
      <c r="F2496" t="s">
        <v>321</v>
      </c>
      <c r="G2496" t="s">
        <v>138</v>
      </c>
      <c r="H2496" t="s">
        <v>113</v>
      </c>
      <c r="I2496" t="s">
        <v>57</v>
      </c>
      <c r="J2496">
        <v>0.21566918755204731</v>
      </c>
      <c r="K2496" t="s">
        <v>322</v>
      </c>
      <c r="L2496" t="s">
        <v>464</v>
      </c>
    </row>
    <row r="2497" spans="1:12" x14ac:dyDescent="0.3">
      <c r="A2497" t="s">
        <v>45</v>
      </c>
      <c r="B2497" t="s">
        <v>463</v>
      </c>
      <c r="C2497">
        <v>46</v>
      </c>
      <c r="D2497">
        <v>6</v>
      </c>
      <c r="E2497">
        <v>12</v>
      </c>
      <c r="F2497" t="s">
        <v>339</v>
      </c>
      <c r="G2497" t="s">
        <v>114</v>
      </c>
      <c r="H2497" t="s">
        <v>143</v>
      </c>
      <c r="I2497" t="s">
        <v>55</v>
      </c>
      <c r="J2497">
        <v>0.97005231922597146</v>
      </c>
      <c r="K2497" t="s">
        <v>340</v>
      </c>
      <c r="L2497" t="s">
        <v>464</v>
      </c>
    </row>
    <row r="2498" spans="1:12" x14ac:dyDescent="0.3">
      <c r="A2498" t="s">
        <v>45</v>
      </c>
      <c r="B2498" t="s">
        <v>463</v>
      </c>
      <c r="C2498">
        <v>46</v>
      </c>
      <c r="D2498">
        <v>8</v>
      </c>
      <c r="E2498">
        <v>3</v>
      </c>
      <c r="F2498" t="s">
        <v>269</v>
      </c>
      <c r="G2498" t="s">
        <v>113</v>
      </c>
      <c r="H2498" t="s">
        <v>114</v>
      </c>
      <c r="I2498" t="s">
        <v>57</v>
      </c>
      <c r="J2498">
        <v>0.31385775549163208</v>
      </c>
      <c r="K2498" t="s">
        <v>270</v>
      </c>
      <c r="L2498" t="s">
        <v>464</v>
      </c>
    </row>
    <row r="2499" spans="1:12" x14ac:dyDescent="0.3">
      <c r="A2499" t="s">
        <v>45</v>
      </c>
      <c r="B2499" t="s">
        <v>463</v>
      </c>
      <c r="C2499">
        <v>46</v>
      </c>
      <c r="D2499">
        <v>8</v>
      </c>
      <c r="E2499">
        <v>6</v>
      </c>
      <c r="F2499" t="s">
        <v>235</v>
      </c>
      <c r="G2499" t="s">
        <v>133</v>
      </c>
      <c r="H2499" t="s">
        <v>126</v>
      </c>
      <c r="I2499" t="s">
        <v>53</v>
      </c>
      <c r="J2499">
        <v>0.17692113719970351</v>
      </c>
      <c r="K2499" t="s">
        <v>236</v>
      </c>
      <c r="L2499" t="s">
        <v>464</v>
      </c>
    </row>
    <row r="2500" spans="1:12" x14ac:dyDescent="0.3">
      <c r="A2500" t="s">
        <v>45</v>
      </c>
      <c r="B2500" t="s">
        <v>463</v>
      </c>
      <c r="C2500">
        <v>46</v>
      </c>
      <c r="D2500">
        <v>8</v>
      </c>
      <c r="E2500">
        <v>7</v>
      </c>
      <c r="F2500" t="s">
        <v>237</v>
      </c>
      <c r="G2500" t="s">
        <v>133</v>
      </c>
      <c r="H2500" t="s">
        <v>143</v>
      </c>
      <c r="I2500" t="s">
        <v>55</v>
      </c>
      <c r="J2500">
        <v>0.29397195401204879</v>
      </c>
      <c r="K2500" t="s">
        <v>238</v>
      </c>
      <c r="L2500" t="s">
        <v>464</v>
      </c>
    </row>
    <row r="2501" spans="1:12" x14ac:dyDescent="0.3">
      <c r="A2501" t="s">
        <v>45</v>
      </c>
      <c r="B2501" t="s">
        <v>463</v>
      </c>
      <c r="C2501">
        <v>46</v>
      </c>
      <c r="D2501">
        <v>10</v>
      </c>
      <c r="E2501">
        <v>3</v>
      </c>
      <c r="F2501" t="s">
        <v>396</v>
      </c>
      <c r="G2501" t="s">
        <v>113</v>
      </c>
      <c r="H2501" t="s">
        <v>114</v>
      </c>
      <c r="I2501" t="s">
        <v>57</v>
      </c>
      <c r="J2501">
        <v>0.62135295755423225</v>
      </c>
      <c r="K2501" t="s">
        <v>397</v>
      </c>
      <c r="L2501" t="s">
        <v>464</v>
      </c>
    </row>
    <row r="2502" spans="1:12" x14ac:dyDescent="0.3">
      <c r="A2502" t="s">
        <v>45</v>
      </c>
      <c r="B2502" t="s">
        <v>463</v>
      </c>
      <c r="C2502">
        <v>46</v>
      </c>
      <c r="D2502">
        <v>10</v>
      </c>
      <c r="E2502">
        <v>4</v>
      </c>
      <c r="F2502" t="s">
        <v>241</v>
      </c>
      <c r="G2502" t="s">
        <v>118</v>
      </c>
      <c r="H2502" t="s">
        <v>114</v>
      </c>
      <c r="I2502" t="s">
        <v>57</v>
      </c>
      <c r="J2502">
        <v>0.21274858138213781</v>
      </c>
      <c r="K2502" t="s">
        <v>398</v>
      </c>
      <c r="L2502" t="s">
        <v>464</v>
      </c>
    </row>
    <row r="2503" spans="1:12" x14ac:dyDescent="0.3">
      <c r="A2503" t="s">
        <v>45</v>
      </c>
      <c r="B2503" t="s">
        <v>463</v>
      </c>
      <c r="C2503">
        <v>46</v>
      </c>
      <c r="D2503">
        <v>13</v>
      </c>
      <c r="E2503">
        <v>8</v>
      </c>
      <c r="F2503" t="s">
        <v>399</v>
      </c>
      <c r="G2503" t="s">
        <v>138</v>
      </c>
      <c r="H2503" t="s">
        <v>113</v>
      </c>
      <c r="I2503" t="s">
        <v>57</v>
      </c>
      <c r="J2503">
        <v>0.2239944139214019</v>
      </c>
      <c r="K2503" t="s">
        <v>400</v>
      </c>
      <c r="L2503" t="s">
        <v>464</v>
      </c>
    </row>
    <row r="2504" spans="1:12" x14ac:dyDescent="0.3">
      <c r="A2504" t="s">
        <v>45</v>
      </c>
      <c r="B2504" t="s">
        <v>463</v>
      </c>
      <c r="C2504">
        <v>46</v>
      </c>
      <c r="D2504">
        <v>15</v>
      </c>
      <c r="E2504">
        <v>8</v>
      </c>
      <c r="F2504" t="s">
        <v>156</v>
      </c>
      <c r="G2504" t="s">
        <v>113</v>
      </c>
      <c r="H2504" t="s">
        <v>143</v>
      </c>
      <c r="I2504" t="s">
        <v>55</v>
      </c>
      <c r="J2504">
        <v>0.6340437370590164</v>
      </c>
      <c r="K2504" t="s">
        <v>157</v>
      </c>
      <c r="L2504" t="s">
        <v>464</v>
      </c>
    </row>
    <row r="2505" spans="1:12" x14ac:dyDescent="0.3">
      <c r="A2505" t="s">
        <v>45</v>
      </c>
      <c r="B2505" t="s">
        <v>463</v>
      </c>
      <c r="C2505">
        <v>46</v>
      </c>
      <c r="D2505">
        <v>15</v>
      </c>
      <c r="E2505">
        <v>9</v>
      </c>
      <c r="F2505" t="s">
        <v>158</v>
      </c>
      <c r="G2505" t="s">
        <v>118</v>
      </c>
      <c r="H2505" t="s">
        <v>114</v>
      </c>
      <c r="I2505" t="s">
        <v>57</v>
      </c>
      <c r="J2505">
        <v>0.38516462941083368</v>
      </c>
      <c r="K2505" t="s">
        <v>159</v>
      </c>
      <c r="L2505" t="s">
        <v>464</v>
      </c>
    </row>
    <row r="2506" spans="1:12" x14ac:dyDescent="0.3">
      <c r="A2506" t="s">
        <v>45</v>
      </c>
      <c r="B2506" t="s">
        <v>463</v>
      </c>
      <c r="C2506">
        <v>46</v>
      </c>
      <c r="D2506">
        <v>15</v>
      </c>
      <c r="E2506">
        <v>11</v>
      </c>
      <c r="F2506" t="s">
        <v>160</v>
      </c>
      <c r="G2506" t="s">
        <v>114</v>
      </c>
      <c r="H2506" t="s">
        <v>143</v>
      </c>
      <c r="I2506" t="s">
        <v>55</v>
      </c>
      <c r="J2506">
        <v>0.92082292085388417</v>
      </c>
      <c r="K2506" t="s">
        <v>161</v>
      </c>
      <c r="L2506" t="s">
        <v>464</v>
      </c>
    </row>
    <row r="2507" spans="1:12" x14ac:dyDescent="0.3">
      <c r="A2507" t="s">
        <v>45</v>
      </c>
      <c r="B2507" t="s">
        <v>463</v>
      </c>
      <c r="C2507">
        <v>46</v>
      </c>
      <c r="D2507">
        <v>16</v>
      </c>
      <c r="E2507">
        <v>6</v>
      </c>
      <c r="F2507" t="s">
        <v>401</v>
      </c>
      <c r="G2507" t="s">
        <v>148</v>
      </c>
      <c r="H2507" t="s">
        <v>114</v>
      </c>
      <c r="I2507" t="s">
        <v>53</v>
      </c>
      <c r="J2507">
        <v>0.32807329825274462</v>
      </c>
      <c r="K2507" t="s">
        <v>402</v>
      </c>
      <c r="L2507" t="s">
        <v>464</v>
      </c>
    </row>
    <row r="2508" spans="1:12" x14ac:dyDescent="0.3">
      <c r="A2508" t="s">
        <v>45</v>
      </c>
      <c r="B2508" t="s">
        <v>463</v>
      </c>
      <c r="C2508">
        <v>46</v>
      </c>
      <c r="D2508">
        <v>16</v>
      </c>
      <c r="E2508">
        <v>9</v>
      </c>
      <c r="F2508" t="s">
        <v>403</v>
      </c>
      <c r="G2508" t="s">
        <v>143</v>
      </c>
      <c r="H2508" t="s">
        <v>126</v>
      </c>
      <c r="I2508" t="s">
        <v>56</v>
      </c>
      <c r="J2508">
        <v>0.21216092793425609</v>
      </c>
      <c r="K2508" t="s">
        <v>404</v>
      </c>
      <c r="L2508" t="s">
        <v>464</v>
      </c>
    </row>
    <row r="2509" spans="1:12" x14ac:dyDescent="0.3">
      <c r="A2509" t="s">
        <v>45</v>
      </c>
      <c r="B2509" t="s">
        <v>463</v>
      </c>
      <c r="C2509">
        <v>46</v>
      </c>
      <c r="D2509">
        <v>17</v>
      </c>
      <c r="E2509">
        <v>4</v>
      </c>
      <c r="F2509" t="s">
        <v>392</v>
      </c>
      <c r="G2509" t="s">
        <v>143</v>
      </c>
      <c r="H2509" t="s">
        <v>122</v>
      </c>
      <c r="I2509" t="s">
        <v>56</v>
      </c>
      <c r="J2509">
        <v>0.17715949798064851</v>
      </c>
      <c r="K2509" t="s">
        <v>405</v>
      </c>
      <c r="L2509" t="s">
        <v>464</v>
      </c>
    </row>
    <row r="2510" spans="1:12" x14ac:dyDescent="0.3">
      <c r="A2510" t="s">
        <v>45</v>
      </c>
      <c r="B2510" t="s">
        <v>463</v>
      </c>
      <c r="C2510">
        <v>46</v>
      </c>
      <c r="D2510">
        <v>18</v>
      </c>
      <c r="E2510">
        <v>2</v>
      </c>
      <c r="F2510" t="s">
        <v>406</v>
      </c>
      <c r="G2510" t="s">
        <v>113</v>
      </c>
      <c r="H2510" t="s">
        <v>143</v>
      </c>
      <c r="I2510" t="s">
        <v>55</v>
      </c>
      <c r="J2510">
        <v>0.86936139999861883</v>
      </c>
      <c r="K2510" t="s">
        <v>407</v>
      </c>
      <c r="L2510" t="s">
        <v>464</v>
      </c>
    </row>
    <row r="2511" spans="1:12" x14ac:dyDescent="0.3">
      <c r="A2511" t="s">
        <v>45</v>
      </c>
      <c r="B2511" t="s">
        <v>463</v>
      </c>
      <c r="C2511">
        <v>46</v>
      </c>
      <c r="D2511">
        <v>18</v>
      </c>
      <c r="E2511">
        <v>3</v>
      </c>
      <c r="F2511" t="s">
        <v>408</v>
      </c>
      <c r="G2511" t="s">
        <v>118</v>
      </c>
      <c r="H2511" t="s">
        <v>113</v>
      </c>
      <c r="I2511" t="s">
        <v>53</v>
      </c>
      <c r="J2511">
        <v>0.18825844053502661</v>
      </c>
      <c r="K2511" t="s">
        <v>409</v>
      </c>
      <c r="L2511" t="s">
        <v>464</v>
      </c>
    </row>
    <row r="2512" spans="1:12" x14ac:dyDescent="0.3">
      <c r="A2512" t="s">
        <v>45</v>
      </c>
      <c r="B2512" t="s">
        <v>463</v>
      </c>
      <c r="C2512">
        <v>46</v>
      </c>
      <c r="D2512">
        <v>19</v>
      </c>
      <c r="E2512">
        <v>5</v>
      </c>
      <c r="F2512" t="s">
        <v>208</v>
      </c>
      <c r="G2512" t="s">
        <v>113</v>
      </c>
      <c r="H2512" t="s">
        <v>114</v>
      </c>
      <c r="I2512" t="s">
        <v>57</v>
      </c>
      <c r="J2512">
        <v>0.49434664095135389</v>
      </c>
      <c r="K2512" t="s">
        <v>209</v>
      </c>
      <c r="L2512" t="s">
        <v>464</v>
      </c>
    </row>
    <row r="2513" spans="1:12" x14ac:dyDescent="0.3">
      <c r="A2513" t="s">
        <v>45</v>
      </c>
      <c r="B2513" t="s">
        <v>463</v>
      </c>
      <c r="C2513">
        <v>46</v>
      </c>
      <c r="D2513">
        <v>19</v>
      </c>
      <c r="E2513">
        <v>6</v>
      </c>
      <c r="F2513" t="s">
        <v>210</v>
      </c>
      <c r="G2513" t="s">
        <v>121</v>
      </c>
      <c r="H2513" t="s">
        <v>143</v>
      </c>
      <c r="I2513" t="s">
        <v>55</v>
      </c>
      <c r="J2513">
        <v>0.94437388528251676</v>
      </c>
      <c r="K2513" t="s">
        <v>211</v>
      </c>
      <c r="L2513" t="s">
        <v>464</v>
      </c>
    </row>
    <row r="2514" spans="1:12" x14ac:dyDescent="0.3">
      <c r="A2514" t="s">
        <v>45</v>
      </c>
      <c r="B2514" t="s">
        <v>463</v>
      </c>
      <c r="C2514">
        <v>46</v>
      </c>
      <c r="D2514">
        <v>20</v>
      </c>
      <c r="E2514">
        <v>1</v>
      </c>
      <c r="F2514" t="s">
        <v>323</v>
      </c>
      <c r="G2514" t="s">
        <v>113</v>
      </c>
      <c r="H2514" t="s">
        <v>143</v>
      </c>
      <c r="I2514" t="s">
        <v>55</v>
      </c>
      <c r="J2514">
        <v>0.71777368333927316</v>
      </c>
      <c r="K2514" t="s">
        <v>324</v>
      </c>
      <c r="L2514" t="s">
        <v>464</v>
      </c>
    </row>
    <row r="2515" spans="1:12" x14ac:dyDescent="0.3">
      <c r="A2515" t="s">
        <v>45</v>
      </c>
      <c r="B2515" t="s">
        <v>463</v>
      </c>
      <c r="C2515">
        <v>46</v>
      </c>
      <c r="D2515">
        <v>21</v>
      </c>
      <c r="E2515">
        <v>11</v>
      </c>
      <c r="F2515" t="s">
        <v>259</v>
      </c>
      <c r="G2515" t="s">
        <v>143</v>
      </c>
      <c r="H2515" t="s">
        <v>114</v>
      </c>
      <c r="I2515" t="s">
        <v>56</v>
      </c>
      <c r="J2515">
        <v>0.37933080663498697</v>
      </c>
      <c r="K2515" t="s">
        <v>336</v>
      </c>
      <c r="L2515" t="s">
        <v>464</v>
      </c>
    </row>
    <row r="2516" spans="1:12" x14ac:dyDescent="0.3">
      <c r="A2516" t="s">
        <v>45</v>
      </c>
      <c r="B2516" t="s">
        <v>463</v>
      </c>
      <c r="C2516">
        <v>46</v>
      </c>
      <c r="D2516">
        <v>22</v>
      </c>
      <c r="E2516">
        <v>5</v>
      </c>
      <c r="F2516" t="s">
        <v>142</v>
      </c>
      <c r="G2516" t="s">
        <v>138</v>
      </c>
      <c r="H2516" t="s">
        <v>114</v>
      </c>
      <c r="I2516" t="s">
        <v>57</v>
      </c>
      <c r="J2516">
        <v>0.24954402985486501</v>
      </c>
      <c r="K2516" t="s">
        <v>410</v>
      </c>
      <c r="L2516" t="s">
        <v>464</v>
      </c>
    </row>
    <row r="2517" spans="1:12" x14ac:dyDescent="0.3">
      <c r="A2517" t="s">
        <v>45</v>
      </c>
      <c r="B2517" t="s">
        <v>463</v>
      </c>
      <c r="C2517">
        <v>46</v>
      </c>
      <c r="D2517">
        <v>22</v>
      </c>
      <c r="E2517">
        <v>8</v>
      </c>
      <c r="F2517" t="s">
        <v>411</v>
      </c>
      <c r="G2517" t="s">
        <v>114</v>
      </c>
      <c r="H2517" t="s">
        <v>143</v>
      </c>
      <c r="I2517" t="s">
        <v>55</v>
      </c>
      <c r="J2517">
        <v>0.98110438552072488</v>
      </c>
      <c r="K2517" t="s">
        <v>412</v>
      </c>
      <c r="L2517" t="s">
        <v>464</v>
      </c>
    </row>
    <row r="2518" spans="1:12" x14ac:dyDescent="0.3">
      <c r="A2518" t="s">
        <v>45</v>
      </c>
      <c r="B2518" t="s">
        <v>463</v>
      </c>
      <c r="C2518">
        <v>46</v>
      </c>
      <c r="D2518">
        <v>22</v>
      </c>
      <c r="E2518">
        <v>9</v>
      </c>
      <c r="F2518" t="s">
        <v>413</v>
      </c>
      <c r="G2518" t="s">
        <v>114</v>
      </c>
      <c r="H2518" t="s">
        <v>143</v>
      </c>
      <c r="I2518" t="s">
        <v>55</v>
      </c>
      <c r="J2518">
        <v>0.98088379904172884</v>
      </c>
      <c r="K2518" t="s">
        <v>414</v>
      </c>
      <c r="L2518" t="s">
        <v>464</v>
      </c>
    </row>
    <row r="2519" spans="1:12" x14ac:dyDescent="0.3">
      <c r="A2519" t="s">
        <v>45</v>
      </c>
      <c r="B2519" t="s">
        <v>463</v>
      </c>
      <c r="C2519">
        <v>46</v>
      </c>
      <c r="D2519">
        <v>22</v>
      </c>
      <c r="E2519">
        <v>11</v>
      </c>
      <c r="F2519" t="s">
        <v>415</v>
      </c>
      <c r="G2519" t="s">
        <v>148</v>
      </c>
      <c r="H2519" t="s">
        <v>118</v>
      </c>
      <c r="I2519" t="s">
        <v>57</v>
      </c>
      <c r="J2519">
        <v>0.20876996024328801</v>
      </c>
      <c r="K2519" t="s">
        <v>416</v>
      </c>
      <c r="L2519" t="s">
        <v>464</v>
      </c>
    </row>
    <row r="2520" spans="1:12" x14ac:dyDescent="0.3">
      <c r="A2520" t="s">
        <v>45</v>
      </c>
      <c r="B2520" t="s">
        <v>463</v>
      </c>
      <c r="C2520">
        <v>46</v>
      </c>
      <c r="D2520">
        <v>24</v>
      </c>
      <c r="E2520">
        <v>16</v>
      </c>
      <c r="F2520" t="s">
        <v>166</v>
      </c>
      <c r="G2520" t="s">
        <v>133</v>
      </c>
      <c r="H2520" t="s">
        <v>114</v>
      </c>
      <c r="I2520" t="s">
        <v>57</v>
      </c>
      <c r="J2520">
        <v>0.16630214072561711</v>
      </c>
      <c r="K2520" t="s">
        <v>167</v>
      </c>
      <c r="L2520" t="s">
        <v>464</v>
      </c>
    </row>
    <row r="2521" spans="1:12" x14ac:dyDescent="0.3">
      <c r="A2521" t="s">
        <v>45</v>
      </c>
      <c r="B2521" t="s">
        <v>463</v>
      </c>
      <c r="C2521">
        <v>46</v>
      </c>
      <c r="D2521">
        <v>25</v>
      </c>
      <c r="E2521">
        <v>6</v>
      </c>
      <c r="F2521" t="s">
        <v>417</v>
      </c>
      <c r="G2521" t="s">
        <v>148</v>
      </c>
      <c r="H2521" t="s">
        <v>114</v>
      </c>
      <c r="I2521" t="s">
        <v>53</v>
      </c>
      <c r="J2521">
        <v>0.42814240283663668</v>
      </c>
      <c r="K2521" t="s">
        <v>418</v>
      </c>
      <c r="L2521" t="s">
        <v>464</v>
      </c>
    </row>
    <row r="2522" spans="1:12" x14ac:dyDescent="0.3">
      <c r="A2522" t="s">
        <v>45</v>
      </c>
      <c r="B2522" t="s">
        <v>463</v>
      </c>
      <c r="C2522">
        <v>46</v>
      </c>
      <c r="D2522">
        <v>26</v>
      </c>
      <c r="E2522">
        <v>12</v>
      </c>
      <c r="F2522" t="s">
        <v>239</v>
      </c>
      <c r="G2522" t="s">
        <v>113</v>
      </c>
      <c r="H2522" t="s">
        <v>114</v>
      </c>
      <c r="I2522" t="s">
        <v>57</v>
      </c>
      <c r="J2522">
        <v>0.48885669488396671</v>
      </c>
      <c r="K2522" t="s">
        <v>240</v>
      </c>
      <c r="L2522" t="s">
        <v>464</v>
      </c>
    </row>
    <row r="2523" spans="1:12" x14ac:dyDescent="0.3">
      <c r="A2523" t="s">
        <v>45</v>
      </c>
      <c r="B2523" t="s">
        <v>463</v>
      </c>
      <c r="C2523">
        <v>46</v>
      </c>
      <c r="D2523">
        <v>26</v>
      </c>
      <c r="E2523">
        <v>13</v>
      </c>
      <c r="F2523" t="s">
        <v>241</v>
      </c>
      <c r="G2523" t="s">
        <v>118</v>
      </c>
      <c r="H2523" t="s">
        <v>114</v>
      </c>
      <c r="I2523" t="s">
        <v>57</v>
      </c>
      <c r="J2523">
        <v>0.203968286472236</v>
      </c>
      <c r="K2523" t="s">
        <v>242</v>
      </c>
      <c r="L2523" t="s">
        <v>464</v>
      </c>
    </row>
    <row r="2524" spans="1:12" x14ac:dyDescent="0.3">
      <c r="A2524" t="s">
        <v>45</v>
      </c>
      <c r="B2524" t="s">
        <v>463</v>
      </c>
      <c r="C2524">
        <v>46</v>
      </c>
      <c r="D2524">
        <v>26</v>
      </c>
      <c r="E2524">
        <v>15</v>
      </c>
      <c r="F2524" t="s">
        <v>243</v>
      </c>
      <c r="G2524" t="s">
        <v>125</v>
      </c>
      <c r="H2524" t="s">
        <v>126</v>
      </c>
      <c r="I2524" t="s">
        <v>57</v>
      </c>
      <c r="J2524">
        <v>0.30301777501011817</v>
      </c>
      <c r="K2524" t="s">
        <v>244</v>
      </c>
      <c r="L2524" t="s">
        <v>464</v>
      </c>
    </row>
    <row r="2525" spans="1:12" x14ac:dyDescent="0.3">
      <c r="A2525" t="s">
        <v>45</v>
      </c>
      <c r="B2525" t="s">
        <v>463</v>
      </c>
      <c r="C2525">
        <v>46</v>
      </c>
      <c r="D2525">
        <v>28</v>
      </c>
      <c r="E2525">
        <v>9</v>
      </c>
      <c r="F2525" t="s">
        <v>269</v>
      </c>
      <c r="G2525" t="s">
        <v>113</v>
      </c>
      <c r="H2525" t="s">
        <v>114</v>
      </c>
      <c r="I2525" t="s">
        <v>57</v>
      </c>
      <c r="J2525">
        <v>0.31673744818763672</v>
      </c>
      <c r="K2525" t="s">
        <v>419</v>
      </c>
      <c r="L2525" t="s">
        <v>464</v>
      </c>
    </row>
    <row r="2526" spans="1:12" x14ac:dyDescent="0.3">
      <c r="A2526" t="s">
        <v>45</v>
      </c>
      <c r="B2526" t="s">
        <v>463</v>
      </c>
      <c r="C2526">
        <v>46</v>
      </c>
      <c r="D2526">
        <v>28</v>
      </c>
      <c r="E2526">
        <v>10</v>
      </c>
      <c r="F2526" t="s">
        <v>420</v>
      </c>
      <c r="G2526" t="s">
        <v>113</v>
      </c>
      <c r="H2526" t="s">
        <v>114</v>
      </c>
      <c r="I2526" t="s">
        <v>57</v>
      </c>
      <c r="J2526">
        <v>0.26914166360720149</v>
      </c>
      <c r="K2526" t="s">
        <v>421</v>
      </c>
      <c r="L2526" t="s">
        <v>464</v>
      </c>
    </row>
    <row r="2527" spans="1:12" x14ac:dyDescent="0.3">
      <c r="A2527" t="s">
        <v>45</v>
      </c>
      <c r="B2527" t="s">
        <v>463</v>
      </c>
      <c r="C2527">
        <v>46</v>
      </c>
      <c r="D2527">
        <v>29</v>
      </c>
      <c r="E2527">
        <v>17</v>
      </c>
      <c r="F2527" t="s">
        <v>128</v>
      </c>
      <c r="G2527" t="s">
        <v>113</v>
      </c>
      <c r="H2527" t="s">
        <v>114</v>
      </c>
      <c r="I2527" t="s">
        <v>57</v>
      </c>
      <c r="J2527">
        <v>0.46348085102546799</v>
      </c>
      <c r="K2527" t="s">
        <v>129</v>
      </c>
      <c r="L2527" t="s">
        <v>464</v>
      </c>
    </row>
    <row r="2528" spans="1:12" x14ac:dyDescent="0.3">
      <c r="A2528" t="s">
        <v>45</v>
      </c>
      <c r="B2528" t="s">
        <v>463</v>
      </c>
      <c r="C2528">
        <v>46</v>
      </c>
      <c r="D2528">
        <v>29</v>
      </c>
      <c r="E2528">
        <v>18</v>
      </c>
      <c r="F2528" t="s">
        <v>255</v>
      </c>
      <c r="G2528" t="s">
        <v>138</v>
      </c>
      <c r="H2528" t="s">
        <v>114</v>
      </c>
      <c r="I2528" t="s">
        <v>57</v>
      </c>
      <c r="J2528">
        <v>0.15039879758005881</v>
      </c>
      <c r="K2528" t="s">
        <v>256</v>
      </c>
      <c r="L2528" t="s">
        <v>464</v>
      </c>
    </row>
    <row r="2529" spans="1:12" x14ac:dyDescent="0.3">
      <c r="A2529" t="s">
        <v>45</v>
      </c>
      <c r="B2529" t="s">
        <v>463</v>
      </c>
      <c r="C2529">
        <v>46</v>
      </c>
      <c r="D2529">
        <v>29</v>
      </c>
      <c r="E2529">
        <v>20</v>
      </c>
      <c r="F2529" t="s">
        <v>130</v>
      </c>
      <c r="G2529" t="s">
        <v>126</v>
      </c>
      <c r="H2529" t="s">
        <v>122</v>
      </c>
      <c r="I2529" t="s">
        <v>57</v>
      </c>
      <c r="J2529">
        <v>0.38670329004768289</v>
      </c>
      <c r="K2529" t="s">
        <v>131</v>
      </c>
      <c r="L2529" t="s">
        <v>464</v>
      </c>
    </row>
    <row r="2530" spans="1:12" x14ac:dyDescent="0.3">
      <c r="A2530" t="s">
        <v>45</v>
      </c>
      <c r="B2530" t="s">
        <v>463</v>
      </c>
      <c r="C2530">
        <v>46</v>
      </c>
      <c r="D2530">
        <v>29</v>
      </c>
      <c r="E2530">
        <v>21</v>
      </c>
      <c r="F2530" t="s">
        <v>132</v>
      </c>
      <c r="G2530" t="s">
        <v>133</v>
      </c>
      <c r="H2530" t="s">
        <v>126</v>
      </c>
      <c r="I2530" t="s">
        <v>53</v>
      </c>
      <c r="J2530">
        <v>0.51039587475520254</v>
      </c>
      <c r="K2530" t="s">
        <v>134</v>
      </c>
      <c r="L2530" t="s">
        <v>464</v>
      </c>
    </row>
    <row r="2531" spans="1:12" x14ac:dyDescent="0.3">
      <c r="A2531" t="s">
        <v>45</v>
      </c>
      <c r="B2531" t="s">
        <v>463</v>
      </c>
      <c r="C2531">
        <v>46</v>
      </c>
      <c r="D2531">
        <v>29</v>
      </c>
      <c r="E2531">
        <v>25</v>
      </c>
      <c r="F2531" t="s">
        <v>135</v>
      </c>
      <c r="G2531" t="s">
        <v>113</v>
      </c>
      <c r="H2531" t="s">
        <v>114</v>
      </c>
      <c r="I2531" t="s">
        <v>57</v>
      </c>
      <c r="J2531">
        <v>0.50075424342755803</v>
      </c>
      <c r="K2531" t="s">
        <v>136</v>
      </c>
      <c r="L2531" t="s">
        <v>464</v>
      </c>
    </row>
    <row r="2532" spans="1:12" x14ac:dyDescent="0.3">
      <c r="A2532" t="s">
        <v>45</v>
      </c>
      <c r="B2532" t="s">
        <v>463</v>
      </c>
      <c r="C2532">
        <v>46</v>
      </c>
      <c r="D2532">
        <v>29</v>
      </c>
      <c r="E2532">
        <v>26</v>
      </c>
      <c r="F2532" t="s">
        <v>137</v>
      </c>
      <c r="G2532" t="s">
        <v>138</v>
      </c>
      <c r="H2532" t="s">
        <v>122</v>
      </c>
      <c r="I2532" t="s">
        <v>57</v>
      </c>
      <c r="J2532">
        <v>0.14531537510462431</v>
      </c>
      <c r="K2532" t="s">
        <v>139</v>
      </c>
      <c r="L2532" t="s">
        <v>464</v>
      </c>
    </row>
    <row r="2533" spans="1:12" x14ac:dyDescent="0.3">
      <c r="A2533" t="s">
        <v>45</v>
      </c>
      <c r="B2533" t="s">
        <v>463</v>
      </c>
      <c r="C2533">
        <v>46</v>
      </c>
      <c r="D2533">
        <v>29</v>
      </c>
      <c r="E2533">
        <v>27</v>
      </c>
      <c r="F2533" t="s">
        <v>140</v>
      </c>
      <c r="G2533" t="s">
        <v>125</v>
      </c>
      <c r="H2533" t="s">
        <v>126</v>
      </c>
      <c r="I2533" t="s">
        <v>57</v>
      </c>
      <c r="J2533">
        <v>0.1504770826285062</v>
      </c>
      <c r="K2533" t="s">
        <v>141</v>
      </c>
      <c r="L2533" t="s">
        <v>464</v>
      </c>
    </row>
    <row r="2534" spans="1:12" x14ac:dyDescent="0.3">
      <c r="A2534" t="s">
        <v>45</v>
      </c>
      <c r="B2534" t="s">
        <v>463</v>
      </c>
      <c r="C2534">
        <v>46</v>
      </c>
      <c r="D2534">
        <v>30</v>
      </c>
      <c r="E2534">
        <v>6</v>
      </c>
      <c r="F2534" t="s">
        <v>422</v>
      </c>
      <c r="G2534" t="s">
        <v>148</v>
      </c>
      <c r="H2534" t="s">
        <v>114</v>
      </c>
      <c r="I2534" t="s">
        <v>53</v>
      </c>
      <c r="J2534">
        <v>0.44001648508052288</v>
      </c>
      <c r="K2534" t="s">
        <v>423</v>
      </c>
      <c r="L2534" t="s">
        <v>464</v>
      </c>
    </row>
    <row r="2535" spans="1:12" x14ac:dyDescent="0.3">
      <c r="A2535" t="s">
        <v>45</v>
      </c>
      <c r="B2535" t="s">
        <v>463</v>
      </c>
      <c r="C2535">
        <v>46</v>
      </c>
      <c r="D2535">
        <v>30</v>
      </c>
      <c r="E2535">
        <v>14</v>
      </c>
      <c r="F2535" t="s">
        <v>180</v>
      </c>
      <c r="G2535" t="s">
        <v>181</v>
      </c>
      <c r="H2535" t="s">
        <v>122</v>
      </c>
      <c r="I2535" t="s">
        <v>57</v>
      </c>
      <c r="J2535">
        <v>0.39094949658499167</v>
      </c>
      <c r="K2535" t="s">
        <v>424</v>
      </c>
      <c r="L2535" t="s">
        <v>464</v>
      </c>
    </row>
    <row r="2536" spans="1:12" x14ac:dyDescent="0.3">
      <c r="A2536" t="s">
        <v>45</v>
      </c>
      <c r="B2536" t="s">
        <v>463</v>
      </c>
      <c r="C2536">
        <v>46</v>
      </c>
      <c r="D2536">
        <v>30</v>
      </c>
      <c r="E2536">
        <v>15</v>
      </c>
      <c r="F2536" t="s">
        <v>425</v>
      </c>
      <c r="G2536" t="s">
        <v>184</v>
      </c>
      <c r="H2536" t="s">
        <v>126</v>
      </c>
      <c r="I2536" t="s">
        <v>57</v>
      </c>
      <c r="J2536">
        <v>0.47710620881558452</v>
      </c>
      <c r="K2536" t="s">
        <v>426</v>
      </c>
      <c r="L2536" t="s">
        <v>464</v>
      </c>
    </row>
    <row r="2537" spans="1:12" x14ac:dyDescent="0.3">
      <c r="A2537" t="s">
        <v>45</v>
      </c>
      <c r="B2537" t="s">
        <v>463</v>
      </c>
      <c r="C2537">
        <v>46</v>
      </c>
      <c r="D2537">
        <v>31</v>
      </c>
      <c r="E2537">
        <v>3</v>
      </c>
      <c r="F2537" t="s">
        <v>427</v>
      </c>
      <c r="G2537" t="s">
        <v>148</v>
      </c>
      <c r="H2537" t="s">
        <v>114</v>
      </c>
      <c r="I2537" t="s">
        <v>53</v>
      </c>
      <c r="J2537">
        <v>0.29101862612778712</v>
      </c>
      <c r="K2537" t="s">
        <v>428</v>
      </c>
      <c r="L2537" t="s">
        <v>464</v>
      </c>
    </row>
    <row r="2538" spans="1:12" x14ac:dyDescent="0.3">
      <c r="A2538" t="s">
        <v>45</v>
      </c>
      <c r="B2538" t="s">
        <v>463</v>
      </c>
      <c r="C2538">
        <v>46</v>
      </c>
      <c r="D2538">
        <v>32</v>
      </c>
      <c r="E2538">
        <v>8</v>
      </c>
      <c r="F2538" t="s">
        <v>429</v>
      </c>
      <c r="G2538" t="s">
        <v>113</v>
      </c>
      <c r="H2538" t="s">
        <v>143</v>
      </c>
      <c r="I2538" t="s">
        <v>55</v>
      </c>
      <c r="J2538">
        <v>0.98311462466988764</v>
      </c>
      <c r="K2538" t="s">
        <v>430</v>
      </c>
      <c r="L2538" t="s">
        <v>464</v>
      </c>
    </row>
    <row r="2539" spans="1:12" x14ac:dyDescent="0.3">
      <c r="A2539" t="s">
        <v>45</v>
      </c>
      <c r="B2539" t="s">
        <v>463</v>
      </c>
      <c r="C2539">
        <v>46</v>
      </c>
      <c r="D2539">
        <v>32</v>
      </c>
      <c r="E2539">
        <v>10</v>
      </c>
      <c r="F2539" t="s">
        <v>431</v>
      </c>
      <c r="G2539" t="s">
        <v>138</v>
      </c>
      <c r="H2539" t="s">
        <v>113</v>
      </c>
      <c r="I2539" t="s">
        <v>57</v>
      </c>
      <c r="J2539">
        <v>0.1245425061123232</v>
      </c>
      <c r="K2539" t="s">
        <v>432</v>
      </c>
      <c r="L2539" t="s">
        <v>464</v>
      </c>
    </row>
    <row r="2540" spans="1:12" x14ac:dyDescent="0.3">
      <c r="A2540" t="s">
        <v>45</v>
      </c>
      <c r="B2540" t="s">
        <v>463</v>
      </c>
      <c r="C2540">
        <v>46</v>
      </c>
      <c r="D2540">
        <v>32</v>
      </c>
      <c r="E2540">
        <v>27</v>
      </c>
      <c r="F2540" t="s">
        <v>433</v>
      </c>
      <c r="G2540" t="s">
        <v>114</v>
      </c>
      <c r="H2540" t="s">
        <v>143</v>
      </c>
      <c r="I2540" t="s">
        <v>55</v>
      </c>
      <c r="J2540">
        <v>0.86082767076961408</v>
      </c>
      <c r="K2540" t="s">
        <v>434</v>
      </c>
      <c r="L2540" t="s">
        <v>464</v>
      </c>
    </row>
    <row r="2541" spans="1:12" x14ac:dyDescent="0.3">
      <c r="A2541" t="s">
        <v>45</v>
      </c>
      <c r="B2541" t="s">
        <v>463</v>
      </c>
      <c r="C2541">
        <v>46</v>
      </c>
      <c r="D2541">
        <v>32</v>
      </c>
      <c r="E2541">
        <v>28</v>
      </c>
      <c r="F2541" t="s">
        <v>435</v>
      </c>
      <c r="G2541" t="s">
        <v>148</v>
      </c>
      <c r="H2541" t="s">
        <v>114</v>
      </c>
      <c r="I2541" t="s">
        <v>53</v>
      </c>
      <c r="J2541">
        <v>0.32218050676240051</v>
      </c>
      <c r="K2541" t="s">
        <v>436</v>
      </c>
      <c r="L2541" t="s">
        <v>464</v>
      </c>
    </row>
    <row r="2542" spans="1:12" x14ac:dyDescent="0.3">
      <c r="A2542" t="s">
        <v>45</v>
      </c>
      <c r="B2542" t="s">
        <v>463</v>
      </c>
      <c r="C2542">
        <v>46</v>
      </c>
      <c r="D2542">
        <v>32</v>
      </c>
      <c r="E2542">
        <v>29</v>
      </c>
      <c r="F2542" t="s">
        <v>437</v>
      </c>
      <c r="G2542" t="s">
        <v>148</v>
      </c>
      <c r="H2542" t="s">
        <v>143</v>
      </c>
      <c r="I2542" t="s">
        <v>55</v>
      </c>
      <c r="J2542">
        <v>0.82623839105170782</v>
      </c>
      <c r="K2542" t="s">
        <v>438</v>
      </c>
      <c r="L2542" t="s">
        <v>464</v>
      </c>
    </row>
    <row r="2543" spans="1:12" x14ac:dyDescent="0.3">
      <c r="A2543" t="s">
        <v>45</v>
      </c>
      <c r="B2543" t="s">
        <v>463</v>
      </c>
      <c r="C2543">
        <v>46</v>
      </c>
      <c r="D2543">
        <v>32</v>
      </c>
      <c r="E2543">
        <v>30</v>
      </c>
      <c r="F2543" t="s">
        <v>439</v>
      </c>
      <c r="G2543" t="s">
        <v>148</v>
      </c>
      <c r="H2543" t="s">
        <v>114</v>
      </c>
      <c r="I2543" t="s">
        <v>53</v>
      </c>
      <c r="J2543">
        <v>0.27477108323713312</v>
      </c>
      <c r="K2543" t="s">
        <v>440</v>
      </c>
      <c r="L2543" t="s">
        <v>464</v>
      </c>
    </row>
    <row r="2544" spans="1:12" x14ac:dyDescent="0.3">
      <c r="A2544" t="s">
        <v>45</v>
      </c>
      <c r="B2544" t="s">
        <v>463</v>
      </c>
      <c r="C2544">
        <v>46</v>
      </c>
      <c r="D2544">
        <v>32</v>
      </c>
      <c r="E2544">
        <v>31</v>
      </c>
      <c r="F2544" t="s">
        <v>233</v>
      </c>
      <c r="G2544" t="s">
        <v>148</v>
      </c>
      <c r="H2544" t="s">
        <v>114</v>
      </c>
      <c r="I2544" t="s">
        <v>53</v>
      </c>
      <c r="J2544">
        <v>0.20604875812973719</v>
      </c>
      <c r="K2544" t="s">
        <v>441</v>
      </c>
      <c r="L2544" t="s">
        <v>464</v>
      </c>
    </row>
    <row r="2545" spans="1:12" x14ac:dyDescent="0.3">
      <c r="A2545" t="s">
        <v>45</v>
      </c>
      <c r="B2545" t="s">
        <v>463</v>
      </c>
      <c r="C2545">
        <v>46</v>
      </c>
      <c r="D2545">
        <v>33</v>
      </c>
      <c r="E2545">
        <v>14</v>
      </c>
      <c r="F2545" t="s">
        <v>176</v>
      </c>
      <c r="G2545" t="s">
        <v>121</v>
      </c>
      <c r="H2545" t="s">
        <v>122</v>
      </c>
      <c r="I2545" t="s">
        <v>57</v>
      </c>
      <c r="J2545">
        <v>0.28585863094418362</v>
      </c>
      <c r="K2545" t="s">
        <v>325</v>
      </c>
      <c r="L2545" t="s">
        <v>464</v>
      </c>
    </row>
    <row r="2546" spans="1:12" x14ac:dyDescent="0.3">
      <c r="A2546" t="s">
        <v>45</v>
      </c>
      <c r="B2546" t="s">
        <v>463</v>
      </c>
      <c r="C2546">
        <v>46</v>
      </c>
      <c r="D2546">
        <v>33</v>
      </c>
      <c r="E2546">
        <v>15</v>
      </c>
      <c r="F2546" t="s">
        <v>442</v>
      </c>
      <c r="G2546" t="s">
        <v>138</v>
      </c>
      <c r="H2546" t="s">
        <v>126</v>
      </c>
      <c r="I2546" t="s">
        <v>57</v>
      </c>
      <c r="J2546">
        <v>0.18944892717064549</v>
      </c>
      <c r="K2546" t="s">
        <v>443</v>
      </c>
      <c r="L2546" t="s">
        <v>464</v>
      </c>
    </row>
    <row r="2547" spans="1:12" x14ac:dyDescent="0.3">
      <c r="A2547" t="s">
        <v>45</v>
      </c>
      <c r="B2547" t="s">
        <v>463</v>
      </c>
      <c r="C2547">
        <v>46</v>
      </c>
      <c r="D2547">
        <v>35</v>
      </c>
      <c r="E2547">
        <v>7</v>
      </c>
      <c r="F2547" t="s">
        <v>212</v>
      </c>
      <c r="G2547" t="s">
        <v>113</v>
      </c>
      <c r="H2547" t="s">
        <v>114</v>
      </c>
      <c r="I2547" t="s">
        <v>57</v>
      </c>
      <c r="J2547">
        <v>0.39738790501264248</v>
      </c>
      <c r="K2547" t="s">
        <v>213</v>
      </c>
      <c r="L2547" t="s">
        <v>464</v>
      </c>
    </row>
    <row r="2548" spans="1:12" x14ac:dyDescent="0.3">
      <c r="A2548" t="s">
        <v>45</v>
      </c>
      <c r="B2548" t="s">
        <v>463</v>
      </c>
      <c r="C2548">
        <v>46</v>
      </c>
      <c r="D2548">
        <v>36</v>
      </c>
      <c r="E2548">
        <v>4</v>
      </c>
      <c r="F2548" t="s">
        <v>444</v>
      </c>
      <c r="G2548" t="s">
        <v>143</v>
      </c>
      <c r="H2548" t="s">
        <v>114</v>
      </c>
      <c r="I2548" t="s">
        <v>56</v>
      </c>
      <c r="J2548">
        <v>0.57789750628935876</v>
      </c>
      <c r="K2548" t="s">
        <v>445</v>
      </c>
      <c r="L2548" t="s">
        <v>464</v>
      </c>
    </row>
    <row r="2549" spans="1:12" x14ac:dyDescent="0.3">
      <c r="A2549" t="s">
        <v>45</v>
      </c>
      <c r="B2549" t="s">
        <v>463</v>
      </c>
      <c r="C2549">
        <v>46</v>
      </c>
      <c r="D2549">
        <v>36</v>
      </c>
      <c r="E2549">
        <v>7</v>
      </c>
      <c r="F2549" t="s">
        <v>446</v>
      </c>
      <c r="G2549" t="s">
        <v>113</v>
      </c>
      <c r="H2549" t="s">
        <v>143</v>
      </c>
      <c r="I2549" t="s">
        <v>55</v>
      </c>
      <c r="J2549">
        <v>0.97897850271509212</v>
      </c>
      <c r="K2549" t="s">
        <v>447</v>
      </c>
      <c r="L2549" t="s">
        <v>464</v>
      </c>
    </row>
    <row r="2550" spans="1:12" x14ac:dyDescent="0.3">
      <c r="A2550" t="s">
        <v>45</v>
      </c>
      <c r="B2550" t="s">
        <v>463</v>
      </c>
      <c r="C2550">
        <v>46</v>
      </c>
      <c r="D2550">
        <v>37</v>
      </c>
      <c r="E2550">
        <v>15</v>
      </c>
      <c r="F2550" t="s">
        <v>448</v>
      </c>
      <c r="G2550" t="s">
        <v>113</v>
      </c>
      <c r="H2550" t="s">
        <v>114</v>
      </c>
      <c r="I2550" t="s">
        <v>57</v>
      </c>
      <c r="J2550">
        <v>0.36085276936596861</v>
      </c>
      <c r="K2550" t="s">
        <v>449</v>
      </c>
      <c r="L2550" t="s">
        <v>464</v>
      </c>
    </row>
    <row r="2551" spans="1:12" x14ac:dyDescent="0.3">
      <c r="A2551" t="s">
        <v>45</v>
      </c>
      <c r="B2551" t="s">
        <v>463</v>
      </c>
      <c r="C2551">
        <v>46</v>
      </c>
      <c r="D2551">
        <v>37</v>
      </c>
      <c r="E2551">
        <v>17</v>
      </c>
      <c r="F2551" t="s">
        <v>450</v>
      </c>
      <c r="G2551" t="s">
        <v>138</v>
      </c>
      <c r="H2551" t="s">
        <v>122</v>
      </c>
      <c r="I2551" t="s">
        <v>57</v>
      </c>
      <c r="J2551">
        <v>0.17212163675954059</v>
      </c>
      <c r="K2551" t="s">
        <v>451</v>
      </c>
      <c r="L2551" t="s">
        <v>464</v>
      </c>
    </row>
    <row r="2552" spans="1:12" x14ac:dyDescent="0.3">
      <c r="A2552" t="s">
        <v>45</v>
      </c>
      <c r="B2552" t="s">
        <v>463</v>
      </c>
      <c r="C2552">
        <v>46</v>
      </c>
      <c r="D2552">
        <v>37</v>
      </c>
      <c r="E2552">
        <v>20</v>
      </c>
      <c r="F2552" t="s">
        <v>452</v>
      </c>
      <c r="G2552" t="s">
        <v>184</v>
      </c>
      <c r="H2552" t="s">
        <v>126</v>
      </c>
      <c r="I2552" t="s">
        <v>57</v>
      </c>
      <c r="J2552">
        <v>0.32754728765450108</v>
      </c>
      <c r="K2552" t="s">
        <v>453</v>
      </c>
      <c r="L2552" t="s">
        <v>464</v>
      </c>
    </row>
    <row r="2553" spans="1:12" x14ac:dyDescent="0.3">
      <c r="A2553" t="s">
        <v>45</v>
      </c>
      <c r="B2553" t="s">
        <v>463</v>
      </c>
      <c r="C2553">
        <v>46</v>
      </c>
      <c r="D2553">
        <v>39</v>
      </c>
      <c r="E2553">
        <v>1</v>
      </c>
      <c r="F2553" t="s">
        <v>112</v>
      </c>
      <c r="G2553" t="s">
        <v>113</v>
      </c>
      <c r="H2553" t="s">
        <v>114</v>
      </c>
      <c r="I2553" t="s">
        <v>57</v>
      </c>
      <c r="J2553">
        <v>0.38343092523274691</v>
      </c>
      <c r="K2553" t="s">
        <v>115</v>
      </c>
      <c r="L2553" t="s">
        <v>464</v>
      </c>
    </row>
    <row r="2554" spans="1:12" x14ac:dyDescent="0.3">
      <c r="A2554" t="s">
        <v>45</v>
      </c>
      <c r="B2554" t="s">
        <v>463</v>
      </c>
      <c r="C2554">
        <v>46</v>
      </c>
      <c r="D2554">
        <v>39</v>
      </c>
      <c r="E2554">
        <v>2</v>
      </c>
      <c r="F2554" t="s">
        <v>117</v>
      </c>
      <c r="G2554" t="s">
        <v>118</v>
      </c>
      <c r="H2554" t="s">
        <v>114</v>
      </c>
      <c r="I2554" t="s">
        <v>57</v>
      </c>
      <c r="J2554">
        <v>0.26083720944521122</v>
      </c>
      <c r="K2554" t="s">
        <v>119</v>
      </c>
      <c r="L2554" t="s">
        <v>464</v>
      </c>
    </row>
    <row r="2555" spans="1:12" x14ac:dyDescent="0.3">
      <c r="A2555" t="s">
        <v>45</v>
      </c>
      <c r="B2555" t="s">
        <v>463</v>
      </c>
      <c r="C2555">
        <v>46</v>
      </c>
      <c r="D2555">
        <v>39</v>
      </c>
      <c r="E2555">
        <v>4</v>
      </c>
      <c r="F2555" t="s">
        <v>120</v>
      </c>
      <c r="G2555" t="s">
        <v>121</v>
      </c>
      <c r="H2555" t="s">
        <v>122</v>
      </c>
      <c r="I2555" t="s">
        <v>57</v>
      </c>
      <c r="J2555">
        <v>0.29843621722736319</v>
      </c>
      <c r="K2555" t="s">
        <v>454</v>
      </c>
      <c r="L2555" t="s">
        <v>464</v>
      </c>
    </row>
    <row r="2556" spans="1:12" x14ac:dyDescent="0.3">
      <c r="A2556" t="s">
        <v>45</v>
      </c>
      <c r="B2556" t="s">
        <v>463</v>
      </c>
      <c r="C2556">
        <v>46</v>
      </c>
      <c r="D2556">
        <v>39</v>
      </c>
      <c r="E2556">
        <v>5</v>
      </c>
      <c r="F2556" t="s">
        <v>253</v>
      </c>
      <c r="G2556" t="s">
        <v>138</v>
      </c>
      <c r="H2556" t="s">
        <v>122</v>
      </c>
      <c r="I2556" t="s">
        <v>57</v>
      </c>
      <c r="J2556">
        <v>0.20351988053034639</v>
      </c>
      <c r="K2556" t="s">
        <v>455</v>
      </c>
      <c r="L2556" t="s">
        <v>464</v>
      </c>
    </row>
    <row r="2557" spans="1:12" x14ac:dyDescent="0.3">
      <c r="A2557" t="s">
        <v>45</v>
      </c>
      <c r="B2557" t="s">
        <v>463</v>
      </c>
      <c r="C2557">
        <v>46</v>
      </c>
      <c r="D2557">
        <v>39</v>
      </c>
      <c r="E2557">
        <v>6</v>
      </c>
      <c r="F2557" t="s">
        <v>124</v>
      </c>
      <c r="G2557" t="s">
        <v>125</v>
      </c>
      <c r="H2557" t="s">
        <v>126</v>
      </c>
      <c r="I2557" t="s">
        <v>57</v>
      </c>
      <c r="J2557">
        <v>0.17535245485324891</v>
      </c>
      <c r="K2557" t="s">
        <v>456</v>
      </c>
      <c r="L2557" t="s">
        <v>464</v>
      </c>
    </row>
    <row r="2558" spans="1:12" x14ac:dyDescent="0.3">
      <c r="A2558" t="s">
        <v>45</v>
      </c>
      <c r="B2558" t="s">
        <v>465</v>
      </c>
      <c r="C2558">
        <v>47</v>
      </c>
      <c r="D2558">
        <v>1</v>
      </c>
      <c r="E2558">
        <v>11</v>
      </c>
      <c r="F2558" t="s">
        <v>142</v>
      </c>
      <c r="G2558" t="s">
        <v>113</v>
      </c>
      <c r="H2558" t="s">
        <v>143</v>
      </c>
      <c r="I2558" t="s">
        <v>55</v>
      </c>
      <c r="J2558">
        <v>0.91410330272438367</v>
      </c>
      <c r="K2558" t="s">
        <v>144</v>
      </c>
      <c r="L2558" t="s">
        <v>466</v>
      </c>
    </row>
    <row r="2559" spans="1:12" x14ac:dyDescent="0.3">
      <c r="A2559" t="s">
        <v>45</v>
      </c>
      <c r="B2559" t="s">
        <v>465</v>
      </c>
      <c r="C2559">
        <v>47</v>
      </c>
      <c r="D2559">
        <v>2</v>
      </c>
      <c r="E2559">
        <v>2</v>
      </c>
      <c r="F2559" t="s">
        <v>392</v>
      </c>
      <c r="G2559" t="s">
        <v>143</v>
      </c>
      <c r="H2559" t="s">
        <v>114</v>
      </c>
      <c r="I2559" t="s">
        <v>56</v>
      </c>
      <c r="J2559">
        <v>0.18450825848270419</v>
      </c>
      <c r="K2559" t="s">
        <v>393</v>
      </c>
      <c r="L2559" t="s">
        <v>466</v>
      </c>
    </row>
    <row r="2560" spans="1:12" x14ac:dyDescent="0.3">
      <c r="A2560" t="s">
        <v>45</v>
      </c>
      <c r="B2560" t="s">
        <v>465</v>
      </c>
      <c r="C2560">
        <v>47</v>
      </c>
      <c r="D2560">
        <v>4</v>
      </c>
      <c r="E2560">
        <v>5</v>
      </c>
      <c r="F2560" t="s">
        <v>394</v>
      </c>
      <c r="G2560" t="s">
        <v>114</v>
      </c>
      <c r="H2560" t="s">
        <v>143</v>
      </c>
      <c r="I2560" t="s">
        <v>55</v>
      </c>
      <c r="J2560">
        <v>0.94420053807105975</v>
      </c>
      <c r="K2560" t="s">
        <v>395</v>
      </c>
      <c r="L2560" t="s">
        <v>466</v>
      </c>
    </row>
    <row r="2561" spans="1:12" x14ac:dyDescent="0.3">
      <c r="A2561" t="s">
        <v>45</v>
      </c>
      <c r="B2561" t="s">
        <v>465</v>
      </c>
      <c r="C2561">
        <v>47</v>
      </c>
      <c r="D2561">
        <v>4</v>
      </c>
      <c r="E2561">
        <v>6</v>
      </c>
      <c r="F2561" t="s">
        <v>321</v>
      </c>
      <c r="G2561" t="s">
        <v>138</v>
      </c>
      <c r="H2561" t="s">
        <v>113</v>
      </c>
      <c r="I2561" t="s">
        <v>57</v>
      </c>
      <c r="J2561">
        <v>0.21566918755204731</v>
      </c>
      <c r="K2561" t="s">
        <v>322</v>
      </c>
      <c r="L2561" t="s">
        <v>466</v>
      </c>
    </row>
    <row r="2562" spans="1:12" x14ac:dyDescent="0.3">
      <c r="A2562" t="s">
        <v>45</v>
      </c>
      <c r="B2562" t="s">
        <v>465</v>
      </c>
      <c r="C2562">
        <v>47</v>
      </c>
      <c r="D2562">
        <v>6</v>
      </c>
      <c r="E2562">
        <v>12</v>
      </c>
      <c r="F2562" t="s">
        <v>339</v>
      </c>
      <c r="G2562" t="s">
        <v>114</v>
      </c>
      <c r="H2562" t="s">
        <v>143</v>
      </c>
      <c r="I2562" t="s">
        <v>55</v>
      </c>
      <c r="J2562">
        <v>0.97005231922597146</v>
      </c>
      <c r="K2562" t="s">
        <v>340</v>
      </c>
      <c r="L2562" t="s">
        <v>466</v>
      </c>
    </row>
    <row r="2563" spans="1:12" x14ac:dyDescent="0.3">
      <c r="A2563" t="s">
        <v>45</v>
      </c>
      <c r="B2563" t="s">
        <v>465</v>
      </c>
      <c r="C2563">
        <v>47</v>
      </c>
      <c r="D2563">
        <v>8</v>
      </c>
      <c r="E2563">
        <v>3</v>
      </c>
      <c r="F2563" t="s">
        <v>269</v>
      </c>
      <c r="G2563" t="s">
        <v>113</v>
      </c>
      <c r="H2563" t="s">
        <v>114</v>
      </c>
      <c r="I2563" t="s">
        <v>57</v>
      </c>
      <c r="J2563">
        <v>0.31385775549163208</v>
      </c>
      <c r="K2563" t="s">
        <v>270</v>
      </c>
      <c r="L2563" t="s">
        <v>466</v>
      </c>
    </row>
    <row r="2564" spans="1:12" x14ac:dyDescent="0.3">
      <c r="A2564" t="s">
        <v>45</v>
      </c>
      <c r="B2564" t="s">
        <v>465</v>
      </c>
      <c r="C2564">
        <v>47</v>
      </c>
      <c r="D2564">
        <v>8</v>
      </c>
      <c r="E2564">
        <v>6</v>
      </c>
      <c r="F2564" t="s">
        <v>235</v>
      </c>
      <c r="G2564" t="s">
        <v>133</v>
      </c>
      <c r="H2564" t="s">
        <v>126</v>
      </c>
      <c r="I2564" t="s">
        <v>53</v>
      </c>
      <c r="J2564">
        <v>0.17692113719970351</v>
      </c>
      <c r="K2564" t="s">
        <v>236</v>
      </c>
      <c r="L2564" t="s">
        <v>466</v>
      </c>
    </row>
    <row r="2565" spans="1:12" x14ac:dyDescent="0.3">
      <c r="A2565" t="s">
        <v>45</v>
      </c>
      <c r="B2565" t="s">
        <v>465</v>
      </c>
      <c r="C2565">
        <v>47</v>
      </c>
      <c r="D2565">
        <v>8</v>
      </c>
      <c r="E2565">
        <v>7</v>
      </c>
      <c r="F2565" t="s">
        <v>237</v>
      </c>
      <c r="G2565" t="s">
        <v>133</v>
      </c>
      <c r="H2565" t="s">
        <v>143</v>
      </c>
      <c r="I2565" t="s">
        <v>55</v>
      </c>
      <c r="J2565">
        <v>0.29397195401204879</v>
      </c>
      <c r="K2565" t="s">
        <v>238</v>
      </c>
      <c r="L2565" t="s">
        <v>466</v>
      </c>
    </row>
    <row r="2566" spans="1:12" x14ac:dyDescent="0.3">
      <c r="A2566" t="s">
        <v>45</v>
      </c>
      <c r="B2566" t="s">
        <v>465</v>
      </c>
      <c r="C2566">
        <v>47</v>
      </c>
      <c r="D2566">
        <v>10</v>
      </c>
      <c r="E2566">
        <v>3</v>
      </c>
      <c r="F2566" t="s">
        <v>396</v>
      </c>
      <c r="G2566" t="s">
        <v>113</v>
      </c>
      <c r="H2566" t="s">
        <v>114</v>
      </c>
      <c r="I2566" t="s">
        <v>57</v>
      </c>
      <c r="J2566">
        <v>0.62135295755423225</v>
      </c>
      <c r="K2566" t="s">
        <v>397</v>
      </c>
      <c r="L2566" t="s">
        <v>466</v>
      </c>
    </row>
    <row r="2567" spans="1:12" x14ac:dyDescent="0.3">
      <c r="A2567" t="s">
        <v>45</v>
      </c>
      <c r="B2567" t="s">
        <v>465</v>
      </c>
      <c r="C2567">
        <v>47</v>
      </c>
      <c r="D2567">
        <v>10</v>
      </c>
      <c r="E2567">
        <v>4</v>
      </c>
      <c r="F2567" t="s">
        <v>241</v>
      </c>
      <c r="G2567" t="s">
        <v>118</v>
      </c>
      <c r="H2567" t="s">
        <v>114</v>
      </c>
      <c r="I2567" t="s">
        <v>57</v>
      </c>
      <c r="J2567">
        <v>0.21274858138213781</v>
      </c>
      <c r="K2567" t="s">
        <v>398</v>
      </c>
      <c r="L2567" t="s">
        <v>466</v>
      </c>
    </row>
    <row r="2568" spans="1:12" x14ac:dyDescent="0.3">
      <c r="A2568" t="s">
        <v>45</v>
      </c>
      <c r="B2568" t="s">
        <v>465</v>
      </c>
      <c r="C2568">
        <v>47</v>
      </c>
      <c r="D2568">
        <v>13</v>
      </c>
      <c r="E2568">
        <v>8</v>
      </c>
      <c r="F2568" t="s">
        <v>399</v>
      </c>
      <c r="G2568" t="s">
        <v>138</v>
      </c>
      <c r="H2568" t="s">
        <v>113</v>
      </c>
      <c r="I2568" t="s">
        <v>57</v>
      </c>
      <c r="J2568">
        <v>0.2239944139214019</v>
      </c>
      <c r="K2568" t="s">
        <v>400</v>
      </c>
      <c r="L2568" t="s">
        <v>466</v>
      </c>
    </row>
    <row r="2569" spans="1:12" x14ac:dyDescent="0.3">
      <c r="A2569" t="s">
        <v>45</v>
      </c>
      <c r="B2569" t="s">
        <v>465</v>
      </c>
      <c r="C2569">
        <v>47</v>
      </c>
      <c r="D2569">
        <v>15</v>
      </c>
      <c r="E2569">
        <v>8</v>
      </c>
      <c r="F2569" t="s">
        <v>156</v>
      </c>
      <c r="G2569" t="s">
        <v>113</v>
      </c>
      <c r="H2569" t="s">
        <v>143</v>
      </c>
      <c r="I2569" t="s">
        <v>55</v>
      </c>
      <c r="J2569">
        <v>0.6340437370590164</v>
      </c>
      <c r="K2569" t="s">
        <v>157</v>
      </c>
      <c r="L2569" t="s">
        <v>466</v>
      </c>
    </row>
    <row r="2570" spans="1:12" x14ac:dyDescent="0.3">
      <c r="A2570" t="s">
        <v>45</v>
      </c>
      <c r="B2570" t="s">
        <v>465</v>
      </c>
      <c r="C2570">
        <v>47</v>
      </c>
      <c r="D2570">
        <v>15</v>
      </c>
      <c r="E2570">
        <v>9</v>
      </c>
      <c r="F2570" t="s">
        <v>158</v>
      </c>
      <c r="G2570" t="s">
        <v>118</v>
      </c>
      <c r="H2570" t="s">
        <v>114</v>
      </c>
      <c r="I2570" t="s">
        <v>57</v>
      </c>
      <c r="J2570">
        <v>0.38516462941083368</v>
      </c>
      <c r="K2570" t="s">
        <v>159</v>
      </c>
      <c r="L2570" t="s">
        <v>466</v>
      </c>
    </row>
    <row r="2571" spans="1:12" x14ac:dyDescent="0.3">
      <c r="A2571" t="s">
        <v>45</v>
      </c>
      <c r="B2571" t="s">
        <v>465</v>
      </c>
      <c r="C2571">
        <v>47</v>
      </c>
      <c r="D2571">
        <v>15</v>
      </c>
      <c r="E2571">
        <v>11</v>
      </c>
      <c r="F2571" t="s">
        <v>160</v>
      </c>
      <c r="G2571" t="s">
        <v>114</v>
      </c>
      <c r="H2571" t="s">
        <v>143</v>
      </c>
      <c r="I2571" t="s">
        <v>55</v>
      </c>
      <c r="J2571">
        <v>0.92082292085388417</v>
      </c>
      <c r="K2571" t="s">
        <v>161</v>
      </c>
      <c r="L2571" t="s">
        <v>466</v>
      </c>
    </row>
    <row r="2572" spans="1:12" x14ac:dyDescent="0.3">
      <c r="A2572" t="s">
        <v>45</v>
      </c>
      <c r="B2572" t="s">
        <v>465</v>
      </c>
      <c r="C2572">
        <v>47</v>
      </c>
      <c r="D2572">
        <v>16</v>
      </c>
      <c r="E2572">
        <v>6</v>
      </c>
      <c r="F2572" t="s">
        <v>401</v>
      </c>
      <c r="G2572" t="s">
        <v>148</v>
      </c>
      <c r="H2572" t="s">
        <v>114</v>
      </c>
      <c r="I2572" t="s">
        <v>53</v>
      </c>
      <c r="J2572">
        <v>0.32807329825274462</v>
      </c>
      <c r="K2572" t="s">
        <v>402</v>
      </c>
      <c r="L2572" t="s">
        <v>466</v>
      </c>
    </row>
    <row r="2573" spans="1:12" x14ac:dyDescent="0.3">
      <c r="A2573" t="s">
        <v>45</v>
      </c>
      <c r="B2573" t="s">
        <v>465</v>
      </c>
      <c r="C2573">
        <v>47</v>
      </c>
      <c r="D2573">
        <v>16</v>
      </c>
      <c r="E2573">
        <v>9</v>
      </c>
      <c r="F2573" t="s">
        <v>403</v>
      </c>
      <c r="G2573" t="s">
        <v>143</v>
      </c>
      <c r="H2573" t="s">
        <v>126</v>
      </c>
      <c r="I2573" t="s">
        <v>56</v>
      </c>
      <c r="J2573">
        <v>0.21216092793425609</v>
      </c>
      <c r="K2573" t="s">
        <v>404</v>
      </c>
      <c r="L2573" t="s">
        <v>466</v>
      </c>
    </row>
    <row r="2574" spans="1:12" x14ac:dyDescent="0.3">
      <c r="A2574" t="s">
        <v>45</v>
      </c>
      <c r="B2574" t="s">
        <v>465</v>
      </c>
      <c r="C2574">
        <v>47</v>
      </c>
      <c r="D2574">
        <v>17</v>
      </c>
      <c r="E2574">
        <v>4</v>
      </c>
      <c r="F2574" t="s">
        <v>392</v>
      </c>
      <c r="G2574" t="s">
        <v>143</v>
      </c>
      <c r="H2574" t="s">
        <v>122</v>
      </c>
      <c r="I2574" t="s">
        <v>56</v>
      </c>
      <c r="J2574">
        <v>0.17715949798064851</v>
      </c>
      <c r="K2574" t="s">
        <v>405</v>
      </c>
      <c r="L2574" t="s">
        <v>466</v>
      </c>
    </row>
    <row r="2575" spans="1:12" x14ac:dyDescent="0.3">
      <c r="A2575" t="s">
        <v>45</v>
      </c>
      <c r="B2575" t="s">
        <v>465</v>
      </c>
      <c r="C2575">
        <v>47</v>
      </c>
      <c r="D2575">
        <v>18</v>
      </c>
      <c r="E2575">
        <v>2</v>
      </c>
      <c r="F2575" t="s">
        <v>406</v>
      </c>
      <c r="G2575" t="s">
        <v>113</v>
      </c>
      <c r="H2575" t="s">
        <v>143</v>
      </c>
      <c r="I2575" t="s">
        <v>55</v>
      </c>
      <c r="J2575">
        <v>0.86936139999861883</v>
      </c>
      <c r="K2575" t="s">
        <v>407</v>
      </c>
      <c r="L2575" t="s">
        <v>466</v>
      </c>
    </row>
    <row r="2576" spans="1:12" x14ac:dyDescent="0.3">
      <c r="A2576" t="s">
        <v>45</v>
      </c>
      <c r="B2576" t="s">
        <v>465</v>
      </c>
      <c r="C2576">
        <v>47</v>
      </c>
      <c r="D2576">
        <v>18</v>
      </c>
      <c r="E2576">
        <v>3</v>
      </c>
      <c r="F2576" t="s">
        <v>408</v>
      </c>
      <c r="G2576" t="s">
        <v>118</v>
      </c>
      <c r="H2576" t="s">
        <v>113</v>
      </c>
      <c r="I2576" t="s">
        <v>53</v>
      </c>
      <c r="J2576">
        <v>0.18825844053502661</v>
      </c>
      <c r="K2576" t="s">
        <v>409</v>
      </c>
      <c r="L2576" t="s">
        <v>466</v>
      </c>
    </row>
    <row r="2577" spans="1:12" x14ac:dyDescent="0.3">
      <c r="A2577" t="s">
        <v>45</v>
      </c>
      <c r="B2577" t="s">
        <v>465</v>
      </c>
      <c r="C2577">
        <v>47</v>
      </c>
      <c r="D2577">
        <v>19</v>
      </c>
      <c r="E2577">
        <v>5</v>
      </c>
      <c r="F2577" t="s">
        <v>208</v>
      </c>
      <c r="G2577" t="s">
        <v>113</v>
      </c>
      <c r="H2577" t="s">
        <v>114</v>
      </c>
      <c r="I2577" t="s">
        <v>57</v>
      </c>
      <c r="J2577">
        <v>0.49434664095135389</v>
      </c>
      <c r="K2577" t="s">
        <v>209</v>
      </c>
      <c r="L2577" t="s">
        <v>466</v>
      </c>
    </row>
    <row r="2578" spans="1:12" x14ac:dyDescent="0.3">
      <c r="A2578" t="s">
        <v>45</v>
      </c>
      <c r="B2578" t="s">
        <v>465</v>
      </c>
      <c r="C2578">
        <v>47</v>
      </c>
      <c r="D2578">
        <v>19</v>
      </c>
      <c r="E2578">
        <v>6</v>
      </c>
      <c r="F2578" t="s">
        <v>210</v>
      </c>
      <c r="G2578" t="s">
        <v>121</v>
      </c>
      <c r="H2578" t="s">
        <v>143</v>
      </c>
      <c r="I2578" t="s">
        <v>55</v>
      </c>
      <c r="J2578">
        <v>0.94437388528251676</v>
      </c>
      <c r="K2578" t="s">
        <v>211</v>
      </c>
      <c r="L2578" t="s">
        <v>466</v>
      </c>
    </row>
    <row r="2579" spans="1:12" x14ac:dyDescent="0.3">
      <c r="A2579" t="s">
        <v>45</v>
      </c>
      <c r="B2579" t="s">
        <v>465</v>
      </c>
      <c r="C2579">
        <v>47</v>
      </c>
      <c r="D2579">
        <v>20</v>
      </c>
      <c r="E2579">
        <v>1</v>
      </c>
      <c r="F2579" t="s">
        <v>323</v>
      </c>
      <c r="G2579" t="s">
        <v>113</v>
      </c>
      <c r="H2579" t="s">
        <v>143</v>
      </c>
      <c r="I2579" t="s">
        <v>55</v>
      </c>
      <c r="J2579">
        <v>0.71777368333927316</v>
      </c>
      <c r="K2579" t="s">
        <v>324</v>
      </c>
      <c r="L2579" t="s">
        <v>466</v>
      </c>
    </row>
    <row r="2580" spans="1:12" x14ac:dyDescent="0.3">
      <c r="A2580" t="s">
        <v>45</v>
      </c>
      <c r="B2580" t="s">
        <v>465</v>
      </c>
      <c r="C2580">
        <v>47</v>
      </c>
      <c r="D2580">
        <v>21</v>
      </c>
      <c r="E2580">
        <v>11</v>
      </c>
      <c r="F2580" t="s">
        <v>259</v>
      </c>
      <c r="G2580" t="s">
        <v>143</v>
      </c>
      <c r="H2580" t="s">
        <v>114</v>
      </c>
      <c r="I2580" t="s">
        <v>56</v>
      </c>
      <c r="J2580">
        <v>0.37933080663498697</v>
      </c>
      <c r="K2580" t="s">
        <v>336</v>
      </c>
      <c r="L2580" t="s">
        <v>466</v>
      </c>
    </row>
    <row r="2581" spans="1:12" x14ac:dyDescent="0.3">
      <c r="A2581" t="s">
        <v>45</v>
      </c>
      <c r="B2581" t="s">
        <v>465</v>
      </c>
      <c r="C2581">
        <v>47</v>
      </c>
      <c r="D2581">
        <v>22</v>
      </c>
      <c r="E2581">
        <v>5</v>
      </c>
      <c r="F2581" t="s">
        <v>142</v>
      </c>
      <c r="G2581" t="s">
        <v>138</v>
      </c>
      <c r="H2581" t="s">
        <v>114</v>
      </c>
      <c r="I2581" t="s">
        <v>57</v>
      </c>
      <c r="J2581">
        <v>0.24954402985486501</v>
      </c>
      <c r="K2581" t="s">
        <v>410</v>
      </c>
      <c r="L2581" t="s">
        <v>466</v>
      </c>
    </row>
    <row r="2582" spans="1:12" x14ac:dyDescent="0.3">
      <c r="A2582" t="s">
        <v>45</v>
      </c>
      <c r="B2582" t="s">
        <v>465</v>
      </c>
      <c r="C2582">
        <v>47</v>
      </c>
      <c r="D2582">
        <v>22</v>
      </c>
      <c r="E2582">
        <v>8</v>
      </c>
      <c r="F2582" t="s">
        <v>411</v>
      </c>
      <c r="G2582" t="s">
        <v>114</v>
      </c>
      <c r="H2582" t="s">
        <v>143</v>
      </c>
      <c r="I2582" t="s">
        <v>55</v>
      </c>
      <c r="J2582">
        <v>0.98110438552072488</v>
      </c>
      <c r="K2582" t="s">
        <v>412</v>
      </c>
      <c r="L2582" t="s">
        <v>466</v>
      </c>
    </row>
    <row r="2583" spans="1:12" x14ac:dyDescent="0.3">
      <c r="A2583" t="s">
        <v>45</v>
      </c>
      <c r="B2583" t="s">
        <v>465</v>
      </c>
      <c r="C2583">
        <v>47</v>
      </c>
      <c r="D2583">
        <v>22</v>
      </c>
      <c r="E2583">
        <v>9</v>
      </c>
      <c r="F2583" t="s">
        <v>413</v>
      </c>
      <c r="G2583" t="s">
        <v>114</v>
      </c>
      <c r="H2583" t="s">
        <v>143</v>
      </c>
      <c r="I2583" t="s">
        <v>55</v>
      </c>
      <c r="J2583">
        <v>0.98088379904172884</v>
      </c>
      <c r="K2583" t="s">
        <v>414</v>
      </c>
      <c r="L2583" t="s">
        <v>466</v>
      </c>
    </row>
    <row r="2584" spans="1:12" x14ac:dyDescent="0.3">
      <c r="A2584" t="s">
        <v>45</v>
      </c>
      <c r="B2584" t="s">
        <v>465</v>
      </c>
      <c r="C2584">
        <v>47</v>
      </c>
      <c r="D2584">
        <v>22</v>
      </c>
      <c r="E2584">
        <v>11</v>
      </c>
      <c r="F2584" t="s">
        <v>415</v>
      </c>
      <c r="G2584" t="s">
        <v>148</v>
      </c>
      <c r="H2584" t="s">
        <v>118</v>
      </c>
      <c r="I2584" t="s">
        <v>57</v>
      </c>
      <c r="J2584">
        <v>0.20876996024328801</v>
      </c>
      <c r="K2584" t="s">
        <v>416</v>
      </c>
      <c r="L2584" t="s">
        <v>466</v>
      </c>
    </row>
    <row r="2585" spans="1:12" x14ac:dyDescent="0.3">
      <c r="A2585" t="s">
        <v>45</v>
      </c>
      <c r="B2585" t="s">
        <v>465</v>
      </c>
      <c r="C2585">
        <v>47</v>
      </c>
      <c r="D2585">
        <v>24</v>
      </c>
      <c r="E2585">
        <v>16</v>
      </c>
      <c r="F2585" t="s">
        <v>166</v>
      </c>
      <c r="G2585" t="s">
        <v>133</v>
      </c>
      <c r="H2585" t="s">
        <v>114</v>
      </c>
      <c r="I2585" t="s">
        <v>57</v>
      </c>
      <c r="J2585">
        <v>0.16630214072561711</v>
      </c>
      <c r="K2585" t="s">
        <v>167</v>
      </c>
      <c r="L2585" t="s">
        <v>466</v>
      </c>
    </row>
    <row r="2586" spans="1:12" x14ac:dyDescent="0.3">
      <c r="A2586" t="s">
        <v>45</v>
      </c>
      <c r="B2586" t="s">
        <v>465</v>
      </c>
      <c r="C2586">
        <v>47</v>
      </c>
      <c r="D2586">
        <v>25</v>
      </c>
      <c r="E2586">
        <v>6</v>
      </c>
      <c r="F2586" t="s">
        <v>417</v>
      </c>
      <c r="G2586" t="s">
        <v>148</v>
      </c>
      <c r="H2586" t="s">
        <v>114</v>
      </c>
      <c r="I2586" t="s">
        <v>53</v>
      </c>
      <c r="J2586">
        <v>0.42814240283663668</v>
      </c>
      <c r="K2586" t="s">
        <v>418</v>
      </c>
      <c r="L2586" t="s">
        <v>466</v>
      </c>
    </row>
    <row r="2587" spans="1:12" x14ac:dyDescent="0.3">
      <c r="A2587" t="s">
        <v>45</v>
      </c>
      <c r="B2587" t="s">
        <v>465</v>
      </c>
      <c r="C2587">
        <v>47</v>
      </c>
      <c r="D2587">
        <v>26</v>
      </c>
      <c r="E2587">
        <v>12</v>
      </c>
      <c r="F2587" t="s">
        <v>239</v>
      </c>
      <c r="G2587" t="s">
        <v>113</v>
      </c>
      <c r="H2587" t="s">
        <v>114</v>
      </c>
      <c r="I2587" t="s">
        <v>57</v>
      </c>
      <c r="J2587">
        <v>0.48885669488396671</v>
      </c>
      <c r="K2587" t="s">
        <v>240</v>
      </c>
      <c r="L2587" t="s">
        <v>466</v>
      </c>
    </row>
    <row r="2588" spans="1:12" x14ac:dyDescent="0.3">
      <c r="A2588" t="s">
        <v>45</v>
      </c>
      <c r="B2588" t="s">
        <v>465</v>
      </c>
      <c r="C2588">
        <v>47</v>
      </c>
      <c r="D2588">
        <v>26</v>
      </c>
      <c r="E2588">
        <v>13</v>
      </c>
      <c r="F2588" t="s">
        <v>241</v>
      </c>
      <c r="G2588" t="s">
        <v>118</v>
      </c>
      <c r="H2588" t="s">
        <v>114</v>
      </c>
      <c r="I2588" t="s">
        <v>57</v>
      </c>
      <c r="J2588">
        <v>0.203968286472236</v>
      </c>
      <c r="K2588" t="s">
        <v>242</v>
      </c>
      <c r="L2588" t="s">
        <v>466</v>
      </c>
    </row>
    <row r="2589" spans="1:12" x14ac:dyDescent="0.3">
      <c r="A2589" t="s">
        <v>45</v>
      </c>
      <c r="B2589" t="s">
        <v>465</v>
      </c>
      <c r="C2589">
        <v>47</v>
      </c>
      <c r="D2589">
        <v>26</v>
      </c>
      <c r="E2589">
        <v>15</v>
      </c>
      <c r="F2589" t="s">
        <v>243</v>
      </c>
      <c r="G2589" t="s">
        <v>125</v>
      </c>
      <c r="H2589" t="s">
        <v>126</v>
      </c>
      <c r="I2589" t="s">
        <v>57</v>
      </c>
      <c r="J2589">
        <v>0.30301777501011817</v>
      </c>
      <c r="K2589" t="s">
        <v>244</v>
      </c>
      <c r="L2589" t="s">
        <v>466</v>
      </c>
    </row>
    <row r="2590" spans="1:12" x14ac:dyDescent="0.3">
      <c r="A2590" t="s">
        <v>45</v>
      </c>
      <c r="B2590" t="s">
        <v>465</v>
      </c>
      <c r="C2590">
        <v>47</v>
      </c>
      <c r="D2590">
        <v>28</v>
      </c>
      <c r="E2590">
        <v>9</v>
      </c>
      <c r="F2590" t="s">
        <v>269</v>
      </c>
      <c r="G2590" t="s">
        <v>113</v>
      </c>
      <c r="H2590" t="s">
        <v>114</v>
      </c>
      <c r="I2590" t="s">
        <v>57</v>
      </c>
      <c r="J2590">
        <v>0.31673744818763672</v>
      </c>
      <c r="K2590" t="s">
        <v>419</v>
      </c>
      <c r="L2590" t="s">
        <v>466</v>
      </c>
    </row>
    <row r="2591" spans="1:12" x14ac:dyDescent="0.3">
      <c r="A2591" t="s">
        <v>45</v>
      </c>
      <c r="B2591" t="s">
        <v>465</v>
      </c>
      <c r="C2591">
        <v>47</v>
      </c>
      <c r="D2591">
        <v>28</v>
      </c>
      <c r="E2591">
        <v>10</v>
      </c>
      <c r="F2591" t="s">
        <v>420</v>
      </c>
      <c r="G2591" t="s">
        <v>113</v>
      </c>
      <c r="H2591" t="s">
        <v>114</v>
      </c>
      <c r="I2591" t="s">
        <v>57</v>
      </c>
      <c r="J2591">
        <v>0.26914166360720149</v>
      </c>
      <c r="K2591" t="s">
        <v>421</v>
      </c>
      <c r="L2591" t="s">
        <v>466</v>
      </c>
    </row>
    <row r="2592" spans="1:12" x14ac:dyDescent="0.3">
      <c r="A2592" t="s">
        <v>45</v>
      </c>
      <c r="B2592" t="s">
        <v>465</v>
      </c>
      <c r="C2592">
        <v>47</v>
      </c>
      <c r="D2592">
        <v>29</v>
      </c>
      <c r="E2592">
        <v>17</v>
      </c>
      <c r="F2592" t="s">
        <v>128</v>
      </c>
      <c r="G2592" t="s">
        <v>113</v>
      </c>
      <c r="H2592" t="s">
        <v>114</v>
      </c>
      <c r="I2592" t="s">
        <v>57</v>
      </c>
      <c r="J2592">
        <v>0.46348085102546799</v>
      </c>
      <c r="K2592" t="s">
        <v>129</v>
      </c>
      <c r="L2592" t="s">
        <v>466</v>
      </c>
    </row>
    <row r="2593" spans="1:12" x14ac:dyDescent="0.3">
      <c r="A2593" t="s">
        <v>45</v>
      </c>
      <c r="B2593" t="s">
        <v>465</v>
      </c>
      <c r="C2593">
        <v>47</v>
      </c>
      <c r="D2593">
        <v>29</v>
      </c>
      <c r="E2593">
        <v>18</v>
      </c>
      <c r="F2593" t="s">
        <v>255</v>
      </c>
      <c r="G2593" t="s">
        <v>138</v>
      </c>
      <c r="H2593" t="s">
        <v>114</v>
      </c>
      <c r="I2593" t="s">
        <v>57</v>
      </c>
      <c r="J2593">
        <v>0.15039879758005881</v>
      </c>
      <c r="K2593" t="s">
        <v>256</v>
      </c>
      <c r="L2593" t="s">
        <v>466</v>
      </c>
    </row>
    <row r="2594" spans="1:12" x14ac:dyDescent="0.3">
      <c r="A2594" t="s">
        <v>45</v>
      </c>
      <c r="B2594" t="s">
        <v>465</v>
      </c>
      <c r="C2594">
        <v>47</v>
      </c>
      <c r="D2594">
        <v>29</v>
      </c>
      <c r="E2594">
        <v>20</v>
      </c>
      <c r="F2594" t="s">
        <v>130</v>
      </c>
      <c r="G2594" t="s">
        <v>126</v>
      </c>
      <c r="H2594" t="s">
        <v>122</v>
      </c>
      <c r="I2594" t="s">
        <v>57</v>
      </c>
      <c r="J2594">
        <v>0.38670329004768289</v>
      </c>
      <c r="K2594" t="s">
        <v>131</v>
      </c>
      <c r="L2594" t="s">
        <v>466</v>
      </c>
    </row>
    <row r="2595" spans="1:12" x14ac:dyDescent="0.3">
      <c r="A2595" t="s">
        <v>45</v>
      </c>
      <c r="B2595" t="s">
        <v>465</v>
      </c>
      <c r="C2595">
        <v>47</v>
      </c>
      <c r="D2595">
        <v>29</v>
      </c>
      <c r="E2595">
        <v>21</v>
      </c>
      <c r="F2595" t="s">
        <v>132</v>
      </c>
      <c r="G2595" t="s">
        <v>133</v>
      </c>
      <c r="H2595" t="s">
        <v>126</v>
      </c>
      <c r="I2595" t="s">
        <v>53</v>
      </c>
      <c r="J2595">
        <v>0.51039587475520254</v>
      </c>
      <c r="K2595" t="s">
        <v>134</v>
      </c>
      <c r="L2595" t="s">
        <v>466</v>
      </c>
    </row>
    <row r="2596" spans="1:12" x14ac:dyDescent="0.3">
      <c r="A2596" t="s">
        <v>45</v>
      </c>
      <c r="B2596" t="s">
        <v>465</v>
      </c>
      <c r="C2596">
        <v>47</v>
      </c>
      <c r="D2596">
        <v>29</v>
      </c>
      <c r="E2596">
        <v>25</v>
      </c>
      <c r="F2596" t="s">
        <v>135</v>
      </c>
      <c r="G2596" t="s">
        <v>113</v>
      </c>
      <c r="H2596" t="s">
        <v>114</v>
      </c>
      <c r="I2596" t="s">
        <v>57</v>
      </c>
      <c r="J2596">
        <v>0.50075424342755803</v>
      </c>
      <c r="K2596" t="s">
        <v>136</v>
      </c>
      <c r="L2596" t="s">
        <v>466</v>
      </c>
    </row>
    <row r="2597" spans="1:12" x14ac:dyDescent="0.3">
      <c r="A2597" t="s">
        <v>45</v>
      </c>
      <c r="B2597" t="s">
        <v>465</v>
      </c>
      <c r="C2597">
        <v>47</v>
      </c>
      <c r="D2597">
        <v>29</v>
      </c>
      <c r="E2597">
        <v>26</v>
      </c>
      <c r="F2597" t="s">
        <v>137</v>
      </c>
      <c r="G2597" t="s">
        <v>138</v>
      </c>
      <c r="H2597" t="s">
        <v>122</v>
      </c>
      <c r="I2597" t="s">
        <v>57</v>
      </c>
      <c r="J2597">
        <v>0.14531537510462431</v>
      </c>
      <c r="K2597" t="s">
        <v>139</v>
      </c>
      <c r="L2597" t="s">
        <v>466</v>
      </c>
    </row>
    <row r="2598" spans="1:12" x14ac:dyDescent="0.3">
      <c r="A2598" t="s">
        <v>45</v>
      </c>
      <c r="B2598" t="s">
        <v>465</v>
      </c>
      <c r="C2598">
        <v>47</v>
      </c>
      <c r="D2598">
        <v>29</v>
      </c>
      <c r="E2598">
        <v>27</v>
      </c>
      <c r="F2598" t="s">
        <v>140</v>
      </c>
      <c r="G2598" t="s">
        <v>125</v>
      </c>
      <c r="H2598" t="s">
        <v>126</v>
      </c>
      <c r="I2598" t="s">
        <v>57</v>
      </c>
      <c r="J2598">
        <v>0.1504770826285062</v>
      </c>
      <c r="K2598" t="s">
        <v>141</v>
      </c>
      <c r="L2598" t="s">
        <v>466</v>
      </c>
    </row>
    <row r="2599" spans="1:12" x14ac:dyDescent="0.3">
      <c r="A2599" t="s">
        <v>45</v>
      </c>
      <c r="B2599" t="s">
        <v>465</v>
      </c>
      <c r="C2599">
        <v>47</v>
      </c>
      <c r="D2599">
        <v>30</v>
      </c>
      <c r="E2599">
        <v>6</v>
      </c>
      <c r="F2599" t="s">
        <v>422</v>
      </c>
      <c r="G2599" t="s">
        <v>148</v>
      </c>
      <c r="H2599" t="s">
        <v>114</v>
      </c>
      <c r="I2599" t="s">
        <v>53</v>
      </c>
      <c r="J2599">
        <v>0.44001648508052288</v>
      </c>
      <c r="K2599" t="s">
        <v>423</v>
      </c>
      <c r="L2599" t="s">
        <v>466</v>
      </c>
    </row>
    <row r="2600" spans="1:12" x14ac:dyDescent="0.3">
      <c r="A2600" t="s">
        <v>45</v>
      </c>
      <c r="B2600" t="s">
        <v>465</v>
      </c>
      <c r="C2600">
        <v>47</v>
      </c>
      <c r="D2600">
        <v>30</v>
      </c>
      <c r="E2600">
        <v>14</v>
      </c>
      <c r="F2600" t="s">
        <v>180</v>
      </c>
      <c r="G2600" t="s">
        <v>181</v>
      </c>
      <c r="H2600" t="s">
        <v>122</v>
      </c>
      <c r="I2600" t="s">
        <v>57</v>
      </c>
      <c r="J2600">
        <v>0.39094949658499167</v>
      </c>
      <c r="K2600" t="s">
        <v>424</v>
      </c>
      <c r="L2600" t="s">
        <v>466</v>
      </c>
    </row>
    <row r="2601" spans="1:12" x14ac:dyDescent="0.3">
      <c r="A2601" t="s">
        <v>45</v>
      </c>
      <c r="B2601" t="s">
        <v>465</v>
      </c>
      <c r="C2601">
        <v>47</v>
      </c>
      <c r="D2601">
        <v>30</v>
      </c>
      <c r="E2601">
        <v>15</v>
      </c>
      <c r="F2601" t="s">
        <v>425</v>
      </c>
      <c r="G2601" t="s">
        <v>184</v>
      </c>
      <c r="H2601" t="s">
        <v>126</v>
      </c>
      <c r="I2601" t="s">
        <v>57</v>
      </c>
      <c r="J2601">
        <v>0.47710620881558452</v>
      </c>
      <c r="K2601" t="s">
        <v>426</v>
      </c>
      <c r="L2601" t="s">
        <v>466</v>
      </c>
    </row>
    <row r="2602" spans="1:12" x14ac:dyDescent="0.3">
      <c r="A2602" t="s">
        <v>45</v>
      </c>
      <c r="B2602" t="s">
        <v>465</v>
      </c>
      <c r="C2602">
        <v>47</v>
      </c>
      <c r="D2602">
        <v>31</v>
      </c>
      <c r="E2602">
        <v>3</v>
      </c>
      <c r="F2602" t="s">
        <v>427</v>
      </c>
      <c r="G2602" t="s">
        <v>148</v>
      </c>
      <c r="H2602" t="s">
        <v>114</v>
      </c>
      <c r="I2602" t="s">
        <v>53</v>
      </c>
      <c r="J2602">
        <v>0.29101862612778712</v>
      </c>
      <c r="K2602" t="s">
        <v>428</v>
      </c>
      <c r="L2602" t="s">
        <v>466</v>
      </c>
    </row>
    <row r="2603" spans="1:12" x14ac:dyDescent="0.3">
      <c r="A2603" t="s">
        <v>45</v>
      </c>
      <c r="B2603" t="s">
        <v>465</v>
      </c>
      <c r="C2603">
        <v>47</v>
      </c>
      <c r="D2603">
        <v>32</v>
      </c>
      <c r="E2603">
        <v>8</v>
      </c>
      <c r="F2603" t="s">
        <v>429</v>
      </c>
      <c r="G2603" t="s">
        <v>113</v>
      </c>
      <c r="H2603" t="s">
        <v>143</v>
      </c>
      <c r="I2603" t="s">
        <v>55</v>
      </c>
      <c r="J2603">
        <v>0.98311462466988764</v>
      </c>
      <c r="K2603" t="s">
        <v>430</v>
      </c>
      <c r="L2603" t="s">
        <v>466</v>
      </c>
    </row>
    <row r="2604" spans="1:12" x14ac:dyDescent="0.3">
      <c r="A2604" t="s">
        <v>45</v>
      </c>
      <c r="B2604" t="s">
        <v>465</v>
      </c>
      <c r="C2604">
        <v>47</v>
      </c>
      <c r="D2604">
        <v>32</v>
      </c>
      <c r="E2604">
        <v>10</v>
      </c>
      <c r="F2604" t="s">
        <v>431</v>
      </c>
      <c r="G2604" t="s">
        <v>138</v>
      </c>
      <c r="H2604" t="s">
        <v>113</v>
      </c>
      <c r="I2604" t="s">
        <v>57</v>
      </c>
      <c r="J2604">
        <v>0.1245425061123232</v>
      </c>
      <c r="K2604" t="s">
        <v>432</v>
      </c>
      <c r="L2604" t="s">
        <v>466</v>
      </c>
    </row>
    <row r="2605" spans="1:12" x14ac:dyDescent="0.3">
      <c r="A2605" t="s">
        <v>45</v>
      </c>
      <c r="B2605" t="s">
        <v>465</v>
      </c>
      <c r="C2605">
        <v>47</v>
      </c>
      <c r="D2605">
        <v>32</v>
      </c>
      <c r="E2605">
        <v>27</v>
      </c>
      <c r="F2605" t="s">
        <v>433</v>
      </c>
      <c r="G2605" t="s">
        <v>114</v>
      </c>
      <c r="H2605" t="s">
        <v>143</v>
      </c>
      <c r="I2605" t="s">
        <v>55</v>
      </c>
      <c r="J2605">
        <v>0.86082767076961408</v>
      </c>
      <c r="K2605" t="s">
        <v>434</v>
      </c>
      <c r="L2605" t="s">
        <v>466</v>
      </c>
    </row>
    <row r="2606" spans="1:12" x14ac:dyDescent="0.3">
      <c r="A2606" t="s">
        <v>45</v>
      </c>
      <c r="B2606" t="s">
        <v>465</v>
      </c>
      <c r="C2606">
        <v>47</v>
      </c>
      <c r="D2606">
        <v>32</v>
      </c>
      <c r="E2606">
        <v>28</v>
      </c>
      <c r="F2606" t="s">
        <v>435</v>
      </c>
      <c r="G2606" t="s">
        <v>148</v>
      </c>
      <c r="H2606" t="s">
        <v>114</v>
      </c>
      <c r="I2606" t="s">
        <v>53</v>
      </c>
      <c r="J2606">
        <v>0.32218050676240051</v>
      </c>
      <c r="K2606" t="s">
        <v>436</v>
      </c>
      <c r="L2606" t="s">
        <v>466</v>
      </c>
    </row>
    <row r="2607" spans="1:12" x14ac:dyDescent="0.3">
      <c r="A2607" t="s">
        <v>45</v>
      </c>
      <c r="B2607" t="s">
        <v>465</v>
      </c>
      <c r="C2607">
        <v>47</v>
      </c>
      <c r="D2607">
        <v>32</v>
      </c>
      <c r="E2607">
        <v>29</v>
      </c>
      <c r="F2607" t="s">
        <v>437</v>
      </c>
      <c r="G2607" t="s">
        <v>148</v>
      </c>
      <c r="H2607" t="s">
        <v>143</v>
      </c>
      <c r="I2607" t="s">
        <v>55</v>
      </c>
      <c r="J2607">
        <v>0.82623839105170782</v>
      </c>
      <c r="K2607" t="s">
        <v>438</v>
      </c>
      <c r="L2607" t="s">
        <v>466</v>
      </c>
    </row>
    <row r="2608" spans="1:12" x14ac:dyDescent="0.3">
      <c r="A2608" t="s">
        <v>45</v>
      </c>
      <c r="B2608" t="s">
        <v>465</v>
      </c>
      <c r="C2608">
        <v>47</v>
      </c>
      <c r="D2608">
        <v>32</v>
      </c>
      <c r="E2608">
        <v>30</v>
      </c>
      <c r="F2608" t="s">
        <v>439</v>
      </c>
      <c r="G2608" t="s">
        <v>148</v>
      </c>
      <c r="H2608" t="s">
        <v>114</v>
      </c>
      <c r="I2608" t="s">
        <v>53</v>
      </c>
      <c r="J2608">
        <v>0.27477108323713312</v>
      </c>
      <c r="K2608" t="s">
        <v>440</v>
      </c>
      <c r="L2608" t="s">
        <v>466</v>
      </c>
    </row>
    <row r="2609" spans="1:12" x14ac:dyDescent="0.3">
      <c r="A2609" t="s">
        <v>45</v>
      </c>
      <c r="B2609" t="s">
        <v>465</v>
      </c>
      <c r="C2609">
        <v>47</v>
      </c>
      <c r="D2609">
        <v>32</v>
      </c>
      <c r="E2609">
        <v>31</v>
      </c>
      <c r="F2609" t="s">
        <v>233</v>
      </c>
      <c r="G2609" t="s">
        <v>148</v>
      </c>
      <c r="H2609" t="s">
        <v>114</v>
      </c>
      <c r="I2609" t="s">
        <v>53</v>
      </c>
      <c r="J2609">
        <v>0.20604875812973719</v>
      </c>
      <c r="K2609" t="s">
        <v>441</v>
      </c>
      <c r="L2609" t="s">
        <v>466</v>
      </c>
    </row>
    <row r="2610" spans="1:12" x14ac:dyDescent="0.3">
      <c r="A2610" t="s">
        <v>45</v>
      </c>
      <c r="B2610" t="s">
        <v>465</v>
      </c>
      <c r="C2610">
        <v>47</v>
      </c>
      <c r="D2610">
        <v>33</v>
      </c>
      <c r="E2610">
        <v>14</v>
      </c>
      <c r="F2610" t="s">
        <v>176</v>
      </c>
      <c r="G2610" t="s">
        <v>121</v>
      </c>
      <c r="H2610" t="s">
        <v>122</v>
      </c>
      <c r="I2610" t="s">
        <v>57</v>
      </c>
      <c r="J2610">
        <v>0.28585863094418362</v>
      </c>
      <c r="K2610" t="s">
        <v>325</v>
      </c>
      <c r="L2610" t="s">
        <v>466</v>
      </c>
    </row>
    <row r="2611" spans="1:12" x14ac:dyDescent="0.3">
      <c r="A2611" t="s">
        <v>45</v>
      </c>
      <c r="B2611" t="s">
        <v>465</v>
      </c>
      <c r="C2611">
        <v>47</v>
      </c>
      <c r="D2611">
        <v>33</v>
      </c>
      <c r="E2611">
        <v>15</v>
      </c>
      <c r="F2611" t="s">
        <v>442</v>
      </c>
      <c r="G2611" t="s">
        <v>138</v>
      </c>
      <c r="H2611" t="s">
        <v>126</v>
      </c>
      <c r="I2611" t="s">
        <v>57</v>
      </c>
      <c r="J2611">
        <v>0.18944892717064549</v>
      </c>
      <c r="K2611" t="s">
        <v>443</v>
      </c>
      <c r="L2611" t="s">
        <v>466</v>
      </c>
    </row>
    <row r="2612" spans="1:12" x14ac:dyDescent="0.3">
      <c r="A2612" t="s">
        <v>45</v>
      </c>
      <c r="B2612" t="s">
        <v>465</v>
      </c>
      <c r="C2612">
        <v>47</v>
      </c>
      <c r="D2612">
        <v>35</v>
      </c>
      <c r="E2612">
        <v>7</v>
      </c>
      <c r="F2612" t="s">
        <v>212</v>
      </c>
      <c r="G2612" t="s">
        <v>113</v>
      </c>
      <c r="H2612" t="s">
        <v>114</v>
      </c>
      <c r="I2612" t="s">
        <v>57</v>
      </c>
      <c r="J2612">
        <v>0.39738790501264248</v>
      </c>
      <c r="K2612" t="s">
        <v>213</v>
      </c>
      <c r="L2612" t="s">
        <v>466</v>
      </c>
    </row>
    <row r="2613" spans="1:12" x14ac:dyDescent="0.3">
      <c r="A2613" t="s">
        <v>45</v>
      </c>
      <c r="B2613" t="s">
        <v>465</v>
      </c>
      <c r="C2613">
        <v>47</v>
      </c>
      <c r="D2613">
        <v>36</v>
      </c>
      <c r="E2613">
        <v>4</v>
      </c>
      <c r="F2613" t="s">
        <v>444</v>
      </c>
      <c r="G2613" t="s">
        <v>143</v>
      </c>
      <c r="H2613" t="s">
        <v>114</v>
      </c>
      <c r="I2613" t="s">
        <v>56</v>
      </c>
      <c r="J2613">
        <v>0.57789750628935876</v>
      </c>
      <c r="K2613" t="s">
        <v>445</v>
      </c>
      <c r="L2613" t="s">
        <v>466</v>
      </c>
    </row>
    <row r="2614" spans="1:12" x14ac:dyDescent="0.3">
      <c r="A2614" t="s">
        <v>45</v>
      </c>
      <c r="B2614" t="s">
        <v>465</v>
      </c>
      <c r="C2614">
        <v>47</v>
      </c>
      <c r="D2614">
        <v>36</v>
      </c>
      <c r="E2614">
        <v>7</v>
      </c>
      <c r="F2614" t="s">
        <v>446</v>
      </c>
      <c r="G2614" t="s">
        <v>113</v>
      </c>
      <c r="H2614" t="s">
        <v>143</v>
      </c>
      <c r="I2614" t="s">
        <v>55</v>
      </c>
      <c r="J2614">
        <v>0.97897850271509212</v>
      </c>
      <c r="K2614" t="s">
        <v>447</v>
      </c>
      <c r="L2614" t="s">
        <v>466</v>
      </c>
    </row>
    <row r="2615" spans="1:12" x14ac:dyDescent="0.3">
      <c r="A2615" t="s">
        <v>45</v>
      </c>
      <c r="B2615" t="s">
        <v>465</v>
      </c>
      <c r="C2615">
        <v>47</v>
      </c>
      <c r="D2615">
        <v>37</v>
      </c>
      <c r="E2615">
        <v>15</v>
      </c>
      <c r="F2615" t="s">
        <v>448</v>
      </c>
      <c r="G2615" t="s">
        <v>113</v>
      </c>
      <c r="H2615" t="s">
        <v>114</v>
      </c>
      <c r="I2615" t="s">
        <v>57</v>
      </c>
      <c r="J2615">
        <v>0.36085276936596861</v>
      </c>
      <c r="K2615" t="s">
        <v>449</v>
      </c>
      <c r="L2615" t="s">
        <v>466</v>
      </c>
    </row>
    <row r="2616" spans="1:12" x14ac:dyDescent="0.3">
      <c r="A2616" t="s">
        <v>45</v>
      </c>
      <c r="B2616" t="s">
        <v>465</v>
      </c>
      <c r="C2616">
        <v>47</v>
      </c>
      <c r="D2616">
        <v>37</v>
      </c>
      <c r="E2616">
        <v>17</v>
      </c>
      <c r="F2616" t="s">
        <v>450</v>
      </c>
      <c r="G2616" t="s">
        <v>138</v>
      </c>
      <c r="H2616" t="s">
        <v>122</v>
      </c>
      <c r="I2616" t="s">
        <v>57</v>
      </c>
      <c r="J2616">
        <v>0.17212163675954059</v>
      </c>
      <c r="K2616" t="s">
        <v>451</v>
      </c>
      <c r="L2616" t="s">
        <v>466</v>
      </c>
    </row>
    <row r="2617" spans="1:12" x14ac:dyDescent="0.3">
      <c r="A2617" t="s">
        <v>45</v>
      </c>
      <c r="B2617" t="s">
        <v>465</v>
      </c>
      <c r="C2617">
        <v>47</v>
      </c>
      <c r="D2617">
        <v>37</v>
      </c>
      <c r="E2617">
        <v>20</v>
      </c>
      <c r="F2617" t="s">
        <v>452</v>
      </c>
      <c r="G2617" t="s">
        <v>184</v>
      </c>
      <c r="H2617" t="s">
        <v>126</v>
      </c>
      <c r="I2617" t="s">
        <v>57</v>
      </c>
      <c r="J2617">
        <v>0.32754728765450108</v>
      </c>
      <c r="K2617" t="s">
        <v>453</v>
      </c>
      <c r="L2617" t="s">
        <v>466</v>
      </c>
    </row>
    <row r="2618" spans="1:12" x14ac:dyDescent="0.3">
      <c r="A2618" t="s">
        <v>45</v>
      </c>
      <c r="B2618" t="s">
        <v>465</v>
      </c>
      <c r="C2618">
        <v>47</v>
      </c>
      <c r="D2618">
        <v>39</v>
      </c>
      <c r="E2618">
        <v>1</v>
      </c>
      <c r="F2618" t="s">
        <v>112</v>
      </c>
      <c r="G2618" t="s">
        <v>113</v>
      </c>
      <c r="H2618" t="s">
        <v>114</v>
      </c>
      <c r="I2618" t="s">
        <v>57</v>
      </c>
      <c r="J2618">
        <v>0.38343092523274691</v>
      </c>
      <c r="K2618" t="s">
        <v>115</v>
      </c>
      <c r="L2618" t="s">
        <v>466</v>
      </c>
    </row>
    <row r="2619" spans="1:12" x14ac:dyDescent="0.3">
      <c r="A2619" t="s">
        <v>45</v>
      </c>
      <c r="B2619" t="s">
        <v>465</v>
      </c>
      <c r="C2619">
        <v>47</v>
      </c>
      <c r="D2619">
        <v>39</v>
      </c>
      <c r="E2619">
        <v>2</v>
      </c>
      <c r="F2619" t="s">
        <v>117</v>
      </c>
      <c r="G2619" t="s">
        <v>118</v>
      </c>
      <c r="H2619" t="s">
        <v>114</v>
      </c>
      <c r="I2619" t="s">
        <v>57</v>
      </c>
      <c r="J2619">
        <v>0.26083720944521122</v>
      </c>
      <c r="K2619" t="s">
        <v>119</v>
      </c>
      <c r="L2619" t="s">
        <v>466</v>
      </c>
    </row>
    <row r="2620" spans="1:12" x14ac:dyDescent="0.3">
      <c r="A2620" t="s">
        <v>45</v>
      </c>
      <c r="B2620" t="s">
        <v>465</v>
      </c>
      <c r="C2620">
        <v>47</v>
      </c>
      <c r="D2620">
        <v>39</v>
      </c>
      <c r="E2620">
        <v>4</v>
      </c>
      <c r="F2620" t="s">
        <v>120</v>
      </c>
      <c r="G2620" t="s">
        <v>121</v>
      </c>
      <c r="H2620" t="s">
        <v>122</v>
      </c>
      <c r="I2620" t="s">
        <v>57</v>
      </c>
      <c r="J2620">
        <v>0.29843621722736319</v>
      </c>
      <c r="K2620" t="s">
        <v>454</v>
      </c>
      <c r="L2620" t="s">
        <v>466</v>
      </c>
    </row>
    <row r="2621" spans="1:12" x14ac:dyDescent="0.3">
      <c r="A2621" t="s">
        <v>45</v>
      </c>
      <c r="B2621" t="s">
        <v>465</v>
      </c>
      <c r="C2621">
        <v>47</v>
      </c>
      <c r="D2621">
        <v>39</v>
      </c>
      <c r="E2621">
        <v>5</v>
      </c>
      <c r="F2621" t="s">
        <v>253</v>
      </c>
      <c r="G2621" t="s">
        <v>138</v>
      </c>
      <c r="H2621" t="s">
        <v>122</v>
      </c>
      <c r="I2621" t="s">
        <v>57</v>
      </c>
      <c r="J2621">
        <v>0.20351988053034639</v>
      </c>
      <c r="K2621" t="s">
        <v>455</v>
      </c>
      <c r="L2621" t="s">
        <v>466</v>
      </c>
    </row>
    <row r="2622" spans="1:12" x14ac:dyDescent="0.3">
      <c r="A2622" t="s">
        <v>45</v>
      </c>
      <c r="B2622" t="s">
        <v>465</v>
      </c>
      <c r="C2622">
        <v>47</v>
      </c>
      <c r="D2622">
        <v>39</v>
      </c>
      <c r="E2622">
        <v>6</v>
      </c>
      <c r="F2622" t="s">
        <v>124</v>
      </c>
      <c r="G2622" t="s">
        <v>125</v>
      </c>
      <c r="H2622" t="s">
        <v>126</v>
      </c>
      <c r="I2622" t="s">
        <v>57</v>
      </c>
      <c r="J2622">
        <v>0.17535245485324891</v>
      </c>
      <c r="K2622" t="s">
        <v>456</v>
      </c>
      <c r="L2622" t="s">
        <v>466</v>
      </c>
    </row>
    <row r="2623" spans="1:12" x14ac:dyDescent="0.3">
      <c r="A2623" t="s">
        <v>45</v>
      </c>
      <c r="B2623" t="s">
        <v>467</v>
      </c>
      <c r="C2623">
        <v>48</v>
      </c>
      <c r="D2623">
        <v>1</v>
      </c>
      <c r="E2623">
        <v>11</v>
      </c>
      <c r="F2623" t="s">
        <v>142</v>
      </c>
      <c r="G2623" t="s">
        <v>113</v>
      </c>
      <c r="H2623" t="s">
        <v>143</v>
      </c>
      <c r="I2623" t="s">
        <v>55</v>
      </c>
      <c r="J2623">
        <v>0.91410330272438367</v>
      </c>
      <c r="K2623" t="s">
        <v>144</v>
      </c>
      <c r="L2623" t="s">
        <v>468</v>
      </c>
    </row>
    <row r="2624" spans="1:12" x14ac:dyDescent="0.3">
      <c r="A2624" t="s">
        <v>45</v>
      </c>
      <c r="B2624" t="s">
        <v>467</v>
      </c>
      <c r="C2624">
        <v>48</v>
      </c>
      <c r="D2624">
        <v>2</v>
      </c>
      <c r="E2624">
        <v>2</v>
      </c>
      <c r="F2624" t="s">
        <v>392</v>
      </c>
      <c r="G2624" t="s">
        <v>143</v>
      </c>
      <c r="H2624" t="s">
        <v>114</v>
      </c>
      <c r="I2624" t="s">
        <v>56</v>
      </c>
      <c r="J2624">
        <v>0.18450825848270419</v>
      </c>
      <c r="K2624" t="s">
        <v>393</v>
      </c>
      <c r="L2624" t="s">
        <v>468</v>
      </c>
    </row>
    <row r="2625" spans="1:12" x14ac:dyDescent="0.3">
      <c r="A2625" t="s">
        <v>45</v>
      </c>
      <c r="B2625" t="s">
        <v>467</v>
      </c>
      <c r="C2625">
        <v>48</v>
      </c>
      <c r="D2625">
        <v>4</v>
      </c>
      <c r="E2625">
        <v>5</v>
      </c>
      <c r="F2625" t="s">
        <v>394</v>
      </c>
      <c r="G2625" t="s">
        <v>114</v>
      </c>
      <c r="H2625" t="s">
        <v>143</v>
      </c>
      <c r="I2625" t="s">
        <v>55</v>
      </c>
      <c r="J2625">
        <v>0.94420053807105975</v>
      </c>
      <c r="K2625" t="s">
        <v>395</v>
      </c>
      <c r="L2625" t="s">
        <v>468</v>
      </c>
    </row>
    <row r="2626" spans="1:12" x14ac:dyDescent="0.3">
      <c r="A2626" t="s">
        <v>45</v>
      </c>
      <c r="B2626" t="s">
        <v>467</v>
      </c>
      <c r="C2626">
        <v>48</v>
      </c>
      <c r="D2626">
        <v>4</v>
      </c>
      <c r="E2626">
        <v>6</v>
      </c>
      <c r="F2626" t="s">
        <v>321</v>
      </c>
      <c r="G2626" t="s">
        <v>138</v>
      </c>
      <c r="H2626" t="s">
        <v>113</v>
      </c>
      <c r="I2626" t="s">
        <v>57</v>
      </c>
      <c r="J2626">
        <v>0.21566918755204731</v>
      </c>
      <c r="K2626" t="s">
        <v>322</v>
      </c>
      <c r="L2626" t="s">
        <v>468</v>
      </c>
    </row>
    <row r="2627" spans="1:12" x14ac:dyDescent="0.3">
      <c r="A2627" t="s">
        <v>45</v>
      </c>
      <c r="B2627" t="s">
        <v>467</v>
      </c>
      <c r="C2627">
        <v>48</v>
      </c>
      <c r="D2627">
        <v>6</v>
      </c>
      <c r="E2627">
        <v>12</v>
      </c>
      <c r="F2627" t="s">
        <v>339</v>
      </c>
      <c r="G2627" t="s">
        <v>114</v>
      </c>
      <c r="H2627" t="s">
        <v>143</v>
      </c>
      <c r="I2627" t="s">
        <v>55</v>
      </c>
      <c r="J2627">
        <v>0.97005231922597146</v>
      </c>
      <c r="K2627" t="s">
        <v>340</v>
      </c>
      <c r="L2627" t="s">
        <v>468</v>
      </c>
    </row>
    <row r="2628" spans="1:12" x14ac:dyDescent="0.3">
      <c r="A2628" t="s">
        <v>45</v>
      </c>
      <c r="B2628" t="s">
        <v>467</v>
      </c>
      <c r="C2628">
        <v>48</v>
      </c>
      <c r="D2628">
        <v>8</v>
      </c>
      <c r="E2628">
        <v>3</v>
      </c>
      <c r="F2628" t="s">
        <v>269</v>
      </c>
      <c r="G2628" t="s">
        <v>113</v>
      </c>
      <c r="H2628" t="s">
        <v>114</v>
      </c>
      <c r="I2628" t="s">
        <v>57</v>
      </c>
      <c r="J2628">
        <v>0.31385775549163208</v>
      </c>
      <c r="K2628" t="s">
        <v>270</v>
      </c>
      <c r="L2628" t="s">
        <v>468</v>
      </c>
    </row>
    <row r="2629" spans="1:12" x14ac:dyDescent="0.3">
      <c r="A2629" t="s">
        <v>45</v>
      </c>
      <c r="B2629" t="s">
        <v>467</v>
      </c>
      <c r="C2629">
        <v>48</v>
      </c>
      <c r="D2629">
        <v>8</v>
      </c>
      <c r="E2629">
        <v>6</v>
      </c>
      <c r="F2629" t="s">
        <v>235</v>
      </c>
      <c r="G2629" t="s">
        <v>133</v>
      </c>
      <c r="H2629" t="s">
        <v>126</v>
      </c>
      <c r="I2629" t="s">
        <v>53</v>
      </c>
      <c r="J2629">
        <v>0.17692113719970351</v>
      </c>
      <c r="K2629" t="s">
        <v>236</v>
      </c>
      <c r="L2629" t="s">
        <v>468</v>
      </c>
    </row>
    <row r="2630" spans="1:12" x14ac:dyDescent="0.3">
      <c r="A2630" t="s">
        <v>45</v>
      </c>
      <c r="B2630" t="s">
        <v>467</v>
      </c>
      <c r="C2630">
        <v>48</v>
      </c>
      <c r="D2630">
        <v>8</v>
      </c>
      <c r="E2630">
        <v>7</v>
      </c>
      <c r="F2630" t="s">
        <v>237</v>
      </c>
      <c r="G2630" t="s">
        <v>133</v>
      </c>
      <c r="H2630" t="s">
        <v>143</v>
      </c>
      <c r="I2630" t="s">
        <v>55</v>
      </c>
      <c r="J2630">
        <v>0.29397195401204879</v>
      </c>
      <c r="K2630" t="s">
        <v>238</v>
      </c>
      <c r="L2630" t="s">
        <v>468</v>
      </c>
    </row>
    <row r="2631" spans="1:12" x14ac:dyDescent="0.3">
      <c r="A2631" t="s">
        <v>45</v>
      </c>
      <c r="B2631" t="s">
        <v>467</v>
      </c>
      <c r="C2631">
        <v>48</v>
      </c>
      <c r="D2631">
        <v>10</v>
      </c>
      <c r="E2631">
        <v>3</v>
      </c>
      <c r="F2631" t="s">
        <v>396</v>
      </c>
      <c r="G2631" t="s">
        <v>113</v>
      </c>
      <c r="H2631" t="s">
        <v>114</v>
      </c>
      <c r="I2631" t="s">
        <v>57</v>
      </c>
      <c r="J2631">
        <v>0.62135295755423225</v>
      </c>
      <c r="K2631" t="s">
        <v>397</v>
      </c>
      <c r="L2631" t="s">
        <v>468</v>
      </c>
    </row>
    <row r="2632" spans="1:12" x14ac:dyDescent="0.3">
      <c r="A2632" t="s">
        <v>45</v>
      </c>
      <c r="B2632" t="s">
        <v>467</v>
      </c>
      <c r="C2632">
        <v>48</v>
      </c>
      <c r="D2632">
        <v>10</v>
      </c>
      <c r="E2632">
        <v>4</v>
      </c>
      <c r="F2632" t="s">
        <v>241</v>
      </c>
      <c r="G2632" t="s">
        <v>118</v>
      </c>
      <c r="H2632" t="s">
        <v>114</v>
      </c>
      <c r="I2632" t="s">
        <v>57</v>
      </c>
      <c r="J2632">
        <v>0.21274858138213781</v>
      </c>
      <c r="K2632" t="s">
        <v>398</v>
      </c>
      <c r="L2632" t="s">
        <v>468</v>
      </c>
    </row>
    <row r="2633" spans="1:12" x14ac:dyDescent="0.3">
      <c r="A2633" t="s">
        <v>45</v>
      </c>
      <c r="B2633" t="s">
        <v>467</v>
      </c>
      <c r="C2633">
        <v>48</v>
      </c>
      <c r="D2633">
        <v>13</v>
      </c>
      <c r="E2633">
        <v>8</v>
      </c>
      <c r="F2633" t="s">
        <v>399</v>
      </c>
      <c r="G2633" t="s">
        <v>138</v>
      </c>
      <c r="H2633" t="s">
        <v>113</v>
      </c>
      <c r="I2633" t="s">
        <v>57</v>
      </c>
      <c r="J2633">
        <v>0.2239944139214019</v>
      </c>
      <c r="K2633" t="s">
        <v>400</v>
      </c>
      <c r="L2633" t="s">
        <v>468</v>
      </c>
    </row>
    <row r="2634" spans="1:12" x14ac:dyDescent="0.3">
      <c r="A2634" t="s">
        <v>45</v>
      </c>
      <c r="B2634" t="s">
        <v>467</v>
      </c>
      <c r="C2634">
        <v>48</v>
      </c>
      <c r="D2634">
        <v>15</v>
      </c>
      <c r="E2634">
        <v>8</v>
      </c>
      <c r="F2634" t="s">
        <v>156</v>
      </c>
      <c r="G2634" t="s">
        <v>113</v>
      </c>
      <c r="H2634" t="s">
        <v>143</v>
      </c>
      <c r="I2634" t="s">
        <v>55</v>
      </c>
      <c r="J2634">
        <v>0.6340437370590164</v>
      </c>
      <c r="K2634" t="s">
        <v>157</v>
      </c>
      <c r="L2634" t="s">
        <v>468</v>
      </c>
    </row>
    <row r="2635" spans="1:12" x14ac:dyDescent="0.3">
      <c r="A2635" t="s">
        <v>45</v>
      </c>
      <c r="B2635" t="s">
        <v>467</v>
      </c>
      <c r="C2635">
        <v>48</v>
      </c>
      <c r="D2635">
        <v>15</v>
      </c>
      <c r="E2635">
        <v>9</v>
      </c>
      <c r="F2635" t="s">
        <v>158</v>
      </c>
      <c r="G2635" t="s">
        <v>118</v>
      </c>
      <c r="H2635" t="s">
        <v>114</v>
      </c>
      <c r="I2635" t="s">
        <v>57</v>
      </c>
      <c r="J2635">
        <v>0.38516462941083368</v>
      </c>
      <c r="K2635" t="s">
        <v>159</v>
      </c>
      <c r="L2635" t="s">
        <v>468</v>
      </c>
    </row>
    <row r="2636" spans="1:12" x14ac:dyDescent="0.3">
      <c r="A2636" t="s">
        <v>45</v>
      </c>
      <c r="B2636" t="s">
        <v>467</v>
      </c>
      <c r="C2636">
        <v>48</v>
      </c>
      <c r="D2636">
        <v>15</v>
      </c>
      <c r="E2636">
        <v>11</v>
      </c>
      <c r="F2636" t="s">
        <v>160</v>
      </c>
      <c r="G2636" t="s">
        <v>114</v>
      </c>
      <c r="H2636" t="s">
        <v>143</v>
      </c>
      <c r="I2636" t="s">
        <v>55</v>
      </c>
      <c r="J2636">
        <v>0.92082292085388417</v>
      </c>
      <c r="K2636" t="s">
        <v>161</v>
      </c>
      <c r="L2636" t="s">
        <v>468</v>
      </c>
    </row>
    <row r="2637" spans="1:12" x14ac:dyDescent="0.3">
      <c r="A2637" t="s">
        <v>45</v>
      </c>
      <c r="B2637" t="s">
        <v>467</v>
      </c>
      <c r="C2637">
        <v>48</v>
      </c>
      <c r="D2637">
        <v>16</v>
      </c>
      <c r="E2637">
        <v>6</v>
      </c>
      <c r="F2637" t="s">
        <v>401</v>
      </c>
      <c r="G2637" t="s">
        <v>148</v>
      </c>
      <c r="H2637" t="s">
        <v>114</v>
      </c>
      <c r="I2637" t="s">
        <v>53</v>
      </c>
      <c r="J2637">
        <v>0.32807329825274462</v>
      </c>
      <c r="K2637" t="s">
        <v>402</v>
      </c>
      <c r="L2637" t="s">
        <v>468</v>
      </c>
    </row>
    <row r="2638" spans="1:12" x14ac:dyDescent="0.3">
      <c r="A2638" t="s">
        <v>45</v>
      </c>
      <c r="B2638" t="s">
        <v>467</v>
      </c>
      <c r="C2638">
        <v>48</v>
      </c>
      <c r="D2638">
        <v>16</v>
      </c>
      <c r="E2638">
        <v>9</v>
      </c>
      <c r="F2638" t="s">
        <v>403</v>
      </c>
      <c r="G2638" t="s">
        <v>143</v>
      </c>
      <c r="H2638" t="s">
        <v>126</v>
      </c>
      <c r="I2638" t="s">
        <v>56</v>
      </c>
      <c r="J2638">
        <v>0.21216092793425609</v>
      </c>
      <c r="K2638" t="s">
        <v>404</v>
      </c>
      <c r="L2638" t="s">
        <v>468</v>
      </c>
    </row>
    <row r="2639" spans="1:12" x14ac:dyDescent="0.3">
      <c r="A2639" t="s">
        <v>45</v>
      </c>
      <c r="B2639" t="s">
        <v>467</v>
      </c>
      <c r="C2639">
        <v>48</v>
      </c>
      <c r="D2639">
        <v>17</v>
      </c>
      <c r="E2639">
        <v>4</v>
      </c>
      <c r="F2639" t="s">
        <v>392</v>
      </c>
      <c r="G2639" t="s">
        <v>143</v>
      </c>
      <c r="H2639" t="s">
        <v>122</v>
      </c>
      <c r="I2639" t="s">
        <v>56</v>
      </c>
      <c r="J2639">
        <v>0.17715949798064851</v>
      </c>
      <c r="K2639" t="s">
        <v>405</v>
      </c>
      <c r="L2639" t="s">
        <v>468</v>
      </c>
    </row>
    <row r="2640" spans="1:12" x14ac:dyDescent="0.3">
      <c r="A2640" t="s">
        <v>45</v>
      </c>
      <c r="B2640" t="s">
        <v>467</v>
      </c>
      <c r="C2640">
        <v>48</v>
      </c>
      <c r="D2640">
        <v>18</v>
      </c>
      <c r="E2640">
        <v>2</v>
      </c>
      <c r="F2640" t="s">
        <v>406</v>
      </c>
      <c r="G2640" t="s">
        <v>113</v>
      </c>
      <c r="H2640" t="s">
        <v>143</v>
      </c>
      <c r="I2640" t="s">
        <v>55</v>
      </c>
      <c r="J2640">
        <v>0.86936139999861883</v>
      </c>
      <c r="K2640" t="s">
        <v>407</v>
      </c>
      <c r="L2640" t="s">
        <v>468</v>
      </c>
    </row>
    <row r="2641" spans="1:12" x14ac:dyDescent="0.3">
      <c r="A2641" t="s">
        <v>45</v>
      </c>
      <c r="B2641" t="s">
        <v>467</v>
      </c>
      <c r="C2641">
        <v>48</v>
      </c>
      <c r="D2641">
        <v>18</v>
      </c>
      <c r="E2641">
        <v>3</v>
      </c>
      <c r="F2641" t="s">
        <v>408</v>
      </c>
      <c r="G2641" t="s">
        <v>118</v>
      </c>
      <c r="H2641" t="s">
        <v>113</v>
      </c>
      <c r="I2641" t="s">
        <v>53</v>
      </c>
      <c r="J2641">
        <v>0.18825844053502661</v>
      </c>
      <c r="K2641" t="s">
        <v>409</v>
      </c>
      <c r="L2641" t="s">
        <v>468</v>
      </c>
    </row>
    <row r="2642" spans="1:12" x14ac:dyDescent="0.3">
      <c r="A2642" t="s">
        <v>45</v>
      </c>
      <c r="B2642" t="s">
        <v>467</v>
      </c>
      <c r="C2642">
        <v>48</v>
      </c>
      <c r="D2642">
        <v>19</v>
      </c>
      <c r="E2642">
        <v>5</v>
      </c>
      <c r="F2642" t="s">
        <v>208</v>
      </c>
      <c r="G2642" t="s">
        <v>113</v>
      </c>
      <c r="H2642" t="s">
        <v>114</v>
      </c>
      <c r="I2642" t="s">
        <v>57</v>
      </c>
      <c r="J2642">
        <v>0.49434664095135389</v>
      </c>
      <c r="K2642" t="s">
        <v>209</v>
      </c>
      <c r="L2642" t="s">
        <v>468</v>
      </c>
    </row>
    <row r="2643" spans="1:12" x14ac:dyDescent="0.3">
      <c r="A2643" t="s">
        <v>45</v>
      </c>
      <c r="B2643" t="s">
        <v>467</v>
      </c>
      <c r="C2643">
        <v>48</v>
      </c>
      <c r="D2643">
        <v>19</v>
      </c>
      <c r="E2643">
        <v>6</v>
      </c>
      <c r="F2643" t="s">
        <v>210</v>
      </c>
      <c r="G2643" t="s">
        <v>121</v>
      </c>
      <c r="H2643" t="s">
        <v>143</v>
      </c>
      <c r="I2643" t="s">
        <v>55</v>
      </c>
      <c r="J2643">
        <v>0.94437388528251676</v>
      </c>
      <c r="K2643" t="s">
        <v>211</v>
      </c>
      <c r="L2643" t="s">
        <v>468</v>
      </c>
    </row>
    <row r="2644" spans="1:12" x14ac:dyDescent="0.3">
      <c r="A2644" t="s">
        <v>45</v>
      </c>
      <c r="B2644" t="s">
        <v>467</v>
      </c>
      <c r="C2644">
        <v>48</v>
      </c>
      <c r="D2644">
        <v>20</v>
      </c>
      <c r="E2644">
        <v>1</v>
      </c>
      <c r="F2644" t="s">
        <v>323</v>
      </c>
      <c r="G2644" t="s">
        <v>113</v>
      </c>
      <c r="H2644" t="s">
        <v>143</v>
      </c>
      <c r="I2644" t="s">
        <v>55</v>
      </c>
      <c r="J2644">
        <v>0.71777368333927316</v>
      </c>
      <c r="K2644" t="s">
        <v>324</v>
      </c>
      <c r="L2644" t="s">
        <v>468</v>
      </c>
    </row>
    <row r="2645" spans="1:12" x14ac:dyDescent="0.3">
      <c r="A2645" t="s">
        <v>45</v>
      </c>
      <c r="B2645" t="s">
        <v>467</v>
      </c>
      <c r="C2645">
        <v>48</v>
      </c>
      <c r="D2645">
        <v>21</v>
      </c>
      <c r="E2645">
        <v>11</v>
      </c>
      <c r="F2645" t="s">
        <v>259</v>
      </c>
      <c r="G2645" t="s">
        <v>143</v>
      </c>
      <c r="H2645" t="s">
        <v>114</v>
      </c>
      <c r="I2645" t="s">
        <v>56</v>
      </c>
      <c r="J2645">
        <v>0.37933080663498697</v>
      </c>
      <c r="K2645" t="s">
        <v>336</v>
      </c>
      <c r="L2645" t="s">
        <v>468</v>
      </c>
    </row>
    <row r="2646" spans="1:12" x14ac:dyDescent="0.3">
      <c r="A2646" t="s">
        <v>45</v>
      </c>
      <c r="B2646" t="s">
        <v>467</v>
      </c>
      <c r="C2646">
        <v>48</v>
      </c>
      <c r="D2646">
        <v>22</v>
      </c>
      <c r="E2646">
        <v>5</v>
      </c>
      <c r="F2646" t="s">
        <v>142</v>
      </c>
      <c r="G2646" t="s">
        <v>138</v>
      </c>
      <c r="H2646" t="s">
        <v>114</v>
      </c>
      <c r="I2646" t="s">
        <v>57</v>
      </c>
      <c r="J2646">
        <v>0.24954402985486501</v>
      </c>
      <c r="K2646" t="s">
        <v>410</v>
      </c>
      <c r="L2646" t="s">
        <v>468</v>
      </c>
    </row>
    <row r="2647" spans="1:12" x14ac:dyDescent="0.3">
      <c r="A2647" t="s">
        <v>45</v>
      </c>
      <c r="B2647" t="s">
        <v>467</v>
      </c>
      <c r="C2647">
        <v>48</v>
      </c>
      <c r="D2647">
        <v>22</v>
      </c>
      <c r="E2647">
        <v>8</v>
      </c>
      <c r="F2647" t="s">
        <v>411</v>
      </c>
      <c r="G2647" t="s">
        <v>114</v>
      </c>
      <c r="H2647" t="s">
        <v>143</v>
      </c>
      <c r="I2647" t="s">
        <v>55</v>
      </c>
      <c r="J2647">
        <v>0.98110438552072488</v>
      </c>
      <c r="K2647" t="s">
        <v>412</v>
      </c>
      <c r="L2647" t="s">
        <v>468</v>
      </c>
    </row>
    <row r="2648" spans="1:12" x14ac:dyDescent="0.3">
      <c r="A2648" t="s">
        <v>45</v>
      </c>
      <c r="B2648" t="s">
        <v>467</v>
      </c>
      <c r="C2648">
        <v>48</v>
      </c>
      <c r="D2648">
        <v>22</v>
      </c>
      <c r="E2648">
        <v>9</v>
      </c>
      <c r="F2648" t="s">
        <v>413</v>
      </c>
      <c r="G2648" t="s">
        <v>114</v>
      </c>
      <c r="H2648" t="s">
        <v>143</v>
      </c>
      <c r="I2648" t="s">
        <v>55</v>
      </c>
      <c r="J2648">
        <v>0.98088379904172884</v>
      </c>
      <c r="K2648" t="s">
        <v>414</v>
      </c>
      <c r="L2648" t="s">
        <v>468</v>
      </c>
    </row>
    <row r="2649" spans="1:12" x14ac:dyDescent="0.3">
      <c r="A2649" t="s">
        <v>45</v>
      </c>
      <c r="B2649" t="s">
        <v>467</v>
      </c>
      <c r="C2649">
        <v>48</v>
      </c>
      <c r="D2649">
        <v>22</v>
      </c>
      <c r="E2649">
        <v>11</v>
      </c>
      <c r="F2649" t="s">
        <v>415</v>
      </c>
      <c r="G2649" t="s">
        <v>148</v>
      </c>
      <c r="H2649" t="s">
        <v>118</v>
      </c>
      <c r="I2649" t="s">
        <v>57</v>
      </c>
      <c r="J2649">
        <v>0.20876996024328801</v>
      </c>
      <c r="K2649" t="s">
        <v>416</v>
      </c>
      <c r="L2649" t="s">
        <v>468</v>
      </c>
    </row>
    <row r="2650" spans="1:12" x14ac:dyDescent="0.3">
      <c r="A2650" t="s">
        <v>45</v>
      </c>
      <c r="B2650" t="s">
        <v>467</v>
      </c>
      <c r="C2650">
        <v>48</v>
      </c>
      <c r="D2650">
        <v>24</v>
      </c>
      <c r="E2650">
        <v>16</v>
      </c>
      <c r="F2650" t="s">
        <v>166</v>
      </c>
      <c r="G2650" t="s">
        <v>133</v>
      </c>
      <c r="H2650" t="s">
        <v>114</v>
      </c>
      <c r="I2650" t="s">
        <v>57</v>
      </c>
      <c r="J2650">
        <v>0.16630214072561711</v>
      </c>
      <c r="K2650" t="s">
        <v>167</v>
      </c>
      <c r="L2650" t="s">
        <v>468</v>
      </c>
    </row>
    <row r="2651" spans="1:12" x14ac:dyDescent="0.3">
      <c r="A2651" t="s">
        <v>45</v>
      </c>
      <c r="B2651" t="s">
        <v>467</v>
      </c>
      <c r="C2651">
        <v>48</v>
      </c>
      <c r="D2651">
        <v>25</v>
      </c>
      <c r="E2651">
        <v>6</v>
      </c>
      <c r="F2651" t="s">
        <v>417</v>
      </c>
      <c r="G2651" t="s">
        <v>148</v>
      </c>
      <c r="H2651" t="s">
        <v>114</v>
      </c>
      <c r="I2651" t="s">
        <v>53</v>
      </c>
      <c r="J2651">
        <v>0.42814240283663668</v>
      </c>
      <c r="K2651" t="s">
        <v>418</v>
      </c>
      <c r="L2651" t="s">
        <v>468</v>
      </c>
    </row>
    <row r="2652" spans="1:12" x14ac:dyDescent="0.3">
      <c r="A2652" t="s">
        <v>45</v>
      </c>
      <c r="B2652" t="s">
        <v>467</v>
      </c>
      <c r="C2652">
        <v>48</v>
      </c>
      <c r="D2652">
        <v>26</v>
      </c>
      <c r="E2652">
        <v>12</v>
      </c>
      <c r="F2652" t="s">
        <v>239</v>
      </c>
      <c r="G2652" t="s">
        <v>113</v>
      </c>
      <c r="H2652" t="s">
        <v>114</v>
      </c>
      <c r="I2652" t="s">
        <v>57</v>
      </c>
      <c r="J2652">
        <v>0.48885669488396671</v>
      </c>
      <c r="K2652" t="s">
        <v>240</v>
      </c>
      <c r="L2652" t="s">
        <v>468</v>
      </c>
    </row>
    <row r="2653" spans="1:12" x14ac:dyDescent="0.3">
      <c r="A2653" t="s">
        <v>45</v>
      </c>
      <c r="B2653" t="s">
        <v>467</v>
      </c>
      <c r="C2653">
        <v>48</v>
      </c>
      <c r="D2653">
        <v>26</v>
      </c>
      <c r="E2653">
        <v>13</v>
      </c>
      <c r="F2653" t="s">
        <v>241</v>
      </c>
      <c r="G2653" t="s">
        <v>118</v>
      </c>
      <c r="H2653" t="s">
        <v>114</v>
      </c>
      <c r="I2653" t="s">
        <v>57</v>
      </c>
      <c r="J2653">
        <v>0.203968286472236</v>
      </c>
      <c r="K2653" t="s">
        <v>242</v>
      </c>
      <c r="L2653" t="s">
        <v>468</v>
      </c>
    </row>
    <row r="2654" spans="1:12" x14ac:dyDescent="0.3">
      <c r="A2654" t="s">
        <v>45</v>
      </c>
      <c r="B2654" t="s">
        <v>467</v>
      </c>
      <c r="C2654">
        <v>48</v>
      </c>
      <c r="D2654">
        <v>26</v>
      </c>
      <c r="E2654">
        <v>15</v>
      </c>
      <c r="F2654" t="s">
        <v>243</v>
      </c>
      <c r="G2654" t="s">
        <v>125</v>
      </c>
      <c r="H2654" t="s">
        <v>126</v>
      </c>
      <c r="I2654" t="s">
        <v>57</v>
      </c>
      <c r="J2654">
        <v>0.30301777501011817</v>
      </c>
      <c r="K2654" t="s">
        <v>244</v>
      </c>
      <c r="L2654" t="s">
        <v>468</v>
      </c>
    </row>
    <row r="2655" spans="1:12" x14ac:dyDescent="0.3">
      <c r="A2655" t="s">
        <v>45</v>
      </c>
      <c r="B2655" t="s">
        <v>467</v>
      </c>
      <c r="C2655">
        <v>48</v>
      </c>
      <c r="D2655">
        <v>28</v>
      </c>
      <c r="E2655">
        <v>9</v>
      </c>
      <c r="F2655" t="s">
        <v>269</v>
      </c>
      <c r="G2655" t="s">
        <v>113</v>
      </c>
      <c r="H2655" t="s">
        <v>114</v>
      </c>
      <c r="I2655" t="s">
        <v>57</v>
      </c>
      <c r="J2655">
        <v>0.31673744818763672</v>
      </c>
      <c r="K2655" t="s">
        <v>419</v>
      </c>
      <c r="L2655" t="s">
        <v>468</v>
      </c>
    </row>
    <row r="2656" spans="1:12" x14ac:dyDescent="0.3">
      <c r="A2656" t="s">
        <v>45</v>
      </c>
      <c r="B2656" t="s">
        <v>467</v>
      </c>
      <c r="C2656">
        <v>48</v>
      </c>
      <c r="D2656">
        <v>28</v>
      </c>
      <c r="E2656">
        <v>10</v>
      </c>
      <c r="F2656" t="s">
        <v>420</v>
      </c>
      <c r="G2656" t="s">
        <v>113</v>
      </c>
      <c r="H2656" t="s">
        <v>114</v>
      </c>
      <c r="I2656" t="s">
        <v>57</v>
      </c>
      <c r="J2656">
        <v>0.26914166360720149</v>
      </c>
      <c r="K2656" t="s">
        <v>421</v>
      </c>
      <c r="L2656" t="s">
        <v>468</v>
      </c>
    </row>
    <row r="2657" spans="1:12" x14ac:dyDescent="0.3">
      <c r="A2657" t="s">
        <v>45</v>
      </c>
      <c r="B2657" t="s">
        <v>467</v>
      </c>
      <c r="C2657">
        <v>48</v>
      </c>
      <c r="D2657">
        <v>29</v>
      </c>
      <c r="E2657">
        <v>17</v>
      </c>
      <c r="F2657" t="s">
        <v>128</v>
      </c>
      <c r="G2657" t="s">
        <v>113</v>
      </c>
      <c r="H2657" t="s">
        <v>114</v>
      </c>
      <c r="I2657" t="s">
        <v>57</v>
      </c>
      <c r="J2657">
        <v>0.46348085102546799</v>
      </c>
      <c r="K2657" t="s">
        <v>129</v>
      </c>
      <c r="L2657" t="s">
        <v>468</v>
      </c>
    </row>
    <row r="2658" spans="1:12" x14ac:dyDescent="0.3">
      <c r="A2658" t="s">
        <v>45</v>
      </c>
      <c r="B2658" t="s">
        <v>467</v>
      </c>
      <c r="C2658">
        <v>48</v>
      </c>
      <c r="D2658">
        <v>29</v>
      </c>
      <c r="E2658">
        <v>18</v>
      </c>
      <c r="F2658" t="s">
        <v>255</v>
      </c>
      <c r="G2658" t="s">
        <v>138</v>
      </c>
      <c r="H2658" t="s">
        <v>114</v>
      </c>
      <c r="I2658" t="s">
        <v>57</v>
      </c>
      <c r="J2658">
        <v>0.15039879758005881</v>
      </c>
      <c r="K2658" t="s">
        <v>256</v>
      </c>
      <c r="L2658" t="s">
        <v>468</v>
      </c>
    </row>
    <row r="2659" spans="1:12" x14ac:dyDescent="0.3">
      <c r="A2659" t="s">
        <v>45</v>
      </c>
      <c r="B2659" t="s">
        <v>467</v>
      </c>
      <c r="C2659">
        <v>48</v>
      </c>
      <c r="D2659">
        <v>29</v>
      </c>
      <c r="E2659">
        <v>20</v>
      </c>
      <c r="F2659" t="s">
        <v>130</v>
      </c>
      <c r="G2659" t="s">
        <v>126</v>
      </c>
      <c r="H2659" t="s">
        <v>122</v>
      </c>
      <c r="I2659" t="s">
        <v>57</v>
      </c>
      <c r="J2659">
        <v>0.38670329004768289</v>
      </c>
      <c r="K2659" t="s">
        <v>131</v>
      </c>
      <c r="L2659" t="s">
        <v>468</v>
      </c>
    </row>
    <row r="2660" spans="1:12" x14ac:dyDescent="0.3">
      <c r="A2660" t="s">
        <v>45</v>
      </c>
      <c r="B2660" t="s">
        <v>467</v>
      </c>
      <c r="C2660">
        <v>48</v>
      </c>
      <c r="D2660">
        <v>29</v>
      </c>
      <c r="E2660">
        <v>21</v>
      </c>
      <c r="F2660" t="s">
        <v>132</v>
      </c>
      <c r="G2660" t="s">
        <v>133</v>
      </c>
      <c r="H2660" t="s">
        <v>126</v>
      </c>
      <c r="I2660" t="s">
        <v>53</v>
      </c>
      <c r="J2660">
        <v>0.51039587475520254</v>
      </c>
      <c r="K2660" t="s">
        <v>134</v>
      </c>
      <c r="L2660" t="s">
        <v>468</v>
      </c>
    </row>
    <row r="2661" spans="1:12" x14ac:dyDescent="0.3">
      <c r="A2661" t="s">
        <v>45</v>
      </c>
      <c r="B2661" t="s">
        <v>467</v>
      </c>
      <c r="C2661">
        <v>48</v>
      </c>
      <c r="D2661">
        <v>29</v>
      </c>
      <c r="E2661">
        <v>25</v>
      </c>
      <c r="F2661" t="s">
        <v>135</v>
      </c>
      <c r="G2661" t="s">
        <v>113</v>
      </c>
      <c r="H2661" t="s">
        <v>114</v>
      </c>
      <c r="I2661" t="s">
        <v>57</v>
      </c>
      <c r="J2661">
        <v>0.50075424342755803</v>
      </c>
      <c r="K2661" t="s">
        <v>136</v>
      </c>
      <c r="L2661" t="s">
        <v>468</v>
      </c>
    </row>
    <row r="2662" spans="1:12" x14ac:dyDescent="0.3">
      <c r="A2662" t="s">
        <v>45</v>
      </c>
      <c r="B2662" t="s">
        <v>467</v>
      </c>
      <c r="C2662">
        <v>48</v>
      </c>
      <c r="D2662">
        <v>29</v>
      </c>
      <c r="E2662">
        <v>26</v>
      </c>
      <c r="F2662" t="s">
        <v>137</v>
      </c>
      <c r="G2662" t="s">
        <v>138</v>
      </c>
      <c r="H2662" t="s">
        <v>122</v>
      </c>
      <c r="I2662" t="s">
        <v>57</v>
      </c>
      <c r="J2662">
        <v>0.14531537510462431</v>
      </c>
      <c r="K2662" t="s">
        <v>139</v>
      </c>
      <c r="L2662" t="s">
        <v>468</v>
      </c>
    </row>
    <row r="2663" spans="1:12" x14ac:dyDescent="0.3">
      <c r="A2663" t="s">
        <v>45</v>
      </c>
      <c r="B2663" t="s">
        <v>467</v>
      </c>
      <c r="C2663">
        <v>48</v>
      </c>
      <c r="D2663">
        <v>29</v>
      </c>
      <c r="E2663">
        <v>27</v>
      </c>
      <c r="F2663" t="s">
        <v>140</v>
      </c>
      <c r="G2663" t="s">
        <v>125</v>
      </c>
      <c r="H2663" t="s">
        <v>126</v>
      </c>
      <c r="I2663" t="s">
        <v>57</v>
      </c>
      <c r="J2663">
        <v>0.1504770826285062</v>
      </c>
      <c r="K2663" t="s">
        <v>141</v>
      </c>
      <c r="L2663" t="s">
        <v>468</v>
      </c>
    </row>
    <row r="2664" spans="1:12" x14ac:dyDescent="0.3">
      <c r="A2664" t="s">
        <v>45</v>
      </c>
      <c r="B2664" t="s">
        <v>467</v>
      </c>
      <c r="C2664">
        <v>48</v>
      </c>
      <c r="D2664">
        <v>30</v>
      </c>
      <c r="E2664">
        <v>6</v>
      </c>
      <c r="F2664" t="s">
        <v>422</v>
      </c>
      <c r="G2664" t="s">
        <v>148</v>
      </c>
      <c r="H2664" t="s">
        <v>114</v>
      </c>
      <c r="I2664" t="s">
        <v>53</v>
      </c>
      <c r="J2664">
        <v>0.44001648508052288</v>
      </c>
      <c r="K2664" t="s">
        <v>423</v>
      </c>
      <c r="L2664" t="s">
        <v>468</v>
      </c>
    </row>
    <row r="2665" spans="1:12" x14ac:dyDescent="0.3">
      <c r="A2665" t="s">
        <v>45</v>
      </c>
      <c r="B2665" t="s">
        <v>467</v>
      </c>
      <c r="C2665">
        <v>48</v>
      </c>
      <c r="D2665">
        <v>30</v>
      </c>
      <c r="E2665">
        <v>14</v>
      </c>
      <c r="F2665" t="s">
        <v>180</v>
      </c>
      <c r="G2665" t="s">
        <v>181</v>
      </c>
      <c r="H2665" t="s">
        <v>122</v>
      </c>
      <c r="I2665" t="s">
        <v>57</v>
      </c>
      <c r="J2665">
        <v>0.39094949658499167</v>
      </c>
      <c r="K2665" t="s">
        <v>424</v>
      </c>
      <c r="L2665" t="s">
        <v>468</v>
      </c>
    </row>
    <row r="2666" spans="1:12" x14ac:dyDescent="0.3">
      <c r="A2666" t="s">
        <v>45</v>
      </c>
      <c r="B2666" t="s">
        <v>467</v>
      </c>
      <c r="C2666">
        <v>48</v>
      </c>
      <c r="D2666">
        <v>30</v>
      </c>
      <c r="E2666">
        <v>15</v>
      </c>
      <c r="F2666" t="s">
        <v>425</v>
      </c>
      <c r="G2666" t="s">
        <v>184</v>
      </c>
      <c r="H2666" t="s">
        <v>126</v>
      </c>
      <c r="I2666" t="s">
        <v>57</v>
      </c>
      <c r="J2666">
        <v>0.47710620881558452</v>
      </c>
      <c r="K2666" t="s">
        <v>426</v>
      </c>
      <c r="L2666" t="s">
        <v>468</v>
      </c>
    </row>
    <row r="2667" spans="1:12" x14ac:dyDescent="0.3">
      <c r="A2667" t="s">
        <v>45</v>
      </c>
      <c r="B2667" t="s">
        <v>467</v>
      </c>
      <c r="C2667">
        <v>48</v>
      </c>
      <c r="D2667">
        <v>31</v>
      </c>
      <c r="E2667">
        <v>3</v>
      </c>
      <c r="F2667" t="s">
        <v>427</v>
      </c>
      <c r="G2667" t="s">
        <v>148</v>
      </c>
      <c r="H2667" t="s">
        <v>114</v>
      </c>
      <c r="I2667" t="s">
        <v>53</v>
      </c>
      <c r="J2667">
        <v>0.29101862612778712</v>
      </c>
      <c r="K2667" t="s">
        <v>428</v>
      </c>
      <c r="L2667" t="s">
        <v>468</v>
      </c>
    </row>
    <row r="2668" spans="1:12" x14ac:dyDescent="0.3">
      <c r="A2668" t="s">
        <v>45</v>
      </c>
      <c r="B2668" t="s">
        <v>467</v>
      </c>
      <c r="C2668">
        <v>48</v>
      </c>
      <c r="D2668">
        <v>32</v>
      </c>
      <c r="E2668">
        <v>8</v>
      </c>
      <c r="F2668" t="s">
        <v>429</v>
      </c>
      <c r="G2668" t="s">
        <v>113</v>
      </c>
      <c r="H2668" t="s">
        <v>143</v>
      </c>
      <c r="I2668" t="s">
        <v>55</v>
      </c>
      <c r="J2668">
        <v>0.98311462466988764</v>
      </c>
      <c r="K2668" t="s">
        <v>430</v>
      </c>
      <c r="L2668" t="s">
        <v>468</v>
      </c>
    </row>
    <row r="2669" spans="1:12" x14ac:dyDescent="0.3">
      <c r="A2669" t="s">
        <v>45</v>
      </c>
      <c r="B2669" t="s">
        <v>467</v>
      </c>
      <c r="C2669">
        <v>48</v>
      </c>
      <c r="D2669">
        <v>32</v>
      </c>
      <c r="E2669">
        <v>10</v>
      </c>
      <c r="F2669" t="s">
        <v>431</v>
      </c>
      <c r="G2669" t="s">
        <v>138</v>
      </c>
      <c r="H2669" t="s">
        <v>113</v>
      </c>
      <c r="I2669" t="s">
        <v>57</v>
      </c>
      <c r="J2669">
        <v>0.1245425061123232</v>
      </c>
      <c r="K2669" t="s">
        <v>432</v>
      </c>
      <c r="L2669" t="s">
        <v>468</v>
      </c>
    </row>
    <row r="2670" spans="1:12" x14ac:dyDescent="0.3">
      <c r="A2670" t="s">
        <v>45</v>
      </c>
      <c r="B2670" t="s">
        <v>467</v>
      </c>
      <c r="C2670">
        <v>48</v>
      </c>
      <c r="D2670">
        <v>32</v>
      </c>
      <c r="E2670">
        <v>27</v>
      </c>
      <c r="F2670" t="s">
        <v>433</v>
      </c>
      <c r="G2670" t="s">
        <v>114</v>
      </c>
      <c r="H2670" t="s">
        <v>143</v>
      </c>
      <c r="I2670" t="s">
        <v>55</v>
      </c>
      <c r="J2670">
        <v>0.86082767076961408</v>
      </c>
      <c r="K2670" t="s">
        <v>434</v>
      </c>
      <c r="L2670" t="s">
        <v>468</v>
      </c>
    </row>
    <row r="2671" spans="1:12" x14ac:dyDescent="0.3">
      <c r="A2671" t="s">
        <v>45</v>
      </c>
      <c r="B2671" t="s">
        <v>467</v>
      </c>
      <c r="C2671">
        <v>48</v>
      </c>
      <c r="D2671">
        <v>32</v>
      </c>
      <c r="E2671">
        <v>28</v>
      </c>
      <c r="F2671" t="s">
        <v>435</v>
      </c>
      <c r="G2671" t="s">
        <v>148</v>
      </c>
      <c r="H2671" t="s">
        <v>114</v>
      </c>
      <c r="I2671" t="s">
        <v>53</v>
      </c>
      <c r="J2671">
        <v>0.32218050676240051</v>
      </c>
      <c r="K2671" t="s">
        <v>436</v>
      </c>
      <c r="L2671" t="s">
        <v>468</v>
      </c>
    </row>
    <row r="2672" spans="1:12" x14ac:dyDescent="0.3">
      <c r="A2672" t="s">
        <v>45</v>
      </c>
      <c r="B2672" t="s">
        <v>467</v>
      </c>
      <c r="C2672">
        <v>48</v>
      </c>
      <c r="D2672">
        <v>32</v>
      </c>
      <c r="E2672">
        <v>29</v>
      </c>
      <c r="F2672" t="s">
        <v>437</v>
      </c>
      <c r="G2672" t="s">
        <v>148</v>
      </c>
      <c r="H2672" t="s">
        <v>143</v>
      </c>
      <c r="I2672" t="s">
        <v>55</v>
      </c>
      <c r="J2672">
        <v>0.82623839105170782</v>
      </c>
      <c r="K2672" t="s">
        <v>438</v>
      </c>
      <c r="L2672" t="s">
        <v>468</v>
      </c>
    </row>
    <row r="2673" spans="1:12" x14ac:dyDescent="0.3">
      <c r="A2673" t="s">
        <v>45</v>
      </c>
      <c r="B2673" t="s">
        <v>467</v>
      </c>
      <c r="C2673">
        <v>48</v>
      </c>
      <c r="D2673">
        <v>32</v>
      </c>
      <c r="E2673">
        <v>30</v>
      </c>
      <c r="F2673" t="s">
        <v>439</v>
      </c>
      <c r="G2673" t="s">
        <v>148</v>
      </c>
      <c r="H2673" t="s">
        <v>114</v>
      </c>
      <c r="I2673" t="s">
        <v>53</v>
      </c>
      <c r="J2673">
        <v>0.27477108323713312</v>
      </c>
      <c r="K2673" t="s">
        <v>440</v>
      </c>
      <c r="L2673" t="s">
        <v>468</v>
      </c>
    </row>
    <row r="2674" spans="1:12" x14ac:dyDescent="0.3">
      <c r="A2674" t="s">
        <v>45</v>
      </c>
      <c r="B2674" t="s">
        <v>467</v>
      </c>
      <c r="C2674">
        <v>48</v>
      </c>
      <c r="D2674">
        <v>32</v>
      </c>
      <c r="E2674">
        <v>31</v>
      </c>
      <c r="F2674" t="s">
        <v>233</v>
      </c>
      <c r="G2674" t="s">
        <v>148</v>
      </c>
      <c r="H2674" t="s">
        <v>114</v>
      </c>
      <c r="I2674" t="s">
        <v>53</v>
      </c>
      <c r="J2674">
        <v>0.20604875812973719</v>
      </c>
      <c r="K2674" t="s">
        <v>441</v>
      </c>
      <c r="L2674" t="s">
        <v>468</v>
      </c>
    </row>
    <row r="2675" spans="1:12" x14ac:dyDescent="0.3">
      <c r="A2675" t="s">
        <v>45</v>
      </c>
      <c r="B2675" t="s">
        <v>467</v>
      </c>
      <c r="C2675">
        <v>48</v>
      </c>
      <c r="D2675">
        <v>33</v>
      </c>
      <c r="E2675">
        <v>14</v>
      </c>
      <c r="F2675" t="s">
        <v>176</v>
      </c>
      <c r="G2675" t="s">
        <v>121</v>
      </c>
      <c r="H2675" t="s">
        <v>122</v>
      </c>
      <c r="I2675" t="s">
        <v>57</v>
      </c>
      <c r="J2675">
        <v>0.28585863094418362</v>
      </c>
      <c r="K2675" t="s">
        <v>325</v>
      </c>
      <c r="L2675" t="s">
        <v>468</v>
      </c>
    </row>
    <row r="2676" spans="1:12" x14ac:dyDescent="0.3">
      <c r="A2676" t="s">
        <v>45</v>
      </c>
      <c r="B2676" t="s">
        <v>467</v>
      </c>
      <c r="C2676">
        <v>48</v>
      </c>
      <c r="D2676">
        <v>33</v>
      </c>
      <c r="E2676">
        <v>15</v>
      </c>
      <c r="F2676" t="s">
        <v>442</v>
      </c>
      <c r="G2676" t="s">
        <v>138</v>
      </c>
      <c r="H2676" t="s">
        <v>126</v>
      </c>
      <c r="I2676" t="s">
        <v>57</v>
      </c>
      <c r="J2676">
        <v>0.18944892717064549</v>
      </c>
      <c r="K2676" t="s">
        <v>443</v>
      </c>
      <c r="L2676" t="s">
        <v>468</v>
      </c>
    </row>
    <row r="2677" spans="1:12" x14ac:dyDescent="0.3">
      <c r="A2677" t="s">
        <v>45</v>
      </c>
      <c r="B2677" t="s">
        <v>467</v>
      </c>
      <c r="C2677">
        <v>48</v>
      </c>
      <c r="D2677">
        <v>35</v>
      </c>
      <c r="E2677">
        <v>7</v>
      </c>
      <c r="F2677" t="s">
        <v>212</v>
      </c>
      <c r="G2677" t="s">
        <v>113</v>
      </c>
      <c r="H2677" t="s">
        <v>114</v>
      </c>
      <c r="I2677" t="s">
        <v>57</v>
      </c>
      <c r="J2677">
        <v>0.39738790501264248</v>
      </c>
      <c r="K2677" t="s">
        <v>213</v>
      </c>
      <c r="L2677" t="s">
        <v>468</v>
      </c>
    </row>
    <row r="2678" spans="1:12" x14ac:dyDescent="0.3">
      <c r="A2678" t="s">
        <v>45</v>
      </c>
      <c r="B2678" t="s">
        <v>467</v>
      </c>
      <c r="C2678">
        <v>48</v>
      </c>
      <c r="D2678">
        <v>36</v>
      </c>
      <c r="E2678">
        <v>4</v>
      </c>
      <c r="F2678" t="s">
        <v>444</v>
      </c>
      <c r="G2678" t="s">
        <v>143</v>
      </c>
      <c r="H2678" t="s">
        <v>114</v>
      </c>
      <c r="I2678" t="s">
        <v>56</v>
      </c>
      <c r="J2678">
        <v>0.57789750628935876</v>
      </c>
      <c r="K2678" t="s">
        <v>445</v>
      </c>
      <c r="L2678" t="s">
        <v>468</v>
      </c>
    </row>
    <row r="2679" spans="1:12" x14ac:dyDescent="0.3">
      <c r="A2679" t="s">
        <v>45</v>
      </c>
      <c r="B2679" t="s">
        <v>467</v>
      </c>
      <c r="C2679">
        <v>48</v>
      </c>
      <c r="D2679">
        <v>36</v>
      </c>
      <c r="E2679">
        <v>7</v>
      </c>
      <c r="F2679" t="s">
        <v>446</v>
      </c>
      <c r="G2679" t="s">
        <v>113</v>
      </c>
      <c r="H2679" t="s">
        <v>143</v>
      </c>
      <c r="I2679" t="s">
        <v>55</v>
      </c>
      <c r="J2679">
        <v>0.97897850271509212</v>
      </c>
      <c r="K2679" t="s">
        <v>447</v>
      </c>
      <c r="L2679" t="s">
        <v>468</v>
      </c>
    </row>
    <row r="2680" spans="1:12" x14ac:dyDescent="0.3">
      <c r="A2680" t="s">
        <v>45</v>
      </c>
      <c r="B2680" t="s">
        <v>467</v>
      </c>
      <c r="C2680">
        <v>48</v>
      </c>
      <c r="D2680">
        <v>37</v>
      </c>
      <c r="E2680">
        <v>15</v>
      </c>
      <c r="F2680" t="s">
        <v>448</v>
      </c>
      <c r="G2680" t="s">
        <v>113</v>
      </c>
      <c r="H2680" t="s">
        <v>114</v>
      </c>
      <c r="I2680" t="s">
        <v>57</v>
      </c>
      <c r="J2680">
        <v>0.36085276936596861</v>
      </c>
      <c r="K2680" t="s">
        <v>449</v>
      </c>
      <c r="L2680" t="s">
        <v>468</v>
      </c>
    </row>
    <row r="2681" spans="1:12" x14ac:dyDescent="0.3">
      <c r="A2681" t="s">
        <v>45</v>
      </c>
      <c r="B2681" t="s">
        <v>467</v>
      </c>
      <c r="C2681">
        <v>48</v>
      </c>
      <c r="D2681">
        <v>37</v>
      </c>
      <c r="E2681">
        <v>17</v>
      </c>
      <c r="F2681" t="s">
        <v>450</v>
      </c>
      <c r="G2681" t="s">
        <v>138</v>
      </c>
      <c r="H2681" t="s">
        <v>122</v>
      </c>
      <c r="I2681" t="s">
        <v>57</v>
      </c>
      <c r="J2681">
        <v>0.17212163675954059</v>
      </c>
      <c r="K2681" t="s">
        <v>451</v>
      </c>
      <c r="L2681" t="s">
        <v>468</v>
      </c>
    </row>
    <row r="2682" spans="1:12" x14ac:dyDescent="0.3">
      <c r="A2682" t="s">
        <v>45</v>
      </c>
      <c r="B2682" t="s">
        <v>467</v>
      </c>
      <c r="C2682">
        <v>48</v>
      </c>
      <c r="D2682">
        <v>37</v>
      </c>
      <c r="E2682">
        <v>20</v>
      </c>
      <c r="F2682" t="s">
        <v>452</v>
      </c>
      <c r="G2682" t="s">
        <v>184</v>
      </c>
      <c r="H2682" t="s">
        <v>126</v>
      </c>
      <c r="I2682" t="s">
        <v>57</v>
      </c>
      <c r="J2682">
        <v>0.32754728765450108</v>
      </c>
      <c r="K2682" t="s">
        <v>453</v>
      </c>
      <c r="L2682" t="s">
        <v>468</v>
      </c>
    </row>
    <row r="2683" spans="1:12" x14ac:dyDescent="0.3">
      <c r="A2683" t="s">
        <v>45</v>
      </c>
      <c r="B2683" t="s">
        <v>467</v>
      </c>
      <c r="C2683">
        <v>48</v>
      </c>
      <c r="D2683">
        <v>39</v>
      </c>
      <c r="E2683">
        <v>1</v>
      </c>
      <c r="F2683" t="s">
        <v>112</v>
      </c>
      <c r="G2683" t="s">
        <v>113</v>
      </c>
      <c r="H2683" t="s">
        <v>114</v>
      </c>
      <c r="I2683" t="s">
        <v>57</v>
      </c>
      <c r="J2683">
        <v>0.38343092523274691</v>
      </c>
      <c r="K2683" t="s">
        <v>115</v>
      </c>
      <c r="L2683" t="s">
        <v>468</v>
      </c>
    </row>
    <row r="2684" spans="1:12" x14ac:dyDescent="0.3">
      <c r="A2684" t="s">
        <v>45</v>
      </c>
      <c r="B2684" t="s">
        <v>467</v>
      </c>
      <c r="C2684">
        <v>48</v>
      </c>
      <c r="D2684">
        <v>39</v>
      </c>
      <c r="E2684">
        <v>2</v>
      </c>
      <c r="F2684" t="s">
        <v>117</v>
      </c>
      <c r="G2684" t="s">
        <v>118</v>
      </c>
      <c r="H2684" t="s">
        <v>114</v>
      </c>
      <c r="I2684" t="s">
        <v>57</v>
      </c>
      <c r="J2684">
        <v>0.26083720944521122</v>
      </c>
      <c r="K2684" t="s">
        <v>119</v>
      </c>
      <c r="L2684" t="s">
        <v>468</v>
      </c>
    </row>
    <row r="2685" spans="1:12" x14ac:dyDescent="0.3">
      <c r="A2685" t="s">
        <v>45</v>
      </c>
      <c r="B2685" t="s">
        <v>467</v>
      </c>
      <c r="C2685">
        <v>48</v>
      </c>
      <c r="D2685">
        <v>39</v>
      </c>
      <c r="E2685">
        <v>4</v>
      </c>
      <c r="F2685" t="s">
        <v>120</v>
      </c>
      <c r="G2685" t="s">
        <v>121</v>
      </c>
      <c r="H2685" t="s">
        <v>122</v>
      </c>
      <c r="I2685" t="s">
        <v>57</v>
      </c>
      <c r="J2685">
        <v>0.29843621722736319</v>
      </c>
      <c r="K2685" t="s">
        <v>454</v>
      </c>
      <c r="L2685" t="s">
        <v>468</v>
      </c>
    </row>
    <row r="2686" spans="1:12" x14ac:dyDescent="0.3">
      <c r="A2686" t="s">
        <v>45</v>
      </c>
      <c r="B2686" t="s">
        <v>467</v>
      </c>
      <c r="C2686">
        <v>48</v>
      </c>
      <c r="D2686">
        <v>39</v>
      </c>
      <c r="E2686">
        <v>5</v>
      </c>
      <c r="F2686" t="s">
        <v>253</v>
      </c>
      <c r="G2686" t="s">
        <v>138</v>
      </c>
      <c r="H2686" t="s">
        <v>122</v>
      </c>
      <c r="I2686" t="s">
        <v>57</v>
      </c>
      <c r="J2686">
        <v>0.20351988053034639</v>
      </c>
      <c r="K2686" t="s">
        <v>455</v>
      </c>
      <c r="L2686" t="s">
        <v>468</v>
      </c>
    </row>
    <row r="2687" spans="1:12" x14ac:dyDescent="0.3">
      <c r="A2687" t="s">
        <v>45</v>
      </c>
      <c r="B2687" t="s">
        <v>467</v>
      </c>
      <c r="C2687">
        <v>48</v>
      </c>
      <c r="D2687">
        <v>39</v>
      </c>
      <c r="E2687">
        <v>6</v>
      </c>
      <c r="F2687" t="s">
        <v>124</v>
      </c>
      <c r="G2687" t="s">
        <v>125</v>
      </c>
      <c r="H2687" t="s">
        <v>126</v>
      </c>
      <c r="I2687" t="s">
        <v>57</v>
      </c>
      <c r="J2687">
        <v>0.17535245485324891</v>
      </c>
      <c r="K2687" t="s">
        <v>456</v>
      </c>
      <c r="L2687" t="s">
        <v>468</v>
      </c>
    </row>
    <row r="2688" spans="1:12" x14ac:dyDescent="0.3">
      <c r="A2688" t="s">
        <v>45</v>
      </c>
      <c r="B2688" t="s">
        <v>469</v>
      </c>
      <c r="C2688">
        <v>49</v>
      </c>
      <c r="D2688">
        <v>1</v>
      </c>
      <c r="E2688">
        <v>11</v>
      </c>
      <c r="F2688" t="s">
        <v>142</v>
      </c>
      <c r="G2688" t="s">
        <v>113</v>
      </c>
      <c r="H2688" t="s">
        <v>143</v>
      </c>
      <c r="I2688" t="s">
        <v>55</v>
      </c>
      <c r="J2688">
        <v>0.91410330272438367</v>
      </c>
      <c r="K2688" t="s">
        <v>144</v>
      </c>
      <c r="L2688" t="s">
        <v>470</v>
      </c>
    </row>
    <row r="2689" spans="1:12" x14ac:dyDescent="0.3">
      <c r="A2689" t="s">
        <v>45</v>
      </c>
      <c r="B2689" t="s">
        <v>469</v>
      </c>
      <c r="C2689">
        <v>49</v>
      </c>
      <c r="D2689">
        <v>2</v>
      </c>
      <c r="E2689">
        <v>2</v>
      </c>
      <c r="F2689" t="s">
        <v>392</v>
      </c>
      <c r="G2689" t="s">
        <v>143</v>
      </c>
      <c r="H2689" t="s">
        <v>114</v>
      </c>
      <c r="I2689" t="s">
        <v>56</v>
      </c>
      <c r="J2689">
        <v>0.18450825848270419</v>
      </c>
      <c r="K2689" t="s">
        <v>393</v>
      </c>
      <c r="L2689" t="s">
        <v>470</v>
      </c>
    </row>
    <row r="2690" spans="1:12" x14ac:dyDescent="0.3">
      <c r="A2690" t="s">
        <v>45</v>
      </c>
      <c r="B2690" t="s">
        <v>469</v>
      </c>
      <c r="C2690">
        <v>49</v>
      </c>
      <c r="D2690">
        <v>4</v>
      </c>
      <c r="E2690">
        <v>5</v>
      </c>
      <c r="F2690" t="s">
        <v>394</v>
      </c>
      <c r="G2690" t="s">
        <v>114</v>
      </c>
      <c r="H2690" t="s">
        <v>143</v>
      </c>
      <c r="I2690" t="s">
        <v>55</v>
      </c>
      <c r="J2690">
        <v>0.94420053807105975</v>
      </c>
      <c r="K2690" t="s">
        <v>395</v>
      </c>
      <c r="L2690" t="s">
        <v>470</v>
      </c>
    </row>
    <row r="2691" spans="1:12" x14ac:dyDescent="0.3">
      <c r="A2691" t="s">
        <v>45</v>
      </c>
      <c r="B2691" t="s">
        <v>469</v>
      </c>
      <c r="C2691">
        <v>49</v>
      </c>
      <c r="D2691">
        <v>4</v>
      </c>
      <c r="E2691">
        <v>6</v>
      </c>
      <c r="F2691" t="s">
        <v>321</v>
      </c>
      <c r="G2691" t="s">
        <v>138</v>
      </c>
      <c r="H2691" t="s">
        <v>113</v>
      </c>
      <c r="I2691" t="s">
        <v>57</v>
      </c>
      <c r="J2691">
        <v>0.21566918755204731</v>
      </c>
      <c r="K2691" t="s">
        <v>322</v>
      </c>
      <c r="L2691" t="s">
        <v>470</v>
      </c>
    </row>
    <row r="2692" spans="1:12" x14ac:dyDescent="0.3">
      <c r="A2692" t="s">
        <v>45</v>
      </c>
      <c r="B2692" t="s">
        <v>469</v>
      </c>
      <c r="C2692">
        <v>49</v>
      </c>
      <c r="D2692">
        <v>6</v>
      </c>
      <c r="E2692">
        <v>12</v>
      </c>
      <c r="F2692" t="s">
        <v>339</v>
      </c>
      <c r="G2692" t="s">
        <v>114</v>
      </c>
      <c r="H2692" t="s">
        <v>143</v>
      </c>
      <c r="I2692" t="s">
        <v>55</v>
      </c>
      <c r="J2692">
        <v>0.97005231922597146</v>
      </c>
      <c r="K2692" t="s">
        <v>340</v>
      </c>
      <c r="L2692" t="s">
        <v>470</v>
      </c>
    </row>
    <row r="2693" spans="1:12" x14ac:dyDescent="0.3">
      <c r="A2693" t="s">
        <v>45</v>
      </c>
      <c r="B2693" t="s">
        <v>469</v>
      </c>
      <c r="C2693">
        <v>49</v>
      </c>
      <c r="D2693">
        <v>8</v>
      </c>
      <c r="E2693">
        <v>3</v>
      </c>
      <c r="F2693" t="s">
        <v>269</v>
      </c>
      <c r="G2693" t="s">
        <v>113</v>
      </c>
      <c r="H2693" t="s">
        <v>114</v>
      </c>
      <c r="I2693" t="s">
        <v>57</v>
      </c>
      <c r="J2693">
        <v>0.31385775549163208</v>
      </c>
      <c r="K2693" t="s">
        <v>270</v>
      </c>
      <c r="L2693" t="s">
        <v>470</v>
      </c>
    </row>
    <row r="2694" spans="1:12" x14ac:dyDescent="0.3">
      <c r="A2694" t="s">
        <v>45</v>
      </c>
      <c r="B2694" t="s">
        <v>469</v>
      </c>
      <c r="C2694">
        <v>49</v>
      </c>
      <c r="D2694">
        <v>8</v>
      </c>
      <c r="E2694">
        <v>6</v>
      </c>
      <c r="F2694" t="s">
        <v>235</v>
      </c>
      <c r="G2694" t="s">
        <v>133</v>
      </c>
      <c r="H2694" t="s">
        <v>126</v>
      </c>
      <c r="I2694" t="s">
        <v>53</v>
      </c>
      <c r="J2694">
        <v>0.17692113719970351</v>
      </c>
      <c r="K2694" t="s">
        <v>236</v>
      </c>
      <c r="L2694" t="s">
        <v>470</v>
      </c>
    </row>
    <row r="2695" spans="1:12" x14ac:dyDescent="0.3">
      <c r="A2695" t="s">
        <v>45</v>
      </c>
      <c r="B2695" t="s">
        <v>469</v>
      </c>
      <c r="C2695">
        <v>49</v>
      </c>
      <c r="D2695">
        <v>8</v>
      </c>
      <c r="E2695">
        <v>7</v>
      </c>
      <c r="F2695" t="s">
        <v>237</v>
      </c>
      <c r="G2695" t="s">
        <v>133</v>
      </c>
      <c r="H2695" t="s">
        <v>143</v>
      </c>
      <c r="I2695" t="s">
        <v>55</v>
      </c>
      <c r="J2695">
        <v>0.29397195401204879</v>
      </c>
      <c r="K2695" t="s">
        <v>238</v>
      </c>
      <c r="L2695" t="s">
        <v>470</v>
      </c>
    </row>
    <row r="2696" spans="1:12" x14ac:dyDescent="0.3">
      <c r="A2696" t="s">
        <v>45</v>
      </c>
      <c r="B2696" t="s">
        <v>469</v>
      </c>
      <c r="C2696">
        <v>49</v>
      </c>
      <c r="D2696">
        <v>10</v>
      </c>
      <c r="E2696">
        <v>3</v>
      </c>
      <c r="F2696" t="s">
        <v>396</v>
      </c>
      <c r="G2696" t="s">
        <v>113</v>
      </c>
      <c r="H2696" t="s">
        <v>114</v>
      </c>
      <c r="I2696" t="s">
        <v>57</v>
      </c>
      <c r="J2696">
        <v>0.62135295755423225</v>
      </c>
      <c r="K2696" t="s">
        <v>397</v>
      </c>
      <c r="L2696" t="s">
        <v>470</v>
      </c>
    </row>
    <row r="2697" spans="1:12" x14ac:dyDescent="0.3">
      <c r="A2697" t="s">
        <v>45</v>
      </c>
      <c r="B2697" t="s">
        <v>469</v>
      </c>
      <c r="C2697">
        <v>49</v>
      </c>
      <c r="D2697">
        <v>10</v>
      </c>
      <c r="E2697">
        <v>4</v>
      </c>
      <c r="F2697" t="s">
        <v>241</v>
      </c>
      <c r="G2697" t="s">
        <v>118</v>
      </c>
      <c r="H2697" t="s">
        <v>114</v>
      </c>
      <c r="I2697" t="s">
        <v>57</v>
      </c>
      <c r="J2697">
        <v>0.21274858138213781</v>
      </c>
      <c r="K2697" t="s">
        <v>398</v>
      </c>
      <c r="L2697" t="s">
        <v>470</v>
      </c>
    </row>
    <row r="2698" spans="1:12" x14ac:dyDescent="0.3">
      <c r="A2698" t="s">
        <v>45</v>
      </c>
      <c r="B2698" t="s">
        <v>469</v>
      </c>
      <c r="C2698">
        <v>49</v>
      </c>
      <c r="D2698">
        <v>13</v>
      </c>
      <c r="E2698">
        <v>8</v>
      </c>
      <c r="F2698" t="s">
        <v>399</v>
      </c>
      <c r="G2698" t="s">
        <v>138</v>
      </c>
      <c r="H2698" t="s">
        <v>113</v>
      </c>
      <c r="I2698" t="s">
        <v>57</v>
      </c>
      <c r="J2698">
        <v>0.2239944139214019</v>
      </c>
      <c r="K2698" t="s">
        <v>400</v>
      </c>
      <c r="L2698" t="s">
        <v>470</v>
      </c>
    </row>
    <row r="2699" spans="1:12" x14ac:dyDescent="0.3">
      <c r="A2699" t="s">
        <v>45</v>
      </c>
      <c r="B2699" t="s">
        <v>469</v>
      </c>
      <c r="C2699">
        <v>49</v>
      </c>
      <c r="D2699">
        <v>15</v>
      </c>
      <c r="E2699">
        <v>8</v>
      </c>
      <c r="F2699" t="s">
        <v>156</v>
      </c>
      <c r="G2699" t="s">
        <v>113</v>
      </c>
      <c r="H2699" t="s">
        <v>143</v>
      </c>
      <c r="I2699" t="s">
        <v>55</v>
      </c>
      <c r="J2699">
        <v>0.6340437370590164</v>
      </c>
      <c r="K2699" t="s">
        <v>157</v>
      </c>
      <c r="L2699" t="s">
        <v>470</v>
      </c>
    </row>
    <row r="2700" spans="1:12" x14ac:dyDescent="0.3">
      <c r="A2700" t="s">
        <v>45</v>
      </c>
      <c r="B2700" t="s">
        <v>469</v>
      </c>
      <c r="C2700">
        <v>49</v>
      </c>
      <c r="D2700">
        <v>15</v>
      </c>
      <c r="E2700">
        <v>9</v>
      </c>
      <c r="F2700" t="s">
        <v>158</v>
      </c>
      <c r="G2700" t="s">
        <v>118</v>
      </c>
      <c r="H2700" t="s">
        <v>114</v>
      </c>
      <c r="I2700" t="s">
        <v>57</v>
      </c>
      <c r="J2700">
        <v>0.38516462941083368</v>
      </c>
      <c r="K2700" t="s">
        <v>159</v>
      </c>
      <c r="L2700" t="s">
        <v>470</v>
      </c>
    </row>
    <row r="2701" spans="1:12" x14ac:dyDescent="0.3">
      <c r="A2701" t="s">
        <v>45</v>
      </c>
      <c r="B2701" t="s">
        <v>469</v>
      </c>
      <c r="C2701">
        <v>49</v>
      </c>
      <c r="D2701">
        <v>15</v>
      </c>
      <c r="E2701">
        <v>11</v>
      </c>
      <c r="F2701" t="s">
        <v>160</v>
      </c>
      <c r="G2701" t="s">
        <v>114</v>
      </c>
      <c r="H2701" t="s">
        <v>143</v>
      </c>
      <c r="I2701" t="s">
        <v>55</v>
      </c>
      <c r="J2701">
        <v>0.92082292085388417</v>
      </c>
      <c r="K2701" t="s">
        <v>161</v>
      </c>
      <c r="L2701" t="s">
        <v>470</v>
      </c>
    </row>
    <row r="2702" spans="1:12" x14ac:dyDescent="0.3">
      <c r="A2702" t="s">
        <v>45</v>
      </c>
      <c r="B2702" t="s">
        <v>469</v>
      </c>
      <c r="C2702">
        <v>49</v>
      </c>
      <c r="D2702">
        <v>16</v>
      </c>
      <c r="E2702">
        <v>6</v>
      </c>
      <c r="F2702" t="s">
        <v>401</v>
      </c>
      <c r="G2702" t="s">
        <v>148</v>
      </c>
      <c r="H2702" t="s">
        <v>114</v>
      </c>
      <c r="I2702" t="s">
        <v>53</v>
      </c>
      <c r="J2702">
        <v>0.32807329825274462</v>
      </c>
      <c r="K2702" t="s">
        <v>402</v>
      </c>
      <c r="L2702" t="s">
        <v>470</v>
      </c>
    </row>
    <row r="2703" spans="1:12" x14ac:dyDescent="0.3">
      <c r="A2703" t="s">
        <v>45</v>
      </c>
      <c r="B2703" t="s">
        <v>469</v>
      </c>
      <c r="C2703">
        <v>49</v>
      </c>
      <c r="D2703">
        <v>16</v>
      </c>
      <c r="E2703">
        <v>9</v>
      </c>
      <c r="F2703" t="s">
        <v>403</v>
      </c>
      <c r="G2703" t="s">
        <v>143</v>
      </c>
      <c r="H2703" t="s">
        <v>126</v>
      </c>
      <c r="I2703" t="s">
        <v>56</v>
      </c>
      <c r="J2703">
        <v>0.21216092793425609</v>
      </c>
      <c r="K2703" t="s">
        <v>404</v>
      </c>
      <c r="L2703" t="s">
        <v>470</v>
      </c>
    </row>
    <row r="2704" spans="1:12" x14ac:dyDescent="0.3">
      <c r="A2704" t="s">
        <v>45</v>
      </c>
      <c r="B2704" t="s">
        <v>469</v>
      </c>
      <c r="C2704">
        <v>49</v>
      </c>
      <c r="D2704">
        <v>17</v>
      </c>
      <c r="E2704">
        <v>4</v>
      </c>
      <c r="F2704" t="s">
        <v>392</v>
      </c>
      <c r="G2704" t="s">
        <v>143</v>
      </c>
      <c r="H2704" t="s">
        <v>122</v>
      </c>
      <c r="I2704" t="s">
        <v>56</v>
      </c>
      <c r="J2704">
        <v>0.17715949798064851</v>
      </c>
      <c r="K2704" t="s">
        <v>405</v>
      </c>
      <c r="L2704" t="s">
        <v>470</v>
      </c>
    </row>
    <row r="2705" spans="1:12" x14ac:dyDescent="0.3">
      <c r="A2705" t="s">
        <v>45</v>
      </c>
      <c r="B2705" t="s">
        <v>469</v>
      </c>
      <c r="C2705">
        <v>49</v>
      </c>
      <c r="D2705">
        <v>18</v>
      </c>
      <c r="E2705">
        <v>2</v>
      </c>
      <c r="F2705" t="s">
        <v>406</v>
      </c>
      <c r="G2705" t="s">
        <v>113</v>
      </c>
      <c r="H2705" t="s">
        <v>143</v>
      </c>
      <c r="I2705" t="s">
        <v>55</v>
      </c>
      <c r="J2705">
        <v>0.86936139999861883</v>
      </c>
      <c r="K2705" t="s">
        <v>407</v>
      </c>
      <c r="L2705" t="s">
        <v>470</v>
      </c>
    </row>
    <row r="2706" spans="1:12" x14ac:dyDescent="0.3">
      <c r="A2706" t="s">
        <v>45</v>
      </c>
      <c r="B2706" t="s">
        <v>469</v>
      </c>
      <c r="C2706">
        <v>49</v>
      </c>
      <c r="D2706">
        <v>18</v>
      </c>
      <c r="E2706">
        <v>3</v>
      </c>
      <c r="F2706" t="s">
        <v>408</v>
      </c>
      <c r="G2706" t="s">
        <v>118</v>
      </c>
      <c r="H2706" t="s">
        <v>113</v>
      </c>
      <c r="I2706" t="s">
        <v>53</v>
      </c>
      <c r="J2706">
        <v>0.18825844053502661</v>
      </c>
      <c r="K2706" t="s">
        <v>409</v>
      </c>
      <c r="L2706" t="s">
        <v>470</v>
      </c>
    </row>
    <row r="2707" spans="1:12" x14ac:dyDescent="0.3">
      <c r="A2707" t="s">
        <v>45</v>
      </c>
      <c r="B2707" t="s">
        <v>469</v>
      </c>
      <c r="C2707">
        <v>49</v>
      </c>
      <c r="D2707">
        <v>19</v>
      </c>
      <c r="E2707">
        <v>5</v>
      </c>
      <c r="F2707" t="s">
        <v>208</v>
      </c>
      <c r="G2707" t="s">
        <v>113</v>
      </c>
      <c r="H2707" t="s">
        <v>114</v>
      </c>
      <c r="I2707" t="s">
        <v>57</v>
      </c>
      <c r="J2707">
        <v>0.49434664095135389</v>
      </c>
      <c r="K2707" t="s">
        <v>209</v>
      </c>
      <c r="L2707" t="s">
        <v>470</v>
      </c>
    </row>
    <row r="2708" spans="1:12" x14ac:dyDescent="0.3">
      <c r="A2708" t="s">
        <v>45</v>
      </c>
      <c r="B2708" t="s">
        <v>469</v>
      </c>
      <c r="C2708">
        <v>49</v>
      </c>
      <c r="D2708">
        <v>19</v>
      </c>
      <c r="E2708">
        <v>6</v>
      </c>
      <c r="F2708" t="s">
        <v>210</v>
      </c>
      <c r="G2708" t="s">
        <v>121</v>
      </c>
      <c r="H2708" t="s">
        <v>143</v>
      </c>
      <c r="I2708" t="s">
        <v>55</v>
      </c>
      <c r="J2708">
        <v>0.94437388528251676</v>
      </c>
      <c r="K2708" t="s">
        <v>211</v>
      </c>
      <c r="L2708" t="s">
        <v>470</v>
      </c>
    </row>
    <row r="2709" spans="1:12" x14ac:dyDescent="0.3">
      <c r="A2709" t="s">
        <v>45</v>
      </c>
      <c r="B2709" t="s">
        <v>469</v>
      </c>
      <c r="C2709">
        <v>49</v>
      </c>
      <c r="D2709">
        <v>20</v>
      </c>
      <c r="E2709">
        <v>1</v>
      </c>
      <c r="F2709" t="s">
        <v>323</v>
      </c>
      <c r="G2709" t="s">
        <v>113</v>
      </c>
      <c r="H2709" t="s">
        <v>143</v>
      </c>
      <c r="I2709" t="s">
        <v>55</v>
      </c>
      <c r="J2709">
        <v>0.71777368333927316</v>
      </c>
      <c r="K2709" t="s">
        <v>324</v>
      </c>
      <c r="L2709" t="s">
        <v>470</v>
      </c>
    </row>
    <row r="2710" spans="1:12" x14ac:dyDescent="0.3">
      <c r="A2710" t="s">
        <v>45</v>
      </c>
      <c r="B2710" t="s">
        <v>469</v>
      </c>
      <c r="C2710">
        <v>49</v>
      </c>
      <c r="D2710">
        <v>21</v>
      </c>
      <c r="E2710">
        <v>11</v>
      </c>
      <c r="F2710" t="s">
        <v>259</v>
      </c>
      <c r="G2710" t="s">
        <v>143</v>
      </c>
      <c r="H2710" t="s">
        <v>114</v>
      </c>
      <c r="I2710" t="s">
        <v>56</v>
      </c>
      <c r="J2710">
        <v>0.37933080663498697</v>
      </c>
      <c r="K2710" t="s">
        <v>336</v>
      </c>
      <c r="L2710" t="s">
        <v>470</v>
      </c>
    </row>
    <row r="2711" spans="1:12" x14ac:dyDescent="0.3">
      <c r="A2711" t="s">
        <v>45</v>
      </c>
      <c r="B2711" t="s">
        <v>469</v>
      </c>
      <c r="C2711">
        <v>49</v>
      </c>
      <c r="D2711">
        <v>22</v>
      </c>
      <c r="E2711">
        <v>5</v>
      </c>
      <c r="F2711" t="s">
        <v>142</v>
      </c>
      <c r="G2711" t="s">
        <v>138</v>
      </c>
      <c r="H2711" t="s">
        <v>114</v>
      </c>
      <c r="I2711" t="s">
        <v>57</v>
      </c>
      <c r="J2711">
        <v>0.24954402985486501</v>
      </c>
      <c r="K2711" t="s">
        <v>410</v>
      </c>
      <c r="L2711" t="s">
        <v>470</v>
      </c>
    </row>
    <row r="2712" spans="1:12" x14ac:dyDescent="0.3">
      <c r="A2712" t="s">
        <v>45</v>
      </c>
      <c r="B2712" t="s">
        <v>469</v>
      </c>
      <c r="C2712">
        <v>49</v>
      </c>
      <c r="D2712">
        <v>22</v>
      </c>
      <c r="E2712">
        <v>8</v>
      </c>
      <c r="F2712" t="s">
        <v>411</v>
      </c>
      <c r="G2712" t="s">
        <v>114</v>
      </c>
      <c r="H2712" t="s">
        <v>143</v>
      </c>
      <c r="I2712" t="s">
        <v>55</v>
      </c>
      <c r="J2712">
        <v>0.98110438552072488</v>
      </c>
      <c r="K2712" t="s">
        <v>412</v>
      </c>
      <c r="L2712" t="s">
        <v>470</v>
      </c>
    </row>
    <row r="2713" spans="1:12" x14ac:dyDescent="0.3">
      <c r="A2713" t="s">
        <v>45</v>
      </c>
      <c r="B2713" t="s">
        <v>469</v>
      </c>
      <c r="C2713">
        <v>49</v>
      </c>
      <c r="D2713">
        <v>22</v>
      </c>
      <c r="E2713">
        <v>9</v>
      </c>
      <c r="F2713" t="s">
        <v>413</v>
      </c>
      <c r="G2713" t="s">
        <v>114</v>
      </c>
      <c r="H2713" t="s">
        <v>143</v>
      </c>
      <c r="I2713" t="s">
        <v>55</v>
      </c>
      <c r="J2713">
        <v>0.98088379904172884</v>
      </c>
      <c r="K2713" t="s">
        <v>414</v>
      </c>
      <c r="L2713" t="s">
        <v>470</v>
      </c>
    </row>
    <row r="2714" spans="1:12" x14ac:dyDescent="0.3">
      <c r="A2714" t="s">
        <v>45</v>
      </c>
      <c r="B2714" t="s">
        <v>469</v>
      </c>
      <c r="C2714">
        <v>49</v>
      </c>
      <c r="D2714">
        <v>22</v>
      </c>
      <c r="E2714">
        <v>11</v>
      </c>
      <c r="F2714" t="s">
        <v>415</v>
      </c>
      <c r="G2714" t="s">
        <v>148</v>
      </c>
      <c r="H2714" t="s">
        <v>118</v>
      </c>
      <c r="I2714" t="s">
        <v>57</v>
      </c>
      <c r="J2714">
        <v>0.20876996024328801</v>
      </c>
      <c r="K2714" t="s">
        <v>416</v>
      </c>
      <c r="L2714" t="s">
        <v>470</v>
      </c>
    </row>
    <row r="2715" spans="1:12" x14ac:dyDescent="0.3">
      <c r="A2715" t="s">
        <v>45</v>
      </c>
      <c r="B2715" t="s">
        <v>469</v>
      </c>
      <c r="C2715">
        <v>49</v>
      </c>
      <c r="D2715">
        <v>24</v>
      </c>
      <c r="E2715">
        <v>16</v>
      </c>
      <c r="F2715" t="s">
        <v>166</v>
      </c>
      <c r="G2715" t="s">
        <v>133</v>
      </c>
      <c r="H2715" t="s">
        <v>114</v>
      </c>
      <c r="I2715" t="s">
        <v>57</v>
      </c>
      <c r="J2715">
        <v>0.16630214072561711</v>
      </c>
      <c r="K2715" t="s">
        <v>167</v>
      </c>
      <c r="L2715" t="s">
        <v>470</v>
      </c>
    </row>
    <row r="2716" spans="1:12" x14ac:dyDescent="0.3">
      <c r="A2716" t="s">
        <v>45</v>
      </c>
      <c r="B2716" t="s">
        <v>469</v>
      </c>
      <c r="C2716">
        <v>49</v>
      </c>
      <c r="D2716">
        <v>25</v>
      </c>
      <c r="E2716">
        <v>6</v>
      </c>
      <c r="F2716" t="s">
        <v>417</v>
      </c>
      <c r="G2716" t="s">
        <v>148</v>
      </c>
      <c r="H2716" t="s">
        <v>114</v>
      </c>
      <c r="I2716" t="s">
        <v>53</v>
      </c>
      <c r="J2716">
        <v>0.42814240283663668</v>
      </c>
      <c r="K2716" t="s">
        <v>418</v>
      </c>
      <c r="L2716" t="s">
        <v>470</v>
      </c>
    </row>
    <row r="2717" spans="1:12" x14ac:dyDescent="0.3">
      <c r="A2717" t="s">
        <v>45</v>
      </c>
      <c r="B2717" t="s">
        <v>469</v>
      </c>
      <c r="C2717">
        <v>49</v>
      </c>
      <c r="D2717">
        <v>26</v>
      </c>
      <c r="E2717">
        <v>12</v>
      </c>
      <c r="F2717" t="s">
        <v>239</v>
      </c>
      <c r="G2717" t="s">
        <v>113</v>
      </c>
      <c r="H2717" t="s">
        <v>114</v>
      </c>
      <c r="I2717" t="s">
        <v>57</v>
      </c>
      <c r="J2717">
        <v>0.48885669488396671</v>
      </c>
      <c r="K2717" t="s">
        <v>240</v>
      </c>
      <c r="L2717" t="s">
        <v>470</v>
      </c>
    </row>
    <row r="2718" spans="1:12" x14ac:dyDescent="0.3">
      <c r="A2718" t="s">
        <v>45</v>
      </c>
      <c r="B2718" t="s">
        <v>469</v>
      </c>
      <c r="C2718">
        <v>49</v>
      </c>
      <c r="D2718">
        <v>26</v>
      </c>
      <c r="E2718">
        <v>13</v>
      </c>
      <c r="F2718" t="s">
        <v>241</v>
      </c>
      <c r="G2718" t="s">
        <v>118</v>
      </c>
      <c r="H2718" t="s">
        <v>114</v>
      </c>
      <c r="I2718" t="s">
        <v>57</v>
      </c>
      <c r="J2718">
        <v>0.203968286472236</v>
      </c>
      <c r="K2718" t="s">
        <v>242</v>
      </c>
      <c r="L2718" t="s">
        <v>470</v>
      </c>
    </row>
    <row r="2719" spans="1:12" x14ac:dyDescent="0.3">
      <c r="A2719" t="s">
        <v>45</v>
      </c>
      <c r="B2719" t="s">
        <v>469</v>
      </c>
      <c r="C2719">
        <v>49</v>
      </c>
      <c r="D2719">
        <v>26</v>
      </c>
      <c r="E2719">
        <v>15</v>
      </c>
      <c r="F2719" t="s">
        <v>243</v>
      </c>
      <c r="G2719" t="s">
        <v>125</v>
      </c>
      <c r="H2719" t="s">
        <v>126</v>
      </c>
      <c r="I2719" t="s">
        <v>57</v>
      </c>
      <c r="J2719">
        <v>0.30301777501011817</v>
      </c>
      <c r="K2719" t="s">
        <v>244</v>
      </c>
      <c r="L2719" t="s">
        <v>470</v>
      </c>
    </row>
    <row r="2720" spans="1:12" x14ac:dyDescent="0.3">
      <c r="A2720" t="s">
        <v>45</v>
      </c>
      <c r="B2720" t="s">
        <v>469</v>
      </c>
      <c r="C2720">
        <v>49</v>
      </c>
      <c r="D2720">
        <v>28</v>
      </c>
      <c r="E2720">
        <v>9</v>
      </c>
      <c r="F2720" t="s">
        <v>269</v>
      </c>
      <c r="G2720" t="s">
        <v>113</v>
      </c>
      <c r="H2720" t="s">
        <v>114</v>
      </c>
      <c r="I2720" t="s">
        <v>57</v>
      </c>
      <c r="J2720">
        <v>0.31673744818763672</v>
      </c>
      <c r="K2720" t="s">
        <v>419</v>
      </c>
      <c r="L2720" t="s">
        <v>470</v>
      </c>
    </row>
    <row r="2721" spans="1:12" x14ac:dyDescent="0.3">
      <c r="A2721" t="s">
        <v>45</v>
      </c>
      <c r="B2721" t="s">
        <v>469</v>
      </c>
      <c r="C2721">
        <v>49</v>
      </c>
      <c r="D2721">
        <v>28</v>
      </c>
      <c r="E2721">
        <v>10</v>
      </c>
      <c r="F2721" t="s">
        <v>420</v>
      </c>
      <c r="G2721" t="s">
        <v>113</v>
      </c>
      <c r="H2721" t="s">
        <v>114</v>
      </c>
      <c r="I2721" t="s">
        <v>57</v>
      </c>
      <c r="J2721">
        <v>0.26914166360720149</v>
      </c>
      <c r="K2721" t="s">
        <v>421</v>
      </c>
      <c r="L2721" t="s">
        <v>470</v>
      </c>
    </row>
    <row r="2722" spans="1:12" x14ac:dyDescent="0.3">
      <c r="A2722" t="s">
        <v>45</v>
      </c>
      <c r="B2722" t="s">
        <v>469</v>
      </c>
      <c r="C2722">
        <v>49</v>
      </c>
      <c r="D2722">
        <v>29</v>
      </c>
      <c r="E2722">
        <v>17</v>
      </c>
      <c r="F2722" t="s">
        <v>128</v>
      </c>
      <c r="G2722" t="s">
        <v>113</v>
      </c>
      <c r="H2722" t="s">
        <v>114</v>
      </c>
      <c r="I2722" t="s">
        <v>57</v>
      </c>
      <c r="J2722">
        <v>0.46348085102546799</v>
      </c>
      <c r="K2722" t="s">
        <v>129</v>
      </c>
      <c r="L2722" t="s">
        <v>470</v>
      </c>
    </row>
    <row r="2723" spans="1:12" x14ac:dyDescent="0.3">
      <c r="A2723" t="s">
        <v>45</v>
      </c>
      <c r="B2723" t="s">
        <v>469</v>
      </c>
      <c r="C2723">
        <v>49</v>
      </c>
      <c r="D2723">
        <v>29</v>
      </c>
      <c r="E2723">
        <v>18</v>
      </c>
      <c r="F2723" t="s">
        <v>255</v>
      </c>
      <c r="G2723" t="s">
        <v>138</v>
      </c>
      <c r="H2723" t="s">
        <v>114</v>
      </c>
      <c r="I2723" t="s">
        <v>57</v>
      </c>
      <c r="J2723">
        <v>0.15039879758005881</v>
      </c>
      <c r="K2723" t="s">
        <v>256</v>
      </c>
      <c r="L2723" t="s">
        <v>470</v>
      </c>
    </row>
    <row r="2724" spans="1:12" x14ac:dyDescent="0.3">
      <c r="A2724" t="s">
        <v>45</v>
      </c>
      <c r="B2724" t="s">
        <v>469</v>
      </c>
      <c r="C2724">
        <v>49</v>
      </c>
      <c r="D2724">
        <v>29</v>
      </c>
      <c r="E2724">
        <v>20</v>
      </c>
      <c r="F2724" t="s">
        <v>130</v>
      </c>
      <c r="G2724" t="s">
        <v>126</v>
      </c>
      <c r="H2724" t="s">
        <v>122</v>
      </c>
      <c r="I2724" t="s">
        <v>57</v>
      </c>
      <c r="J2724">
        <v>0.38670329004768289</v>
      </c>
      <c r="K2724" t="s">
        <v>131</v>
      </c>
      <c r="L2724" t="s">
        <v>470</v>
      </c>
    </row>
    <row r="2725" spans="1:12" x14ac:dyDescent="0.3">
      <c r="A2725" t="s">
        <v>45</v>
      </c>
      <c r="B2725" t="s">
        <v>469</v>
      </c>
      <c r="C2725">
        <v>49</v>
      </c>
      <c r="D2725">
        <v>29</v>
      </c>
      <c r="E2725">
        <v>21</v>
      </c>
      <c r="F2725" t="s">
        <v>132</v>
      </c>
      <c r="G2725" t="s">
        <v>133</v>
      </c>
      <c r="H2725" t="s">
        <v>126</v>
      </c>
      <c r="I2725" t="s">
        <v>53</v>
      </c>
      <c r="J2725">
        <v>0.51039587475520254</v>
      </c>
      <c r="K2725" t="s">
        <v>134</v>
      </c>
      <c r="L2725" t="s">
        <v>470</v>
      </c>
    </row>
    <row r="2726" spans="1:12" x14ac:dyDescent="0.3">
      <c r="A2726" t="s">
        <v>45</v>
      </c>
      <c r="B2726" t="s">
        <v>469</v>
      </c>
      <c r="C2726">
        <v>49</v>
      </c>
      <c r="D2726">
        <v>29</v>
      </c>
      <c r="E2726">
        <v>25</v>
      </c>
      <c r="F2726" t="s">
        <v>135</v>
      </c>
      <c r="G2726" t="s">
        <v>113</v>
      </c>
      <c r="H2726" t="s">
        <v>114</v>
      </c>
      <c r="I2726" t="s">
        <v>57</v>
      </c>
      <c r="J2726">
        <v>0.50075424342755803</v>
      </c>
      <c r="K2726" t="s">
        <v>136</v>
      </c>
      <c r="L2726" t="s">
        <v>470</v>
      </c>
    </row>
    <row r="2727" spans="1:12" x14ac:dyDescent="0.3">
      <c r="A2727" t="s">
        <v>45</v>
      </c>
      <c r="B2727" t="s">
        <v>469</v>
      </c>
      <c r="C2727">
        <v>49</v>
      </c>
      <c r="D2727">
        <v>29</v>
      </c>
      <c r="E2727">
        <v>26</v>
      </c>
      <c r="F2727" t="s">
        <v>137</v>
      </c>
      <c r="G2727" t="s">
        <v>138</v>
      </c>
      <c r="H2727" t="s">
        <v>122</v>
      </c>
      <c r="I2727" t="s">
        <v>57</v>
      </c>
      <c r="J2727">
        <v>0.14531537510462431</v>
      </c>
      <c r="K2727" t="s">
        <v>139</v>
      </c>
      <c r="L2727" t="s">
        <v>470</v>
      </c>
    </row>
    <row r="2728" spans="1:12" x14ac:dyDescent="0.3">
      <c r="A2728" t="s">
        <v>45</v>
      </c>
      <c r="B2728" t="s">
        <v>469</v>
      </c>
      <c r="C2728">
        <v>49</v>
      </c>
      <c r="D2728">
        <v>29</v>
      </c>
      <c r="E2728">
        <v>27</v>
      </c>
      <c r="F2728" t="s">
        <v>140</v>
      </c>
      <c r="G2728" t="s">
        <v>125</v>
      </c>
      <c r="H2728" t="s">
        <v>126</v>
      </c>
      <c r="I2728" t="s">
        <v>57</v>
      </c>
      <c r="J2728">
        <v>0.1504770826285062</v>
      </c>
      <c r="K2728" t="s">
        <v>141</v>
      </c>
      <c r="L2728" t="s">
        <v>470</v>
      </c>
    </row>
    <row r="2729" spans="1:12" x14ac:dyDescent="0.3">
      <c r="A2729" t="s">
        <v>45</v>
      </c>
      <c r="B2729" t="s">
        <v>469</v>
      </c>
      <c r="C2729">
        <v>49</v>
      </c>
      <c r="D2729">
        <v>30</v>
      </c>
      <c r="E2729">
        <v>6</v>
      </c>
      <c r="F2729" t="s">
        <v>422</v>
      </c>
      <c r="G2729" t="s">
        <v>148</v>
      </c>
      <c r="H2729" t="s">
        <v>114</v>
      </c>
      <c r="I2729" t="s">
        <v>53</v>
      </c>
      <c r="J2729">
        <v>0.44001648508052288</v>
      </c>
      <c r="K2729" t="s">
        <v>423</v>
      </c>
      <c r="L2729" t="s">
        <v>470</v>
      </c>
    </row>
    <row r="2730" spans="1:12" x14ac:dyDescent="0.3">
      <c r="A2730" t="s">
        <v>45</v>
      </c>
      <c r="B2730" t="s">
        <v>469</v>
      </c>
      <c r="C2730">
        <v>49</v>
      </c>
      <c r="D2730">
        <v>30</v>
      </c>
      <c r="E2730">
        <v>14</v>
      </c>
      <c r="F2730" t="s">
        <v>180</v>
      </c>
      <c r="G2730" t="s">
        <v>181</v>
      </c>
      <c r="H2730" t="s">
        <v>122</v>
      </c>
      <c r="I2730" t="s">
        <v>57</v>
      </c>
      <c r="J2730">
        <v>0.39094949658499167</v>
      </c>
      <c r="K2730" t="s">
        <v>424</v>
      </c>
      <c r="L2730" t="s">
        <v>470</v>
      </c>
    </row>
    <row r="2731" spans="1:12" x14ac:dyDescent="0.3">
      <c r="A2731" t="s">
        <v>45</v>
      </c>
      <c r="B2731" t="s">
        <v>469</v>
      </c>
      <c r="C2731">
        <v>49</v>
      </c>
      <c r="D2731">
        <v>30</v>
      </c>
      <c r="E2731">
        <v>15</v>
      </c>
      <c r="F2731" t="s">
        <v>425</v>
      </c>
      <c r="G2731" t="s">
        <v>184</v>
      </c>
      <c r="H2731" t="s">
        <v>126</v>
      </c>
      <c r="I2731" t="s">
        <v>57</v>
      </c>
      <c r="J2731">
        <v>0.47710620881558452</v>
      </c>
      <c r="K2731" t="s">
        <v>426</v>
      </c>
      <c r="L2731" t="s">
        <v>470</v>
      </c>
    </row>
    <row r="2732" spans="1:12" x14ac:dyDescent="0.3">
      <c r="A2732" t="s">
        <v>45</v>
      </c>
      <c r="B2732" t="s">
        <v>469</v>
      </c>
      <c r="C2732">
        <v>49</v>
      </c>
      <c r="D2732">
        <v>31</v>
      </c>
      <c r="E2732">
        <v>3</v>
      </c>
      <c r="F2732" t="s">
        <v>427</v>
      </c>
      <c r="G2732" t="s">
        <v>148</v>
      </c>
      <c r="H2732" t="s">
        <v>114</v>
      </c>
      <c r="I2732" t="s">
        <v>53</v>
      </c>
      <c r="J2732">
        <v>0.29101862612778712</v>
      </c>
      <c r="K2732" t="s">
        <v>428</v>
      </c>
      <c r="L2732" t="s">
        <v>470</v>
      </c>
    </row>
    <row r="2733" spans="1:12" x14ac:dyDescent="0.3">
      <c r="A2733" t="s">
        <v>45</v>
      </c>
      <c r="B2733" t="s">
        <v>469</v>
      </c>
      <c r="C2733">
        <v>49</v>
      </c>
      <c r="D2733">
        <v>32</v>
      </c>
      <c r="E2733">
        <v>8</v>
      </c>
      <c r="F2733" t="s">
        <v>429</v>
      </c>
      <c r="G2733" t="s">
        <v>113</v>
      </c>
      <c r="H2733" t="s">
        <v>143</v>
      </c>
      <c r="I2733" t="s">
        <v>55</v>
      </c>
      <c r="J2733">
        <v>0.98311462466988764</v>
      </c>
      <c r="K2733" t="s">
        <v>430</v>
      </c>
      <c r="L2733" t="s">
        <v>470</v>
      </c>
    </row>
    <row r="2734" spans="1:12" x14ac:dyDescent="0.3">
      <c r="A2734" t="s">
        <v>45</v>
      </c>
      <c r="B2734" t="s">
        <v>469</v>
      </c>
      <c r="C2734">
        <v>49</v>
      </c>
      <c r="D2734">
        <v>32</v>
      </c>
      <c r="E2734">
        <v>10</v>
      </c>
      <c r="F2734" t="s">
        <v>431</v>
      </c>
      <c r="G2734" t="s">
        <v>138</v>
      </c>
      <c r="H2734" t="s">
        <v>113</v>
      </c>
      <c r="I2734" t="s">
        <v>57</v>
      </c>
      <c r="J2734">
        <v>0.1245425061123232</v>
      </c>
      <c r="K2734" t="s">
        <v>432</v>
      </c>
      <c r="L2734" t="s">
        <v>470</v>
      </c>
    </row>
    <row r="2735" spans="1:12" x14ac:dyDescent="0.3">
      <c r="A2735" t="s">
        <v>45</v>
      </c>
      <c r="B2735" t="s">
        <v>469</v>
      </c>
      <c r="C2735">
        <v>49</v>
      </c>
      <c r="D2735">
        <v>32</v>
      </c>
      <c r="E2735">
        <v>27</v>
      </c>
      <c r="F2735" t="s">
        <v>433</v>
      </c>
      <c r="G2735" t="s">
        <v>114</v>
      </c>
      <c r="H2735" t="s">
        <v>143</v>
      </c>
      <c r="I2735" t="s">
        <v>55</v>
      </c>
      <c r="J2735">
        <v>0.86082767076961408</v>
      </c>
      <c r="K2735" t="s">
        <v>434</v>
      </c>
      <c r="L2735" t="s">
        <v>470</v>
      </c>
    </row>
    <row r="2736" spans="1:12" x14ac:dyDescent="0.3">
      <c r="A2736" t="s">
        <v>45</v>
      </c>
      <c r="B2736" t="s">
        <v>469</v>
      </c>
      <c r="C2736">
        <v>49</v>
      </c>
      <c r="D2736">
        <v>32</v>
      </c>
      <c r="E2736">
        <v>28</v>
      </c>
      <c r="F2736" t="s">
        <v>435</v>
      </c>
      <c r="G2736" t="s">
        <v>148</v>
      </c>
      <c r="H2736" t="s">
        <v>114</v>
      </c>
      <c r="I2736" t="s">
        <v>53</v>
      </c>
      <c r="J2736">
        <v>0.32218050676240051</v>
      </c>
      <c r="K2736" t="s">
        <v>436</v>
      </c>
      <c r="L2736" t="s">
        <v>470</v>
      </c>
    </row>
    <row r="2737" spans="1:12" x14ac:dyDescent="0.3">
      <c r="A2737" t="s">
        <v>45</v>
      </c>
      <c r="B2737" t="s">
        <v>469</v>
      </c>
      <c r="C2737">
        <v>49</v>
      </c>
      <c r="D2737">
        <v>32</v>
      </c>
      <c r="E2737">
        <v>29</v>
      </c>
      <c r="F2737" t="s">
        <v>437</v>
      </c>
      <c r="G2737" t="s">
        <v>148</v>
      </c>
      <c r="H2737" t="s">
        <v>143</v>
      </c>
      <c r="I2737" t="s">
        <v>55</v>
      </c>
      <c r="J2737">
        <v>0.82623839105170782</v>
      </c>
      <c r="K2737" t="s">
        <v>438</v>
      </c>
      <c r="L2737" t="s">
        <v>470</v>
      </c>
    </row>
    <row r="2738" spans="1:12" x14ac:dyDescent="0.3">
      <c r="A2738" t="s">
        <v>45</v>
      </c>
      <c r="B2738" t="s">
        <v>469</v>
      </c>
      <c r="C2738">
        <v>49</v>
      </c>
      <c r="D2738">
        <v>32</v>
      </c>
      <c r="E2738">
        <v>30</v>
      </c>
      <c r="F2738" t="s">
        <v>439</v>
      </c>
      <c r="G2738" t="s">
        <v>148</v>
      </c>
      <c r="H2738" t="s">
        <v>114</v>
      </c>
      <c r="I2738" t="s">
        <v>53</v>
      </c>
      <c r="J2738">
        <v>0.27477108323713312</v>
      </c>
      <c r="K2738" t="s">
        <v>440</v>
      </c>
      <c r="L2738" t="s">
        <v>470</v>
      </c>
    </row>
    <row r="2739" spans="1:12" x14ac:dyDescent="0.3">
      <c r="A2739" t="s">
        <v>45</v>
      </c>
      <c r="B2739" t="s">
        <v>469</v>
      </c>
      <c r="C2739">
        <v>49</v>
      </c>
      <c r="D2739">
        <v>32</v>
      </c>
      <c r="E2739">
        <v>31</v>
      </c>
      <c r="F2739" t="s">
        <v>233</v>
      </c>
      <c r="G2739" t="s">
        <v>148</v>
      </c>
      <c r="H2739" t="s">
        <v>114</v>
      </c>
      <c r="I2739" t="s">
        <v>53</v>
      </c>
      <c r="J2739">
        <v>0.20604875812973719</v>
      </c>
      <c r="K2739" t="s">
        <v>441</v>
      </c>
      <c r="L2739" t="s">
        <v>470</v>
      </c>
    </row>
    <row r="2740" spans="1:12" x14ac:dyDescent="0.3">
      <c r="A2740" t="s">
        <v>45</v>
      </c>
      <c r="B2740" t="s">
        <v>469</v>
      </c>
      <c r="C2740">
        <v>49</v>
      </c>
      <c r="D2740">
        <v>33</v>
      </c>
      <c r="E2740">
        <v>14</v>
      </c>
      <c r="F2740" t="s">
        <v>176</v>
      </c>
      <c r="G2740" t="s">
        <v>121</v>
      </c>
      <c r="H2740" t="s">
        <v>122</v>
      </c>
      <c r="I2740" t="s">
        <v>57</v>
      </c>
      <c r="J2740">
        <v>0.28585863094418362</v>
      </c>
      <c r="K2740" t="s">
        <v>325</v>
      </c>
      <c r="L2740" t="s">
        <v>470</v>
      </c>
    </row>
    <row r="2741" spans="1:12" x14ac:dyDescent="0.3">
      <c r="A2741" t="s">
        <v>45</v>
      </c>
      <c r="B2741" t="s">
        <v>469</v>
      </c>
      <c r="C2741">
        <v>49</v>
      </c>
      <c r="D2741">
        <v>33</v>
      </c>
      <c r="E2741">
        <v>15</v>
      </c>
      <c r="F2741" t="s">
        <v>442</v>
      </c>
      <c r="G2741" t="s">
        <v>138</v>
      </c>
      <c r="H2741" t="s">
        <v>126</v>
      </c>
      <c r="I2741" t="s">
        <v>57</v>
      </c>
      <c r="J2741">
        <v>0.18944892717064549</v>
      </c>
      <c r="K2741" t="s">
        <v>443</v>
      </c>
      <c r="L2741" t="s">
        <v>470</v>
      </c>
    </row>
    <row r="2742" spans="1:12" x14ac:dyDescent="0.3">
      <c r="A2742" t="s">
        <v>45</v>
      </c>
      <c r="B2742" t="s">
        <v>469</v>
      </c>
      <c r="C2742">
        <v>49</v>
      </c>
      <c r="D2742">
        <v>35</v>
      </c>
      <c r="E2742">
        <v>7</v>
      </c>
      <c r="F2742" t="s">
        <v>212</v>
      </c>
      <c r="G2742" t="s">
        <v>113</v>
      </c>
      <c r="H2742" t="s">
        <v>114</v>
      </c>
      <c r="I2742" t="s">
        <v>57</v>
      </c>
      <c r="J2742">
        <v>0.39738790501264248</v>
      </c>
      <c r="K2742" t="s">
        <v>213</v>
      </c>
      <c r="L2742" t="s">
        <v>470</v>
      </c>
    </row>
    <row r="2743" spans="1:12" x14ac:dyDescent="0.3">
      <c r="A2743" t="s">
        <v>45</v>
      </c>
      <c r="B2743" t="s">
        <v>469</v>
      </c>
      <c r="C2743">
        <v>49</v>
      </c>
      <c r="D2743">
        <v>36</v>
      </c>
      <c r="E2743">
        <v>4</v>
      </c>
      <c r="F2743" t="s">
        <v>444</v>
      </c>
      <c r="G2743" t="s">
        <v>143</v>
      </c>
      <c r="H2743" t="s">
        <v>114</v>
      </c>
      <c r="I2743" t="s">
        <v>56</v>
      </c>
      <c r="J2743">
        <v>0.57789750628935876</v>
      </c>
      <c r="K2743" t="s">
        <v>445</v>
      </c>
      <c r="L2743" t="s">
        <v>470</v>
      </c>
    </row>
    <row r="2744" spans="1:12" x14ac:dyDescent="0.3">
      <c r="A2744" t="s">
        <v>45</v>
      </c>
      <c r="B2744" t="s">
        <v>469</v>
      </c>
      <c r="C2744">
        <v>49</v>
      </c>
      <c r="D2744">
        <v>36</v>
      </c>
      <c r="E2744">
        <v>7</v>
      </c>
      <c r="F2744" t="s">
        <v>446</v>
      </c>
      <c r="G2744" t="s">
        <v>113</v>
      </c>
      <c r="H2744" t="s">
        <v>143</v>
      </c>
      <c r="I2744" t="s">
        <v>55</v>
      </c>
      <c r="J2744">
        <v>0.97897850271509212</v>
      </c>
      <c r="K2744" t="s">
        <v>447</v>
      </c>
      <c r="L2744" t="s">
        <v>470</v>
      </c>
    </row>
    <row r="2745" spans="1:12" x14ac:dyDescent="0.3">
      <c r="A2745" t="s">
        <v>45</v>
      </c>
      <c r="B2745" t="s">
        <v>469</v>
      </c>
      <c r="C2745">
        <v>49</v>
      </c>
      <c r="D2745">
        <v>37</v>
      </c>
      <c r="E2745">
        <v>15</v>
      </c>
      <c r="F2745" t="s">
        <v>448</v>
      </c>
      <c r="G2745" t="s">
        <v>113</v>
      </c>
      <c r="H2745" t="s">
        <v>114</v>
      </c>
      <c r="I2745" t="s">
        <v>57</v>
      </c>
      <c r="J2745">
        <v>0.36085276936596861</v>
      </c>
      <c r="K2745" t="s">
        <v>449</v>
      </c>
      <c r="L2745" t="s">
        <v>470</v>
      </c>
    </row>
    <row r="2746" spans="1:12" x14ac:dyDescent="0.3">
      <c r="A2746" t="s">
        <v>45</v>
      </c>
      <c r="B2746" t="s">
        <v>469</v>
      </c>
      <c r="C2746">
        <v>49</v>
      </c>
      <c r="D2746">
        <v>37</v>
      </c>
      <c r="E2746">
        <v>17</v>
      </c>
      <c r="F2746" t="s">
        <v>450</v>
      </c>
      <c r="G2746" t="s">
        <v>138</v>
      </c>
      <c r="H2746" t="s">
        <v>122</v>
      </c>
      <c r="I2746" t="s">
        <v>57</v>
      </c>
      <c r="J2746">
        <v>0.17212163675954059</v>
      </c>
      <c r="K2746" t="s">
        <v>451</v>
      </c>
      <c r="L2746" t="s">
        <v>470</v>
      </c>
    </row>
    <row r="2747" spans="1:12" x14ac:dyDescent="0.3">
      <c r="A2747" t="s">
        <v>45</v>
      </c>
      <c r="B2747" t="s">
        <v>469</v>
      </c>
      <c r="C2747">
        <v>49</v>
      </c>
      <c r="D2747">
        <v>37</v>
      </c>
      <c r="E2747">
        <v>20</v>
      </c>
      <c r="F2747" t="s">
        <v>452</v>
      </c>
      <c r="G2747" t="s">
        <v>184</v>
      </c>
      <c r="H2747" t="s">
        <v>126</v>
      </c>
      <c r="I2747" t="s">
        <v>57</v>
      </c>
      <c r="J2747">
        <v>0.32754728765450108</v>
      </c>
      <c r="K2747" t="s">
        <v>453</v>
      </c>
      <c r="L2747" t="s">
        <v>470</v>
      </c>
    </row>
    <row r="2748" spans="1:12" x14ac:dyDescent="0.3">
      <c r="A2748" t="s">
        <v>45</v>
      </c>
      <c r="B2748" t="s">
        <v>469</v>
      </c>
      <c r="C2748">
        <v>49</v>
      </c>
      <c r="D2748">
        <v>39</v>
      </c>
      <c r="E2748">
        <v>1</v>
      </c>
      <c r="F2748" t="s">
        <v>112</v>
      </c>
      <c r="G2748" t="s">
        <v>113</v>
      </c>
      <c r="H2748" t="s">
        <v>114</v>
      </c>
      <c r="I2748" t="s">
        <v>57</v>
      </c>
      <c r="J2748">
        <v>0.38343092523274691</v>
      </c>
      <c r="K2748" t="s">
        <v>115</v>
      </c>
      <c r="L2748" t="s">
        <v>470</v>
      </c>
    </row>
    <row r="2749" spans="1:12" x14ac:dyDescent="0.3">
      <c r="A2749" t="s">
        <v>45</v>
      </c>
      <c r="B2749" t="s">
        <v>469</v>
      </c>
      <c r="C2749">
        <v>49</v>
      </c>
      <c r="D2749">
        <v>39</v>
      </c>
      <c r="E2749">
        <v>2</v>
      </c>
      <c r="F2749" t="s">
        <v>117</v>
      </c>
      <c r="G2749" t="s">
        <v>118</v>
      </c>
      <c r="H2749" t="s">
        <v>114</v>
      </c>
      <c r="I2749" t="s">
        <v>57</v>
      </c>
      <c r="J2749">
        <v>0.26083720944521122</v>
      </c>
      <c r="K2749" t="s">
        <v>119</v>
      </c>
      <c r="L2749" t="s">
        <v>470</v>
      </c>
    </row>
    <row r="2750" spans="1:12" x14ac:dyDescent="0.3">
      <c r="A2750" t="s">
        <v>45</v>
      </c>
      <c r="B2750" t="s">
        <v>469</v>
      </c>
      <c r="C2750">
        <v>49</v>
      </c>
      <c r="D2750">
        <v>39</v>
      </c>
      <c r="E2750">
        <v>4</v>
      </c>
      <c r="F2750" t="s">
        <v>120</v>
      </c>
      <c r="G2750" t="s">
        <v>121</v>
      </c>
      <c r="H2750" t="s">
        <v>122</v>
      </c>
      <c r="I2750" t="s">
        <v>57</v>
      </c>
      <c r="J2750">
        <v>0.29843621722736319</v>
      </c>
      <c r="K2750" t="s">
        <v>454</v>
      </c>
      <c r="L2750" t="s">
        <v>470</v>
      </c>
    </row>
    <row r="2751" spans="1:12" x14ac:dyDescent="0.3">
      <c r="A2751" t="s">
        <v>45</v>
      </c>
      <c r="B2751" t="s">
        <v>469</v>
      </c>
      <c r="C2751">
        <v>49</v>
      </c>
      <c r="D2751">
        <v>39</v>
      </c>
      <c r="E2751">
        <v>5</v>
      </c>
      <c r="F2751" t="s">
        <v>253</v>
      </c>
      <c r="G2751" t="s">
        <v>138</v>
      </c>
      <c r="H2751" t="s">
        <v>122</v>
      </c>
      <c r="I2751" t="s">
        <v>57</v>
      </c>
      <c r="J2751">
        <v>0.20351988053034639</v>
      </c>
      <c r="K2751" t="s">
        <v>455</v>
      </c>
      <c r="L2751" t="s">
        <v>470</v>
      </c>
    </row>
    <row r="2752" spans="1:12" x14ac:dyDescent="0.3">
      <c r="A2752" t="s">
        <v>45</v>
      </c>
      <c r="B2752" t="s">
        <v>469</v>
      </c>
      <c r="C2752">
        <v>49</v>
      </c>
      <c r="D2752">
        <v>39</v>
      </c>
      <c r="E2752">
        <v>6</v>
      </c>
      <c r="F2752" t="s">
        <v>124</v>
      </c>
      <c r="G2752" t="s">
        <v>125</v>
      </c>
      <c r="H2752" t="s">
        <v>126</v>
      </c>
      <c r="I2752" t="s">
        <v>57</v>
      </c>
      <c r="J2752">
        <v>0.17535245485324891</v>
      </c>
      <c r="K2752" t="s">
        <v>456</v>
      </c>
      <c r="L2752" t="s">
        <v>470</v>
      </c>
    </row>
    <row r="2753" spans="1:12" x14ac:dyDescent="0.3">
      <c r="A2753" t="s">
        <v>45</v>
      </c>
      <c r="B2753" t="s">
        <v>471</v>
      </c>
      <c r="C2753">
        <v>50</v>
      </c>
      <c r="D2753">
        <v>1</v>
      </c>
      <c r="E2753">
        <v>11</v>
      </c>
      <c r="F2753" t="s">
        <v>142</v>
      </c>
      <c r="G2753" t="s">
        <v>113</v>
      </c>
      <c r="H2753" t="s">
        <v>143</v>
      </c>
      <c r="I2753" t="s">
        <v>55</v>
      </c>
      <c r="J2753">
        <v>0.91410330272438367</v>
      </c>
      <c r="K2753" t="s">
        <v>144</v>
      </c>
      <c r="L2753" t="s">
        <v>472</v>
      </c>
    </row>
    <row r="2754" spans="1:12" x14ac:dyDescent="0.3">
      <c r="A2754" t="s">
        <v>45</v>
      </c>
      <c r="B2754" t="s">
        <v>471</v>
      </c>
      <c r="C2754">
        <v>50</v>
      </c>
      <c r="D2754">
        <v>2</v>
      </c>
      <c r="E2754">
        <v>2</v>
      </c>
      <c r="F2754" t="s">
        <v>392</v>
      </c>
      <c r="G2754" t="s">
        <v>143</v>
      </c>
      <c r="H2754" t="s">
        <v>114</v>
      </c>
      <c r="I2754" t="s">
        <v>56</v>
      </c>
      <c r="J2754">
        <v>0.18450825848270419</v>
      </c>
      <c r="K2754" t="s">
        <v>393</v>
      </c>
      <c r="L2754" t="s">
        <v>472</v>
      </c>
    </row>
    <row r="2755" spans="1:12" x14ac:dyDescent="0.3">
      <c r="A2755" t="s">
        <v>45</v>
      </c>
      <c r="B2755" t="s">
        <v>471</v>
      </c>
      <c r="C2755">
        <v>50</v>
      </c>
      <c r="D2755">
        <v>4</v>
      </c>
      <c r="E2755">
        <v>5</v>
      </c>
      <c r="F2755" t="s">
        <v>394</v>
      </c>
      <c r="G2755" t="s">
        <v>114</v>
      </c>
      <c r="H2755" t="s">
        <v>143</v>
      </c>
      <c r="I2755" t="s">
        <v>55</v>
      </c>
      <c r="J2755">
        <v>0.94420053807105975</v>
      </c>
      <c r="K2755" t="s">
        <v>395</v>
      </c>
      <c r="L2755" t="s">
        <v>472</v>
      </c>
    </row>
    <row r="2756" spans="1:12" x14ac:dyDescent="0.3">
      <c r="A2756" t="s">
        <v>45</v>
      </c>
      <c r="B2756" t="s">
        <v>471</v>
      </c>
      <c r="C2756">
        <v>50</v>
      </c>
      <c r="D2756">
        <v>4</v>
      </c>
      <c r="E2756">
        <v>6</v>
      </c>
      <c r="F2756" t="s">
        <v>321</v>
      </c>
      <c r="G2756" t="s">
        <v>138</v>
      </c>
      <c r="H2756" t="s">
        <v>113</v>
      </c>
      <c r="I2756" t="s">
        <v>57</v>
      </c>
      <c r="J2756">
        <v>0.21566918755204731</v>
      </c>
      <c r="K2756" t="s">
        <v>322</v>
      </c>
      <c r="L2756" t="s">
        <v>472</v>
      </c>
    </row>
    <row r="2757" spans="1:12" x14ac:dyDescent="0.3">
      <c r="A2757" t="s">
        <v>45</v>
      </c>
      <c r="B2757" t="s">
        <v>471</v>
      </c>
      <c r="C2757">
        <v>50</v>
      </c>
      <c r="D2757">
        <v>6</v>
      </c>
      <c r="E2757">
        <v>12</v>
      </c>
      <c r="F2757" t="s">
        <v>339</v>
      </c>
      <c r="G2757" t="s">
        <v>114</v>
      </c>
      <c r="H2757" t="s">
        <v>143</v>
      </c>
      <c r="I2757" t="s">
        <v>55</v>
      </c>
      <c r="J2757">
        <v>0.97005231922597146</v>
      </c>
      <c r="K2757" t="s">
        <v>340</v>
      </c>
      <c r="L2757" t="s">
        <v>472</v>
      </c>
    </row>
    <row r="2758" spans="1:12" x14ac:dyDescent="0.3">
      <c r="A2758" t="s">
        <v>45</v>
      </c>
      <c r="B2758" t="s">
        <v>471</v>
      </c>
      <c r="C2758">
        <v>50</v>
      </c>
      <c r="D2758">
        <v>8</v>
      </c>
      <c r="E2758">
        <v>3</v>
      </c>
      <c r="F2758" t="s">
        <v>269</v>
      </c>
      <c r="G2758" t="s">
        <v>113</v>
      </c>
      <c r="H2758" t="s">
        <v>114</v>
      </c>
      <c r="I2758" t="s">
        <v>57</v>
      </c>
      <c r="J2758">
        <v>0.31385775549163208</v>
      </c>
      <c r="K2758" t="s">
        <v>270</v>
      </c>
      <c r="L2758" t="s">
        <v>472</v>
      </c>
    </row>
    <row r="2759" spans="1:12" x14ac:dyDescent="0.3">
      <c r="A2759" t="s">
        <v>45</v>
      </c>
      <c r="B2759" t="s">
        <v>471</v>
      </c>
      <c r="C2759">
        <v>50</v>
      </c>
      <c r="D2759">
        <v>8</v>
      </c>
      <c r="E2759">
        <v>6</v>
      </c>
      <c r="F2759" t="s">
        <v>235</v>
      </c>
      <c r="G2759" t="s">
        <v>133</v>
      </c>
      <c r="H2759" t="s">
        <v>126</v>
      </c>
      <c r="I2759" t="s">
        <v>53</v>
      </c>
      <c r="J2759">
        <v>0.17692113719970351</v>
      </c>
      <c r="K2759" t="s">
        <v>236</v>
      </c>
      <c r="L2759" t="s">
        <v>472</v>
      </c>
    </row>
    <row r="2760" spans="1:12" x14ac:dyDescent="0.3">
      <c r="A2760" t="s">
        <v>45</v>
      </c>
      <c r="B2760" t="s">
        <v>471</v>
      </c>
      <c r="C2760">
        <v>50</v>
      </c>
      <c r="D2760">
        <v>8</v>
      </c>
      <c r="E2760">
        <v>7</v>
      </c>
      <c r="F2760" t="s">
        <v>237</v>
      </c>
      <c r="G2760" t="s">
        <v>133</v>
      </c>
      <c r="H2760" t="s">
        <v>143</v>
      </c>
      <c r="I2760" t="s">
        <v>55</v>
      </c>
      <c r="J2760">
        <v>0.29397195401204879</v>
      </c>
      <c r="K2760" t="s">
        <v>238</v>
      </c>
      <c r="L2760" t="s">
        <v>472</v>
      </c>
    </row>
    <row r="2761" spans="1:12" x14ac:dyDescent="0.3">
      <c r="A2761" t="s">
        <v>45</v>
      </c>
      <c r="B2761" t="s">
        <v>471</v>
      </c>
      <c r="C2761">
        <v>50</v>
      </c>
      <c r="D2761">
        <v>10</v>
      </c>
      <c r="E2761">
        <v>3</v>
      </c>
      <c r="F2761" t="s">
        <v>396</v>
      </c>
      <c r="G2761" t="s">
        <v>113</v>
      </c>
      <c r="H2761" t="s">
        <v>114</v>
      </c>
      <c r="I2761" t="s">
        <v>57</v>
      </c>
      <c r="J2761">
        <v>0.62135295755423225</v>
      </c>
      <c r="K2761" t="s">
        <v>397</v>
      </c>
      <c r="L2761" t="s">
        <v>472</v>
      </c>
    </row>
    <row r="2762" spans="1:12" x14ac:dyDescent="0.3">
      <c r="A2762" t="s">
        <v>45</v>
      </c>
      <c r="B2762" t="s">
        <v>471</v>
      </c>
      <c r="C2762">
        <v>50</v>
      </c>
      <c r="D2762">
        <v>10</v>
      </c>
      <c r="E2762">
        <v>4</v>
      </c>
      <c r="F2762" t="s">
        <v>241</v>
      </c>
      <c r="G2762" t="s">
        <v>118</v>
      </c>
      <c r="H2762" t="s">
        <v>114</v>
      </c>
      <c r="I2762" t="s">
        <v>57</v>
      </c>
      <c r="J2762">
        <v>0.21274858138213781</v>
      </c>
      <c r="K2762" t="s">
        <v>398</v>
      </c>
      <c r="L2762" t="s">
        <v>472</v>
      </c>
    </row>
    <row r="2763" spans="1:12" x14ac:dyDescent="0.3">
      <c r="A2763" t="s">
        <v>45</v>
      </c>
      <c r="B2763" t="s">
        <v>471</v>
      </c>
      <c r="C2763">
        <v>50</v>
      </c>
      <c r="D2763">
        <v>13</v>
      </c>
      <c r="E2763">
        <v>8</v>
      </c>
      <c r="F2763" t="s">
        <v>399</v>
      </c>
      <c r="G2763" t="s">
        <v>138</v>
      </c>
      <c r="H2763" t="s">
        <v>113</v>
      </c>
      <c r="I2763" t="s">
        <v>57</v>
      </c>
      <c r="J2763">
        <v>0.2239944139214019</v>
      </c>
      <c r="K2763" t="s">
        <v>400</v>
      </c>
      <c r="L2763" t="s">
        <v>472</v>
      </c>
    </row>
    <row r="2764" spans="1:12" x14ac:dyDescent="0.3">
      <c r="A2764" t="s">
        <v>45</v>
      </c>
      <c r="B2764" t="s">
        <v>471</v>
      </c>
      <c r="C2764">
        <v>50</v>
      </c>
      <c r="D2764">
        <v>15</v>
      </c>
      <c r="E2764">
        <v>8</v>
      </c>
      <c r="F2764" t="s">
        <v>156</v>
      </c>
      <c r="G2764" t="s">
        <v>113</v>
      </c>
      <c r="H2764" t="s">
        <v>143</v>
      </c>
      <c r="I2764" t="s">
        <v>55</v>
      </c>
      <c r="J2764">
        <v>0.6340437370590164</v>
      </c>
      <c r="K2764" t="s">
        <v>157</v>
      </c>
      <c r="L2764" t="s">
        <v>472</v>
      </c>
    </row>
    <row r="2765" spans="1:12" x14ac:dyDescent="0.3">
      <c r="A2765" t="s">
        <v>45</v>
      </c>
      <c r="B2765" t="s">
        <v>471</v>
      </c>
      <c r="C2765">
        <v>50</v>
      </c>
      <c r="D2765">
        <v>15</v>
      </c>
      <c r="E2765">
        <v>9</v>
      </c>
      <c r="F2765" t="s">
        <v>158</v>
      </c>
      <c r="G2765" t="s">
        <v>118</v>
      </c>
      <c r="H2765" t="s">
        <v>114</v>
      </c>
      <c r="I2765" t="s">
        <v>57</v>
      </c>
      <c r="J2765">
        <v>0.38516462941083368</v>
      </c>
      <c r="K2765" t="s">
        <v>159</v>
      </c>
      <c r="L2765" t="s">
        <v>472</v>
      </c>
    </row>
    <row r="2766" spans="1:12" x14ac:dyDescent="0.3">
      <c r="A2766" t="s">
        <v>45</v>
      </c>
      <c r="B2766" t="s">
        <v>471</v>
      </c>
      <c r="C2766">
        <v>50</v>
      </c>
      <c r="D2766">
        <v>15</v>
      </c>
      <c r="E2766">
        <v>11</v>
      </c>
      <c r="F2766" t="s">
        <v>160</v>
      </c>
      <c r="G2766" t="s">
        <v>114</v>
      </c>
      <c r="H2766" t="s">
        <v>143</v>
      </c>
      <c r="I2766" t="s">
        <v>55</v>
      </c>
      <c r="J2766">
        <v>0.92082292085388417</v>
      </c>
      <c r="K2766" t="s">
        <v>161</v>
      </c>
      <c r="L2766" t="s">
        <v>472</v>
      </c>
    </row>
    <row r="2767" spans="1:12" x14ac:dyDescent="0.3">
      <c r="A2767" t="s">
        <v>45</v>
      </c>
      <c r="B2767" t="s">
        <v>471</v>
      </c>
      <c r="C2767">
        <v>50</v>
      </c>
      <c r="D2767">
        <v>16</v>
      </c>
      <c r="E2767">
        <v>6</v>
      </c>
      <c r="F2767" t="s">
        <v>401</v>
      </c>
      <c r="G2767" t="s">
        <v>148</v>
      </c>
      <c r="H2767" t="s">
        <v>114</v>
      </c>
      <c r="I2767" t="s">
        <v>53</v>
      </c>
      <c r="J2767">
        <v>0.32807329825274462</v>
      </c>
      <c r="K2767" t="s">
        <v>402</v>
      </c>
      <c r="L2767" t="s">
        <v>472</v>
      </c>
    </row>
    <row r="2768" spans="1:12" x14ac:dyDescent="0.3">
      <c r="A2768" t="s">
        <v>45</v>
      </c>
      <c r="B2768" t="s">
        <v>471</v>
      </c>
      <c r="C2768">
        <v>50</v>
      </c>
      <c r="D2768">
        <v>16</v>
      </c>
      <c r="E2768">
        <v>9</v>
      </c>
      <c r="F2768" t="s">
        <v>403</v>
      </c>
      <c r="G2768" t="s">
        <v>143</v>
      </c>
      <c r="H2768" t="s">
        <v>126</v>
      </c>
      <c r="I2768" t="s">
        <v>56</v>
      </c>
      <c r="J2768">
        <v>0.21216092793425609</v>
      </c>
      <c r="K2768" t="s">
        <v>404</v>
      </c>
      <c r="L2768" t="s">
        <v>472</v>
      </c>
    </row>
    <row r="2769" spans="1:12" x14ac:dyDescent="0.3">
      <c r="A2769" t="s">
        <v>45</v>
      </c>
      <c r="B2769" t="s">
        <v>471</v>
      </c>
      <c r="C2769">
        <v>50</v>
      </c>
      <c r="D2769">
        <v>17</v>
      </c>
      <c r="E2769">
        <v>4</v>
      </c>
      <c r="F2769" t="s">
        <v>392</v>
      </c>
      <c r="G2769" t="s">
        <v>143</v>
      </c>
      <c r="H2769" t="s">
        <v>122</v>
      </c>
      <c r="I2769" t="s">
        <v>56</v>
      </c>
      <c r="J2769">
        <v>0.17715949798064851</v>
      </c>
      <c r="K2769" t="s">
        <v>405</v>
      </c>
      <c r="L2769" t="s">
        <v>472</v>
      </c>
    </row>
    <row r="2770" spans="1:12" x14ac:dyDescent="0.3">
      <c r="A2770" t="s">
        <v>45</v>
      </c>
      <c r="B2770" t="s">
        <v>471</v>
      </c>
      <c r="C2770">
        <v>50</v>
      </c>
      <c r="D2770">
        <v>18</v>
      </c>
      <c r="E2770">
        <v>2</v>
      </c>
      <c r="F2770" t="s">
        <v>406</v>
      </c>
      <c r="G2770" t="s">
        <v>113</v>
      </c>
      <c r="H2770" t="s">
        <v>143</v>
      </c>
      <c r="I2770" t="s">
        <v>55</v>
      </c>
      <c r="J2770">
        <v>0.86936139999861883</v>
      </c>
      <c r="K2770" t="s">
        <v>407</v>
      </c>
      <c r="L2770" t="s">
        <v>472</v>
      </c>
    </row>
    <row r="2771" spans="1:12" x14ac:dyDescent="0.3">
      <c r="A2771" t="s">
        <v>45</v>
      </c>
      <c r="B2771" t="s">
        <v>471</v>
      </c>
      <c r="C2771">
        <v>50</v>
      </c>
      <c r="D2771">
        <v>18</v>
      </c>
      <c r="E2771">
        <v>3</v>
      </c>
      <c r="F2771" t="s">
        <v>408</v>
      </c>
      <c r="G2771" t="s">
        <v>118</v>
      </c>
      <c r="H2771" t="s">
        <v>113</v>
      </c>
      <c r="I2771" t="s">
        <v>53</v>
      </c>
      <c r="J2771">
        <v>0.18825844053502661</v>
      </c>
      <c r="K2771" t="s">
        <v>409</v>
      </c>
      <c r="L2771" t="s">
        <v>472</v>
      </c>
    </row>
    <row r="2772" spans="1:12" x14ac:dyDescent="0.3">
      <c r="A2772" t="s">
        <v>45</v>
      </c>
      <c r="B2772" t="s">
        <v>471</v>
      </c>
      <c r="C2772">
        <v>50</v>
      </c>
      <c r="D2772">
        <v>19</v>
      </c>
      <c r="E2772">
        <v>5</v>
      </c>
      <c r="F2772" t="s">
        <v>208</v>
      </c>
      <c r="G2772" t="s">
        <v>113</v>
      </c>
      <c r="H2772" t="s">
        <v>114</v>
      </c>
      <c r="I2772" t="s">
        <v>57</v>
      </c>
      <c r="J2772">
        <v>0.49434664095135389</v>
      </c>
      <c r="K2772" t="s">
        <v>209</v>
      </c>
      <c r="L2772" t="s">
        <v>472</v>
      </c>
    </row>
    <row r="2773" spans="1:12" x14ac:dyDescent="0.3">
      <c r="A2773" t="s">
        <v>45</v>
      </c>
      <c r="B2773" t="s">
        <v>471</v>
      </c>
      <c r="C2773">
        <v>50</v>
      </c>
      <c r="D2773">
        <v>19</v>
      </c>
      <c r="E2773">
        <v>6</v>
      </c>
      <c r="F2773" t="s">
        <v>210</v>
      </c>
      <c r="G2773" t="s">
        <v>121</v>
      </c>
      <c r="H2773" t="s">
        <v>143</v>
      </c>
      <c r="I2773" t="s">
        <v>55</v>
      </c>
      <c r="J2773">
        <v>0.94437388528251676</v>
      </c>
      <c r="K2773" t="s">
        <v>211</v>
      </c>
      <c r="L2773" t="s">
        <v>472</v>
      </c>
    </row>
    <row r="2774" spans="1:12" x14ac:dyDescent="0.3">
      <c r="A2774" t="s">
        <v>45</v>
      </c>
      <c r="B2774" t="s">
        <v>471</v>
      </c>
      <c r="C2774">
        <v>50</v>
      </c>
      <c r="D2774">
        <v>20</v>
      </c>
      <c r="E2774">
        <v>1</v>
      </c>
      <c r="F2774" t="s">
        <v>323</v>
      </c>
      <c r="G2774" t="s">
        <v>113</v>
      </c>
      <c r="H2774" t="s">
        <v>143</v>
      </c>
      <c r="I2774" t="s">
        <v>55</v>
      </c>
      <c r="J2774">
        <v>0.71777368333927316</v>
      </c>
      <c r="K2774" t="s">
        <v>324</v>
      </c>
      <c r="L2774" t="s">
        <v>472</v>
      </c>
    </row>
    <row r="2775" spans="1:12" x14ac:dyDescent="0.3">
      <c r="A2775" t="s">
        <v>45</v>
      </c>
      <c r="B2775" t="s">
        <v>471</v>
      </c>
      <c r="C2775">
        <v>50</v>
      </c>
      <c r="D2775">
        <v>21</v>
      </c>
      <c r="E2775">
        <v>11</v>
      </c>
      <c r="F2775" t="s">
        <v>259</v>
      </c>
      <c r="G2775" t="s">
        <v>143</v>
      </c>
      <c r="H2775" t="s">
        <v>114</v>
      </c>
      <c r="I2775" t="s">
        <v>56</v>
      </c>
      <c r="J2775">
        <v>0.37933080663498697</v>
      </c>
      <c r="K2775" t="s">
        <v>336</v>
      </c>
      <c r="L2775" t="s">
        <v>472</v>
      </c>
    </row>
    <row r="2776" spans="1:12" x14ac:dyDescent="0.3">
      <c r="A2776" t="s">
        <v>45</v>
      </c>
      <c r="B2776" t="s">
        <v>471</v>
      </c>
      <c r="C2776">
        <v>50</v>
      </c>
      <c r="D2776">
        <v>22</v>
      </c>
      <c r="E2776">
        <v>5</v>
      </c>
      <c r="F2776" t="s">
        <v>142</v>
      </c>
      <c r="G2776" t="s">
        <v>138</v>
      </c>
      <c r="H2776" t="s">
        <v>114</v>
      </c>
      <c r="I2776" t="s">
        <v>57</v>
      </c>
      <c r="J2776">
        <v>0.24954402985486501</v>
      </c>
      <c r="K2776" t="s">
        <v>410</v>
      </c>
      <c r="L2776" t="s">
        <v>472</v>
      </c>
    </row>
    <row r="2777" spans="1:12" x14ac:dyDescent="0.3">
      <c r="A2777" t="s">
        <v>45</v>
      </c>
      <c r="B2777" t="s">
        <v>471</v>
      </c>
      <c r="C2777">
        <v>50</v>
      </c>
      <c r="D2777">
        <v>22</v>
      </c>
      <c r="E2777">
        <v>8</v>
      </c>
      <c r="F2777" t="s">
        <v>411</v>
      </c>
      <c r="G2777" t="s">
        <v>114</v>
      </c>
      <c r="H2777" t="s">
        <v>143</v>
      </c>
      <c r="I2777" t="s">
        <v>55</v>
      </c>
      <c r="J2777">
        <v>0.98110438552072488</v>
      </c>
      <c r="K2777" t="s">
        <v>412</v>
      </c>
      <c r="L2777" t="s">
        <v>472</v>
      </c>
    </row>
    <row r="2778" spans="1:12" x14ac:dyDescent="0.3">
      <c r="A2778" t="s">
        <v>45</v>
      </c>
      <c r="B2778" t="s">
        <v>471</v>
      </c>
      <c r="C2778">
        <v>50</v>
      </c>
      <c r="D2778">
        <v>22</v>
      </c>
      <c r="E2778">
        <v>9</v>
      </c>
      <c r="F2778" t="s">
        <v>413</v>
      </c>
      <c r="G2778" t="s">
        <v>114</v>
      </c>
      <c r="H2778" t="s">
        <v>143</v>
      </c>
      <c r="I2778" t="s">
        <v>55</v>
      </c>
      <c r="J2778">
        <v>0.98088379904172884</v>
      </c>
      <c r="K2778" t="s">
        <v>414</v>
      </c>
      <c r="L2778" t="s">
        <v>472</v>
      </c>
    </row>
    <row r="2779" spans="1:12" x14ac:dyDescent="0.3">
      <c r="A2779" t="s">
        <v>45</v>
      </c>
      <c r="B2779" t="s">
        <v>471</v>
      </c>
      <c r="C2779">
        <v>50</v>
      </c>
      <c r="D2779">
        <v>22</v>
      </c>
      <c r="E2779">
        <v>11</v>
      </c>
      <c r="F2779" t="s">
        <v>415</v>
      </c>
      <c r="G2779" t="s">
        <v>148</v>
      </c>
      <c r="H2779" t="s">
        <v>118</v>
      </c>
      <c r="I2779" t="s">
        <v>57</v>
      </c>
      <c r="J2779">
        <v>0.20876996024328801</v>
      </c>
      <c r="K2779" t="s">
        <v>416</v>
      </c>
      <c r="L2779" t="s">
        <v>472</v>
      </c>
    </row>
    <row r="2780" spans="1:12" x14ac:dyDescent="0.3">
      <c r="A2780" t="s">
        <v>45</v>
      </c>
      <c r="B2780" t="s">
        <v>471</v>
      </c>
      <c r="C2780">
        <v>50</v>
      </c>
      <c r="D2780">
        <v>24</v>
      </c>
      <c r="E2780">
        <v>16</v>
      </c>
      <c r="F2780" t="s">
        <v>166</v>
      </c>
      <c r="G2780" t="s">
        <v>133</v>
      </c>
      <c r="H2780" t="s">
        <v>114</v>
      </c>
      <c r="I2780" t="s">
        <v>57</v>
      </c>
      <c r="J2780">
        <v>0.16630214072561711</v>
      </c>
      <c r="K2780" t="s">
        <v>167</v>
      </c>
      <c r="L2780" t="s">
        <v>472</v>
      </c>
    </row>
    <row r="2781" spans="1:12" x14ac:dyDescent="0.3">
      <c r="A2781" t="s">
        <v>45</v>
      </c>
      <c r="B2781" t="s">
        <v>471</v>
      </c>
      <c r="C2781">
        <v>50</v>
      </c>
      <c r="D2781">
        <v>25</v>
      </c>
      <c r="E2781">
        <v>6</v>
      </c>
      <c r="F2781" t="s">
        <v>417</v>
      </c>
      <c r="G2781" t="s">
        <v>148</v>
      </c>
      <c r="H2781" t="s">
        <v>114</v>
      </c>
      <c r="I2781" t="s">
        <v>53</v>
      </c>
      <c r="J2781">
        <v>0.42814240283663668</v>
      </c>
      <c r="K2781" t="s">
        <v>418</v>
      </c>
      <c r="L2781" t="s">
        <v>472</v>
      </c>
    </row>
    <row r="2782" spans="1:12" x14ac:dyDescent="0.3">
      <c r="A2782" t="s">
        <v>45</v>
      </c>
      <c r="B2782" t="s">
        <v>471</v>
      </c>
      <c r="C2782">
        <v>50</v>
      </c>
      <c r="D2782">
        <v>26</v>
      </c>
      <c r="E2782">
        <v>12</v>
      </c>
      <c r="F2782" t="s">
        <v>239</v>
      </c>
      <c r="G2782" t="s">
        <v>113</v>
      </c>
      <c r="H2782" t="s">
        <v>114</v>
      </c>
      <c r="I2782" t="s">
        <v>57</v>
      </c>
      <c r="J2782">
        <v>0.48885669488396671</v>
      </c>
      <c r="K2782" t="s">
        <v>240</v>
      </c>
      <c r="L2782" t="s">
        <v>472</v>
      </c>
    </row>
    <row r="2783" spans="1:12" x14ac:dyDescent="0.3">
      <c r="A2783" t="s">
        <v>45</v>
      </c>
      <c r="B2783" t="s">
        <v>471</v>
      </c>
      <c r="C2783">
        <v>50</v>
      </c>
      <c r="D2783">
        <v>26</v>
      </c>
      <c r="E2783">
        <v>13</v>
      </c>
      <c r="F2783" t="s">
        <v>241</v>
      </c>
      <c r="G2783" t="s">
        <v>118</v>
      </c>
      <c r="H2783" t="s">
        <v>114</v>
      </c>
      <c r="I2783" t="s">
        <v>57</v>
      </c>
      <c r="J2783">
        <v>0.203968286472236</v>
      </c>
      <c r="K2783" t="s">
        <v>242</v>
      </c>
      <c r="L2783" t="s">
        <v>472</v>
      </c>
    </row>
    <row r="2784" spans="1:12" x14ac:dyDescent="0.3">
      <c r="A2784" t="s">
        <v>45</v>
      </c>
      <c r="B2784" t="s">
        <v>471</v>
      </c>
      <c r="C2784">
        <v>50</v>
      </c>
      <c r="D2784">
        <v>26</v>
      </c>
      <c r="E2784">
        <v>15</v>
      </c>
      <c r="F2784" t="s">
        <v>243</v>
      </c>
      <c r="G2784" t="s">
        <v>125</v>
      </c>
      <c r="H2784" t="s">
        <v>126</v>
      </c>
      <c r="I2784" t="s">
        <v>57</v>
      </c>
      <c r="J2784">
        <v>0.30301777501011817</v>
      </c>
      <c r="K2784" t="s">
        <v>244</v>
      </c>
      <c r="L2784" t="s">
        <v>472</v>
      </c>
    </row>
    <row r="2785" spans="1:12" x14ac:dyDescent="0.3">
      <c r="A2785" t="s">
        <v>45</v>
      </c>
      <c r="B2785" t="s">
        <v>471</v>
      </c>
      <c r="C2785">
        <v>50</v>
      </c>
      <c r="D2785">
        <v>28</v>
      </c>
      <c r="E2785">
        <v>9</v>
      </c>
      <c r="F2785" t="s">
        <v>269</v>
      </c>
      <c r="G2785" t="s">
        <v>113</v>
      </c>
      <c r="H2785" t="s">
        <v>114</v>
      </c>
      <c r="I2785" t="s">
        <v>57</v>
      </c>
      <c r="J2785">
        <v>0.31673744818763672</v>
      </c>
      <c r="K2785" t="s">
        <v>419</v>
      </c>
      <c r="L2785" t="s">
        <v>472</v>
      </c>
    </row>
    <row r="2786" spans="1:12" x14ac:dyDescent="0.3">
      <c r="A2786" t="s">
        <v>45</v>
      </c>
      <c r="B2786" t="s">
        <v>471</v>
      </c>
      <c r="C2786">
        <v>50</v>
      </c>
      <c r="D2786">
        <v>28</v>
      </c>
      <c r="E2786">
        <v>10</v>
      </c>
      <c r="F2786" t="s">
        <v>420</v>
      </c>
      <c r="G2786" t="s">
        <v>113</v>
      </c>
      <c r="H2786" t="s">
        <v>114</v>
      </c>
      <c r="I2786" t="s">
        <v>57</v>
      </c>
      <c r="J2786">
        <v>0.26914166360720149</v>
      </c>
      <c r="K2786" t="s">
        <v>421</v>
      </c>
      <c r="L2786" t="s">
        <v>472</v>
      </c>
    </row>
    <row r="2787" spans="1:12" x14ac:dyDescent="0.3">
      <c r="A2787" t="s">
        <v>45</v>
      </c>
      <c r="B2787" t="s">
        <v>471</v>
      </c>
      <c r="C2787">
        <v>50</v>
      </c>
      <c r="D2787">
        <v>29</v>
      </c>
      <c r="E2787">
        <v>17</v>
      </c>
      <c r="F2787" t="s">
        <v>128</v>
      </c>
      <c r="G2787" t="s">
        <v>113</v>
      </c>
      <c r="H2787" t="s">
        <v>114</v>
      </c>
      <c r="I2787" t="s">
        <v>57</v>
      </c>
      <c r="J2787">
        <v>0.46348085102546799</v>
      </c>
      <c r="K2787" t="s">
        <v>129</v>
      </c>
      <c r="L2787" t="s">
        <v>472</v>
      </c>
    </row>
    <row r="2788" spans="1:12" x14ac:dyDescent="0.3">
      <c r="A2788" t="s">
        <v>45</v>
      </c>
      <c r="B2788" t="s">
        <v>471</v>
      </c>
      <c r="C2788">
        <v>50</v>
      </c>
      <c r="D2788">
        <v>29</v>
      </c>
      <c r="E2788">
        <v>18</v>
      </c>
      <c r="F2788" t="s">
        <v>255</v>
      </c>
      <c r="G2788" t="s">
        <v>138</v>
      </c>
      <c r="H2788" t="s">
        <v>114</v>
      </c>
      <c r="I2788" t="s">
        <v>57</v>
      </c>
      <c r="J2788">
        <v>0.15039879758005881</v>
      </c>
      <c r="K2788" t="s">
        <v>256</v>
      </c>
      <c r="L2788" t="s">
        <v>472</v>
      </c>
    </row>
    <row r="2789" spans="1:12" x14ac:dyDescent="0.3">
      <c r="A2789" t="s">
        <v>45</v>
      </c>
      <c r="B2789" t="s">
        <v>471</v>
      </c>
      <c r="C2789">
        <v>50</v>
      </c>
      <c r="D2789">
        <v>29</v>
      </c>
      <c r="E2789">
        <v>20</v>
      </c>
      <c r="F2789" t="s">
        <v>130</v>
      </c>
      <c r="G2789" t="s">
        <v>126</v>
      </c>
      <c r="H2789" t="s">
        <v>122</v>
      </c>
      <c r="I2789" t="s">
        <v>57</v>
      </c>
      <c r="J2789">
        <v>0.38670329004768289</v>
      </c>
      <c r="K2789" t="s">
        <v>131</v>
      </c>
      <c r="L2789" t="s">
        <v>472</v>
      </c>
    </row>
    <row r="2790" spans="1:12" x14ac:dyDescent="0.3">
      <c r="A2790" t="s">
        <v>45</v>
      </c>
      <c r="B2790" t="s">
        <v>471</v>
      </c>
      <c r="C2790">
        <v>50</v>
      </c>
      <c r="D2790">
        <v>29</v>
      </c>
      <c r="E2790">
        <v>21</v>
      </c>
      <c r="F2790" t="s">
        <v>132</v>
      </c>
      <c r="G2790" t="s">
        <v>133</v>
      </c>
      <c r="H2790" t="s">
        <v>126</v>
      </c>
      <c r="I2790" t="s">
        <v>53</v>
      </c>
      <c r="J2790">
        <v>0.51039587475520254</v>
      </c>
      <c r="K2790" t="s">
        <v>134</v>
      </c>
      <c r="L2790" t="s">
        <v>472</v>
      </c>
    </row>
    <row r="2791" spans="1:12" x14ac:dyDescent="0.3">
      <c r="A2791" t="s">
        <v>45</v>
      </c>
      <c r="B2791" t="s">
        <v>471</v>
      </c>
      <c r="C2791">
        <v>50</v>
      </c>
      <c r="D2791">
        <v>29</v>
      </c>
      <c r="E2791">
        <v>25</v>
      </c>
      <c r="F2791" t="s">
        <v>135</v>
      </c>
      <c r="G2791" t="s">
        <v>113</v>
      </c>
      <c r="H2791" t="s">
        <v>114</v>
      </c>
      <c r="I2791" t="s">
        <v>57</v>
      </c>
      <c r="J2791">
        <v>0.50075424342755803</v>
      </c>
      <c r="K2791" t="s">
        <v>136</v>
      </c>
      <c r="L2791" t="s">
        <v>472</v>
      </c>
    </row>
    <row r="2792" spans="1:12" x14ac:dyDescent="0.3">
      <c r="A2792" t="s">
        <v>45</v>
      </c>
      <c r="B2792" t="s">
        <v>471</v>
      </c>
      <c r="C2792">
        <v>50</v>
      </c>
      <c r="D2792">
        <v>29</v>
      </c>
      <c r="E2792">
        <v>26</v>
      </c>
      <c r="F2792" t="s">
        <v>137</v>
      </c>
      <c r="G2792" t="s">
        <v>138</v>
      </c>
      <c r="H2792" t="s">
        <v>122</v>
      </c>
      <c r="I2792" t="s">
        <v>57</v>
      </c>
      <c r="J2792">
        <v>0.14531537510462431</v>
      </c>
      <c r="K2792" t="s">
        <v>139</v>
      </c>
      <c r="L2792" t="s">
        <v>472</v>
      </c>
    </row>
    <row r="2793" spans="1:12" x14ac:dyDescent="0.3">
      <c r="A2793" t="s">
        <v>45</v>
      </c>
      <c r="B2793" t="s">
        <v>471</v>
      </c>
      <c r="C2793">
        <v>50</v>
      </c>
      <c r="D2793">
        <v>29</v>
      </c>
      <c r="E2793">
        <v>27</v>
      </c>
      <c r="F2793" t="s">
        <v>140</v>
      </c>
      <c r="G2793" t="s">
        <v>125</v>
      </c>
      <c r="H2793" t="s">
        <v>126</v>
      </c>
      <c r="I2793" t="s">
        <v>57</v>
      </c>
      <c r="J2793">
        <v>0.1504770826285062</v>
      </c>
      <c r="K2793" t="s">
        <v>141</v>
      </c>
      <c r="L2793" t="s">
        <v>472</v>
      </c>
    </row>
    <row r="2794" spans="1:12" x14ac:dyDescent="0.3">
      <c r="A2794" t="s">
        <v>45</v>
      </c>
      <c r="B2794" t="s">
        <v>471</v>
      </c>
      <c r="C2794">
        <v>50</v>
      </c>
      <c r="D2794">
        <v>30</v>
      </c>
      <c r="E2794">
        <v>6</v>
      </c>
      <c r="F2794" t="s">
        <v>422</v>
      </c>
      <c r="G2794" t="s">
        <v>148</v>
      </c>
      <c r="H2794" t="s">
        <v>114</v>
      </c>
      <c r="I2794" t="s">
        <v>53</v>
      </c>
      <c r="J2794">
        <v>0.44001648508052288</v>
      </c>
      <c r="K2794" t="s">
        <v>423</v>
      </c>
      <c r="L2794" t="s">
        <v>472</v>
      </c>
    </row>
    <row r="2795" spans="1:12" x14ac:dyDescent="0.3">
      <c r="A2795" t="s">
        <v>45</v>
      </c>
      <c r="B2795" t="s">
        <v>471</v>
      </c>
      <c r="C2795">
        <v>50</v>
      </c>
      <c r="D2795">
        <v>30</v>
      </c>
      <c r="E2795">
        <v>14</v>
      </c>
      <c r="F2795" t="s">
        <v>180</v>
      </c>
      <c r="G2795" t="s">
        <v>181</v>
      </c>
      <c r="H2795" t="s">
        <v>122</v>
      </c>
      <c r="I2795" t="s">
        <v>57</v>
      </c>
      <c r="J2795">
        <v>0.39094949658499167</v>
      </c>
      <c r="K2795" t="s">
        <v>424</v>
      </c>
      <c r="L2795" t="s">
        <v>472</v>
      </c>
    </row>
    <row r="2796" spans="1:12" x14ac:dyDescent="0.3">
      <c r="A2796" t="s">
        <v>45</v>
      </c>
      <c r="B2796" t="s">
        <v>471</v>
      </c>
      <c r="C2796">
        <v>50</v>
      </c>
      <c r="D2796">
        <v>30</v>
      </c>
      <c r="E2796">
        <v>15</v>
      </c>
      <c r="F2796" t="s">
        <v>425</v>
      </c>
      <c r="G2796" t="s">
        <v>184</v>
      </c>
      <c r="H2796" t="s">
        <v>126</v>
      </c>
      <c r="I2796" t="s">
        <v>57</v>
      </c>
      <c r="J2796">
        <v>0.47710620881558452</v>
      </c>
      <c r="K2796" t="s">
        <v>426</v>
      </c>
      <c r="L2796" t="s">
        <v>472</v>
      </c>
    </row>
    <row r="2797" spans="1:12" x14ac:dyDescent="0.3">
      <c r="A2797" t="s">
        <v>45</v>
      </c>
      <c r="B2797" t="s">
        <v>471</v>
      </c>
      <c r="C2797">
        <v>50</v>
      </c>
      <c r="D2797">
        <v>31</v>
      </c>
      <c r="E2797">
        <v>3</v>
      </c>
      <c r="F2797" t="s">
        <v>427</v>
      </c>
      <c r="G2797" t="s">
        <v>148</v>
      </c>
      <c r="H2797" t="s">
        <v>114</v>
      </c>
      <c r="I2797" t="s">
        <v>53</v>
      </c>
      <c r="J2797">
        <v>0.29101862612778712</v>
      </c>
      <c r="K2797" t="s">
        <v>428</v>
      </c>
      <c r="L2797" t="s">
        <v>472</v>
      </c>
    </row>
    <row r="2798" spans="1:12" x14ac:dyDescent="0.3">
      <c r="A2798" t="s">
        <v>45</v>
      </c>
      <c r="B2798" t="s">
        <v>471</v>
      </c>
      <c r="C2798">
        <v>50</v>
      </c>
      <c r="D2798">
        <v>32</v>
      </c>
      <c r="E2798">
        <v>8</v>
      </c>
      <c r="F2798" t="s">
        <v>429</v>
      </c>
      <c r="G2798" t="s">
        <v>113</v>
      </c>
      <c r="H2798" t="s">
        <v>143</v>
      </c>
      <c r="I2798" t="s">
        <v>55</v>
      </c>
      <c r="J2798">
        <v>0.98311462466988764</v>
      </c>
      <c r="K2798" t="s">
        <v>430</v>
      </c>
      <c r="L2798" t="s">
        <v>472</v>
      </c>
    </row>
    <row r="2799" spans="1:12" x14ac:dyDescent="0.3">
      <c r="A2799" t="s">
        <v>45</v>
      </c>
      <c r="B2799" t="s">
        <v>471</v>
      </c>
      <c r="C2799">
        <v>50</v>
      </c>
      <c r="D2799">
        <v>32</v>
      </c>
      <c r="E2799">
        <v>10</v>
      </c>
      <c r="F2799" t="s">
        <v>431</v>
      </c>
      <c r="G2799" t="s">
        <v>138</v>
      </c>
      <c r="H2799" t="s">
        <v>113</v>
      </c>
      <c r="I2799" t="s">
        <v>57</v>
      </c>
      <c r="J2799">
        <v>0.1245425061123232</v>
      </c>
      <c r="K2799" t="s">
        <v>432</v>
      </c>
      <c r="L2799" t="s">
        <v>472</v>
      </c>
    </row>
    <row r="2800" spans="1:12" x14ac:dyDescent="0.3">
      <c r="A2800" t="s">
        <v>45</v>
      </c>
      <c r="B2800" t="s">
        <v>471</v>
      </c>
      <c r="C2800">
        <v>50</v>
      </c>
      <c r="D2800">
        <v>32</v>
      </c>
      <c r="E2800">
        <v>27</v>
      </c>
      <c r="F2800" t="s">
        <v>433</v>
      </c>
      <c r="G2800" t="s">
        <v>114</v>
      </c>
      <c r="H2800" t="s">
        <v>143</v>
      </c>
      <c r="I2800" t="s">
        <v>55</v>
      </c>
      <c r="J2800">
        <v>0.86082767076961408</v>
      </c>
      <c r="K2800" t="s">
        <v>434</v>
      </c>
      <c r="L2800" t="s">
        <v>472</v>
      </c>
    </row>
    <row r="2801" spans="1:12" x14ac:dyDescent="0.3">
      <c r="A2801" t="s">
        <v>45</v>
      </c>
      <c r="B2801" t="s">
        <v>471</v>
      </c>
      <c r="C2801">
        <v>50</v>
      </c>
      <c r="D2801">
        <v>32</v>
      </c>
      <c r="E2801">
        <v>28</v>
      </c>
      <c r="F2801" t="s">
        <v>435</v>
      </c>
      <c r="G2801" t="s">
        <v>148</v>
      </c>
      <c r="H2801" t="s">
        <v>114</v>
      </c>
      <c r="I2801" t="s">
        <v>53</v>
      </c>
      <c r="J2801">
        <v>0.32218050676240051</v>
      </c>
      <c r="K2801" t="s">
        <v>436</v>
      </c>
      <c r="L2801" t="s">
        <v>472</v>
      </c>
    </row>
    <row r="2802" spans="1:12" x14ac:dyDescent="0.3">
      <c r="A2802" t="s">
        <v>45</v>
      </c>
      <c r="B2802" t="s">
        <v>471</v>
      </c>
      <c r="C2802">
        <v>50</v>
      </c>
      <c r="D2802">
        <v>32</v>
      </c>
      <c r="E2802">
        <v>29</v>
      </c>
      <c r="F2802" t="s">
        <v>437</v>
      </c>
      <c r="G2802" t="s">
        <v>148</v>
      </c>
      <c r="H2802" t="s">
        <v>143</v>
      </c>
      <c r="I2802" t="s">
        <v>55</v>
      </c>
      <c r="J2802">
        <v>0.82623839105170782</v>
      </c>
      <c r="K2802" t="s">
        <v>438</v>
      </c>
      <c r="L2802" t="s">
        <v>472</v>
      </c>
    </row>
    <row r="2803" spans="1:12" x14ac:dyDescent="0.3">
      <c r="A2803" t="s">
        <v>45</v>
      </c>
      <c r="B2803" t="s">
        <v>471</v>
      </c>
      <c r="C2803">
        <v>50</v>
      </c>
      <c r="D2803">
        <v>32</v>
      </c>
      <c r="E2803">
        <v>30</v>
      </c>
      <c r="F2803" t="s">
        <v>439</v>
      </c>
      <c r="G2803" t="s">
        <v>148</v>
      </c>
      <c r="H2803" t="s">
        <v>114</v>
      </c>
      <c r="I2803" t="s">
        <v>53</v>
      </c>
      <c r="J2803">
        <v>0.27477108323713312</v>
      </c>
      <c r="K2803" t="s">
        <v>440</v>
      </c>
      <c r="L2803" t="s">
        <v>472</v>
      </c>
    </row>
    <row r="2804" spans="1:12" x14ac:dyDescent="0.3">
      <c r="A2804" t="s">
        <v>45</v>
      </c>
      <c r="B2804" t="s">
        <v>471</v>
      </c>
      <c r="C2804">
        <v>50</v>
      </c>
      <c r="D2804">
        <v>32</v>
      </c>
      <c r="E2804">
        <v>31</v>
      </c>
      <c r="F2804" t="s">
        <v>233</v>
      </c>
      <c r="G2804" t="s">
        <v>148</v>
      </c>
      <c r="H2804" t="s">
        <v>114</v>
      </c>
      <c r="I2804" t="s">
        <v>53</v>
      </c>
      <c r="J2804">
        <v>0.20604875812973719</v>
      </c>
      <c r="K2804" t="s">
        <v>441</v>
      </c>
      <c r="L2804" t="s">
        <v>472</v>
      </c>
    </row>
    <row r="2805" spans="1:12" x14ac:dyDescent="0.3">
      <c r="A2805" t="s">
        <v>45</v>
      </c>
      <c r="B2805" t="s">
        <v>471</v>
      </c>
      <c r="C2805">
        <v>50</v>
      </c>
      <c r="D2805">
        <v>33</v>
      </c>
      <c r="E2805">
        <v>14</v>
      </c>
      <c r="F2805" t="s">
        <v>176</v>
      </c>
      <c r="G2805" t="s">
        <v>121</v>
      </c>
      <c r="H2805" t="s">
        <v>122</v>
      </c>
      <c r="I2805" t="s">
        <v>57</v>
      </c>
      <c r="J2805">
        <v>0.28585863094418362</v>
      </c>
      <c r="K2805" t="s">
        <v>325</v>
      </c>
      <c r="L2805" t="s">
        <v>472</v>
      </c>
    </row>
    <row r="2806" spans="1:12" x14ac:dyDescent="0.3">
      <c r="A2806" t="s">
        <v>45</v>
      </c>
      <c r="B2806" t="s">
        <v>471</v>
      </c>
      <c r="C2806">
        <v>50</v>
      </c>
      <c r="D2806">
        <v>33</v>
      </c>
      <c r="E2806">
        <v>15</v>
      </c>
      <c r="F2806" t="s">
        <v>442</v>
      </c>
      <c r="G2806" t="s">
        <v>138</v>
      </c>
      <c r="H2806" t="s">
        <v>126</v>
      </c>
      <c r="I2806" t="s">
        <v>57</v>
      </c>
      <c r="J2806">
        <v>0.18944892717064549</v>
      </c>
      <c r="K2806" t="s">
        <v>443</v>
      </c>
      <c r="L2806" t="s">
        <v>472</v>
      </c>
    </row>
    <row r="2807" spans="1:12" x14ac:dyDescent="0.3">
      <c r="A2807" t="s">
        <v>45</v>
      </c>
      <c r="B2807" t="s">
        <v>471</v>
      </c>
      <c r="C2807">
        <v>50</v>
      </c>
      <c r="D2807">
        <v>35</v>
      </c>
      <c r="E2807">
        <v>7</v>
      </c>
      <c r="F2807" t="s">
        <v>212</v>
      </c>
      <c r="G2807" t="s">
        <v>113</v>
      </c>
      <c r="H2807" t="s">
        <v>114</v>
      </c>
      <c r="I2807" t="s">
        <v>57</v>
      </c>
      <c r="J2807">
        <v>0.39738790501264248</v>
      </c>
      <c r="K2807" t="s">
        <v>213</v>
      </c>
      <c r="L2807" t="s">
        <v>472</v>
      </c>
    </row>
    <row r="2808" spans="1:12" x14ac:dyDescent="0.3">
      <c r="A2808" t="s">
        <v>45</v>
      </c>
      <c r="B2808" t="s">
        <v>471</v>
      </c>
      <c r="C2808">
        <v>50</v>
      </c>
      <c r="D2808">
        <v>36</v>
      </c>
      <c r="E2808">
        <v>4</v>
      </c>
      <c r="F2808" t="s">
        <v>444</v>
      </c>
      <c r="G2808" t="s">
        <v>143</v>
      </c>
      <c r="H2808" t="s">
        <v>114</v>
      </c>
      <c r="I2808" t="s">
        <v>56</v>
      </c>
      <c r="J2808">
        <v>0.57789750628935876</v>
      </c>
      <c r="K2808" t="s">
        <v>445</v>
      </c>
      <c r="L2808" t="s">
        <v>472</v>
      </c>
    </row>
    <row r="2809" spans="1:12" x14ac:dyDescent="0.3">
      <c r="A2809" t="s">
        <v>45</v>
      </c>
      <c r="B2809" t="s">
        <v>471</v>
      </c>
      <c r="C2809">
        <v>50</v>
      </c>
      <c r="D2809">
        <v>36</v>
      </c>
      <c r="E2809">
        <v>7</v>
      </c>
      <c r="F2809" t="s">
        <v>446</v>
      </c>
      <c r="G2809" t="s">
        <v>113</v>
      </c>
      <c r="H2809" t="s">
        <v>143</v>
      </c>
      <c r="I2809" t="s">
        <v>55</v>
      </c>
      <c r="J2809">
        <v>0.97897850271509212</v>
      </c>
      <c r="K2809" t="s">
        <v>447</v>
      </c>
      <c r="L2809" t="s">
        <v>472</v>
      </c>
    </row>
    <row r="2810" spans="1:12" x14ac:dyDescent="0.3">
      <c r="A2810" t="s">
        <v>45</v>
      </c>
      <c r="B2810" t="s">
        <v>471</v>
      </c>
      <c r="C2810">
        <v>50</v>
      </c>
      <c r="D2810">
        <v>37</v>
      </c>
      <c r="E2810">
        <v>15</v>
      </c>
      <c r="F2810" t="s">
        <v>448</v>
      </c>
      <c r="G2810" t="s">
        <v>113</v>
      </c>
      <c r="H2810" t="s">
        <v>114</v>
      </c>
      <c r="I2810" t="s">
        <v>57</v>
      </c>
      <c r="J2810">
        <v>0.36085276936596861</v>
      </c>
      <c r="K2810" t="s">
        <v>449</v>
      </c>
      <c r="L2810" t="s">
        <v>472</v>
      </c>
    </row>
    <row r="2811" spans="1:12" x14ac:dyDescent="0.3">
      <c r="A2811" t="s">
        <v>45</v>
      </c>
      <c r="B2811" t="s">
        <v>471</v>
      </c>
      <c r="C2811">
        <v>50</v>
      </c>
      <c r="D2811">
        <v>37</v>
      </c>
      <c r="E2811">
        <v>17</v>
      </c>
      <c r="F2811" t="s">
        <v>450</v>
      </c>
      <c r="G2811" t="s">
        <v>138</v>
      </c>
      <c r="H2811" t="s">
        <v>122</v>
      </c>
      <c r="I2811" t="s">
        <v>57</v>
      </c>
      <c r="J2811">
        <v>0.17212163675954059</v>
      </c>
      <c r="K2811" t="s">
        <v>451</v>
      </c>
      <c r="L2811" t="s">
        <v>472</v>
      </c>
    </row>
    <row r="2812" spans="1:12" x14ac:dyDescent="0.3">
      <c r="A2812" t="s">
        <v>45</v>
      </c>
      <c r="B2812" t="s">
        <v>471</v>
      </c>
      <c r="C2812">
        <v>50</v>
      </c>
      <c r="D2812">
        <v>37</v>
      </c>
      <c r="E2812">
        <v>20</v>
      </c>
      <c r="F2812" t="s">
        <v>452</v>
      </c>
      <c r="G2812" t="s">
        <v>184</v>
      </c>
      <c r="H2812" t="s">
        <v>126</v>
      </c>
      <c r="I2812" t="s">
        <v>57</v>
      </c>
      <c r="J2812">
        <v>0.32754728765450108</v>
      </c>
      <c r="K2812" t="s">
        <v>453</v>
      </c>
      <c r="L2812" t="s">
        <v>472</v>
      </c>
    </row>
    <row r="2813" spans="1:12" x14ac:dyDescent="0.3">
      <c r="A2813" t="s">
        <v>45</v>
      </c>
      <c r="B2813" t="s">
        <v>471</v>
      </c>
      <c r="C2813">
        <v>50</v>
      </c>
      <c r="D2813">
        <v>39</v>
      </c>
      <c r="E2813">
        <v>1</v>
      </c>
      <c r="F2813" t="s">
        <v>112</v>
      </c>
      <c r="G2813" t="s">
        <v>113</v>
      </c>
      <c r="H2813" t="s">
        <v>114</v>
      </c>
      <c r="I2813" t="s">
        <v>57</v>
      </c>
      <c r="J2813">
        <v>0.38343092523274691</v>
      </c>
      <c r="K2813" t="s">
        <v>115</v>
      </c>
      <c r="L2813" t="s">
        <v>472</v>
      </c>
    </row>
    <row r="2814" spans="1:12" x14ac:dyDescent="0.3">
      <c r="A2814" t="s">
        <v>45</v>
      </c>
      <c r="B2814" t="s">
        <v>471</v>
      </c>
      <c r="C2814">
        <v>50</v>
      </c>
      <c r="D2814">
        <v>39</v>
      </c>
      <c r="E2814">
        <v>2</v>
      </c>
      <c r="F2814" t="s">
        <v>117</v>
      </c>
      <c r="G2814" t="s">
        <v>118</v>
      </c>
      <c r="H2814" t="s">
        <v>114</v>
      </c>
      <c r="I2814" t="s">
        <v>57</v>
      </c>
      <c r="J2814">
        <v>0.26083720944521122</v>
      </c>
      <c r="K2814" t="s">
        <v>119</v>
      </c>
      <c r="L2814" t="s">
        <v>472</v>
      </c>
    </row>
    <row r="2815" spans="1:12" x14ac:dyDescent="0.3">
      <c r="A2815" t="s">
        <v>45</v>
      </c>
      <c r="B2815" t="s">
        <v>471</v>
      </c>
      <c r="C2815">
        <v>50</v>
      </c>
      <c r="D2815">
        <v>39</v>
      </c>
      <c r="E2815">
        <v>4</v>
      </c>
      <c r="F2815" t="s">
        <v>120</v>
      </c>
      <c r="G2815" t="s">
        <v>121</v>
      </c>
      <c r="H2815" t="s">
        <v>122</v>
      </c>
      <c r="I2815" t="s">
        <v>57</v>
      </c>
      <c r="J2815">
        <v>0.29843621722736319</v>
      </c>
      <c r="K2815" t="s">
        <v>454</v>
      </c>
      <c r="L2815" t="s">
        <v>472</v>
      </c>
    </row>
    <row r="2816" spans="1:12" x14ac:dyDescent="0.3">
      <c r="A2816" t="s">
        <v>45</v>
      </c>
      <c r="B2816" t="s">
        <v>471</v>
      </c>
      <c r="C2816">
        <v>50</v>
      </c>
      <c r="D2816">
        <v>39</v>
      </c>
      <c r="E2816">
        <v>5</v>
      </c>
      <c r="F2816" t="s">
        <v>253</v>
      </c>
      <c r="G2816" t="s">
        <v>138</v>
      </c>
      <c r="H2816" t="s">
        <v>122</v>
      </c>
      <c r="I2816" t="s">
        <v>57</v>
      </c>
      <c r="J2816">
        <v>0.20351988053034639</v>
      </c>
      <c r="K2816" t="s">
        <v>455</v>
      </c>
      <c r="L2816" t="s">
        <v>472</v>
      </c>
    </row>
    <row r="2817" spans="1:12" x14ac:dyDescent="0.3">
      <c r="A2817" t="s">
        <v>45</v>
      </c>
      <c r="B2817" t="s">
        <v>471</v>
      </c>
      <c r="C2817">
        <v>50</v>
      </c>
      <c r="D2817">
        <v>39</v>
      </c>
      <c r="E2817">
        <v>6</v>
      </c>
      <c r="F2817" t="s">
        <v>124</v>
      </c>
      <c r="G2817" t="s">
        <v>125</v>
      </c>
      <c r="H2817" t="s">
        <v>126</v>
      </c>
      <c r="I2817" t="s">
        <v>57</v>
      </c>
      <c r="J2817">
        <v>0.17535245485324891</v>
      </c>
      <c r="K2817" t="s">
        <v>456</v>
      </c>
      <c r="L2817" t="s">
        <v>472</v>
      </c>
    </row>
    <row r="2818" spans="1:12" x14ac:dyDescent="0.3">
      <c r="A2818" t="s">
        <v>45</v>
      </c>
      <c r="B2818" t="s">
        <v>473</v>
      </c>
      <c r="C2818">
        <v>51</v>
      </c>
      <c r="D2818">
        <v>1</v>
      </c>
      <c r="E2818">
        <v>11</v>
      </c>
      <c r="F2818" t="s">
        <v>142</v>
      </c>
      <c r="G2818" t="s">
        <v>113</v>
      </c>
      <c r="H2818" t="s">
        <v>143</v>
      </c>
      <c r="I2818" t="s">
        <v>55</v>
      </c>
      <c r="J2818">
        <v>0.91410330272438367</v>
      </c>
      <c r="K2818" t="s">
        <v>144</v>
      </c>
      <c r="L2818" t="s">
        <v>474</v>
      </c>
    </row>
    <row r="2819" spans="1:12" x14ac:dyDescent="0.3">
      <c r="A2819" t="s">
        <v>45</v>
      </c>
      <c r="B2819" t="s">
        <v>473</v>
      </c>
      <c r="C2819">
        <v>51</v>
      </c>
      <c r="D2819">
        <v>2</v>
      </c>
      <c r="E2819">
        <v>2</v>
      </c>
      <c r="F2819" t="s">
        <v>392</v>
      </c>
      <c r="G2819" t="s">
        <v>143</v>
      </c>
      <c r="H2819" t="s">
        <v>114</v>
      </c>
      <c r="I2819" t="s">
        <v>56</v>
      </c>
      <c r="J2819">
        <v>0.18450825848270419</v>
      </c>
      <c r="K2819" t="s">
        <v>393</v>
      </c>
      <c r="L2819" t="s">
        <v>474</v>
      </c>
    </row>
    <row r="2820" spans="1:12" x14ac:dyDescent="0.3">
      <c r="A2820" t="s">
        <v>45</v>
      </c>
      <c r="B2820" t="s">
        <v>473</v>
      </c>
      <c r="C2820">
        <v>51</v>
      </c>
      <c r="D2820">
        <v>4</v>
      </c>
      <c r="E2820">
        <v>5</v>
      </c>
      <c r="F2820" t="s">
        <v>394</v>
      </c>
      <c r="G2820" t="s">
        <v>114</v>
      </c>
      <c r="H2820" t="s">
        <v>143</v>
      </c>
      <c r="I2820" t="s">
        <v>55</v>
      </c>
      <c r="J2820">
        <v>0.94420053807105975</v>
      </c>
      <c r="K2820" t="s">
        <v>395</v>
      </c>
      <c r="L2820" t="s">
        <v>474</v>
      </c>
    </row>
    <row r="2821" spans="1:12" x14ac:dyDescent="0.3">
      <c r="A2821" t="s">
        <v>45</v>
      </c>
      <c r="B2821" t="s">
        <v>473</v>
      </c>
      <c r="C2821">
        <v>51</v>
      </c>
      <c r="D2821">
        <v>4</v>
      </c>
      <c r="E2821">
        <v>6</v>
      </c>
      <c r="F2821" t="s">
        <v>321</v>
      </c>
      <c r="G2821" t="s">
        <v>138</v>
      </c>
      <c r="H2821" t="s">
        <v>113</v>
      </c>
      <c r="I2821" t="s">
        <v>57</v>
      </c>
      <c r="J2821">
        <v>0.21566918755204731</v>
      </c>
      <c r="K2821" t="s">
        <v>322</v>
      </c>
      <c r="L2821" t="s">
        <v>474</v>
      </c>
    </row>
    <row r="2822" spans="1:12" x14ac:dyDescent="0.3">
      <c r="A2822" t="s">
        <v>45</v>
      </c>
      <c r="B2822" t="s">
        <v>473</v>
      </c>
      <c r="C2822">
        <v>51</v>
      </c>
      <c r="D2822">
        <v>6</v>
      </c>
      <c r="E2822">
        <v>12</v>
      </c>
      <c r="F2822" t="s">
        <v>339</v>
      </c>
      <c r="G2822" t="s">
        <v>114</v>
      </c>
      <c r="H2822" t="s">
        <v>143</v>
      </c>
      <c r="I2822" t="s">
        <v>55</v>
      </c>
      <c r="J2822">
        <v>0.97005231922597146</v>
      </c>
      <c r="K2822" t="s">
        <v>340</v>
      </c>
      <c r="L2822" t="s">
        <v>474</v>
      </c>
    </row>
    <row r="2823" spans="1:12" x14ac:dyDescent="0.3">
      <c r="A2823" t="s">
        <v>45</v>
      </c>
      <c r="B2823" t="s">
        <v>473</v>
      </c>
      <c r="C2823">
        <v>51</v>
      </c>
      <c r="D2823">
        <v>8</v>
      </c>
      <c r="E2823">
        <v>3</v>
      </c>
      <c r="F2823" t="s">
        <v>269</v>
      </c>
      <c r="G2823" t="s">
        <v>113</v>
      </c>
      <c r="H2823" t="s">
        <v>114</v>
      </c>
      <c r="I2823" t="s">
        <v>57</v>
      </c>
      <c r="J2823">
        <v>0.31385775549163208</v>
      </c>
      <c r="K2823" t="s">
        <v>270</v>
      </c>
      <c r="L2823" t="s">
        <v>474</v>
      </c>
    </row>
    <row r="2824" spans="1:12" x14ac:dyDescent="0.3">
      <c r="A2824" t="s">
        <v>45</v>
      </c>
      <c r="B2824" t="s">
        <v>473</v>
      </c>
      <c r="C2824">
        <v>51</v>
      </c>
      <c r="D2824">
        <v>8</v>
      </c>
      <c r="E2824">
        <v>6</v>
      </c>
      <c r="F2824" t="s">
        <v>235</v>
      </c>
      <c r="G2824" t="s">
        <v>133</v>
      </c>
      <c r="H2824" t="s">
        <v>126</v>
      </c>
      <c r="I2824" t="s">
        <v>53</v>
      </c>
      <c r="J2824">
        <v>0.17692113719970351</v>
      </c>
      <c r="K2824" t="s">
        <v>236</v>
      </c>
      <c r="L2824" t="s">
        <v>474</v>
      </c>
    </row>
    <row r="2825" spans="1:12" x14ac:dyDescent="0.3">
      <c r="A2825" t="s">
        <v>45</v>
      </c>
      <c r="B2825" t="s">
        <v>473</v>
      </c>
      <c r="C2825">
        <v>51</v>
      </c>
      <c r="D2825">
        <v>8</v>
      </c>
      <c r="E2825">
        <v>7</v>
      </c>
      <c r="F2825" t="s">
        <v>237</v>
      </c>
      <c r="G2825" t="s">
        <v>133</v>
      </c>
      <c r="H2825" t="s">
        <v>143</v>
      </c>
      <c r="I2825" t="s">
        <v>55</v>
      </c>
      <c r="J2825">
        <v>0.29397195401204879</v>
      </c>
      <c r="K2825" t="s">
        <v>238</v>
      </c>
      <c r="L2825" t="s">
        <v>474</v>
      </c>
    </row>
    <row r="2826" spans="1:12" x14ac:dyDescent="0.3">
      <c r="A2826" t="s">
        <v>45</v>
      </c>
      <c r="B2826" t="s">
        <v>473</v>
      </c>
      <c r="C2826">
        <v>51</v>
      </c>
      <c r="D2826">
        <v>10</v>
      </c>
      <c r="E2826">
        <v>3</v>
      </c>
      <c r="F2826" t="s">
        <v>396</v>
      </c>
      <c r="G2826" t="s">
        <v>113</v>
      </c>
      <c r="H2826" t="s">
        <v>114</v>
      </c>
      <c r="I2826" t="s">
        <v>57</v>
      </c>
      <c r="J2826">
        <v>0.62135295755423225</v>
      </c>
      <c r="K2826" t="s">
        <v>397</v>
      </c>
      <c r="L2826" t="s">
        <v>474</v>
      </c>
    </row>
    <row r="2827" spans="1:12" x14ac:dyDescent="0.3">
      <c r="A2827" t="s">
        <v>45</v>
      </c>
      <c r="B2827" t="s">
        <v>473</v>
      </c>
      <c r="C2827">
        <v>51</v>
      </c>
      <c r="D2827">
        <v>10</v>
      </c>
      <c r="E2827">
        <v>4</v>
      </c>
      <c r="F2827" t="s">
        <v>241</v>
      </c>
      <c r="G2827" t="s">
        <v>118</v>
      </c>
      <c r="H2827" t="s">
        <v>114</v>
      </c>
      <c r="I2827" t="s">
        <v>57</v>
      </c>
      <c r="J2827">
        <v>0.21274858138213781</v>
      </c>
      <c r="K2827" t="s">
        <v>398</v>
      </c>
      <c r="L2827" t="s">
        <v>474</v>
      </c>
    </row>
    <row r="2828" spans="1:12" x14ac:dyDescent="0.3">
      <c r="A2828" t="s">
        <v>45</v>
      </c>
      <c r="B2828" t="s">
        <v>473</v>
      </c>
      <c r="C2828">
        <v>51</v>
      </c>
      <c r="D2828">
        <v>13</v>
      </c>
      <c r="E2828">
        <v>8</v>
      </c>
      <c r="F2828" t="s">
        <v>399</v>
      </c>
      <c r="G2828" t="s">
        <v>138</v>
      </c>
      <c r="H2828" t="s">
        <v>113</v>
      </c>
      <c r="I2828" t="s">
        <v>57</v>
      </c>
      <c r="J2828">
        <v>0.2239944139214019</v>
      </c>
      <c r="K2828" t="s">
        <v>400</v>
      </c>
      <c r="L2828" t="s">
        <v>474</v>
      </c>
    </row>
    <row r="2829" spans="1:12" x14ac:dyDescent="0.3">
      <c r="A2829" t="s">
        <v>45</v>
      </c>
      <c r="B2829" t="s">
        <v>473</v>
      </c>
      <c r="C2829">
        <v>51</v>
      </c>
      <c r="D2829">
        <v>15</v>
      </c>
      <c r="E2829">
        <v>8</v>
      </c>
      <c r="F2829" t="s">
        <v>156</v>
      </c>
      <c r="G2829" t="s">
        <v>113</v>
      </c>
      <c r="H2829" t="s">
        <v>143</v>
      </c>
      <c r="I2829" t="s">
        <v>55</v>
      </c>
      <c r="J2829">
        <v>0.6340437370590164</v>
      </c>
      <c r="K2829" t="s">
        <v>157</v>
      </c>
      <c r="L2829" t="s">
        <v>474</v>
      </c>
    </row>
    <row r="2830" spans="1:12" x14ac:dyDescent="0.3">
      <c r="A2830" t="s">
        <v>45</v>
      </c>
      <c r="B2830" t="s">
        <v>473</v>
      </c>
      <c r="C2830">
        <v>51</v>
      </c>
      <c r="D2830">
        <v>15</v>
      </c>
      <c r="E2830">
        <v>9</v>
      </c>
      <c r="F2830" t="s">
        <v>158</v>
      </c>
      <c r="G2830" t="s">
        <v>118</v>
      </c>
      <c r="H2830" t="s">
        <v>114</v>
      </c>
      <c r="I2830" t="s">
        <v>57</v>
      </c>
      <c r="J2830">
        <v>0.38516462941083368</v>
      </c>
      <c r="K2830" t="s">
        <v>159</v>
      </c>
      <c r="L2830" t="s">
        <v>474</v>
      </c>
    </row>
    <row r="2831" spans="1:12" x14ac:dyDescent="0.3">
      <c r="A2831" t="s">
        <v>45</v>
      </c>
      <c r="B2831" t="s">
        <v>473</v>
      </c>
      <c r="C2831">
        <v>51</v>
      </c>
      <c r="D2831">
        <v>15</v>
      </c>
      <c r="E2831">
        <v>11</v>
      </c>
      <c r="F2831" t="s">
        <v>160</v>
      </c>
      <c r="G2831" t="s">
        <v>114</v>
      </c>
      <c r="H2831" t="s">
        <v>143</v>
      </c>
      <c r="I2831" t="s">
        <v>55</v>
      </c>
      <c r="J2831">
        <v>0.92082292085388417</v>
      </c>
      <c r="K2831" t="s">
        <v>161</v>
      </c>
      <c r="L2831" t="s">
        <v>474</v>
      </c>
    </row>
    <row r="2832" spans="1:12" x14ac:dyDescent="0.3">
      <c r="A2832" t="s">
        <v>45</v>
      </c>
      <c r="B2832" t="s">
        <v>473</v>
      </c>
      <c r="C2832">
        <v>51</v>
      </c>
      <c r="D2832">
        <v>16</v>
      </c>
      <c r="E2832">
        <v>6</v>
      </c>
      <c r="F2832" t="s">
        <v>401</v>
      </c>
      <c r="G2832" t="s">
        <v>148</v>
      </c>
      <c r="H2832" t="s">
        <v>114</v>
      </c>
      <c r="I2832" t="s">
        <v>53</v>
      </c>
      <c r="J2832">
        <v>0.32807329825274462</v>
      </c>
      <c r="K2832" t="s">
        <v>402</v>
      </c>
      <c r="L2832" t="s">
        <v>474</v>
      </c>
    </row>
    <row r="2833" spans="1:12" x14ac:dyDescent="0.3">
      <c r="A2833" t="s">
        <v>45</v>
      </c>
      <c r="B2833" t="s">
        <v>473</v>
      </c>
      <c r="C2833">
        <v>51</v>
      </c>
      <c r="D2833">
        <v>16</v>
      </c>
      <c r="E2833">
        <v>9</v>
      </c>
      <c r="F2833" t="s">
        <v>403</v>
      </c>
      <c r="G2833" t="s">
        <v>143</v>
      </c>
      <c r="H2833" t="s">
        <v>126</v>
      </c>
      <c r="I2833" t="s">
        <v>56</v>
      </c>
      <c r="J2833">
        <v>0.21216092793425609</v>
      </c>
      <c r="K2833" t="s">
        <v>404</v>
      </c>
      <c r="L2833" t="s">
        <v>474</v>
      </c>
    </row>
    <row r="2834" spans="1:12" x14ac:dyDescent="0.3">
      <c r="A2834" t="s">
        <v>45</v>
      </c>
      <c r="B2834" t="s">
        <v>473</v>
      </c>
      <c r="C2834">
        <v>51</v>
      </c>
      <c r="D2834">
        <v>17</v>
      </c>
      <c r="E2834">
        <v>4</v>
      </c>
      <c r="F2834" t="s">
        <v>392</v>
      </c>
      <c r="G2834" t="s">
        <v>143</v>
      </c>
      <c r="H2834" t="s">
        <v>122</v>
      </c>
      <c r="I2834" t="s">
        <v>56</v>
      </c>
      <c r="J2834">
        <v>0.17715949798064851</v>
      </c>
      <c r="K2834" t="s">
        <v>405</v>
      </c>
      <c r="L2834" t="s">
        <v>474</v>
      </c>
    </row>
    <row r="2835" spans="1:12" x14ac:dyDescent="0.3">
      <c r="A2835" t="s">
        <v>45</v>
      </c>
      <c r="B2835" t="s">
        <v>473</v>
      </c>
      <c r="C2835">
        <v>51</v>
      </c>
      <c r="D2835">
        <v>18</v>
      </c>
      <c r="E2835">
        <v>2</v>
      </c>
      <c r="F2835" t="s">
        <v>406</v>
      </c>
      <c r="G2835" t="s">
        <v>113</v>
      </c>
      <c r="H2835" t="s">
        <v>143</v>
      </c>
      <c r="I2835" t="s">
        <v>55</v>
      </c>
      <c r="J2835">
        <v>0.86936139999861883</v>
      </c>
      <c r="K2835" t="s">
        <v>407</v>
      </c>
      <c r="L2835" t="s">
        <v>474</v>
      </c>
    </row>
    <row r="2836" spans="1:12" x14ac:dyDescent="0.3">
      <c r="A2836" t="s">
        <v>45</v>
      </c>
      <c r="B2836" t="s">
        <v>473</v>
      </c>
      <c r="C2836">
        <v>51</v>
      </c>
      <c r="D2836">
        <v>18</v>
      </c>
      <c r="E2836">
        <v>3</v>
      </c>
      <c r="F2836" t="s">
        <v>408</v>
      </c>
      <c r="G2836" t="s">
        <v>118</v>
      </c>
      <c r="H2836" t="s">
        <v>113</v>
      </c>
      <c r="I2836" t="s">
        <v>53</v>
      </c>
      <c r="J2836">
        <v>0.18825844053502661</v>
      </c>
      <c r="K2836" t="s">
        <v>409</v>
      </c>
      <c r="L2836" t="s">
        <v>474</v>
      </c>
    </row>
    <row r="2837" spans="1:12" x14ac:dyDescent="0.3">
      <c r="A2837" t="s">
        <v>45</v>
      </c>
      <c r="B2837" t="s">
        <v>473</v>
      </c>
      <c r="C2837">
        <v>51</v>
      </c>
      <c r="D2837">
        <v>19</v>
      </c>
      <c r="E2837">
        <v>5</v>
      </c>
      <c r="F2837" t="s">
        <v>208</v>
      </c>
      <c r="G2837" t="s">
        <v>113</v>
      </c>
      <c r="H2837" t="s">
        <v>114</v>
      </c>
      <c r="I2837" t="s">
        <v>57</v>
      </c>
      <c r="J2837">
        <v>0.49434664095135389</v>
      </c>
      <c r="K2837" t="s">
        <v>209</v>
      </c>
      <c r="L2837" t="s">
        <v>474</v>
      </c>
    </row>
    <row r="2838" spans="1:12" x14ac:dyDescent="0.3">
      <c r="A2838" t="s">
        <v>45</v>
      </c>
      <c r="B2838" t="s">
        <v>473</v>
      </c>
      <c r="C2838">
        <v>51</v>
      </c>
      <c r="D2838">
        <v>19</v>
      </c>
      <c r="E2838">
        <v>6</v>
      </c>
      <c r="F2838" t="s">
        <v>210</v>
      </c>
      <c r="G2838" t="s">
        <v>121</v>
      </c>
      <c r="H2838" t="s">
        <v>143</v>
      </c>
      <c r="I2838" t="s">
        <v>55</v>
      </c>
      <c r="J2838">
        <v>0.94437388528251676</v>
      </c>
      <c r="K2838" t="s">
        <v>211</v>
      </c>
      <c r="L2838" t="s">
        <v>474</v>
      </c>
    </row>
    <row r="2839" spans="1:12" x14ac:dyDescent="0.3">
      <c r="A2839" t="s">
        <v>45</v>
      </c>
      <c r="B2839" t="s">
        <v>473</v>
      </c>
      <c r="C2839">
        <v>51</v>
      </c>
      <c r="D2839">
        <v>20</v>
      </c>
      <c r="E2839">
        <v>1</v>
      </c>
      <c r="F2839" t="s">
        <v>323</v>
      </c>
      <c r="G2839" t="s">
        <v>113</v>
      </c>
      <c r="H2839" t="s">
        <v>143</v>
      </c>
      <c r="I2839" t="s">
        <v>55</v>
      </c>
      <c r="J2839">
        <v>0.71777368333927316</v>
      </c>
      <c r="K2839" t="s">
        <v>324</v>
      </c>
      <c r="L2839" t="s">
        <v>474</v>
      </c>
    </row>
    <row r="2840" spans="1:12" x14ac:dyDescent="0.3">
      <c r="A2840" t="s">
        <v>45</v>
      </c>
      <c r="B2840" t="s">
        <v>473</v>
      </c>
      <c r="C2840">
        <v>51</v>
      </c>
      <c r="D2840">
        <v>21</v>
      </c>
      <c r="E2840">
        <v>11</v>
      </c>
      <c r="F2840" t="s">
        <v>259</v>
      </c>
      <c r="G2840" t="s">
        <v>143</v>
      </c>
      <c r="H2840" t="s">
        <v>114</v>
      </c>
      <c r="I2840" t="s">
        <v>56</v>
      </c>
      <c r="J2840">
        <v>0.37933080663498697</v>
      </c>
      <c r="K2840" t="s">
        <v>336</v>
      </c>
      <c r="L2840" t="s">
        <v>474</v>
      </c>
    </row>
    <row r="2841" spans="1:12" x14ac:dyDescent="0.3">
      <c r="A2841" t="s">
        <v>45</v>
      </c>
      <c r="B2841" t="s">
        <v>473</v>
      </c>
      <c r="C2841">
        <v>51</v>
      </c>
      <c r="D2841">
        <v>22</v>
      </c>
      <c r="E2841">
        <v>5</v>
      </c>
      <c r="F2841" t="s">
        <v>142</v>
      </c>
      <c r="G2841" t="s">
        <v>138</v>
      </c>
      <c r="H2841" t="s">
        <v>114</v>
      </c>
      <c r="I2841" t="s">
        <v>57</v>
      </c>
      <c r="J2841">
        <v>0.24954402985486501</v>
      </c>
      <c r="K2841" t="s">
        <v>410</v>
      </c>
      <c r="L2841" t="s">
        <v>474</v>
      </c>
    </row>
    <row r="2842" spans="1:12" x14ac:dyDescent="0.3">
      <c r="A2842" t="s">
        <v>45</v>
      </c>
      <c r="B2842" t="s">
        <v>473</v>
      </c>
      <c r="C2842">
        <v>51</v>
      </c>
      <c r="D2842">
        <v>22</v>
      </c>
      <c r="E2842">
        <v>8</v>
      </c>
      <c r="F2842" t="s">
        <v>411</v>
      </c>
      <c r="G2842" t="s">
        <v>114</v>
      </c>
      <c r="H2842" t="s">
        <v>143</v>
      </c>
      <c r="I2842" t="s">
        <v>55</v>
      </c>
      <c r="J2842">
        <v>0.98110438552072488</v>
      </c>
      <c r="K2842" t="s">
        <v>412</v>
      </c>
      <c r="L2842" t="s">
        <v>474</v>
      </c>
    </row>
    <row r="2843" spans="1:12" x14ac:dyDescent="0.3">
      <c r="A2843" t="s">
        <v>45</v>
      </c>
      <c r="B2843" t="s">
        <v>473</v>
      </c>
      <c r="C2843">
        <v>51</v>
      </c>
      <c r="D2843">
        <v>22</v>
      </c>
      <c r="E2843">
        <v>9</v>
      </c>
      <c r="F2843" t="s">
        <v>413</v>
      </c>
      <c r="G2843" t="s">
        <v>114</v>
      </c>
      <c r="H2843" t="s">
        <v>143</v>
      </c>
      <c r="I2843" t="s">
        <v>55</v>
      </c>
      <c r="J2843">
        <v>0.98088379904172884</v>
      </c>
      <c r="K2843" t="s">
        <v>414</v>
      </c>
      <c r="L2843" t="s">
        <v>474</v>
      </c>
    </row>
    <row r="2844" spans="1:12" x14ac:dyDescent="0.3">
      <c r="A2844" t="s">
        <v>45</v>
      </c>
      <c r="B2844" t="s">
        <v>473</v>
      </c>
      <c r="C2844">
        <v>51</v>
      </c>
      <c r="D2844">
        <v>22</v>
      </c>
      <c r="E2844">
        <v>11</v>
      </c>
      <c r="F2844" t="s">
        <v>415</v>
      </c>
      <c r="G2844" t="s">
        <v>148</v>
      </c>
      <c r="H2844" t="s">
        <v>118</v>
      </c>
      <c r="I2844" t="s">
        <v>57</v>
      </c>
      <c r="J2844">
        <v>0.20876996024328801</v>
      </c>
      <c r="K2844" t="s">
        <v>416</v>
      </c>
      <c r="L2844" t="s">
        <v>474</v>
      </c>
    </row>
    <row r="2845" spans="1:12" x14ac:dyDescent="0.3">
      <c r="A2845" t="s">
        <v>45</v>
      </c>
      <c r="B2845" t="s">
        <v>473</v>
      </c>
      <c r="C2845">
        <v>51</v>
      </c>
      <c r="D2845">
        <v>24</v>
      </c>
      <c r="E2845">
        <v>16</v>
      </c>
      <c r="F2845" t="s">
        <v>166</v>
      </c>
      <c r="G2845" t="s">
        <v>133</v>
      </c>
      <c r="H2845" t="s">
        <v>114</v>
      </c>
      <c r="I2845" t="s">
        <v>57</v>
      </c>
      <c r="J2845">
        <v>0.16630214072561711</v>
      </c>
      <c r="K2845" t="s">
        <v>167</v>
      </c>
      <c r="L2845" t="s">
        <v>474</v>
      </c>
    </row>
    <row r="2846" spans="1:12" x14ac:dyDescent="0.3">
      <c r="A2846" t="s">
        <v>45</v>
      </c>
      <c r="B2846" t="s">
        <v>473</v>
      </c>
      <c r="C2846">
        <v>51</v>
      </c>
      <c r="D2846">
        <v>25</v>
      </c>
      <c r="E2846">
        <v>6</v>
      </c>
      <c r="F2846" t="s">
        <v>417</v>
      </c>
      <c r="G2846" t="s">
        <v>148</v>
      </c>
      <c r="H2846" t="s">
        <v>114</v>
      </c>
      <c r="I2846" t="s">
        <v>53</v>
      </c>
      <c r="J2846">
        <v>0.42814240283663668</v>
      </c>
      <c r="K2846" t="s">
        <v>418</v>
      </c>
      <c r="L2846" t="s">
        <v>474</v>
      </c>
    </row>
    <row r="2847" spans="1:12" x14ac:dyDescent="0.3">
      <c r="A2847" t="s">
        <v>45</v>
      </c>
      <c r="B2847" t="s">
        <v>473</v>
      </c>
      <c r="C2847">
        <v>51</v>
      </c>
      <c r="D2847">
        <v>26</v>
      </c>
      <c r="E2847">
        <v>12</v>
      </c>
      <c r="F2847" t="s">
        <v>239</v>
      </c>
      <c r="G2847" t="s">
        <v>113</v>
      </c>
      <c r="H2847" t="s">
        <v>114</v>
      </c>
      <c r="I2847" t="s">
        <v>57</v>
      </c>
      <c r="J2847">
        <v>0.48885669488396671</v>
      </c>
      <c r="K2847" t="s">
        <v>240</v>
      </c>
      <c r="L2847" t="s">
        <v>474</v>
      </c>
    </row>
    <row r="2848" spans="1:12" x14ac:dyDescent="0.3">
      <c r="A2848" t="s">
        <v>45</v>
      </c>
      <c r="B2848" t="s">
        <v>473</v>
      </c>
      <c r="C2848">
        <v>51</v>
      </c>
      <c r="D2848">
        <v>26</v>
      </c>
      <c r="E2848">
        <v>13</v>
      </c>
      <c r="F2848" t="s">
        <v>241</v>
      </c>
      <c r="G2848" t="s">
        <v>118</v>
      </c>
      <c r="H2848" t="s">
        <v>114</v>
      </c>
      <c r="I2848" t="s">
        <v>57</v>
      </c>
      <c r="J2848">
        <v>0.203968286472236</v>
      </c>
      <c r="K2848" t="s">
        <v>242</v>
      </c>
      <c r="L2848" t="s">
        <v>474</v>
      </c>
    </row>
    <row r="2849" spans="1:12" x14ac:dyDescent="0.3">
      <c r="A2849" t="s">
        <v>45</v>
      </c>
      <c r="B2849" t="s">
        <v>473</v>
      </c>
      <c r="C2849">
        <v>51</v>
      </c>
      <c r="D2849">
        <v>26</v>
      </c>
      <c r="E2849">
        <v>15</v>
      </c>
      <c r="F2849" t="s">
        <v>243</v>
      </c>
      <c r="G2849" t="s">
        <v>125</v>
      </c>
      <c r="H2849" t="s">
        <v>126</v>
      </c>
      <c r="I2849" t="s">
        <v>57</v>
      </c>
      <c r="J2849">
        <v>0.30301777501011817</v>
      </c>
      <c r="K2849" t="s">
        <v>244</v>
      </c>
      <c r="L2849" t="s">
        <v>474</v>
      </c>
    </row>
    <row r="2850" spans="1:12" x14ac:dyDescent="0.3">
      <c r="A2850" t="s">
        <v>45</v>
      </c>
      <c r="B2850" t="s">
        <v>473</v>
      </c>
      <c r="C2850">
        <v>51</v>
      </c>
      <c r="D2850">
        <v>28</v>
      </c>
      <c r="E2850">
        <v>9</v>
      </c>
      <c r="F2850" t="s">
        <v>269</v>
      </c>
      <c r="G2850" t="s">
        <v>113</v>
      </c>
      <c r="H2850" t="s">
        <v>114</v>
      </c>
      <c r="I2850" t="s">
        <v>57</v>
      </c>
      <c r="J2850">
        <v>0.31673744818763672</v>
      </c>
      <c r="K2850" t="s">
        <v>419</v>
      </c>
      <c r="L2850" t="s">
        <v>474</v>
      </c>
    </row>
    <row r="2851" spans="1:12" x14ac:dyDescent="0.3">
      <c r="A2851" t="s">
        <v>45</v>
      </c>
      <c r="B2851" t="s">
        <v>473</v>
      </c>
      <c r="C2851">
        <v>51</v>
      </c>
      <c r="D2851">
        <v>28</v>
      </c>
      <c r="E2851">
        <v>10</v>
      </c>
      <c r="F2851" t="s">
        <v>420</v>
      </c>
      <c r="G2851" t="s">
        <v>113</v>
      </c>
      <c r="H2851" t="s">
        <v>114</v>
      </c>
      <c r="I2851" t="s">
        <v>57</v>
      </c>
      <c r="J2851">
        <v>0.26914166360720149</v>
      </c>
      <c r="K2851" t="s">
        <v>421</v>
      </c>
      <c r="L2851" t="s">
        <v>474</v>
      </c>
    </row>
    <row r="2852" spans="1:12" x14ac:dyDescent="0.3">
      <c r="A2852" t="s">
        <v>45</v>
      </c>
      <c r="B2852" t="s">
        <v>473</v>
      </c>
      <c r="C2852">
        <v>51</v>
      </c>
      <c r="D2852">
        <v>29</v>
      </c>
      <c r="E2852">
        <v>17</v>
      </c>
      <c r="F2852" t="s">
        <v>128</v>
      </c>
      <c r="G2852" t="s">
        <v>113</v>
      </c>
      <c r="H2852" t="s">
        <v>114</v>
      </c>
      <c r="I2852" t="s">
        <v>57</v>
      </c>
      <c r="J2852">
        <v>0.46348085102546799</v>
      </c>
      <c r="K2852" t="s">
        <v>129</v>
      </c>
      <c r="L2852" t="s">
        <v>474</v>
      </c>
    </row>
    <row r="2853" spans="1:12" x14ac:dyDescent="0.3">
      <c r="A2853" t="s">
        <v>45</v>
      </c>
      <c r="B2853" t="s">
        <v>473</v>
      </c>
      <c r="C2853">
        <v>51</v>
      </c>
      <c r="D2853">
        <v>29</v>
      </c>
      <c r="E2853">
        <v>18</v>
      </c>
      <c r="F2853" t="s">
        <v>255</v>
      </c>
      <c r="G2853" t="s">
        <v>138</v>
      </c>
      <c r="H2853" t="s">
        <v>114</v>
      </c>
      <c r="I2853" t="s">
        <v>57</v>
      </c>
      <c r="J2853">
        <v>0.15039879758005881</v>
      </c>
      <c r="K2853" t="s">
        <v>256</v>
      </c>
      <c r="L2853" t="s">
        <v>474</v>
      </c>
    </row>
    <row r="2854" spans="1:12" x14ac:dyDescent="0.3">
      <c r="A2854" t="s">
        <v>45</v>
      </c>
      <c r="B2854" t="s">
        <v>473</v>
      </c>
      <c r="C2854">
        <v>51</v>
      </c>
      <c r="D2854">
        <v>29</v>
      </c>
      <c r="E2854">
        <v>20</v>
      </c>
      <c r="F2854" t="s">
        <v>130</v>
      </c>
      <c r="G2854" t="s">
        <v>126</v>
      </c>
      <c r="H2854" t="s">
        <v>122</v>
      </c>
      <c r="I2854" t="s">
        <v>57</v>
      </c>
      <c r="J2854">
        <v>0.38670329004768289</v>
      </c>
      <c r="K2854" t="s">
        <v>131</v>
      </c>
      <c r="L2854" t="s">
        <v>474</v>
      </c>
    </row>
    <row r="2855" spans="1:12" x14ac:dyDescent="0.3">
      <c r="A2855" t="s">
        <v>45</v>
      </c>
      <c r="B2855" t="s">
        <v>473</v>
      </c>
      <c r="C2855">
        <v>51</v>
      </c>
      <c r="D2855">
        <v>29</v>
      </c>
      <c r="E2855">
        <v>21</v>
      </c>
      <c r="F2855" t="s">
        <v>132</v>
      </c>
      <c r="G2855" t="s">
        <v>133</v>
      </c>
      <c r="H2855" t="s">
        <v>126</v>
      </c>
      <c r="I2855" t="s">
        <v>53</v>
      </c>
      <c r="J2855">
        <v>0.51039587475520254</v>
      </c>
      <c r="K2855" t="s">
        <v>134</v>
      </c>
      <c r="L2855" t="s">
        <v>474</v>
      </c>
    </row>
    <row r="2856" spans="1:12" x14ac:dyDescent="0.3">
      <c r="A2856" t="s">
        <v>45</v>
      </c>
      <c r="B2856" t="s">
        <v>473</v>
      </c>
      <c r="C2856">
        <v>51</v>
      </c>
      <c r="D2856">
        <v>29</v>
      </c>
      <c r="E2856">
        <v>25</v>
      </c>
      <c r="F2856" t="s">
        <v>135</v>
      </c>
      <c r="G2856" t="s">
        <v>113</v>
      </c>
      <c r="H2856" t="s">
        <v>114</v>
      </c>
      <c r="I2856" t="s">
        <v>57</v>
      </c>
      <c r="J2856">
        <v>0.50075424342755803</v>
      </c>
      <c r="K2856" t="s">
        <v>136</v>
      </c>
      <c r="L2856" t="s">
        <v>474</v>
      </c>
    </row>
    <row r="2857" spans="1:12" x14ac:dyDescent="0.3">
      <c r="A2857" t="s">
        <v>45</v>
      </c>
      <c r="B2857" t="s">
        <v>473</v>
      </c>
      <c r="C2857">
        <v>51</v>
      </c>
      <c r="D2857">
        <v>29</v>
      </c>
      <c r="E2857">
        <v>26</v>
      </c>
      <c r="F2857" t="s">
        <v>137</v>
      </c>
      <c r="G2857" t="s">
        <v>138</v>
      </c>
      <c r="H2857" t="s">
        <v>122</v>
      </c>
      <c r="I2857" t="s">
        <v>57</v>
      </c>
      <c r="J2857">
        <v>0.14531537510462431</v>
      </c>
      <c r="K2857" t="s">
        <v>139</v>
      </c>
      <c r="L2857" t="s">
        <v>474</v>
      </c>
    </row>
    <row r="2858" spans="1:12" x14ac:dyDescent="0.3">
      <c r="A2858" t="s">
        <v>45</v>
      </c>
      <c r="B2858" t="s">
        <v>473</v>
      </c>
      <c r="C2858">
        <v>51</v>
      </c>
      <c r="D2858">
        <v>29</v>
      </c>
      <c r="E2858">
        <v>27</v>
      </c>
      <c r="F2858" t="s">
        <v>140</v>
      </c>
      <c r="G2858" t="s">
        <v>125</v>
      </c>
      <c r="H2858" t="s">
        <v>126</v>
      </c>
      <c r="I2858" t="s">
        <v>57</v>
      </c>
      <c r="J2858">
        <v>0.1504770826285062</v>
      </c>
      <c r="K2858" t="s">
        <v>141</v>
      </c>
      <c r="L2858" t="s">
        <v>474</v>
      </c>
    </row>
    <row r="2859" spans="1:12" x14ac:dyDescent="0.3">
      <c r="A2859" t="s">
        <v>45</v>
      </c>
      <c r="B2859" t="s">
        <v>473</v>
      </c>
      <c r="C2859">
        <v>51</v>
      </c>
      <c r="D2859">
        <v>30</v>
      </c>
      <c r="E2859">
        <v>6</v>
      </c>
      <c r="F2859" t="s">
        <v>422</v>
      </c>
      <c r="G2859" t="s">
        <v>148</v>
      </c>
      <c r="H2859" t="s">
        <v>114</v>
      </c>
      <c r="I2859" t="s">
        <v>53</v>
      </c>
      <c r="J2859">
        <v>0.44001648508052288</v>
      </c>
      <c r="K2859" t="s">
        <v>423</v>
      </c>
      <c r="L2859" t="s">
        <v>474</v>
      </c>
    </row>
    <row r="2860" spans="1:12" x14ac:dyDescent="0.3">
      <c r="A2860" t="s">
        <v>45</v>
      </c>
      <c r="B2860" t="s">
        <v>473</v>
      </c>
      <c r="C2860">
        <v>51</v>
      </c>
      <c r="D2860">
        <v>30</v>
      </c>
      <c r="E2860">
        <v>14</v>
      </c>
      <c r="F2860" t="s">
        <v>180</v>
      </c>
      <c r="G2860" t="s">
        <v>181</v>
      </c>
      <c r="H2860" t="s">
        <v>122</v>
      </c>
      <c r="I2860" t="s">
        <v>57</v>
      </c>
      <c r="J2860">
        <v>0.39094949658499167</v>
      </c>
      <c r="K2860" t="s">
        <v>424</v>
      </c>
      <c r="L2860" t="s">
        <v>474</v>
      </c>
    </row>
    <row r="2861" spans="1:12" x14ac:dyDescent="0.3">
      <c r="A2861" t="s">
        <v>45</v>
      </c>
      <c r="B2861" t="s">
        <v>473</v>
      </c>
      <c r="C2861">
        <v>51</v>
      </c>
      <c r="D2861">
        <v>30</v>
      </c>
      <c r="E2861">
        <v>15</v>
      </c>
      <c r="F2861" t="s">
        <v>425</v>
      </c>
      <c r="G2861" t="s">
        <v>184</v>
      </c>
      <c r="H2861" t="s">
        <v>126</v>
      </c>
      <c r="I2861" t="s">
        <v>57</v>
      </c>
      <c r="J2861">
        <v>0.47710620881558452</v>
      </c>
      <c r="K2861" t="s">
        <v>426</v>
      </c>
      <c r="L2861" t="s">
        <v>474</v>
      </c>
    </row>
    <row r="2862" spans="1:12" x14ac:dyDescent="0.3">
      <c r="A2862" t="s">
        <v>45</v>
      </c>
      <c r="B2862" t="s">
        <v>473</v>
      </c>
      <c r="C2862">
        <v>51</v>
      </c>
      <c r="D2862">
        <v>31</v>
      </c>
      <c r="E2862">
        <v>3</v>
      </c>
      <c r="F2862" t="s">
        <v>427</v>
      </c>
      <c r="G2862" t="s">
        <v>148</v>
      </c>
      <c r="H2862" t="s">
        <v>114</v>
      </c>
      <c r="I2862" t="s">
        <v>53</v>
      </c>
      <c r="J2862">
        <v>0.29101862612778712</v>
      </c>
      <c r="K2862" t="s">
        <v>428</v>
      </c>
      <c r="L2862" t="s">
        <v>474</v>
      </c>
    </row>
    <row r="2863" spans="1:12" x14ac:dyDescent="0.3">
      <c r="A2863" t="s">
        <v>45</v>
      </c>
      <c r="B2863" t="s">
        <v>473</v>
      </c>
      <c r="C2863">
        <v>51</v>
      </c>
      <c r="D2863">
        <v>32</v>
      </c>
      <c r="E2863">
        <v>8</v>
      </c>
      <c r="F2863" t="s">
        <v>429</v>
      </c>
      <c r="G2863" t="s">
        <v>113</v>
      </c>
      <c r="H2863" t="s">
        <v>143</v>
      </c>
      <c r="I2863" t="s">
        <v>55</v>
      </c>
      <c r="J2863">
        <v>0.98311462466988764</v>
      </c>
      <c r="K2863" t="s">
        <v>430</v>
      </c>
      <c r="L2863" t="s">
        <v>474</v>
      </c>
    </row>
    <row r="2864" spans="1:12" x14ac:dyDescent="0.3">
      <c r="A2864" t="s">
        <v>45</v>
      </c>
      <c r="B2864" t="s">
        <v>473</v>
      </c>
      <c r="C2864">
        <v>51</v>
      </c>
      <c r="D2864">
        <v>32</v>
      </c>
      <c r="E2864">
        <v>10</v>
      </c>
      <c r="F2864" t="s">
        <v>431</v>
      </c>
      <c r="G2864" t="s">
        <v>138</v>
      </c>
      <c r="H2864" t="s">
        <v>113</v>
      </c>
      <c r="I2864" t="s">
        <v>57</v>
      </c>
      <c r="J2864">
        <v>0.1245425061123232</v>
      </c>
      <c r="K2864" t="s">
        <v>432</v>
      </c>
      <c r="L2864" t="s">
        <v>474</v>
      </c>
    </row>
    <row r="2865" spans="1:12" x14ac:dyDescent="0.3">
      <c r="A2865" t="s">
        <v>45</v>
      </c>
      <c r="B2865" t="s">
        <v>473</v>
      </c>
      <c r="C2865">
        <v>51</v>
      </c>
      <c r="D2865">
        <v>32</v>
      </c>
      <c r="E2865">
        <v>27</v>
      </c>
      <c r="F2865" t="s">
        <v>433</v>
      </c>
      <c r="G2865" t="s">
        <v>114</v>
      </c>
      <c r="H2865" t="s">
        <v>143</v>
      </c>
      <c r="I2865" t="s">
        <v>55</v>
      </c>
      <c r="J2865">
        <v>0.86082767076961408</v>
      </c>
      <c r="K2865" t="s">
        <v>434</v>
      </c>
      <c r="L2865" t="s">
        <v>474</v>
      </c>
    </row>
    <row r="2866" spans="1:12" x14ac:dyDescent="0.3">
      <c r="A2866" t="s">
        <v>45</v>
      </c>
      <c r="B2866" t="s">
        <v>473</v>
      </c>
      <c r="C2866">
        <v>51</v>
      </c>
      <c r="D2866">
        <v>32</v>
      </c>
      <c r="E2866">
        <v>28</v>
      </c>
      <c r="F2866" t="s">
        <v>435</v>
      </c>
      <c r="G2866" t="s">
        <v>148</v>
      </c>
      <c r="H2866" t="s">
        <v>114</v>
      </c>
      <c r="I2866" t="s">
        <v>53</v>
      </c>
      <c r="J2866">
        <v>0.32218050676240051</v>
      </c>
      <c r="K2866" t="s">
        <v>436</v>
      </c>
      <c r="L2866" t="s">
        <v>474</v>
      </c>
    </row>
    <row r="2867" spans="1:12" x14ac:dyDescent="0.3">
      <c r="A2867" t="s">
        <v>45</v>
      </c>
      <c r="B2867" t="s">
        <v>473</v>
      </c>
      <c r="C2867">
        <v>51</v>
      </c>
      <c r="D2867">
        <v>32</v>
      </c>
      <c r="E2867">
        <v>29</v>
      </c>
      <c r="F2867" t="s">
        <v>437</v>
      </c>
      <c r="G2867" t="s">
        <v>148</v>
      </c>
      <c r="H2867" t="s">
        <v>143</v>
      </c>
      <c r="I2867" t="s">
        <v>55</v>
      </c>
      <c r="J2867">
        <v>0.82623839105170782</v>
      </c>
      <c r="K2867" t="s">
        <v>438</v>
      </c>
      <c r="L2867" t="s">
        <v>474</v>
      </c>
    </row>
    <row r="2868" spans="1:12" x14ac:dyDescent="0.3">
      <c r="A2868" t="s">
        <v>45</v>
      </c>
      <c r="B2868" t="s">
        <v>473</v>
      </c>
      <c r="C2868">
        <v>51</v>
      </c>
      <c r="D2868">
        <v>32</v>
      </c>
      <c r="E2868">
        <v>30</v>
      </c>
      <c r="F2868" t="s">
        <v>439</v>
      </c>
      <c r="G2868" t="s">
        <v>148</v>
      </c>
      <c r="H2868" t="s">
        <v>114</v>
      </c>
      <c r="I2868" t="s">
        <v>53</v>
      </c>
      <c r="J2868">
        <v>0.27477108323713312</v>
      </c>
      <c r="K2868" t="s">
        <v>440</v>
      </c>
      <c r="L2868" t="s">
        <v>474</v>
      </c>
    </row>
    <row r="2869" spans="1:12" x14ac:dyDescent="0.3">
      <c r="A2869" t="s">
        <v>45</v>
      </c>
      <c r="B2869" t="s">
        <v>473</v>
      </c>
      <c r="C2869">
        <v>51</v>
      </c>
      <c r="D2869">
        <v>32</v>
      </c>
      <c r="E2869">
        <v>31</v>
      </c>
      <c r="F2869" t="s">
        <v>233</v>
      </c>
      <c r="G2869" t="s">
        <v>148</v>
      </c>
      <c r="H2869" t="s">
        <v>114</v>
      </c>
      <c r="I2869" t="s">
        <v>53</v>
      </c>
      <c r="J2869">
        <v>0.20604875812973719</v>
      </c>
      <c r="K2869" t="s">
        <v>441</v>
      </c>
      <c r="L2869" t="s">
        <v>474</v>
      </c>
    </row>
    <row r="2870" spans="1:12" x14ac:dyDescent="0.3">
      <c r="A2870" t="s">
        <v>45</v>
      </c>
      <c r="B2870" t="s">
        <v>473</v>
      </c>
      <c r="C2870">
        <v>51</v>
      </c>
      <c r="D2870">
        <v>33</v>
      </c>
      <c r="E2870">
        <v>14</v>
      </c>
      <c r="F2870" t="s">
        <v>176</v>
      </c>
      <c r="G2870" t="s">
        <v>121</v>
      </c>
      <c r="H2870" t="s">
        <v>122</v>
      </c>
      <c r="I2870" t="s">
        <v>57</v>
      </c>
      <c r="J2870">
        <v>0.28585863094418362</v>
      </c>
      <c r="K2870" t="s">
        <v>325</v>
      </c>
      <c r="L2870" t="s">
        <v>474</v>
      </c>
    </row>
    <row r="2871" spans="1:12" x14ac:dyDescent="0.3">
      <c r="A2871" t="s">
        <v>45</v>
      </c>
      <c r="B2871" t="s">
        <v>473</v>
      </c>
      <c r="C2871">
        <v>51</v>
      </c>
      <c r="D2871">
        <v>33</v>
      </c>
      <c r="E2871">
        <v>15</v>
      </c>
      <c r="F2871" t="s">
        <v>442</v>
      </c>
      <c r="G2871" t="s">
        <v>138</v>
      </c>
      <c r="H2871" t="s">
        <v>126</v>
      </c>
      <c r="I2871" t="s">
        <v>57</v>
      </c>
      <c r="J2871">
        <v>0.18944892717064549</v>
      </c>
      <c r="K2871" t="s">
        <v>443</v>
      </c>
      <c r="L2871" t="s">
        <v>474</v>
      </c>
    </row>
    <row r="2872" spans="1:12" x14ac:dyDescent="0.3">
      <c r="A2872" t="s">
        <v>45</v>
      </c>
      <c r="B2872" t="s">
        <v>473</v>
      </c>
      <c r="C2872">
        <v>51</v>
      </c>
      <c r="D2872">
        <v>35</v>
      </c>
      <c r="E2872">
        <v>7</v>
      </c>
      <c r="F2872" t="s">
        <v>212</v>
      </c>
      <c r="G2872" t="s">
        <v>113</v>
      </c>
      <c r="H2872" t="s">
        <v>114</v>
      </c>
      <c r="I2872" t="s">
        <v>57</v>
      </c>
      <c r="J2872">
        <v>0.39738790501264248</v>
      </c>
      <c r="K2872" t="s">
        <v>213</v>
      </c>
      <c r="L2872" t="s">
        <v>474</v>
      </c>
    </row>
    <row r="2873" spans="1:12" x14ac:dyDescent="0.3">
      <c r="A2873" t="s">
        <v>45</v>
      </c>
      <c r="B2873" t="s">
        <v>473</v>
      </c>
      <c r="C2873">
        <v>51</v>
      </c>
      <c r="D2873">
        <v>36</v>
      </c>
      <c r="E2873">
        <v>4</v>
      </c>
      <c r="F2873" t="s">
        <v>444</v>
      </c>
      <c r="G2873" t="s">
        <v>143</v>
      </c>
      <c r="H2873" t="s">
        <v>114</v>
      </c>
      <c r="I2873" t="s">
        <v>56</v>
      </c>
      <c r="J2873">
        <v>0.57789750628935876</v>
      </c>
      <c r="K2873" t="s">
        <v>445</v>
      </c>
      <c r="L2873" t="s">
        <v>474</v>
      </c>
    </row>
    <row r="2874" spans="1:12" x14ac:dyDescent="0.3">
      <c r="A2874" t="s">
        <v>45</v>
      </c>
      <c r="B2874" t="s">
        <v>473</v>
      </c>
      <c r="C2874">
        <v>51</v>
      </c>
      <c r="D2874">
        <v>36</v>
      </c>
      <c r="E2874">
        <v>7</v>
      </c>
      <c r="F2874" t="s">
        <v>446</v>
      </c>
      <c r="G2874" t="s">
        <v>113</v>
      </c>
      <c r="H2874" t="s">
        <v>143</v>
      </c>
      <c r="I2874" t="s">
        <v>55</v>
      </c>
      <c r="J2874">
        <v>0.97897850271509212</v>
      </c>
      <c r="K2874" t="s">
        <v>447</v>
      </c>
      <c r="L2874" t="s">
        <v>474</v>
      </c>
    </row>
    <row r="2875" spans="1:12" x14ac:dyDescent="0.3">
      <c r="A2875" t="s">
        <v>45</v>
      </c>
      <c r="B2875" t="s">
        <v>473</v>
      </c>
      <c r="C2875">
        <v>51</v>
      </c>
      <c r="D2875">
        <v>37</v>
      </c>
      <c r="E2875">
        <v>15</v>
      </c>
      <c r="F2875" t="s">
        <v>448</v>
      </c>
      <c r="G2875" t="s">
        <v>113</v>
      </c>
      <c r="H2875" t="s">
        <v>114</v>
      </c>
      <c r="I2875" t="s">
        <v>57</v>
      </c>
      <c r="J2875">
        <v>0.36085276936596861</v>
      </c>
      <c r="K2875" t="s">
        <v>449</v>
      </c>
      <c r="L2875" t="s">
        <v>474</v>
      </c>
    </row>
    <row r="2876" spans="1:12" x14ac:dyDescent="0.3">
      <c r="A2876" t="s">
        <v>45</v>
      </c>
      <c r="B2876" t="s">
        <v>473</v>
      </c>
      <c r="C2876">
        <v>51</v>
      </c>
      <c r="D2876">
        <v>37</v>
      </c>
      <c r="E2876">
        <v>17</v>
      </c>
      <c r="F2876" t="s">
        <v>450</v>
      </c>
      <c r="G2876" t="s">
        <v>138</v>
      </c>
      <c r="H2876" t="s">
        <v>122</v>
      </c>
      <c r="I2876" t="s">
        <v>57</v>
      </c>
      <c r="J2876">
        <v>0.17212163675954059</v>
      </c>
      <c r="K2876" t="s">
        <v>451</v>
      </c>
      <c r="L2876" t="s">
        <v>474</v>
      </c>
    </row>
    <row r="2877" spans="1:12" x14ac:dyDescent="0.3">
      <c r="A2877" t="s">
        <v>45</v>
      </c>
      <c r="B2877" t="s">
        <v>473</v>
      </c>
      <c r="C2877">
        <v>51</v>
      </c>
      <c r="D2877">
        <v>37</v>
      </c>
      <c r="E2877">
        <v>20</v>
      </c>
      <c r="F2877" t="s">
        <v>452</v>
      </c>
      <c r="G2877" t="s">
        <v>184</v>
      </c>
      <c r="H2877" t="s">
        <v>126</v>
      </c>
      <c r="I2877" t="s">
        <v>57</v>
      </c>
      <c r="J2877">
        <v>0.32754728765450108</v>
      </c>
      <c r="K2877" t="s">
        <v>453</v>
      </c>
      <c r="L2877" t="s">
        <v>474</v>
      </c>
    </row>
    <row r="2878" spans="1:12" x14ac:dyDescent="0.3">
      <c r="A2878" t="s">
        <v>45</v>
      </c>
      <c r="B2878" t="s">
        <v>473</v>
      </c>
      <c r="C2878">
        <v>51</v>
      </c>
      <c r="D2878">
        <v>39</v>
      </c>
      <c r="E2878">
        <v>1</v>
      </c>
      <c r="F2878" t="s">
        <v>112</v>
      </c>
      <c r="G2878" t="s">
        <v>113</v>
      </c>
      <c r="H2878" t="s">
        <v>114</v>
      </c>
      <c r="I2878" t="s">
        <v>57</v>
      </c>
      <c r="J2878">
        <v>0.38343092523274691</v>
      </c>
      <c r="K2878" t="s">
        <v>115</v>
      </c>
      <c r="L2878" t="s">
        <v>474</v>
      </c>
    </row>
    <row r="2879" spans="1:12" x14ac:dyDescent="0.3">
      <c r="A2879" t="s">
        <v>45</v>
      </c>
      <c r="B2879" t="s">
        <v>473</v>
      </c>
      <c r="C2879">
        <v>51</v>
      </c>
      <c r="D2879">
        <v>39</v>
      </c>
      <c r="E2879">
        <v>2</v>
      </c>
      <c r="F2879" t="s">
        <v>117</v>
      </c>
      <c r="G2879" t="s">
        <v>118</v>
      </c>
      <c r="H2879" t="s">
        <v>114</v>
      </c>
      <c r="I2879" t="s">
        <v>57</v>
      </c>
      <c r="J2879">
        <v>0.26083720944521122</v>
      </c>
      <c r="K2879" t="s">
        <v>119</v>
      </c>
      <c r="L2879" t="s">
        <v>474</v>
      </c>
    </row>
    <row r="2880" spans="1:12" x14ac:dyDescent="0.3">
      <c r="A2880" t="s">
        <v>45</v>
      </c>
      <c r="B2880" t="s">
        <v>473</v>
      </c>
      <c r="C2880">
        <v>51</v>
      </c>
      <c r="D2880">
        <v>39</v>
      </c>
      <c r="E2880">
        <v>4</v>
      </c>
      <c r="F2880" t="s">
        <v>120</v>
      </c>
      <c r="G2880" t="s">
        <v>121</v>
      </c>
      <c r="H2880" t="s">
        <v>122</v>
      </c>
      <c r="I2880" t="s">
        <v>57</v>
      </c>
      <c r="J2880">
        <v>0.29843621722736319</v>
      </c>
      <c r="K2880" t="s">
        <v>454</v>
      </c>
      <c r="L2880" t="s">
        <v>474</v>
      </c>
    </row>
    <row r="2881" spans="1:12" x14ac:dyDescent="0.3">
      <c r="A2881" t="s">
        <v>45</v>
      </c>
      <c r="B2881" t="s">
        <v>473</v>
      </c>
      <c r="C2881">
        <v>51</v>
      </c>
      <c r="D2881">
        <v>39</v>
      </c>
      <c r="E2881">
        <v>5</v>
      </c>
      <c r="F2881" t="s">
        <v>253</v>
      </c>
      <c r="G2881" t="s">
        <v>138</v>
      </c>
      <c r="H2881" t="s">
        <v>122</v>
      </c>
      <c r="I2881" t="s">
        <v>57</v>
      </c>
      <c r="J2881">
        <v>0.20351988053034639</v>
      </c>
      <c r="K2881" t="s">
        <v>455</v>
      </c>
      <c r="L2881" t="s">
        <v>474</v>
      </c>
    </row>
    <row r="2882" spans="1:12" x14ac:dyDescent="0.3">
      <c r="A2882" t="s">
        <v>45</v>
      </c>
      <c r="B2882" t="s">
        <v>473</v>
      </c>
      <c r="C2882">
        <v>51</v>
      </c>
      <c r="D2882">
        <v>39</v>
      </c>
      <c r="E2882">
        <v>6</v>
      </c>
      <c r="F2882" t="s">
        <v>124</v>
      </c>
      <c r="G2882" t="s">
        <v>125</v>
      </c>
      <c r="H2882" t="s">
        <v>126</v>
      </c>
      <c r="I2882" t="s">
        <v>57</v>
      </c>
      <c r="J2882">
        <v>0.17535245485324891</v>
      </c>
      <c r="K2882" t="s">
        <v>456</v>
      </c>
      <c r="L2882" t="s">
        <v>474</v>
      </c>
    </row>
    <row r="2883" spans="1:12" x14ac:dyDescent="0.3">
      <c r="A2883" t="s">
        <v>45</v>
      </c>
      <c r="B2883" t="s">
        <v>475</v>
      </c>
      <c r="C2883">
        <v>52</v>
      </c>
      <c r="D2883">
        <v>1</v>
      </c>
      <c r="E2883">
        <v>11</v>
      </c>
      <c r="F2883" t="s">
        <v>142</v>
      </c>
      <c r="G2883" t="s">
        <v>113</v>
      </c>
      <c r="H2883" t="s">
        <v>143</v>
      </c>
      <c r="I2883" t="s">
        <v>55</v>
      </c>
      <c r="J2883">
        <v>0.91410330272438367</v>
      </c>
      <c r="K2883" t="s">
        <v>144</v>
      </c>
      <c r="L2883" t="s">
        <v>476</v>
      </c>
    </row>
    <row r="2884" spans="1:12" x14ac:dyDescent="0.3">
      <c r="A2884" t="s">
        <v>45</v>
      </c>
      <c r="B2884" t="s">
        <v>475</v>
      </c>
      <c r="C2884">
        <v>52</v>
      </c>
      <c r="D2884">
        <v>2</v>
      </c>
      <c r="E2884">
        <v>2</v>
      </c>
      <c r="F2884" t="s">
        <v>392</v>
      </c>
      <c r="G2884" t="s">
        <v>143</v>
      </c>
      <c r="H2884" t="s">
        <v>114</v>
      </c>
      <c r="I2884" t="s">
        <v>56</v>
      </c>
      <c r="J2884">
        <v>0.18450825848270419</v>
      </c>
      <c r="K2884" t="s">
        <v>393</v>
      </c>
      <c r="L2884" t="s">
        <v>476</v>
      </c>
    </row>
    <row r="2885" spans="1:12" x14ac:dyDescent="0.3">
      <c r="A2885" t="s">
        <v>45</v>
      </c>
      <c r="B2885" t="s">
        <v>475</v>
      </c>
      <c r="C2885">
        <v>52</v>
      </c>
      <c r="D2885">
        <v>4</v>
      </c>
      <c r="E2885">
        <v>5</v>
      </c>
      <c r="F2885" t="s">
        <v>394</v>
      </c>
      <c r="G2885" t="s">
        <v>114</v>
      </c>
      <c r="H2885" t="s">
        <v>143</v>
      </c>
      <c r="I2885" t="s">
        <v>55</v>
      </c>
      <c r="J2885">
        <v>0.94420053807105975</v>
      </c>
      <c r="K2885" t="s">
        <v>395</v>
      </c>
      <c r="L2885" t="s">
        <v>476</v>
      </c>
    </row>
    <row r="2886" spans="1:12" x14ac:dyDescent="0.3">
      <c r="A2886" t="s">
        <v>45</v>
      </c>
      <c r="B2886" t="s">
        <v>475</v>
      </c>
      <c r="C2886">
        <v>52</v>
      </c>
      <c r="D2886">
        <v>4</v>
      </c>
      <c r="E2886">
        <v>6</v>
      </c>
      <c r="F2886" t="s">
        <v>321</v>
      </c>
      <c r="G2886" t="s">
        <v>138</v>
      </c>
      <c r="H2886" t="s">
        <v>113</v>
      </c>
      <c r="I2886" t="s">
        <v>57</v>
      </c>
      <c r="J2886">
        <v>0.21566918755204731</v>
      </c>
      <c r="K2886" t="s">
        <v>322</v>
      </c>
      <c r="L2886" t="s">
        <v>476</v>
      </c>
    </row>
    <row r="2887" spans="1:12" x14ac:dyDescent="0.3">
      <c r="A2887" t="s">
        <v>45</v>
      </c>
      <c r="B2887" t="s">
        <v>475</v>
      </c>
      <c r="C2887">
        <v>52</v>
      </c>
      <c r="D2887">
        <v>6</v>
      </c>
      <c r="E2887">
        <v>12</v>
      </c>
      <c r="F2887" t="s">
        <v>339</v>
      </c>
      <c r="G2887" t="s">
        <v>114</v>
      </c>
      <c r="H2887" t="s">
        <v>143</v>
      </c>
      <c r="I2887" t="s">
        <v>55</v>
      </c>
      <c r="J2887">
        <v>0.97005231922597146</v>
      </c>
      <c r="K2887" t="s">
        <v>340</v>
      </c>
      <c r="L2887" t="s">
        <v>476</v>
      </c>
    </row>
    <row r="2888" spans="1:12" x14ac:dyDescent="0.3">
      <c r="A2888" t="s">
        <v>45</v>
      </c>
      <c r="B2888" t="s">
        <v>475</v>
      </c>
      <c r="C2888">
        <v>52</v>
      </c>
      <c r="D2888">
        <v>8</v>
      </c>
      <c r="E2888">
        <v>3</v>
      </c>
      <c r="F2888" t="s">
        <v>269</v>
      </c>
      <c r="G2888" t="s">
        <v>113</v>
      </c>
      <c r="H2888" t="s">
        <v>114</v>
      </c>
      <c r="I2888" t="s">
        <v>57</v>
      </c>
      <c r="J2888">
        <v>0.31385775549163208</v>
      </c>
      <c r="K2888" t="s">
        <v>270</v>
      </c>
      <c r="L2888" t="s">
        <v>476</v>
      </c>
    </row>
    <row r="2889" spans="1:12" x14ac:dyDescent="0.3">
      <c r="A2889" t="s">
        <v>45</v>
      </c>
      <c r="B2889" t="s">
        <v>475</v>
      </c>
      <c r="C2889">
        <v>52</v>
      </c>
      <c r="D2889">
        <v>8</v>
      </c>
      <c r="E2889">
        <v>6</v>
      </c>
      <c r="F2889" t="s">
        <v>235</v>
      </c>
      <c r="G2889" t="s">
        <v>133</v>
      </c>
      <c r="H2889" t="s">
        <v>126</v>
      </c>
      <c r="I2889" t="s">
        <v>53</v>
      </c>
      <c r="J2889">
        <v>0.17692113719970351</v>
      </c>
      <c r="K2889" t="s">
        <v>236</v>
      </c>
      <c r="L2889" t="s">
        <v>476</v>
      </c>
    </row>
    <row r="2890" spans="1:12" x14ac:dyDescent="0.3">
      <c r="A2890" t="s">
        <v>45</v>
      </c>
      <c r="B2890" t="s">
        <v>475</v>
      </c>
      <c r="C2890">
        <v>52</v>
      </c>
      <c r="D2890">
        <v>8</v>
      </c>
      <c r="E2890">
        <v>7</v>
      </c>
      <c r="F2890" t="s">
        <v>237</v>
      </c>
      <c r="G2890" t="s">
        <v>133</v>
      </c>
      <c r="H2890" t="s">
        <v>143</v>
      </c>
      <c r="I2890" t="s">
        <v>55</v>
      </c>
      <c r="J2890">
        <v>0.29397195401204879</v>
      </c>
      <c r="K2890" t="s">
        <v>238</v>
      </c>
      <c r="L2890" t="s">
        <v>476</v>
      </c>
    </row>
    <row r="2891" spans="1:12" x14ac:dyDescent="0.3">
      <c r="A2891" t="s">
        <v>45</v>
      </c>
      <c r="B2891" t="s">
        <v>475</v>
      </c>
      <c r="C2891">
        <v>52</v>
      </c>
      <c r="D2891">
        <v>10</v>
      </c>
      <c r="E2891">
        <v>3</v>
      </c>
      <c r="F2891" t="s">
        <v>396</v>
      </c>
      <c r="G2891" t="s">
        <v>113</v>
      </c>
      <c r="H2891" t="s">
        <v>114</v>
      </c>
      <c r="I2891" t="s">
        <v>57</v>
      </c>
      <c r="J2891">
        <v>0.62135295755423225</v>
      </c>
      <c r="K2891" t="s">
        <v>397</v>
      </c>
      <c r="L2891" t="s">
        <v>476</v>
      </c>
    </row>
    <row r="2892" spans="1:12" x14ac:dyDescent="0.3">
      <c r="A2892" t="s">
        <v>45</v>
      </c>
      <c r="B2892" t="s">
        <v>475</v>
      </c>
      <c r="C2892">
        <v>52</v>
      </c>
      <c r="D2892">
        <v>10</v>
      </c>
      <c r="E2892">
        <v>4</v>
      </c>
      <c r="F2892" t="s">
        <v>241</v>
      </c>
      <c r="G2892" t="s">
        <v>118</v>
      </c>
      <c r="H2892" t="s">
        <v>114</v>
      </c>
      <c r="I2892" t="s">
        <v>57</v>
      </c>
      <c r="J2892">
        <v>0.21274858138213781</v>
      </c>
      <c r="K2892" t="s">
        <v>398</v>
      </c>
      <c r="L2892" t="s">
        <v>476</v>
      </c>
    </row>
    <row r="2893" spans="1:12" x14ac:dyDescent="0.3">
      <c r="A2893" t="s">
        <v>45</v>
      </c>
      <c r="B2893" t="s">
        <v>475</v>
      </c>
      <c r="C2893">
        <v>52</v>
      </c>
      <c r="D2893">
        <v>13</v>
      </c>
      <c r="E2893">
        <v>8</v>
      </c>
      <c r="F2893" t="s">
        <v>399</v>
      </c>
      <c r="G2893" t="s">
        <v>138</v>
      </c>
      <c r="H2893" t="s">
        <v>113</v>
      </c>
      <c r="I2893" t="s">
        <v>57</v>
      </c>
      <c r="J2893">
        <v>0.2239944139214019</v>
      </c>
      <c r="K2893" t="s">
        <v>400</v>
      </c>
      <c r="L2893" t="s">
        <v>476</v>
      </c>
    </row>
    <row r="2894" spans="1:12" x14ac:dyDescent="0.3">
      <c r="A2894" t="s">
        <v>45</v>
      </c>
      <c r="B2894" t="s">
        <v>475</v>
      </c>
      <c r="C2894">
        <v>52</v>
      </c>
      <c r="D2894">
        <v>15</v>
      </c>
      <c r="E2894">
        <v>8</v>
      </c>
      <c r="F2894" t="s">
        <v>156</v>
      </c>
      <c r="G2894" t="s">
        <v>113</v>
      </c>
      <c r="H2894" t="s">
        <v>143</v>
      </c>
      <c r="I2894" t="s">
        <v>55</v>
      </c>
      <c r="J2894">
        <v>0.6340437370590164</v>
      </c>
      <c r="K2894" t="s">
        <v>157</v>
      </c>
      <c r="L2894" t="s">
        <v>476</v>
      </c>
    </row>
    <row r="2895" spans="1:12" x14ac:dyDescent="0.3">
      <c r="A2895" t="s">
        <v>45</v>
      </c>
      <c r="B2895" t="s">
        <v>475</v>
      </c>
      <c r="C2895">
        <v>52</v>
      </c>
      <c r="D2895">
        <v>15</v>
      </c>
      <c r="E2895">
        <v>9</v>
      </c>
      <c r="F2895" t="s">
        <v>158</v>
      </c>
      <c r="G2895" t="s">
        <v>118</v>
      </c>
      <c r="H2895" t="s">
        <v>114</v>
      </c>
      <c r="I2895" t="s">
        <v>57</v>
      </c>
      <c r="J2895">
        <v>0.38516462941083368</v>
      </c>
      <c r="K2895" t="s">
        <v>159</v>
      </c>
      <c r="L2895" t="s">
        <v>476</v>
      </c>
    </row>
    <row r="2896" spans="1:12" x14ac:dyDescent="0.3">
      <c r="A2896" t="s">
        <v>45</v>
      </c>
      <c r="B2896" t="s">
        <v>475</v>
      </c>
      <c r="C2896">
        <v>52</v>
      </c>
      <c r="D2896">
        <v>15</v>
      </c>
      <c r="E2896">
        <v>11</v>
      </c>
      <c r="F2896" t="s">
        <v>160</v>
      </c>
      <c r="G2896" t="s">
        <v>114</v>
      </c>
      <c r="H2896" t="s">
        <v>143</v>
      </c>
      <c r="I2896" t="s">
        <v>55</v>
      </c>
      <c r="J2896">
        <v>0.92082292085388417</v>
      </c>
      <c r="K2896" t="s">
        <v>161</v>
      </c>
      <c r="L2896" t="s">
        <v>476</v>
      </c>
    </row>
    <row r="2897" spans="1:12" x14ac:dyDescent="0.3">
      <c r="A2897" t="s">
        <v>45</v>
      </c>
      <c r="B2897" t="s">
        <v>475</v>
      </c>
      <c r="C2897">
        <v>52</v>
      </c>
      <c r="D2897">
        <v>16</v>
      </c>
      <c r="E2897">
        <v>6</v>
      </c>
      <c r="F2897" t="s">
        <v>401</v>
      </c>
      <c r="G2897" t="s">
        <v>148</v>
      </c>
      <c r="H2897" t="s">
        <v>114</v>
      </c>
      <c r="I2897" t="s">
        <v>53</v>
      </c>
      <c r="J2897">
        <v>0.32807329825274462</v>
      </c>
      <c r="K2897" t="s">
        <v>402</v>
      </c>
      <c r="L2897" t="s">
        <v>476</v>
      </c>
    </row>
    <row r="2898" spans="1:12" x14ac:dyDescent="0.3">
      <c r="A2898" t="s">
        <v>45</v>
      </c>
      <c r="B2898" t="s">
        <v>475</v>
      </c>
      <c r="C2898">
        <v>52</v>
      </c>
      <c r="D2898">
        <v>16</v>
      </c>
      <c r="E2898">
        <v>9</v>
      </c>
      <c r="F2898" t="s">
        <v>403</v>
      </c>
      <c r="G2898" t="s">
        <v>143</v>
      </c>
      <c r="H2898" t="s">
        <v>126</v>
      </c>
      <c r="I2898" t="s">
        <v>56</v>
      </c>
      <c r="J2898">
        <v>0.21216092793425609</v>
      </c>
      <c r="K2898" t="s">
        <v>404</v>
      </c>
      <c r="L2898" t="s">
        <v>476</v>
      </c>
    </row>
    <row r="2899" spans="1:12" x14ac:dyDescent="0.3">
      <c r="A2899" t="s">
        <v>45</v>
      </c>
      <c r="B2899" t="s">
        <v>475</v>
      </c>
      <c r="C2899">
        <v>52</v>
      </c>
      <c r="D2899">
        <v>17</v>
      </c>
      <c r="E2899">
        <v>4</v>
      </c>
      <c r="F2899" t="s">
        <v>392</v>
      </c>
      <c r="G2899" t="s">
        <v>143</v>
      </c>
      <c r="H2899" t="s">
        <v>122</v>
      </c>
      <c r="I2899" t="s">
        <v>56</v>
      </c>
      <c r="J2899">
        <v>0.17715949798064851</v>
      </c>
      <c r="K2899" t="s">
        <v>405</v>
      </c>
      <c r="L2899" t="s">
        <v>476</v>
      </c>
    </row>
    <row r="2900" spans="1:12" x14ac:dyDescent="0.3">
      <c r="A2900" t="s">
        <v>45</v>
      </c>
      <c r="B2900" t="s">
        <v>475</v>
      </c>
      <c r="C2900">
        <v>52</v>
      </c>
      <c r="D2900">
        <v>18</v>
      </c>
      <c r="E2900">
        <v>2</v>
      </c>
      <c r="F2900" t="s">
        <v>406</v>
      </c>
      <c r="G2900" t="s">
        <v>113</v>
      </c>
      <c r="H2900" t="s">
        <v>143</v>
      </c>
      <c r="I2900" t="s">
        <v>55</v>
      </c>
      <c r="J2900">
        <v>0.86936139999861883</v>
      </c>
      <c r="K2900" t="s">
        <v>407</v>
      </c>
      <c r="L2900" t="s">
        <v>476</v>
      </c>
    </row>
    <row r="2901" spans="1:12" x14ac:dyDescent="0.3">
      <c r="A2901" t="s">
        <v>45</v>
      </c>
      <c r="B2901" t="s">
        <v>475</v>
      </c>
      <c r="C2901">
        <v>52</v>
      </c>
      <c r="D2901">
        <v>18</v>
      </c>
      <c r="E2901">
        <v>3</v>
      </c>
      <c r="F2901" t="s">
        <v>408</v>
      </c>
      <c r="G2901" t="s">
        <v>118</v>
      </c>
      <c r="H2901" t="s">
        <v>113</v>
      </c>
      <c r="I2901" t="s">
        <v>53</v>
      </c>
      <c r="J2901">
        <v>0.18825844053502661</v>
      </c>
      <c r="K2901" t="s">
        <v>409</v>
      </c>
      <c r="L2901" t="s">
        <v>476</v>
      </c>
    </row>
    <row r="2902" spans="1:12" x14ac:dyDescent="0.3">
      <c r="A2902" t="s">
        <v>45</v>
      </c>
      <c r="B2902" t="s">
        <v>475</v>
      </c>
      <c r="C2902">
        <v>52</v>
      </c>
      <c r="D2902">
        <v>19</v>
      </c>
      <c r="E2902">
        <v>5</v>
      </c>
      <c r="F2902" t="s">
        <v>208</v>
      </c>
      <c r="G2902" t="s">
        <v>113</v>
      </c>
      <c r="H2902" t="s">
        <v>114</v>
      </c>
      <c r="I2902" t="s">
        <v>57</v>
      </c>
      <c r="J2902">
        <v>0.49434664095135389</v>
      </c>
      <c r="K2902" t="s">
        <v>209</v>
      </c>
      <c r="L2902" t="s">
        <v>476</v>
      </c>
    </row>
    <row r="2903" spans="1:12" x14ac:dyDescent="0.3">
      <c r="A2903" t="s">
        <v>45</v>
      </c>
      <c r="B2903" t="s">
        <v>475</v>
      </c>
      <c r="C2903">
        <v>52</v>
      </c>
      <c r="D2903">
        <v>19</v>
      </c>
      <c r="E2903">
        <v>6</v>
      </c>
      <c r="F2903" t="s">
        <v>210</v>
      </c>
      <c r="G2903" t="s">
        <v>121</v>
      </c>
      <c r="H2903" t="s">
        <v>143</v>
      </c>
      <c r="I2903" t="s">
        <v>55</v>
      </c>
      <c r="J2903">
        <v>0.94437388528251676</v>
      </c>
      <c r="K2903" t="s">
        <v>211</v>
      </c>
      <c r="L2903" t="s">
        <v>476</v>
      </c>
    </row>
    <row r="2904" spans="1:12" x14ac:dyDescent="0.3">
      <c r="A2904" t="s">
        <v>45</v>
      </c>
      <c r="B2904" t="s">
        <v>475</v>
      </c>
      <c r="C2904">
        <v>52</v>
      </c>
      <c r="D2904">
        <v>20</v>
      </c>
      <c r="E2904">
        <v>1</v>
      </c>
      <c r="F2904" t="s">
        <v>323</v>
      </c>
      <c r="G2904" t="s">
        <v>113</v>
      </c>
      <c r="H2904" t="s">
        <v>143</v>
      </c>
      <c r="I2904" t="s">
        <v>55</v>
      </c>
      <c r="J2904">
        <v>0.71777368333927316</v>
      </c>
      <c r="K2904" t="s">
        <v>324</v>
      </c>
      <c r="L2904" t="s">
        <v>476</v>
      </c>
    </row>
    <row r="2905" spans="1:12" x14ac:dyDescent="0.3">
      <c r="A2905" t="s">
        <v>45</v>
      </c>
      <c r="B2905" t="s">
        <v>475</v>
      </c>
      <c r="C2905">
        <v>52</v>
      </c>
      <c r="D2905">
        <v>21</v>
      </c>
      <c r="E2905">
        <v>11</v>
      </c>
      <c r="F2905" t="s">
        <v>259</v>
      </c>
      <c r="G2905" t="s">
        <v>143</v>
      </c>
      <c r="H2905" t="s">
        <v>114</v>
      </c>
      <c r="I2905" t="s">
        <v>56</v>
      </c>
      <c r="J2905">
        <v>0.37933080663498697</v>
      </c>
      <c r="K2905" t="s">
        <v>336</v>
      </c>
      <c r="L2905" t="s">
        <v>476</v>
      </c>
    </row>
    <row r="2906" spans="1:12" x14ac:dyDescent="0.3">
      <c r="A2906" t="s">
        <v>45</v>
      </c>
      <c r="B2906" t="s">
        <v>475</v>
      </c>
      <c r="C2906">
        <v>52</v>
      </c>
      <c r="D2906">
        <v>22</v>
      </c>
      <c r="E2906">
        <v>5</v>
      </c>
      <c r="F2906" t="s">
        <v>142</v>
      </c>
      <c r="G2906" t="s">
        <v>138</v>
      </c>
      <c r="H2906" t="s">
        <v>114</v>
      </c>
      <c r="I2906" t="s">
        <v>57</v>
      </c>
      <c r="J2906">
        <v>0.24954402985486501</v>
      </c>
      <c r="K2906" t="s">
        <v>410</v>
      </c>
      <c r="L2906" t="s">
        <v>476</v>
      </c>
    </row>
    <row r="2907" spans="1:12" x14ac:dyDescent="0.3">
      <c r="A2907" t="s">
        <v>45</v>
      </c>
      <c r="B2907" t="s">
        <v>475</v>
      </c>
      <c r="C2907">
        <v>52</v>
      </c>
      <c r="D2907">
        <v>22</v>
      </c>
      <c r="E2907">
        <v>8</v>
      </c>
      <c r="F2907" t="s">
        <v>411</v>
      </c>
      <c r="G2907" t="s">
        <v>114</v>
      </c>
      <c r="H2907" t="s">
        <v>143</v>
      </c>
      <c r="I2907" t="s">
        <v>55</v>
      </c>
      <c r="J2907">
        <v>0.98110438552072488</v>
      </c>
      <c r="K2907" t="s">
        <v>412</v>
      </c>
      <c r="L2907" t="s">
        <v>476</v>
      </c>
    </row>
    <row r="2908" spans="1:12" x14ac:dyDescent="0.3">
      <c r="A2908" t="s">
        <v>45</v>
      </c>
      <c r="B2908" t="s">
        <v>475</v>
      </c>
      <c r="C2908">
        <v>52</v>
      </c>
      <c r="D2908">
        <v>22</v>
      </c>
      <c r="E2908">
        <v>9</v>
      </c>
      <c r="F2908" t="s">
        <v>413</v>
      </c>
      <c r="G2908" t="s">
        <v>114</v>
      </c>
      <c r="H2908" t="s">
        <v>143</v>
      </c>
      <c r="I2908" t="s">
        <v>55</v>
      </c>
      <c r="J2908">
        <v>0.98088379904172884</v>
      </c>
      <c r="K2908" t="s">
        <v>414</v>
      </c>
      <c r="L2908" t="s">
        <v>476</v>
      </c>
    </row>
    <row r="2909" spans="1:12" x14ac:dyDescent="0.3">
      <c r="A2909" t="s">
        <v>45</v>
      </c>
      <c r="B2909" t="s">
        <v>475</v>
      </c>
      <c r="C2909">
        <v>52</v>
      </c>
      <c r="D2909">
        <v>22</v>
      </c>
      <c r="E2909">
        <v>11</v>
      </c>
      <c r="F2909" t="s">
        <v>415</v>
      </c>
      <c r="G2909" t="s">
        <v>148</v>
      </c>
      <c r="H2909" t="s">
        <v>118</v>
      </c>
      <c r="I2909" t="s">
        <v>57</v>
      </c>
      <c r="J2909">
        <v>0.20876996024328801</v>
      </c>
      <c r="K2909" t="s">
        <v>416</v>
      </c>
      <c r="L2909" t="s">
        <v>476</v>
      </c>
    </row>
    <row r="2910" spans="1:12" x14ac:dyDescent="0.3">
      <c r="A2910" t="s">
        <v>45</v>
      </c>
      <c r="B2910" t="s">
        <v>475</v>
      </c>
      <c r="C2910">
        <v>52</v>
      </c>
      <c r="D2910">
        <v>24</v>
      </c>
      <c r="E2910">
        <v>16</v>
      </c>
      <c r="F2910" t="s">
        <v>166</v>
      </c>
      <c r="G2910" t="s">
        <v>133</v>
      </c>
      <c r="H2910" t="s">
        <v>114</v>
      </c>
      <c r="I2910" t="s">
        <v>57</v>
      </c>
      <c r="J2910">
        <v>0.16630214072561711</v>
      </c>
      <c r="K2910" t="s">
        <v>167</v>
      </c>
      <c r="L2910" t="s">
        <v>476</v>
      </c>
    </row>
    <row r="2911" spans="1:12" x14ac:dyDescent="0.3">
      <c r="A2911" t="s">
        <v>45</v>
      </c>
      <c r="B2911" t="s">
        <v>475</v>
      </c>
      <c r="C2911">
        <v>52</v>
      </c>
      <c r="D2911">
        <v>25</v>
      </c>
      <c r="E2911">
        <v>6</v>
      </c>
      <c r="F2911" t="s">
        <v>417</v>
      </c>
      <c r="G2911" t="s">
        <v>148</v>
      </c>
      <c r="H2911" t="s">
        <v>114</v>
      </c>
      <c r="I2911" t="s">
        <v>53</v>
      </c>
      <c r="J2911">
        <v>0.42814240283663668</v>
      </c>
      <c r="K2911" t="s">
        <v>418</v>
      </c>
      <c r="L2911" t="s">
        <v>476</v>
      </c>
    </row>
    <row r="2912" spans="1:12" x14ac:dyDescent="0.3">
      <c r="A2912" t="s">
        <v>45</v>
      </c>
      <c r="B2912" t="s">
        <v>475</v>
      </c>
      <c r="C2912">
        <v>52</v>
      </c>
      <c r="D2912">
        <v>26</v>
      </c>
      <c r="E2912">
        <v>12</v>
      </c>
      <c r="F2912" t="s">
        <v>239</v>
      </c>
      <c r="G2912" t="s">
        <v>113</v>
      </c>
      <c r="H2912" t="s">
        <v>114</v>
      </c>
      <c r="I2912" t="s">
        <v>57</v>
      </c>
      <c r="J2912">
        <v>0.48885669488396671</v>
      </c>
      <c r="K2912" t="s">
        <v>240</v>
      </c>
      <c r="L2912" t="s">
        <v>476</v>
      </c>
    </row>
    <row r="2913" spans="1:12" x14ac:dyDescent="0.3">
      <c r="A2913" t="s">
        <v>45</v>
      </c>
      <c r="B2913" t="s">
        <v>475</v>
      </c>
      <c r="C2913">
        <v>52</v>
      </c>
      <c r="D2913">
        <v>26</v>
      </c>
      <c r="E2913">
        <v>13</v>
      </c>
      <c r="F2913" t="s">
        <v>241</v>
      </c>
      <c r="G2913" t="s">
        <v>118</v>
      </c>
      <c r="H2913" t="s">
        <v>114</v>
      </c>
      <c r="I2913" t="s">
        <v>57</v>
      </c>
      <c r="J2913">
        <v>0.203968286472236</v>
      </c>
      <c r="K2913" t="s">
        <v>242</v>
      </c>
      <c r="L2913" t="s">
        <v>476</v>
      </c>
    </row>
    <row r="2914" spans="1:12" x14ac:dyDescent="0.3">
      <c r="A2914" t="s">
        <v>45</v>
      </c>
      <c r="B2914" t="s">
        <v>475</v>
      </c>
      <c r="C2914">
        <v>52</v>
      </c>
      <c r="D2914">
        <v>26</v>
      </c>
      <c r="E2914">
        <v>15</v>
      </c>
      <c r="F2914" t="s">
        <v>243</v>
      </c>
      <c r="G2914" t="s">
        <v>125</v>
      </c>
      <c r="H2914" t="s">
        <v>126</v>
      </c>
      <c r="I2914" t="s">
        <v>57</v>
      </c>
      <c r="J2914">
        <v>0.30301777501011817</v>
      </c>
      <c r="K2914" t="s">
        <v>244</v>
      </c>
      <c r="L2914" t="s">
        <v>476</v>
      </c>
    </row>
    <row r="2915" spans="1:12" x14ac:dyDescent="0.3">
      <c r="A2915" t="s">
        <v>45</v>
      </c>
      <c r="B2915" t="s">
        <v>475</v>
      </c>
      <c r="C2915">
        <v>52</v>
      </c>
      <c r="D2915">
        <v>28</v>
      </c>
      <c r="E2915">
        <v>9</v>
      </c>
      <c r="F2915" t="s">
        <v>269</v>
      </c>
      <c r="G2915" t="s">
        <v>113</v>
      </c>
      <c r="H2915" t="s">
        <v>114</v>
      </c>
      <c r="I2915" t="s">
        <v>57</v>
      </c>
      <c r="J2915">
        <v>0.31673744818763672</v>
      </c>
      <c r="K2915" t="s">
        <v>419</v>
      </c>
      <c r="L2915" t="s">
        <v>476</v>
      </c>
    </row>
    <row r="2916" spans="1:12" x14ac:dyDescent="0.3">
      <c r="A2916" t="s">
        <v>45</v>
      </c>
      <c r="B2916" t="s">
        <v>475</v>
      </c>
      <c r="C2916">
        <v>52</v>
      </c>
      <c r="D2916">
        <v>28</v>
      </c>
      <c r="E2916">
        <v>10</v>
      </c>
      <c r="F2916" t="s">
        <v>420</v>
      </c>
      <c r="G2916" t="s">
        <v>113</v>
      </c>
      <c r="H2916" t="s">
        <v>114</v>
      </c>
      <c r="I2916" t="s">
        <v>57</v>
      </c>
      <c r="J2916">
        <v>0.26914166360720149</v>
      </c>
      <c r="K2916" t="s">
        <v>421</v>
      </c>
      <c r="L2916" t="s">
        <v>476</v>
      </c>
    </row>
    <row r="2917" spans="1:12" x14ac:dyDescent="0.3">
      <c r="A2917" t="s">
        <v>45</v>
      </c>
      <c r="B2917" t="s">
        <v>475</v>
      </c>
      <c r="C2917">
        <v>52</v>
      </c>
      <c r="D2917">
        <v>29</v>
      </c>
      <c r="E2917">
        <v>17</v>
      </c>
      <c r="F2917" t="s">
        <v>128</v>
      </c>
      <c r="G2917" t="s">
        <v>113</v>
      </c>
      <c r="H2917" t="s">
        <v>114</v>
      </c>
      <c r="I2917" t="s">
        <v>57</v>
      </c>
      <c r="J2917">
        <v>0.46348085102546799</v>
      </c>
      <c r="K2917" t="s">
        <v>129</v>
      </c>
      <c r="L2917" t="s">
        <v>476</v>
      </c>
    </row>
    <row r="2918" spans="1:12" x14ac:dyDescent="0.3">
      <c r="A2918" t="s">
        <v>45</v>
      </c>
      <c r="B2918" t="s">
        <v>475</v>
      </c>
      <c r="C2918">
        <v>52</v>
      </c>
      <c r="D2918">
        <v>29</v>
      </c>
      <c r="E2918">
        <v>18</v>
      </c>
      <c r="F2918" t="s">
        <v>255</v>
      </c>
      <c r="G2918" t="s">
        <v>138</v>
      </c>
      <c r="H2918" t="s">
        <v>114</v>
      </c>
      <c r="I2918" t="s">
        <v>57</v>
      </c>
      <c r="J2918">
        <v>0.15039879758005881</v>
      </c>
      <c r="K2918" t="s">
        <v>256</v>
      </c>
      <c r="L2918" t="s">
        <v>476</v>
      </c>
    </row>
    <row r="2919" spans="1:12" x14ac:dyDescent="0.3">
      <c r="A2919" t="s">
        <v>45</v>
      </c>
      <c r="B2919" t="s">
        <v>475</v>
      </c>
      <c r="C2919">
        <v>52</v>
      </c>
      <c r="D2919">
        <v>29</v>
      </c>
      <c r="E2919">
        <v>20</v>
      </c>
      <c r="F2919" t="s">
        <v>130</v>
      </c>
      <c r="G2919" t="s">
        <v>126</v>
      </c>
      <c r="H2919" t="s">
        <v>122</v>
      </c>
      <c r="I2919" t="s">
        <v>57</v>
      </c>
      <c r="J2919">
        <v>0.38670329004768289</v>
      </c>
      <c r="K2919" t="s">
        <v>131</v>
      </c>
      <c r="L2919" t="s">
        <v>476</v>
      </c>
    </row>
    <row r="2920" spans="1:12" x14ac:dyDescent="0.3">
      <c r="A2920" t="s">
        <v>45</v>
      </c>
      <c r="B2920" t="s">
        <v>475</v>
      </c>
      <c r="C2920">
        <v>52</v>
      </c>
      <c r="D2920">
        <v>29</v>
      </c>
      <c r="E2920">
        <v>21</v>
      </c>
      <c r="F2920" t="s">
        <v>132</v>
      </c>
      <c r="G2920" t="s">
        <v>133</v>
      </c>
      <c r="H2920" t="s">
        <v>126</v>
      </c>
      <c r="I2920" t="s">
        <v>53</v>
      </c>
      <c r="J2920">
        <v>0.51039587475520254</v>
      </c>
      <c r="K2920" t="s">
        <v>134</v>
      </c>
      <c r="L2920" t="s">
        <v>476</v>
      </c>
    </row>
    <row r="2921" spans="1:12" x14ac:dyDescent="0.3">
      <c r="A2921" t="s">
        <v>45</v>
      </c>
      <c r="B2921" t="s">
        <v>475</v>
      </c>
      <c r="C2921">
        <v>52</v>
      </c>
      <c r="D2921">
        <v>29</v>
      </c>
      <c r="E2921">
        <v>25</v>
      </c>
      <c r="F2921" t="s">
        <v>135</v>
      </c>
      <c r="G2921" t="s">
        <v>113</v>
      </c>
      <c r="H2921" t="s">
        <v>114</v>
      </c>
      <c r="I2921" t="s">
        <v>57</v>
      </c>
      <c r="J2921">
        <v>0.50075424342755803</v>
      </c>
      <c r="K2921" t="s">
        <v>136</v>
      </c>
      <c r="L2921" t="s">
        <v>476</v>
      </c>
    </row>
    <row r="2922" spans="1:12" x14ac:dyDescent="0.3">
      <c r="A2922" t="s">
        <v>45</v>
      </c>
      <c r="B2922" t="s">
        <v>475</v>
      </c>
      <c r="C2922">
        <v>52</v>
      </c>
      <c r="D2922">
        <v>29</v>
      </c>
      <c r="E2922">
        <v>26</v>
      </c>
      <c r="F2922" t="s">
        <v>137</v>
      </c>
      <c r="G2922" t="s">
        <v>138</v>
      </c>
      <c r="H2922" t="s">
        <v>122</v>
      </c>
      <c r="I2922" t="s">
        <v>57</v>
      </c>
      <c r="J2922">
        <v>0.14531537510462431</v>
      </c>
      <c r="K2922" t="s">
        <v>139</v>
      </c>
      <c r="L2922" t="s">
        <v>476</v>
      </c>
    </row>
    <row r="2923" spans="1:12" x14ac:dyDescent="0.3">
      <c r="A2923" t="s">
        <v>45</v>
      </c>
      <c r="B2923" t="s">
        <v>475</v>
      </c>
      <c r="C2923">
        <v>52</v>
      </c>
      <c r="D2923">
        <v>29</v>
      </c>
      <c r="E2923">
        <v>27</v>
      </c>
      <c r="F2923" t="s">
        <v>140</v>
      </c>
      <c r="G2923" t="s">
        <v>125</v>
      </c>
      <c r="H2923" t="s">
        <v>126</v>
      </c>
      <c r="I2923" t="s">
        <v>57</v>
      </c>
      <c r="J2923">
        <v>0.1504770826285062</v>
      </c>
      <c r="K2923" t="s">
        <v>141</v>
      </c>
      <c r="L2923" t="s">
        <v>476</v>
      </c>
    </row>
    <row r="2924" spans="1:12" x14ac:dyDescent="0.3">
      <c r="A2924" t="s">
        <v>45</v>
      </c>
      <c r="B2924" t="s">
        <v>475</v>
      </c>
      <c r="C2924">
        <v>52</v>
      </c>
      <c r="D2924">
        <v>30</v>
      </c>
      <c r="E2924">
        <v>6</v>
      </c>
      <c r="F2924" t="s">
        <v>422</v>
      </c>
      <c r="G2924" t="s">
        <v>148</v>
      </c>
      <c r="H2924" t="s">
        <v>114</v>
      </c>
      <c r="I2924" t="s">
        <v>53</v>
      </c>
      <c r="J2924">
        <v>0.44001648508052288</v>
      </c>
      <c r="K2924" t="s">
        <v>423</v>
      </c>
      <c r="L2924" t="s">
        <v>476</v>
      </c>
    </row>
    <row r="2925" spans="1:12" x14ac:dyDescent="0.3">
      <c r="A2925" t="s">
        <v>45</v>
      </c>
      <c r="B2925" t="s">
        <v>475</v>
      </c>
      <c r="C2925">
        <v>52</v>
      </c>
      <c r="D2925">
        <v>30</v>
      </c>
      <c r="E2925">
        <v>14</v>
      </c>
      <c r="F2925" t="s">
        <v>180</v>
      </c>
      <c r="G2925" t="s">
        <v>181</v>
      </c>
      <c r="H2925" t="s">
        <v>122</v>
      </c>
      <c r="I2925" t="s">
        <v>57</v>
      </c>
      <c r="J2925">
        <v>0.39094949658499167</v>
      </c>
      <c r="K2925" t="s">
        <v>424</v>
      </c>
      <c r="L2925" t="s">
        <v>476</v>
      </c>
    </row>
    <row r="2926" spans="1:12" x14ac:dyDescent="0.3">
      <c r="A2926" t="s">
        <v>45</v>
      </c>
      <c r="B2926" t="s">
        <v>475</v>
      </c>
      <c r="C2926">
        <v>52</v>
      </c>
      <c r="D2926">
        <v>30</v>
      </c>
      <c r="E2926">
        <v>15</v>
      </c>
      <c r="F2926" t="s">
        <v>425</v>
      </c>
      <c r="G2926" t="s">
        <v>184</v>
      </c>
      <c r="H2926" t="s">
        <v>126</v>
      </c>
      <c r="I2926" t="s">
        <v>57</v>
      </c>
      <c r="J2926">
        <v>0.47710620881558452</v>
      </c>
      <c r="K2926" t="s">
        <v>426</v>
      </c>
      <c r="L2926" t="s">
        <v>476</v>
      </c>
    </row>
    <row r="2927" spans="1:12" x14ac:dyDescent="0.3">
      <c r="A2927" t="s">
        <v>45</v>
      </c>
      <c r="B2927" t="s">
        <v>475</v>
      </c>
      <c r="C2927">
        <v>52</v>
      </c>
      <c r="D2927">
        <v>31</v>
      </c>
      <c r="E2927">
        <v>3</v>
      </c>
      <c r="F2927" t="s">
        <v>427</v>
      </c>
      <c r="G2927" t="s">
        <v>148</v>
      </c>
      <c r="H2927" t="s">
        <v>114</v>
      </c>
      <c r="I2927" t="s">
        <v>53</v>
      </c>
      <c r="J2927">
        <v>0.29101862612778712</v>
      </c>
      <c r="K2927" t="s">
        <v>428</v>
      </c>
      <c r="L2927" t="s">
        <v>476</v>
      </c>
    </row>
    <row r="2928" spans="1:12" x14ac:dyDescent="0.3">
      <c r="A2928" t="s">
        <v>45</v>
      </c>
      <c r="B2928" t="s">
        <v>475</v>
      </c>
      <c r="C2928">
        <v>52</v>
      </c>
      <c r="D2928">
        <v>32</v>
      </c>
      <c r="E2928">
        <v>8</v>
      </c>
      <c r="F2928" t="s">
        <v>429</v>
      </c>
      <c r="G2928" t="s">
        <v>113</v>
      </c>
      <c r="H2928" t="s">
        <v>143</v>
      </c>
      <c r="I2928" t="s">
        <v>55</v>
      </c>
      <c r="J2928">
        <v>0.98311462466988764</v>
      </c>
      <c r="K2928" t="s">
        <v>430</v>
      </c>
      <c r="L2928" t="s">
        <v>476</v>
      </c>
    </row>
    <row r="2929" spans="1:12" x14ac:dyDescent="0.3">
      <c r="A2929" t="s">
        <v>45</v>
      </c>
      <c r="B2929" t="s">
        <v>475</v>
      </c>
      <c r="C2929">
        <v>52</v>
      </c>
      <c r="D2929">
        <v>32</v>
      </c>
      <c r="E2929">
        <v>10</v>
      </c>
      <c r="F2929" t="s">
        <v>431</v>
      </c>
      <c r="G2929" t="s">
        <v>138</v>
      </c>
      <c r="H2929" t="s">
        <v>113</v>
      </c>
      <c r="I2929" t="s">
        <v>57</v>
      </c>
      <c r="J2929">
        <v>0.1245425061123232</v>
      </c>
      <c r="K2929" t="s">
        <v>432</v>
      </c>
      <c r="L2929" t="s">
        <v>476</v>
      </c>
    </row>
    <row r="2930" spans="1:12" x14ac:dyDescent="0.3">
      <c r="A2930" t="s">
        <v>45</v>
      </c>
      <c r="B2930" t="s">
        <v>475</v>
      </c>
      <c r="C2930">
        <v>52</v>
      </c>
      <c r="D2930">
        <v>32</v>
      </c>
      <c r="E2930">
        <v>27</v>
      </c>
      <c r="F2930" t="s">
        <v>433</v>
      </c>
      <c r="G2930" t="s">
        <v>114</v>
      </c>
      <c r="H2930" t="s">
        <v>143</v>
      </c>
      <c r="I2930" t="s">
        <v>55</v>
      </c>
      <c r="J2930">
        <v>0.86082767076961408</v>
      </c>
      <c r="K2930" t="s">
        <v>434</v>
      </c>
      <c r="L2930" t="s">
        <v>476</v>
      </c>
    </row>
    <row r="2931" spans="1:12" x14ac:dyDescent="0.3">
      <c r="A2931" t="s">
        <v>45</v>
      </c>
      <c r="B2931" t="s">
        <v>475</v>
      </c>
      <c r="C2931">
        <v>52</v>
      </c>
      <c r="D2931">
        <v>32</v>
      </c>
      <c r="E2931">
        <v>28</v>
      </c>
      <c r="F2931" t="s">
        <v>435</v>
      </c>
      <c r="G2931" t="s">
        <v>148</v>
      </c>
      <c r="H2931" t="s">
        <v>114</v>
      </c>
      <c r="I2931" t="s">
        <v>53</v>
      </c>
      <c r="J2931">
        <v>0.32218050676240051</v>
      </c>
      <c r="K2931" t="s">
        <v>436</v>
      </c>
      <c r="L2931" t="s">
        <v>476</v>
      </c>
    </row>
    <row r="2932" spans="1:12" x14ac:dyDescent="0.3">
      <c r="A2932" t="s">
        <v>45</v>
      </c>
      <c r="B2932" t="s">
        <v>475</v>
      </c>
      <c r="C2932">
        <v>52</v>
      </c>
      <c r="D2932">
        <v>32</v>
      </c>
      <c r="E2932">
        <v>29</v>
      </c>
      <c r="F2932" t="s">
        <v>437</v>
      </c>
      <c r="G2932" t="s">
        <v>148</v>
      </c>
      <c r="H2932" t="s">
        <v>143</v>
      </c>
      <c r="I2932" t="s">
        <v>55</v>
      </c>
      <c r="J2932">
        <v>0.82623839105170782</v>
      </c>
      <c r="K2932" t="s">
        <v>438</v>
      </c>
      <c r="L2932" t="s">
        <v>476</v>
      </c>
    </row>
    <row r="2933" spans="1:12" x14ac:dyDescent="0.3">
      <c r="A2933" t="s">
        <v>45</v>
      </c>
      <c r="B2933" t="s">
        <v>475</v>
      </c>
      <c r="C2933">
        <v>52</v>
      </c>
      <c r="D2933">
        <v>32</v>
      </c>
      <c r="E2933">
        <v>30</v>
      </c>
      <c r="F2933" t="s">
        <v>439</v>
      </c>
      <c r="G2933" t="s">
        <v>148</v>
      </c>
      <c r="H2933" t="s">
        <v>114</v>
      </c>
      <c r="I2933" t="s">
        <v>53</v>
      </c>
      <c r="J2933">
        <v>0.27477108323713312</v>
      </c>
      <c r="K2933" t="s">
        <v>440</v>
      </c>
      <c r="L2933" t="s">
        <v>476</v>
      </c>
    </row>
    <row r="2934" spans="1:12" x14ac:dyDescent="0.3">
      <c r="A2934" t="s">
        <v>45</v>
      </c>
      <c r="B2934" t="s">
        <v>475</v>
      </c>
      <c r="C2934">
        <v>52</v>
      </c>
      <c r="D2934">
        <v>32</v>
      </c>
      <c r="E2934">
        <v>31</v>
      </c>
      <c r="F2934" t="s">
        <v>233</v>
      </c>
      <c r="G2934" t="s">
        <v>148</v>
      </c>
      <c r="H2934" t="s">
        <v>114</v>
      </c>
      <c r="I2934" t="s">
        <v>53</v>
      </c>
      <c r="J2934">
        <v>0.20604875812973719</v>
      </c>
      <c r="K2934" t="s">
        <v>441</v>
      </c>
      <c r="L2934" t="s">
        <v>476</v>
      </c>
    </row>
    <row r="2935" spans="1:12" x14ac:dyDescent="0.3">
      <c r="A2935" t="s">
        <v>45</v>
      </c>
      <c r="B2935" t="s">
        <v>475</v>
      </c>
      <c r="C2935">
        <v>52</v>
      </c>
      <c r="D2935">
        <v>33</v>
      </c>
      <c r="E2935">
        <v>14</v>
      </c>
      <c r="F2935" t="s">
        <v>176</v>
      </c>
      <c r="G2935" t="s">
        <v>121</v>
      </c>
      <c r="H2935" t="s">
        <v>122</v>
      </c>
      <c r="I2935" t="s">
        <v>57</v>
      </c>
      <c r="J2935">
        <v>0.28585863094418362</v>
      </c>
      <c r="K2935" t="s">
        <v>325</v>
      </c>
      <c r="L2935" t="s">
        <v>476</v>
      </c>
    </row>
    <row r="2936" spans="1:12" x14ac:dyDescent="0.3">
      <c r="A2936" t="s">
        <v>45</v>
      </c>
      <c r="B2936" t="s">
        <v>475</v>
      </c>
      <c r="C2936">
        <v>52</v>
      </c>
      <c r="D2936">
        <v>33</v>
      </c>
      <c r="E2936">
        <v>15</v>
      </c>
      <c r="F2936" t="s">
        <v>442</v>
      </c>
      <c r="G2936" t="s">
        <v>138</v>
      </c>
      <c r="H2936" t="s">
        <v>126</v>
      </c>
      <c r="I2936" t="s">
        <v>57</v>
      </c>
      <c r="J2936">
        <v>0.18944892717064549</v>
      </c>
      <c r="K2936" t="s">
        <v>443</v>
      </c>
      <c r="L2936" t="s">
        <v>476</v>
      </c>
    </row>
    <row r="2937" spans="1:12" x14ac:dyDescent="0.3">
      <c r="A2937" t="s">
        <v>45</v>
      </c>
      <c r="B2937" t="s">
        <v>475</v>
      </c>
      <c r="C2937">
        <v>52</v>
      </c>
      <c r="D2937">
        <v>35</v>
      </c>
      <c r="E2937">
        <v>7</v>
      </c>
      <c r="F2937" t="s">
        <v>212</v>
      </c>
      <c r="G2937" t="s">
        <v>113</v>
      </c>
      <c r="H2937" t="s">
        <v>114</v>
      </c>
      <c r="I2937" t="s">
        <v>57</v>
      </c>
      <c r="J2937">
        <v>0.39738790501264248</v>
      </c>
      <c r="K2937" t="s">
        <v>213</v>
      </c>
      <c r="L2937" t="s">
        <v>476</v>
      </c>
    </row>
    <row r="2938" spans="1:12" x14ac:dyDescent="0.3">
      <c r="A2938" t="s">
        <v>45</v>
      </c>
      <c r="B2938" t="s">
        <v>475</v>
      </c>
      <c r="C2938">
        <v>52</v>
      </c>
      <c r="D2938">
        <v>36</v>
      </c>
      <c r="E2938">
        <v>4</v>
      </c>
      <c r="F2938" t="s">
        <v>444</v>
      </c>
      <c r="G2938" t="s">
        <v>143</v>
      </c>
      <c r="H2938" t="s">
        <v>114</v>
      </c>
      <c r="I2938" t="s">
        <v>56</v>
      </c>
      <c r="J2938">
        <v>0.57789750628935876</v>
      </c>
      <c r="K2938" t="s">
        <v>445</v>
      </c>
      <c r="L2938" t="s">
        <v>476</v>
      </c>
    </row>
    <row r="2939" spans="1:12" x14ac:dyDescent="0.3">
      <c r="A2939" t="s">
        <v>45</v>
      </c>
      <c r="B2939" t="s">
        <v>475</v>
      </c>
      <c r="C2939">
        <v>52</v>
      </c>
      <c r="D2939">
        <v>36</v>
      </c>
      <c r="E2939">
        <v>7</v>
      </c>
      <c r="F2939" t="s">
        <v>446</v>
      </c>
      <c r="G2939" t="s">
        <v>113</v>
      </c>
      <c r="H2939" t="s">
        <v>143</v>
      </c>
      <c r="I2939" t="s">
        <v>55</v>
      </c>
      <c r="J2939">
        <v>0.97897850271509212</v>
      </c>
      <c r="K2939" t="s">
        <v>447</v>
      </c>
      <c r="L2939" t="s">
        <v>476</v>
      </c>
    </row>
    <row r="2940" spans="1:12" x14ac:dyDescent="0.3">
      <c r="A2940" t="s">
        <v>45</v>
      </c>
      <c r="B2940" t="s">
        <v>475</v>
      </c>
      <c r="C2940">
        <v>52</v>
      </c>
      <c r="D2940">
        <v>37</v>
      </c>
      <c r="E2940">
        <v>15</v>
      </c>
      <c r="F2940" t="s">
        <v>448</v>
      </c>
      <c r="G2940" t="s">
        <v>113</v>
      </c>
      <c r="H2940" t="s">
        <v>114</v>
      </c>
      <c r="I2940" t="s">
        <v>57</v>
      </c>
      <c r="J2940">
        <v>0.36085276936596861</v>
      </c>
      <c r="K2940" t="s">
        <v>449</v>
      </c>
      <c r="L2940" t="s">
        <v>476</v>
      </c>
    </row>
    <row r="2941" spans="1:12" x14ac:dyDescent="0.3">
      <c r="A2941" t="s">
        <v>45</v>
      </c>
      <c r="B2941" t="s">
        <v>475</v>
      </c>
      <c r="C2941">
        <v>52</v>
      </c>
      <c r="D2941">
        <v>37</v>
      </c>
      <c r="E2941">
        <v>17</v>
      </c>
      <c r="F2941" t="s">
        <v>450</v>
      </c>
      <c r="G2941" t="s">
        <v>138</v>
      </c>
      <c r="H2941" t="s">
        <v>122</v>
      </c>
      <c r="I2941" t="s">
        <v>57</v>
      </c>
      <c r="J2941">
        <v>0.17212163675954059</v>
      </c>
      <c r="K2941" t="s">
        <v>451</v>
      </c>
      <c r="L2941" t="s">
        <v>476</v>
      </c>
    </row>
    <row r="2942" spans="1:12" x14ac:dyDescent="0.3">
      <c r="A2942" t="s">
        <v>45</v>
      </c>
      <c r="B2942" t="s">
        <v>475</v>
      </c>
      <c r="C2942">
        <v>52</v>
      </c>
      <c r="D2942">
        <v>37</v>
      </c>
      <c r="E2942">
        <v>20</v>
      </c>
      <c r="F2942" t="s">
        <v>452</v>
      </c>
      <c r="G2942" t="s">
        <v>184</v>
      </c>
      <c r="H2942" t="s">
        <v>126</v>
      </c>
      <c r="I2942" t="s">
        <v>57</v>
      </c>
      <c r="J2942">
        <v>0.32754728765450108</v>
      </c>
      <c r="K2942" t="s">
        <v>453</v>
      </c>
      <c r="L2942" t="s">
        <v>476</v>
      </c>
    </row>
    <row r="2943" spans="1:12" x14ac:dyDescent="0.3">
      <c r="A2943" t="s">
        <v>45</v>
      </c>
      <c r="B2943" t="s">
        <v>475</v>
      </c>
      <c r="C2943">
        <v>52</v>
      </c>
      <c r="D2943">
        <v>39</v>
      </c>
      <c r="E2943">
        <v>1</v>
      </c>
      <c r="F2943" t="s">
        <v>112</v>
      </c>
      <c r="G2943" t="s">
        <v>113</v>
      </c>
      <c r="H2943" t="s">
        <v>114</v>
      </c>
      <c r="I2943" t="s">
        <v>57</v>
      </c>
      <c r="J2943">
        <v>0.38343092523274691</v>
      </c>
      <c r="K2943" t="s">
        <v>115</v>
      </c>
      <c r="L2943" t="s">
        <v>476</v>
      </c>
    </row>
    <row r="2944" spans="1:12" x14ac:dyDescent="0.3">
      <c r="A2944" t="s">
        <v>45</v>
      </c>
      <c r="B2944" t="s">
        <v>475</v>
      </c>
      <c r="C2944">
        <v>52</v>
      </c>
      <c r="D2944">
        <v>39</v>
      </c>
      <c r="E2944">
        <v>2</v>
      </c>
      <c r="F2944" t="s">
        <v>117</v>
      </c>
      <c r="G2944" t="s">
        <v>118</v>
      </c>
      <c r="H2944" t="s">
        <v>114</v>
      </c>
      <c r="I2944" t="s">
        <v>57</v>
      </c>
      <c r="J2944">
        <v>0.26083720944521122</v>
      </c>
      <c r="K2944" t="s">
        <v>119</v>
      </c>
      <c r="L2944" t="s">
        <v>476</v>
      </c>
    </row>
    <row r="2945" spans="1:12" x14ac:dyDescent="0.3">
      <c r="A2945" t="s">
        <v>45</v>
      </c>
      <c r="B2945" t="s">
        <v>475</v>
      </c>
      <c r="C2945">
        <v>52</v>
      </c>
      <c r="D2945">
        <v>39</v>
      </c>
      <c r="E2945">
        <v>4</v>
      </c>
      <c r="F2945" t="s">
        <v>120</v>
      </c>
      <c r="G2945" t="s">
        <v>121</v>
      </c>
      <c r="H2945" t="s">
        <v>122</v>
      </c>
      <c r="I2945" t="s">
        <v>57</v>
      </c>
      <c r="J2945">
        <v>0.29843621722736319</v>
      </c>
      <c r="K2945" t="s">
        <v>454</v>
      </c>
      <c r="L2945" t="s">
        <v>476</v>
      </c>
    </row>
    <row r="2946" spans="1:12" x14ac:dyDescent="0.3">
      <c r="A2946" t="s">
        <v>45</v>
      </c>
      <c r="B2946" t="s">
        <v>475</v>
      </c>
      <c r="C2946">
        <v>52</v>
      </c>
      <c r="D2946">
        <v>39</v>
      </c>
      <c r="E2946">
        <v>5</v>
      </c>
      <c r="F2946" t="s">
        <v>253</v>
      </c>
      <c r="G2946" t="s">
        <v>138</v>
      </c>
      <c r="H2946" t="s">
        <v>122</v>
      </c>
      <c r="I2946" t="s">
        <v>57</v>
      </c>
      <c r="J2946">
        <v>0.20351988053034639</v>
      </c>
      <c r="K2946" t="s">
        <v>455</v>
      </c>
      <c r="L2946" t="s">
        <v>476</v>
      </c>
    </row>
    <row r="2947" spans="1:12" x14ac:dyDescent="0.3">
      <c r="A2947" t="s">
        <v>45</v>
      </c>
      <c r="B2947" t="s">
        <v>475</v>
      </c>
      <c r="C2947">
        <v>52</v>
      </c>
      <c r="D2947">
        <v>39</v>
      </c>
      <c r="E2947">
        <v>6</v>
      </c>
      <c r="F2947" t="s">
        <v>124</v>
      </c>
      <c r="G2947" t="s">
        <v>125</v>
      </c>
      <c r="H2947" t="s">
        <v>126</v>
      </c>
      <c r="I2947" t="s">
        <v>57</v>
      </c>
      <c r="J2947">
        <v>0.17535245485324891</v>
      </c>
      <c r="K2947" t="s">
        <v>456</v>
      </c>
      <c r="L2947" t="s">
        <v>476</v>
      </c>
    </row>
    <row r="2948" spans="1:12" x14ac:dyDescent="0.3">
      <c r="A2948" t="s">
        <v>45</v>
      </c>
      <c r="B2948" t="s">
        <v>477</v>
      </c>
      <c r="C2948">
        <v>53</v>
      </c>
      <c r="D2948">
        <v>1</v>
      </c>
      <c r="E2948">
        <v>11</v>
      </c>
      <c r="F2948" t="s">
        <v>142</v>
      </c>
      <c r="G2948" t="s">
        <v>113</v>
      </c>
      <c r="H2948" t="s">
        <v>143</v>
      </c>
      <c r="I2948" t="s">
        <v>55</v>
      </c>
      <c r="J2948">
        <v>0.91410330272438367</v>
      </c>
      <c r="K2948" t="s">
        <v>144</v>
      </c>
      <c r="L2948" t="s">
        <v>478</v>
      </c>
    </row>
    <row r="2949" spans="1:12" x14ac:dyDescent="0.3">
      <c r="A2949" t="s">
        <v>45</v>
      </c>
      <c r="B2949" t="s">
        <v>477</v>
      </c>
      <c r="C2949">
        <v>53</v>
      </c>
      <c r="D2949">
        <v>2</v>
      </c>
      <c r="E2949">
        <v>2</v>
      </c>
      <c r="F2949" t="s">
        <v>392</v>
      </c>
      <c r="G2949" t="s">
        <v>143</v>
      </c>
      <c r="H2949" t="s">
        <v>114</v>
      </c>
      <c r="I2949" t="s">
        <v>56</v>
      </c>
      <c r="J2949">
        <v>0.18450825848270419</v>
      </c>
      <c r="K2949" t="s">
        <v>393</v>
      </c>
      <c r="L2949" t="s">
        <v>478</v>
      </c>
    </row>
    <row r="2950" spans="1:12" x14ac:dyDescent="0.3">
      <c r="A2950" t="s">
        <v>45</v>
      </c>
      <c r="B2950" t="s">
        <v>477</v>
      </c>
      <c r="C2950">
        <v>53</v>
      </c>
      <c r="D2950">
        <v>4</v>
      </c>
      <c r="E2950">
        <v>5</v>
      </c>
      <c r="F2950" t="s">
        <v>394</v>
      </c>
      <c r="G2950" t="s">
        <v>114</v>
      </c>
      <c r="H2950" t="s">
        <v>143</v>
      </c>
      <c r="I2950" t="s">
        <v>55</v>
      </c>
      <c r="J2950">
        <v>0.94420053807105975</v>
      </c>
      <c r="K2950" t="s">
        <v>395</v>
      </c>
      <c r="L2950" t="s">
        <v>478</v>
      </c>
    </row>
    <row r="2951" spans="1:12" x14ac:dyDescent="0.3">
      <c r="A2951" t="s">
        <v>45</v>
      </c>
      <c r="B2951" t="s">
        <v>477</v>
      </c>
      <c r="C2951">
        <v>53</v>
      </c>
      <c r="D2951">
        <v>4</v>
      </c>
      <c r="E2951">
        <v>6</v>
      </c>
      <c r="F2951" t="s">
        <v>321</v>
      </c>
      <c r="G2951" t="s">
        <v>138</v>
      </c>
      <c r="H2951" t="s">
        <v>113</v>
      </c>
      <c r="I2951" t="s">
        <v>57</v>
      </c>
      <c r="J2951">
        <v>0.21566918755204731</v>
      </c>
      <c r="K2951" t="s">
        <v>322</v>
      </c>
      <c r="L2951" t="s">
        <v>478</v>
      </c>
    </row>
    <row r="2952" spans="1:12" x14ac:dyDescent="0.3">
      <c r="A2952" t="s">
        <v>45</v>
      </c>
      <c r="B2952" t="s">
        <v>477</v>
      </c>
      <c r="C2952">
        <v>53</v>
      </c>
      <c r="D2952">
        <v>6</v>
      </c>
      <c r="E2952">
        <v>12</v>
      </c>
      <c r="F2952" t="s">
        <v>339</v>
      </c>
      <c r="G2952" t="s">
        <v>114</v>
      </c>
      <c r="H2952" t="s">
        <v>143</v>
      </c>
      <c r="I2952" t="s">
        <v>55</v>
      </c>
      <c r="J2952">
        <v>0.97005231922597146</v>
      </c>
      <c r="K2952" t="s">
        <v>340</v>
      </c>
      <c r="L2952" t="s">
        <v>478</v>
      </c>
    </row>
    <row r="2953" spans="1:12" x14ac:dyDescent="0.3">
      <c r="A2953" t="s">
        <v>45</v>
      </c>
      <c r="B2953" t="s">
        <v>477</v>
      </c>
      <c r="C2953">
        <v>53</v>
      </c>
      <c r="D2953">
        <v>8</v>
      </c>
      <c r="E2953">
        <v>3</v>
      </c>
      <c r="F2953" t="s">
        <v>269</v>
      </c>
      <c r="G2953" t="s">
        <v>113</v>
      </c>
      <c r="H2953" t="s">
        <v>114</v>
      </c>
      <c r="I2953" t="s">
        <v>57</v>
      </c>
      <c r="J2953">
        <v>0.31385775549163208</v>
      </c>
      <c r="K2953" t="s">
        <v>270</v>
      </c>
      <c r="L2953" t="s">
        <v>478</v>
      </c>
    </row>
    <row r="2954" spans="1:12" x14ac:dyDescent="0.3">
      <c r="A2954" t="s">
        <v>45</v>
      </c>
      <c r="B2954" t="s">
        <v>477</v>
      </c>
      <c r="C2954">
        <v>53</v>
      </c>
      <c r="D2954">
        <v>8</v>
      </c>
      <c r="E2954">
        <v>6</v>
      </c>
      <c r="F2954" t="s">
        <v>235</v>
      </c>
      <c r="G2954" t="s">
        <v>133</v>
      </c>
      <c r="H2954" t="s">
        <v>126</v>
      </c>
      <c r="I2954" t="s">
        <v>53</v>
      </c>
      <c r="J2954">
        <v>0.17692113719970351</v>
      </c>
      <c r="K2954" t="s">
        <v>236</v>
      </c>
      <c r="L2954" t="s">
        <v>478</v>
      </c>
    </row>
    <row r="2955" spans="1:12" x14ac:dyDescent="0.3">
      <c r="A2955" t="s">
        <v>45</v>
      </c>
      <c r="B2955" t="s">
        <v>477</v>
      </c>
      <c r="C2955">
        <v>53</v>
      </c>
      <c r="D2955">
        <v>8</v>
      </c>
      <c r="E2955">
        <v>7</v>
      </c>
      <c r="F2955" t="s">
        <v>237</v>
      </c>
      <c r="G2955" t="s">
        <v>133</v>
      </c>
      <c r="H2955" t="s">
        <v>143</v>
      </c>
      <c r="I2955" t="s">
        <v>55</v>
      </c>
      <c r="J2955">
        <v>0.29397195401204879</v>
      </c>
      <c r="K2955" t="s">
        <v>238</v>
      </c>
      <c r="L2955" t="s">
        <v>478</v>
      </c>
    </row>
    <row r="2956" spans="1:12" x14ac:dyDescent="0.3">
      <c r="A2956" t="s">
        <v>45</v>
      </c>
      <c r="B2956" t="s">
        <v>477</v>
      </c>
      <c r="C2956">
        <v>53</v>
      </c>
      <c r="D2956">
        <v>10</v>
      </c>
      <c r="E2956">
        <v>3</v>
      </c>
      <c r="F2956" t="s">
        <v>396</v>
      </c>
      <c r="G2956" t="s">
        <v>113</v>
      </c>
      <c r="H2956" t="s">
        <v>114</v>
      </c>
      <c r="I2956" t="s">
        <v>57</v>
      </c>
      <c r="J2956">
        <v>0.62135295755423225</v>
      </c>
      <c r="K2956" t="s">
        <v>397</v>
      </c>
      <c r="L2956" t="s">
        <v>478</v>
      </c>
    </row>
    <row r="2957" spans="1:12" x14ac:dyDescent="0.3">
      <c r="A2957" t="s">
        <v>45</v>
      </c>
      <c r="B2957" t="s">
        <v>477</v>
      </c>
      <c r="C2957">
        <v>53</v>
      </c>
      <c r="D2957">
        <v>10</v>
      </c>
      <c r="E2957">
        <v>4</v>
      </c>
      <c r="F2957" t="s">
        <v>241</v>
      </c>
      <c r="G2957" t="s">
        <v>118</v>
      </c>
      <c r="H2957" t="s">
        <v>114</v>
      </c>
      <c r="I2957" t="s">
        <v>57</v>
      </c>
      <c r="J2957">
        <v>0.21274858138213781</v>
      </c>
      <c r="K2957" t="s">
        <v>398</v>
      </c>
      <c r="L2957" t="s">
        <v>478</v>
      </c>
    </row>
    <row r="2958" spans="1:12" x14ac:dyDescent="0.3">
      <c r="A2958" t="s">
        <v>45</v>
      </c>
      <c r="B2958" t="s">
        <v>477</v>
      </c>
      <c r="C2958">
        <v>53</v>
      </c>
      <c r="D2958">
        <v>13</v>
      </c>
      <c r="E2958">
        <v>8</v>
      </c>
      <c r="F2958" t="s">
        <v>399</v>
      </c>
      <c r="G2958" t="s">
        <v>138</v>
      </c>
      <c r="H2958" t="s">
        <v>113</v>
      </c>
      <c r="I2958" t="s">
        <v>57</v>
      </c>
      <c r="J2958">
        <v>0.2239944139214019</v>
      </c>
      <c r="K2958" t="s">
        <v>400</v>
      </c>
      <c r="L2958" t="s">
        <v>478</v>
      </c>
    </row>
    <row r="2959" spans="1:12" x14ac:dyDescent="0.3">
      <c r="A2959" t="s">
        <v>45</v>
      </c>
      <c r="B2959" t="s">
        <v>477</v>
      </c>
      <c r="C2959">
        <v>53</v>
      </c>
      <c r="D2959">
        <v>15</v>
      </c>
      <c r="E2959">
        <v>8</v>
      </c>
      <c r="F2959" t="s">
        <v>156</v>
      </c>
      <c r="G2959" t="s">
        <v>113</v>
      </c>
      <c r="H2959" t="s">
        <v>143</v>
      </c>
      <c r="I2959" t="s">
        <v>55</v>
      </c>
      <c r="J2959">
        <v>0.6340437370590164</v>
      </c>
      <c r="K2959" t="s">
        <v>157</v>
      </c>
      <c r="L2959" t="s">
        <v>478</v>
      </c>
    </row>
    <row r="2960" spans="1:12" x14ac:dyDescent="0.3">
      <c r="A2960" t="s">
        <v>45</v>
      </c>
      <c r="B2960" t="s">
        <v>477</v>
      </c>
      <c r="C2960">
        <v>53</v>
      </c>
      <c r="D2960">
        <v>15</v>
      </c>
      <c r="E2960">
        <v>9</v>
      </c>
      <c r="F2960" t="s">
        <v>158</v>
      </c>
      <c r="G2960" t="s">
        <v>118</v>
      </c>
      <c r="H2960" t="s">
        <v>114</v>
      </c>
      <c r="I2960" t="s">
        <v>57</v>
      </c>
      <c r="J2960">
        <v>0.38516462941083368</v>
      </c>
      <c r="K2960" t="s">
        <v>159</v>
      </c>
      <c r="L2960" t="s">
        <v>478</v>
      </c>
    </row>
    <row r="2961" spans="1:12" x14ac:dyDescent="0.3">
      <c r="A2961" t="s">
        <v>45</v>
      </c>
      <c r="B2961" t="s">
        <v>477</v>
      </c>
      <c r="C2961">
        <v>53</v>
      </c>
      <c r="D2961">
        <v>15</v>
      </c>
      <c r="E2961">
        <v>11</v>
      </c>
      <c r="F2961" t="s">
        <v>160</v>
      </c>
      <c r="G2961" t="s">
        <v>114</v>
      </c>
      <c r="H2961" t="s">
        <v>143</v>
      </c>
      <c r="I2961" t="s">
        <v>55</v>
      </c>
      <c r="J2961">
        <v>0.92082292085388417</v>
      </c>
      <c r="K2961" t="s">
        <v>161</v>
      </c>
      <c r="L2961" t="s">
        <v>478</v>
      </c>
    </row>
    <row r="2962" spans="1:12" x14ac:dyDescent="0.3">
      <c r="A2962" t="s">
        <v>45</v>
      </c>
      <c r="B2962" t="s">
        <v>477</v>
      </c>
      <c r="C2962">
        <v>53</v>
      </c>
      <c r="D2962">
        <v>16</v>
      </c>
      <c r="E2962">
        <v>6</v>
      </c>
      <c r="F2962" t="s">
        <v>401</v>
      </c>
      <c r="G2962" t="s">
        <v>148</v>
      </c>
      <c r="H2962" t="s">
        <v>114</v>
      </c>
      <c r="I2962" t="s">
        <v>53</v>
      </c>
      <c r="J2962">
        <v>0.32807329825274462</v>
      </c>
      <c r="K2962" t="s">
        <v>402</v>
      </c>
      <c r="L2962" t="s">
        <v>478</v>
      </c>
    </row>
    <row r="2963" spans="1:12" x14ac:dyDescent="0.3">
      <c r="A2963" t="s">
        <v>45</v>
      </c>
      <c r="B2963" t="s">
        <v>477</v>
      </c>
      <c r="C2963">
        <v>53</v>
      </c>
      <c r="D2963">
        <v>16</v>
      </c>
      <c r="E2963">
        <v>9</v>
      </c>
      <c r="F2963" t="s">
        <v>403</v>
      </c>
      <c r="G2963" t="s">
        <v>143</v>
      </c>
      <c r="H2963" t="s">
        <v>126</v>
      </c>
      <c r="I2963" t="s">
        <v>56</v>
      </c>
      <c r="J2963">
        <v>0.21216092793425609</v>
      </c>
      <c r="K2963" t="s">
        <v>404</v>
      </c>
      <c r="L2963" t="s">
        <v>478</v>
      </c>
    </row>
    <row r="2964" spans="1:12" x14ac:dyDescent="0.3">
      <c r="A2964" t="s">
        <v>45</v>
      </c>
      <c r="B2964" t="s">
        <v>477</v>
      </c>
      <c r="C2964">
        <v>53</v>
      </c>
      <c r="D2964">
        <v>17</v>
      </c>
      <c r="E2964">
        <v>4</v>
      </c>
      <c r="F2964" t="s">
        <v>392</v>
      </c>
      <c r="G2964" t="s">
        <v>143</v>
      </c>
      <c r="H2964" t="s">
        <v>122</v>
      </c>
      <c r="I2964" t="s">
        <v>56</v>
      </c>
      <c r="J2964">
        <v>0.17715949798064851</v>
      </c>
      <c r="K2964" t="s">
        <v>405</v>
      </c>
      <c r="L2964" t="s">
        <v>478</v>
      </c>
    </row>
    <row r="2965" spans="1:12" x14ac:dyDescent="0.3">
      <c r="A2965" t="s">
        <v>45</v>
      </c>
      <c r="B2965" t="s">
        <v>477</v>
      </c>
      <c r="C2965">
        <v>53</v>
      </c>
      <c r="D2965">
        <v>18</v>
      </c>
      <c r="E2965">
        <v>2</v>
      </c>
      <c r="F2965" t="s">
        <v>406</v>
      </c>
      <c r="G2965" t="s">
        <v>113</v>
      </c>
      <c r="H2965" t="s">
        <v>143</v>
      </c>
      <c r="I2965" t="s">
        <v>55</v>
      </c>
      <c r="J2965">
        <v>0.86936139999861883</v>
      </c>
      <c r="K2965" t="s">
        <v>407</v>
      </c>
      <c r="L2965" t="s">
        <v>478</v>
      </c>
    </row>
    <row r="2966" spans="1:12" x14ac:dyDescent="0.3">
      <c r="A2966" t="s">
        <v>45</v>
      </c>
      <c r="B2966" t="s">
        <v>477</v>
      </c>
      <c r="C2966">
        <v>53</v>
      </c>
      <c r="D2966">
        <v>18</v>
      </c>
      <c r="E2966">
        <v>3</v>
      </c>
      <c r="F2966" t="s">
        <v>408</v>
      </c>
      <c r="G2966" t="s">
        <v>118</v>
      </c>
      <c r="H2966" t="s">
        <v>113</v>
      </c>
      <c r="I2966" t="s">
        <v>53</v>
      </c>
      <c r="J2966">
        <v>0.18825844053502661</v>
      </c>
      <c r="K2966" t="s">
        <v>409</v>
      </c>
      <c r="L2966" t="s">
        <v>478</v>
      </c>
    </row>
    <row r="2967" spans="1:12" x14ac:dyDescent="0.3">
      <c r="A2967" t="s">
        <v>45</v>
      </c>
      <c r="B2967" t="s">
        <v>477</v>
      </c>
      <c r="C2967">
        <v>53</v>
      </c>
      <c r="D2967">
        <v>19</v>
      </c>
      <c r="E2967">
        <v>5</v>
      </c>
      <c r="F2967" t="s">
        <v>208</v>
      </c>
      <c r="G2967" t="s">
        <v>113</v>
      </c>
      <c r="H2967" t="s">
        <v>114</v>
      </c>
      <c r="I2967" t="s">
        <v>57</v>
      </c>
      <c r="J2967">
        <v>0.49434664095135389</v>
      </c>
      <c r="K2967" t="s">
        <v>209</v>
      </c>
      <c r="L2967" t="s">
        <v>478</v>
      </c>
    </row>
    <row r="2968" spans="1:12" x14ac:dyDescent="0.3">
      <c r="A2968" t="s">
        <v>45</v>
      </c>
      <c r="B2968" t="s">
        <v>477</v>
      </c>
      <c r="C2968">
        <v>53</v>
      </c>
      <c r="D2968">
        <v>19</v>
      </c>
      <c r="E2968">
        <v>6</v>
      </c>
      <c r="F2968" t="s">
        <v>210</v>
      </c>
      <c r="G2968" t="s">
        <v>121</v>
      </c>
      <c r="H2968" t="s">
        <v>143</v>
      </c>
      <c r="I2968" t="s">
        <v>55</v>
      </c>
      <c r="J2968">
        <v>0.94437388528251676</v>
      </c>
      <c r="K2968" t="s">
        <v>211</v>
      </c>
      <c r="L2968" t="s">
        <v>478</v>
      </c>
    </row>
    <row r="2969" spans="1:12" x14ac:dyDescent="0.3">
      <c r="A2969" t="s">
        <v>45</v>
      </c>
      <c r="B2969" t="s">
        <v>477</v>
      </c>
      <c r="C2969">
        <v>53</v>
      </c>
      <c r="D2969">
        <v>20</v>
      </c>
      <c r="E2969">
        <v>1</v>
      </c>
      <c r="F2969" t="s">
        <v>323</v>
      </c>
      <c r="G2969" t="s">
        <v>113</v>
      </c>
      <c r="H2969" t="s">
        <v>143</v>
      </c>
      <c r="I2969" t="s">
        <v>55</v>
      </c>
      <c r="J2969">
        <v>0.71777368333927316</v>
      </c>
      <c r="K2969" t="s">
        <v>324</v>
      </c>
      <c r="L2969" t="s">
        <v>478</v>
      </c>
    </row>
    <row r="2970" spans="1:12" x14ac:dyDescent="0.3">
      <c r="A2970" t="s">
        <v>45</v>
      </c>
      <c r="B2970" t="s">
        <v>477</v>
      </c>
      <c r="C2970">
        <v>53</v>
      </c>
      <c r="D2970">
        <v>21</v>
      </c>
      <c r="E2970">
        <v>11</v>
      </c>
      <c r="F2970" t="s">
        <v>259</v>
      </c>
      <c r="G2970" t="s">
        <v>143</v>
      </c>
      <c r="H2970" t="s">
        <v>114</v>
      </c>
      <c r="I2970" t="s">
        <v>56</v>
      </c>
      <c r="J2970">
        <v>0.37933080663498697</v>
      </c>
      <c r="K2970" t="s">
        <v>336</v>
      </c>
      <c r="L2970" t="s">
        <v>478</v>
      </c>
    </row>
    <row r="2971" spans="1:12" x14ac:dyDescent="0.3">
      <c r="A2971" t="s">
        <v>45</v>
      </c>
      <c r="B2971" t="s">
        <v>477</v>
      </c>
      <c r="C2971">
        <v>53</v>
      </c>
      <c r="D2971">
        <v>22</v>
      </c>
      <c r="E2971">
        <v>5</v>
      </c>
      <c r="F2971" t="s">
        <v>142</v>
      </c>
      <c r="G2971" t="s">
        <v>138</v>
      </c>
      <c r="H2971" t="s">
        <v>114</v>
      </c>
      <c r="I2971" t="s">
        <v>57</v>
      </c>
      <c r="J2971">
        <v>0.24954402985486501</v>
      </c>
      <c r="K2971" t="s">
        <v>410</v>
      </c>
      <c r="L2971" t="s">
        <v>478</v>
      </c>
    </row>
    <row r="2972" spans="1:12" x14ac:dyDescent="0.3">
      <c r="A2972" t="s">
        <v>45</v>
      </c>
      <c r="B2972" t="s">
        <v>477</v>
      </c>
      <c r="C2972">
        <v>53</v>
      </c>
      <c r="D2972">
        <v>22</v>
      </c>
      <c r="E2972">
        <v>8</v>
      </c>
      <c r="F2972" t="s">
        <v>411</v>
      </c>
      <c r="G2972" t="s">
        <v>114</v>
      </c>
      <c r="H2972" t="s">
        <v>143</v>
      </c>
      <c r="I2972" t="s">
        <v>55</v>
      </c>
      <c r="J2972">
        <v>0.98110438552072488</v>
      </c>
      <c r="K2972" t="s">
        <v>412</v>
      </c>
      <c r="L2972" t="s">
        <v>478</v>
      </c>
    </row>
    <row r="2973" spans="1:12" x14ac:dyDescent="0.3">
      <c r="A2973" t="s">
        <v>45</v>
      </c>
      <c r="B2973" t="s">
        <v>477</v>
      </c>
      <c r="C2973">
        <v>53</v>
      </c>
      <c r="D2973">
        <v>22</v>
      </c>
      <c r="E2973">
        <v>9</v>
      </c>
      <c r="F2973" t="s">
        <v>413</v>
      </c>
      <c r="G2973" t="s">
        <v>114</v>
      </c>
      <c r="H2973" t="s">
        <v>143</v>
      </c>
      <c r="I2973" t="s">
        <v>55</v>
      </c>
      <c r="J2973">
        <v>0.98088379904172884</v>
      </c>
      <c r="K2973" t="s">
        <v>414</v>
      </c>
      <c r="L2973" t="s">
        <v>478</v>
      </c>
    </row>
    <row r="2974" spans="1:12" x14ac:dyDescent="0.3">
      <c r="A2974" t="s">
        <v>45</v>
      </c>
      <c r="B2974" t="s">
        <v>477</v>
      </c>
      <c r="C2974">
        <v>53</v>
      </c>
      <c r="D2974">
        <v>22</v>
      </c>
      <c r="E2974">
        <v>11</v>
      </c>
      <c r="F2974" t="s">
        <v>415</v>
      </c>
      <c r="G2974" t="s">
        <v>148</v>
      </c>
      <c r="H2974" t="s">
        <v>118</v>
      </c>
      <c r="I2974" t="s">
        <v>57</v>
      </c>
      <c r="J2974">
        <v>0.20876996024328801</v>
      </c>
      <c r="K2974" t="s">
        <v>416</v>
      </c>
      <c r="L2974" t="s">
        <v>478</v>
      </c>
    </row>
    <row r="2975" spans="1:12" x14ac:dyDescent="0.3">
      <c r="A2975" t="s">
        <v>45</v>
      </c>
      <c r="B2975" t="s">
        <v>477</v>
      </c>
      <c r="C2975">
        <v>53</v>
      </c>
      <c r="D2975">
        <v>24</v>
      </c>
      <c r="E2975">
        <v>16</v>
      </c>
      <c r="F2975" t="s">
        <v>166</v>
      </c>
      <c r="G2975" t="s">
        <v>133</v>
      </c>
      <c r="H2975" t="s">
        <v>114</v>
      </c>
      <c r="I2975" t="s">
        <v>57</v>
      </c>
      <c r="J2975">
        <v>0.16630214072561711</v>
      </c>
      <c r="K2975" t="s">
        <v>167</v>
      </c>
      <c r="L2975" t="s">
        <v>478</v>
      </c>
    </row>
    <row r="2976" spans="1:12" x14ac:dyDescent="0.3">
      <c r="A2976" t="s">
        <v>45</v>
      </c>
      <c r="B2976" t="s">
        <v>477</v>
      </c>
      <c r="C2976">
        <v>53</v>
      </c>
      <c r="D2976">
        <v>25</v>
      </c>
      <c r="E2976">
        <v>6</v>
      </c>
      <c r="F2976" t="s">
        <v>417</v>
      </c>
      <c r="G2976" t="s">
        <v>148</v>
      </c>
      <c r="H2976" t="s">
        <v>114</v>
      </c>
      <c r="I2976" t="s">
        <v>53</v>
      </c>
      <c r="J2976">
        <v>0.42814240283663668</v>
      </c>
      <c r="K2976" t="s">
        <v>418</v>
      </c>
      <c r="L2976" t="s">
        <v>478</v>
      </c>
    </row>
    <row r="2977" spans="1:12" x14ac:dyDescent="0.3">
      <c r="A2977" t="s">
        <v>45</v>
      </c>
      <c r="B2977" t="s">
        <v>477</v>
      </c>
      <c r="C2977">
        <v>53</v>
      </c>
      <c r="D2977">
        <v>26</v>
      </c>
      <c r="E2977">
        <v>12</v>
      </c>
      <c r="F2977" t="s">
        <v>239</v>
      </c>
      <c r="G2977" t="s">
        <v>113</v>
      </c>
      <c r="H2977" t="s">
        <v>114</v>
      </c>
      <c r="I2977" t="s">
        <v>57</v>
      </c>
      <c r="J2977">
        <v>0.48885669488396671</v>
      </c>
      <c r="K2977" t="s">
        <v>240</v>
      </c>
      <c r="L2977" t="s">
        <v>478</v>
      </c>
    </row>
    <row r="2978" spans="1:12" x14ac:dyDescent="0.3">
      <c r="A2978" t="s">
        <v>45</v>
      </c>
      <c r="B2978" t="s">
        <v>477</v>
      </c>
      <c r="C2978">
        <v>53</v>
      </c>
      <c r="D2978">
        <v>26</v>
      </c>
      <c r="E2978">
        <v>13</v>
      </c>
      <c r="F2978" t="s">
        <v>241</v>
      </c>
      <c r="G2978" t="s">
        <v>118</v>
      </c>
      <c r="H2978" t="s">
        <v>114</v>
      </c>
      <c r="I2978" t="s">
        <v>57</v>
      </c>
      <c r="J2978">
        <v>0.203968286472236</v>
      </c>
      <c r="K2978" t="s">
        <v>242</v>
      </c>
      <c r="L2978" t="s">
        <v>478</v>
      </c>
    </row>
    <row r="2979" spans="1:12" x14ac:dyDescent="0.3">
      <c r="A2979" t="s">
        <v>45</v>
      </c>
      <c r="B2979" t="s">
        <v>477</v>
      </c>
      <c r="C2979">
        <v>53</v>
      </c>
      <c r="D2979">
        <v>26</v>
      </c>
      <c r="E2979">
        <v>15</v>
      </c>
      <c r="F2979" t="s">
        <v>243</v>
      </c>
      <c r="G2979" t="s">
        <v>125</v>
      </c>
      <c r="H2979" t="s">
        <v>126</v>
      </c>
      <c r="I2979" t="s">
        <v>57</v>
      </c>
      <c r="J2979">
        <v>0.30301777501011817</v>
      </c>
      <c r="K2979" t="s">
        <v>244</v>
      </c>
      <c r="L2979" t="s">
        <v>478</v>
      </c>
    </row>
    <row r="2980" spans="1:12" x14ac:dyDescent="0.3">
      <c r="A2980" t="s">
        <v>45</v>
      </c>
      <c r="B2980" t="s">
        <v>477</v>
      </c>
      <c r="C2980">
        <v>53</v>
      </c>
      <c r="D2980">
        <v>28</v>
      </c>
      <c r="E2980">
        <v>9</v>
      </c>
      <c r="F2980" t="s">
        <v>269</v>
      </c>
      <c r="G2980" t="s">
        <v>113</v>
      </c>
      <c r="H2980" t="s">
        <v>114</v>
      </c>
      <c r="I2980" t="s">
        <v>57</v>
      </c>
      <c r="J2980">
        <v>0.31673744818763672</v>
      </c>
      <c r="K2980" t="s">
        <v>419</v>
      </c>
      <c r="L2980" t="s">
        <v>478</v>
      </c>
    </row>
    <row r="2981" spans="1:12" x14ac:dyDescent="0.3">
      <c r="A2981" t="s">
        <v>45</v>
      </c>
      <c r="B2981" t="s">
        <v>477</v>
      </c>
      <c r="C2981">
        <v>53</v>
      </c>
      <c r="D2981">
        <v>28</v>
      </c>
      <c r="E2981">
        <v>10</v>
      </c>
      <c r="F2981" t="s">
        <v>420</v>
      </c>
      <c r="G2981" t="s">
        <v>113</v>
      </c>
      <c r="H2981" t="s">
        <v>114</v>
      </c>
      <c r="I2981" t="s">
        <v>57</v>
      </c>
      <c r="J2981">
        <v>0.26914166360720149</v>
      </c>
      <c r="K2981" t="s">
        <v>421</v>
      </c>
      <c r="L2981" t="s">
        <v>478</v>
      </c>
    </row>
    <row r="2982" spans="1:12" x14ac:dyDescent="0.3">
      <c r="A2982" t="s">
        <v>45</v>
      </c>
      <c r="B2982" t="s">
        <v>477</v>
      </c>
      <c r="C2982">
        <v>53</v>
      </c>
      <c r="D2982">
        <v>29</v>
      </c>
      <c r="E2982">
        <v>17</v>
      </c>
      <c r="F2982" t="s">
        <v>128</v>
      </c>
      <c r="G2982" t="s">
        <v>113</v>
      </c>
      <c r="H2982" t="s">
        <v>114</v>
      </c>
      <c r="I2982" t="s">
        <v>57</v>
      </c>
      <c r="J2982">
        <v>0.46348085102546799</v>
      </c>
      <c r="K2982" t="s">
        <v>129</v>
      </c>
      <c r="L2982" t="s">
        <v>478</v>
      </c>
    </row>
    <row r="2983" spans="1:12" x14ac:dyDescent="0.3">
      <c r="A2983" t="s">
        <v>45</v>
      </c>
      <c r="B2983" t="s">
        <v>477</v>
      </c>
      <c r="C2983">
        <v>53</v>
      </c>
      <c r="D2983">
        <v>29</v>
      </c>
      <c r="E2983">
        <v>18</v>
      </c>
      <c r="F2983" t="s">
        <v>255</v>
      </c>
      <c r="G2983" t="s">
        <v>138</v>
      </c>
      <c r="H2983" t="s">
        <v>114</v>
      </c>
      <c r="I2983" t="s">
        <v>57</v>
      </c>
      <c r="J2983">
        <v>0.15039879758005881</v>
      </c>
      <c r="K2983" t="s">
        <v>256</v>
      </c>
      <c r="L2983" t="s">
        <v>478</v>
      </c>
    </row>
    <row r="2984" spans="1:12" x14ac:dyDescent="0.3">
      <c r="A2984" t="s">
        <v>45</v>
      </c>
      <c r="B2984" t="s">
        <v>477</v>
      </c>
      <c r="C2984">
        <v>53</v>
      </c>
      <c r="D2984">
        <v>29</v>
      </c>
      <c r="E2984">
        <v>20</v>
      </c>
      <c r="F2984" t="s">
        <v>130</v>
      </c>
      <c r="G2984" t="s">
        <v>126</v>
      </c>
      <c r="H2984" t="s">
        <v>122</v>
      </c>
      <c r="I2984" t="s">
        <v>57</v>
      </c>
      <c r="J2984">
        <v>0.38670329004768289</v>
      </c>
      <c r="K2984" t="s">
        <v>131</v>
      </c>
      <c r="L2984" t="s">
        <v>478</v>
      </c>
    </row>
    <row r="2985" spans="1:12" x14ac:dyDescent="0.3">
      <c r="A2985" t="s">
        <v>45</v>
      </c>
      <c r="B2985" t="s">
        <v>477</v>
      </c>
      <c r="C2985">
        <v>53</v>
      </c>
      <c r="D2985">
        <v>29</v>
      </c>
      <c r="E2985">
        <v>21</v>
      </c>
      <c r="F2985" t="s">
        <v>132</v>
      </c>
      <c r="G2985" t="s">
        <v>133</v>
      </c>
      <c r="H2985" t="s">
        <v>126</v>
      </c>
      <c r="I2985" t="s">
        <v>53</v>
      </c>
      <c r="J2985">
        <v>0.51039587475520254</v>
      </c>
      <c r="K2985" t="s">
        <v>134</v>
      </c>
      <c r="L2985" t="s">
        <v>478</v>
      </c>
    </row>
    <row r="2986" spans="1:12" x14ac:dyDescent="0.3">
      <c r="A2986" t="s">
        <v>45</v>
      </c>
      <c r="B2986" t="s">
        <v>477</v>
      </c>
      <c r="C2986">
        <v>53</v>
      </c>
      <c r="D2986">
        <v>29</v>
      </c>
      <c r="E2986">
        <v>25</v>
      </c>
      <c r="F2986" t="s">
        <v>135</v>
      </c>
      <c r="G2986" t="s">
        <v>113</v>
      </c>
      <c r="H2986" t="s">
        <v>114</v>
      </c>
      <c r="I2986" t="s">
        <v>57</v>
      </c>
      <c r="J2986">
        <v>0.50075424342755803</v>
      </c>
      <c r="K2986" t="s">
        <v>136</v>
      </c>
      <c r="L2986" t="s">
        <v>478</v>
      </c>
    </row>
    <row r="2987" spans="1:12" x14ac:dyDescent="0.3">
      <c r="A2987" t="s">
        <v>45</v>
      </c>
      <c r="B2987" t="s">
        <v>477</v>
      </c>
      <c r="C2987">
        <v>53</v>
      </c>
      <c r="D2987">
        <v>29</v>
      </c>
      <c r="E2987">
        <v>26</v>
      </c>
      <c r="F2987" t="s">
        <v>137</v>
      </c>
      <c r="G2987" t="s">
        <v>138</v>
      </c>
      <c r="H2987" t="s">
        <v>122</v>
      </c>
      <c r="I2987" t="s">
        <v>57</v>
      </c>
      <c r="J2987">
        <v>0.14531537510462431</v>
      </c>
      <c r="K2987" t="s">
        <v>139</v>
      </c>
      <c r="L2987" t="s">
        <v>478</v>
      </c>
    </row>
    <row r="2988" spans="1:12" x14ac:dyDescent="0.3">
      <c r="A2988" t="s">
        <v>45</v>
      </c>
      <c r="B2988" t="s">
        <v>477</v>
      </c>
      <c r="C2988">
        <v>53</v>
      </c>
      <c r="D2988">
        <v>29</v>
      </c>
      <c r="E2988">
        <v>27</v>
      </c>
      <c r="F2988" t="s">
        <v>140</v>
      </c>
      <c r="G2988" t="s">
        <v>125</v>
      </c>
      <c r="H2988" t="s">
        <v>126</v>
      </c>
      <c r="I2988" t="s">
        <v>57</v>
      </c>
      <c r="J2988">
        <v>0.1504770826285062</v>
      </c>
      <c r="K2988" t="s">
        <v>141</v>
      </c>
      <c r="L2988" t="s">
        <v>478</v>
      </c>
    </row>
    <row r="2989" spans="1:12" x14ac:dyDescent="0.3">
      <c r="A2989" t="s">
        <v>45</v>
      </c>
      <c r="B2989" t="s">
        <v>477</v>
      </c>
      <c r="C2989">
        <v>53</v>
      </c>
      <c r="D2989">
        <v>30</v>
      </c>
      <c r="E2989">
        <v>6</v>
      </c>
      <c r="F2989" t="s">
        <v>422</v>
      </c>
      <c r="G2989" t="s">
        <v>148</v>
      </c>
      <c r="H2989" t="s">
        <v>114</v>
      </c>
      <c r="I2989" t="s">
        <v>53</v>
      </c>
      <c r="J2989">
        <v>0.44001648508052288</v>
      </c>
      <c r="K2989" t="s">
        <v>423</v>
      </c>
      <c r="L2989" t="s">
        <v>478</v>
      </c>
    </row>
    <row r="2990" spans="1:12" x14ac:dyDescent="0.3">
      <c r="A2990" t="s">
        <v>45</v>
      </c>
      <c r="B2990" t="s">
        <v>477</v>
      </c>
      <c r="C2990">
        <v>53</v>
      </c>
      <c r="D2990">
        <v>30</v>
      </c>
      <c r="E2990">
        <v>14</v>
      </c>
      <c r="F2990" t="s">
        <v>180</v>
      </c>
      <c r="G2990" t="s">
        <v>181</v>
      </c>
      <c r="H2990" t="s">
        <v>122</v>
      </c>
      <c r="I2990" t="s">
        <v>57</v>
      </c>
      <c r="J2990">
        <v>0.39094949658499167</v>
      </c>
      <c r="K2990" t="s">
        <v>424</v>
      </c>
      <c r="L2990" t="s">
        <v>478</v>
      </c>
    </row>
    <row r="2991" spans="1:12" x14ac:dyDescent="0.3">
      <c r="A2991" t="s">
        <v>45</v>
      </c>
      <c r="B2991" t="s">
        <v>477</v>
      </c>
      <c r="C2991">
        <v>53</v>
      </c>
      <c r="D2991">
        <v>30</v>
      </c>
      <c r="E2991">
        <v>15</v>
      </c>
      <c r="F2991" t="s">
        <v>425</v>
      </c>
      <c r="G2991" t="s">
        <v>184</v>
      </c>
      <c r="H2991" t="s">
        <v>126</v>
      </c>
      <c r="I2991" t="s">
        <v>57</v>
      </c>
      <c r="J2991">
        <v>0.47710620881558452</v>
      </c>
      <c r="K2991" t="s">
        <v>426</v>
      </c>
      <c r="L2991" t="s">
        <v>478</v>
      </c>
    </row>
    <row r="2992" spans="1:12" x14ac:dyDescent="0.3">
      <c r="A2992" t="s">
        <v>45</v>
      </c>
      <c r="B2992" t="s">
        <v>477</v>
      </c>
      <c r="C2992">
        <v>53</v>
      </c>
      <c r="D2992">
        <v>31</v>
      </c>
      <c r="E2992">
        <v>3</v>
      </c>
      <c r="F2992" t="s">
        <v>427</v>
      </c>
      <c r="G2992" t="s">
        <v>148</v>
      </c>
      <c r="H2992" t="s">
        <v>114</v>
      </c>
      <c r="I2992" t="s">
        <v>53</v>
      </c>
      <c r="J2992">
        <v>0.29101862612778712</v>
      </c>
      <c r="K2992" t="s">
        <v>428</v>
      </c>
      <c r="L2992" t="s">
        <v>478</v>
      </c>
    </row>
    <row r="2993" spans="1:12" x14ac:dyDescent="0.3">
      <c r="A2993" t="s">
        <v>45</v>
      </c>
      <c r="B2993" t="s">
        <v>477</v>
      </c>
      <c r="C2993">
        <v>53</v>
      </c>
      <c r="D2993">
        <v>32</v>
      </c>
      <c r="E2993">
        <v>8</v>
      </c>
      <c r="F2993" t="s">
        <v>429</v>
      </c>
      <c r="G2993" t="s">
        <v>113</v>
      </c>
      <c r="H2993" t="s">
        <v>143</v>
      </c>
      <c r="I2993" t="s">
        <v>55</v>
      </c>
      <c r="J2993">
        <v>0.98311462466988764</v>
      </c>
      <c r="K2993" t="s">
        <v>430</v>
      </c>
      <c r="L2993" t="s">
        <v>478</v>
      </c>
    </row>
    <row r="2994" spans="1:12" x14ac:dyDescent="0.3">
      <c r="A2994" t="s">
        <v>45</v>
      </c>
      <c r="B2994" t="s">
        <v>477</v>
      </c>
      <c r="C2994">
        <v>53</v>
      </c>
      <c r="D2994">
        <v>32</v>
      </c>
      <c r="E2994">
        <v>10</v>
      </c>
      <c r="F2994" t="s">
        <v>431</v>
      </c>
      <c r="G2994" t="s">
        <v>138</v>
      </c>
      <c r="H2994" t="s">
        <v>113</v>
      </c>
      <c r="I2994" t="s">
        <v>57</v>
      </c>
      <c r="J2994">
        <v>0.1245425061123232</v>
      </c>
      <c r="K2994" t="s">
        <v>432</v>
      </c>
      <c r="L2994" t="s">
        <v>478</v>
      </c>
    </row>
    <row r="2995" spans="1:12" x14ac:dyDescent="0.3">
      <c r="A2995" t="s">
        <v>45</v>
      </c>
      <c r="B2995" t="s">
        <v>477</v>
      </c>
      <c r="C2995">
        <v>53</v>
      </c>
      <c r="D2995">
        <v>32</v>
      </c>
      <c r="E2995">
        <v>27</v>
      </c>
      <c r="F2995" t="s">
        <v>433</v>
      </c>
      <c r="G2995" t="s">
        <v>114</v>
      </c>
      <c r="H2995" t="s">
        <v>143</v>
      </c>
      <c r="I2995" t="s">
        <v>55</v>
      </c>
      <c r="J2995">
        <v>0.86082767076961408</v>
      </c>
      <c r="K2995" t="s">
        <v>434</v>
      </c>
      <c r="L2995" t="s">
        <v>478</v>
      </c>
    </row>
    <row r="2996" spans="1:12" x14ac:dyDescent="0.3">
      <c r="A2996" t="s">
        <v>45</v>
      </c>
      <c r="B2996" t="s">
        <v>477</v>
      </c>
      <c r="C2996">
        <v>53</v>
      </c>
      <c r="D2996">
        <v>32</v>
      </c>
      <c r="E2996">
        <v>28</v>
      </c>
      <c r="F2996" t="s">
        <v>435</v>
      </c>
      <c r="G2996" t="s">
        <v>148</v>
      </c>
      <c r="H2996" t="s">
        <v>114</v>
      </c>
      <c r="I2996" t="s">
        <v>53</v>
      </c>
      <c r="J2996">
        <v>0.32218050676240051</v>
      </c>
      <c r="K2996" t="s">
        <v>436</v>
      </c>
      <c r="L2996" t="s">
        <v>478</v>
      </c>
    </row>
    <row r="2997" spans="1:12" x14ac:dyDescent="0.3">
      <c r="A2997" t="s">
        <v>45</v>
      </c>
      <c r="B2997" t="s">
        <v>477</v>
      </c>
      <c r="C2997">
        <v>53</v>
      </c>
      <c r="D2997">
        <v>32</v>
      </c>
      <c r="E2997">
        <v>29</v>
      </c>
      <c r="F2997" t="s">
        <v>437</v>
      </c>
      <c r="G2997" t="s">
        <v>148</v>
      </c>
      <c r="H2997" t="s">
        <v>143</v>
      </c>
      <c r="I2997" t="s">
        <v>55</v>
      </c>
      <c r="J2997">
        <v>0.82623839105170782</v>
      </c>
      <c r="K2997" t="s">
        <v>438</v>
      </c>
      <c r="L2997" t="s">
        <v>478</v>
      </c>
    </row>
    <row r="2998" spans="1:12" x14ac:dyDescent="0.3">
      <c r="A2998" t="s">
        <v>45</v>
      </c>
      <c r="B2998" t="s">
        <v>477</v>
      </c>
      <c r="C2998">
        <v>53</v>
      </c>
      <c r="D2998">
        <v>32</v>
      </c>
      <c r="E2998">
        <v>30</v>
      </c>
      <c r="F2998" t="s">
        <v>439</v>
      </c>
      <c r="G2998" t="s">
        <v>148</v>
      </c>
      <c r="H2998" t="s">
        <v>114</v>
      </c>
      <c r="I2998" t="s">
        <v>53</v>
      </c>
      <c r="J2998">
        <v>0.27477108323713312</v>
      </c>
      <c r="K2998" t="s">
        <v>440</v>
      </c>
      <c r="L2998" t="s">
        <v>478</v>
      </c>
    </row>
    <row r="2999" spans="1:12" x14ac:dyDescent="0.3">
      <c r="A2999" t="s">
        <v>45</v>
      </c>
      <c r="B2999" t="s">
        <v>477</v>
      </c>
      <c r="C2999">
        <v>53</v>
      </c>
      <c r="D2999">
        <v>32</v>
      </c>
      <c r="E2999">
        <v>31</v>
      </c>
      <c r="F2999" t="s">
        <v>233</v>
      </c>
      <c r="G2999" t="s">
        <v>148</v>
      </c>
      <c r="H2999" t="s">
        <v>114</v>
      </c>
      <c r="I2999" t="s">
        <v>53</v>
      </c>
      <c r="J2999">
        <v>0.20604875812973719</v>
      </c>
      <c r="K2999" t="s">
        <v>441</v>
      </c>
      <c r="L2999" t="s">
        <v>478</v>
      </c>
    </row>
    <row r="3000" spans="1:12" x14ac:dyDescent="0.3">
      <c r="A3000" t="s">
        <v>45</v>
      </c>
      <c r="B3000" t="s">
        <v>477</v>
      </c>
      <c r="C3000">
        <v>53</v>
      </c>
      <c r="D3000">
        <v>33</v>
      </c>
      <c r="E3000">
        <v>14</v>
      </c>
      <c r="F3000" t="s">
        <v>176</v>
      </c>
      <c r="G3000" t="s">
        <v>121</v>
      </c>
      <c r="H3000" t="s">
        <v>122</v>
      </c>
      <c r="I3000" t="s">
        <v>57</v>
      </c>
      <c r="J3000">
        <v>0.28585863094418362</v>
      </c>
      <c r="K3000" t="s">
        <v>325</v>
      </c>
      <c r="L3000" t="s">
        <v>478</v>
      </c>
    </row>
    <row r="3001" spans="1:12" x14ac:dyDescent="0.3">
      <c r="A3001" t="s">
        <v>45</v>
      </c>
      <c r="B3001" t="s">
        <v>477</v>
      </c>
      <c r="C3001">
        <v>53</v>
      </c>
      <c r="D3001">
        <v>33</v>
      </c>
      <c r="E3001">
        <v>15</v>
      </c>
      <c r="F3001" t="s">
        <v>442</v>
      </c>
      <c r="G3001" t="s">
        <v>138</v>
      </c>
      <c r="H3001" t="s">
        <v>126</v>
      </c>
      <c r="I3001" t="s">
        <v>57</v>
      </c>
      <c r="J3001">
        <v>0.18944892717064549</v>
      </c>
      <c r="K3001" t="s">
        <v>443</v>
      </c>
      <c r="L3001" t="s">
        <v>478</v>
      </c>
    </row>
    <row r="3002" spans="1:12" x14ac:dyDescent="0.3">
      <c r="A3002" t="s">
        <v>45</v>
      </c>
      <c r="B3002" t="s">
        <v>477</v>
      </c>
      <c r="C3002">
        <v>53</v>
      </c>
      <c r="D3002">
        <v>35</v>
      </c>
      <c r="E3002">
        <v>7</v>
      </c>
      <c r="F3002" t="s">
        <v>212</v>
      </c>
      <c r="G3002" t="s">
        <v>113</v>
      </c>
      <c r="H3002" t="s">
        <v>114</v>
      </c>
      <c r="I3002" t="s">
        <v>57</v>
      </c>
      <c r="J3002">
        <v>0.39738790501264248</v>
      </c>
      <c r="K3002" t="s">
        <v>213</v>
      </c>
      <c r="L3002" t="s">
        <v>478</v>
      </c>
    </row>
    <row r="3003" spans="1:12" x14ac:dyDescent="0.3">
      <c r="A3003" t="s">
        <v>45</v>
      </c>
      <c r="B3003" t="s">
        <v>477</v>
      </c>
      <c r="C3003">
        <v>53</v>
      </c>
      <c r="D3003">
        <v>36</v>
      </c>
      <c r="E3003">
        <v>4</v>
      </c>
      <c r="F3003" t="s">
        <v>444</v>
      </c>
      <c r="G3003" t="s">
        <v>143</v>
      </c>
      <c r="H3003" t="s">
        <v>114</v>
      </c>
      <c r="I3003" t="s">
        <v>56</v>
      </c>
      <c r="J3003">
        <v>0.57789750628935876</v>
      </c>
      <c r="K3003" t="s">
        <v>445</v>
      </c>
      <c r="L3003" t="s">
        <v>478</v>
      </c>
    </row>
    <row r="3004" spans="1:12" x14ac:dyDescent="0.3">
      <c r="A3004" t="s">
        <v>45</v>
      </c>
      <c r="B3004" t="s">
        <v>477</v>
      </c>
      <c r="C3004">
        <v>53</v>
      </c>
      <c r="D3004">
        <v>36</v>
      </c>
      <c r="E3004">
        <v>7</v>
      </c>
      <c r="F3004" t="s">
        <v>446</v>
      </c>
      <c r="G3004" t="s">
        <v>113</v>
      </c>
      <c r="H3004" t="s">
        <v>143</v>
      </c>
      <c r="I3004" t="s">
        <v>55</v>
      </c>
      <c r="J3004">
        <v>0.97897850271509212</v>
      </c>
      <c r="K3004" t="s">
        <v>447</v>
      </c>
      <c r="L3004" t="s">
        <v>478</v>
      </c>
    </row>
    <row r="3005" spans="1:12" x14ac:dyDescent="0.3">
      <c r="A3005" t="s">
        <v>45</v>
      </c>
      <c r="B3005" t="s">
        <v>477</v>
      </c>
      <c r="C3005">
        <v>53</v>
      </c>
      <c r="D3005">
        <v>37</v>
      </c>
      <c r="E3005">
        <v>15</v>
      </c>
      <c r="F3005" t="s">
        <v>448</v>
      </c>
      <c r="G3005" t="s">
        <v>113</v>
      </c>
      <c r="H3005" t="s">
        <v>114</v>
      </c>
      <c r="I3005" t="s">
        <v>57</v>
      </c>
      <c r="J3005">
        <v>0.36085276936596861</v>
      </c>
      <c r="K3005" t="s">
        <v>449</v>
      </c>
      <c r="L3005" t="s">
        <v>478</v>
      </c>
    </row>
    <row r="3006" spans="1:12" x14ac:dyDescent="0.3">
      <c r="A3006" t="s">
        <v>45</v>
      </c>
      <c r="B3006" t="s">
        <v>477</v>
      </c>
      <c r="C3006">
        <v>53</v>
      </c>
      <c r="D3006">
        <v>37</v>
      </c>
      <c r="E3006">
        <v>17</v>
      </c>
      <c r="F3006" t="s">
        <v>450</v>
      </c>
      <c r="G3006" t="s">
        <v>138</v>
      </c>
      <c r="H3006" t="s">
        <v>122</v>
      </c>
      <c r="I3006" t="s">
        <v>57</v>
      </c>
      <c r="J3006">
        <v>0.17212163675954059</v>
      </c>
      <c r="K3006" t="s">
        <v>451</v>
      </c>
      <c r="L3006" t="s">
        <v>478</v>
      </c>
    </row>
    <row r="3007" spans="1:12" x14ac:dyDescent="0.3">
      <c r="A3007" t="s">
        <v>45</v>
      </c>
      <c r="B3007" t="s">
        <v>477</v>
      </c>
      <c r="C3007">
        <v>53</v>
      </c>
      <c r="D3007">
        <v>37</v>
      </c>
      <c r="E3007">
        <v>20</v>
      </c>
      <c r="F3007" t="s">
        <v>452</v>
      </c>
      <c r="G3007" t="s">
        <v>184</v>
      </c>
      <c r="H3007" t="s">
        <v>126</v>
      </c>
      <c r="I3007" t="s">
        <v>57</v>
      </c>
      <c r="J3007">
        <v>0.32754728765450108</v>
      </c>
      <c r="K3007" t="s">
        <v>453</v>
      </c>
      <c r="L3007" t="s">
        <v>478</v>
      </c>
    </row>
    <row r="3008" spans="1:12" x14ac:dyDescent="0.3">
      <c r="A3008" t="s">
        <v>45</v>
      </c>
      <c r="B3008" t="s">
        <v>477</v>
      </c>
      <c r="C3008">
        <v>53</v>
      </c>
      <c r="D3008">
        <v>39</v>
      </c>
      <c r="E3008">
        <v>1</v>
      </c>
      <c r="F3008" t="s">
        <v>112</v>
      </c>
      <c r="G3008" t="s">
        <v>113</v>
      </c>
      <c r="H3008" t="s">
        <v>114</v>
      </c>
      <c r="I3008" t="s">
        <v>57</v>
      </c>
      <c r="J3008">
        <v>0.38343092523274691</v>
      </c>
      <c r="K3008" t="s">
        <v>115</v>
      </c>
      <c r="L3008" t="s">
        <v>478</v>
      </c>
    </row>
    <row r="3009" spans="1:12" x14ac:dyDescent="0.3">
      <c r="A3009" t="s">
        <v>45</v>
      </c>
      <c r="B3009" t="s">
        <v>477</v>
      </c>
      <c r="C3009">
        <v>53</v>
      </c>
      <c r="D3009">
        <v>39</v>
      </c>
      <c r="E3009">
        <v>2</v>
      </c>
      <c r="F3009" t="s">
        <v>117</v>
      </c>
      <c r="G3009" t="s">
        <v>118</v>
      </c>
      <c r="H3009" t="s">
        <v>114</v>
      </c>
      <c r="I3009" t="s">
        <v>57</v>
      </c>
      <c r="J3009">
        <v>0.26083720944521122</v>
      </c>
      <c r="K3009" t="s">
        <v>119</v>
      </c>
      <c r="L3009" t="s">
        <v>478</v>
      </c>
    </row>
    <row r="3010" spans="1:12" x14ac:dyDescent="0.3">
      <c r="A3010" t="s">
        <v>45</v>
      </c>
      <c r="B3010" t="s">
        <v>477</v>
      </c>
      <c r="C3010">
        <v>53</v>
      </c>
      <c r="D3010">
        <v>39</v>
      </c>
      <c r="E3010">
        <v>4</v>
      </c>
      <c r="F3010" t="s">
        <v>120</v>
      </c>
      <c r="G3010" t="s">
        <v>121</v>
      </c>
      <c r="H3010" t="s">
        <v>122</v>
      </c>
      <c r="I3010" t="s">
        <v>57</v>
      </c>
      <c r="J3010">
        <v>0.29843621722736319</v>
      </c>
      <c r="K3010" t="s">
        <v>454</v>
      </c>
      <c r="L3010" t="s">
        <v>478</v>
      </c>
    </row>
    <row r="3011" spans="1:12" x14ac:dyDescent="0.3">
      <c r="A3011" t="s">
        <v>45</v>
      </c>
      <c r="B3011" t="s">
        <v>477</v>
      </c>
      <c r="C3011">
        <v>53</v>
      </c>
      <c r="D3011">
        <v>39</v>
      </c>
      <c r="E3011">
        <v>5</v>
      </c>
      <c r="F3011" t="s">
        <v>253</v>
      </c>
      <c r="G3011" t="s">
        <v>138</v>
      </c>
      <c r="H3011" t="s">
        <v>122</v>
      </c>
      <c r="I3011" t="s">
        <v>57</v>
      </c>
      <c r="J3011">
        <v>0.20351988053034639</v>
      </c>
      <c r="K3011" t="s">
        <v>455</v>
      </c>
      <c r="L3011" t="s">
        <v>478</v>
      </c>
    </row>
    <row r="3012" spans="1:12" x14ac:dyDescent="0.3">
      <c r="A3012" t="s">
        <v>45</v>
      </c>
      <c r="B3012" t="s">
        <v>477</v>
      </c>
      <c r="C3012">
        <v>53</v>
      </c>
      <c r="D3012">
        <v>39</v>
      </c>
      <c r="E3012">
        <v>6</v>
      </c>
      <c r="F3012" t="s">
        <v>124</v>
      </c>
      <c r="G3012" t="s">
        <v>125</v>
      </c>
      <c r="H3012" t="s">
        <v>126</v>
      </c>
      <c r="I3012" t="s">
        <v>57</v>
      </c>
      <c r="J3012">
        <v>0.17535245485324891</v>
      </c>
      <c r="K3012" t="s">
        <v>456</v>
      </c>
      <c r="L3012" t="s">
        <v>478</v>
      </c>
    </row>
    <row r="3013" spans="1:12" x14ac:dyDescent="0.3">
      <c r="A3013" t="s">
        <v>45</v>
      </c>
      <c r="B3013" t="s">
        <v>479</v>
      </c>
      <c r="C3013">
        <v>54</v>
      </c>
      <c r="D3013">
        <v>1</v>
      </c>
      <c r="E3013">
        <v>11</v>
      </c>
      <c r="F3013" t="s">
        <v>142</v>
      </c>
      <c r="G3013" t="s">
        <v>113</v>
      </c>
      <c r="H3013" t="s">
        <v>143</v>
      </c>
      <c r="I3013" t="s">
        <v>55</v>
      </c>
      <c r="J3013">
        <v>0.91410330272438367</v>
      </c>
      <c r="K3013" t="s">
        <v>144</v>
      </c>
      <c r="L3013" t="s">
        <v>480</v>
      </c>
    </row>
    <row r="3014" spans="1:12" x14ac:dyDescent="0.3">
      <c r="A3014" t="s">
        <v>45</v>
      </c>
      <c r="B3014" t="s">
        <v>479</v>
      </c>
      <c r="C3014">
        <v>54</v>
      </c>
      <c r="D3014">
        <v>2</v>
      </c>
      <c r="E3014">
        <v>2</v>
      </c>
      <c r="F3014" t="s">
        <v>392</v>
      </c>
      <c r="G3014" t="s">
        <v>143</v>
      </c>
      <c r="H3014" t="s">
        <v>114</v>
      </c>
      <c r="I3014" t="s">
        <v>56</v>
      </c>
      <c r="J3014">
        <v>0.18450825848270419</v>
      </c>
      <c r="K3014" t="s">
        <v>393</v>
      </c>
      <c r="L3014" t="s">
        <v>480</v>
      </c>
    </row>
    <row r="3015" spans="1:12" x14ac:dyDescent="0.3">
      <c r="A3015" t="s">
        <v>45</v>
      </c>
      <c r="B3015" t="s">
        <v>479</v>
      </c>
      <c r="C3015">
        <v>54</v>
      </c>
      <c r="D3015">
        <v>4</v>
      </c>
      <c r="E3015">
        <v>5</v>
      </c>
      <c r="F3015" t="s">
        <v>394</v>
      </c>
      <c r="G3015" t="s">
        <v>114</v>
      </c>
      <c r="H3015" t="s">
        <v>143</v>
      </c>
      <c r="I3015" t="s">
        <v>55</v>
      </c>
      <c r="J3015">
        <v>0.94420053807105975</v>
      </c>
      <c r="K3015" t="s">
        <v>395</v>
      </c>
      <c r="L3015" t="s">
        <v>480</v>
      </c>
    </row>
    <row r="3016" spans="1:12" x14ac:dyDescent="0.3">
      <c r="A3016" t="s">
        <v>45</v>
      </c>
      <c r="B3016" t="s">
        <v>479</v>
      </c>
      <c r="C3016">
        <v>54</v>
      </c>
      <c r="D3016">
        <v>4</v>
      </c>
      <c r="E3016">
        <v>6</v>
      </c>
      <c r="F3016" t="s">
        <v>321</v>
      </c>
      <c r="G3016" t="s">
        <v>138</v>
      </c>
      <c r="H3016" t="s">
        <v>113</v>
      </c>
      <c r="I3016" t="s">
        <v>57</v>
      </c>
      <c r="J3016">
        <v>0.21566918755204731</v>
      </c>
      <c r="K3016" t="s">
        <v>322</v>
      </c>
      <c r="L3016" t="s">
        <v>480</v>
      </c>
    </row>
    <row r="3017" spans="1:12" x14ac:dyDescent="0.3">
      <c r="A3017" t="s">
        <v>45</v>
      </c>
      <c r="B3017" t="s">
        <v>479</v>
      </c>
      <c r="C3017">
        <v>54</v>
      </c>
      <c r="D3017">
        <v>6</v>
      </c>
      <c r="E3017">
        <v>12</v>
      </c>
      <c r="F3017" t="s">
        <v>339</v>
      </c>
      <c r="G3017" t="s">
        <v>114</v>
      </c>
      <c r="H3017" t="s">
        <v>143</v>
      </c>
      <c r="I3017" t="s">
        <v>55</v>
      </c>
      <c r="J3017">
        <v>0.97005231922597146</v>
      </c>
      <c r="K3017" t="s">
        <v>340</v>
      </c>
      <c r="L3017" t="s">
        <v>480</v>
      </c>
    </row>
    <row r="3018" spans="1:12" x14ac:dyDescent="0.3">
      <c r="A3018" t="s">
        <v>45</v>
      </c>
      <c r="B3018" t="s">
        <v>479</v>
      </c>
      <c r="C3018">
        <v>54</v>
      </c>
      <c r="D3018">
        <v>8</v>
      </c>
      <c r="E3018">
        <v>3</v>
      </c>
      <c r="F3018" t="s">
        <v>269</v>
      </c>
      <c r="G3018" t="s">
        <v>113</v>
      </c>
      <c r="H3018" t="s">
        <v>114</v>
      </c>
      <c r="I3018" t="s">
        <v>57</v>
      </c>
      <c r="J3018">
        <v>0.31385775549163208</v>
      </c>
      <c r="K3018" t="s">
        <v>270</v>
      </c>
      <c r="L3018" t="s">
        <v>480</v>
      </c>
    </row>
    <row r="3019" spans="1:12" x14ac:dyDescent="0.3">
      <c r="A3019" t="s">
        <v>45</v>
      </c>
      <c r="B3019" t="s">
        <v>479</v>
      </c>
      <c r="C3019">
        <v>54</v>
      </c>
      <c r="D3019">
        <v>8</v>
      </c>
      <c r="E3019">
        <v>6</v>
      </c>
      <c r="F3019" t="s">
        <v>235</v>
      </c>
      <c r="G3019" t="s">
        <v>133</v>
      </c>
      <c r="H3019" t="s">
        <v>126</v>
      </c>
      <c r="I3019" t="s">
        <v>53</v>
      </c>
      <c r="J3019">
        <v>0.17692113719970351</v>
      </c>
      <c r="K3019" t="s">
        <v>236</v>
      </c>
      <c r="L3019" t="s">
        <v>480</v>
      </c>
    </row>
    <row r="3020" spans="1:12" x14ac:dyDescent="0.3">
      <c r="A3020" t="s">
        <v>45</v>
      </c>
      <c r="B3020" t="s">
        <v>479</v>
      </c>
      <c r="C3020">
        <v>54</v>
      </c>
      <c r="D3020">
        <v>8</v>
      </c>
      <c r="E3020">
        <v>7</v>
      </c>
      <c r="F3020" t="s">
        <v>237</v>
      </c>
      <c r="G3020" t="s">
        <v>133</v>
      </c>
      <c r="H3020" t="s">
        <v>143</v>
      </c>
      <c r="I3020" t="s">
        <v>55</v>
      </c>
      <c r="J3020">
        <v>0.29397195401204879</v>
      </c>
      <c r="K3020" t="s">
        <v>238</v>
      </c>
      <c r="L3020" t="s">
        <v>480</v>
      </c>
    </row>
    <row r="3021" spans="1:12" x14ac:dyDescent="0.3">
      <c r="A3021" t="s">
        <v>45</v>
      </c>
      <c r="B3021" t="s">
        <v>479</v>
      </c>
      <c r="C3021">
        <v>54</v>
      </c>
      <c r="D3021">
        <v>10</v>
      </c>
      <c r="E3021">
        <v>3</v>
      </c>
      <c r="F3021" t="s">
        <v>396</v>
      </c>
      <c r="G3021" t="s">
        <v>113</v>
      </c>
      <c r="H3021" t="s">
        <v>114</v>
      </c>
      <c r="I3021" t="s">
        <v>57</v>
      </c>
      <c r="J3021">
        <v>0.62135295755423225</v>
      </c>
      <c r="K3021" t="s">
        <v>397</v>
      </c>
      <c r="L3021" t="s">
        <v>480</v>
      </c>
    </row>
    <row r="3022" spans="1:12" x14ac:dyDescent="0.3">
      <c r="A3022" t="s">
        <v>45</v>
      </c>
      <c r="B3022" t="s">
        <v>479</v>
      </c>
      <c r="C3022">
        <v>54</v>
      </c>
      <c r="D3022">
        <v>10</v>
      </c>
      <c r="E3022">
        <v>4</v>
      </c>
      <c r="F3022" t="s">
        <v>241</v>
      </c>
      <c r="G3022" t="s">
        <v>118</v>
      </c>
      <c r="H3022" t="s">
        <v>114</v>
      </c>
      <c r="I3022" t="s">
        <v>57</v>
      </c>
      <c r="J3022">
        <v>0.21274858138213781</v>
      </c>
      <c r="K3022" t="s">
        <v>398</v>
      </c>
      <c r="L3022" t="s">
        <v>480</v>
      </c>
    </row>
    <row r="3023" spans="1:12" x14ac:dyDescent="0.3">
      <c r="A3023" t="s">
        <v>45</v>
      </c>
      <c r="B3023" t="s">
        <v>479</v>
      </c>
      <c r="C3023">
        <v>54</v>
      </c>
      <c r="D3023">
        <v>13</v>
      </c>
      <c r="E3023">
        <v>8</v>
      </c>
      <c r="F3023" t="s">
        <v>399</v>
      </c>
      <c r="G3023" t="s">
        <v>138</v>
      </c>
      <c r="H3023" t="s">
        <v>113</v>
      </c>
      <c r="I3023" t="s">
        <v>57</v>
      </c>
      <c r="J3023">
        <v>0.2239944139214019</v>
      </c>
      <c r="K3023" t="s">
        <v>400</v>
      </c>
      <c r="L3023" t="s">
        <v>480</v>
      </c>
    </row>
    <row r="3024" spans="1:12" x14ac:dyDescent="0.3">
      <c r="A3024" t="s">
        <v>45</v>
      </c>
      <c r="B3024" t="s">
        <v>479</v>
      </c>
      <c r="C3024">
        <v>54</v>
      </c>
      <c r="D3024">
        <v>15</v>
      </c>
      <c r="E3024">
        <v>8</v>
      </c>
      <c r="F3024" t="s">
        <v>156</v>
      </c>
      <c r="G3024" t="s">
        <v>113</v>
      </c>
      <c r="H3024" t="s">
        <v>143</v>
      </c>
      <c r="I3024" t="s">
        <v>55</v>
      </c>
      <c r="J3024">
        <v>0.6340437370590164</v>
      </c>
      <c r="K3024" t="s">
        <v>157</v>
      </c>
      <c r="L3024" t="s">
        <v>480</v>
      </c>
    </row>
    <row r="3025" spans="1:12" x14ac:dyDescent="0.3">
      <c r="A3025" t="s">
        <v>45</v>
      </c>
      <c r="B3025" t="s">
        <v>479</v>
      </c>
      <c r="C3025">
        <v>54</v>
      </c>
      <c r="D3025">
        <v>15</v>
      </c>
      <c r="E3025">
        <v>9</v>
      </c>
      <c r="F3025" t="s">
        <v>158</v>
      </c>
      <c r="G3025" t="s">
        <v>118</v>
      </c>
      <c r="H3025" t="s">
        <v>114</v>
      </c>
      <c r="I3025" t="s">
        <v>57</v>
      </c>
      <c r="J3025">
        <v>0.38516462941083368</v>
      </c>
      <c r="K3025" t="s">
        <v>159</v>
      </c>
      <c r="L3025" t="s">
        <v>480</v>
      </c>
    </row>
    <row r="3026" spans="1:12" x14ac:dyDescent="0.3">
      <c r="A3026" t="s">
        <v>45</v>
      </c>
      <c r="B3026" t="s">
        <v>479</v>
      </c>
      <c r="C3026">
        <v>54</v>
      </c>
      <c r="D3026">
        <v>15</v>
      </c>
      <c r="E3026">
        <v>11</v>
      </c>
      <c r="F3026" t="s">
        <v>160</v>
      </c>
      <c r="G3026" t="s">
        <v>114</v>
      </c>
      <c r="H3026" t="s">
        <v>143</v>
      </c>
      <c r="I3026" t="s">
        <v>55</v>
      </c>
      <c r="J3026">
        <v>0.92082292085388417</v>
      </c>
      <c r="K3026" t="s">
        <v>161</v>
      </c>
      <c r="L3026" t="s">
        <v>480</v>
      </c>
    </row>
    <row r="3027" spans="1:12" x14ac:dyDescent="0.3">
      <c r="A3027" t="s">
        <v>45</v>
      </c>
      <c r="B3027" t="s">
        <v>479</v>
      </c>
      <c r="C3027">
        <v>54</v>
      </c>
      <c r="D3027">
        <v>16</v>
      </c>
      <c r="E3027">
        <v>6</v>
      </c>
      <c r="F3027" t="s">
        <v>401</v>
      </c>
      <c r="G3027" t="s">
        <v>148</v>
      </c>
      <c r="H3027" t="s">
        <v>114</v>
      </c>
      <c r="I3027" t="s">
        <v>53</v>
      </c>
      <c r="J3027">
        <v>0.32807329825274462</v>
      </c>
      <c r="K3027" t="s">
        <v>402</v>
      </c>
      <c r="L3027" t="s">
        <v>480</v>
      </c>
    </row>
    <row r="3028" spans="1:12" x14ac:dyDescent="0.3">
      <c r="A3028" t="s">
        <v>45</v>
      </c>
      <c r="B3028" t="s">
        <v>479</v>
      </c>
      <c r="C3028">
        <v>54</v>
      </c>
      <c r="D3028">
        <v>16</v>
      </c>
      <c r="E3028">
        <v>9</v>
      </c>
      <c r="F3028" t="s">
        <v>403</v>
      </c>
      <c r="G3028" t="s">
        <v>143</v>
      </c>
      <c r="H3028" t="s">
        <v>126</v>
      </c>
      <c r="I3028" t="s">
        <v>56</v>
      </c>
      <c r="J3028">
        <v>0.21216092793425609</v>
      </c>
      <c r="K3028" t="s">
        <v>404</v>
      </c>
      <c r="L3028" t="s">
        <v>480</v>
      </c>
    </row>
    <row r="3029" spans="1:12" x14ac:dyDescent="0.3">
      <c r="A3029" t="s">
        <v>45</v>
      </c>
      <c r="B3029" t="s">
        <v>479</v>
      </c>
      <c r="C3029">
        <v>54</v>
      </c>
      <c r="D3029">
        <v>17</v>
      </c>
      <c r="E3029">
        <v>4</v>
      </c>
      <c r="F3029" t="s">
        <v>392</v>
      </c>
      <c r="G3029" t="s">
        <v>143</v>
      </c>
      <c r="H3029" t="s">
        <v>122</v>
      </c>
      <c r="I3029" t="s">
        <v>56</v>
      </c>
      <c r="J3029">
        <v>0.17715949798064851</v>
      </c>
      <c r="K3029" t="s">
        <v>405</v>
      </c>
      <c r="L3029" t="s">
        <v>480</v>
      </c>
    </row>
    <row r="3030" spans="1:12" x14ac:dyDescent="0.3">
      <c r="A3030" t="s">
        <v>45</v>
      </c>
      <c r="B3030" t="s">
        <v>479</v>
      </c>
      <c r="C3030">
        <v>54</v>
      </c>
      <c r="D3030">
        <v>18</v>
      </c>
      <c r="E3030">
        <v>2</v>
      </c>
      <c r="F3030" t="s">
        <v>406</v>
      </c>
      <c r="G3030" t="s">
        <v>113</v>
      </c>
      <c r="H3030" t="s">
        <v>143</v>
      </c>
      <c r="I3030" t="s">
        <v>55</v>
      </c>
      <c r="J3030">
        <v>0.86936139999861883</v>
      </c>
      <c r="K3030" t="s">
        <v>407</v>
      </c>
      <c r="L3030" t="s">
        <v>480</v>
      </c>
    </row>
    <row r="3031" spans="1:12" x14ac:dyDescent="0.3">
      <c r="A3031" t="s">
        <v>45</v>
      </c>
      <c r="B3031" t="s">
        <v>479</v>
      </c>
      <c r="C3031">
        <v>54</v>
      </c>
      <c r="D3031">
        <v>18</v>
      </c>
      <c r="E3031">
        <v>3</v>
      </c>
      <c r="F3031" t="s">
        <v>408</v>
      </c>
      <c r="G3031" t="s">
        <v>118</v>
      </c>
      <c r="H3031" t="s">
        <v>113</v>
      </c>
      <c r="I3031" t="s">
        <v>53</v>
      </c>
      <c r="J3031">
        <v>0.18825844053502661</v>
      </c>
      <c r="K3031" t="s">
        <v>409</v>
      </c>
      <c r="L3031" t="s">
        <v>480</v>
      </c>
    </row>
    <row r="3032" spans="1:12" x14ac:dyDescent="0.3">
      <c r="A3032" t="s">
        <v>45</v>
      </c>
      <c r="B3032" t="s">
        <v>479</v>
      </c>
      <c r="C3032">
        <v>54</v>
      </c>
      <c r="D3032">
        <v>19</v>
      </c>
      <c r="E3032">
        <v>5</v>
      </c>
      <c r="F3032" t="s">
        <v>208</v>
      </c>
      <c r="G3032" t="s">
        <v>113</v>
      </c>
      <c r="H3032" t="s">
        <v>114</v>
      </c>
      <c r="I3032" t="s">
        <v>57</v>
      </c>
      <c r="J3032">
        <v>0.49434664095135389</v>
      </c>
      <c r="K3032" t="s">
        <v>209</v>
      </c>
      <c r="L3032" t="s">
        <v>480</v>
      </c>
    </row>
    <row r="3033" spans="1:12" x14ac:dyDescent="0.3">
      <c r="A3033" t="s">
        <v>45</v>
      </c>
      <c r="B3033" t="s">
        <v>479</v>
      </c>
      <c r="C3033">
        <v>54</v>
      </c>
      <c r="D3033">
        <v>19</v>
      </c>
      <c r="E3033">
        <v>6</v>
      </c>
      <c r="F3033" t="s">
        <v>210</v>
      </c>
      <c r="G3033" t="s">
        <v>121</v>
      </c>
      <c r="H3033" t="s">
        <v>143</v>
      </c>
      <c r="I3033" t="s">
        <v>55</v>
      </c>
      <c r="J3033">
        <v>0.94437388528251676</v>
      </c>
      <c r="K3033" t="s">
        <v>211</v>
      </c>
      <c r="L3033" t="s">
        <v>480</v>
      </c>
    </row>
    <row r="3034" spans="1:12" x14ac:dyDescent="0.3">
      <c r="A3034" t="s">
        <v>45</v>
      </c>
      <c r="B3034" t="s">
        <v>479</v>
      </c>
      <c r="C3034">
        <v>54</v>
      </c>
      <c r="D3034">
        <v>20</v>
      </c>
      <c r="E3034">
        <v>1</v>
      </c>
      <c r="F3034" t="s">
        <v>323</v>
      </c>
      <c r="G3034" t="s">
        <v>113</v>
      </c>
      <c r="H3034" t="s">
        <v>143</v>
      </c>
      <c r="I3034" t="s">
        <v>55</v>
      </c>
      <c r="J3034">
        <v>0.71777368333927316</v>
      </c>
      <c r="K3034" t="s">
        <v>324</v>
      </c>
      <c r="L3034" t="s">
        <v>480</v>
      </c>
    </row>
    <row r="3035" spans="1:12" x14ac:dyDescent="0.3">
      <c r="A3035" t="s">
        <v>45</v>
      </c>
      <c r="B3035" t="s">
        <v>479</v>
      </c>
      <c r="C3035">
        <v>54</v>
      </c>
      <c r="D3035">
        <v>21</v>
      </c>
      <c r="E3035">
        <v>11</v>
      </c>
      <c r="F3035" t="s">
        <v>259</v>
      </c>
      <c r="G3035" t="s">
        <v>143</v>
      </c>
      <c r="H3035" t="s">
        <v>114</v>
      </c>
      <c r="I3035" t="s">
        <v>56</v>
      </c>
      <c r="J3035">
        <v>0.37933080663498697</v>
      </c>
      <c r="K3035" t="s">
        <v>336</v>
      </c>
      <c r="L3035" t="s">
        <v>480</v>
      </c>
    </row>
    <row r="3036" spans="1:12" x14ac:dyDescent="0.3">
      <c r="A3036" t="s">
        <v>45</v>
      </c>
      <c r="B3036" t="s">
        <v>479</v>
      </c>
      <c r="C3036">
        <v>54</v>
      </c>
      <c r="D3036">
        <v>22</v>
      </c>
      <c r="E3036">
        <v>5</v>
      </c>
      <c r="F3036" t="s">
        <v>142</v>
      </c>
      <c r="G3036" t="s">
        <v>138</v>
      </c>
      <c r="H3036" t="s">
        <v>114</v>
      </c>
      <c r="I3036" t="s">
        <v>57</v>
      </c>
      <c r="J3036">
        <v>0.24954402985486501</v>
      </c>
      <c r="K3036" t="s">
        <v>410</v>
      </c>
      <c r="L3036" t="s">
        <v>480</v>
      </c>
    </row>
    <row r="3037" spans="1:12" x14ac:dyDescent="0.3">
      <c r="A3037" t="s">
        <v>45</v>
      </c>
      <c r="B3037" t="s">
        <v>479</v>
      </c>
      <c r="C3037">
        <v>54</v>
      </c>
      <c r="D3037">
        <v>22</v>
      </c>
      <c r="E3037">
        <v>8</v>
      </c>
      <c r="F3037" t="s">
        <v>411</v>
      </c>
      <c r="G3037" t="s">
        <v>114</v>
      </c>
      <c r="H3037" t="s">
        <v>143</v>
      </c>
      <c r="I3037" t="s">
        <v>55</v>
      </c>
      <c r="J3037">
        <v>0.98110438552072488</v>
      </c>
      <c r="K3037" t="s">
        <v>412</v>
      </c>
      <c r="L3037" t="s">
        <v>480</v>
      </c>
    </row>
    <row r="3038" spans="1:12" x14ac:dyDescent="0.3">
      <c r="A3038" t="s">
        <v>45</v>
      </c>
      <c r="B3038" t="s">
        <v>479</v>
      </c>
      <c r="C3038">
        <v>54</v>
      </c>
      <c r="D3038">
        <v>22</v>
      </c>
      <c r="E3038">
        <v>9</v>
      </c>
      <c r="F3038" t="s">
        <v>413</v>
      </c>
      <c r="G3038" t="s">
        <v>114</v>
      </c>
      <c r="H3038" t="s">
        <v>143</v>
      </c>
      <c r="I3038" t="s">
        <v>55</v>
      </c>
      <c r="J3038">
        <v>0.98088379904172884</v>
      </c>
      <c r="K3038" t="s">
        <v>414</v>
      </c>
      <c r="L3038" t="s">
        <v>480</v>
      </c>
    </row>
    <row r="3039" spans="1:12" x14ac:dyDescent="0.3">
      <c r="A3039" t="s">
        <v>45</v>
      </c>
      <c r="B3039" t="s">
        <v>479</v>
      </c>
      <c r="C3039">
        <v>54</v>
      </c>
      <c r="D3039">
        <v>22</v>
      </c>
      <c r="E3039">
        <v>11</v>
      </c>
      <c r="F3039" t="s">
        <v>415</v>
      </c>
      <c r="G3039" t="s">
        <v>148</v>
      </c>
      <c r="H3039" t="s">
        <v>118</v>
      </c>
      <c r="I3039" t="s">
        <v>57</v>
      </c>
      <c r="J3039">
        <v>0.20876996024328801</v>
      </c>
      <c r="K3039" t="s">
        <v>416</v>
      </c>
      <c r="L3039" t="s">
        <v>480</v>
      </c>
    </row>
    <row r="3040" spans="1:12" x14ac:dyDescent="0.3">
      <c r="A3040" t="s">
        <v>45</v>
      </c>
      <c r="B3040" t="s">
        <v>479</v>
      </c>
      <c r="C3040">
        <v>54</v>
      </c>
      <c r="D3040">
        <v>24</v>
      </c>
      <c r="E3040">
        <v>16</v>
      </c>
      <c r="F3040" t="s">
        <v>166</v>
      </c>
      <c r="G3040" t="s">
        <v>133</v>
      </c>
      <c r="H3040" t="s">
        <v>114</v>
      </c>
      <c r="I3040" t="s">
        <v>57</v>
      </c>
      <c r="J3040">
        <v>0.16630214072561711</v>
      </c>
      <c r="K3040" t="s">
        <v>167</v>
      </c>
      <c r="L3040" t="s">
        <v>480</v>
      </c>
    </row>
    <row r="3041" spans="1:12" x14ac:dyDescent="0.3">
      <c r="A3041" t="s">
        <v>45</v>
      </c>
      <c r="B3041" t="s">
        <v>479</v>
      </c>
      <c r="C3041">
        <v>54</v>
      </c>
      <c r="D3041">
        <v>25</v>
      </c>
      <c r="E3041">
        <v>6</v>
      </c>
      <c r="F3041" t="s">
        <v>417</v>
      </c>
      <c r="G3041" t="s">
        <v>148</v>
      </c>
      <c r="H3041" t="s">
        <v>114</v>
      </c>
      <c r="I3041" t="s">
        <v>53</v>
      </c>
      <c r="J3041">
        <v>0.42814240283663668</v>
      </c>
      <c r="K3041" t="s">
        <v>418</v>
      </c>
      <c r="L3041" t="s">
        <v>480</v>
      </c>
    </row>
    <row r="3042" spans="1:12" x14ac:dyDescent="0.3">
      <c r="A3042" t="s">
        <v>45</v>
      </c>
      <c r="B3042" t="s">
        <v>479</v>
      </c>
      <c r="C3042">
        <v>54</v>
      </c>
      <c r="D3042">
        <v>26</v>
      </c>
      <c r="E3042">
        <v>12</v>
      </c>
      <c r="F3042" t="s">
        <v>239</v>
      </c>
      <c r="G3042" t="s">
        <v>113</v>
      </c>
      <c r="H3042" t="s">
        <v>114</v>
      </c>
      <c r="I3042" t="s">
        <v>57</v>
      </c>
      <c r="J3042">
        <v>0.48885669488396671</v>
      </c>
      <c r="K3042" t="s">
        <v>240</v>
      </c>
      <c r="L3042" t="s">
        <v>480</v>
      </c>
    </row>
    <row r="3043" spans="1:12" x14ac:dyDescent="0.3">
      <c r="A3043" t="s">
        <v>45</v>
      </c>
      <c r="B3043" t="s">
        <v>479</v>
      </c>
      <c r="C3043">
        <v>54</v>
      </c>
      <c r="D3043">
        <v>26</v>
      </c>
      <c r="E3043">
        <v>13</v>
      </c>
      <c r="F3043" t="s">
        <v>241</v>
      </c>
      <c r="G3043" t="s">
        <v>118</v>
      </c>
      <c r="H3043" t="s">
        <v>114</v>
      </c>
      <c r="I3043" t="s">
        <v>57</v>
      </c>
      <c r="J3043">
        <v>0.203968286472236</v>
      </c>
      <c r="K3043" t="s">
        <v>242</v>
      </c>
      <c r="L3043" t="s">
        <v>480</v>
      </c>
    </row>
    <row r="3044" spans="1:12" x14ac:dyDescent="0.3">
      <c r="A3044" t="s">
        <v>45</v>
      </c>
      <c r="B3044" t="s">
        <v>479</v>
      </c>
      <c r="C3044">
        <v>54</v>
      </c>
      <c r="D3044">
        <v>26</v>
      </c>
      <c r="E3044">
        <v>15</v>
      </c>
      <c r="F3044" t="s">
        <v>243</v>
      </c>
      <c r="G3044" t="s">
        <v>125</v>
      </c>
      <c r="H3044" t="s">
        <v>126</v>
      </c>
      <c r="I3044" t="s">
        <v>57</v>
      </c>
      <c r="J3044">
        <v>0.30301777501011817</v>
      </c>
      <c r="K3044" t="s">
        <v>244</v>
      </c>
      <c r="L3044" t="s">
        <v>480</v>
      </c>
    </row>
    <row r="3045" spans="1:12" x14ac:dyDescent="0.3">
      <c r="A3045" t="s">
        <v>45</v>
      </c>
      <c r="B3045" t="s">
        <v>479</v>
      </c>
      <c r="C3045">
        <v>54</v>
      </c>
      <c r="D3045">
        <v>28</v>
      </c>
      <c r="E3045">
        <v>9</v>
      </c>
      <c r="F3045" t="s">
        <v>269</v>
      </c>
      <c r="G3045" t="s">
        <v>113</v>
      </c>
      <c r="H3045" t="s">
        <v>114</v>
      </c>
      <c r="I3045" t="s">
        <v>57</v>
      </c>
      <c r="J3045">
        <v>0.31673744818763672</v>
      </c>
      <c r="K3045" t="s">
        <v>419</v>
      </c>
      <c r="L3045" t="s">
        <v>480</v>
      </c>
    </row>
    <row r="3046" spans="1:12" x14ac:dyDescent="0.3">
      <c r="A3046" t="s">
        <v>45</v>
      </c>
      <c r="B3046" t="s">
        <v>479</v>
      </c>
      <c r="C3046">
        <v>54</v>
      </c>
      <c r="D3046">
        <v>28</v>
      </c>
      <c r="E3046">
        <v>10</v>
      </c>
      <c r="F3046" t="s">
        <v>420</v>
      </c>
      <c r="G3046" t="s">
        <v>113</v>
      </c>
      <c r="H3046" t="s">
        <v>114</v>
      </c>
      <c r="I3046" t="s">
        <v>57</v>
      </c>
      <c r="J3046">
        <v>0.26914166360720149</v>
      </c>
      <c r="K3046" t="s">
        <v>421</v>
      </c>
      <c r="L3046" t="s">
        <v>480</v>
      </c>
    </row>
    <row r="3047" spans="1:12" x14ac:dyDescent="0.3">
      <c r="A3047" t="s">
        <v>45</v>
      </c>
      <c r="B3047" t="s">
        <v>479</v>
      </c>
      <c r="C3047">
        <v>54</v>
      </c>
      <c r="D3047">
        <v>29</v>
      </c>
      <c r="E3047">
        <v>17</v>
      </c>
      <c r="F3047" t="s">
        <v>128</v>
      </c>
      <c r="G3047" t="s">
        <v>113</v>
      </c>
      <c r="H3047" t="s">
        <v>114</v>
      </c>
      <c r="I3047" t="s">
        <v>57</v>
      </c>
      <c r="J3047">
        <v>0.46348085102546799</v>
      </c>
      <c r="K3047" t="s">
        <v>129</v>
      </c>
      <c r="L3047" t="s">
        <v>480</v>
      </c>
    </row>
    <row r="3048" spans="1:12" x14ac:dyDescent="0.3">
      <c r="A3048" t="s">
        <v>45</v>
      </c>
      <c r="B3048" t="s">
        <v>479</v>
      </c>
      <c r="C3048">
        <v>54</v>
      </c>
      <c r="D3048">
        <v>29</v>
      </c>
      <c r="E3048">
        <v>18</v>
      </c>
      <c r="F3048" t="s">
        <v>255</v>
      </c>
      <c r="G3048" t="s">
        <v>138</v>
      </c>
      <c r="H3048" t="s">
        <v>114</v>
      </c>
      <c r="I3048" t="s">
        <v>57</v>
      </c>
      <c r="J3048">
        <v>0.15039879758005881</v>
      </c>
      <c r="K3048" t="s">
        <v>256</v>
      </c>
      <c r="L3048" t="s">
        <v>480</v>
      </c>
    </row>
    <row r="3049" spans="1:12" x14ac:dyDescent="0.3">
      <c r="A3049" t="s">
        <v>45</v>
      </c>
      <c r="B3049" t="s">
        <v>479</v>
      </c>
      <c r="C3049">
        <v>54</v>
      </c>
      <c r="D3049">
        <v>29</v>
      </c>
      <c r="E3049">
        <v>20</v>
      </c>
      <c r="F3049" t="s">
        <v>130</v>
      </c>
      <c r="G3049" t="s">
        <v>126</v>
      </c>
      <c r="H3049" t="s">
        <v>122</v>
      </c>
      <c r="I3049" t="s">
        <v>57</v>
      </c>
      <c r="J3049">
        <v>0.38670329004768289</v>
      </c>
      <c r="K3049" t="s">
        <v>131</v>
      </c>
      <c r="L3049" t="s">
        <v>480</v>
      </c>
    </row>
    <row r="3050" spans="1:12" x14ac:dyDescent="0.3">
      <c r="A3050" t="s">
        <v>45</v>
      </c>
      <c r="B3050" t="s">
        <v>479</v>
      </c>
      <c r="C3050">
        <v>54</v>
      </c>
      <c r="D3050">
        <v>29</v>
      </c>
      <c r="E3050">
        <v>21</v>
      </c>
      <c r="F3050" t="s">
        <v>132</v>
      </c>
      <c r="G3050" t="s">
        <v>133</v>
      </c>
      <c r="H3050" t="s">
        <v>126</v>
      </c>
      <c r="I3050" t="s">
        <v>53</v>
      </c>
      <c r="J3050">
        <v>0.51039587475520254</v>
      </c>
      <c r="K3050" t="s">
        <v>134</v>
      </c>
      <c r="L3050" t="s">
        <v>480</v>
      </c>
    </row>
    <row r="3051" spans="1:12" x14ac:dyDescent="0.3">
      <c r="A3051" t="s">
        <v>45</v>
      </c>
      <c r="B3051" t="s">
        <v>479</v>
      </c>
      <c r="C3051">
        <v>54</v>
      </c>
      <c r="D3051">
        <v>29</v>
      </c>
      <c r="E3051">
        <v>25</v>
      </c>
      <c r="F3051" t="s">
        <v>135</v>
      </c>
      <c r="G3051" t="s">
        <v>113</v>
      </c>
      <c r="H3051" t="s">
        <v>114</v>
      </c>
      <c r="I3051" t="s">
        <v>57</v>
      </c>
      <c r="J3051">
        <v>0.50075424342755803</v>
      </c>
      <c r="K3051" t="s">
        <v>136</v>
      </c>
      <c r="L3051" t="s">
        <v>480</v>
      </c>
    </row>
    <row r="3052" spans="1:12" x14ac:dyDescent="0.3">
      <c r="A3052" t="s">
        <v>45</v>
      </c>
      <c r="B3052" t="s">
        <v>479</v>
      </c>
      <c r="C3052">
        <v>54</v>
      </c>
      <c r="D3052">
        <v>29</v>
      </c>
      <c r="E3052">
        <v>26</v>
      </c>
      <c r="F3052" t="s">
        <v>137</v>
      </c>
      <c r="G3052" t="s">
        <v>138</v>
      </c>
      <c r="H3052" t="s">
        <v>122</v>
      </c>
      <c r="I3052" t="s">
        <v>57</v>
      </c>
      <c r="J3052">
        <v>0.14531537510462431</v>
      </c>
      <c r="K3052" t="s">
        <v>139</v>
      </c>
      <c r="L3052" t="s">
        <v>480</v>
      </c>
    </row>
    <row r="3053" spans="1:12" x14ac:dyDescent="0.3">
      <c r="A3053" t="s">
        <v>45</v>
      </c>
      <c r="B3053" t="s">
        <v>479</v>
      </c>
      <c r="C3053">
        <v>54</v>
      </c>
      <c r="D3053">
        <v>29</v>
      </c>
      <c r="E3053">
        <v>27</v>
      </c>
      <c r="F3053" t="s">
        <v>140</v>
      </c>
      <c r="G3053" t="s">
        <v>125</v>
      </c>
      <c r="H3053" t="s">
        <v>126</v>
      </c>
      <c r="I3053" t="s">
        <v>57</v>
      </c>
      <c r="J3053">
        <v>0.1504770826285062</v>
      </c>
      <c r="K3053" t="s">
        <v>141</v>
      </c>
      <c r="L3053" t="s">
        <v>480</v>
      </c>
    </row>
    <row r="3054" spans="1:12" x14ac:dyDescent="0.3">
      <c r="A3054" t="s">
        <v>45</v>
      </c>
      <c r="B3054" t="s">
        <v>479</v>
      </c>
      <c r="C3054">
        <v>54</v>
      </c>
      <c r="D3054">
        <v>30</v>
      </c>
      <c r="E3054">
        <v>6</v>
      </c>
      <c r="F3054" t="s">
        <v>422</v>
      </c>
      <c r="G3054" t="s">
        <v>148</v>
      </c>
      <c r="H3054" t="s">
        <v>114</v>
      </c>
      <c r="I3054" t="s">
        <v>53</v>
      </c>
      <c r="J3054">
        <v>0.44001648508052288</v>
      </c>
      <c r="K3054" t="s">
        <v>423</v>
      </c>
      <c r="L3054" t="s">
        <v>480</v>
      </c>
    </row>
    <row r="3055" spans="1:12" x14ac:dyDescent="0.3">
      <c r="A3055" t="s">
        <v>45</v>
      </c>
      <c r="B3055" t="s">
        <v>479</v>
      </c>
      <c r="C3055">
        <v>54</v>
      </c>
      <c r="D3055">
        <v>30</v>
      </c>
      <c r="E3055">
        <v>14</v>
      </c>
      <c r="F3055" t="s">
        <v>180</v>
      </c>
      <c r="G3055" t="s">
        <v>181</v>
      </c>
      <c r="H3055" t="s">
        <v>122</v>
      </c>
      <c r="I3055" t="s">
        <v>57</v>
      </c>
      <c r="J3055">
        <v>0.39094949658499167</v>
      </c>
      <c r="K3055" t="s">
        <v>424</v>
      </c>
      <c r="L3055" t="s">
        <v>480</v>
      </c>
    </row>
    <row r="3056" spans="1:12" x14ac:dyDescent="0.3">
      <c r="A3056" t="s">
        <v>45</v>
      </c>
      <c r="B3056" t="s">
        <v>479</v>
      </c>
      <c r="C3056">
        <v>54</v>
      </c>
      <c r="D3056">
        <v>30</v>
      </c>
      <c r="E3056">
        <v>15</v>
      </c>
      <c r="F3056" t="s">
        <v>425</v>
      </c>
      <c r="G3056" t="s">
        <v>184</v>
      </c>
      <c r="H3056" t="s">
        <v>126</v>
      </c>
      <c r="I3056" t="s">
        <v>57</v>
      </c>
      <c r="J3056">
        <v>0.47710620881558452</v>
      </c>
      <c r="K3056" t="s">
        <v>426</v>
      </c>
      <c r="L3056" t="s">
        <v>480</v>
      </c>
    </row>
    <row r="3057" spans="1:12" x14ac:dyDescent="0.3">
      <c r="A3057" t="s">
        <v>45</v>
      </c>
      <c r="B3057" t="s">
        <v>479</v>
      </c>
      <c r="C3057">
        <v>54</v>
      </c>
      <c r="D3057">
        <v>31</v>
      </c>
      <c r="E3057">
        <v>3</v>
      </c>
      <c r="F3057" t="s">
        <v>427</v>
      </c>
      <c r="G3057" t="s">
        <v>148</v>
      </c>
      <c r="H3057" t="s">
        <v>114</v>
      </c>
      <c r="I3057" t="s">
        <v>53</v>
      </c>
      <c r="J3057">
        <v>0.29101862612778712</v>
      </c>
      <c r="K3057" t="s">
        <v>428</v>
      </c>
      <c r="L3057" t="s">
        <v>480</v>
      </c>
    </row>
    <row r="3058" spans="1:12" x14ac:dyDescent="0.3">
      <c r="A3058" t="s">
        <v>45</v>
      </c>
      <c r="B3058" t="s">
        <v>479</v>
      </c>
      <c r="C3058">
        <v>54</v>
      </c>
      <c r="D3058">
        <v>32</v>
      </c>
      <c r="E3058">
        <v>8</v>
      </c>
      <c r="F3058" t="s">
        <v>429</v>
      </c>
      <c r="G3058" t="s">
        <v>113</v>
      </c>
      <c r="H3058" t="s">
        <v>143</v>
      </c>
      <c r="I3058" t="s">
        <v>55</v>
      </c>
      <c r="J3058">
        <v>0.98311462466988764</v>
      </c>
      <c r="K3058" t="s">
        <v>430</v>
      </c>
      <c r="L3058" t="s">
        <v>480</v>
      </c>
    </row>
    <row r="3059" spans="1:12" x14ac:dyDescent="0.3">
      <c r="A3059" t="s">
        <v>45</v>
      </c>
      <c r="B3059" t="s">
        <v>479</v>
      </c>
      <c r="C3059">
        <v>54</v>
      </c>
      <c r="D3059">
        <v>32</v>
      </c>
      <c r="E3059">
        <v>10</v>
      </c>
      <c r="F3059" t="s">
        <v>431</v>
      </c>
      <c r="G3059" t="s">
        <v>138</v>
      </c>
      <c r="H3059" t="s">
        <v>113</v>
      </c>
      <c r="I3059" t="s">
        <v>57</v>
      </c>
      <c r="J3059">
        <v>0.1245425061123232</v>
      </c>
      <c r="K3059" t="s">
        <v>432</v>
      </c>
      <c r="L3059" t="s">
        <v>480</v>
      </c>
    </row>
    <row r="3060" spans="1:12" x14ac:dyDescent="0.3">
      <c r="A3060" t="s">
        <v>45</v>
      </c>
      <c r="B3060" t="s">
        <v>479</v>
      </c>
      <c r="C3060">
        <v>54</v>
      </c>
      <c r="D3060">
        <v>32</v>
      </c>
      <c r="E3060">
        <v>27</v>
      </c>
      <c r="F3060" t="s">
        <v>433</v>
      </c>
      <c r="G3060" t="s">
        <v>114</v>
      </c>
      <c r="H3060" t="s">
        <v>143</v>
      </c>
      <c r="I3060" t="s">
        <v>55</v>
      </c>
      <c r="J3060">
        <v>0.86082767076961408</v>
      </c>
      <c r="K3060" t="s">
        <v>434</v>
      </c>
      <c r="L3060" t="s">
        <v>480</v>
      </c>
    </row>
    <row r="3061" spans="1:12" x14ac:dyDescent="0.3">
      <c r="A3061" t="s">
        <v>45</v>
      </c>
      <c r="B3061" t="s">
        <v>479</v>
      </c>
      <c r="C3061">
        <v>54</v>
      </c>
      <c r="D3061">
        <v>32</v>
      </c>
      <c r="E3061">
        <v>28</v>
      </c>
      <c r="F3061" t="s">
        <v>435</v>
      </c>
      <c r="G3061" t="s">
        <v>148</v>
      </c>
      <c r="H3061" t="s">
        <v>114</v>
      </c>
      <c r="I3061" t="s">
        <v>53</v>
      </c>
      <c r="J3061">
        <v>0.32218050676240051</v>
      </c>
      <c r="K3061" t="s">
        <v>436</v>
      </c>
      <c r="L3061" t="s">
        <v>480</v>
      </c>
    </row>
    <row r="3062" spans="1:12" x14ac:dyDescent="0.3">
      <c r="A3062" t="s">
        <v>45</v>
      </c>
      <c r="B3062" t="s">
        <v>479</v>
      </c>
      <c r="C3062">
        <v>54</v>
      </c>
      <c r="D3062">
        <v>32</v>
      </c>
      <c r="E3062">
        <v>29</v>
      </c>
      <c r="F3062" t="s">
        <v>437</v>
      </c>
      <c r="G3062" t="s">
        <v>148</v>
      </c>
      <c r="H3062" t="s">
        <v>143</v>
      </c>
      <c r="I3062" t="s">
        <v>55</v>
      </c>
      <c r="J3062">
        <v>0.82623839105170782</v>
      </c>
      <c r="K3062" t="s">
        <v>438</v>
      </c>
      <c r="L3062" t="s">
        <v>480</v>
      </c>
    </row>
    <row r="3063" spans="1:12" x14ac:dyDescent="0.3">
      <c r="A3063" t="s">
        <v>45</v>
      </c>
      <c r="B3063" t="s">
        <v>479</v>
      </c>
      <c r="C3063">
        <v>54</v>
      </c>
      <c r="D3063">
        <v>32</v>
      </c>
      <c r="E3063">
        <v>30</v>
      </c>
      <c r="F3063" t="s">
        <v>439</v>
      </c>
      <c r="G3063" t="s">
        <v>148</v>
      </c>
      <c r="H3063" t="s">
        <v>114</v>
      </c>
      <c r="I3063" t="s">
        <v>53</v>
      </c>
      <c r="J3063">
        <v>0.27477108323713312</v>
      </c>
      <c r="K3063" t="s">
        <v>440</v>
      </c>
      <c r="L3063" t="s">
        <v>480</v>
      </c>
    </row>
    <row r="3064" spans="1:12" x14ac:dyDescent="0.3">
      <c r="A3064" t="s">
        <v>45</v>
      </c>
      <c r="B3064" t="s">
        <v>479</v>
      </c>
      <c r="C3064">
        <v>54</v>
      </c>
      <c r="D3064">
        <v>32</v>
      </c>
      <c r="E3064">
        <v>31</v>
      </c>
      <c r="F3064" t="s">
        <v>233</v>
      </c>
      <c r="G3064" t="s">
        <v>148</v>
      </c>
      <c r="H3064" t="s">
        <v>114</v>
      </c>
      <c r="I3064" t="s">
        <v>53</v>
      </c>
      <c r="J3064">
        <v>0.20604875812973719</v>
      </c>
      <c r="K3064" t="s">
        <v>441</v>
      </c>
      <c r="L3064" t="s">
        <v>480</v>
      </c>
    </row>
    <row r="3065" spans="1:12" x14ac:dyDescent="0.3">
      <c r="A3065" t="s">
        <v>45</v>
      </c>
      <c r="B3065" t="s">
        <v>479</v>
      </c>
      <c r="C3065">
        <v>54</v>
      </c>
      <c r="D3065">
        <v>33</v>
      </c>
      <c r="E3065">
        <v>14</v>
      </c>
      <c r="F3065" t="s">
        <v>176</v>
      </c>
      <c r="G3065" t="s">
        <v>121</v>
      </c>
      <c r="H3065" t="s">
        <v>122</v>
      </c>
      <c r="I3065" t="s">
        <v>57</v>
      </c>
      <c r="J3065">
        <v>0.28585863094418362</v>
      </c>
      <c r="K3065" t="s">
        <v>325</v>
      </c>
      <c r="L3065" t="s">
        <v>480</v>
      </c>
    </row>
    <row r="3066" spans="1:12" x14ac:dyDescent="0.3">
      <c r="A3066" t="s">
        <v>45</v>
      </c>
      <c r="B3066" t="s">
        <v>479</v>
      </c>
      <c r="C3066">
        <v>54</v>
      </c>
      <c r="D3066">
        <v>33</v>
      </c>
      <c r="E3066">
        <v>15</v>
      </c>
      <c r="F3066" t="s">
        <v>442</v>
      </c>
      <c r="G3066" t="s">
        <v>138</v>
      </c>
      <c r="H3066" t="s">
        <v>126</v>
      </c>
      <c r="I3066" t="s">
        <v>57</v>
      </c>
      <c r="J3066">
        <v>0.18944892717064549</v>
      </c>
      <c r="K3066" t="s">
        <v>443</v>
      </c>
      <c r="L3066" t="s">
        <v>480</v>
      </c>
    </row>
    <row r="3067" spans="1:12" x14ac:dyDescent="0.3">
      <c r="A3067" t="s">
        <v>45</v>
      </c>
      <c r="B3067" t="s">
        <v>479</v>
      </c>
      <c r="C3067">
        <v>54</v>
      </c>
      <c r="D3067">
        <v>35</v>
      </c>
      <c r="E3067">
        <v>7</v>
      </c>
      <c r="F3067" t="s">
        <v>212</v>
      </c>
      <c r="G3067" t="s">
        <v>113</v>
      </c>
      <c r="H3067" t="s">
        <v>114</v>
      </c>
      <c r="I3067" t="s">
        <v>57</v>
      </c>
      <c r="J3067">
        <v>0.39738790501264248</v>
      </c>
      <c r="K3067" t="s">
        <v>213</v>
      </c>
      <c r="L3067" t="s">
        <v>480</v>
      </c>
    </row>
    <row r="3068" spans="1:12" x14ac:dyDescent="0.3">
      <c r="A3068" t="s">
        <v>45</v>
      </c>
      <c r="B3068" t="s">
        <v>479</v>
      </c>
      <c r="C3068">
        <v>54</v>
      </c>
      <c r="D3068">
        <v>36</v>
      </c>
      <c r="E3068">
        <v>4</v>
      </c>
      <c r="F3068" t="s">
        <v>444</v>
      </c>
      <c r="G3068" t="s">
        <v>143</v>
      </c>
      <c r="H3068" t="s">
        <v>114</v>
      </c>
      <c r="I3068" t="s">
        <v>56</v>
      </c>
      <c r="J3068">
        <v>0.57789750628935876</v>
      </c>
      <c r="K3068" t="s">
        <v>445</v>
      </c>
      <c r="L3068" t="s">
        <v>480</v>
      </c>
    </row>
    <row r="3069" spans="1:12" x14ac:dyDescent="0.3">
      <c r="A3069" t="s">
        <v>45</v>
      </c>
      <c r="B3069" t="s">
        <v>479</v>
      </c>
      <c r="C3069">
        <v>54</v>
      </c>
      <c r="D3069">
        <v>36</v>
      </c>
      <c r="E3069">
        <v>7</v>
      </c>
      <c r="F3069" t="s">
        <v>446</v>
      </c>
      <c r="G3069" t="s">
        <v>113</v>
      </c>
      <c r="H3069" t="s">
        <v>143</v>
      </c>
      <c r="I3069" t="s">
        <v>55</v>
      </c>
      <c r="J3069">
        <v>0.97897850271509212</v>
      </c>
      <c r="K3069" t="s">
        <v>447</v>
      </c>
      <c r="L3069" t="s">
        <v>480</v>
      </c>
    </row>
    <row r="3070" spans="1:12" x14ac:dyDescent="0.3">
      <c r="A3070" t="s">
        <v>45</v>
      </c>
      <c r="B3070" t="s">
        <v>479</v>
      </c>
      <c r="C3070">
        <v>54</v>
      </c>
      <c r="D3070">
        <v>37</v>
      </c>
      <c r="E3070">
        <v>15</v>
      </c>
      <c r="F3070" t="s">
        <v>448</v>
      </c>
      <c r="G3070" t="s">
        <v>113</v>
      </c>
      <c r="H3070" t="s">
        <v>114</v>
      </c>
      <c r="I3070" t="s">
        <v>57</v>
      </c>
      <c r="J3070">
        <v>0.36085276936596861</v>
      </c>
      <c r="K3070" t="s">
        <v>449</v>
      </c>
      <c r="L3070" t="s">
        <v>480</v>
      </c>
    </row>
    <row r="3071" spans="1:12" x14ac:dyDescent="0.3">
      <c r="A3071" t="s">
        <v>45</v>
      </c>
      <c r="B3071" t="s">
        <v>479</v>
      </c>
      <c r="C3071">
        <v>54</v>
      </c>
      <c r="D3071">
        <v>37</v>
      </c>
      <c r="E3071">
        <v>17</v>
      </c>
      <c r="F3071" t="s">
        <v>450</v>
      </c>
      <c r="G3071" t="s">
        <v>138</v>
      </c>
      <c r="H3071" t="s">
        <v>122</v>
      </c>
      <c r="I3071" t="s">
        <v>57</v>
      </c>
      <c r="J3071">
        <v>0.17212163675954059</v>
      </c>
      <c r="K3071" t="s">
        <v>451</v>
      </c>
      <c r="L3071" t="s">
        <v>480</v>
      </c>
    </row>
    <row r="3072" spans="1:12" x14ac:dyDescent="0.3">
      <c r="A3072" t="s">
        <v>45</v>
      </c>
      <c r="B3072" t="s">
        <v>479</v>
      </c>
      <c r="C3072">
        <v>54</v>
      </c>
      <c r="D3072">
        <v>37</v>
      </c>
      <c r="E3072">
        <v>20</v>
      </c>
      <c r="F3072" t="s">
        <v>452</v>
      </c>
      <c r="G3072" t="s">
        <v>184</v>
      </c>
      <c r="H3072" t="s">
        <v>126</v>
      </c>
      <c r="I3072" t="s">
        <v>57</v>
      </c>
      <c r="J3072">
        <v>0.32754728765450108</v>
      </c>
      <c r="K3072" t="s">
        <v>453</v>
      </c>
      <c r="L3072" t="s">
        <v>480</v>
      </c>
    </row>
    <row r="3073" spans="1:12" x14ac:dyDescent="0.3">
      <c r="A3073" t="s">
        <v>45</v>
      </c>
      <c r="B3073" t="s">
        <v>479</v>
      </c>
      <c r="C3073">
        <v>54</v>
      </c>
      <c r="D3073">
        <v>39</v>
      </c>
      <c r="E3073">
        <v>1</v>
      </c>
      <c r="F3073" t="s">
        <v>112</v>
      </c>
      <c r="G3073" t="s">
        <v>113</v>
      </c>
      <c r="H3073" t="s">
        <v>114</v>
      </c>
      <c r="I3073" t="s">
        <v>57</v>
      </c>
      <c r="J3073">
        <v>0.38343092523274691</v>
      </c>
      <c r="K3073" t="s">
        <v>115</v>
      </c>
      <c r="L3073" t="s">
        <v>480</v>
      </c>
    </row>
    <row r="3074" spans="1:12" x14ac:dyDescent="0.3">
      <c r="A3074" t="s">
        <v>45</v>
      </c>
      <c r="B3074" t="s">
        <v>479</v>
      </c>
      <c r="C3074">
        <v>54</v>
      </c>
      <c r="D3074">
        <v>39</v>
      </c>
      <c r="E3074">
        <v>2</v>
      </c>
      <c r="F3074" t="s">
        <v>117</v>
      </c>
      <c r="G3074" t="s">
        <v>118</v>
      </c>
      <c r="H3074" t="s">
        <v>114</v>
      </c>
      <c r="I3074" t="s">
        <v>57</v>
      </c>
      <c r="J3074">
        <v>0.26083720944521122</v>
      </c>
      <c r="K3074" t="s">
        <v>119</v>
      </c>
      <c r="L3074" t="s">
        <v>480</v>
      </c>
    </row>
    <row r="3075" spans="1:12" x14ac:dyDescent="0.3">
      <c r="A3075" t="s">
        <v>45</v>
      </c>
      <c r="B3075" t="s">
        <v>479</v>
      </c>
      <c r="C3075">
        <v>54</v>
      </c>
      <c r="D3075">
        <v>39</v>
      </c>
      <c r="E3075">
        <v>4</v>
      </c>
      <c r="F3075" t="s">
        <v>120</v>
      </c>
      <c r="G3075" t="s">
        <v>121</v>
      </c>
      <c r="H3075" t="s">
        <v>122</v>
      </c>
      <c r="I3075" t="s">
        <v>57</v>
      </c>
      <c r="J3075">
        <v>0.29843621722736319</v>
      </c>
      <c r="K3075" t="s">
        <v>454</v>
      </c>
      <c r="L3075" t="s">
        <v>480</v>
      </c>
    </row>
    <row r="3076" spans="1:12" x14ac:dyDescent="0.3">
      <c r="A3076" t="s">
        <v>45</v>
      </c>
      <c r="B3076" t="s">
        <v>479</v>
      </c>
      <c r="C3076">
        <v>54</v>
      </c>
      <c r="D3076">
        <v>39</v>
      </c>
      <c r="E3076">
        <v>5</v>
      </c>
      <c r="F3076" t="s">
        <v>253</v>
      </c>
      <c r="G3076" t="s">
        <v>138</v>
      </c>
      <c r="H3076" t="s">
        <v>122</v>
      </c>
      <c r="I3076" t="s">
        <v>57</v>
      </c>
      <c r="J3076">
        <v>0.20351988053034639</v>
      </c>
      <c r="K3076" t="s">
        <v>455</v>
      </c>
      <c r="L3076" t="s">
        <v>480</v>
      </c>
    </row>
    <row r="3077" spans="1:12" x14ac:dyDescent="0.3">
      <c r="A3077" t="s">
        <v>45</v>
      </c>
      <c r="B3077" t="s">
        <v>479</v>
      </c>
      <c r="C3077">
        <v>54</v>
      </c>
      <c r="D3077">
        <v>39</v>
      </c>
      <c r="E3077">
        <v>6</v>
      </c>
      <c r="F3077" t="s">
        <v>124</v>
      </c>
      <c r="G3077" t="s">
        <v>125</v>
      </c>
      <c r="H3077" t="s">
        <v>126</v>
      </c>
      <c r="I3077" t="s">
        <v>57</v>
      </c>
      <c r="J3077">
        <v>0.17535245485324891</v>
      </c>
      <c r="K3077" t="s">
        <v>456</v>
      </c>
      <c r="L3077" t="s">
        <v>480</v>
      </c>
    </row>
    <row r="3078" spans="1:12" x14ac:dyDescent="0.3">
      <c r="A3078" t="s">
        <v>45</v>
      </c>
      <c r="B3078" t="s">
        <v>481</v>
      </c>
      <c r="C3078">
        <v>55</v>
      </c>
      <c r="D3078">
        <v>1</v>
      </c>
      <c r="E3078">
        <v>11</v>
      </c>
      <c r="F3078" t="s">
        <v>142</v>
      </c>
      <c r="G3078" t="s">
        <v>113</v>
      </c>
      <c r="H3078" t="s">
        <v>143</v>
      </c>
      <c r="I3078" t="s">
        <v>55</v>
      </c>
      <c r="J3078">
        <v>0.91410330272438367</v>
      </c>
      <c r="K3078" t="s">
        <v>144</v>
      </c>
      <c r="L3078" t="s">
        <v>482</v>
      </c>
    </row>
    <row r="3079" spans="1:12" x14ac:dyDescent="0.3">
      <c r="A3079" t="s">
        <v>45</v>
      </c>
      <c r="B3079" t="s">
        <v>481</v>
      </c>
      <c r="C3079">
        <v>55</v>
      </c>
      <c r="D3079">
        <v>2</v>
      </c>
      <c r="E3079">
        <v>2</v>
      </c>
      <c r="F3079" t="s">
        <v>392</v>
      </c>
      <c r="G3079" t="s">
        <v>143</v>
      </c>
      <c r="H3079" t="s">
        <v>114</v>
      </c>
      <c r="I3079" t="s">
        <v>56</v>
      </c>
      <c r="J3079">
        <v>0.18450825848270419</v>
      </c>
      <c r="K3079" t="s">
        <v>393</v>
      </c>
      <c r="L3079" t="s">
        <v>482</v>
      </c>
    </row>
    <row r="3080" spans="1:12" x14ac:dyDescent="0.3">
      <c r="A3080" t="s">
        <v>45</v>
      </c>
      <c r="B3080" t="s">
        <v>481</v>
      </c>
      <c r="C3080">
        <v>55</v>
      </c>
      <c r="D3080">
        <v>4</v>
      </c>
      <c r="E3080">
        <v>5</v>
      </c>
      <c r="F3080" t="s">
        <v>394</v>
      </c>
      <c r="G3080" t="s">
        <v>114</v>
      </c>
      <c r="H3080" t="s">
        <v>143</v>
      </c>
      <c r="I3080" t="s">
        <v>55</v>
      </c>
      <c r="J3080">
        <v>0.94420053807105975</v>
      </c>
      <c r="K3080" t="s">
        <v>395</v>
      </c>
      <c r="L3080" t="s">
        <v>482</v>
      </c>
    </row>
    <row r="3081" spans="1:12" x14ac:dyDescent="0.3">
      <c r="A3081" t="s">
        <v>45</v>
      </c>
      <c r="B3081" t="s">
        <v>481</v>
      </c>
      <c r="C3081">
        <v>55</v>
      </c>
      <c r="D3081">
        <v>4</v>
      </c>
      <c r="E3081">
        <v>6</v>
      </c>
      <c r="F3081" t="s">
        <v>321</v>
      </c>
      <c r="G3081" t="s">
        <v>138</v>
      </c>
      <c r="H3081" t="s">
        <v>113</v>
      </c>
      <c r="I3081" t="s">
        <v>57</v>
      </c>
      <c r="J3081">
        <v>0.21566918755204731</v>
      </c>
      <c r="K3081" t="s">
        <v>322</v>
      </c>
      <c r="L3081" t="s">
        <v>482</v>
      </c>
    </row>
    <row r="3082" spans="1:12" x14ac:dyDescent="0.3">
      <c r="A3082" t="s">
        <v>45</v>
      </c>
      <c r="B3082" t="s">
        <v>481</v>
      </c>
      <c r="C3082">
        <v>55</v>
      </c>
      <c r="D3082">
        <v>6</v>
      </c>
      <c r="E3082">
        <v>12</v>
      </c>
      <c r="F3082" t="s">
        <v>339</v>
      </c>
      <c r="G3082" t="s">
        <v>114</v>
      </c>
      <c r="H3082" t="s">
        <v>143</v>
      </c>
      <c r="I3082" t="s">
        <v>55</v>
      </c>
      <c r="J3082">
        <v>0.97005231922597146</v>
      </c>
      <c r="K3082" t="s">
        <v>340</v>
      </c>
      <c r="L3082" t="s">
        <v>482</v>
      </c>
    </row>
    <row r="3083" spans="1:12" x14ac:dyDescent="0.3">
      <c r="A3083" t="s">
        <v>45</v>
      </c>
      <c r="B3083" t="s">
        <v>481</v>
      </c>
      <c r="C3083">
        <v>55</v>
      </c>
      <c r="D3083">
        <v>8</v>
      </c>
      <c r="E3083">
        <v>3</v>
      </c>
      <c r="F3083" t="s">
        <v>269</v>
      </c>
      <c r="G3083" t="s">
        <v>113</v>
      </c>
      <c r="H3083" t="s">
        <v>114</v>
      </c>
      <c r="I3083" t="s">
        <v>57</v>
      </c>
      <c r="J3083">
        <v>0.31385775549163208</v>
      </c>
      <c r="K3083" t="s">
        <v>270</v>
      </c>
      <c r="L3083" t="s">
        <v>482</v>
      </c>
    </row>
    <row r="3084" spans="1:12" x14ac:dyDescent="0.3">
      <c r="A3084" t="s">
        <v>45</v>
      </c>
      <c r="B3084" t="s">
        <v>481</v>
      </c>
      <c r="C3084">
        <v>55</v>
      </c>
      <c r="D3084">
        <v>8</v>
      </c>
      <c r="E3084">
        <v>6</v>
      </c>
      <c r="F3084" t="s">
        <v>235</v>
      </c>
      <c r="G3084" t="s">
        <v>133</v>
      </c>
      <c r="H3084" t="s">
        <v>126</v>
      </c>
      <c r="I3084" t="s">
        <v>53</v>
      </c>
      <c r="J3084">
        <v>0.17692113719970351</v>
      </c>
      <c r="K3084" t="s">
        <v>236</v>
      </c>
      <c r="L3084" t="s">
        <v>482</v>
      </c>
    </row>
    <row r="3085" spans="1:12" x14ac:dyDescent="0.3">
      <c r="A3085" t="s">
        <v>45</v>
      </c>
      <c r="B3085" t="s">
        <v>481</v>
      </c>
      <c r="C3085">
        <v>55</v>
      </c>
      <c r="D3085">
        <v>8</v>
      </c>
      <c r="E3085">
        <v>7</v>
      </c>
      <c r="F3085" t="s">
        <v>237</v>
      </c>
      <c r="G3085" t="s">
        <v>133</v>
      </c>
      <c r="H3085" t="s">
        <v>143</v>
      </c>
      <c r="I3085" t="s">
        <v>55</v>
      </c>
      <c r="J3085">
        <v>0.29397195401204879</v>
      </c>
      <c r="K3085" t="s">
        <v>238</v>
      </c>
      <c r="L3085" t="s">
        <v>482</v>
      </c>
    </row>
    <row r="3086" spans="1:12" x14ac:dyDescent="0.3">
      <c r="A3086" t="s">
        <v>45</v>
      </c>
      <c r="B3086" t="s">
        <v>481</v>
      </c>
      <c r="C3086">
        <v>55</v>
      </c>
      <c r="D3086">
        <v>10</v>
      </c>
      <c r="E3086">
        <v>3</v>
      </c>
      <c r="F3086" t="s">
        <v>396</v>
      </c>
      <c r="G3086" t="s">
        <v>113</v>
      </c>
      <c r="H3086" t="s">
        <v>114</v>
      </c>
      <c r="I3086" t="s">
        <v>57</v>
      </c>
      <c r="J3086">
        <v>0.62135295755423225</v>
      </c>
      <c r="K3086" t="s">
        <v>397</v>
      </c>
      <c r="L3086" t="s">
        <v>482</v>
      </c>
    </row>
    <row r="3087" spans="1:12" x14ac:dyDescent="0.3">
      <c r="A3087" t="s">
        <v>45</v>
      </c>
      <c r="B3087" t="s">
        <v>481</v>
      </c>
      <c r="C3087">
        <v>55</v>
      </c>
      <c r="D3087">
        <v>10</v>
      </c>
      <c r="E3087">
        <v>4</v>
      </c>
      <c r="F3087" t="s">
        <v>241</v>
      </c>
      <c r="G3087" t="s">
        <v>118</v>
      </c>
      <c r="H3087" t="s">
        <v>114</v>
      </c>
      <c r="I3087" t="s">
        <v>57</v>
      </c>
      <c r="J3087">
        <v>0.21274858138213781</v>
      </c>
      <c r="K3087" t="s">
        <v>398</v>
      </c>
      <c r="L3087" t="s">
        <v>482</v>
      </c>
    </row>
    <row r="3088" spans="1:12" x14ac:dyDescent="0.3">
      <c r="A3088" t="s">
        <v>45</v>
      </c>
      <c r="B3088" t="s">
        <v>481</v>
      </c>
      <c r="C3088">
        <v>55</v>
      </c>
      <c r="D3088">
        <v>13</v>
      </c>
      <c r="E3088">
        <v>8</v>
      </c>
      <c r="F3088" t="s">
        <v>399</v>
      </c>
      <c r="G3088" t="s">
        <v>138</v>
      </c>
      <c r="H3088" t="s">
        <v>113</v>
      </c>
      <c r="I3088" t="s">
        <v>57</v>
      </c>
      <c r="J3088">
        <v>0.2239944139214019</v>
      </c>
      <c r="K3088" t="s">
        <v>400</v>
      </c>
      <c r="L3088" t="s">
        <v>482</v>
      </c>
    </row>
    <row r="3089" spans="1:12" x14ac:dyDescent="0.3">
      <c r="A3089" t="s">
        <v>45</v>
      </c>
      <c r="B3089" t="s">
        <v>481</v>
      </c>
      <c r="C3089">
        <v>55</v>
      </c>
      <c r="D3089">
        <v>15</v>
      </c>
      <c r="E3089">
        <v>8</v>
      </c>
      <c r="F3089" t="s">
        <v>156</v>
      </c>
      <c r="G3089" t="s">
        <v>113</v>
      </c>
      <c r="H3089" t="s">
        <v>143</v>
      </c>
      <c r="I3089" t="s">
        <v>55</v>
      </c>
      <c r="J3089">
        <v>0.6340437370590164</v>
      </c>
      <c r="K3089" t="s">
        <v>157</v>
      </c>
      <c r="L3089" t="s">
        <v>482</v>
      </c>
    </row>
    <row r="3090" spans="1:12" x14ac:dyDescent="0.3">
      <c r="A3090" t="s">
        <v>45</v>
      </c>
      <c r="B3090" t="s">
        <v>481</v>
      </c>
      <c r="C3090">
        <v>55</v>
      </c>
      <c r="D3090">
        <v>15</v>
      </c>
      <c r="E3090">
        <v>9</v>
      </c>
      <c r="F3090" t="s">
        <v>158</v>
      </c>
      <c r="G3090" t="s">
        <v>118</v>
      </c>
      <c r="H3090" t="s">
        <v>114</v>
      </c>
      <c r="I3090" t="s">
        <v>57</v>
      </c>
      <c r="J3090">
        <v>0.38516462941083368</v>
      </c>
      <c r="K3090" t="s">
        <v>159</v>
      </c>
      <c r="L3090" t="s">
        <v>482</v>
      </c>
    </row>
    <row r="3091" spans="1:12" x14ac:dyDescent="0.3">
      <c r="A3091" t="s">
        <v>45</v>
      </c>
      <c r="B3091" t="s">
        <v>481</v>
      </c>
      <c r="C3091">
        <v>55</v>
      </c>
      <c r="D3091">
        <v>15</v>
      </c>
      <c r="E3091">
        <v>11</v>
      </c>
      <c r="F3091" t="s">
        <v>160</v>
      </c>
      <c r="G3091" t="s">
        <v>114</v>
      </c>
      <c r="H3091" t="s">
        <v>143</v>
      </c>
      <c r="I3091" t="s">
        <v>55</v>
      </c>
      <c r="J3091">
        <v>0.92082292085388417</v>
      </c>
      <c r="K3091" t="s">
        <v>161</v>
      </c>
      <c r="L3091" t="s">
        <v>482</v>
      </c>
    </row>
    <row r="3092" spans="1:12" x14ac:dyDescent="0.3">
      <c r="A3092" t="s">
        <v>45</v>
      </c>
      <c r="B3092" t="s">
        <v>481</v>
      </c>
      <c r="C3092">
        <v>55</v>
      </c>
      <c r="D3092">
        <v>16</v>
      </c>
      <c r="E3092">
        <v>6</v>
      </c>
      <c r="F3092" t="s">
        <v>401</v>
      </c>
      <c r="G3092" t="s">
        <v>148</v>
      </c>
      <c r="H3092" t="s">
        <v>114</v>
      </c>
      <c r="I3092" t="s">
        <v>53</v>
      </c>
      <c r="J3092">
        <v>0.32807329825274462</v>
      </c>
      <c r="K3092" t="s">
        <v>402</v>
      </c>
      <c r="L3092" t="s">
        <v>482</v>
      </c>
    </row>
    <row r="3093" spans="1:12" x14ac:dyDescent="0.3">
      <c r="A3093" t="s">
        <v>45</v>
      </c>
      <c r="B3093" t="s">
        <v>481</v>
      </c>
      <c r="C3093">
        <v>55</v>
      </c>
      <c r="D3093">
        <v>16</v>
      </c>
      <c r="E3093">
        <v>9</v>
      </c>
      <c r="F3093" t="s">
        <v>403</v>
      </c>
      <c r="G3093" t="s">
        <v>143</v>
      </c>
      <c r="H3093" t="s">
        <v>126</v>
      </c>
      <c r="I3093" t="s">
        <v>56</v>
      </c>
      <c r="J3093">
        <v>0.21216092793425609</v>
      </c>
      <c r="K3093" t="s">
        <v>404</v>
      </c>
      <c r="L3093" t="s">
        <v>482</v>
      </c>
    </row>
    <row r="3094" spans="1:12" x14ac:dyDescent="0.3">
      <c r="A3094" t="s">
        <v>45</v>
      </c>
      <c r="B3094" t="s">
        <v>481</v>
      </c>
      <c r="C3094">
        <v>55</v>
      </c>
      <c r="D3094">
        <v>17</v>
      </c>
      <c r="E3094">
        <v>4</v>
      </c>
      <c r="F3094" t="s">
        <v>392</v>
      </c>
      <c r="G3094" t="s">
        <v>143</v>
      </c>
      <c r="H3094" t="s">
        <v>122</v>
      </c>
      <c r="I3094" t="s">
        <v>56</v>
      </c>
      <c r="J3094">
        <v>0.17715949798064851</v>
      </c>
      <c r="K3094" t="s">
        <v>405</v>
      </c>
      <c r="L3094" t="s">
        <v>482</v>
      </c>
    </row>
    <row r="3095" spans="1:12" x14ac:dyDescent="0.3">
      <c r="A3095" t="s">
        <v>45</v>
      </c>
      <c r="B3095" t="s">
        <v>481</v>
      </c>
      <c r="C3095">
        <v>55</v>
      </c>
      <c r="D3095">
        <v>18</v>
      </c>
      <c r="E3095">
        <v>2</v>
      </c>
      <c r="F3095" t="s">
        <v>406</v>
      </c>
      <c r="G3095" t="s">
        <v>113</v>
      </c>
      <c r="H3095" t="s">
        <v>143</v>
      </c>
      <c r="I3095" t="s">
        <v>55</v>
      </c>
      <c r="J3095">
        <v>0.86936139999861883</v>
      </c>
      <c r="K3095" t="s">
        <v>407</v>
      </c>
      <c r="L3095" t="s">
        <v>482</v>
      </c>
    </row>
    <row r="3096" spans="1:12" x14ac:dyDescent="0.3">
      <c r="A3096" t="s">
        <v>45</v>
      </c>
      <c r="B3096" t="s">
        <v>481</v>
      </c>
      <c r="C3096">
        <v>55</v>
      </c>
      <c r="D3096">
        <v>18</v>
      </c>
      <c r="E3096">
        <v>3</v>
      </c>
      <c r="F3096" t="s">
        <v>408</v>
      </c>
      <c r="G3096" t="s">
        <v>118</v>
      </c>
      <c r="H3096" t="s">
        <v>113</v>
      </c>
      <c r="I3096" t="s">
        <v>53</v>
      </c>
      <c r="J3096">
        <v>0.18825844053502661</v>
      </c>
      <c r="K3096" t="s">
        <v>409</v>
      </c>
      <c r="L3096" t="s">
        <v>482</v>
      </c>
    </row>
    <row r="3097" spans="1:12" x14ac:dyDescent="0.3">
      <c r="A3097" t="s">
        <v>45</v>
      </c>
      <c r="B3097" t="s">
        <v>481</v>
      </c>
      <c r="C3097">
        <v>55</v>
      </c>
      <c r="D3097">
        <v>19</v>
      </c>
      <c r="E3097">
        <v>5</v>
      </c>
      <c r="F3097" t="s">
        <v>208</v>
      </c>
      <c r="G3097" t="s">
        <v>113</v>
      </c>
      <c r="H3097" t="s">
        <v>114</v>
      </c>
      <c r="I3097" t="s">
        <v>57</v>
      </c>
      <c r="J3097">
        <v>0.49434664095135389</v>
      </c>
      <c r="K3097" t="s">
        <v>209</v>
      </c>
      <c r="L3097" t="s">
        <v>482</v>
      </c>
    </row>
    <row r="3098" spans="1:12" x14ac:dyDescent="0.3">
      <c r="A3098" t="s">
        <v>45</v>
      </c>
      <c r="B3098" t="s">
        <v>481</v>
      </c>
      <c r="C3098">
        <v>55</v>
      </c>
      <c r="D3098">
        <v>19</v>
      </c>
      <c r="E3098">
        <v>6</v>
      </c>
      <c r="F3098" t="s">
        <v>210</v>
      </c>
      <c r="G3098" t="s">
        <v>121</v>
      </c>
      <c r="H3098" t="s">
        <v>143</v>
      </c>
      <c r="I3098" t="s">
        <v>55</v>
      </c>
      <c r="J3098">
        <v>0.94437388528251676</v>
      </c>
      <c r="K3098" t="s">
        <v>211</v>
      </c>
      <c r="L3098" t="s">
        <v>482</v>
      </c>
    </row>
    <row r="3099" spans="1:12" x14ac:dyDescent="0.3">
      <c r="A3099" t="s">
        <v>45</v>
      </c>
      <c r="B3099" t="s">
        <v>481</v>
      </c>
      <c r="C3099">
        <v>55</v>
      </c>
      <c r="D3099">
        <v>20</v>
      </c>
      <c r="E3099">
        <v>1</v>
      </c>
      <c r="F3099" t="s">
        <v>323</v>
      </c>
      <c r="G3099" t="s">
        <v>113</v>
      </c>
      <c r="H3099" t="s">
        <v>143</v>
      </c>
      <c r="I3099" t="s">
        <v>55</v>
      </c>
      <c r="J3099">
        <v>0.71777368333927316</v>
      </c>
      <c r="K3099" t="s">
        <v>324</v>
      </c>
      <c r="L3099" t="s">
        <v>482</v>
      </c>
    </row>
    <row r="3100" spans="1:12" x14ac:dyDescent="0.3">
      <c r="A3100" t="s">
        <v>45</v>
      </c>
      <c r="B3100" t="s">
        <v>481</v>
      </c>
      <c r="C3100">
        <v>55</v>
      </c>
      <c r="D3100">
        <v>21</v>
      </c>
      <c r="E3100">
        <v>11</v>
      </c>
      <c r="F3100" t="s">
        <v>259</v>
      </c>
      <c r="G3100" t="s">
        <v>143</v>
      </c>
      <c r="H3100" t="s">
        <v>114</v>
      </c>
      <c r="I3100" t="s">
        <v>56</v>
      </c>
      <c r="J3100">
        <v>0.37933080663498697</v>
      </c>
      <c r="K3100" t="s">
        <v>336</v>
      </c>
      <c r="L3100" t="s">
        <v>482</v>
      </c>
    </row>
    <row r="3101" spans="1:12" x14ac:dyDescent="0.3">
      <c r="A3101" t="s">
        <v>45</v>
      </c>
      <c r="B3101" t="s">
        <v>481</v>
      </c>
      <c r="C3101">
        <v>55</v>
      </c>
      <c r="D3101">
        <v>22</v>
      </c>
      <c r="E3101">
        <v>5</v>
      </c>
      <c r="F3101" t="s">
        <v>142</v>
      </c>
      <c r="G3101" t="s">
        <v>138</v>
      </c>
      <c r="H3101" t="s">
        <v>114</v>
      </c>
      <c r="I3101" t="s">
        <v>57</v>
      </c>
      <c r="J3101">
        <v>0.24954402985486501</v>
      </c>
      <c r="K3101" t="s">
        <v>410</v>
      </c>
      <c r="L3101" t="s">
        <v>482</v>
      </c>
    </row>
    <row r="3102" spans="1:12" x14ac:dyDescent="0.3">
      <c r="A3102" t="s">
        <v>45</v>
      </c>
      <c r="B3102" t="s">
        <v>481</v>
      </c>
      <c r="C3102">
        <v>55</v>
      </c>
      <c r="D3102">
        <v>22</v>
      </c>
      <c r="E3102">
        <v>8</v>
      </c>
      <c r="F3102" t="s">
        <v>411</v>
      </c>
      <c r="G3102" t="s">
        <v>114</v>
      </c>
      <c r="H3102" t="s">
        <v>143</v>
      </c>
      <c r="I3102" t="s">
        <v>55</v>
      </c>
      <c r="J3102">
        <v>0.98110438552072488</v>
      </c>
      <c r="K3102" t="s">
        <v>412</v>
      </c>
      <c r="L3102" t="s">
        <v>482</v>
      </c>
    </row>
    <row r="3103" spans="1:12" x14ac:dyDescent="0.3">
      <c r="A3103" t="s">
        <v>45</v>
      </c>
      <c r="B3103" t="s">
        <v>481</v>
      </c>
      <c r="C3103">
        <v>55</v>
      </c>
      <c r="D3103">
        <v>22</v>
      </c>
      <c r="E3103">
        <v>9</v>
      </c>
      <c r="F3103" t="s">
        <v>413</v>
      </c>
      <c r="G3103" t="s">
        <v>114</v>
      </c>
      <c r="H3103" t="s">
        <v>143</v>
      </c>
      <c r="I3103" t="s">
        <v>55</v>
      </c>
      <c r="J3103">
        <v>0.98088379904172884</v>
      </c>
      <c r="K3103" t="s">
        <v>414</v>
      </c>
      <c r="L3103" t="s">
        <v>482</v>
      </c>
    </row>
    <row r="3104" spans="1:12" x14ac:dyDescent="0.3">
      <c r="A3104" t="s">
        <v>45</v>
      </c>
      <c r="B3104" t="s">
        <v>481</v>
      </c>
      <c r="C3104">
        <v>55</v>
      </c>
      <c r="D3104">
        <v>22</v>
      </c>
      <c r="E3104">
        <v>11</v>
      </c>
      <c r="F3104" t="s">
        <v>415</v>
      </c>
      <c r="G3104" t="s">
        <v>148</v>
      </c>
      <c r="H3104" t="s">
        <v>118</v>
      </c>
      <c r="I3104" t="s">
        <v>57</v>
      </c>
      <c r="J3104">
        <v>0.20876996024328801</v>
      </c>
      <c r="K3104" t="s">
        <v>416</v>
      </c>
      <c r="L3104" t="s">
        <v>482</v>
      </c>
    </row>
    <row r="3105" spans="1:12" x14ac:dyDescent="0.3">
      <c r="A3105" t="s">
        <v>45</v>
      </c>
      <c r="B3105" t="s">
        <v>481</v>
      </c>
      <c r="C3105">
        <v>55</v>
      </c>
      <c r="D3105">
        <v>24</v>
      </c>
      <c r="E3105">
        <v>16</v>
      </c>
      <c r="F3105" t="s">
        <v>166</v>
      </c>
      <c r="G3105" t="s">
        <v>133</v>
      </c>
      <c r="H3105" t="s">
        <v>114</v>
      </c>
      <c r="I3105" t="s">
        <v>57</v>
      </c>
      <c r="J3105">
        <v>0.16630214072561711</v>
      </c>
      <c r="K3105" t="s">
        <v>167</v>
      </c>
      <c r="L3105" t="s">
        <v>482</v>
      </c>
    </row>
    <row r="3106" spans="1:12" x14ac:dyDescent="0.3">
      <c r="A3106" t="s">
        <v>45</v>
      </c>
      <c r="B3106" t="s">
        <v>481</v>
      </c>
      <c r="C3106">
        <v>55</v>
      </c>
      <c r="D3106">
        <v>25</v>
      </c>
      <c r="E3106">
        <v>6</v>
      </c>
      <c r="F3106" t="s">
        <v>417</v>
      </c>
      <c r="G3106" t="s">
        <v>148</v>
      </c>
      <c r="H3106" t="s">
        <v>114</v>
      </c>
      <c r="I3106" t="s">
        <v>53</v>
      </c>
      <c r="J3106">
        <v>0.42814240283663668</v>
      </c>
      <c r="K3106" t="s">
        <v>418</v>
      </c>
      <c r="L3106" t="s">
        <v>482</v>
      </c>
    </row>
    <row r="3107" spans="1:12" x14ac:dyDescent="0.3">
      <c r="A3107" t="s">
        <v>45</v>
      </c>
      <c r="B3107" t="s">
        <v>481</v>
      </c>
      <c r="C3107">
        <v>55</v>
      </c>
      <c r="D3107">
        <v>26</v>
      </c>
      <c r="E3107">
        <v>12</v>
      </c>
      <c r="F3107" t="s">
        <v>239</v>
      </c>
      <c r="G3107" t="s">
        <v>113</v>
      </c>
      <c r="H3107" t="s">
        <v>114</v>
      </c>
      <c r="I3107" t="s">
        <v>57</v>
      </c>
      <c r="J3107">
        <v>0.48885669488396671</v>
      </c>
      <c r="K3107" t="s">
        <v>240</v>
      </c>
      <c r="L3107" t="s">
        <v>482</v>
      </c>
    </row>
    <row r="3108" spans="1:12" x14ac:dyDescent="0.3">
      <c r="A3108" t="s">
        <v>45</v>
      </c>
      <c r="B3108" t="s">
        <v>481</v>
      </c>
      <c r="C3108">
        <v>55</v>
      </c>
      <c r="D3108">
        <v>26</v>
      </c>
      <c r="E3108">
        <v>13</v>
      </c>
      <c r="F3108" t="s">
        <v>241</v>
      </c>
      <c r="G3108" t="s">
        <v>118</v>
      </c>
      <c r="H3108" t="s">
        <v>114</v>
      </c>
      <c r="I3108" t="s">
        <v>57</v>
      </c>
      <c r="J3108">
        <v>0.203968286472236</v>
      </c>
      <c r="K3108" t="s">
        <v>242</v>
      </c>
      <c r="L3108" t="s">
        <v>482</v>
      </c>
    </row>
    <row r="3109" spans="1:12" x14ac:dyDescent="0.3">
      <c r="A3109" t="s">
        <v>45</v>
      </c>
      <c r="B3109" t="s">
        <v>481</v>
      </c>
      <c r="C3109">
        <v>55</v>
      </c>
      <c r="D3109">
        <v>26</v>
      </c>
      <c r="E3109">
        <v>15</v>
      </c>
      <c r="F3109" t="s">
        <v>243</v>
      </c>
      <c r="G3109" t="s">
        <v>125</v>
      </c>
      <c r="H3109" t="s">
        <v>126</v>
      </c>
      <c r="I3109" t="s">
        <v>57</v>
      </c>
      <c r="J3109">
        <v>0.30301777501011817</v>
      </c>
      <c r="K3109" t="s">
        <v>244</v>
      </c>
      <c r="L3109" t="s">
        <v>482</v>
      </c>
    </row>
    <row r="3110" spans="1:12" x14ac:dyDescent="0.3">
      <c r="A3110" t="s">
        <v>45</v>
      </c>
      <c r="B3110" t="s">
        <v>481</v>
      </c>
      <c r="C3110">
        <v>55</v>
      </c>
      <c r="D3110">
        <v>28</v>
      </c>
      <c r="E3110">
        <v>9</v>
      </c>
      <c r="F3110" t="s">
        <v>269</v>
      </c>
      <c r="G3110" t="s">
        <v>113</v>
      </c>
      <c r="H3110" t="s">
        <v>114</v>
      </c>
      <c r="I3110" t="s">
        <v>57</v>
      </c>
      <c r="J3110">
        <v>0.31673744818763672</v>
      </c>
      <c r="K3110" t="s">
        <v>419</v>
      </c>
      <c r="L3110" t="s">
        <v>482</v>
      </c>
    </row>
    <row r="3111" spans="1:12" x14ac:dyDescent="0.3">
      <c r="A3111" t="s">
        <v>45</v>
      </c>
      <c r="B3111" t="s">
        <v>481</v>
      </c>
      <c r="C3111">
        <v>55</v>
      </c>
      <c r="D3111">
        <v>28</v>
      </c>
      <c r="E3111">
        <v>10</v>
      </c>
      <c r="F3111" t="s">
        <v>420</v>
      </c>
      <c r="G3111" t="s">
        <v>113</v>
      </c>
      <c r="H3111" t="s">
        <v>114</v>
      </c>
      <c r="I3111" t="s">
        <v>57</v>
      </c>
      <c r="J3111">
        <v>0.26914166360720149</v>
      </c>
      <c r="K3111" t="s">
        <v>421</v>
      </c>
      <c r="L3111" t="s">
        <v>482</v>
      </c>
    </row>
    <row r="3112" spans="1:12" x14ac:dyDescent="0.3">
      <c r="A3112" t="s">
        <v>45</v>
      </c>
      <c r="B3112" t="s">
        <v>481</v>
      </c>
      <c r="C3112">
        <v>55</v>
      </c>
      <c r="D3112">
        <v>29</v>
      </c>
      <c r="E3112">
        <v>17</v>
      </c>
      <c r="F3112" t="s">
        <v>128</v>
      </c>
      <c r="G3112" t="s">
        <v>113</v>
      </c>
      <c r="H3112" t="s">
        <v>114</v>
      </c>
      <c r="I3112" t="s">
        <v>57</v>
      </c>
      <c r="J3112">
        <v>0.46348085102546799</v>
      </c>
      <c r="K3112" t="s">
        <v>129</v>
      </c>
      <c r="L3112" t="s">
        <v>482</v>
      </c>
    </row>
    <row r="3113" spans="1:12" x14ac:dyDescent="0.3">
      <c r="A3113" t="s">
        <v>45</v>
      </c>
      <c r="B3113" t="s">
        <v>481</v>
      </c>
      <c r="C3113">
        <v>55</v>
      </c>
      <c r="D3113">
        <v>29</v>
      </c>
      <c r="E3113">
        <v>18</v>
      </c>
      <c r="F3113" t="s">
        <v>255</v>
      </c>
      <c r="G3113" t="s">
        <v>138</v>
      </c>
      <c r="H3113" t="s">
        <v>114</v>
      </c>
      <c r="I3113" t="s">
        <v>57</v>
      </c>
      <c r="J3113">
        <v>0.15039879758005881</v>
      </c>
      <c r="K3113" t="s">
        <v>256</v>
      </c>
      <c r="L3113" t="s">
        <v>482</v>
      </c>
    </row>
    <row r="3114" spans="1:12" x14ac:dyDescent="0.3">
      <c r="A3114" t="s">
        <v>45</v>
      </c>
      <c r="B3114" t="s">
        <v>481</v>
      </c>
      <c r="C3114">
        <v>55</v>
      </c>
      <c r="D3114">
        <v>29</v>
      </c>
      <c r="E3114">
        <v>20</v>
      </c>
      <c r="F3114" t="s">
        <v>130</v>
      </c>
      <c r="G3114" t="s">
        <v>126</v>
      </c>
      <c r="H3114" t="s">
        <v>122</v>
      </c>
      <c r="I3114" t="s">
        <v>57</v>
      </c>
      <c r="J3114">
        <v>0.38670329004768289</v>
      </c>
      <c r="K3114" t="s">
        <v>131</v>
      </c>
      <c r="L3114" t="s">
        <v>482</v>
      </c>
    </row>
    <row r="3115" spans="1:12" x14ac:dyDescent="0.3">
      <c r="A3115" t="s">
        <v>45</v>
      </c>
      <c r="B3115" t="s">
        <v>481</v>
      </c>
      <c r="C3115">
        <v>55</v>
      </c>
      <c r="D3115">
        <v>29</v>
      </c>
      <c r="E3115">
        <v>21</v>
      </c>
      <c r="F3115" t="s">
        <v>132</v>
      </c>
      <c r="G3115" t="s">
        <v>133</v>
      </c>
      <c r="H3115" t="s">
        <v>126</v>
      </c>
      <c r="I3115" t="s">
        <v>53</v>
      </c>
      <c r="J3115">
        <v>0.51039587475520254</v>
      </c>
      <c r="K3115" t="s">
        <v>134</v>
      </c>
      <c r="L3115" t="s">
        <v>482</v>
      </c>
    </row>
    <row r="3116" spans="1:12" x14ac:dyDescent="0.3">
      <c r="A3116" t="s">
        <v>45</v>
      </c>
      <c r="B3116" t="s">
        <v>481</v>
      </c>
      <c r="C3116">
        <v>55</v>
      </c>
      <c r="D3116">
        <v>29</v>
      </c>
      <c r="E3116">
        <v>25</v>
      </c>
      <c r="F3116" t="s">
        <v>135</v>
      </c>
      <c r="G3116" t="s">
        <v>113</v>
      </c>
      <c r="H3116" t="s">
        <v>114</v>
      </c>
      <c r="I3116" t="s">
        <v>57</v>
      </c>
      <c r="J3116">
        <v>0.50075424342755803</v>
      </c>
      <c r="K3116" t="s">
        <v>136</v>
      </c>
      <c r="L3116" t="s">
        <v>482</v>
      </c>
    </row>
    <row r="3117" spans="1:12" x14ac:dyDescent="0.3">
      <c r="A3117" t="s">
        <v>45</v>
      </c>
      <c r="B3117" t="s">
        <v>481</v>
      </c>
      <c r="C3117">
        <v>55</v>
      </c>
      <c r="D3117">
        <v>29</v>
      </c>
      <c r="E3117">
        <v>26</v>
      </c>
      <c r="F3117" t="s">
        <v>137</v>
      </c>
      <c r="G3117" t="s">
        <v>138</v>
      </c>
      <c r="H3117" t="s">
        <v>122</v>
      </c>
      <c r="I3117" t="s">
        <v>57</v>
      </c>
      <c r="J3117">
        <v>0.14531537510462431</v>
      </c>
      <c r="K3117" t="s">
        <v>139</v>
      </c>
      <c r="L3117" t="s">
        <v>482</v>
      </c>
    </row>
    <row r="3118" spans="1:12" x14ac:dyDescent="0.3">
      <c r="A3118" t="s">
        <v>45</v>
      </c>
      <c r="B3118" t="s">
        <v>481</v>
      </c>
      <c r="C3118">
        <v>55</v>
      </c>
      <c r="D3118">
        <v>29</v>
      </c>
      <c r="E3118">
        <v>27</v>
      </c>
      <c r="F3118" t="s">
        <v>140</v>
      </c>
      <c r="G3118" t="s">
        <v>125</v>
      </c>
      <c r="H3118" t="s">
        <v>126</v>
      </c>
      <c r="I3118" t="s">
        <v>57</v>
      </c>
      <c r="J3118">
        <v>0.1504770826285062</v>
      </c>
      <c r="K3118" t="s">
        <v>141</v>
      </c>
      <c r="L3118" t="s">
        <v>482</v>
      </c>
    </row>
    <row r="3119" spans="1:12" x14ac:dyDescent="0.3">
      <c r="A3119" t="s">
        <v>45</v>
      </c>
      <c r="B3119" t="s">
        <v>481</v>
      </c>
      <c r="C3119">
        <v>55</v>
      </c>
      <c r="D3119">
        <v>30</v>
      </c>
      <c r="E3119">
        <v>6</v>
      </c>
      <c r="F3119" t="s">
        <v>422</v>
      </c>
      <c r="G3119" t="s">
        <v>148</v>
      </c>
      <c r="H3119" t="s">
        <v>114</v>
      </c>
      <c r="I3119" t="s">
        <v>53</v>
      </c>
      <c r="J3119">
        <v>0.44001648508052288</v>
      </c>
      <c r="K3119" t="s">
        <v>423</v>
      </c>
      <c r="L3119" t="s">
        <v>482</v>
      </c>
    </row>
    <row r="3120" spans="1:12" x14ac:dyDescent="0.3">
      <c r="A3120" t="s">
        <v>45</v>
      </c>
      <c r="B3120" t="s">
        <v>481</v>
      </c>
      <c r="C3120">
        <v>55</v>
      </c>
      <c r="D3120">
        <v>30</v>
      </c>
      <c r="E3120">
        <v>14</v>
      </c>
      <c r="F3120" t="s">
        <v>180</v>
      </c>
      <c r="G3120" t="s">
        <v>181</v>
      </c>
      <c r="H3120" t="s">
        <v>122</v>
      </c>
      <c r="I3120" t="s">
        <v>57</v>
      </c>
      <c r="J3120">
        <v>0.39094949658499167</v>
      </c>
      <c r="K3120" t="s">
        <v>424</v>
      </c>
      <c r="L3120" t="s">
        <v>482</v>
      </c>
    </row>
    <row r="3121" spans="1:12" x14ac:dyDescent="0.3">
      <c r="A3121" t="s">
        <v>45</v>
      </c>
      <c r="B3121" t="s">
        <v>481</v>
      </c>
      <c r="C3121">
        <v>55</v>
      </c>
      <c r="D3121">
        <v>30</v>
      </c>
      <c r="E3121">
        <v>15</v>
      </c>
      <c r="F3121" t="s">
        <v>425</v>
      </c>
      <c r="G3121" t="s">
        <v>184</v>
      </c>
      <c r="H3121" t="s">
        <v>126</v>
      </c>
      <c r="I3121" t="s">
        <v>57</v>
      </c>
      <c r="J3121">
        <v>0.47710620881558452</v>
      </c>
      <c r="K3121" t="s">
        <v>426</v>
      </c>
      <c r="L3121" t="s">
        <v>482</v>
      </c>
    </row>
    <row r="3122" spans="1:12" x14ac:dyDescent="0.3">
      <c r="A3122" t="s">
        <v>45</v>
      </c>
      <c r="B3122" t="s">
        <v>481</v>
      </c>
      <c r="C3122">
        <v>55</v>
      </c>
      <c r="D3122">
        <v>31</v>
      </c>
      <c r="E3122">
        <v>3</v>
      </c>
      <c r="F3122" t="s">
        <v>427</v>
      </c>
      <c r="G3122" t="s">
        <v>148</v>
      </c>
      <c r="H3122" t="s">
        <v>114</v>
      </c>
      <c r="I3122" t="s">
        <v>53</v>
      </c>
      <c r="J3122">
        <v>0.29101862612778712</v>
      </c>
      <c r="K3122" t="s">
        <v>428</v>
      </c>
      <c r="L3122" t="s">
        <v>482</v>
      </c>
    </row>
    <row r="3123" spans="1:12" x14ac:dyDescent="0.3">
      <c r="A3123" t="s">
        <v>45</v>
      </c>
      <c r="B3123" t="s">
        <v>481</v>
      </c>
      <c r="C3123">
        <v>55</v>
      </c>
      <c r="D3123">
        <v>32</v>
      </c>
      <c r="E3123">
        <v>8</v>
      </c>
      <c r="F3123" t="s">
        <v>429</v>
      </c>
      <c r="G3123" t="s">
        <v>113</v>
      </c>
      <c r="H3123" t="s">
        <v>143</v>
      </c>
      <c r="I3123" t="s">
        <v>55</v>
      </c>
      <c r="J3123">
        <v>0.98311462466988764</v>
      </c>
      <c r="K3123" t="s">
        <v>430</v>
      </c>
      <c r="L3123" t="s">
        <v>482</v>
      </c>
    </row>
    <row r="3124" spans="1:12" x14ac:dyDescent="0.3">
      <c r="A3124" t="s">
        <v>45</v>
      </c>
      <c r="B3124" t="s">
        <v>481</v>
      </c>
      <c r="C3124">
        <v>55</v>
      </c>
      <c r="D3124">
        <v>32</v>
      </c>
      <c r="E3124">
        <v>10</v>
      </c>
      <c r="F3124" t="s">
        <v>431</v>
      </c>
      <c r="G3124" t="s">
        <v>138</v>
      </c>
      <c r="H3124" t="s">
        <v>113</v>
      </c>
      <c r="I3124" t="s">
        <v>57</v>
      </c>
      <c r="J3124">
        <v>0.1245425061123232</v>
      </c>
      <c r="K3124" t="s">
        <v>432</v>
      </c>
      <c r="L3124" t="s">
        <v>482</v>
      </c>
    </row>
    <row r="3125" spans="1:12" x14ac:dyDescent="0.3">
      <c r="A3125" t="s">
        <v>45</v>
      </c>
      <c r="B3125" t="s">
        <v>481</v>
      </c>
      <c r="C3125">
        <v>55</v>
      </c>
      <c r="D3125">
        <v>32</v>
      </c>
      <c r="E3125">
        <v>27</v>
      </c>
      <c r="F3125" t="s">
        <v>433</v>
      </c>
      <c r="G3125" t="s">
        <v>114</v>
      </c>
      <c r="H3125" t="s">
        <v>143</v>
      </c>
      <c r="I3125" t="s">
        <v>55</v>
      </c>
      <c r="J3125">
        <v>0.86082767076961408</v>
      </c>
      <c r="K3125" t="s">
        <v>434</v>
      </c>
      <c r="L3125" t="s">
        <v>482</v>
      </c>
    </row>
    <row r="3126" spans="1:12" x14ac:dyDescent="0.3">
      <c r="A3126" t="s">
        <v>45</v>
      </c>
      <c r="B3126" t="s">
        <v>481</v>
      </c>
      <c r="C3126">
        <v>55</v>
      </c>
      <c r="D3126">
        <v>32</v>
      </c>
      <c r="E3126">
        <v>28</v>
      </c>
      <c r="F3126" t="s">
        <v>435</v>
      </c>
      <c r="G3126" t="s">
        <v>148</v>
      </c>
      <c r="H3126" t="s">
        <v>114</v>
      </c>
      <c r="I3126" t="s">
        <v>53</v>
      </c>
      <c r="J3126">
        <v>0.32218050676240051</v>
      </c>
      <c r="K3126" t="s">
        <v>436</v>
      </c>
      <c r="L3126" t="s">
        <v>482</v>
      </c>
    </row>
    <row r="3127" spans="1:12" x14ac:dyDescent="0.3">
      <c r="A3127" t="s">
        <v>45</v>
      </c>
      <c r="B3127" t="s">
        <v>481</v>
      </c>
      <c r="C3127">
        <v>55</v>
      </c>
      <c r="D3127">
        <v>32</v>
      </c>
      <c r="E3127">
        <v>29</v>
      </c>
      <c r="F3127" t="s">
        <v>437</v>
      </c>
      <c r="G3127" t="s">
        <v>148</v>
      </c>
      <c r="H3127" t="s">
        <v>143</v>
      </c>
      <c r="I3127" t="s">
        <v>55</v>
      </c>
      <c r="J3127">
        <v>0.82623839105170782</v>
      </c>
      <c r="K3127" t="s">
        <v>438</v>
      </c>
      <c r="L3127" t="s">
        <v>482</v>
      </c>
    </row>
    <row r="3128" spans="1:12" x14ac:dyDescent="0.3">
      <c r="A3128" t="s">
        <v>45</v>
      </c>
      <c r="B3128" t="s">
        <v>481</v>
      </c>
      <c r="C3128">
        <v>55</v>
      </c>
      <c r="D3128">
        <v>32</v>
      </c>
      <c r="E3128">
        <v>30</v>
      </c>
      <c r="F3128" t="s">
        <v>439</v>
      </c>
      <c r="G3128" t="s">
        <v>148</v>
      </c>
      <c r="H3128" t="s">
        <v>114</v>
      </c>
      <c r="I3128" t="s">
        <v>53</v>
      </c>
      <c r="J3128">
        <v>0.27477108323713312</v>
      </c>
      <c r="K3128" t="s">
        <v>440</v>
      </c>
      <c r="L3128" t="s">
        <v>482</v>
      </c>
    </row>
    <row r="3129" spans="1:12" x14ac:dyDescent="0.3">
      <c r="A3129" t="s">
        <v>45</v>
      </c>
      <c r="B3129" t="s">
        <v>481</v>
      </c>
      <c r="C3129">
        <v>55</v>
      </c>
      <c r="D3129">
        <v>32</v>
      </c>
      <c r="E3129">
        <v>31</v>
      </c>
      <c r="F3129" t="s">
        <v>233</v>
      </c>
      <c r="G3129" t="s">
        <v>148</v>
      </c>
      <c r="H3129" t="s">
        <v>114</v>
      </c>
      <c r="I3129" t="s">
        <v>53</v>
      </c>
      <c r="J3129">
        <v>0.20604875812973719</v>
      </c>
      <c r="K3129" t="s">
        <v>441</v>
      </c>
      <c r="L3129" t="s">
        <v>482</v>
      </c>
    </row>
    <row r="3130" spans="1:12" x14ac:dyDescent="0.3">
      <c r="A3130" t="s">
        <v>45</v>
      </c>
      <c r="B3130" t="s">
        <v>481</v>
      </c>
      <c r="C3130">
        <v>55</v>
      </c>
      <c r="D3130">
        <v>33</v>
      </c>
      <c r="E3130">
        <v>14</v>
      </c>
      <c r="F3130" t="s">
        <v>176</v>
      </c>
      <c r="G3130" t="s">
        <v>121</v>
      </c>
      <c r="H3130" t="s">
        <v>122</v>
      </c>
      <c r="I3130" t="s">
        <v>57</v>
      </c>
      <c r="J3130">
        <v>0.28585863094418362</v>
      </c>
      <c r="K3130" t="s">
        <v>325</v>
      </c>
      <c r="L3130" t="s">
        <v>482</v>
      </c>
    </row>
    <row r="3131" spans="1:12" x14ac:dyDescent="0.3">
      <c r="A3131" t="s">
        <v>45</v>
      </c>
      <c r="B3131" t="s">
        <v>481</v>
      </c>
      <c r="C3131">
        <v>55</v>
      </c>
      <c r="D3131">
        <v>33</v>
      </c>
      <c r="E3131">
        <v>15</v>
      </c>
      <c r="F3131" t="s">
        <v>442</v>
      </c>
      <c r="G3131" t="s">
        <v>138</v>
      </c>
      <c r="H3131" t="s">
        <v>126</v>
      </c>
      <c r="I3131" t="s">
        <v>57</v>
      </c>
      <c r="J3131">
        <v>0.18944892717064549</v>
      </c>
      <c r="K3131" t="s">
        <v>443</v>
      </c>
      <c r="L3131" t="s">
        <v>482</v>
      </c>
    </row>
    <row r="3132" spans="1:12" x14ac:dyDescent="0.3">
      <c r="A3132" t="s">
        <v>45</v>
      </c>
      <c r="B3132" t="s">
        <v>481</v>
      </c>
      <c r="C3132">
        <v>55</v>
      </c>
      <c r="D3132">
        <v>35</v>
      </c>
      <c r="E3132">
        <v>7</v>
      </c>
      <c r="F3132" t="s">
        <v>212</v>
      </c>
      <c r="G3132" t="s">
        <v>113</v>
      </c>
      <c r="H3132" t="s">
        <v>114</v>
      </c>
      <c r="I3132" t="s">
        <v>57</v>
      </c>
      <c r="J3132">
        <v>0.39738790501264248</v>
      </c>
      <c r="K3132" t="s">
        <v>213</v>
      </c>
      <c r="L3132" t="s">
        <v>482</v>
      </c>
    </row>
    <row r="3133" spans="1:12" x14ac:dyDescent="0.3">
      <c r="A3133" t="s">
        <v>45</v>
      </c>
      <c r="B3133" t="s">
        <v>481</v>
      </c>
      <c r="C3133">
        <v>55</v>
      </c>
      <c r="D3133">
        <v>36</v>
      </c>
      <c r="E3133">
        <v>4</v>
      </c>
      <c r="F3133" t="s">
        <v>444</v>
      </c>
      <c r="G3133" t="s">
        <v>143</v>
      </c>
      <c r="H3133" t="s">
        <v>114</v>
      </c>
      <c r="I3133" t="s">
        <v>56</v>
      </c>
      <c r="J3133">
        <v>0.57789750628935876</v>
      </c>
      <c r="K3133" t="s">
        <v>445</v>
      </c>
      <c r="L3133" t="s">
        <v>482</v>
      </c>
    </row>
    <row r="3134" spans="1:12" x14ac:dyDescent="0.3">
      <c r="A3134" t="s">
        <v>45</v>
      </c>
      <c r="B3134" t="s">
        <v>481</v>
      </c>
      <c r="C3134">
        <v>55</v>
      </c>
      <c r="D3134">
        <v>36</v>
      </c>
      <c r="E3134">
        <v>7</v>
      </c>
      <c r="F3134" t="s">
        <v>446</v>
      </c>
      <c r="G3134" t="s">
        <v>113</v>
      </c>
      <c r="H3134" t="s">
        <v>143</v>
      </c>
      <c r="I3134" t="s">
        <v>55</v>
      </c>
      <c r="J3134">
        <v>0.97897850271509212</v>
      </c>
      <c r="K3134" t="s">
        <v>447</v>
      </c>
      <c r="L3134" t="s">
        <v>482</v>
      </c>
    </row>
    <row r="3135" spans="1:12" x14ac:dyDescent="0.3">
      <c r="A3135" t="s">
        <v>45</v>
      </c>
      <c r="B3135" t="s">
        <v>481</v>
      </c>
      <c r="C3135">
        <v>55</v>
      </c>
      <c r="D3135">
        <v>37</v>
      </c>
      <c r="E3135">
        <v>15</v>
      </c>
      <c r="F3135" t="s">
        <v>448</v>
      </c>
      <c r="G3135" t="s">
        <v>113</v>
      </c>
      <c r="H3135" t="s">
        <v>114</v>
      </c>
      <c r="I3135" t="s">
        <v>57</v>
      </c>
      <c r="J3135">
        <v>0.36085276936596861</v>
      </c>
      <c r="K3135" t="s">
        <v>449</v>
      </c>
      <c r="L3135" t="s">
        <v>482</v>
      </c>
    </row>
    <row r="3136" spans="1:12" x14ac:dyDescent="0.3">
      <c r="A3136" t="s">
        <v>45</v>
      </c>
      <c r="B3136" t="s">
        <v>481</v>
      </c>
      <c r="C3136">
        <v>55</v>
      </c>
      <c r="D3136">
        <v>37</v>
      </c>
      <c r="E3136">
        <v>17</v>
      </c>
      <c r="F3136" t="s">
        <v>450</v>
      </c>
      <c r="G3136" t="s">
        <v>138</v>
      </c>
      <c r="H3136" t="s">
        <v>122</v>
      </c>
      <c r="I3136" t="s">
        <v>57</v>
      </c>
      <c r="J3136">
        <v>0.17212163675954059</v>
      </c>
      <c r="K3136" t="s">
        <v>451</v>
      </c>
      <c r="L3136" t="s">
        <v>482</v>
      </c>
    </row>
    <row r="3137" spans="1:12" x14ac:dyDescent="0.3">
      <c r="A3137" t="s">
        <v>45</v>
      </c>
      <c r="B3137" t="s">
        <v>481</v>
      </c>
      <c r="C3137">
        <v>55</v>
      </c>
      <c r="D3137">
        <v>37</v>
      </c>
      <c r="E3137">
        <v>20</v>
      </c>
      <c r="F3137" t="s">
        <v>452</v>
      </c>
      <c r="G3137" t="s">
        <v>184</v>
      </c>
      <c r="H3137" t="s">
        <v>126</v>
      </c>
      <c r="I3137" t="s">
        <v>57</v>
      </c>
      <c r="J3137">
        <v>0.32754728765450108</v>
      </c>
      <c r="K3137" t="s">
        <v>453</v>
      </c>
      <c r="L3137" t="s">
        <v>482</v>
      </c>
    </row>
    <row r="3138" spans="1:12" x14ac:dyDescent="0.3">
      <c r="A3138" t="s">
        <v>45</v>
      </c>
      <c r="B3138" t="s">
        <v>481</v>
      </c>
      <c r="C3138">
        <v>55</v>
      </c>
      <c r="D3138">
        <v>39</v>
      </c>
      <c r="E3138">
        <v>1</v>
      </c>
      <c r="F3138" t="s">
        <v>112</v>
      </c>
      <c r="G3138" t="s">
        <v>113</v>
      </c>
      <c r="H3138" t="s">
        <v>114</v>
      </c>
      <c r="I3138" t="s">
        <v>57</v>
      </c>
      <c r="J3138">
        <v>0.38343092523274691</v>
      </c>
      <c r="K3138" t="s">
        <v>115</v>
      </c>
      <c r="L3138" t="s">
        <v>482</v>
      </c>
    </row>
    <row r="3139" spans="1:12" x14ac:dyDescent="0.3">
      <c r="A3139" t="s">
        <v>45</v>
      </c>
      <c r="B3139" t="s">
        <v>481</v>
      </c>
      <c r="C3139">
        <v>55</v>
      </c>
      <c r="D3139">
        <v>39</v>
      </c>
      <c r="E3139">
        <v>2</v>
      </c>
      <c r="F3139" t="s">
        <v>117</v>
      </c>
      <c r="G3139" t="s">
        <v>118</v>
      </c>
      <c r="H3139" t="s">
        <v>114</v>
      </c>
      <c r="I3139" t="s">
        <v>57</v>
      </c>
      <c r="J3139">
        <v>0.26083720944521122</v>
      </c>
      <c r="K3139" t="s">
        <v>119</v>
      </c>
      <c r="L3139" t="s">
        <v>482</v>
      </c>
    </row>
    <row r="3140" spans="1:12" x14ac:dyDescent="0.3">
      <c r="A3140" t="s">
        <v>45</v>
      </c>
      <c r="B3140" t="s">
        <v>481</v>
      </c>
      <c r="C3140">
        <v>55</v>
      </c>
      <c r="D3140">
        <v>39</v>
      </c>
      <c r="E3140">
        <v>4</v>
      </c>
      <c r="F3140" t="s">
        <v>120</v>
      </c>
      <c r="G3140" t="s">
        <v>121</v>
      </c>
      <c r="H3140" t="s">
        <v>122</v>
      </c>
      <c r="I3140" t="s">
        <v>57</v>
      </c>
      <c r="J3140">
        <v>0.29843621722736319</v>
      </c>
      <c r="K3140" t="s">
        <v>454</v>
      </c>
      <c r="L3140" t="s">
        <v>482</v>
      </c>
    </row>
    <row r="3141" spans="1:12" x14ac:dyDescent="0.3">
      <c r="A3141" t="s">
        <v>45</v>
      </c>
      <c r="B3141" t="s">
        <v>481</v>
      </c>
      <c r="C3141">
        <v>55</v>
      </c>
      <c r="D3141">
        <v>39</v>
      </c>
      <c r="E3141">
        <v>5</v>
      </c>
      <c r="F3141" t="s">
        <v>253</v>
      </c>
      <c r="G3141" t="s">
        <v>138</v>
      </c>
      <c r="H3141" t="s">
        <v>122</v>
      </c>
      <c r="I3141" t="s">
        <v>57</v>
      </c>
      <c r="J3141">
        <v>0.20351988053034639</v>
      </c>
      <c r="K3141" t="s">
        <v>455</v>
      </c>
      <c r="L3141" t="s">
        <v>482</v>
      </c>
    </row>
    <row r="3142" spans="1:12" x14ac:dyDescent="0.3">
      <c r="A3142" t="s">
        <v>45</v>
      </c>
      <c r="B3142" t="s">
        <v>481</v>
      </c>
      <c r="C3142">
        <v>55</v>
      </c>
      <c r="D3142">
        <v>39</v>
      </c>
      <c r="E3142">
        <v>6</v>
      </c>
      <c r="F3142" t="s">
        <v>124</v>
      </c>
      <c r="G3142" t="s">
        <v>125</v>
      </c>
      <c r="H3142" t="s">
        <v>126</v>
      </c>
      <c r="I3142" t="s">
        <v>57</v>
      </c>
      <c r="J3142">
        <v>0.17535245485324891</v>
      </c>
      <c r="K3142" t="s">
        <v>456</v>
      </c>
      <c r="L3142" t="s">
        <v>482</v>
      </c>
    </row>
    <row r="3143" spans="1:12" x14ac:dyDescent="0.3">
      <c r="A3143" t="s">
        <v>45</v>
      </c>
      <c r="B3143" t="s">
        <v>483</v>
      </c>
      <c r="C3143">
        <v>56</v>
      </c>
      <c r="D3143">
        <v>1</v>
      </c>
      <c r="E3143">
        <v>11</v>
      </c>
      <c r="F3143" t="s">
        <v>142</v>
      </c>
      <c r="G3143" t="s">
        <v>113</v>
      </c>
      <c r="H3143" t="s">
        <v>143</v>
      </c>
      <c r="I3143" t="s">
        <v>55</v>
      </c>
      <c r="J3143">
        <v>0.91410330272438367</v>
      </c>
      <c r="K3143" t="s">
        <v>144</v>
      </c>
      <c r="L3143" t="s">
        <v>484</v>
      </c>
    </row>
    <row r="3144" spans="1:12" x14ac:dyDescent="0.3">
      <c r="A3144" t="s">
        <v>45</v>
      </c>
      <c r="B3144" t="s">
        <v>483</v>
      </c>
      <c r="C3144">
        <v>56</v>
      </c>
      <c r="D3144">
        <v>2</v>
      </c>
      <c r="E3144">
        <v>2</v>
      </c>
      <c r="F3144" t="s">
        <v>392</v>
      </c>
      <c r="G3144" t="s">
        <v>143</v>
      </c>
      <c r="H3144" t="s">
        <v>114</v>
      </c>
      <c r="I3144" t="s">
        <v>56</v>
      </c>
      <c r="J3144">
        <v>0.18450825848270419</v>
      </c>
      <c r="K3144" t="s">
        <v>393</v>
      </c>
      <c r="L3144" t="s">
        <v>484</v>
      </c>
    </row>
    <row r="3145" spans="1:12" x14ac:dyDescent="0.3">
      <c r="A3145" t="s">
        <v>45</v>
      </c>
      <c r="B3145" t="s">
        <v>483</v>
      </c>
      <c r="C3145">
        <v>56</v>
      </c>
      <c r="D3145">
        <v>4</v>
      </c>
      <c r="E3145">
        <v>5</v>
      </c>
      <c r="F3145" t="s">
        <v>394</v>
      </c>
      <c r="G3145" t="s">
        <v>114</v>
      </c>
      <c r="H3145" t="s">
        <v>143</v>
      </c>
      <c r="I3145" t="s">
        <v>55</v>
      </c>
      <c r="J3145">
        <v>0.94420053807105975</v>
      </c>
      <c r="K3145" t="s">
        <v>395</v>
      </c>
      <c r="L3145" t="s">
        <v>484</v>
      </c>
    </row>
    <row r="3146" spans="1:12" x14ac:dyDescent="0.3">
      <c r="A3146" t="s">
        <v>45</v>
      </c>
      <c r="B3146" t="s">
        <v>483</v>
      </c>
      <c r="C3146">
        <v>56</v>
      </c>
      <c r="D3146">
        <v>4</v>
      </c>
      <c r="E3146">
        <v>6</v>
      </c>
      <c r="F3146" t="s">
        <v>321</v>
      </c>
      <c r="G3146" t="s">
        <v>138</v>
      </c>
      <c r="H3146" t="s">
        <v>113</v>
      </c>
      <c r="I3146" t="s">
        <v>57</v>
      </c>
      <c r="J3146">
        <v>0.21566918755204731</v>
      </c>
      <c r="K3146" t="s">
        <v>322</v>
      </c>
      <c r="L3146" t="s">
        <v>484</v>
      </c>
    </row>
    <row r="3147" spans="1:12" x14ac:dyDescent="0.3">
      <c r="A3147" t="s">
        <v>45</v>
      </c>
      <c r="B3147" t="s">
        <v>483</v>
      </c>
      <c r="C3147">
        <v>56</v>
      </c>
      <c r="D3147">
        <v>6</v>
      </c>
      <c r="E3147">
        <v>12</v>
      </c>
      <c r="F3147" t="s">
        <v>339</v>
      </c>
      <c r="G3147" t="s">
        <v>114</v>
      </c>
      <c r="H3147" t="s">
        <v>143</v>
      </c>
      <c r="I3147" t="s">
        <v>55</v>
      </c>
      <c r="J3147">
        <v>0.97005231922597146</v>
      </c>
      <c r="K3147" t="s">
        <v>340</v>
      </c>
      <c r="L3147" t="s">
        <v>484</v>
      </c>
    </row>
    <row r="3148" spans="1:12" x14ac:dyDescent="0.3">
      <c r="A3148" t="s">
        <v>45</v>
      </c>
      <c r="B3148" t="s">
        <v>483</v>
      </c>
      <c r="C3148">
        <v>56</v>
      </c>
      <c r="D3148">
        <v>8</v>
      </c>
      <c r="E3148">
        <v>3</v>
      </c>
      <c r="F3148" t="s">
        <v>269</v>
      </c>
      <c r="G3148" t="s">
        <v>113</v>
      </c>
      <c r="H3148" t="s">
        <v>114</v>
      </c>
      <c r="I3148" t="s">
        <v>57</v>
      </c>
      <c r="J3148">
        <v>0.31385775549163208</v>
      </c>
      <c r="K3148" t="s">
        <v>270</v>
      </c>
      <c r="L3148" t="s">
        <v>484</v>
      </c>
    </row>
    <row r="3149" spans="1:12" x14ac:dyDescent="0.3">
      <c r="A3149" t="s">
        <v>45</v>
      </c>
      <c r="B3149" t="s">
        <v>483</v>
      </c>
      <c r="C3149">
        <v>56</v>
      </c>
      <c r="D3149">
        <v>8</v>
      </c>
      <c r="E3149">
        <v>6</v>
      </c>
      <c r="F3149" t="s">
        <v>235</v>
      </c>
      <c r="G3149" t="s">
        <v>133</v>
      </c>
      <c r="H3149" t="s">
        <v>126</v>
      </c>
      <c r="I3149" t="s">
        <v>53</v>
      </c>
      <c r="J3149">
        <v>0.17692113719970351</v>
      </c>
      <c r="K3149" t="s">
        <v>236</v>
      </c>
      <c r="L3149" t="s">
        <v>484</v>
      </c>
    </row>
    <row r="3150" spans="1:12" x14ac:dyDescent="0.3">
      <c r="A3150" t="s">
        <v>45</v>
      </c>
      <c r="B3150" t="s">
        <v>483</v>
      </c>
      <c r="C3150">
        <v>56</v>
      </c>
      <c r="D3150">
        <v>8</v>
      </c>
      <c r="E3150">
        <v>7</v>
      </c>
      <c r="F3150" t="s">
        <v>237</v>
      </c>
      <c r="G3150" t="s">
        <v>133</v>
      </c>
      <c r="H3150" t="s">
        <v>143</v>
      </c>
      <c r="I3150" t="s">
        <v>55</v>
      </c>
      <c r="J3150">
        <v>0.29397195401204879</v>
      </c>
      <c r="K3150" t="s">
        <v>238</v>
      </c>
      <c r="L3150" t="s">
        <v>484</v>
      </c>
    </row>
    <row r="3151" spans="1:12" x14ac:dyDescent="0.3">
      <c r="A3151" t="s">
        <v>45</v>
      </c>
      <c r="B3151" t="s">
        <v>483</v>
      </c>
      <c r="C3151">
        <v>56</v>
      </c>
      <c r="D3151">
        <v>10</v>
      </c>
      <c r="E3151">
        <v>3</v>
      </c>
      <c r="F3151" t="s">
        <v>396</v>
      </c>
      <c r="G3151" t="s">
        <v>113</v>
      </c>
      <c r="H3151" t="s">
        <v>114</v>
      </c>
      <c r="I3151" t="s">
        <v>57</v>
      </c>
      <c r="J3151">
        <v>0.62135295755423225</v>
      </c>
      <c r="K3151" t="s">
        <v>397</v>
      </c>
      <c r="L3151" t="s">
        <v>484</v>
      </c>
    </row>
    <row r="3152" spans="1:12" x14ac:dyDescent="0.3">
      <c r="A3152" t="s">
        <v>45</v>
      </c>
      <c r="B3152" t="s">
        <v>483</v>
      </c>
      <c r="C3152">
        <v>56</v>
      </c>
      <c r="D3152">
        <v>10</v>
      </c>
      <c r="E3152">
        <v>4</v>
      </c>
      <c r="F3152" t="s">
        <v>241</v>
      </c>
      <c r="G3152" t="s">
        <v>118</v>
      </c>
      <c r="H3152" t="s">
        <v>114</v>
      </c>
      <c r="I3152" t="s">
        <v>57</v>
      </c>
      <c r="J3152">
        <v>0.21274858138213781</v>
      </c>
      <c r="K3152" t="s">
        <v>398</v>
      </c>
      <c r="L3152" t="s">
        <v>484</v>
      </c>
    </row>
    <row r="3153" spans="1:12" x14ac:dyDescent="0.3">
      <c r="A3153" t="s">
        <v>45</v>
      </c>
      <c r="B3153" t="s">
        <v>483</v>
      </c>
      <c r="C3153">
        <v>56</v>
      </c>
      <c r="D3153">
        <v>13</v>
      </c>
      <c r="E3153">
        <v>8</v>
      </c>
      <c r="F3153" t="s">
        <v>399</v>
      </c>
      <c r="G3153" t="s">
        <v>138</v>
      </c>
      <c r="H3153" t="s">
        <v>113</v>
      </c>
      <c r="I3153" t="s">
        <v>57</v>
      </c>
      <c r="J3153">
        <v>0.2239944139214019</v>
      </c>
      <c r="K3153" t="s">
        <v>400</v>
      </c>
      <c r="L3153" t="s">
        <v>484</v>
      </c>
    </row>
    <row r="3154" spans="1:12" x14ac:dyDescent="0.3">
      <c r="A3154" t="s">
        <v>45</v>
      </c>
      <c r="B3154" t="s">
        <v>483</v>
      </c>
      <c r="C3154">
        <v>56</v>
      </c>
      <c r="D3154">
        <v>15</v>
      </c>
      <c r="E3154">
        <v>8</v>
      </c>
      <c r="F3154" t="s">
        <v>156</v>
      </c>
      <c r="G3154" t="s">
        <v>113</v>
      </c>
      <c r="H3154" t="s">
        <v>143</v>
      </c>
      <c r="I3154" t="s">
        <v>55</v>
      </c>
      <c r="J3154">
        <v>0.6340437370590164</v>
      </c>
      <c r="K3154" t="s">
        <v>157</v>
      </c>
      <c r="L3154" t="s">
        <v>484</v>
      </c>
    </row>
    <row r="3155" spans="1:12" x14ac:dyDescent="0.3">
      <c r="A3155" t="s">
        <v>45</v>
      </c>
      <c r="B3155" t="s">
        <v>483</v>
      </c>
      <c r="C3155">
        <v>56</v>
      </c>
      <c r="D3155">
        <v>15</v>
      </c>
      <c r="E3155">
        <v>9</v>
      </c>
      <c r="F3155" t="s">
        <v>158</v>
      </c>
      <c r="G3155" t="s">
        <v>118</v>
      </c>
      <c r="H3155" t="s">
        <v>114</v>
      </c>
      <c r="I3155" t="s">
        <v>57</v>
      </c>
      <c r="J3155">
        <v>0.38516462941083368</v>
      </c>
      <c r="K3155" t="s">
        <v>159</v>
      </c>
      <c r="L3155" t="s">
        <v>484</v>
      </c>
    </row>
    <row r="3156" spans="1:12" x14ac:dyDescent="0.3">
      <c r="A3156" t="s">
        <v>45</v>
      </c>
      <c r="B3156" t="s">
        <v>483</v>
      </c>
      <c r="C3156">
        <v>56</v>
      </c>
      <c r="D3156">
        <v>15</v>
      </c>
      <c r="E3156">
        <v>11</v>
      </c>
      <c r="F3156" t="s">
        <v>160</v>
      </c>
      <c r="G3156" t="s">
        <v>114</v>
      </c>
      <c r="H3156" t="s">
        <v>143</v>
      </c>
      <c r="I3156" t="s">
        <v>55</v>
      </c>
      <c r="J3156">
        <v>0.92082292085388417</v>
      </c>
      <c r="K3156" t="s">
        <v>161</v>
      </c>
      <c r="L3156" t="s">
        <v>484</v>
      </c>
    </row>
    <row r="3157" spans="1:12" x14ac:dyDescent="0.3">
      <c r="A3157" t="s">
        <v>45</v>
      </c>
      <c r="B3157" t="s">
        <v>483</v>
      </c>
      <c r="C3157">
        <v>56</v>
      </c>
      <c r="D3157">
        <v>16</v>
      </c>
      <c r="E3157">
        <v>6</v>
      </c>
      <c r="F3157" t="s">
        <v>401</v>
      </c>
      <c r="G3157" t="s">
        <v>148</v>
      </c>
      <c r="H3157" t="s">
        <v>114</v>
      </c>
      <c r="I3157" t="s">
        <v>53</v>
      </c>
      <c r="J3157">
        <v>0.32807329825274462</v>
      </c>
      <c r="K3157" t="s">
        <v>402</v>
      </c>
      <c r="L3157" t="s">
        <v>484</v>
      </c>
    </row>
    <row r="3158" spans="1:12" x14ac:dyDescent="0.3">
      <c r="A3158" t="s">
        <v>45</v>
      </c>
      <c r="B3158" t="s">
        <v>483</v>
      </c>
      <c r="C3158">
        <v>56</v>
      </c>
      <c r="D3158">
        <v>16</v>
      </c>
      <c r="E3158">
        <v>9</v>
      </c>
      <c r="F3158" t="s">
        <v>403</v>
      </c>
      <c r="G3158" t="s">
        <v>143</v>
      </c>
      <c r="H3158" t="s">
        <v>126</v>
      </c>
      <c r="I3158" t="s">
        <v>56</v>
      </c>
      <c r="J3158">
        <v>0.21216092793425609</v>
      </c>
      <c r="K3158" t="s">
        <v>404</v>
      </c>
      <c r="L3158" t="s">
        <v>484</v>
      </c>
    </row>
    <row r="3159" spans="1:12" x14ac:dyDescent="0.3">
      <c r="A3159" t="s">
        <v>45</v>
      </c>
      <c r="B3159" t="s">
        <v>483</v>
      </c>
      <c r="C3159">
        <v>56</v>
      </c>
      <c r="D3159">
        <v>17</v>
      </c>
      <c r="E3159">
        <v>4</v>
      </c>
      <c r="F3159" t="s">
        <v>392</v>
      </c>
      <c r="G3159" t="s">
        <v>143</v>
      </c>
      <c r="H3159" t="s">
        <v>122</v>
      </c>
      <c r="I3159" t="s">
        <v>56</v>
      </c>
      <c r="J3159">
        <v>0.17715949798064851</v>
      </c>
      <c r="K3159" t="s">
        <v>405</v>
      </c>
      <c r="L3159" t="s">
        <v>484</v>
      </c>
    </row>
    <row r="3160" spans="1:12" x14ac:dyDescent="0.3">
      <c r="A3160" t="s">
        <v>45</v>
      </c>
      <c r="B3160" t="s">
        <v>483</v>
      </c>
      <c r="C3160">
        <v>56</v>
      </c>
      <c r="D3160">
        <v>18</v>
      </c>
      <c r="E3160">
        <v>2</v>
      </c>
      <c r="F3160" t="s">
        <v>406</v>
      </c>
      <c r="G3160" t="s">
        <v>113</v>
      </c>
      <c r="H3160" t="s">
        <v>143</v>
      </c>
      <c r="I3160" t="s">
        <v>55</v>
      </c>
      <c r="J3160">
        <v>0.86936139999861883</v>
      </c>
      <c r="K3160" t="s">
        <v>407</v>
      </c>
      <c r="L3160" t="s">
        <v>484</v>
      </c>
    </row>
    <row r="3161" spans="1:12" x14ac:dyDescent="0.3">
      <c r="A3161" t="s">
        <v>45</v>
      </c>
      <c r="B3161" t="s">
        <v>483</v>
      </c>
      <c r="C3161">
        <v>56</v>
      </c>
      <c r="D3161">
        <v>18</v>
      </c>
      <c r="E3161">
        <v>3</v>
      </c>
      <c r="F3161" t="s">
        <v>408</v>
      </c>
      <c r="G3161" t="s">
        <v>118</v>
      </c>
      <c r="H3161" t="s">
        <v>113</v>
      </c>
      <c r="I3161" t="s">
        <v>53</v>
      </c>
      <c r="J3161">
        <v>0.18825844053502661</v>
      </c>
      <c r="K3161" t="s">
        <v>409</v>
      </c>
      <c r="L3161" t="s">
        <v>484</v>
      </c>
    </row>
    <row r="3162" spans="1:12" x14ac:dyDescent="0.3">
      <c r="A3162" t="s">
        <v>45</v>
      </c>
      <c r="B3162" t="s">
        <v>483</v>
      </c>
      <c r="C3162">
        <v>56</v>
      </c>
      <c r="D3162">
        <v>19</v>
      </c>
      <c r="E3162">
        <v>5</v>
      </c>
      <c r="F3162" t="s">
        <v>208</v>
      </c>
      <c r="G3162" t="s">
        <v>113</v>
      </c>
      <c r="H3162" t="s">
        <v>114</v>
      </c>
      <c r="I3162" t="s">
        <v>57</v>
      </c>
      <c r="J3162">
        <v>0.49434664095135389</v>
      </c>
      <c r="K3162" t="s">
        <v>209</v>
      </c>
      <c r="L3162" t="s">
        <v>484</v>
      </c>
    </row>
    <row r="3163" spans="1:12" x14ac:dyDescent="0.3">
      <c r="A3163" t="s">
        <v>45</v>
      </c>
      <c r="B3163" t="s">
        <v>483</v>
      </c>
      <c r="C3163">
        <v>56</v>
      </c>
      <c r="D3163">
        <v>19</v>
      </c>
      <c r="E3163">
        <v>6</v>
      </c>
      <c r="F3163" t="s">
        <v>210</v>
      </c>
      <c r="G3163" t="s">
        <v>121</v>
      </c>
      <c r="H3163" t="s">
        <v>143</v>
      </c>
      <c r="I3163" t="s">
        <v>55</v>
      </c>
      <c r="J3163">
        <v>0.94437388528251676</v>
      </c>
      <c r="K3163" t="s">
        <v>211</v>
      </c>
      <c r="L3163" t="s">
        <v>484</v>
      </c>
    </row>
    <row r="3164" spans="1:12" x14ac:dyDescent="0.3">
      <c r="A3164" t="s">
        <v>45</v>
      </c>
      <c r="B3164" t="s">
        <v>483</v>
      </c>
      <c r="C3164">
        <v>56</v>
      </c>
      <c r="D3164">
        <v>20</v>
      </c>
      <c r="E3164">
        <v>1</v>
      </c>
      <c r="F3164" t="s">
        <v>323</v>
      </c>
      <c r="G3164" t="s">
        <v>113</v>
      </c>
      <c r="H3164" t="s">
        <v>143</v>
      </c>
      <c r="I3164" t="s">
        <v>55</v>
      </c>
      <c r="J3164">
        <v>0.71777368333927316</v>
      </c>
      <c r="K3164" t="s">
        <v>324</v>
      </c>
      <c r="L3164" t="s">
        <v>484</v>
      </c>
    </row>
    <row r="3165" spans="1:12" x14ac:dyDescent="0.3">
      <c r="A3165" t="s">
        <v>45</v>
      </c>
      <c r="B3165" t="s">
        <v>483</v>
      </c>
      <c r="C3165">
        <v>56</v>
      </c>
      <c r="D3165">
        <v>21</v>
      </c>
      <c r="E3165">
        <v>11</v>
      </c>
      <c r="F3165" t="s">
        <v>259</v>
      </c>
      <c r="G3165" t="s">
        <v>143</v>
      </c>
      <c r="H3165" t="s">
        <v>114</v>
      </c>
      <c r="I3165" t="s">
        <v>56</v>
      </c>
      <c r="J3165">
        <v>0.37933080663498697</v>
      </c>
      <c r="K3165" t="s">
        <v>336</v>
      </c>
      <c r="L3165" t="s">
        <v>484</v>
      </c>
    </row>
    <row r="3166" spans="1:12" x14ac:dyDescent="0.3">
      <c r="A3166" t="s">
        <v>45</v>
      </c>
      <c r="B3166" t="s">
        <v>483</v>
      </c>
      <c r="C3166">
        <v>56</v>
      </c>
      <c r="D3166">
        <v>22</v>
      </c>
      <c r="E3166">
        <v>5</v>
      </c>
      <c r="F3166" t="s">
        <v>142</v>
      </c>
      <c r="G3166" t="s">
        <v>138</v>
      </c>
      <c r="H3166" t="s">
        <v>114</v>
      </c>
      <c r="I3166" t="s">
        <v>57</v>
      </c>
      <c r="J3166">
        <v>0.24954402985486501</v>
      </c>
      <c r="K3166" t="s">
        <v>410</v>
      </c>
      <c r="L3166" t="s">
        <v>484</v>
      </c>
    </row>
    <row r="3167" spans="1:12" x14ac:dyDescent="0.3">
      <c r="A3167" t="s">
        <v>45</v>
      </c>
      <c r="B3167" t="s">
        <v>483</v>
      </c>
      <c r="C3167">
        <v>56</v>
      </c>
      <c r="D3167">
        <v>22</v>
      </c>
      <c r="E3167">
        <v>8</v>
      </c>
      <c r="F3167" t="s">
        <v>411</v>
      </c>
      <c r="G3167" t="s">
        <v>114</v>
      </c>
      <c r="H3167" t="s">
        <v>143</v>
      </c>
      <c r="I3167" t="s">
        <v>55</v>
      </c>
      <c r="J3167">
        <v>0.98110438552072488</v>
      </c>
      <c r="K3167" t="s">
        <v>412</v>
      </c>
      <c r="L3167" t="s">
        <v>484</v>
      </c>
    </row>
    <row r="3168" spans="1:12" x14ac:dyDescent="0.3">
      <c r="A3168" t="s">
        <v>45</v>
      </c>
      <c r="B3168" t="s">
        <v>483</v>
      </c>
      <c r="C3168">
        <v>56</v>
      </c>
      <c r="D3168">
        <v>22</v>
      </c>
      <c r="E3168">
        <v>9</v>
      </c>
      <c r="F3168" t="s">
        <v>413</v>
      </c>
      <c r="G3168" t="s">
        <v>114</v>
      </c>
      <c r="H3168" t="s">
        <v>143</v>
      </c>
      <c r="I3168" t="s">
        <v>55</v>
      </c>
      <c r="J3168">
        <v>0.98088379904172884</v>
      </c>
      <c r="K3168" t="s">
        <v>414</v>
      </c>
      <c r="L3168" t="s">
        <v>484</v>
      </c>
    </row>
    <row r="3169" spans="1:12" x14ac:dyDescent="0.3">
      <c r="A3169" t="s">
        <v>45</v>
      </c>
      <c r="B3169" t="s">
        <v>483</v>
      </c>
      <c r="C3169">
        <v>56</v>
      </c>
      <c r="D3169">
        <v>22</v>
      </c>
      <c r="E3169">
        <v>11</v>
      </c>
      <c r="F3169" t="s">
        <v>415</v>
      </c>
      <c r="G3169" t="s">
        <v>148</v>
      </c>
      <c r="H3169" t="s">
        <v>118</v>
      </c>
      <c r="I3169" t="s">
        <v>57</v>
      </c>
      <c r="J3169">
        <v>0.20876996024328801</v>
      </c>
      <c r="K3169" t="s">
        <v>416</v>
      </c>
      <c r="L3169" t="s">
        <v>484</v>
      </c>
    </row>
    <row r="3170" spans="1:12" x14ac:dyDescent="0.3">
      <c r="A3170" t="s">
        <v>45</v>
      </c>
      <c r="B3170" t="s">
        <v>483</v>
      </c>
      <c r="C3170">
        <v>56</v>
      </c>
      <c r="D3170">
        <v>24</v>
      </c>
      <c r="E3170">
        <v>16</v>
      </c>
      <c r="F3170" t="s">
        <v>166</v>
      </c>
      <c r="G3170" t="s">
        <v>133</v>
      </c>
      <c r="H3170" t="s">
        <v>114</v>
      </c>
      <c r="I3170" t="s">
        <v>57</v>
      </c>
      <c r="J3170">
        <v>0.16630214072561711</v>
      </c>
      <c r="K3170" t="s">
        <v>167</v>
      </c>
      <c r="L3170" t="s">
        <v>484</v>
      </c>
    </row>
    <row r="3171" spans="1:12" x14ac:dyDescent="0.3">
      <c r="A3171" t="s">
        <v>45</v>
      </c>
      <c r="B3171" t="s">
        <v>483</v>
      </c>
      <c r="C3171">
        <v>56</v>
      </c>
      <c r="D3171">
        <v>25</v>
      </c>
      <c r="E3171">
        <v>6</v>
      </c>
      <c r="F3171" t="s">
        <v>417</v>
      </c>
      <c r="G3171" t="s">
        <v>148</v>
      </c>
      <c r="H3171" t="s">
        <v>114</v>
      </c>
      <c r="I3171" t="s">
        <v>53</v>
      </c>
      <c r="J3171">
        <v>0.42814240283663668</v>
      </c>
      <c r="K3171" t="s">
        <v>418</v>
      </c>
      <c r="L3171" t="s">
        <v>484</v>
      </c>
    </row>
    <row r="3172" spans="1:12" x14ac:dyDescent="0.3">
      <c r="A3172" t="s">
        <v>45</v>
      </c>
      <c r="B3172" t="s">
        <v>483</v>
      </c>
      <c r="C3172">
        <v>56</v>
      </c>
      <c r="D3172">
        <v>26</v>
      </c>
      <c r="E3172">
        <v>12</v>
      </c>
      <c r="F3172" t="s">
        <v>239</v>
      </c>
      <c r="G3172" t="s">
        <v>113</v>
      </c>
      <c r="H3172" t="s">
        <v>114</v>
      </c>
      <c r="I3172" t="s">
        <v>57</v>
      </c>
      <c r="J3172">
        <v>0.48885669488396671</v>
      </c>
      <c r="K3172" t="s">
        <v>240</v>
      </c>
      <c r="L3172" t="s">
        <v>484</v>
      </c>
    </row>
    <row r="3173" spans="1:12" x14ac:dyDescent="0.3">
      <c r="A3173" t="s">
        <v>45</v>
      </c>
      <c r="B3173" t="s">
        <v>483</v>
      </c>
      <c r="C3173">
        <v>56</v>
      </c>
      <c r="D3173">
        <v>26</v>
      </c>
      <c r="E3173">
        <v>13</v>
      </c>
      <c r="F3173" t="s">
        <v>241</v>
      </c>
      <c r="G3173" t="s">
        <v>118</v>
      </c>
      <c r="H3173" t="s">
        <v>114</v>
      </c>
      <c r="I3173" t="s">
        <v>57</v>
      </c>
      <c r="J3173">
        <v>0.203968286472236</v>
      </c>
      <c r="K3173" t="s">
        <v>242</v>
      </c>
      <c r="L3173" t="s">
        <v>484</v>
      </c>
    </row>
    <row r="3174" spans="1:12" x14ac:dyDescent="0.3">
      <c r="A3174" t="s">
        <v>45</v>
      </c>
      <c r="B3174" t="s">
        <v>483</v>
      </c>
      <c r="C3174">
        <v>56</v>
      </c>
      <c r="D3174">
        <v>26</v>
      </c>
      <c r="E3174">
        <v>15</v>
      </c>
      <c r="F3174" t="s">
        <v>243</v>
      </c>
      <c r="G3174" t="s">
        <v>125</v>
      </c>
      <c r="H3174" t="s">
        <v>126</v>
      </c>
      <c r="I3174" t="s">
        <v>57</v>
      </c>
      <c r="J3174">
        <v>0.30301777501011817</v>
      </c>
      <c r="K3174" t="s">
        <v>244</v>
      </c>
      <c r="L3174" t="s">
        <v>484</v>
      </c>
    </row>
    <row r="3175" spans="1:12" x14ac:dyDescent="0.3">
      <c r="A3175" t="s">
        <v>45</v>
      </c>
      <c r="B3175" t="s">
        <v>483</v>
      </c>
      <c r="C3175">
        <v>56</v>
      </c>
      <c r="D3175">
        <v>28</v>
      </c>
      <c r="E3175">
        <v>9</v>
      </c>
      <c r="F3175" t="s">
        <v>269</v>
      </c>
      <c r="G3175" t="s">
        <v>113</v>
      </c>
      <c r="H3175" t="s">
        <v>114</v>
      </c>
      <c r="I3175" t="s">
        <v>57</v>
      </c>
      <c r="J3175">
        <v>0.31673744818763672</v>
      </c>
      <c r="K3175" t="s">
        <v>419</v>
      </c>
      <c r="L3175" t="s">
        <v>484</v>
      </c>
    </row>
    <row r="3176" spans="1:12" x14ac:dyDescent="0.3">
      <c r="A3176" t="s">
        <v>45</v>
      </c>
      <c r="B3176" t="s">
        <v>483</v>
      </c>
      <c r="C3176">
        <v>56</v>
      </c>
      <c r="D3176">
        <v>28</v>
      </c>
      <c r="E3176">
        <v>10</v>
      </c>
      <c r="F3176" t="s">
        <v>420</v>
      </c>
      <c r="G3176" t="s">
        <v>113</v>
      </c>
      <c r="H3176" t="s">
        <v>114</v>
      </c>
      <c r="I3176" t="s">
        <v>57</v>
      </c>
      <c r="J3176">
        <v>0.26914166360720149</v>
      </c>
      <c r="K3176" t="s">
        <v>421</v>
      </c>
      <c r="L3176" t="s">
        <v>484</v>
      </c>
    </row>
    <row r="3177" spans="1:12" x14ac:dyDescent="0.3">
      <c r="A3177" t="s">
        <v>45</v>
      </c>
      <c r="B3177" t="s">
        <v>483</v>
      </c>
      <c r="C3177">
        <v>56</v>
      </c>
      <c r="D3177">
        <v>29</v>
      </c>
      <c r="E3177">
        <v>17</v>
      </c>
      <c r="F3177" t="s">
        <v>128</v>
      </c>
      <c r="G3177" t="s">
        <v>113</v>
      </c>
      <c r="H3177" t="s">
        <v>114</v>
      </c>
      <c r="I3177" t="s">
        <v>57</v>
      </c>
      <c r="J3177">
        <v>0.46348085102546799</v>
      </c>
      <c r="K3177" t="s">
        <v>129</v>
      </c>
      <c r="L3177" t="s">
        <v>484</v>
      </c>
    </row>
    <row r="3178" spans="1:12" x14ac:dyDescent="0.3">
      <c r="A3178" t="s">
        <v>45</v>
      </c>
      <c r="B3178" t="s">
        <v>483</v>
      </c>
      <c r="C3178">
        <v>56</v>
      </c>
      <c r="D3178">
        <v>29</v>
      </c>
      <c r="E3178">
        <v>18</v>
      </c>
      <c r="F3178" t="s">
        <v>255</v>
      </c>
      <c r="G3178" t="s">
        <v>138</v>
      </c>
      <c r="H3178" t="s">
        <v>114</v>
      </c>
      <c r="I3178" t="s">
        <v>57</v>
      </c>
      <c r="J3178">
        <v>0.15039879758005881</v>
      </c>
      <c r="K3178" t="s">
        <v>256</v>
      </c>
      <c r="L3178" t="s">
        <v>484</v>
      </c>
    </row>
    <row r="3179" spans="1:12" x14ac:dyDescent="0.3">
      <c r="A3179" t="s">
        <v>45</v>
      </c>
      <c r="B3179" t="s">
        <v>483</v>
      </c>
      <c r="C3179">
        <v>56</v>
      </c>
      <c r="D3179">
        <v>29</v>
      </c>
      <c r="E3179">
        <v>20</v>
      </c>
      <c r="F3179" t="s">
        <v>130</v>
      </c>
      <c r="G3179" t="s">
        <v>126</v>
      </c>
      <c r="H3179" t="s">
        <v>122</v>
      </c>
      <c r="I3179" t="s">
        <v>57</v>
      </c>
      <c r="J3179">
        <v>0.38670329004768289</v>
      </c>
      <c r="K3179" t="s">
        <v>131</v>
      </c>
      <c r="L3179" t="s">
        <v>484</v>
      </c>
    </row>
    <row r="3180" spans="1:12" x14ac:dyDescent="0.3">
      <c r="A3180" t="s">
        <v>45</v>
      </c>
      <c r="B3180" t="s">
        <v>483</v>
      </c>
      <c r="C3180">
        <v>56</v>
      </c>
      <c r="D3180">
        <v>29</v>
      </c>
      <c r="E3180">
        <v>21</v>
      </c>
      <c r="F3180" t="s">
        <v>132</v>
      </c>
      <c r="G3180" t="s">
        <v>133</v>
      </c>
      <c r="H3180" t="s">
        <v>126</v>
      </c>
      <c r="I3180" t="s">
        <v>53</v>
      </c>
      <c r="J3180">
        <v>0.51039587475520254</v>
      </c>
      <c r="K3180" t="s">
        <v>134</v>
      </c>
      <c r="L3180" t="s">
        <v>484</v>
      </c>
    </row>
    <row r="3181" spans="1:12" x14ac:dyDescent="0.3">
      <c r="A3181" t="s">
        <v>45</v>
      </c>
      <c r="B3181" t="s">
        <v>483</v>
      </c>
      <c r="C3181">
        <v>56</v>
      </c>
      <c r="D3181">
        <v>29</v>
      </c>
      <c r="E3181">
        <v>25</v>
      </c>
      <c r="F3181" t="s">
        <v>135</v>
      </c>
      <c r="G3181" t="s">
        <v>113</v>
      </c>
      <c r="H3181" t="s">
        <v>114</v>
      </c>
      <c r="I3181" t="s">
        <v>57</v>
      </c>
      <c r="J3181">
        <v>0.50075424342755803</v>
      </c>
      <c r="K3181" t="s">
        <v>136</v>
      </c>
      <c r="L3181" t="s">
        <v>484</v>
      </c>
    </row>
    <row r="3182" spans="1:12" x14ac:dyDescent="0.3">
      <c r="A3182" t="s">
        <v>45</v>
      </c>
      <c r="B3182" t="s">
        <v>483</v>
      </c>
      <c r="C3182">
        <v>56</v>
      </c>
      <c r="D3182">
        <v>29</v>
      </c>
      <c r="E3182">
        <v>26</v>
      </c>
      <c r="F3182" t="s">
        <v>137</v>
      </c>
      <c r="G3182" t="s">
        <v>138</v>
      </c>
      <c r="H3182" t="s">
        <v>122</v>
      </c>
      <c r="I3182" t="s">
        <v>57</v>
      </c>
      <c r="J3182">
        <v>0.14531537510462431</v>
      </c>
      <c r="K3182" t="s">
        <v>139</v>
      </c>
      <c r="L3182" t="s">
        <v>484</v>
      </c>
    </row>
    <row r="3183" spans="1:12" x14ac:dyDescent="0.3">
      <c r="A3183" t="s">
        <v>45</v>
      </c>
      <c r="B3183" t="s">
        <v>483</v>
      </c>
      <c r="C3183">
        <v>56</v>
      </c>
      <c r="D3183">
        <v>29</v>
      </c>
      <c r="E3183">
        <v>27</v>
      </c>
      <c r="F3183" t="s">
        <v>140</v>
      </c>
      <c r="G3183" t="s">
        <v>125</v>
      </c>
      <c r="H3183" t="s">
        <v>126</v>
      </c>
      <c r="I3183" t="s">
        <v>57</v>
      </c>
      <c r="J3183">
        <v>0.1504770826285062</v>
      </c>
      <c r="K3183" t="s">
        <v>141</v>
      </c>
      <c r="L3183" t="s">
        <v>484</v>
      </c>
    </row>
    <row r="3184" spans="1:12" x14ac:dyDescent="0.3">
      <c r="A3184" t="s">
        <v>45</v>
      </c>
      <c r="B3184" t="s">
        <v>483</v>
      </c>
      <c r="C3184">
        <v>56</v>
      </c>
      <c r="D3184">
        <v>30</v>
      </c>
      <c r="E3184">
        <v>6</v>
      </c>
      <c r="F3184" t="s">
        <v>422</v>
      </c>
      <c r="G3184" t="s">
        <v>148</v>
      </c>
      <c r="H3184" t="s">
        <v>114</v>
      </c>
      <c r="I3184" t="s">
        <v>53</v>
      </c>
      <c r="J3184">
        <v>0.44001648508052288</v>
      </c>
      <c r="K3184" t="s">
        <v>423</v>
      </c>
      <c r="L3184" t="s">
        <v>484</v>
      </c>
    </row>
    <row r="3185" spans="1:12" x14ac:dyDescent="0.3">
      <c r="A3185" t="s">
        <v>45</v>
      </c>
      <c r="B3185" t="s">
        <v>483</v>
      </c>
      <c r="C3185">
        <v>56</v>
      </c>
      <c r="D3185">
        <v>30</v>
      </c>
      <c r="E3185">
        <v>14</v>
      </c>
      <c r="F3185" t="s">
        <v>180</v>
      </c>
      <c r="G3185" t="s">
        <v>181</v>
      </c>
      <c r="H3185" t="s">
        <v>122</v>
      </c>
      <c r="I3185" t="s">
        <v>57</v>
      </c>
      <c r="J3185">
        <v>0.39094949658499167</v>
      </c>
      <c r="K3185" t="s">
        <v>424</v>
      </c>
      <c r="L3185" t="s">
        <v>484</v>
      </c>
    </row>
    <row r="3186" spans="1:12" x14ac:dyDescent="0.3">
      <c r="A3186" t="s">
        <v>45</v>
      </c>
      <c r="B3186" t="s">
        <v>483</v>
      </c>
      <c r="C3186">
        <v>56</v>
      </c>
      <c r="D3186">
        <v>30</v>
      </c>
      <c r="E3186">
        <v>15</v>
      </c>
      <c r="F3186" t="s">
        <v>425</v>
      </c>
      <c r="G3186" t="s">
        <v>184</v>
      </c>
      <c r="H3186" t="s">
        <v>126</v>
      </c>
      <c r="I3186" t="s">
        <v>57</v>
      </c>
      <c r="J3186">
        <v>0.47710620881558452</v>
      </c>
      <c r="K3186" t="s">
        <v>426</v>
      </c>
      <c r="L3186" t="s">
        <v>484</v>
      </c>
    </row>
    <row r="3187" spans="1:12" x14ac:dyDescent="0.3">
      <c r="A3187" t="s">
        <v>45</v>
      </c>
      <c r="B3187" t="s">
        <v>483</v>
      </c>
      <c r="C3187">
        <v>56</v>
      </c>
      <c r="D3187">
        <v>31</v>
      </c>
      <c r="E3187">
        <v>3</v>
      </c>
      <c r="F3187" t="s">
        <v>427</v>
      </c>
      <c r="G3187" t="s">
        <v>148</v>
      </c>
      <c r="H3187" t="s">
        <v>114</v>
      </c>
      <c r="I3187" t="s">
        <v>53</v>
      </c>
      <c r="J3187">
        <v>0.29101862612778712</v>
      </c>
      <c r="K3187" t="s">
        <v>428</v>
      </c>
      <c r="L3187" t="s">
        <v>484</v>
      </c>
    </row>
    <row r="3188" spans="1:12" x14ac:dyDescent="0.3">
      <c r="A3188" t="s">
        <v>45</v>
      </c>
      <c r="B3188" t="s">
        <v>483</v>
      </c>
      <c r="C3188">
        <v>56</v>
      </c>
      <c r="D3188">
        <v>32</v>
      </c>
      <c r="E3188">
        <v>8</v>
      </c>
      <c r="F3188" t="s">
        <v>429</v>
      </c>
      <c r="G3188" t="s">
        <v>113</v>
      </c>
      <c r="H3188" t="s">
        <v>143</v>
      </c>
      <c r="I3188" t="s">
        <v>55</v>
      </c>
      <c r="J3188">
        <v>0.98311462466988764</v>
      </c>
      <c r="K3188" t="s">
        <v>430</v>
      </c>
      <c r="L3188" t="s">
        <v>484</v>
      </c>
    </row>
    <row r="3189" spans="1:12" x14ac:dyDescent="0.3">
      <c r="A3189" t="s">
        <v>45</v>
      </c>
      <c r="B3189" t="s">
        <v>483</v>
      </c>
      <c r="C3189">
        <v>56</v>
      </c>
      <c r="D3189">
        <v>32</v>
      </c>
      <c r="E3189">
        <v>10</v>
      </c>
      <c r="F3189" t="s">
        <v>431</v>
      </c>
      <c r="G3189" t="s">
        <v>138</v>
      </c>
      <c r="H3189" t="s">
        <v>113</v>
      </c>
      <c r="I3189" t="s">
        <v>57</v>
      </c>
      <c r="J3189">
        <v>0.1245425061123232</v>
      </c>
      <c r="K3189" t="s">
        <v>432</v>
      </c>
      <c r="L3189" t="s">
        <v>484</v>
      </c>
    </row>
    <row r="3190" spans="1:12" x14ac:dyDescent="0.3">
      <c r="A3190" t="s">
        <v>45</v>
      </c>
      <c r="B3190" t="s">
        <v>483</v>
      </c>
      <c r="C3190">
        <v>56</v>
      </c>
      <c r="D3190">
        <v>32</v>
      </c>
      <c r="E3190">
        <v>27</v>
      </c>
      <c r="F3190" t="s">
        <v>433</v>
      </c>
      <c r="G3190" t="s">
        <v>114</v>
      </c>
      <c r="H3190" t="s">
        <v>143</v>
      </c>
      <c r="I3190" t="s">
        <v>55</v>
      </c>
      <c r="J3190">
        <v>0.86082767076961408</v>
      </c>
      <c r="K3190" t="s">
        <v>434</v>
      </c>
      <c r="L3190" t="s">
        <v>484</v>
      </c>
    </row>
    <row r="3191" spans="1:12" x14ac:dyDescent="0.3">
      <c r="A3191" t="s">
        <v>45</v>
      </c>
      <c r="B3191" t="s">
        <v>483</v>
      </c>
      <c r="C3191">
        <v>56</v>
      </c>
      <c r="D3191">
        <v>32</v>
      </c>
      <c r="E3191">
        <v>28</v>
      </c>
      <c r="F3191" t="s">
        <v>435</v>
      </c>
      <c r="G3191" t="s">
        <v>148</v>
      </c>
      <c r="H3191" t="s">
        <v>114</v>
      </c>
      <c r="I3191" t="s">
        <v>53</v>
      </c>
      <c r="J3191">
        <v>0.32218050676240051</v>
      </c>
      <c r="K3191" t="s">
        <v>436</v>
      </c>
      <c r="L3191" t="s">
        <v>484</v>
      </c>
    </row>
    <row r="3192" spans="1:12" x14ac:dyDescent="0.3">
      <c r="A3192" t="s">
        <v>45</v>
      </c>
      <c r="B3192" t="s">
        <v>483</v>
      </c>
      <c r="C3192">
        <v>56</v>
      </c>
      <c r="D3192">
        <v>32</v>
      </c>
      <c r="E3192">
        <v>29</v>
      </c>
      <c r="F3192" t="s">
        <v>437</v>
      </c>
      <c r="G3192" t="s">
        <v>148</v>
      </c>
      <c r="H3192" t="s">
        <v>143</v>
      </c>
      <c r="I3192" t="s">
        <v>55</v>
      </c>
      <c r="J3192">
        <v>0.82623839105170782</v>
      </c>
      <c r="K3192" t="s">
        <v>438</v>
      </c>
      <c r="L3192" t="s">
        <v>484</v>
      </c>
    </row>
    <row r="3193" spans="1:12" x14ac:dyDescent="0.3">
      <c r="A3193" t="s">
        <v>45</v>
      </c>
      <c r="B3193" t="s">
        <v>483</v>
      </c>
      <c r="C3193">
        <v>56</v>
      </c>
      <c r="D3193">
        <v>32</v>
      </c>
      <c r="E3193">
        <v>30</v>
      </c>
      <c r="F3193" t="s">
        <v>439</v>
      </c>
      <c r="G3193" t="s">
        <v>148</v>
      </c>
      <c r="H3193" t="s">
        <v>114</v>
      </c>
      <c r="I3193" t="s">
        <v>53</v>
      </c>
      <c r="J3193">
        <v>0.27477108323713312</v>
      </c>
      <c r="K3193" t="s">
        <v>440</v>
      </c>
      <c r="L3193" t="s">
        <v>484</v>
      </c>
    </row>
    <row r="3194" spans="1:12" x14ac:dyDescent="0.3">
      <c r="A3194" t="s">
        <v>45</v>
      </c>
      <c r="B3194" t="s">
        <v>483</v>
      </c>
      <c r="C3194">
        <v>56</v>
      </c>
      <c r="D3194">
        <v>32</v>
      </c>
      <c r="E3194">
        <v>31</v>
      </c>
      <c r="F3194" t="s">
        <v>233</v>
      </c>
      <c r="G3194" t="s">
        <v>148</v>
      </c>
      <c r="H3194" t="s">
        <v>114</v>
      </c>
      <c r="I3194" t="s">
        <v>53</v>
      </c>
      <c r="J3194">
        <v>0.20604875812973719</v>
      </c>
      <c r="K3194" t="s">
        <v>441</v>
      </c>
      <c r="L3194" t="s">
        <v>484</v>
      </c>
    </row>
    <row r="3195" spans="1:12" x14ac:dyDescent="0.3">
      <c r="A3195" t="s">
        <v>45</v>
      </c>
      <c r="B3195" t="s">
        <v>483</v>
      </c>
      <c r="C3195">
        <v>56</v>
      </c>
      <c r="D3195">
        <v>33</v>
      </c>
      <c r="E3195">
        <v>14</v>
      </c>
      <c r="F3195" t="s">
        <v>176</v>
      </c>
      <c r="G3195" t="s">
        <v>121</v>
      </c>
      <c r="H3195" t="s">
        <v>122</v>
      </c>
      <c r="I3195" t="s">
        <v>57</v>
      </c>
      <c r="J3195">
        <v>0.28585863094418362</v>
      </c>
      <c r="K3195" t="s">
        <v>325</v>
      </c>
      <c r="L3195" t="s">
        <v>484</v>
      </c>
    </row>
    <row r="3196" spans="1:12" x14ac:dyDescent="0.3">
      <c r="A3196" t="s">
        <v>45</v>
      </c>
      <c r="B3196" t="s">
        <v>483</v>
      </c>
      <c r="C3196">
        <v>56</v>
      </c>
      <c r="D3196">
        <v>33</v>
      </c>
      <c r="E3196">
        <v>15</v>
      </c>
      <c r="F3196" t="s">
        <v>442</v>
      </c>
      <c r="G3196" t="s">
        <v>138</v>
      </c>
      <c r="H3196" t="s">
        <v>126</v>
      </c>
      <c r="I3196" t="s">
        <v>57</v>
      </c>
      <c r="J3196">
        <v>0.18944892717064549</v>
      </c>
      <c r="K3196" t="s">
        <v>443</v>
      </c>
      <c r="L3196" t="s">
        <v>484</v>
      </c>
    </row>
    <row r="3197" spans="1:12" x14ac:dyDescent="0.3">
      <c r="A3197" t="s">
        <v>45</v>
      </c>
      <c r="B3197" t="s">
        <v>483</v>
      </c>
      <c r="C3197">
        <v>56</v>
      </c>
      <c r="D3197">
        <v>35</v>
      </c>
      <c r="E3197">
        <v>7</v>
      </c>
      <c r="F3197" t="s">
        <v>212</v>
      </c>
      <c r="G3197" t="s">
        <v>113</v>
      </c>
      <c r="H3197" t="s">
        <v>114</v>
      </c>
      <c r="I3197" t="s">
        <v>57</v>
      </c>
      <c r="J3197">
        <v>0.39738790501264248</v>
      </c>
      <c r="K3197" t="s">
        <v>213</v>
      </c>
      <c r="L3197" t="s">
        <v>484</v>
      </c>
    </row>
    <row r="3198" spans="1:12" x14ac:dyDescent="0.3">
      <c r="A3198" t="s">
        <v>45</v>
      </c>
      <c r="B3198" t="s">
        <v>483</v>
      </c>
      <c r="C3198">
        <v>56</v>
      </c>
      <c r="D3198">
        <v>36</v>
      </c>
      <c r="E3198">
        <v>4</v>
      </c>
      <c r="F3198" t="s">
        <v>444</v>
      </c>
      <c r="G3198" t="s">
        <v>143</v>
      </c>
      <c r="H3198" t="s">
        <v>114</v>
      </c>
      <c r="I3198" t="s">
        <v>56</v>
      </c>
      <c r="J3198">
        <v>0.57789750628935876</v>
      </c>
      <c r="K3198" t="s">
        <v>445</v>
      </c>
      <c r="L3198" t="s">
        <v>484</v>
      </c>
    </row>
    <row r="3199" spans="1:12" x14ac:dyDescent="0.3">
      <c r="A3199" t="s">
        <v>45</v>
      </c>
      <c r="B3199" t="s">
        <v>483</v>
      </c>
      <c r="C3199">
        <v>56</v>
      </c>
      <c r="D3199">
        <v>36</v>
      </c>
      <c r="E3199">
        <v>7</v>
      </c>
      <c r="F3199" t="s">
        <v>446</v>
      </c>
      <c r="G3199" t="s">
        <v>113</v>
      </c>
      <c r="H3199" t="s">
        <v>143</v>
      </c>
      <c r="I3199" t="s">
        <v>55</v>
      </c>
      <c r="J3199">
        <v>0.97897850271509212</v>
      </c>
      <c r="K3199" t="s">
        <v>447</v>
      </c>
      <c r="L3199" t="s">
        <v>484</v>
      </c>
    </row>
    <row r="3200" spans="1:12" x14ac:dyDescent="0.3">
      <c r="A3200" t="s">
        <v>45</v>
      </c>
      <c r="B3200" t="s">
        <v>483</v>
      </c>
      <c r="C3200">
        <v>56</v>
      </c>
      <c r="D3200">
        <v>37</v>
      </c>
      <c r="E3200">
        <v>15</v>
      </c>
      <c r="F3200" t="s">
        <v>448</v>
      </c>
      <c r="G3200" t="s">
        <v>113</v>
      </c>
      <c r="H3200" t="s">
        <v>114</v>
      </c>
      <c r="I3200" t="s">
        <v>57</v>
      </c>
      <c r="J3200">
        <v>0.36085276936596861</v>
      </c>
      <c r="K3200" t="s">
        <v>449</v>
      </c>
      <c r="L3200" t="s">
        <v>484</v>
      </c>
    </row>
    <row r="3201" spans="1:12" x14ac:dyDescent="0.3">
      <c r="A3201" t="s">
        <v>45</v>
      </c>
      <c r="B3201" t="s">
        <v>483</v>
      </c>
      <c r="C3201">
        <v>56</v>
      </c>
      <c r="D3201">
        <v>37</v>
      </c>
      <c r="E3201">
        <v>17</v>
      </c>
      <c r="F3201" t="s">
        <v>450</v>
      </c>
      <c r="G3201" t="s">
        <v>138</v>
      </c>
      <c r="H3201" t="s">
        <v>122</v>
      </c>
      <c r="I3201" t="s">
        <v>57</v>
      </c>
      <c r="J3201">
        <v>0.17212163675954059</v>
      </c>
      <c r="K3201" t="s">
        <v>451</v>
      </c>
      <c r="L3201" t="s">
        <v>484</v>
      </c>
    </row>
    <row r="3202" spans="1:12" x14ac:dyDescent="0.3">
      <c r="A3202" t="s">
        <v>45</v>
      </c>
      <c r="B3202" t="s">
        <v>483</v>
      </c>
      <c r="C3202">
        <v>56</v>
      </c>
      <c r="D3202">
        <v>37</v>
      </c>
      <c r="E3202">
        <v>20</v>
      </c>
      <c r="F3202" t="s">
        <v>452</v>
      </c>
      <c r="G3202" t="s">
        <v>184</v>
      </c>
      <c r="H3202" t="s">
        <v>126</v>
      </c>
      <c r="I3202" t="s">
        <v>57</v>
      </c>
      <c r="J3202">
        <v>0.32754728765450108</v>
      </c>
      <c r="K3202" t="s">
        <v>453</v>
      </c>
      <c r="L3202" t="s">
        <v>484</v>
      </c>
    </row>
    <row r="3203" spans="1:12" x14ac:dyDescent="0.3">
      <c r="A3203" t="s">
        <v>45</v>
      </c>
      <c r="B3203" t="s">
        <v>483</v>
      </c>
      <c r="C3203">
        <v>56</v>
      </c>
      <c r="D3203">
        <v>39</v>
      </c>
      <c r="E3203">
        <v>1</v>
      </c>
      <c r="F3203" t="s">
        <v>112</v>
      </c>
      <c r="G3203" t="s">
        <v>113</v>
      </c>
      <c r="H3203" t="s">
        <v>114</v>
      </c>
      <c r="I3203" t="s">
        <v>57</v>
      </c>
      <c r="J3203">
        <v>0.38343092523274691</v>
      </c>
      <c r="K3203" t="s">
        <v>115</v>
      </c>
      <c r="L3203" t="s">
        <v>484</v>
      </c>
    </row>
    <row r="3204" spans="1:12" x14ac:dyDescent="0.3">
      <c r="A3204" t="s">
        <v>45</v>
      </c>
      <c r="B3204" t="s">
        <v>483</v>
      </c>
      <c r="C3204">
        <v>56</v>
      </c>
      <c r="D3204">
        <v>39</v>
      </c>
      <c r="E3204">
        <v>2</v>
      </c>
      <c r="F3204" t="s">
        <v>117</v>
      </c>
      <c r="G3204" t="s">
        <v>118</v>
      </c>
      <c r="H3204" t="s">
        <v>114</v>
      </c>
      <c r="I3204" t="s">
        <v>57</v>
      </c>
      <c r="J3204">
        <v>0.26083720944521122</v>
      </c>
      <c r="K3204" t="s">
        <v>119</v>
      </c>
      <c r="L3204" t="s">
        <v>484</v>
      </c>
    </row>
    <row r="3205" spans="1:12" x14ac:dyDescent="0.3">
      <c r="A3205" t="s">
        <v>45</v>
      </c>
      <c r="B3205" t="s">
        <v>483</v>
      </c>
      <c r="C3205">
        <v>56</v>
      </c>
      <c r="D3205">
        <v>39</v>
      </c>
      <c r="E3205">
        <v>4</v>
      </c>
      <c r="F3205" t="s">
        <v>120</v>
      </c>
      <c r="G3205" t="s">
        <v>121</v>
      </c>
      <c r="H3205" t="s">
        <v>122</v>
      </c>
      <c r="I3205" t="s">
        <v>57</v>
      </c>
      <c r="J3205">
        <v>0.29843621722736319</v>
      </c>
      <c r="K3205" t="s">
        <v>454</v>
      </c>
      <c r="L3205" t="s">
        <v>484</v>
      </c>
    </row>
    <row r="3206" spans="1:12" x14ac:dyDescent="0.3">
      <c r="A3206" t="s">
        <v>45</v>
      </c>
      <c r="B3206" t="s">
        <v>483</v>
      </c>
      <c r="C3206">
        <v>56</v>
      </c>
      <c r="D3206">
        <v>39</v>
      </c>
      <c r="E3206">
        <v>5</v>
      </c>
      <c r="F3206" t="s">
        <v>253</v>
      </c>
      <c r="G3206" t="s">
        <v>138</v>
      </c>
      <c r="H3206" t="s">
        <v>122</v>
      </c>
      <c r="I3206" t="s">
        <v>57</v>
      </c>
      <c r="J3206">
        <v>0.20351988053034639</v>
      </c>
      <c r="K3206" t="s">
        <v>455</v>
      </c>
      <c r="L3206" t="s">
        <v>484</v>
      </c>
    </row>
    <row r="3207" spans="1:12" x14ac:dyDescent="0.3">
      <c r="A3207" t="s">
        <v>45</v>
      </c>
      <c r="B3207" t="s">
        <v>483</v>
      </c>
      <c r="C3207">
        <v>56</v>
      </c>
      <c r="D3207">
        <v>39</v>
      </c>
      <c r="E3207">
        <v>6</v>
      </c>
      <c r="F3207" t="s">
        <v>124</v>
      </c>
      <c r="G3207" t="s">
        <v>125</v>
      </c>
      <c r="H3207" t="s">
        <v>126</v>
      </c>
      <c r="I3207" t="s">
        <v>57</v>
      </c>
      <c r="J3207">
        <v>0.17535245485324891</v>
      </c>
      <c r="K3207" t="s">
        <v>456</v>
      </c>
      <c r="L3207" t="s">
        <v>484</v>
      </c>
    </row>
    <row r="3208" spans="1:12" x14ac:dyDescent="0.3">
      <c r="A3208" t="s">
        <v>45</v>
      </c>
      <c r="B3208" t="s">
        <v>485</v>
      </c>
      <c r="C3208">
        <v>57</v>
      </c>
      <c r="D3208">
        <v>1</v>
      </c>
      <c r="E3208">
        <v>11</v>
      </c>
      <c r="F3208" t="s">
        <v>142</v>
      </c>
      <c r="G3208" t="s">
        <v>113</v>
      </c>
      <c r="H3208" t="s">
        <v>143</v>
      </c>
      <c r="I3208" t="s">
        <v>55</v>
      </c>
      <c r="J3208">
        <v>0.91410330272438367</v>
      </c>
      <c r="K3208" t="s">
        <v>144</v>
      </c>
      <c r="L3208" t="s">
        <v>486</v>
      </c>
    </row>
    <row r="3209" spans="1:12" x14ac:dyDescent="0.3">
      <c r="A3209" t="s">
        <v>45</v>
      </c>
      <c r="B3209" t="s">
        <v>485</v>
      </c>
      <c r="C3209">
        <v>57</v>
      </c>
      <c r="D3209">
        <v>2</v>
      </c>
      <c r="E3209">
        <v>2</v>
      </c>
      <c r="F3209" t="s">
        <v>392</v>
      </c>
      <c r="G3209" t="s">
        <v>143</v>
      </c>
      <c r="H3209" t="s">
        <v>114</v>
      </c>
      <c r="I3209" t="s">
        <v>56</v>
      </c>
      <c r="J3209">
        <v>0.18450825848270419</v>
      </c>
      <c r="K3209" t="s">
        <v>393</v>
      </c>
      <c r="L3209" t="s">
        <v>486</v>
      </c>
    </row>
    <row r="3210" spans="1:12" x14ac:dyDescent="0.3">
      <c r="A3210" t="s">
        <v>45</v>
      </c>
      <c r="B3210" t="s">
        <v>485</v>
      </c>
      <c r="C3210">
        <v>57</v>
      </c>
      <c r="D3210">
        <v>4</v>
      </c>
      <c r="E3210">
        <v>5</v>
      </c>
      <c r="F3210" t="s">
        <v>394</v>
      </c>
      <c r="G3210" t="s">
        <v>114</v>
      </c>
      <c r="H3210" t="s">
        <v>143</v>
      </c>
      <c r="I3210" t="s">
        <v>55</v>
      </c>
      <c r="J3210">
        <v>0.94420053807105975</v>
      </c>
      <c r="K3210" t="s">
        <v>395</v>
      </c>
      <c r="L3210" t="s">
        <v>486</v>
      </c>
    </row>
    <row r="3211" spans="1:12" x14ac:dyDescent="0.3">
      <c r="A3211" t="s">
        <v>45</v>
      </c>
      <c r="B3211" t="s">
        <v>485</v>
      </c>
      <c r="C3211">
        <v>57</v>
      </c>
      <c r="D3211">
        <v>4</v>
      </c>
      <c r="E3211">
        <v>6</v>
      </c>
      <c r="F3211" t="s">
        <v>321</v>
      </c>
      <c r="G3211" t="s">
        <v>138</v>
      </c>
      <c r="H3211" t="s">
        <v>113</v>
      </c>
      <c r="I3211" t="s">
        <v>57</v>
      </c>
      <c r="J3211">
        <v>0.21566918755204731</v>
      </c>
      <c r="K3211" t="s">
        <v>322</v>
      </c>
      <c r="L3211" t="s">
        <v>486</v>
      </c>
    </row>
    <row r="3212" spans="1:12" x14ac:dyDescent="0.3">
      <c r="A3212" t="s">
        <v>45</v>
      </c>
      <c r="B3212" t="s">
        <v>485</v>
      </c>
      <c r="C3212">
        <v>57</v>
      </c>
      <c r="D3212">
        <v>6</v>
      </c>
      <c r="E3212">
        <v>12</v>
      </c>
      <c r="F3212" t="s">
        <v>339</v>
      </c>
      <c r="G3212" t="s">
        <v>114</v>
      </c>
      <c r="H3212" t="s">
        <v>143</v>
      </c>
      <c r="I3212" t="s">
        <v>55</v>
      </c>
      <c r="J3212">
        <v>0.97005231922597146</v>
      </c>
      <c r="K3212" t="s">
        <v>340</v>
      </c>
      <c r="L3212" t="s">
        <v>486</v>
      </c>
    </row>
    <row r="3213" spans="1:12" x14ac:dyDescent="0.3">
      <c r="A3213" t="s">
        <v>45</v>
      </c>
      <c r="B3213" t="s">
        <v>485</v>
      </c>
      <c r="C3213">
        <v>57</v>
      </c>
      <c r="D3213">
        <v>8</v>
      </c>
      <c r="E3213">
        <v>3</v>
      </c>
      <c r="F3213" t="s">
        <v>269</v>
      </c>
      <c r="G3213" t="s">
        <v>113</v>
      </c>
      <c r="H3213" t="s">
        <v>114</v>
      </c>
      <c r="I3213" t="s">
        <v>57</v>
      </c>
      <c r="J3213">
        <v>0.31385775549163208</v>
      </c>
      <c r="K3213" t="s">
        <v>270</v>
      </c>
      <c r="L3213" t="s">
        <v>486</v>
      </c>
    </row>
    <row r="3214" spans="1:12" x14ac:dyDescent="0.3">
      <c r="A3214" t="s">
        <v>45</v>
      </c>
      <c r="B3214" t="s">
        <v>485</v>
      </c>
      <c r="C3214">
        <v>57</v>
      </c>
      <c r="D3214">
        <v>8</v>
      </c>
      <c r="E3214">
        <v>6</v>
      </c>
      <c r="F3214" t="s">
        <v>235</v>
      </c>
      <c r="G3214" t="s">
        <v>133</v>
      </c>
      <c r="H3214" t="s">
        <v>126</v>
      </c>
      <c r="I3214" t="s">
        <v>53</v>
      </c>
      <c r="J3214">
        <v>0.17692113719970351</v>
      </c>
      <c r="K3214" t="s">
        <v>236</v>
      </c>
      <c r="L3214" t="s">
        <v>486</v>
      </c>
    </row>
    <row r="3215" spans="1:12" x14ac:dyDescent="0.3">
      <c r="A3215" t="s">
        <v>45</v>
      </c>
      <c r="B3215" t="s">
        <v>485</v>
      </c>
      <c r="C3215">
        <v>57</v>
      </c>
      <c r="D3215">
        <v>8</v>
      </c>
      <c r="E3215">
        <v>7</v>
      </c>
      <c r="F3215" t="s">
        <v>237</v>
      </c>
      <c r="G3215" t="s">
        <v>133</v>
      </c>
      <c r="H3215" t="s">
        <v>143</v>
      </c>
      <c r="I3215" t="s">
        <v>55</v>
      </c>
      <c r="J3215">
        <v>0.29397195401204879</v>
      </c>
      <c r="K3215" t="s">
        <v>238</v>
      </c>
      <c r="L3215" t="s">
        <v>486</v>
      </c>
    </row>
    <row r="3216" spans="1:12" x14ac:dyDescent="0.3">
      <c r="A3216" t="s">
        <v>45</v>
      </c>
      <c r="B3216" t="s">
        <v>485</v>
      </c>
      <c r="C3216">
        <v>57</v>
      </c>
      <c r="D3216">
        <v>10</v>
      </c>
      <c r="E3216">
        <v>3</v>
      </c>
      <c r="F3216" t="s">
        <v>396</v>
      </c>
      <c r="G3216" t="s">
        <v>113</v>
      </c>
      <c r="H3216" t="s">
        <v>114</v>
      </c>
      <c r="I3216" t="s">
        <v>57</v>
      </c>
      <c r="J3216">
        <v>0.62135295755423225</v>
      </c>
      <c r="K3216" t="s">
        <v>397</v>
      </c>
      <c r="L3216" t="s">
        <v>486</v>
      </c>
    </row>
    <row r="3217" spans="1:12" x14ac:dyDescent="0.3">
      <c r="A3217" t="s">
        <v>45</v>
      </c>
      <c r="B3217" t="s">
        <v>485</v>
      </c>
      <c r="C3217">
        <v>57</v>
      </c>
      <c r="D3217">
        <v>10</v>
      </c>
      <c r="E3217">
        <v>4</v>
      </c>
      <c r="F3217" t="s">
        <v>241</v>
      </c>
      <c r="G3217" t="s">
        <v>118</v>
      </c>
      <c r="H3217" t="s">
        <v>114</v>
      </c>
      <c r="I3217" t="s">
        <v>57</v>
      </c>
      <c r="J3217">
        <v>0.21274858138213781</v>
      </c>
      <c r="K3217" t="s">
        <v>398</v>
      </c>
      <c r="L3217" t="s">
        <v>486</v>
      </c>
    </row>
    <row r="3218" spans="1:12" x14ac:dyDescent="0.3">
      <c r="A3218" t="s">
        <v>45</v>
      </c>
      <c r="B3218" t="s">
        <v>485</v>
      </c>
      <c r="C3218">
        <v>57</v>
      </c>
      <c r="D3218">
        <v>13</v>
      </c>
      <c r="E3218">
        <v>8</v>
      </c>
      <c r="F3218" t="s">
        <v>399</v>
      </c>
      <c r="G3218" t="s">
        <v>138</v>
      </c>
      <c r="H3218" t="s">
        <v>113</v>
      </c>
      <c r="I3218" t="s">
        <v>57</v>
      </c>
      <c r="J3218">
        <v>0.2239944139214019</v>
      </c>
      <c r="K3218" t="s">
        <v>400</v>
      </c>
      <c r="L3218" t="s">
        <v>486</v>
      </c>
    </row>
    <row r="3219" spans="1:12" x14ac:dyDescent="0.3">
      <c r="A3219" t="s">
        <v>45</v>
      </c>
      <c r="B3219" t="s">
        <v>485</v>
      </c>
      <c r="C3219">
        <v>57</v>
      </c>
      <c r="D3219">
        <v>15</v>
      </c>
      <c r="E3219">
        <v>8</v>
      </c>
      <c r="F3219" t="s">
        <v>156</v>
      </c>
      <c r="G3219" t="s">
        <v>113</v>
      </c>
      <c r="H3219" t="s">
        <v>143</v>
      </c>
      <c r="I3219" t="s">
        <v>55</v>
      </c>
      <c r="J3219">
        <v>0.6340437370590164</v>
      </c>
      <c r="K3219" t="s">
        <v>157</v>
      </c>
      <c r="L3219" t="s">
        <v>486</v>
      </c>
    </row>
    <row r="3220" spans="1:12" x14ac:dyDescent="0.3">
      <c r="A3220" t="s">
        <v>45</v>
      </c>
      <c r="B3220" t="s">
        <v>485</v>
      </c>
      <c r="C3220">
        <v>57</v>
      </c>
      <c r="D3220">
        <v>15</v>
      </c>
      <c r="E3220">
        <v>9</v>
      </c>
      <c r="F3220" t="s">
        <v>158</v>
      </c>
      <c r="G3220" t="s">
        <v>118</v>
      </c>
      <c r="H3220" t="s">
        <v>114</v>
      </c>
      <c r="I3220" t="s">
        <v>57</v>
      </c>
      <c r="J3220">
        <v>0.38516462941083368</v>
      </c>
      <c r="K3220" t="s">
        <v>159</v>
      </c>
      <c r="L3220" t="s">
        <v>486</v>
      </c>
    </row>
    <row r="3221" spans="1:12" x14ac:dyDescent="0.3">
      <c r="A3221" t="s">
        <v>45</v>
      </c>
      <c r="B3221" t="s">
        <v>485</v>
      </c>
      <c r="C3221">
        <v>57</v>
      </c>
      <c r="D3221">
        <v>15</v>
      </c>
      <c r="E3221">
        <v>11</v>
      </c>
      <c r="F3221" t="s">
        <v>160</v>
      </c>
      <c r="G3221" t="s">
        <v>114</v>
      </c>
      <c r="H3221" t="s">
        <v>143</v>
      </c>
      <c r="I3221" t="s">
        <v>55</v>
      </c>
      <c r="J3221">
        <v>0.92082292085388417</v>
      </c>
      <c r="K3221" t="s">
        <v>161</v>
      </c>
      <c r="L3221" t="s">
        <v>486</v>
      </c>
    </row>
    <row r="3222" spans="1:12" x14ac:dyDescent="0.3">
      <c r="A3222" t="s">
        <v>45</v>
      </c>
      <c r="B3222" t="s">
        <v>485</v>
      </c>
      <c r="C3222">
        <v>57</v>
      </c>
      <c r="D3222">
        <v>16</v>
      </c>
      <c r="E3222">
        <v>6</v>
      </c>
      <c r="F3222" t="s">
        <v>401</v>
      </c>
      <c r="G3222" t="s">
        <v>148</v>
      </c>
      <c r="H3222" t="s">
        <v>114</v>
      </c>
      <c r="I3222" t="s">
        <v>53</v>
      </c>
      <c r="J3222">
        <v>0.32807329825274462</v>
      </c>
      <c r="K3222" t="s">
        <v>402</v>
      </c>
      <c r="L3222" t="s">
        <v>486</v>
      </c>
    </row>
    <row r="3223" spans="1:12" x14ac:dyDescent="0.3">
      <c r="A3223" t="s">
        <v>45</v>
      </c>
      <c r="B3223" t="s">
        <v>485</v>
      </c>
      <c r="C3223">
        <v>57</v>
      </c>
      <c r="D3223">
        <v>16</v>
      </c>
      <c r="E3223">
        <v>9</v>
      </c>
      <c r="F3223" t="s">
        <v>403</v>
      </c>
      <c r="G3223" t="s">
        <v>143</v>
      </c>
      <c r="H3223" t="s">
        <v>126</v>
      </c>
      <c r="I3223" t="s">
        <v>56</v>
      </c>
      <c r="J3223">
        <v>0.21216092793425609</v>
      </c>
      <c r="K3223" t="s">
        <v>404</v>
      </c>
      <c r="L3223" t="s">
        <v>486</v>
      </c>
    </row>
    <row r="3224" spans="1:12" x14ac:dyDescent="0.3">
      <c r="A3224" t="s">
        <v>45</v>
      </c>
      <c r="B3224" t="s">
        <v>485</v>
      </c>
      <c r="C3224">
        <v>57</v>
      </c>
      <c r="D3224">
        <v>17</v>
      </c>
      <c r="E3224">
        <v>4</v>
      </c>
      <c r="F3224" t="s">
        <v>392</v>
      </c>
      <c r="G3224" t="s">
        <v>143</v>
      </c>
      <c r="H3224" t="s">
        <v>122</v>
      </c>
      <c r="I3224" t="s">
        <v>56</v>
      </c>
      <c r="J3224">
        <v>0.17715949798064851</v>
      </c>
      <c r="K3224" t="s">
        <v>405</v>
      </c>
      <c r="L3224" t="s">
        <v>486</v>
      </c>
    </row>
    <row r="3225" spans="1:12" x14ac:dyDescent="0.3">
      <c r="A3225" t="s">
        <v>45</v>
      </c>
      <c r="B3225" t="s">
        <v>485</v>
      </c>
      <c r="C3225">
        <v>57</v>
      </c>
      <c r="D3225">
        <v>18</v>
      </c>
      <c r="E3225">
        <v>2</v>
      </c>
      <c r="F3225" t="s">
        <v>406</v>
      </c>
      <c r="G3225" t="s">
        <v>113</v>
      </c>
      <c r="H3225" t="s">
        <v>143</v>
      </c>
      <c r="I3225" t="s">
        <v>55</v>
      </c>
      <c r="J3225">
        <v>0.86936139999861883</v>
      </c>
      <c r="K3225" t="s">
        <v>407</v>
      </c>
      <c r="L3225" t="s">
        <v>486</v>
      </c>
    </row>
    <row r="3226" spans="1:12" x14ac:dyDescent="0.3">
      <c r="A3226" t="s">
        <v>45</v>
      </c>
      <c r="B3226" t="s">
        <v>485</v>
      </c>
      <c r="C3226">
        <v>57</v>
      </c>
      <c r="D3226">
        <v>18</v>
      </c>
      <c r="E3226">
        <v>3</v>
      </c>
      <c r="F3226" t="s">
        <v>408</v>
      </c>
      <c r="G3226" t="s">
        <v>118</v>
      </c>
      <c r="H3226" t="s">
        <v>113</v>
      </c>
      <c r="I3226" t="s">
        <v>53</v>
      </c>
      <c r="J3226">
        <v>0.18825844053502661</v>
      </c>
      <c r="K3226" t="s">
        <v>409</v>
      </c>
      <c r="L3226" t="s">
        <v>486</v>
      </c>
    </row>
    <row r="3227" spans="1:12" x14ac:dyDescent="0.3">
      <c r="A3227" t="s">
        <v>45</v>
      </c>
      <c r="B3227" t="s">
        <v>485</v>
      </c>
      <c r="C3227">
        <v>57</v>
      </c>
      <c r="D3227">
        <v>19</v>
      </c>
      <c r="E3227">
        <v>5</v>
      </c>
      <c r="F3227" t="s">
        <v>208</v>
      </c>
      <c r="G3227" t="s">
        <v>113</v>
      </c>
      <c r="H3227" t="s">
        <v>114</v>
      </c>
      <c r="I3227" t="s">
        <v>57</v>
      </c>
      <c r="J3227">
        <v>0.49434664095135389</v>
      </c>
      <c r="K3227" t="s">
        <v>209</v>
      </c>
      <c r="L3227" t="s">
        <v>486</v>
      </c>
    </row>
    <row r="3228" spans="1:12" x14ac:dyDescent="0.3">
      <c r="A3228" t="s">
        <v>45</v>
      </c>
      <c r="B3228" t="s">
        <v>485</v>
      </c>
      <c r="C3228">
        <v>57</v>
      </c>
      <c r="D3228">
        <v>19</v>
      </c>
      <c r="E3228">
        <v>6</v>
      </c>
      <c r="F3228" t="s">
        <v>210</v>
      </c>
      <c r="G3228" t="s">
        <v>121</v>
      </c>
      <c r="H3228" t="s">
        <v>143</v>
      </c>
      <c r="I3228" t="s">
        <v>55</v>
      </c>
      <c r="J3228">
        <v>0.94437388528251676</v>
      </c>
      <c r="K3228" t="s">
        <v>211</v>
      </c>
      <c r="L3228" t="s">
        <v>486</v>
      </c>
    </row>
    <row r="3229" spans="1:12" x14ac:dyDescent="0.3">
      <c r="A3229" t="s">
        <v>45</v>
      </c>
      <c r="B3229" t="s">
        <v>485</v>
      </c>
      <c r="C3229">
        <v>57</v>
      </c>
      <c r="D3229">
        <v>20</v>
      </c>
      <c r="E3229">
        <v>1</v>
      </c>
      <c r="F3229" t="s">
        <v>323</v>
      </c>
      <c r="G3229" t="s">
        <v>113</v>
      </c>
      <c r="H3229" t="s">
        <v>143</v>
      </c>
      <c r="I3229" t="s">
        <v>55</v>
      </c>
      <c r="J3229">
        <v>0.71777368333927316</v>
      </c>
      <c r="K3229" t="s">
        <v>324</v>
      </c>
      <c r="L3229" t="s">
        <v>486</v>
      </c>
    </row>
    <row r="3230" spans="1:12" x14ac:dyDescent="0.3">
      <c r="A3230" t="s">
        <v>45</v>
      </c>
      <c r="B3230" t="s">
        <v>485</v>
      </c>
      <c r="C3230">
        <v>57</v>
      </c>
      <c r="D3230">
        <v>21</v>
      </c>
      <c r="E3230">
        <v>11</v>
      </c>
      <c r="F3230" t="s">
        <v>259</v>
      </c>
      <c r="G3230" t="s">
        <v>143</v>
      </c>
      <c r="H3230" t="s">
        <v>114</v>
      </c>
      <c r="I3230" t="s">
        <v>56</v>
      </c>
      <c r="J3230">
        <v>0.37933080663498697</v>
      </c>
      <c r="K3230" t="s">
        <v>336</v>
      </c>
      <c r="L3230" t="s">
        <v>486</v>
      </c>
    </row>
    <row r="3231" spans="1:12" x14ac:dyDescent="0.3">
      <c r="A3231" t="s">
        <v>45</v>
      </c>
      <c r="B3231" t="s">
        <v>485</v>
      </c>
      <c r="C3231">
        <v>57</v>
      </c>
      <c r="D3231">
        <v>22</v>
      </c>
      <c r="E3231">
        <v>5</v>
      </c>
      <c r="F3231" t="s">
        <v>142</v>
      </c>
      <c r="G3231" t="s">
        <v>138</v>
      </c>
      <c r="H3231" t="s">
        <v>114</v>
      </c>
      <c r="I3231" t="s">
        <v>57</v>
      </c>
      <c r="J3231">
        <v>0.24954402985486501</v>
      </c>
      <c r="K3231" t="s">
        <v>410</v>
      </c>
      <c r="L3231" t="s">
        <v>486</v>
      </c>
    </row>
    <row r="3232" spans="1:12" x14ac:dyDescent="0.3">
      <c r="A3232" t="s">
        <v>45</v>
      </c>
      <c r="B3232" t="s">
        <v>485</v>
      </c>
      <c r="C3232">
        <v>57</v>
      </c>
      <c r="D3232">
        <v>22</v>
      </c>
      <c r="E3232">
        <v>8</v>
      </c>
      <c r="F3232" t="s">
        <v>411</v>
      </c>
      <c r="G3232" t="s">
        <v>114</v>
      </c>
      <c r="H3232" t="s">
        <v>143</v>
      </c>
      <c r="I3232" t="s">
        <v>55</v>
      </c>
      <c r="J3232">
        <v>0.98110438552072488</v>
      </c>
      <c r="K3232" t="s">
        <v>412</v>
      </c>
      <c r="L3232" t="s">
        <v>486</v>
      </c>
    </row>
    <row r="3233" spans="1:12" x14ac:dyDescent="0.3">
      <c r="A3233" t="s">
        <v>45</v>
      </c>
      <c r="B3233" t="s">
        <v>485</v>
      </c>
      <c r="C3233">
        <v>57</v>
      </c>
      <c r="D3233">
        <v>22</v>
      </c>
      <c r="E3233">
        <v>9</v>
      </c>
      <c r="F3233" t="s">
        <v>413</v>
      </c>
      <c r="G3233" t="s">
        <v>114</v>
      </c>
      <c r="H3233" t="s">
        <v>143</v>
      </c>
      <c r="I3233" t="s">
        <v>55</v>
      </c>
      <c r="J3233">
        <v>0.98088379904172884</v>
      </c>
      <c r="K3233" t="s">
        <v>414</v>
      </c>
      <c r="L3233" t="s">
        <v>486</v>
      </c>
    </row>
    <row r="3234" spans="1:12" x14ac:dyDescent="0.3">
      <c r="A3234" t="s">
        <v>45</v>
      </c>
      <c r="B3234" t="s">
        <v>485</v>
      </c>
      <c r="C3234">
        <v>57</v>
      </c>
      <c r="D3234">
        <v>22</v>
      </c>
      <c r="E3234">
        <v>11</v>
      </c>
      <c r="F3234" t="s">
        <v>415</v>
      </c>
      <c r="G3234" t="s">
        <v>148</v>
      </c>
      <c r="H3234" t="s">
        <v>118</v>
      </c>
      <c r="I3234" t="s">
        <v>57</v>
      </c>
      <c r="J3234">
        <v>0.20876996024328801</v>
      </c>
      <c r="K3234" t="s">
        <v>416</v>
      </c>
      <c r="L3234" t="s">
        <v>486</v>
      </c>
    </row>
    <row r="3235" spans="1:12" x14ac:dyDescent="0.3">
      <c r="A3235" t="s">
        <v>45</v>
      </c>
      <c r="B3235" t="s">
        <v>485</v>
      </c>
      <c r="C3235">
        <v>57</v>
      </c>
      <c r="D3235">
        <v>24</v>
      </c>
      <c r="E3235">
        <v>16</v>
      </c>
      <c r="F3235" t="s">
        <v>166</v>
      </c>
      <c r="G3235" t="s">
        <v>133</v>
      </c>
      <c r="H3235" t="s">
        <v>114</v>
      </c>
      <c r="I3235" t="s">
        <v>57</v>
      </c>
      <c r="J3235">
        <v>0.16630214072561711</v>
      </c>
      <c r="K3235" t="s">
        <v>167</v>
      </c>
      <c r="L3235" t="s">
        <v>486</v>
      </c>
    </row>
    <row r="3236" spans="1:12" x14ac:dyDescent="0.3">
      <c r="A3236" t="s">
        <v>45</v>
      </c>
      <c r="B3236" t="s">
        <v>485</v>
      </c>
      <c r="C3236">
        <v>57</v>
      </c>
      <c r="D3236">
        <v>25</v>
      </c>
      <c r="E3236">
        <v>6</v>
      </c>
      <c r="F3236" t="s">
        <v>417</v>
      </c>
      <c r="G3236" t="s">
        <v>148</v>
      </c>
      <c r="H3236" t="s">
        <v>114</v>
      </c>
      <c r="I3236" t="s">
        <v>53</v>
      </c>
      <c r="J3236">
        <v>0.42814240283663668</v>
      </c>
      <c r="K3236" t="s">
        <v>418</v>
      </c>
      <c r="L3236" t="s">
        <v>486</v>
      </c>
    </row>
    <row r="3237" spans="1:12" x14ac:dyDescent="0.3">
      <c r="A3237" t="s">
        <v>45</v>
      </c>
      <c r="B3237" t="s">
        <v>485</v>
      </c>
      <c r="C3237">
        <v>57</v>
      </c>
      <c r="D3237">
        <v>26</v>
      </c>
      <c r="E3237">
        <v>12</v>
      </c>
      <c r="F3237" t="s">
        <v>239</v>
      </c>
      <c r="G3237" t="s">
        <v>113</v>
      </c>
      <c r="H3237" t="s">
        <v>114</v>
      </c>
      <c r="I3237" t="s">
        <v>57</v>
      </c>
      <c r="J3237">
        <v>0.48885669488396671</v>
      </c>
      <c r="K3237" t="s">
        <v>240</v>
      </c>
      <c r="L3237" t="s">
        <v>486</v>
      </c>
    </row>
    <row r="3238" spans="1:12" x14ac:dyDescent="0.3">
      <c r="A3238" t="s">
        <v>45</v>
      </c>
      <c r="B3238" t="s">
        <v>485</v>
      </c>
      <c r="C3238">
        <v>57</v>
      </c>
      <c r="D3238">
        <v>26</v>
      </c>
      <c r="E3238">
        <v>13</v>
      </c>
      <c r="F3238" t="s">
        <v>241</v>
      </c>
      <c r="G3238" t="s">
        <v>118</v>
      </c>
      <c r="H3238" t="s">
        <v>114</v>
      </c>
      <c r="I3238" t="s">
        <v>57</v>
      </c>
      <c r="J3238">
        <v>0.203968286472236</v>
      </c>
      <c r="K3238" t="s">
        <v>242</v>
      </c>
      <c r="L3238" t="s">
        <v>486</v>
      </c>
    </row>
    <row r="3239" spans="1:12" x14ac:dyDescent="0.3">
      <c r="A3239" t="s">
        <v>45</v>
      </c>
      <c r="B3239" t="s">
        <v>485</v>
      </c>
      <c r="C3239">
        <v>57</v>
      </c>
      <c r="D3239">
        <v>26</v>
      </c>
      <c r="E3239">
        <v>15</v>
      </c>
      <c r="F3239" t="s">
        <v>243</v>
      </c>
      <c r="G3239" t="s">
        <v>125</v>
      </c>
      <c r="H3239" t="s">
        <v>126</v>
      </c>
      <c r="I3239" t="s">
        <v>57</v>
      </c>
      <c r="J3239">
        <v>0.30301777501011817</v>
      </c>
      <c r="K3239" t="s">
        <v>244</v>
      </c>
      <c r="L3239" t="s">
        <v>486</v>
      </c>
    </row>
    <row r="3240" spans="1:12" x14ac:dyDescent="0.3">
      <c r="A3240" t="s">
        <v>45</v>
      </c>
      <c r="B3240" t="s">
        <v>485</v>
      </c>
      <c r="C3240">
        <v>57</v>
      </c>
      <c r="D3240">
        <v>28</v>
      </c>
      <c r="E3240">
        <v>9</v>
      </c>
      <c r="F3240" t="s">
        <v>269</v>
      </c>
      <c r="G3240" t="s">
        <v>113</v>
      </c>
      <c r="H3240" t="s">
        <v>114</v>
      </c>
      <c r="I3240" t="s">
        <v>57</v>
      </c>
      <c r="J3240">
        <v>0.31673744818763672</v>
      </c>
      <c r="K3240" t="s">
        <v>419</v>
      </c>
      <c r="L3240" t="s">
        <v>486</v>
      </c>
    </row>
    <row r="3241" spans="1:12" x14ac:dyDescent="0.3">
      <c r="A3241" t="s">
        <v>45</v>
      </c>
      <c r="B3241" t="s">
        <v>485</v>
      </c>
      <c r="C3241">
        <v>57</v>
      </c>
      <c r="D3241">
        <v>28</v>
      </c>
      <c r="E3241">
        <v>10</v>
      </c>
      <c r="F3241" t="s">
        <v>420</v>
      </c>
      <c r="G3241" t="s">
        <v>113</v>
      </c>
      <c r="H3241" t="s">
        <v>114</v>
      </c>
      <c r="I3241" t="s">
        <v>57</v>
      </c>
      <c r="J3241">
        <v>0.26914166360720149</v>
      </c>
      <c r="K3241" t="s">
        <v>421</v>
      </c>
      <c r="L3241" t="s">
        <v>486</v>
      </c>
    </row>
    <row r="3242" spans="1:12" x14ac:dyDescent="0.3">
      <c r="A3242" t="s">
        <v>45</v>
      </c>
      <c r="B3242" t="s">
        <v>485</v>
      </c>
      <c r="C3242">
        <v>57</v>
      </c>
      <c r="D3242">
        <v>29</v>
      </c>
      <c r="E3242">
        <v>17</v>
      </c>
      <c r="F3242" t="s">
        <v>128</v>
      </c>
      <c r="G3242" t="s">
        <v>113</v>
      </c>
      <c r="H3242" t="s">
        <v>114</v>
      </c>
      <c r="I3242" t="s">
        <v>57</v>
      </c>
      <c r="J3242">
        <v>0.46348085102546799</v>
      </c>
      <c r="K3242" t="s">
        <v>129</v>
      </c>
      <c r="L3242" t="s">
        <v>486</v>
      </c>
    </row>
    <row r="3243" spans="1:12" x14ac:dyDescent="0.3">
      <c r="A3243" t="s">
        <v>45</v>
      </c>
      <c r="B3243" t="s">
        <v>485</v>
      </c>
      <c r="C3243">
        <v>57</v>
      </c>
      <c r="D3243">
        <v>29</v>
      </c>
      <c r="E3243">
        <v>18</v>
      </c>
      <c r="F3243" t="s">
        <v>255</v>
      </c>
      <c r="G3243" t="s">
        <v>138</v>
      </c>
      <c r="H3243" t="s">
        <v>114</v>
      </c>
      <c r="I3243" t="s">
        <v>57</v>
      </c>
      <c r="J3243">
        <v>0.15039879758005881</v>
      </c>
      <c r="K3243" t="s">
        <v>256</v>
      </c>
      <c r="L3243" t="s">
        <v>486</v>
      </c>
    </row>
    <row r="3244" spans="1:12" x14ac:dyDescent="0.3">
      <c r="A3244" t="s">
        <v>45</v>
      </c>
      <c r="B3244" t="s">
        <v>485</v>
      </c>
      <c r="C3244">
        <v>57</v>
      </c>
      <c r="D3244">
        <v>29</v>
      </c>
      <c r="E3244">
        <v>20</v>
      </c>
      <c r="F3244" t="s">
        <v>130</v>
      </c>
      <c r="G3244" t="s">
        <v>126</v>
      </c>
      <c r="H3244" t="s">
        <v>122</v>
      </c>
      <c r="I3244" t="s">
        <v>57</v>
      </c>
      <c r="J3244">
        <v>0.38670329004768289</v>
      </c>
      <c r="K3244" t="s">
        <v>131</v>
      </c>
      <c r="L3244" t="s">
        <v>486</v>
      </c>
    </row>
    <row r="3245" spans="1:12" x14ac:dyDescent="0.3">
      <c r="A3245" t="s">
        <v>45</v>
      </c>
      <c r="B3245" t="s">
        <v>485</v>
      </c>
      <c r="C3245">
        <v>57</v>
      </c>
      <c r="D3245">
        <v>29</v>
      </c>
      <c r="E3245">
        <v>21</v>
      </c>
      <c r="F3245" t="s">
        <v>132</v>
      </c>
      <c r="G3245" t="s">
        <v>133</v>
      </c>
      <c r="H3245" t="s">
        <v>126</v>
      </c>
      <c r="I3245" t="s">
        <v>53</v>
      </c>
      <c r="J3245">
        <v>0.51039587475520254</v>
      </c>
      <c r="K3245" t="s">
        <v>134</v>
      </c>
      <c r="L3245" t="s">
        <v>486</v>
      </c>
    </row>
    <row r="3246" spans="1:12" x14ac:dyDescent="0.3">
      <c r="A3246" t="s">
        <v>45</v>
      </c>
      <c r="B3246" t="s">
        <v>485</v>
      </c>
      <c r="C3246">
        <v>57</v>
      </c>
      <c r="D3246">
        <v>29</v>
      </c>
      <c r="E3246">
        <v>25</v>
      </c>
      <c r="F3246" t="s">
        <v>135</v>
      </c>
      <c r="G3246" t="s">
        <v>113</v>
      </c>
      <c r="H3246" t="s">
        <v>114</v>
      </c>
      <c r="I3246" t="s">
        <v>57</v>
      </c>
      <c r="J3246">
        <v>0.50075424342755803</v>
      </c>
      <c r="K3246" t="s">
        <v>136</v>
      </c>
      <c r="L3246" t="s">
        <v>486</v>
      </c>
    </row>
    <row r="3247" spans="1:12" x14ac:dyDescent="0.3">
      <c r="A3247" t="s">
        <v>45</v>
      </c>
      <c r="B3247" t="s">
        <v>485</v>
      </c>
      <c r="C3247">
        <v>57</v>
      </c>
      <c r="D3247">
        <v>29</v>
      </c>
      <c r="E3247">
        <v>26</v>
      </c>
      <c r="F3247" t="s">
        <v>137</v>
      </c>
      <c r="G3247" t="s">
        <v>138</v>
      </c>
      <c r="H3247" t="s">
        <v>122</v>
      </c>
      <c r="I3247" t="s">
        <v>57</v>
      </c>
      <c r="J3247">
        <v>0.14531537510462431</v>
      </c>
      <c r="K3247" t="s">
        <v>139</v>
      </c>
      <c r="L3247" t="s">
        <v>486</v>
      </c>
    </row>
    <row r="3248" spans="1:12" x14ac:dyDescent="0.3">
      <c r="A3248" t="s">
        <v>45</v>
      </c>
      <c r="B3248" t="s">
        <v>485</v>
      </c>
      <c r="C3248">
        <v>57</v>
      </c>
      <c r="D3248">
        <v>29</v>
      </c>
      <c r="E3248">
        <v>27</v>
      </c>
      <c r="F3248" t="s">
        <v>140</v>
      </c>
      <c r="G3248" t="s">
        <v>125</v>
      </c>
      <c r="H3248" t="s">
        <v>126</v>
      </c>
      <c r="I3248" t="s">
        <v>57</v>
      </c>
      <c r="J3248">
        <v>0.1504770826285062</v>
      </c>
      <c r="K3248" t="s">
        <v>141</v>
      </c>
      <c r="L3248" t="s">
        <v>486</v>
      </c>
    </row>
    <row r="3249" spans="1:12" x14ac:dyDescent="0.3">
      <c r="A3249" t="s">
        <v>45</v>
      </c>
      <c r="B3249" t="s">
        <v>485</v>
      </c>
      <c r="C3249">
        <v>57</v>
      </c>
      <c r="D3249">
        <v>30</v>
      </c>
      <c r="E3249">
        <v>6</v>
      </c>
      <c r="F3249" t="s">
        <v>422</v>
      </c>
      <c r="G3249" t="s">
        <v>148</v>
      </c>
      <c r="H3249" t="s">
        <v>114</v>
      </c>
      <c r="I3249" t="s">
        <v>53</v>
      </c>
      <c r="J3249">
        <v>0.44001648508052288</v>
      </c>
      <c r="K3249" t="s">
        <v>423</v>
      </c>
      <c r="L3249" t="s">
        <v>486</v>
      </c>
    </row>
    <row r="3250" spans="1:12" x14ac:dyDescent="0.3">
      <c r="A3250" t="s">
        <v>45</v>
      </c>
      <c r="B3250" t="s">
        <v>485</v>
      </c>
      <c r="C3250">
        <v>57</v>
      </c>
      <c r="D3250">
        <v>30</v>
      </c>
      <c r="E3250">
        <v>14</v>
      </c>
      <c r="F3250" t="s">
        <v>180</v>
      </c>
      <c r="G3250" t="s">
        <v>181</v>
      </c>
      <c r="H3250" t="s">
        <v>122</v>
      </c>
      <c r="I3250" t="s">
        <v>57</v>
      </c>
      <c r="J3250">
        <v>0.39094949658499167</v>
      </c>
      <c r="K3250" t="s">
        <v>424</v>
      </c>
      <c r="L3250" t="s">
        <v>486</v>
      </c>
    </row>
    <row r="3251" spans="1:12" x14ac:dyDescent="0.3">
      <c r="A3251" t="s">
        <v>45</v>
      </c>
      <c r="B3251" t="s">
        <v>485</v>
      </c>
      <c r="C3251">
        <v>57</v>
      </c>
      <c r="D3251">
        <v>30</v>
      </c>
      <c r="E3251">
        <v>15</v>
      </c>
      <c r="F3251" t="s">
        <v>425</v>
      </c>
      <c r="G3251" t="s">
        <v>184</v>
      </c>
      <c r="H3251" t="s">
        <v>126</v>
      </c>
      <c r="I3251" t="s">
        <v>57</v>
      </c>
      <c r="J3251">
        <v>0.47710620881558452</v>
      </c>
      <c r="K3251" t="s">
        <v>426</v>
      </c>
      <c r="L3251" t="s">
        <v>486</v>
      </c>
    </row>
    <row r="3252" spans="1:12" x14ac:dyDescent="0.3">
      <c r="A3252" t="s">
        <v>45</v>
      </c>
      <c r="B3252" t="s">
        <v>485</v>
      </c>
      <c r="C3252">
        <v>57</v>
      </c>
      <c r="D3252">
        <v>31</v>
      </c>
      <c r="E3252">
        <v>3</v>
      </c>
      <c r="F3252" t="s">
        <v>427</v>
      </c>
      <c r="G3252" t="s">
        <v>148</v>
      </c>
      <c r="H3252" t="s">
        <v>114</v>
      </c>
      <c r="I3252" t="s">
        <v>53</v>
      </c>
      <c r="J3252">
        <v>0.29101862612778712</v>
      </c>
      <c r="K3252" t="s">
        <v>428</v>
      </c>
      <c r="L3252" t="s">
        <v>486</v>
      </c>
    </row>
    <row r="3253" spans="1:12" x14ac:dyDescent="0.3">
      <c r="A3253" t="s">
        <v>45</v>
      </c>
      <c r="B3253" t="s">
        <v>485</v>
      </c>
      <c r="C3253">
        <v>57</v>
      </c>
      <c r="D3253">
        <v>32</v>
      </c>
      <c r="E3253">
        <v>8</v>
      </c>
      <c r="F3253" t="s">
        <v>429</v>
      </c>
      <c r="G3253" t="s">
        <v>113</v>
      </c>
      <c r="H3253" t="s">
        <v>143</v>
      </c>
      <c r="I3253" t="s">
        <v>55</v>
      </c>
      <c r="J3253">
        <v>0.98311462466988764</v>
      </c>
      <c r="K3253" t="s">
        <v>430</v>
      </c>
      <c r="L3253" t="s">
        <v>486</v>
      </c>
    </row>
    <row r="3254" spans="1:12" x14ac:dyDescent="0.3">
      <c r="A3254" t="s">
        <v>45</v>
      </c>
      <c r="B3254" t="s">
        <v>485</v>
      </c>
      <c r="C3254">
        <v>57</v>
      </c>
      <c r="D3254">
        <v>32</v>
      </c>
      <c r="E3254">
        <v>10</v>
      </c>
      <c r="F3254" t="s">
        <v>431</v>
      </c>
      <c r="G3254" t="s">
        <v>138</v>
      </c>
      <c r="H3254" t="s">
        <v>113</v>
      </c>
      <c r="I3254" t="s">
        <v>57</v>
      </c>
      <c r="J3254">
        <v>0.1245425061123232</v>
      </c>
      <c r="K3254" t="s">
        <v>432</v>
      </c>
      <c r="L3254" t="s">
        <v>486</v>
      </c>
    </row>
    <row r="3255" spans="1:12" x14ac:dyDescent="0.3">
      <c r="A3255" t="s">
        <v>45</v>
      </c>
      <c r="B3255" t="s">
        <v>485</v>
      </c>
      <c r="C3255">
        <v>57</v>
      </c>
      <c r="D3255">
        <v>32</v>
      </c>
      <c r="E3255">
        <v>27</v>
      </c>
      <c r="F3255" t="s">
        <v>433</v>
      </c>
      <c r="G3255" t="s">
        <v>114</v>
      </c>
      <c r="H3255" t="s">
        <v>143</v>
      </c>
      <c r="I3255" t="s">
        <v>55</v>
      </c>
      <c r="J3255">
        <v>0.86082767076961408</v>
      </c>
      <c r="K3255" t="s">
        <v>434</v>
      </c>
      <c r="L3255" t="s">
        <v>486</v>
      </c>
    </row>
    <row r="3256" spans="1:12" x14ac:dyDescent="0.3">
      <c r="A3256" t="s">
        <v>45</v>
      </c>
      <c r="B3256" t="s">
        <v>485</v>
      </c>
      <c r="C3256">
        <v>57</v>
      </c>
      <c r="D3256">
        <v>32</v>
      </c>
      <c r="E3256">
        <v>28</v>
      </c>
      <c r="F3256" t="s">
        <v>435</v>
      </c>
      <c r="G3256" t="s">
        <v>148</v>
      </c>
      <c r="H3256" t="s">
        <v>114</v>
      </c>
      <c r="I3256" t="s">
        <v>53</v>
      </c>
      <c r="J3256">
        <v>0.32218050676240051</v>
      </c>
      <c r="K3256" t="s">
        <v>436</v>
      </c>
      <c r="L3256" t="s">
        <v>486</v>
      </c>
    </row>
    <row r="3257" spans="1:12" x14ac:dyDescent="0.3">
      <c r="A3257" t="s">
        <v>45</v>
      </c>
      <c r="B3257" t="s">
        <v>485</v>
      </c>
      <c r="C3257">
        <v>57</v>
      </c>
      <c r="D3257">
        <v>32</v>
      </c>
      <c r="E3257">
        <v>29</v>
      </c>
      <c r="F3257" t="s">
        <v>437</v>
      </c>
      <c r="G3257" t="s">
        <v>148</v>
      </c>
      <c r="H3257" t="s">
        <v>143</v>
      </c>
      <c r="I3257" t="s">
        <v>55</v>
      </c>
      <c r="J3257">
        <v>0.82623839105170782</v>
      </c>
      <c r="K3257" t="s">
        <v>438</v>
      </c>
      <c r="L3257" t="s">
        <v>486</v>
      </c>
    </row>
    <row r="3258" spans="1:12" x14ac:dyDescent="0.3">
      <c r="A3258" t="s">
        <v>45</v>
      </c>
      <c r="B3258" t="s">
        <v>485</v>
      </c>
      <c r="C3258">
        <v>57</v>
      </c>
      <c r="D3258">
        <v>32</v>
      </c>
      <c r="E3258">
        <v>30</v>
      </c>
      <c r="F3258" t="s">
        <v>439</v>
      </c>
      <c r="G3258" t="s">
        <v>148</v>
      </c>
      <c r="H3258" t="s">
        <v>114</v>
      </c>
      <c r="I3258" t="s">
        <v>53</v>
      </c>
      <c r="J3258">
        <v>0.27477108323713312</v>
      </c>
      <c r="K3258" t="s">
        <v>440</v>
      </c>
      <c r="L3258" t="s">
        <v>486</v>
      </c>
    </row>
    <row r="3259" spans="1:12" x14ac:dyDescent="0.3">
      <c r="A3259" t="s">
        <v>45</v>
      </c>
      <c r="B3259" t="s">
        <v>485</v>
      </c>
      <c r="C3259">
        <v>57</v>
      </c>
      <c r="D3259">
        <v>32</v>
      </c>
      <c r="E3259">
        <v>31</v>
      </c>
      <c r="F3259" t="s">
        <v>233</v>
      </c>
      <c r="G3259" t="s">
        <v>148</v>
      </c>
      <c r="H3259" t="s">
        <v>114</v>
      </c>
      <c r="I3259" t="s">
        <v>53</v>
      </c>
      <c r="J3259">
        <v>0.20604875812973719</v>
      </c>
      <c r="K3259" t="s">
        <v>441</v>
      </c>
      <c r="L3259" t="s">
        <v>486</v>
      </c>
    </row>
    <row r="3260" spans="1:12" x14ac:dyDescent="0.3">
      <c r="A3260" t="s">
        <v>45</v>
      </c>
      <c r="B3260" t="s">
        <v>485</v>
      </c>
      <c r="C3260">
        <v>57</v>
      </c>
      <c r="D3260">
        <v>33</v>
      </c>
      <c r="E3260">
        <v>14</v>
      </c>
      <c r="F3260" t="s">
        <v>176</v>
      </c>
      <c r="G3260" t="s">
        <v>121</v>
      </c>
      <c r="H3260" t="s">
        <v>122</v>
      </c>
      <c r="I3260" t="s">
        <v>57</v>
      </c>
      <c r="J3260">
        <v>0.28585863094418362</v>
      </c>
      <c r="K3260" t="s">
        <v>325</v>
      </c>
      <c r="L3260" t="s">
        <v>486</v>
      </c>
    </row>
    <row r="3261" spans="1:12" x14ac:dyDescent="0.3">
      <c r="A3261" t="s">
        <v>45</v>
      </c>
      <c r="B3261" t="s">
        <v>485</v>
      </c>
      <c r="C3261">
        <v>57</v>
      </c>
      <c r="D3261">
        <v>33</v>
      </c>
      <c r="E3261">
        <v>15</v>
      </c>
      <c r="F3261" t="s">
        <v>442</v>
      </c>
      <c r="G3261" t="s">
        <v>138</v>
      </c>
      <c r="H3261" t="s">
        <v>126</v>
      </c>
      <c r="I3261" t="s">
        <v>57</v>
      </c>
      <c r="J3261">
        <v>0.18944892717064549</v>
      </c>
      <c r="K3261" t="s">
        <v>443</v>
      </c>
      <c r="L3261" t="s">
        <v>486</v>
      </c>
    </row>
    <row r="3262" spans="1:12" x14ac:dyDescent="0.3">
      <c r="A3262" t="s">
        <v>45</v>
      </c>
      <c r="B3262" t="s">
        <v>485</v>
      </c>
      <c r="C3262">
        <v>57</v>
      </c>
      <c r="D3262">
        <v>35</v>
      </c>
      <c r="E3262">
        <v>7</v>
      </c>
      <c r="F3262" t="s">
        <v>212</v>
      </c>
      <c r="G3262" t="s">
        <v>113</v>
      </c>
      <c r="H3262" t="s">
        <v>114</v>
      </c>
      <c r="I3262" t="s">
        <v>57</v>
      </c>
      <c r="J3262">
        <v>0.39738790501264248</v>
      </c>
      <c r="K3262" t="s">
        <v>213</v>
      </c>
      <c r="L3262" t="s">
        <v>486</v>
      </c>
    </row>
    <row r="3263" spans="1:12" x14ac:dyDescent="0.3">
      <c r="A3263" t="s">
        <v>45</v>
      </c>
      <c r="B3263" t="s">
        <v>485</v>
      </c>
      <c r="C3263">
        <v>57</v>
      </c>
      <c r="D3263">
        <v>36</v>
      </c>
      <c r="E3263">
        <v>4</v>
      </c>
      <c r="F3263" t="s">
        <v>444</v>
      </c>
      <c r="G3263" t="s">
        <v>143</v>
      </c>
      <c r="H3263" t="s">
        <v>114</v>
      </c>
      <c r="I3263" t="s">
        <v>56</v>
      </c>
      <c r="J3263">
        <v>0.57789750628935876</v>
      </c>
      <c r="K3263" t="s">
        <v>445</v>
      </c>
      <c r="L3263" t="s">
        <v>486</v>
      </c>
    </row>
    <row r="3264" spans="1:12" x14ac:dyDescent="0.3">
      <c r="A3264" t="s">
        <v>45</v>
      </c>
      <c r="B3264" t="s">
        <v>485</v>
      </c>
      <c r="C3264">
        <v>57</v>
      </c>
      <c r="D3264">
        <v>36</v>
      </c>
      <c r="E3264">
        <v>7</v>
      </c>
      <c r="F3264" t="s">
        <v>446</v>
      </c>
      <c r="G3264" t="s">
        <v>113</v>
      </c>
      <c r="H3264" t="s">
        <v>143</v>
      </c>
      <c r="I3264" t="s">
        <v>55</v>
      </c>
      <c r="J3264">
        <v>0.97897850271509212</v>
      </c>
      <c r="K3264" t="s">
        <v>447</v>
      </c>
      <c r="L3264" t="s">
        <v>486</v>
      </c>
    </row>
    <row r="3265" spans="1:12" x14ac:dyDescent="0.3">
      <c r="A3265" t="s">
        <v>45</v>
      </c>
      <c r="B3265" t="s">
        <v>485</v>
      </c>
      <c r="C3265">
        <v>57</v>
      </c>
      <c r="D3265">
        <v>37</v>
      </c>
      <c r="E3265">
        <v>15</v>
      </c>
      <c r="F3265" t="s">
        <v>448</v>
      </c>
      <c r="G3265" t="s">
        <v>113</v>
      </c>
      <c r="H3265" t="s">
        <v>114</v>
      </c>
      <c r="I3265" t="s">
        <v>57</v>
      </c>
      <c r="J3265">
        <v>0.36085276936596861</v>
      </c>
      <c r="K3265" t="s">
        <v>449</v>
      </c>
      <c r="L3265" t="s">
        <v>486</v>
      </c>
    </row>
    <row r="3266" spans="1:12" x14ac:dyDescent="0.3">
      <c r="A3266" t="s">
        <v>45</v>
      </c>
      <c r="B3266" t="s">
        <v>485</v>
      </c>
      <c r="C3266">
        <v>57</v>
      </c>
      <c r="D3266">
        <v>37</v>
      </c>
      <c r="E3266">
        <v>17</v>
      </c>
      <c r="F3266" t="s">
        <v>450</v>
      </c>
      <c r="G3266" t="s">
        <v>138</v>
      </c>
      <c r="H3266" t="s">
        <v>122</v>
      </c>
      <c r="I3266" t="s">
        <v>57</v>
      </c>
      <c r="J3266">
        <v>0.17212163675954059</v>
      </c>
      <c r="K3266" t="s">
        <v>451</v>
      </c>
      <c r="L3266" t="s">
        <v>486</v>
      </c>
    </row>
    <row r="3267" spans="1:12" x14ac:dyDescent="0.3">
      <c r="A3267" t="s">
        <v>45</v>
      </c>
      <c r="B3267" t="s">
        <v>485</v>
      </c>
      <c r="C3267">
        <v>57</v>
      </c>
      <c r="D3267">
        <v>37</v>
      </c>
      <c r="E3267">
        <v>20</v>
      </c>
      <c r="F3267" t="s">
        <v>452</v>
      </c>
      <c r="G3267" t="s">
        <v>184</v>
      </c>
      <c r="H3267" t="s">
        <v>126</v>
      </c>
      <c r="I3267" t="s">
        <v>57</v>
      </c>
      <c r="J3267">
        <v>0.32754728765450108</v>
      </c>
      <c r="K3267" t="s">
        <v>453</v>
      </c>
      <c r="L3267" t="s">
        <v>486</v>
      </c>
    </row>
    <row r="3268" spans="1:12" x14ac:dyDescent="0.3">
      <c r="A3268" t="s">
        <v>45</v>
      </c>
      <c r="B3268" t="s">
        <v>485</v>
      </c>
      <c r="C3268">
        <v>57</v>
      </c>
      <c r="D3268">
        <v>39</v>
      </c>
      <c r="E3268">
        <v>1</v>
      </c>
      <c r="F3268" t="s">
        <v>112</v>
      </c>
      <c r="G3268" t="s">
        <v>113</v>
      </c>
      <c r="H3268" t="s">
        <v>114</v>
      </c>
      <c r="I3268" t="s">
        <v>57</v>
      </c>
      <c r="J3268">
        <v>0.38343092523274691</v>
      </c>
      <c r="K3268" t="s">
        <v>115</v>
      </c>
      <c r="L3268" t="s">
        <v>486</v>
      </c>
    </row>
    <row r="3269" spans="1:12" x14ac:dyDescent="0.3">
      <c r="A3269" t="s">
        <v>45</v>
      </c>
      <c r="B3269" t="s">
        <v>485</v>
      </c>
      <c r="C3269">
        <v>57</v>
      </c>
      <c r="D3269">
        <v>39</v>
      </c>
      <c r="E3269">
        <v>2</v>
      </c>
      <c r="F3269" t="s">
        <v>117</v>
      </c>
      <c r="G3269" t="s">
        <v>118</v>
      </c>
      <c r="H3269" t="s">
        <v>114</v>
      </c>
      <c r="I3269" t="s">
        <v>57</v>
      </c>
      <c r="J3269">
        <v>0.26083720944521122</v>
      </c>
      <c r="K3269" t="s">
        <v>119</v>
      </c>
      <c r="L3269" t="s">
        <v>486</v>
      </c>
    </row>
    <row r="3270" spans="1:12" x14ac:dyDescent="0.3">
      <c r="A3270" t="s">
        <v>45</v>
      </c>
      <c r="B3270" t="s">
        <v>485</v>
      </c>
      <c r="C3270">
        <v>57</v>
      </c>
      <c r="D3270">
        <v>39</v>
      </c>
      <c r="E3270">
        <v>4</v>
      </c>
      <c r="F3270" t="s">
        <v>120</v>
      </c>
      <c r="G3270" t="s">
        <v>121</v>
      </c>
      <c r="H3270" t="s">
        <v>122</v>
      </c>
      <c r="I3270" t="s">
        <v>57</v>
      </c>
      <c r="J3270">
        <v>0.29843621722736319</v>
      </c>
      <c r="K3270" t="s">
        <v>454</v>
      </c>
      <c r="L3270" t="s">
        <v>486</v>
      </c>
    </row>
    <row r="3271" spans="1:12" x14ac:dyDescent="0.3">
      <c r="A3271" t="s">
        <v>45</v>
      </c>
      <c r="B3271" t="s">
        <v>485</v>
      </c>
      <c r="C3271">
        <v>57</v>
      </c>
      <c r="D3271">
        <v>39</v>
      </c>
      <c r="E3271">
        <v>5</v>
      </c>
      <c r="F3271" t="s">
        <v>253</v>
      </c>
      <c r="G3271" t="s">
        <v>138</v>
      </c>
      <c r="H3271" t="s">
        <v>122</v>
      </c>
      <c r="I3271" t="s">
        <v>57</v>
      </c>
      <c r="J3271">
        <v>0.20351988053034639</v>
      </c>
      <c r="K3271" t="s">
        <v>455</v>
      </c>
      <c r="L3271" t="s">
        <v>486</v>
      </c>
    </row>
    <row r="3272" spans="1:12" x14ac:dyDescent="0.3">
      <c r="A3272" t="s">
        <v>45</v>
      </c>
      <c r="B3272" t="s">
        <v>485</v>
      </c>
      <c r="C3272">
        <v>57</v>
      </c>
      <c r="D3272">
        <v>39</v>
      </c>
      <c r="E3272">
        <v>6</v>
      </c>
      <c r="F3272" t="s">
        <v>124</v>
      </c>
      <c r="G3272" t="s">
        <v>125</v>
      </c>
      <c r="H3272" t="s">
        <v>126</v>
      </c>
      <c r="I3272" t="s">
        <v>57</v>
      </c>
      <c r="J3272">
        <v>0.17535245485324891</v>
      </c>
      <c r="K3272" t="s">
        <v>456</v>
      </c>
      <c r="L3272" t="s">
        <v>486</v>
      </c>
    </row>
    <row r="3273" spans="1:12" x14ac:dyDescent="0.3">
      <c r="A3273" t="s">
        <v>45</v>
      </c>
      <c r="B3273" t="s">
        <v>487</v>
      </c>
      <c r="C3273">
        <v>58</v>
      </c>
      <c r="D3273">
        <v>1</v>
      </c>
      <c r="E3273">
        <v>11</v>
      </c>
      <c r="F3273" t="s">
        <v>142</v>
      </c>
      <c r="G3273" t="s">
        <v>113</v>
      </c>
      <c r="H3273" t="s">
        <v>143</v>
      </c>
      <c r="I3273" t="s">
        <v>55</v>
      </c>
      <c r="J3273">
        <v>0.91410330272438367</v>
      </c>
      <c r="K3273" t="s">
        <v>144</v>
      </c>
      <c r="L3273" t="s">
        <v>488</v>
      </c>
    </row>
    <row r="3274" spans="1:12" x14ac:dyDescent="0.3">
      <c r="A3274" t="s">
        <v>45</v>
      </c>
      <c r="B3274" t="s">
        <v>487</v>
      </c>
      <c r="C3274">
        <v>58</v>
      </c>
      <c r="D3274">
        <v>2</v>
      </c>
      <c r="E3274">
        <v>2</v>
      </c>
      <c r="F3274" t="s">
        <v>392</v>
      </c>
      <c r="G3274" t="s">
        <v>143</v>
      </c>
      <c r="H3274" t="s">
        <v>114</v>
      </c>
      <c r="I3274" t="s">
        <v>56</v>
      </c>
      <c r="J3274">
        <v>0.18450825848270419</v>
      </c>
      <c r="K3274" t="s">
        <v>393</v>
      </c>
      <c r="L3274" t="s">
        <v>488</v>
      </c>
    </row>
    <row r="3275" spans="1:12" x14ac:dyDescent="0.3">
      <c r="A3275" t="s">
        <v>45</v>
      </c>
      <c r="B3275" t="s">
        <v>487</v>
      </c>
      <c r="C3275">
        <v>58</v>
      </c>
      <c r="D3275">
        <v>4</v>
      </c>
      <c r="E3275">
        <v>5</v>
      </c>
      <c r="F3275" t="s">
        <v>394</v>
      </c>
      <c r="G3275" t="s">
        <v>114</v>
      </c>
      <c r="H3275" t="s">
        <v>143</v>
      </c>
      <c r="I3275" t="s">
        <v>55</v>
      </c>
      <c r="J3275">
        <v>0.94420053807105975</v>
      </c>
      <c r="K3275" t="s">
        <v>395</v>
      </c>
      <c r="L3275" t="s">
        <v>488</v>
      </c>
    </row>
    <row r="3276" spans="1:12" x14ac:dyDescent="0.3">
      <c r="A3276" t="s">
        <v>45</v>
      </c>
      <c r="B3276" t="s">
        <v>487</v>
      </c>
      <c r="C3276">
        <v>58</v>
      </c>
      <c r="D3276">
        <v>4</v>
      </c>
      <c r="E3276">
        <v>6</v>
      </c>
      <c r="F3276" t="s">
        <v>321</v>
      </c>
      <c r="G3276" t="s">
        <v>138</v>
      </c>
      <c r="H3276" t="s">
        <v>113</v>
      </c>
      <c r="I3276" t="s">
        <v>57</v>
      </c>
      <c r="J3276">
        <v>0.21566918755204731</v>
      </c>
      <c r="K3276" t="s">
        <v>322</v>
      </c>
      <c r="L3276" t="s">
        <v>488</v>
      </c>
    </row>
    <row r="3277" spans="1:12" x14ac:dyDescent="0.3">
      <c r="A3277" t="s">
        <v>45</v>
      </c>
      <c r="B3277" t="s">
        <v>487</v>
      </c>
      <c r="C3277">
        <v>58</v>
      </c>
      <c r="D3277">
        <v>6</v>
      </c>
      <c r="E3277">
        <v>12</v>
      </c>
      <c r="F3277" t="s">
        <v>339</v>
      </c>
      <c r="G3277" t="s">
        <v>114</v>
      </c>
      <c r="H3277" t="s">
        <v>143</v>
      </c>
      <c r="I3277" t="s">
        <v>55</v>
      </c>
      <c r="J3277">
        <v>0.97005231922597146</v>
      </c>
      <c r="K3277" t="s">
        <v>340</v>
      </c>
      <c r="L3277" t="s">
        <v>488</v>
      </c>
    </row>
    <row r="3278" spans="1:12" x14ac:dyDescent="0.3">
      <c r="A3278" t="s">
        <v>45</v>
      </c>
      <c r="B3278" t="s">
        <v>487</v>
      </c>
      <c r="C3278">
        <v>58</v>
      </c>
      <c r="D3278">
        <v>8</v>
      </c>
      <c r="E3278">
        <v>3</v>
      </c>
      <c r="F3278" t="s">
        <v>269</v>
      </c>
      <c r="G3278" t="s">
        <v>113</v>
      </c>
      <c r="H3278" t="s">
        <v>114</v>
      </c>
      <c r="I3278" t="s">
        <v>57</v>
      </c>
      <c r="J3278">
        <v>0.31385775549163208</v>
      </c>
      <c r="K3278" t="s">
        <v>270</v>
      </c>
      <c r="L3278" t="s">
        <v>488</v>
      </c>
    </row>
    <row r="3279" spans="1:12" x14ac:dyDescent="0.3">
      <c r="A3279" t="s">
        <v>45</v>
      </c>
      <c r="B3279" t="s">
        <v>487</v>
      </c>
      <c r="C3279">
        <v>58</v>
      </c>
      <c r="D3279">
        <v>8</v>
      </c>
      <c r="E3279">
        <v>6</v>
      </c>
      <c r="F3279" t="s">
        <v>235</v>
      </c>
      <c r="G3279" t="s">
        <v>133</v>
      </c>
      <c r="H3279" t="s">
        <v>126</v>
      </c>
      <c r="I3279" t="s">
        <v>53</v>
      </c>
      <c r="J3279">
        <v>0.17692113719970351</v>
      </c>
      <c r="K3279" t="s">
        <v>236</v>
      </c>
      <c r="L3279" t="s">
        <v>488</v>
      </c>
    </row>
    <row r="3280" spans="1:12" x14ac:dyDescent="0.3">
      <c r="A3280" t="s">
        <v>45</v>
      </c>
      <c r="B3280" t="s">
        <v>487</v>
      </c>
      <c r="C3280">
        <v>58</v>
      </c>
      <c r="D3280">
        <v>8</v>
      </c>
      <c r="E3280">
        <v>7</v>
      </c>
      <c r="F3280" t="s">
        <v>237</v>
      </c>
      <c r="G3280" t="s">
        <v>133</v>
      </c>
      <c r="H3280" t="s">
        <v>143</v>
      </c>
      <c r="I3280" t="s">
        <v>55</v>
      </c>
      <c r="J3280">
        <v>0.29397195401204879</v>
      </c>
      <c r="K3280" t="s">
        <v>238</v>
      </c>
      <c r="L3280" t="s">
        <v>488</v>
      </c>
    </row>
    <row r="3281" spans="1:12" x14ac:dyDescent="0.3">
      <c r="A3281" t="s">
        <v>45</v>
      </c>
      <c r="B3281" t="s">
        <v>487</v>
      </c>
      <c r="C3281">
        <v>58</v>
      </c>
      <c r="D3281">
        <v>10</v>
      </c>
      <c r="E3281">
        <v>3</v>
      </c>
      <c r="F3281" t="s">
        <v>396</v>
      </c>
      <c r="G3281" t="s">
        <v>113</v>
      </c>
      <c r="H3281" t="s">
        <v>114</v>
      </c>
      <c r="I3281" t="s">
        <v>57</v>
      </c>
      <c r="J3281">
        <v>0.62135295755423225</v>
      </c>
      <c r="K3281" t="s">
        <v>397</v>
      </c>
      <c r="L3281" t="s">
        <v>488</v>
      </c>
    </row>
    <row r="3282" spans="1:12" x14ac:dyDescent="0.3">
      <c r="A3282" t="s">
        <v>45</v>
      </c>
      <c r="B3282" t="s">
        <v>487</v>
      </c>
      <c r="C3282">
        <v>58</v>
      </c>
      <c r="D3282">
        <v>10</v>
      </c>
      <c r="E3282">
        <v>4</v>
      </c>
      <c r="F3282" t="s">
        <v>241</v>
      </c>
      <c r="G3282" t="s">
        <v>118</v>
      </c>
      <c r="H3282" t="s">
        <v>114</v>
      </c>
      <c r="I3282" t="s">
        <v>57</v>
      </c>
      <c r="J3282">
        <v>0.21274858138213781</v>
      </c>
      <c r="K3282" t="s">
        <v>398</v>
      </c>
      <c r="L3282" t="s">
        <v>488</v>
      </c>
    </row>
    <row r="3283" spans="1:12" x14ac:dyDescent="0.3">
      <c r="A3283" t="s">
        <v>45</v>
      </c>
      <c r="B3283" t="s">
        <v>487</v>
      </c>
      <c r="C3283">
        <v>58</v>
      </c>
      <c r="D3283">
        <v>13</v>
      </c>
      <c r="E3283">
        <v>8</v>
      </c>
      <c r="F3283" t="s">
        <v>399</v>
      </c>
      <c r="G3283" t="s">
        <v>138</v>
      </c>
      <c r="H3283" t="s">
        <v>113</v>
      </c>
      <c r="I3283" t="s">
        <v>57</v>
      </c>
      <c r="J3283">
        <v>0.2239944139214019</v>
      </c>
      <c r="K3283" t="s">
        <v>400</v>
      </c>
      <c r="L3283" t="s">
        <v>488</v>
      </c>
    </row>
    <row r="3284" spans="1:12" x14ac:dyDescent="0.3">
      <c r="A3284" t="s">
        <v>45</v>
      </c>
      <c r="B3284" t="s">
        <v>487</v>
      </c>
      <c r="C3284">
        <v>58</v>
      </c>
      <c r="D3284">
        <v>15</v>
      </c>
      <c r="E3284">
        <v>8</v>
      </c>
      <c r="F3284" t="s">
        <v>156</v>
      </c>
      <c r="G3284" t="s">
        <v>113</v>
      </c>
      <c r="H3284" t="s">
        <v>143</v>
      </c>
      <c r="I3284" t="s">
        <v>55</v>
      </c>
      <c r="J3284">
        <v>0.6340437370590164</v>
      </c>
      <c r="K3284" t="s">
        <v>157</v>
      </c>
      <c r="L3284" t="s">
        <v>488</v>
      </c>
    </row>
    <row r="3285" spans="1:12" x14ac:dyDescent="0.3">
      <c r="A3285" t="s">
        <v>45</v>
      </c>
      <c r="B3285" t="s">
        <v>487</v>
      </c>
      <c r="C3285">
        <v>58</v>
      </c>
      <c r="D3285">
        <v>15</v>
      </c>
      <c r="E3285">
        <v>9</v>
      </c>
      <c r="F3285" t="s">
        <v>158</v>
      </c>
      <c r="G3285" t="s">
        <v>118</v>
      </c>
      <c r="H3285" t="s">
        <v>114</v>
      </c>
      <c r="I3285" t="s">
        <v>57</v>
      </c>
      <c r="J3285">
        <v>0.38516462941083368</v>
      </c>
      <c r="K3285" t="s">
        <v>159</v>
      </c>
      <c r="L3285" t="s">
        <v>488</v>
      </c>
    </row>
    <row r="3286" spans="1:12" x14ac:dyDescent="0.3">
      <c r="A3286" t="s">
        <v>45</v>
      </c>
      <c r="B3286" t="s">
        <v>487</v>
      </c>
      <c r="C3286">
        <v>58</v>
      </c>
      <c r="D3286">
        <v>15</v>
      </c>
      <c r="E3286">
        <v>11</v>
      </c>
      <c r="F3286" t="s">
        <v>160</v>
      </c>
      <c r="G3286" t="s">
        <v>114</v>
      </c>
      <c r="H3286" t="s">
        <v>143</v>
      </c>
      <c r="I3286" t="s">
        <v>55</v>
      </c>
      <c r="J3286">
        <v>0.92082292085388417</v>
      </c>
      <c r="K3286" t="s">
        <v>161</v>
      </c>
      <c r="L3286" t="s">
        <v>488</v>
      </c>
    </row>
    <row r="3287" spans="1:12" x14ac:dyDescent="0.3">
      <c r="A3287" t="s">
        <v>45</v>
      </c>
      <c r="B3287" t="s">
        <v>487</v>
      </c>
      <c r="C3287">
        <v>58</v>
      </c>
      <c r="D3287">
        <v>16</v>
      </c>
      <c r="E3287">
        <v>6</v>
      </c>
      <c r="F3287" t="s">
        <v>401</v>
      </c>
      <c r="G3287" t="s">
        <v>148</v>
      </c>
      <c r="H3287" t="s">
        <v>114</v>
      </c>
      <c r="I3287" t="s">
        <v>53</v>
      </c>
      <c r="J3287">
        <v>0.32807329825274462</v>
      </c>
      <c r="K3287" t="s">
        <v>402</v>
      </c>
      <c r="L3287" t="s">
        <v>488</v>
      </c>
    </row>
    <row r="3288" spans="1:12" x14ac:dyDescent="0.3">
      <c r="A3288" t="s">
        <v>45</v>
      </c>
      <c r="B3288" t="s">
        <v>487</v>
      </c>
      <c r="C3288">
        <v>58</v>
      </c>
      <c r="D3288">
        <v>16</v>
      </c>
      <c r="E3288">
        <v>9</v>
      </c>
      <c r="F3288" t="s">
        <v>403</v>
      </c>
      <c r="G3288" t="s">
        <v>143</v>
      </c>
      <c r="H3288" t="s">
        <v>126</v>
      </c>
      <c r="I3288" t="s">
        <v>56</v>
      </c>
      <c r="J3288">
        <v>0.21216092793425609</v>
      </c>
      <c r="K3288" t="s">
        <v>404</v>
      </c>
      <c r="L3288" t="s">
        <v>488</v>
      </c>
    </row>
    <row r="3289" spans="1:12" x14ac:dyDescent="0.3">
      <c r="A3289" t="s">
        <v>45</v>
      </c>
      <c r="B3289" t="s">
        <v>487</v>
      </c>
      <c r="C3289">
        <v>58</v>
      </c>
      <c r="D3289">
        <v>17</v>
      </c>
      <c r="E3289">
        <v>4</v>
      </c>
      <c r="F3289" t="s">
        <v>392</v>
      </c>
      <c r="G3289" t="s">
        <v>143</v>
      </c>
      <c r="H3289" t="s">
        <v>122</v>
      </c>
      <c r="I3289" t="s">
        <v>56</v>
      </c>
      <c r="J3289">
        <v>0.17715949798064851</v>
      </c>
      <c r="K3289" t="s">
        <v>405</v>
      </c>
      <c r="L3289" t="s">
        <v>488</v>
      </c>
    </row>
    <row r="3290" spans="1:12" x14ac:dyDescent="0.3">
      <c r="A3290" t="s">
        <v>45</v>
      </c>
      <c r="B3290" t="s">
        <v>487</v>
      </c>
      <c r="C3290">
        <v>58</v>
      </c>
      <c r="D3290">
        <v>18</v>
      </c>
      <c r="E3290">
        <v>2</v>
      </c>
      <c r="F3290" t="s">
        <v>406</v>
      </c>
      <c r="G3290" t="s">
        <v>113</v>
      </c>
      <c r="H3290" t="s">
        <v>143</v>
      </c>
      <c r="I3290" t="s">
        <v>55</v>
      </c>
      <c r="J3290">
        <v>0.86936139999861883</v>
      </c>
      <c r="K3290" t="s">
        <v>407</v>
      </c>
      <c r="L3290" t="s">
        <v>488</v>
      </c>
    </row>
    <row r="3291" spans="1:12" x14ac:dyDescent="0.3">
      <c r="A3291" t="s">
        <v>45</v>
      </c>
      <c r="B3291" t="s">
        <v>487</v>
      </c>
      <c r="C3291">
        <v>58</v>
      </c>
      <c r="D3291">
        <v>18</v>
      </c>
      <c r="E3291">
        <v>3</v>
      </c>
      <c r="F3291" t="s">
        <v>408</v>
      </c>
      <c r="G3291" t="s">
        <v>118</v>
      </c>
      <c r="H3291" t="s">
        <v>113</v>
      </c>
      <c r="I3291" t="s">
        <v>53</v>
      </c>
      <c r="J3291">
        <v>0.18825844053502661</v>
      </c>
      <c r="K3291" t="s">
        <v>409</v>
      </c>
      <c r="L3291" t="s">
        <v>488</v>
      </c>
    </row>
    <row r="3292" spans="1:12" x14ac:dyDescent="0.3">
      <c r="A3292" t="s">
        <v>45</v>
      </c>
      <c r="B3292" t="s">
        <v>487</v>
      </c>
      <c r="C3292">
        <v>58</v>
      </c>
      <c r="D3292">
        <v>19</v>
      </c>
      <c r="E3292">
        <v>5</v>
      </c>
      <c r="F3292" t="s">
        <v>208</v>
      </c>
      <c r="G3292" t="s">
        <v>113</v>
      </c>
      <c r="H3292" t="s">
        <v>114</v>
      </c>
      <c r="I3292" t="s">
        <v>57</v>
      </c>
      <c r="J3292">
        <v>0.49434664095135389</v>
      </c>
      <c r="K3292" t="s">
        <v>209</v>
      </c>
      <c r="L3292" t="s">
        <v>488</v>
      </c>
    </row>
    <row r="3293" spans="1:12" x14ac:dyDescent="0.3">
      <c r="A3293" t="s">
        <v>45</v>
      </c>
      <c r="B3293" t="s">
        <v>487</v>
      </c>
      <c r="C3293">
        <v>58</v>
      </c>
      <c r="D3293">
        <v>19</v>
      </c>
      <c r="E3293">
        <v>6</v>
      </c>
      <c r="F3293" t="s">
        <v>210</v>
      </c>
      <c r="G3293" t="s">
        <v>121</v>
      </c>
      <c r="H3293" t="s">
        <v>143</v>
      </c>
      <c r="I3293" t="s">
        <v>55</v>
      </c>
      <c r="J3293">
        <v>0.94437388528251676</v>
      </c>
      <c r="K3293" t="s">
        <v>211</v>
      </c>
      <c r="L3293" t="s">
        <v>488</v>
      </c>
    </row>
    <row r="3294" spans="1:12" x14ac:dyDescent="0.3">
      <c r="A3294" t="s">
        <v>45</v>
      </c>
      <c r="B3294" t="s">
        <v>487</v>
      </c>
      <c r="C3294">
        <v>58</v>
      </c>
      <c r="D3294">
        <v>20</v>
      </c>
      <c r="E3294">
        <v>1</v>
      </c>
      <c r="F3294" t="s">
        <v>323</v>
      </c>
      <c r="G3294" t="s">
        <v>113</v>
      </c>
      <c r="H3294" t="s">
        <v>143</v>
      </c>
      <c r="I3294" t="s">
        <v>55</v>
      </c>
      <c r="J3294">
        <v>0.71777368333927316</v>
      </c>
      <c r="K3294" t="s">
        <v>324</v>
      </c>
      <c r="L3294" t="s">
        <v>488</v>
      </c>
    </row>
    <row r="3295" spans="1:12" x14ac:dyDescent="0.3">
      <c r="A3295" t="s">
        <v>45</v>
      </c>
      <c r="B3295" t="s">
        <v>487</v>
      </c>
      <c r="C3295">
        <v>58</v>
      </c>
      <c r="D3295">
        <v>21</v>
      </c>
      <c r="E3295">
        <v>11</v>
      </c>
      <c r="F3295" t="s">
        <v>259</v>
      </c>
      <c r="G3295" t="s">
        <v>143</v>
      </c>
      <c r="H3295" t="s">
        <v>114</v>
      </c>
      <c r="I3295" t="s">
        <v>56</v>
      </c>
      <c r="J3295">
        <v>0.37933080663498697</v>
      </c>
      <c r="K3295" t="s">
        <v>336</v>
      </c>
      <c r="L3295" t="s">
        <v>488</v>
      </c>
    </row>
    <row r="3296" spans="1:12" x14ac:dyDescent="0.3">
      <c r="A3296" t="s">
        <v>45</v>
      </c>
      <c r="B3296" t="s">
        <v>487</v>
      </c>
      <c r="C3296">
        <v>58</v>
      </c>
      <c r="D3296">
        <v>22</v>
      </c>
      <c r="E3296">
        <v>5</v>
      </c>
      <c r="F3296" t="s">
        <v>142</v>
      </c>
      <c r="G3296" t="s">
        <v>138</v>
      </c>
      <c r="H3296" t="s">
        <v>114</v>
      </c>
      <c r="I3296" t="s">
        <v>57</v>
      </c>
      <c r="J3296">
        <v>0.24954402985486501</v>
      </c>
      <c r="K3296" t="s">
        <v>410</v>
      </c>
      <c r="L3296" t="s">
        <v>488</v>
      </c>
    </row>
    <row r="3297" spans="1:12" x14ac:dyDescent="0.3">
      <c r="A3297" t="s">
        <v>45</v>
      </c>
      <c r="B3297" t="s">
        <v>487</v>
      </c>
      <c r="C3297">
        <v>58</v>
      </c>
      <c r="D3297">
        <v>22</v>
      </c>
      <c r="E3297">
        <v>8</v>
      </c>
      <c r="F3297" t="s">
        <v>411</v>
      </c>
      <c r="G3297" t="s">
        <v>114</v>
      </c>
      <c r="H3297" t="s">
        <v>143</v>
      </c>
      <c r="I3297" t="s">
        <v>55</v>
      </c>
      <c r="J3297">
        <v>0.98110438552072488</v>
      </c>
      <c r="K3297" t="s">
        <v>412</v>
      </c>
      <c r="L3297" t="s">
        <v>488</v>
      </c>
    </row>
    <row r="3298" spans="1:12" x14ac:dyDescent="0.3">
      <c r="A3298" t="s">
        <v>45</v>
      </c>
      <c r="B3298" t="s">
        <v>487</v>
      </c>
      <c r="C3298">
        <v>58</v>
      </c>
      <c r="D3298">
        <v>22</v>
      </c>
      <c r="E3298">
        <v>9</v>
      </c>
      <c r="F3298" t="s">
        <v>413</v>
      </c>
      <c r="G3298" t="s">
        <v>114</v>
      </c>
      <c r="H3298" t="s">
        <v>143</v>
      </c>
      <c r="I3298" t="s">
        <v>55</v>
      </c>
      <c r="J3298">
        <v>0.98088379904172884</v>
      </c>
      <c r="K3298" t="s">
        <v>414</v>
      </c>
      <c r="L3298" t="s">
        <v>488</v>
      </c>
    </row>
    <row r="3299" spans="1:12" x14ac:dyDescent="0.3">
      <c r="A3299" t="s">
        <v>45</v>
      </c>
      <c r="B3299" t="s">
        <v>487</v>
      </c>
      <c r="C3299">
        <v>58</v>
      </c>
      <c r="D3299">
        <v>22</v>
      </c>
      <c r="E3299">
        <v>11</v>
      </c>
      <c r="F3299" t="s">
        <v>415</v>
      </c>
      <c r="G3299" t="s">
        <v>148</v>
      </c>
      <c r="H3299" t="s">
        <v>118</v>
      </c>
      <c r="I3299" t="s">
        <v>57</v>
      </c>
      <c r="J3299">
        <v>0.20876996024328801</v>
      </c>
      <c r="K3299" t="s">
        <v>416</v>
      </c>
      <c r="L3299" t="s">
        <v>488</v>
      </c>
    </row>
    <row r="3300" spans="1:12" x14ac:dyDescent="0.3">
      <c r="A3300" t="s">
        <v>45</v>
      </c>
      <c r="B3300" t="s">
        <v>487</v>
      </c>
      <c r="C3300">
        <v>58</v>
      </c>
      <c r="D3300">
        <v>24</v>
      </c>
      <c r="E3300">
        <v>16</v>
      </c>
      <c r="F3300" t="s">
        <v>166</v>
      </c>
      <c r="G3300" t="s">
        <v>133</v>
      </c>
      <c r="H3300" t="s">
        <v>114</v>
      </c>
      <c r="I3300" t="s">
        <v>57</v>
      </c>
      <c r="J3300">
        <v>0.16630214072561711</v>
      </c>
      <c r="K3300" t="s">
        <v>167</v>
      </c>
      <c r="L3300" t="s">
        <v>488</v>
      </c>
    </row>
    <row r="3301" spans="1:12" x14ac:dyDescent="0.3">
      <c r="A3301" t="s">
        <v>45</v>
      </c>
      <c r="B3301" t="s">
        <v>487</v>
      </c>
      <c r="C3301">
        <v>58</v>
      </c>
      <c r="D3301">
        <v>25</v>
      </c>
      <c r="E3301">
        <v>6</v>
      </c>
      <c r="F3301" t="s">
        <v>417</v>
      </c>
      <c r="G3301" t="s">
        <v>148</v>
      </c>
      <c r="H3301" t="s">
        <v>114</v>
      </c>
      <c r="I3301" t="s">
        <v>53</v>
      </c>
      <c r="J3301">
        <v>0.42814240283663668</v>
      </c>
      <c r="K3301" t="s">
        <v>418</v>
      </c>
      <c r="L3301" t="s">
        <v>488</v>
      </c>
    </row>
    <row r="3302" spans="1:12" x14ac:dyDescent="0.3">
      <c r="A3302" t="s">
        <v>45</v>
      </c>
      <c r="B3302" t="s">
        <v>487</v>
      </c>
      <c r="C3302">
        <v>58</v>
      </c>
      <c r="D3302">
        <v>26</v>
      </c>
      <c r="E3302">
        <v>12</v>
      </c>
      <c r="F3302" t="s">
        <v>239</v>
      </c>
      <c r="G3302" t="s">
        <v>113</v>
      </c>
      <c r="H3302" t="s">
        <v>114</v>
      </c>
      <c r="I3302" t="s">
        <v>57</v>
      </c>
      <c r="J3302">
        <v>0.48885669488396671</v>
      </c>
      <c r="K3302" t="s">
        <v>240</v>
      </c>
      <c r="L3302" t="s">
        <v>488</v>
      </c>
    </row>
    <row r="3303" spans="1:12" x14ac:dyDescent="0.3">
      <c r="A3303" t="s">
        <v>45</v>
      </c>
      <c r="B3303" t="s">
        <v>487</v>
      </c>
      <c r="C3303">
        <v>58</v>
      </c>
      <c r="D3303">
        <v>26</v>
      </c>
      <c r="E3303">
        <v>13</v>
      </c>
      <c r="F3303" t="s">
        <v>241</v>
      </c>
      <c r="G3303" t="s">
        <v>118</v>
      </c>
      <c r="H3303" t="s">
        <v>114</v>
      </c>
      <c r="I3303" t="s">
        <v>57</v>
      </c>
      <c r="J3303">
        <v>0.203968286472236</v>
      </c>
      <c r="K3303" t="s">
        <v>242</v>
      </c>
      <c r="L3303" t="s">
        <v>488</v>
      </c>
    </row>
    <row r="3304" spans="1:12" x14ac:dyDescent="0.3">
      <c r="A3304" t="s">
        <v>45</v>
      </c>
      <c r="B3304" t="s">
        <v>487</v>
      </c>
      <c r="C3304">
        <v>58</v>
      </c>
      <c r="D3304">
        <v>26</v>
      </c>
      <c r="E3304">
        <v>15</v>
      </c>
      <c r="F3304" t="s">
        <v>243</v>
      </c>
      <c r="G3304" t="s">
        <v>125</v>
      </c>
      <c r="H3304" t="s">
        <v>126</v>
      </c>
      <c r="I3304" t="s">
        <v>57</v>
      </c>
      <c r="J3304">
        <v>0.30301777501011817</v>
      </c>
      <c r="K3304" t="s">
        <v>244</v>
      </c>
      <c r="L3304" t="s">
        <v>488</v>
      </c>
    </row>
    <row r="3305" spans="1:12" x14ac:dyDescent="0.3">
      <c r="A3305" t="s">
        <v>45</v>
      </c>
      <c r="B3305" t="s">
        <v>487</v>
      </c>
      <c r="C3305">
        <v>58</v>
      </c>
      <c r="D3305">
        <v>28</v>
      </c>
      <c r="E3305">
        <v>9</v>
      </c>
      <c r="F3305" t="s">
        <v>269</v>
      </c>
      <c r="G3305" t="s">
        <v>113</v>
      </c>
      <c r="H3305" t="s">
        <v>114</v>
      </c>
      <c r="I3305" t="s">
        <v>57</v>
      </c>
      <c r="J3305">
        <v>0.31673744818763672</v>
      </c>
      <c r="K3305" t="s">
        <v>419</v>
      </c>
      <c r="L3305" t="s">
        <v>488</v>
      </c>
    </row>
    <row r="3306" spans="1:12" x14ac:dyDescent="0.3">
      <c r="A3306" t="s">
        <v>45</v>
      </c>
      <c r="B3306" t="s">
        <v>487</v>
      </c>
      <c r="C3306">
        <v>58</v>
      </c>
      <c r="D3306">
        <v>28</v>
      </c>
      <c r="E3306">
        <v>10</v>
      </c>
      <c r="F3306" t="s">
        <v>420</v>
      </c>
      <c r="G3306" t="s">
        <v>113</v>
      </c>
      <c r="H3306" t="s">
        <v>114</v>
      </c>
      <c r="I3306" t="s">
        <v>57</v>
      </c>
      <c r="J3306">
        <v>0.26914166360720149</v>
      </c>
      <c r="K3306" t="s">
        <v>421</v>
      </c>
      <c r="L3306" t="s">
        <v>488</v>
      </c>
    </row>
    <row r="3307" spans="1:12" x14ac:dyDescent="0.3">
      <c r="A3307" t="s">
        <v>45</v>
      </c>
      <c r="B3307" t="s">
        <v>487</v>
      </c>
      <c r="C3307">
        <v>58</v>
      </c>
      <c r="D3307">
        <v>29</v>
      </c>
      <c r="E3307">
        <v>17</v>
      </c>
      <c r="F3307" t="s">
        <v>128</v>
      </c>
      <c r="G3307" t="s">
        <v>113</v>
      </c>
      <c r="H3307" t="s">
        <v>114</v>
      </c>
      <c r="I3307" t="s">
        <v>57</v>
      </c>
      <c r="J3307">
        <v>0.46348085102546799</v>
      </c>
      <c r="K3307" t="s">
        <v>129</v>
      </c>
      <c r="L3307" t="s">
        <v>488</v>
      </c>
    </row>
    <row r="3308" spans="1:12" x14ac:dyDescent="0.3">
      <c r="A3308" t="s">
        <v>45</v>
      </c>
      <c r="B3308" t="s">
        <v>487</v>
      </c>
      <c r="C3308">
        <v>58</v>
      </c>
      <c r="D3308">
        <v>29</v>
      </c>
      <c r="E3308">
        <v>18</v>
      </c>
      <c r="F3308" t="s">
        <v>255</v>
      </c>
      <c r="G3308" t="s">
        <v>138</v>
      </c>
      <c r="H3308" t="s">
        <v>114</v>
      </c>
      <c r="I3308" t="s">
        <v>57</v>
      </c>
      <c r="J3308">
        <v>0.15039879758005881</v>
      </c>
      <c r="K3308" t="s">
        <v>256</v>
      </c>
      <c r="L3308" t="s">
        <v>488</v>
      </c>
    </row>
    <row r="3309" spans="1:12" x14ac:dyDescent="0.3">
      <c r="A3309" t="s">
        <v>45</v>
      </c>
      <c r="B3309" t="s">
        <v>487</v>
      </c>
      <c r="C3309">
        <v>58</v>
      </c>
      <c r="D3309">
        <v>29</v>
      </c>
      <c r="E3309">
        <v>20</v>
      </c>
      <c r="F3309" t="s">
        <v>130</v>
      </c>
      <c r="G3309" t="s">
        <v>126</v>
      </c>
      <c r="H3309" t="s">
        <v>122</v>
      </c>
      <c r="I3309" t="s">
        <v>57</v>
      </c>
      <c r="J3309">
        <v>0.38670329004768289</v>
      </c>
      <c r="K3309" t="s">
        <v>131</v>
      </c>
      <c r="L3309" t="s">
        <v>488</v>
      </c>
    </row>
    <row r="3310" spans="1:12" x14ac:dyDescent="0.3">
      <c r="A3310" t="s">
        <v>45</v>
      </c>
      <c r="B3310" t="s">
        <v>487</v>
      </c>
      <c r="C3310">
        <v>58</v>
      </c>
      <c r="D3310">
        <v>29</v>
      </c>
      <c r="E3310">
        <v>21</v>
      </c>
      <c r="F3310" t="s">
        <v>132</v>
      </c>
      <c r="G3310" t="s">
        <v>133</v>
      </c>
      <c r="H3310" t="s">
        <v>126</v>
      </c>
      <c r="I3310" t="s">
        <v>53</v>
      </c>
      <c r="J3310">
        <v>0.51039587475520254</v>
      </c>
      <c r="K3310" t="s">
        <v>134</v>
      </c>
      <c r="L3310" t="s">
        <v>488</v>
      </c>
    </row>
    <row r="3311" spans="1:12" x14ac:dyDescent="0.3">
      <c r="A3311" t="s">
        <v>45</v>
      </c>
      <c r="B3311" t="s">
        <v>487</v>
      </c>
      <c r="C3311">
        <v>58</v>
      </c>
      <c r="D3311">
        <v>29</v>
      </c>
      <c r="E3311">
        <v>25</v>
      </c>
      <c r="F3311" t="s">
        <v>135</v>
      </c>
      <c r="G3311" t="s">
        <v>113</v>
      </c>
      <c r="H3311" t="s">
        <v>114</v>
      </c>
      <c r="I3311" t="s">
        <v>57</v>
      </c>
      <c r="J3311">
        <v>0.50075424342755803</v>
      </c>
      <c r="K3311" t="s">
        <v>136</v>
      </c>
      <c r="L3311" t="s">
        <v>488</v>
      </c>
    </row>
    <row r="3312" spans="1:12" x14ac:dyDescent="0.3">
      <c r="A3312" t="s">
        <v>45</v>
      </c>
      <c r="B3312" t="s">
        <v>487</v>
      </c>
      <c r="C3312">
        <v>58</v>
      </c>
      <c r="D3312">
        <v>29</v>
      </c>
      <c r="E3312">
        <v>26</v>
      </c>
      <c r="F3312" t="s">
        <v>137</v>
      </c>
      <c r="G3312" t="s">
        <v>138</v>
      </c>
      <c r="H3312" t="s">
        <v>122</v>
      </c>
      <c r="I3312" t="s">
        <v>57</v>
      </c>
      <c r="J3312">
        <v>0.14531537510462431</v>
      </c>
      <c r="K3312" t="s">
        <v>139</v>
      </c>
      <c r="L3312" t="s">
        <v>488</v>
      </c>
    </row>
    <row r="3313" spans="1:12" x14ac:dyDescent="0.3">
      <c r="A3313" t="s">
        <v>45</v>
      </c>
      <c r="B3313" t="s">
        <v>487</v>
      </c>
      <c r="C3313">
        <v>58</v>
      </c>
      <c r="D3313">
        <v>29</v>
      </c>
      <c r="E3313">
        <v>27</v>
      </c>
      <c r="F3313" t="s">
        <v>140</v>
      </c>
      <c r="G3313" t="s">
        <v>125</v>
      </c>
      <c r="H3313" t="s">
        <v>126</v>
      </c>
      <c r="I3313" t="s">
        <v>57</v>
      </c>
      <c r="J3313">
        <v>0.1504770826285062</v>
      </c>
      <c r="K3313" t="s">
        <v>141</v>
      </c>
      <c r="L3313" t="s">
        <v>488</v>
      </c>
    </row>
    <row r="3314" spans="1:12" x14ac:dyDescent="0.3">
      <c r="A3314" t="s">
        <v>45</v>
      </c>
      <c r="B3314" t="s">
        <v>487</v>
      </c>
      <c r="C3314">
        <v>58</v>
      </c>
      <c r="D3314">
        <v>30</v>
      </c>
      <c r="E3314">
        <v>6</v>
      </c>
      <c r="F3314" t="s">
        <v>422</v>
      </c>
      <c r="G3314" t="s">
        <v>148</v>
      </c>
      <c r="H3314" t="s">
        <v>114</v>
      </c>
      <c r="I3314" t="s">
        <v>53</v>
      </c>
      <c r="J3314">
        <v>0.44001648508052288</v>
      </c>
      <c r="K3314" t="s">
        <v>423</v>
      </c>
      <c r="L3314" t="s">
        <v>488</v>
      </c>
    </row>
    <row r="3315" spans="1:12" x14ac:dyDescent="0.3">
      <c r="A3315" t="s">
        <v>45</v>
      </c>
      <c r="B3315" t="s">
        <v>487</v>
      </c>
      <c r="C3315">
        <v>58</v>
      </c>
      <c r="D3315">
        <v>30</v>
      </c>
      <c r="E3315">
        <v>14</v>
      </c>
      <c r="F3315" t="s">
        <v>180</v>
      </c>
      <c r="G3315" t="s">
        <v>181</v>
      </c>
      <c r="H3315" t="s">
        <v>122</v>
      </c>
      <c r="I3315" t="s">
        <v>57</v>
      </c>
      <c r="J3315">
        <v>0.39094949658499167</v>
      </c>
      <c r="K3315" t="s">
        <v>424</v>
      </c>
      <c r="L3315" t="s">
        <v>488</v>
      </c>
    </row>
    <row r="3316" spans="1:12" x14ac:dyDescent="0.3">
      <c r="A3316" t="s">
        <v>45</v>
      </c>
      <c r="B3316" t="s">
        <v>487</v>
      </c>
      <c r="C3316">
        <v>58</v>
      </c>
      <c r="D3316">
        <v>30</v>
      </c>
      <c r="E3316">
        <v>15</v>
      </c>
      <c r="F3316" t="s">
        <v>425</v>
      </c>
      <c r="G3316" t="s">
        <v>184</v>
      </c>
      <c r="H3316" t="s">
        <v>126</v>
      </c>
      <c r="I3316" t="s">
        <v>57</v>
      </c>
      <c r="J3316">
        <v>0.47710620881558452</v>
      </c>
      <c r="K3316" t="s">
        <v>426</v>
      </c>
      <c r="L3316" t="s">
        <v>488</v>
      </c>
    </row>
    <row r="3317" spans="1:12" x14ac:dyDescent="0.3">
      <c r="A3317" t="s">
        <v>45</v>
      </c>
      <c r="B3317" t="s">
        <v>487</v>
      </c>
      <c r="C3317">
        <v>58</v>
      </c>
      <c r="D3317">
        <v>31</v>
      </c>
      <c r="E3317">
        <v>3</v>
      </c>
      <c r="F3317" t="s">
        <v>427</v>
      </c>
      <c r="G3317" t="s">
        <v>148</v>
      </c>
      <c r="H3317" t="s">
        <v>114</v>
      </c>
      <c r="I3317" t="s">
        <v>53</v>
      </c>
      <c r="J3317">
        <v>0.29101862612778712</v>
      </c>
      <c r="K3317" t="s">
        <v>428</v>
      </c>
      <c r="L3317" t="s">
        <v>488</v>
      </c>
    </row>
    <row r="3318" spans="1:12" x14ac:dyDescent="0.3">
      <c r="A3318" t="s">
        <v>45</v>
      </c>
      <c r="B3318" t="s">
        <v>487</v>
      </c>
      <c r="C3318">
        <v>58</v>
      </c>
      <c r="D3318">
        <v>32</v>
      </c>
      <c r="E3318">
        <v>8</v>
      </c>
      <c r="F3318" t="s">
        <v>429</v>
      </c>
      <c r="G3318" t="s">
        <v>113</v>
      </c>
      <c r="H3318" t="s">
        <v>143</v>
      </c>
      <c r="I3318" t="s">
        <v>55</v>
      </c>
      <c r="J3318">
        <v>0.98311462466988764</v>
      </c>
      <c r="K3318" t="s">
        <v>430</v>
      </c>
      <c r="L3318" t="s">
        <v>488</v>
      </c>
    </row>
    <row r="3319" spans="1:12" x14ac:dyDescent="0.3">
      <c r="A3319" t="s">
        <v>45</v>
      </c>
      <c r="B3319" t="s">
        <v>487</v>
      </c>
      <c r="C3319">
        <v>58</v>
      </c>
      <c r="D3319">
        <v>32</v>
      </c>
      <c r="E3319">
        <v>10</v>
      </c>
      <c r="F3319" t="s">
        <v>431</v>
      </c>
      <c r="G3319" t="s">
        <v>138</v>
      </c>
      <c r="H3319" t="s">
        <v>113</v>
      </c>
      <c r="I3319" t="s">
        <v>57</v>
      </c>
      <c r="J3319">
        <v>0.1245425061123232</v>
      </c>
      <c r="K3319" t="s">
        <v>432</v>
      </c>
      <c r="L3319" t="s">
        <v>488</v>
      </c>
    </row>
    <row r="3320" spans="1:12" x14ac:dyDescent="0.3">
      <c r="A3320" t="s">
        <v>45</v>
      </c>
      <c r="B3320" t="s">
        <v>487</v>
      </c>
      <c r="C3320">
        <v>58</v>
      </c>
      <c r="D3320">
        <v>32</v>
      </c>
      <c r="E3320">
        <v>27</v>
      </c>
      <c r="F3320" t="s">
        <v>433</v>
      </c>
      <c r="G3320" t="s">
        <v>114</v>
      </c>
      <c r="H3320" t="s">
        <v>143</v>
      </c>
      <c r="I3320" t="s">
        <v>55</v>
      </c>
      <c r="J3320">
        <v>0.86082767076961408</v>
      </c>
      <c r="K3320" t="s">
        <v>434</v>
      </c>
      <c r="L3320" t="s">
        <v>488</v>
      </c>
    </row>
    <row r="3321" spans="1:12" x14ac:dyDescent="0.3">
      <c r="A3321" t="s">
        <v>45</v>
      </c>
      <c r="B3321" t="s">
        <v>487</v>
      </c>
      <c r="C3321">
        <v>58</v>
      </c>
      <c r="D3321">
        <v>32</v>
      </c>
      <c r="E3321">
        <v>28</v>
      </c>
      <c r="F3321" t="s">
        <v>435</v>
      </c>
      <c r="G3321" t="s">
        <v>148</v>
      </c>
      <c r="H3321" t="s">
        <v>114</v>
      </c>
      <c r="I3321" t="s">
        <v>53</v>
      </c>
      <c r="J3321">
        <v>0.32218050676240051</v>
      </c>
      <c r="K3321" t="s">
        <v>436</v>
      </c>
      <c r="L3321" t="s">
        <v>488</v>
      </c>
    </row>
    <row r="3322" spans="1:12" x14ac:dyDescent="0.3">
      <c r="A3322" t="s">
        <v>45</v>
      </c>
      <c r="B3322" t="s">
        <v>487</v>
      </c>
      <c r="C3322">
        <v>58</v>
      </c>
      <c r="D3322">
        <v>32</v>
      </c>
      <c r="E3322">
        <v>29</v>
      </c>
      <c r="F3322" t="s">
        <v>437</v>
      </c>
      <c r="G3322" t="s">
        <v>148</v>
      </c>
      <c r="H3322" t="s">
        <v>143</v>
      </c>
      <c r="I3322" t="s">
        <v>55</v>
      </c>
      <c r="J3322">
        <v>0.82623839105170782</v>
      </c>
      <c r="K3322" t="s">
        <v>438</v>
      </c>
      <c r="L3322" t="s">
        <v>488</v>
      </c>
    </row>
    <row r="3323" spans="1:12" x14ac:dyDescent="0.3">
      <c r="A3323" t="s">
        <v>45</v>
      </c>
      <c r="B3323" t="s">
        <v>487</v>
      </c>
      <c r="C3323">
        <v>58</v>
      </c>
      <c r="D3323">
        <v>32</v>
      </c>
      <c r="E3323">
        <v>30</v>
      </c>
      <c r="F3323" t="s">
        <v>439</v>
      </c>
      <c r="G3323" t="s">
        <v>148</v>
      </c>
      <c r="H3323" t="s">
        <v>114</v>
      </c>
      <c r="I3323" t="s">
        <v>53</v>
      </c>
      <c r="J3323">
        <v>0.27477108323713312</v>
      </c>
      <c r="K3323" t="s">
        <v>440</v>
      </c>
      <c r="L3323" t="s">
        <v>488</v>
      </c>
    </row>
    <row r="3324" spans="1:12" x14ac:dyDescent="0.3">
      <c r="A3324" t="s">
        <v>45</v>
      </c>
      <c r="B3324" t="s">
        <v>487</v>
      </c>
      <c r="C3324">
        <v>58</v>
      </c>
      <c r="D3324">
        <v>32</v>
      </c>
      <c r="E3324">
        <v>31</v>
      </c>
      <c r="F3324" t="s">
        <v>233</v>
      </c>
      <c r="G3324" t="s">
        <v>148</v>
      </c>
      <c r="H3324" t="s">
        <v>114</v>
      </c>
      <c r="I3324" t="s">
        <v>53</v>
      </c>
      <c r="J3324">
        <v>0.20604875812973719</v>
      </c>
      <c r="K3324" t="s">
        <v>441</v>
      </c>
      <c r="L3324" t="s">
        <v>488</v>
      </c>
    </row>
    <row r="3325" spans="1:12" x14ac:dyDescent="0.3">
      <c r="A3325" t="s">
        <v>45</v>
      </c>
      <c r="B3325" t="s">
        <v>487</v>
      </c>
      <c r="C3325">
        <v>58</v>
      </c>
      <c r="D3325">
        <v>33</v>
      </c>
      <c r="E3325">
        <v>14</v>
      </c>
      <c r="F3325" t="s">
        <v>176</v>
      </c>
      <c r="G3325" t="s">
        <v>121</v>
      </c>
      <c r="H3325" t="s">
        <v>122</v>
      </c>
      <c r="I3325" t="s">
        <v>57</v>
      </c>
      <c r="J3325">
        <v>0.28585863094418362</v>
      </c>
      <c r="K3325" t="s">
        <v>325</v>
      </c>
      <c r="L3325" t="s">
        <v>488</v>
      </c>
    </row>
    <row r="3326" spans="1:12" x14ac:dyDescent="0.3">
      <c r="A3326" t="s">
        <v>45</v>
      </c>
      <c r="B3326" t="s">
        <v>487</v>
      </c>
      <c r="C3326">
        <v>58</v>
      </c>
      <c r="D3326">
        <v>33</v>
      </c>
      <c r="E3326">
        <v>15</v>
      </c>
      <c r="F3326" t="s">
        <v>442</v>
      </c>
      <c r="G3326" t="s">
        <v>138</v>
      </c>
      <c r="H3326" t="s">
        <v>126</v>
      </c>
      <c r="I3326" t="s">
        <v>57</v>
      </c>
      <c r="J3326">
        <v>0.18944892717064549</v>
      </c>
      <c r="K3326" t="s">
        <v>443</v>
      </c>
      <c r="L3326" t="s">
        <v>488</v>
      </c>
    </row>
    <row r="3327" spans="1:12" x14ac:dyDescent="0.3">
      <c r="A3327" t="s">
        <v>45</v>
      </c>
      <c r="B3327" t="s">
        <v>487</v>
      </c>
      <c r="C3327">
        <v>58</v>
      </c>
      <c r="D3327">
        <v>35</v>
      </c>
      <c r="E3327">
        <v>7</v>
      </c>
      <c r="F3327" t="s">
        <v>212</v>
      </c>
      <c r="G3327" t="s">
        <v>113</v>
      </c>
      <c r="H3327" t="s">
        <v>114</v>
      </c>
      <c r="I3327" t="s">
        <v>57</v>
      </c>
      <c r="J3327">
        <v>0.39738790501264248</v>
      </c>
      <c r="K3327" t="s">
        <v>213</v>
      </c>
      <c r="L3327" t="s">
        <v>488</v>
      </c>
    </row>
    <row r="3328" spans="1:12" x14ac:dyDescent="0.3">
      <c r="A3328" t="s">
        <v>45</v>
      </c>
      <c r="B3328" t="s">
        <v>487</v>
      </c>
      <c r="C3328">
        <v>58</v>
      </c>
      <c r="D3328">
        <v>36</v>
      </c>
      <c r="E3328">
        <v>4</v>
      </c>
      <c r="F3328" t="s">
        <v>444</v>
      </c>
      <c r="G3328" t="s">
        <v>143</v>
      </c>
      <c r="H3328" t="s">
        <v>114</v>
      </c>
      <c r="I3328" t="s">
        <v>56</v>
      </c>
      <c r="J3328">
        <v>0.57789750628935876</v>
      </c>
      <c r="K3328" t="s">
        <v>445</v>
      </c>
      <c r="L3328" t="s">
        <v>488</v>
      </c>
    </row>
    <row r="3329" spans="1:12" x14ac:dyDescent="0.3">
      <c r="A3329" t="s">
        <v>45</v>
      </c>
      <c r="B3329" t="s">
        <v>487</v>
      </c>
      <c r="C3329">
        <v>58</v>
      </c>
      <c r="D3329">
        <v>36</v>
      </c>
      <c r="E3329">
        <v>7</v>
      </c>
      <c r="F3329" t="s">
        <v>446</v>
      </c>
      <c r="G3329" t="s">
        <v>113</v>
      </c>
      <c r="H3329" t="s">
        <v>143</v>
      </c>
      <c r="I3329" t="s">
        <v>55</v>
      </c>
      <c r="J3329">
        <v>0.97897850271509212</v>
      </c>
      <c r="K3329" t="s">
        <v>447</v>
      </c>
      <c r="L3329" t="s">
        <v>488</v>
      </c>
    </row>
    <row r="3330" spans="1:12" x14ac:dyDescent="0.3">
      <c r="A3330" t="s">
        <v>45</v>
      </c>
      <c r="B3330" t="s">
        <v>487</v>
      </c>
      <c r="C3330">
        <v>58</v>
      </c>
      <c r="D3330">
        <v>37</v>
      </c>
      <c r="E3330">
        <v>15</v>
      </c>
      <c r="F3330" t="s">
        <v>448</v>
      </c>
      <c r="G3330" t="s">
        <v>113</v>
      </c>
      <c r="H3330" t="s">
        <v>114</v>
      </c>
      <c r="I3330" t="s">
        <v>57</v>
      </c>
      <c r="J3330">
        <v>0.36085276936596861</v>
      </c>
      <c r="K3330" t="s">
        <v>449</v>
      </c>
      <c r="L3330" t="s">
        <v>488</v>
      </c>
    </row>
    <row r="3331" spans="1:12" x14ac:dyDescent="0.3">
      <c r="A3331" t="s">
        <v>45</v>
      </c>
      <c r="B3331" t="s">
        <v>487</v>
      </c>
      <c r="C3331">
        <v>58</v>
      </c>
      <c r="D3331">
        <v>37</v>
      </c>
      <c r="E3331">
        <v>17</v>
      </c>
      <c r="F3331" t="s">
        <v>450</v>
      </c>
      <c r="G3331" t="s">
        <v>138</v>
      </c>
      <c r="H3331" t="s">
        <v>122</v>
      </c>
      <c r="I3331" t="s">
        <v>57</v>
      </c>
      <c r="J3331">
        <v>0.17212163675954059</v>
      </c>
      <c r="K3331" t="s">
        <v>451</v>
      </c>
      <c r="L3331" t="s">
        <v>488</v>
      </c>
    </row>
    <row r="3332" spans="1:12" x14ac:dyDescent="0.3">
      <c r="A3332" t="s">
        <v>45</v>
      </c>
      <c r="B3332" t="s">
        <v>487</v>
      </c>
      <c r="C3332">
        <v>58</v>
      </c>
      <c r="D3332">
        <v>37</v>
      </c>
      <c r="E3332">
        <v>20</v>
      </c>
      <c r="F3332" t="s">
        <v>452</v>
      </c>
      <c r="G3332" t="s">
        <v>184</v>
      </c>
      <c r="H3332" t="s">
        <v>126</v>
      </c>
      <c r="I3332" t="s">
        <v>57</v>
      </c>
      <c r="J3332">
        <v>0.32754728765450108</v>
      </c>
      <c r="K3332" t="s">
        <v>453</v>
      </c>
      <c r="L3332" t="s">
        <v>488</v>
      </c>
    </row>
    <row r="3333" spans="1:12" x14ac:dyDescent="0.3">
      <c r="A3333" t="s">
        <v>45</v>
      </c>
      <c r="B3333" t="s">
        <v>487</v>
      </c>
      <c r="C3333">
        <v>58</v>
      </c>
      <c r="D3333">
        <v>39</v>
      </c>
      <c r="E3333">
        <v>1</v>
      </c>
      <c r="F3333" t="s">
        <v>112</v>
      </c>
      <c r="G3333" t="s">
        <v>113</v>
      </c>
      <c r="H3333" t="s">
        <v>114</v>
      </c>
      <c r="I3333" t="s">
        <v>57</v>
      </c>
      <c r="J3333">
        <v>0.38343092523274691</v>
      </c>
      <c r="K3333" t="s">
        <v>115</v>
      </c>
      <c r="L3333" t="s">
        <v>488</v>
      </c>
    </row>
    <row r="3334" spans="1:12" x14ac:dyDescent="0.3">
      <c r="A3334" t="s">
        <v>45</v>
      </c>
      <c r="B3334" t="s">
        <v>487</v>
      </c>
      <c r="C3334">
        <v>58</v>
      </c>
      <c r="D3334">
        <v>39</v>
      </c>
      <c r="E3334">
        <v>2</v>
      </c>
      <c r="F3334" t="s">
        <v>117</v>
      </c>
      <c r="G3334" t="s">
        <v>118</v>
      </c>
      <c r="H3334" t="s">
        <v>114</v>
      </c>
      <c r="I3334" t="s">
        <v>57</v>
      </c>
      <c r="J3334">
        <v>0.26083720944521122</v>
      </c>
      <c r="K3334" t="s">
        <v>119</v>
      </c>
      <c r="L3334" t="s">
        <v>488</v>
      </c>
    </row>
    <row r="3335" spans="1:12" x14ac:dyDescent="0.3">
      <c r="A3335" t="s">
        <v>45</v>
      </c>
      <c r="B3335" t="s">
        <v>487</v>
      </c>
      <c r="C3335">
        <v>58</v>
      </c>
      <c r="D3335">
        <v>39</v>
      </c>
      <c r="E3335">
        <v>4</v>
      </c>
      <c r="F3335" t="s">
        <v>120</v>
      </c>
      <c r="G3335" t="s">
        <v>121</v>
      </c>
      <c r="H3335" t="s">
        <v>122</v>
      </c>
      <c r="I3335" t="s">
        <v>57</v>
      </c>
      <c r="J3335">
        <v>0.29843621722736319</v>
      </c>
      <c r="K3335" t="s">
        <v>454</v>
      </c>
      <c r="L3335" t="s">
        <v>488</v>
      </c>
    </row>
    <row r="3336" spans="1:12" x14ac:dyDescent="0.3">
      <c r="A3336" t="s">
        <v>45</v>
      </c>
      <c r="B3336" t="s">
        <v>487</v>
      </c>
      <c r="C3336">
        <v>58</v>
      </c>
      <c r="D3336">
        <v>39</v>
      </c>
      <c r="E3336">
        <v>5</v>
      </c>
      <c r="F3336" t="s">
        <v>253</v>
      </c>
      <c r="G3336" t="s">
        <v>138</v>
      </c>
      <c r="H3336" t="s">
        <v>122</v>
      </c>
      <c r="I3336" t="s">
        <v>57</v>
      </c>
      <c r="J3336">
        <v>0.20351988053034639</v>
      </c>
      <c r="K3336" t="s">
        <v>455</v>
      </c>
      <c r="L3336" t="s">
        <v>488</v>
      </c>
    </row>
    <row r="3337" spans="1:12" x14ac:dyDescent="0.3">
      <c r="A3337" t="s">
        <v>45</v>
      </c>
      <c r="B3337" t="s">
        <v>487</v>
      </c>
      <c r="C3337">
        <v>58</v>
      </c>
      <c r="D3337">
        <v>39</v>
      </c>
      <c r="E3337">
        <v>6</v>
      </c>
      <c r="F3337" t="s">
        <v>124</v>
      </c>
      <c r="G3337" t="s">
        <v>125</v>
      </c>
      <c r="H3337" t="s">
        <v>126</v>
      </c>
      <c r="I3337" t="s">
        <v>57</v>
      </c>
      <c r="J3337">
        <v>0.17535245485324891</v>
      </c>
      <c r="K3337" t="s">
        <v>456</v>
      </c>
      <c r="L3337" t="s">
        <v>488</v>
      </c>
    </row>
    <row r="3338" spans="1:12" x14ac:dyDescent="0.3">
      <c r="A3338" t="s">
        <v>45</v>
      </c>
      <c r="B3338" t="s">
        <v>489</v>
      </c>
      <c r="C3338">
        <v>59</v>
      </c>
      <c r="D3338">
        <v>1</v>
      </c>
      <c r="E3338">
        <v>11</v>
      </c>
      <c r="F3338" t="s">
        <v>142</v>
      </c>
      <c r="G3338" t="s">
        <v>113</v>
      </c>
      <c r="H3338" t="s">
        <v>143</v>
      </c>
      <c r="I3338" t="s">
        <v>55</v>
      </c>
      <c r="J3338">
        <v>0.91410330272438367</v>
      </c>
      <c r="K3338" t="s">
        <v>144</v>
      </c>
      <c r="L3338" t="s">
        <v>490</v>
      </c>
    </row>
    <row r="3339" spans="1:12" x14ac:dyDescent="0.3">
      <c r="A3339" t="s">
        <v>45</v>
      </c>
      <c r="B3339" t="s">
        <v>489</v>
      </c>
      <c r="C3339">
        <v>59</v>
      </c>
      <c r="D3339">
        <v>2</v>
      </c>
      <c r="E3339">
        <v>2</v>
      </c>
      <c r="F3339" t="s">
        <v>392</v>
      </c>
      <c r="G3339" t="s">
        <v>143</v>
      </c>
      <c r="H3339" t="s">
        <v>114</v>
      </c>
      <c r="I3339" t="s">
        <v>56</v>
      </c>
      <c r="J3339">
        <v>0.18450825848270419</v>
      </c>
      <c r="K3339" t="s">
        <v>393</v>
      </c>
      <c r="L3339" t="s">
        <v>490</v>
      </c>
    </row>
    <row r="3340" spans="1:12" x14ac:dyDescent="0.3">
      <c r="A3340" t="s">
        <v>45</v>
      </c>
      <c r="B3340" t="s">
        <v>489</v>
      </c>
      <c r="C3340">
        <v>59</v>
      </c>
      <c r="D3340">
        <v>4</v>
      </c>
      <c r="E3340">
        <v>5</v>
      </c>
      <c r="F3340" t="s">
        <v>394</v>
      </c>
      <c r="G3340" t="s">
        <v>114</v>
      </c>
      <c r="H3340" t="s">
        <v>143</v>
      </c>
      <c r="I3340" t="s">
        <v>55</v>
      </c>
      <c r="J3340">
        <v>0.94420053807105975</v>
      </c>
      <c r="K3340" t="s">
        <v>395</v>
      </c>
      <c r="L3340" t="s">
        <v>490</v>
      </c>
    </row>
    <row r="3341" spans="1:12" x14ac:dyDescent="0.3">
      <c r="A3341" t="s">
        <v>45</v>
      </c>
      <c r="B3341" t="s">
        <v>489</v>
      </c>
      <c r="C3341">
        <v>59</v>
      </c>
      <c r="D3341">
        <v>4</v>
      </c>
      <c r="E3341">
        <v>6</v>
      </c>
      <c r="F3341" t="s">
        <v>321</v>
      </c>
      <c r="G3341" t="s">
        <v>138</v>
      </c>
      <c r="H3341" t="s">
        <v>113</v>
      </c>
      <c r="I3341" t="s">
        <v>57</v>
      </c>
      <c r="J3341">
        <v>0.21566918755204731</v>
      </c>
      <c r="K3341" t="s">
        <v>322</v>
      </c>
      <c r="L3341" t="s">
        <v>490</v>
      </c>
    </row>
    <row r="3342" spans="1:12" x14ac:dyDescent="0.3">
      <c r="A3342" t="s">
        <v>45</v>
      </c>
      <c r="B3342" t="s">
        <v>489</v>
      </c>
      <c r="C3342">
        <v>59</v>
      </c>
      <c r="D3342">
        <v>6</v>
      </c>
      <c r="E3342">
        <v>12</v>
      </c>
      <c r="F3342" t="s">
        <v>339</v>
      </c>
      <c r="G3342" t="s">
        <v>114</v>
      </c>
      <c r="H3342" t="s">
        <v>143</v>
      </c>
      <c r="I3342" t="s">
        <v>55</v>
      </c>
      <c r="J3342">
        <v>0.97005231922597146</v>
      </c>
      <c r="K3342" t="s">
        <v>340</v>
      </c>
      <c r="L3342" t="s">
        <v>490</v>
      </c>
    </row>
    <row r="3343" spans="1:12" x14ac:dyDescent="0.3">
      <c r="A3343" t="s">
        <v>45</v>
      </c>
      <c r="B3343" t="s">
        <v>489</v>
      </c>
      <c r="C3343">
        <v>59</v>
      </c>
      <c r="D3343">
        <v>8</v>
      </c>
      <c r="E3343">
        <v>3</v>
      </c>
      <c r="F3343" t="s">
        <v>269</v>
      </c>
      <c r="G3343" t="s">
        <v>113</v>
      </c>
      <c r="H3343" t="s">
        <v>114</v>
      </c>
      <c r="I3343" t="s">
        <v>57</v>
      </c>
      <c r="J3343">
        <v>0.31385775549163208</v>
      </c>
      <c r="K3343" t="s">
        <v>270</v>
      </c>
      <c r="L3343" t="s">
        <v>490</v>
      </c>
    </row>
    <row r="3344" spans="1:12" x14ac:dyDescent="0.3">
      <c r="A3344" t="s">
        <v>45</v>
      </c>
      <c r="B3344" t="s">
        <v>489</v>
      </c>
      <c r="C3344">
        <v>59</v>
      </c>
      <c r="D3344">
        <v>8</v>
      </c>
      <c r="E3344">
        <v>6</v>
      </c>
      <c r="F3344" t="s">
        <v>235</v>
      </c>
      <c r="G3344" t="s">
        <v>133</v>
      </c>
      <c r="H3344" t="s">
        <v>126</v>
      </c>
      <c r="I3344" t="s">
        <v>53</v>
      </c>
      <c r="J3344">
        <v>0.17692113719970351</v>
      </c>
      <c r="K3344" t="s">
        <v>236</v>
      </c>
      <c r="L3344" t="s">
        <v>490</v>
      </c>
    </row>
    <row r="3345" spans="1:12" x14ac:dyDescent="0.3">
      <c r="A3345" t="s">
        <v>45</v>
      </c>
      <c r="B3345" t="s">
        <v>489</v>
      </c>
      <c r="C3345">
        <v>59</v>
      </c>
      <c r="D3345">
        <v>8</v>
      </c>
      <c r="E3345">
        <v>7</v>
      </c>
      <c r="F3345" t="s">
        <v>237</v>
      </c>
      <c r="G3345" t="s">
        <v>133</v>
      </c>
      <c r="H3345" t="s">
        <v>143</v>
      </c>
      <c r="I3345" t="s">
        <v>55</v>
      </c>
      <c r="J3345">
        <v>0.29397195401204879</v>
      </c>
      <c r="K3345" t="s">
        <v>238</v>
      </c>
      <c r="L3345" t="s">
        <v>490</v>
      </c>
    </row>
    <row r="3346" spans="1:12" x14ac:dyDescent="0.3">
      <c r="A3346" t="s">
        <v>45</v>
      </c>
      <c r="B3346" t="s">
        <v>489</v>
      </c>
      <c r="C3346">
        <v>59</v>
      </c>
      <c r="D3346">
        <v>10</v>
      </c>
      <c r="E3346">
        <v>3</v>
      </c>
      <c r="F3346" t="s">
        <v>396</v>
      </c>
      <c r="G3346" t="s">
        <v>113</v>
      </c>
      <c r="H3346" t="s">
        <v>114</v>
      </c>
      <c r="I3346" t="s">
        <v>57</v>
      </c>
      <c r="J3346">
        <v>0.62135295755423225</v>
      </c>
      <c r="K3346" t="s">
        <v>397</v>
      </c>
      <c r="L3346" t="s">
        <v>490</v>
      </c>
    </row>
    <row r="3347" spans="1:12" x14ac:dyDescent="0.3">
      <c r="A3347" t="s">
        <v>45</v>
      </c>
      <c r="B3347" t="s">
        <v>489</v>
      </c>
      <c r="C3347">
        <v>59</v>
      </c>
      <c r="D3347">
        <v>10</v>
      </c>
      <c r="E3347">
        <v>4</v>
      </c>
      <c r="F3347" t="s">
        <v>241</v>
      </c>
      <c r="G3347" t="s">
        <v>118</v>
      </c>
      <c r="H3347" t="s">
        <v>114</v>
      </c>
      <c r="I3347" t="s">
        <v>57</v>
      </c>
      <c r="J3347">
        <v>0.21274858138213781</v>
      </c>
      <c r="K3347" t="s">
        <v>398</v>
      </c>
      <c r="L3347" t="s">
        <v>490</v>
      </c>
    </row>
    <row r="3348" spans="1:12" x14ac:dyDescent="0.3">
      <c r="A3348" t="s">
        <v>45</v>
      </c>
      <c r="B3348" t="s">
        <v>489</v>
      </c>
      <c r="C3348">
        <v>59</v>
      </c>
      <c r="D3348">
        <v>13</v>
      </c>
      <c r="E3348">
        <v>8</v>
      </c>
      <c r="F3348" t="s">
        <v>399</v>
      </c>
      <c r="G3348" t="s">
        <v>138</v>
      </c>
      <c r="H3348" t="s">
        <v>113</v>
      </c>
      <c r="I3348" t="s">
        <v>57</v>
      </c>
      <c r="J3348">
        <v>0.2239944139214019</v>
      </c>
      <c r="K3348" t="s">
        <v>400</v>
      </c>
      <c r="L3348" t="s">
        <v>490</v>
      </c>
    </row>
    <row r="3349" spans="1:12" x14ac:dyDescent="0.3">
      <c r="A3349" t="s">
        <v>45</v>
      </c>
      <c r="B3349" t="s">
        <v>489</v>
      </c>
      <c r="C3349">
        <v>59</v>
      </c>
      <c r="D3349">
        <v>15</v>
      </c>
      <c r="E3349">
        <v>8</v>
      </c>
      <c r="F3349" t="s">
        <v>156</v>
      </c>
      <c r="G3349" t="s">
        <v>113</v>
      </c>
      <c r="H3349" t="s">
        <v>143</v>
      </c>
      <c r="I3349" t="s">
        <v>55</v>
      </c>
      <c r="J3349">
        <v>0.6340437370590164</v>
      </c>
      <c r="K3349" t="s">
        <v>157</v>
      </c>
      <c r="L3349" t="s">
        <v>490</v>
      </c>
    </row>
    <row r="3350" spans="1:12" x14ac:dyDescent="0.3">
      <c r="A3350" t="s">
        <v>45</v>
      </c>
      <c r="B3350" t="s">
        <v>489</v>
      </c>
      <c r="C3350">
        <v>59</v>
      </c>
      <c r="D3350">
        <v>15</v>
      </c>
      <c r="E3350">
        <v>9</v>
      </c>
      <c r="F3350" t="s">
        <v>158</v>
      </c>
      <c r="G3350" t="s">
        <v>118</v>
      </c>
      <c r="H3350" t="s">
        <v>114</v>
      </c>
      <c r="I3350" t="s">
        <v>57</v>
      </c>
      <c r="J3350">
        <v>0.38516462941083368</v>
      </c>
      <c r="K3350" t="s">
        <v>159</v>
      </c>
      <c r="L3350" t="s">
        <v>490</v>
      </c>
    </row>
    <row r="3351" spans="1:12" x14ac:dyDescent="0.3">
      <c r="A3351" t="s">
        <v>45</v>
      </c>
      <c r="B3351" t="s">
        <v>489</v>
      </c>
      <c r="C3351">
        <v>59</v>
      </c>
      <c r="D3351">
        <v>15</v>
      </c>
      <c r="E3351">
        <v>11</v>
      </c>
      <c r="F3351" t="s">
        <v>160</v>
      </c>
      <c r="G3351" t="s">
        <v>114</v>
      </c>
      <c r="H3351" t="s">
        <v>143</v>
      </c>
      <c r="I3351" t="s">
        <v>55</v>
      </c>
      <c r="J3351">
        <v>0.92082292085388417</v>
      </c>
      <c r="K3351" t="s">
        <v>161</v>
      </c>
      <c r="L3351" t="s">
        <v>490</v>
      </c>
    </row>
    <row r="3352" spans="1:12" x14ac:dyDescent="0.3">
      <c r="A3352" t="s">
        <v>45</v>
      </c>
      <c r="B3352" t="s">
        <v>489</v>
      </c>
      <c r="C3352">
        <v>59</v>
      </c>
      <c r="D3352">
        <v>16</v>
      </c>
      <c r="E3352">
        <v>6</v>
      </c>
      <c r="F3352" t="s">
        <v>401</v>
      </c>
      <c r="G3352" t="s">
        <v>148</v>
      </c>
      <c r="H3352" t="s">
        <v>114</v>
      </c>
      <c r="I3352" t="s">
        <v>53</v>
      </c>
      <c r="J3352">
        <v>0.32807329825274462</v>
      </c>
      <c r="K3352" t="s">
        <v>402</v>
      </c>
      <c r="L3352" t="s">
        <v>490</v>
      </c>
    </row>
    <row r="3353" spans="1:12" x14ac:dyDescent="0.3">
      <c r="A3353" t="s">
        <v>45</v>
      </c>
      <c r="B3353" t="s">
        <v>489</v>
      </c>
      <c r="C3353">
        <v>59</v>
      </c>
      <c r="D3353">
        <v>16</v>
      </c>
      <c r="E3353">
        <v>9</v>
      </c>
      <c r="F3353" t="s">
        <v>403</v>
      </c>
      <c r="G3353" t="s">
        <v>143</v>
      </c>
      <c r="H3353" t="s">
        <v>126</v>
      </c>
      <c r="I3353" t="s">
        <v>56</v>
      </c>
      <c r="J3353">
        <v>0.21216092793425609</v>
      </c>
      <c r="K3353" t="s">
        <v>404</v>
      </c>
      <c r="L3353" t="s">
        <v>490</v>
      </c>
    </row>
    <row r="3354" spans="1:12" x14ac:dyDescent="0.3">
      <c r="A3354" t="s">
        <v>45</v>
      </c>
      <c r="B3354" t="s">
        <v>489</v>
      </c>
      <c r="C3354">
        <v>59</v>
      </c>
      <c r="D3354">
        <v>17</v>
      </c>
      <c r="E3354">
        <v>4</v>
      </c>
      <c r="F3354" t="s">
        <v>392</v>
      </c>
      <c r="G3354" t="s">
        <v>143</v>
      </c>
      <c r="H3354" t="s">
        <v>122</v>
      </c>
      <c r="I3354" t="s">
        <v>56</v>
      </c>
      <c r="J3354">
        <v>0.17715949798064851</v>
      </c>
      <c r="K3354" t="s">
        <v>405</v>
      </c>
      <c r="L3354" t="s">
        <v>490</v>
      </c>
    </row>
    <row r="3355" spans="1:12" x14ac:dyDescent="0.3">
      <c r="A3355" t="s">
        <v>45</v>
      </c>
      <c r="B3355" t="s">
        <v>489</v>
      </c>
      <c r="C3355">
        <v>59</v>
      </c>
      <c r="D3355">
        <v>18</v>
      </c>
      <c r="E3355">
        <v>2</v>
      </c>
      <c r="F3355" t="s">
        <v>406</v>
      </c>
      <c r="G3355" t="s">
        <v>113</v>
      </c>
      <c r="H3355" t="s">
        <v>143</v>
      </c>
      <c r="I3355" t="s">
        <v>55</v>
      </c>
      <c r="J3355">
        <v>0.86936139999861883</v>
      </c>
      <c r="K3355" t="s">
        <v>407</v>
      </c>
      <c r="L3355" t="s">
        <v>490</v>
      </c>
    </row>
    <row r="3356" spans="1:12" x14ac:dyDescent="0.3">
      <c r="A3356" t="s">
        <v>45</v>
      </c>
      <c r="B3356" t="s">
        <v>489</v>
      </c>
      <c r="C3356">
        <v>59</v>
      </c>
      <c r="D3356">
        <v>18</v>
      </c>
      <c r="E3356">
        <v>3</v>
      </c>
      <c r="F3356" t="s">
        <v>408</v>
      </c>
      <c r="G3356" t="s">
        <v>118</v>
      </c>
      <c r="H3356" t="s">
        <v>113</v>
      </c>
      <c r="I3356" t="s">
        <v>53</v>
      </c>
      <c r="J3356">
        <v>0.18825844053502661</v>
      </c>
      <c r="K3356" t="s">
        <v>409</v>
      </c>
      <c r="L3356" t="s">
        <v>490</v>
      </c>
    </row>
    <row r="3357" spans="1:12" x14ac:dyDescent="0.3">
      <c r="A3357" t="s">
        <v>45</v>
      </c>
      <c r="B3357" t="s">
        <v>489</v>
      </c>
      <c r="C3357">
        <v>59</v>
      </c>
      <c r="D3357">
        <v>19</v>
      </c>
      <c r="E3357">
        <v>5</v>
      </c>
      <c r="F3357" t="s">
        <v>208</v>
      </c>
      <c r="G3357" t="s">
        <v>113</v>
      </c>
      <c r="H3357" t="s">
        <v>114</v>
      </c>
      <c r="I3357" t="s">
        <v>57</v>
      </c>
      <c r="J3357">
        <v>0.49434664095135389</v>
      </c>
      <c r="K3357" t="s">
        <v>209</v>
      </c>
      <c r="L3357" t="s">
        <v>490</v>
      </c>
    </row>
    <row r="3358" spans="1:12" x14ac:dyDescent="0.3">
      <c r="A3358" t="s">
        <v>45</v>
      </c>
      <c r="B3358" t="s">
        <v>489</v>
      </c>
      <c r="C3358">
        <v>59</v>
      </c>
      <c r="D3358">
        <v>19</v>
      </c>
      <c r="E3358">
        <v>6</v>
      </c>
      <c r="F3358" t="s">
        <v>210</v>
      </c>
      <c r="G3358" t="s">
        <v>121</v>
      </c>
      <c r="H3358" t="s">
        <v>143</v>
      </c>
      <c r="I3358" t="s">
        <v>55</v>
      </c>
      <c r="J3358">
        <v>0.94437388528251676</v>
      </c>
      <c r="K3358" t="s">
        <v>211</v>
      </c>
      <c r="L3358" t="s">
        <v>490</v>
      </c>
    </row>
    <row r="3359" spans="1:12" x14ac:dyDescent="0.3">
      <c r="A3359" t="s">
        <v>45</v>
      </c>
      <c r="B3359" t="s">
        <v>489</v>
      </c>
      <c r="C3359">
        <v>59</v>
      </c>
      <c r="D3359">
        <v>20</v>
      </c>
      <c r="E3359">
        <v>1</v>
      </c>
      <c r="F3359" t="s">
        <v>323</v>
      </c>
      <c r="G3359" t="s">
        <v>113</v>
      </c>
      <c r="H3359" t="s">
        <v>143</v>
      </c>
      <c r="I3359" t="s">
        <v>55</v>
      </c>
      <c r="J3359">
        <v>0.71777368333927316</v>
      </c>
      <c r="K3359" t="s">
        <v>324</v>
      </c>
      <c r="L3359" t="s">
        <v>490</v>
      </c>
    </row>
    <row r="3360" spans="1:12" x14ac:dyDescent="0.3">
      <c r="A3360" t="s">
        <v>45</v>
      </c>
      <c r="B3360" t="s">
        <v>489</v>
      </c>
      <c r="C3360">
        <v>59</v>
      </c>
      <c r="D3360">
        <v>21</v>
      </c>
      <c r="E3360">
        <v>11</v>
      </c>
      <c r="F3360" t="s">
        <v>259</v>
      </c>
      <c r="G3360" t="s">
        <v>143</v>
      </c>
      <c r="H3360" t="s">
        <v>114</v>
      </c>
      <c r="I3360" t="s">
        <v>56</v>
      </c>
      <c r="J3360">
        <v>0.37933080663498697</v>
      </c>
      <c r="K3360" t="s">
        <v>336</v>
      </c>
      <c r="L3360" t="s">
        <v>490</v>
      </c>
    </row>
    <row r="3361" spans="1:12" x14ac:dyDescent="0.3">
      <c r="A3361" t="s">
        <v>45</v>
      </c>
      <c r="B3361" t="s">
        <v>489</v>
      </c>
      <c r="C3361">
        <v>59</v>
      </c>
      <c r="D3361">
        <v>22</v>
      </c>
      <c r="E3361">
        <v>5</v>
      </c>
      <c r="F3361" t="s">
        <v>142</v>
      </c>
      <c r="G3361" t="s">
        <v>138</v>
      </c>
      <c r="H3361" t="s">
        <v>114</v>
      </c>
      <c r="I3361" t="s">
        <v>57</v>
      </c>
      <c r="J3361">
        <v>0.24954402985486501</v>
      </c>
      <c r="K3361" t="s">
        <v>410</v>
      </c>
      <c r="L3361" t="s">
        <v>490</v>
      </c>
    </row>
    <row r="3362" spans="1:12" x14ac:dyDescent="0.3">
      <c r="A3362" t="s">
        <v>45</v>
      </c>
      <c r="B3362" t="s">
        <v>489</v>
      </c>
      <c r="C3362">
        <v>59</v>
      </c>
      <c r="D3362">
        <v>22</v>
      </c>
      <c r="E3362">
        <v>8</v>
      </c>
      <c r="F3362" t="s">
        <v>411</v>
      </c>
      <c r="G3362" t="s">
        <v>114</v>
      </c>
      <c r="H3362" t="s">
        <v>143</v>
      </c>
      <c r="I3362" t="s">
        <v>55</v>
      </c>
      <c r="J3362">
        <v>0.98110438552072488</v>
      </c>
      <c r="K3362" t="s">
        <v>412</v>
      </c>
      <c r="L3362" t="s">
        <v>490</v>
      </c>
    </row>
    <row r="3363" spans="1:12" x14ac:dyDescent="0.3">
      <c r="A3363" t="s">
        <v>45</v>
      </c>
      <c r="B3363" t="s">
        <v>489</v>
      </c>
      <c r="C3363">
        <v>59</v>
      </c>
      <c r="D3363">
        <v>22</v>
      </c>
      <c r="E3363">
        <v>9</v>
      </c>
      <c r="F3363" t="s">
        <v>413</v>
      </c>
      <c r="G3363" t="s">
        <v>114</v>
      </c>
      <c r="H3363" t="s">
        <v>143</v>
      </c>
      <c r="I3363" t="s">
        <v>55</v>
      </c>
      <c r="J3363">
        <v>0.98088379904172884</v>
      </c>
      <c r="K3363" t="s">
        <v>414</v>
      </c>
      <c r="L3363" t="s">
        <v>490</v>
      </c>
    </row>
    <row r="3364" spans="1:12" x14ac:dyDescent="0.3">
      <c r="A3364" t="s">
        <v>45</v>
      </c>
      <c r="B3364" t="s">
        <v>489</v>
      </c>
      <c r="C3364">
        <v>59</v>
      </c>
      <c r="D3364">
        <v>22</v>
      </c>
      <c r="E3364">
        <v>11</v>
      </c>
      <c r="F3364" t="s">
        <v>415</v>
      </c>
      <c r="G3364" t="s">
        <v>148</v>
      </c>
      <c r="H3364" t="s">
        <v>118</v>
      </c>
      <c r="I3364" t="s">
        <v>57</v>
      </c>
      <c r="J3364">
        <v>0.20876996024328801</v>
      </c>
      <c r="K3364" t="s">
        <v>416</v>
      </c>
      <c r="L3364" t="s">
        <v>490</v>
      </c>
    </row>
    <row r="3365" spans="1:12" x14ac:dyDescent="0.3">
      <c r="A3365" t="s">
        <v>45</v>
      </c>
      <c r="B3365" t="s">
        <v>489</v>
      </c>
      <c r="C3365">
        <v>59</v>
      </c>
      <c r="D3365">
        <v>24</v>
      </c>
      <c r="E3365">
        <v>16</v>
      </c>
      <c r="F3365" t="s">
        <v>166</v>
      </c>
      <c r="G3365" t="s">
        <v>133</v>
      </c>
      <c r="H3365" t="s">
        <v>114</v>
      </c>
      <c r="I3365" t="s">
        <v>57</v>
      </c>
      <c r="J3365">
        <v>0.16630214072561711</v>
      </c>
      <c r="K3365" t="s">
        <v>167</v>
      </c>
      <c r="L3365" t="s">
        <v>490</v>
      </c>
    </row>
    <row r="3366" spans="1:12" x14ac:dyDescent="0.3">
      <c r="A3366" t="s">
        <v>45</v>
      </c>
      <c r="B3366" t="s">
        <v>489</v>
      </c>
      <c r="C3366">
        <v>59</v>
      </c>
      <c r="D3366">
        <v>25</v>
      </c>
      <c r="E3366">
        <v>6</v>
      </c>
      <c r="F3366" t="s">
        <v>417</v>
      </c>
      <c r="G3366" t="s">
        <v>148</v>
      </c>
      <c r="H3366" t="s">
        <v>114</v>
      </c>
      <c r="I3366" t="s">
        <v>53</v>
      </c>
      <c r="J3366">
        <v>0.42814240283663668</v>
      </c>
      <c r="K3366" t="s">
        <v>418</v>
      </c>
      <c r="L3366" t="s">
        <v>490</v>
      </c>
    </row>
    <row r="3367" spans="1:12" x14ac:dyDescent="0.3">
      <c r="A3367" t="s">
        <v>45</v>
      </c>
      <c r="B3367" t="s">
        <v>489</v>
      </c>
      <c r="C3367">
        <v>59</v>
      </c>
      <c r="D3367">
        <v>26</v>
      </c>
      <c r="E3367">
        <v>12</v>
      </c>
      <c r="F3367" t="s">
        <v>239</v>
      </c>
      <c r="G3367" t="s">
        <v>113</v>
      </c>
      <c r="H3367" t="s">
        <v>114</v>
      </c>
      <c r="I3367" t="s">
        <v>57</v>
      </c>
      <c r="J3367">
        <v>0.48885669488396671</v>
      </c>
      <c r="K3367" t="s">
        <v>240</v>
      </c>
      <c r="L3367" t="s">
        <v>490</v>
      </c>
    </row>
    <row r="3368" spans="1:12" x14ac:dyDescent="0.3">
      <c r="A3368" t="s">
        <v>45</v>
      </c>
      <c r="B3368" t="s">
        <v>489</v>
      </c>
      <c r="C3368">
        <v>59</v>
      </c>
      <c r="D3368">
        <v>26</v>
      </c>
      <c r="E3368">
        <v>13</v>
      </c>
      <c r="F3368" t="s">
        <v>241</v>
      </c>
      <c r="G3368" t="s">
        <v>118</v>
      </c>
      <c r="H3368" t="s">
        <v>114</v>
      </c>
      <c r="I3368" t="s">
        <v>57</v>
      </c>
      <c r="J3368">
        <v>0.203968286472236</v>
      </c>
      <c r="K3368" t="s">
        <v>242</v>
      </c>
      <c r="L3368" t="s">
        <v>490</v>
      </c>
    </row>
    <row r="3369" spans="1:12" x14ac:dyDescent="0.3">
      <c r="A3369" t="s">
        <v>45</v>
      </c>
      <c r="B3369" t="s">
        <v>489</v>
      </c>
      <c r="C3369">
        <v>59</v>
      </c>
      <c r="D3369">
        <v>26</v>
      </c>
      <c r="E3369">
        <v>15</v>
      </c>
      <c r="F3369" t="s">
        <v>243</v>
      </c>
      <c r="G3369" t="s">
        <v>125</v>
      </c>
      <c r="H3369" t="s">
        <v>126</v>
      </c>
      <c r="I3369" t="s">
        <v>57</v>
      </c>
      <c r="J3369">
        <v>0.30301777501011817</v>
      </c>
      <c r="K3369" t="s">
        <v>244</v>
      </c>
      <c r="L3369" t="s">
        <v>490</v>
      </c>
    </row>
    <row r="3370" spans="1:12" x14ac:dyDescent="0.3">
      <c r="A3370" t="s">
        <v>45</v>
      </c>
      <c r="B3370" t="s">
        <v>489</v>
      </c>
      <c r="C3370">
        <v>59</v>
      </c>
      <c r="D3370">
        <v>28</v>
      </c>
      <c r="E3370">
        <v>9</v>
      </c>
      <c r="F3370" t="s">
        <v>269</v>
      </c>
      <c r="G3370" t="s">
        <v>113</v>
      </c>
      <c r="H3370" t="s">
        <v>114</v>
      </c>
      <c r="I3370" t="s">
        <v>57</v>
      </c>
      <c r="J3370">
        <v>0.31673744818763672</v>
      </c>
      <c r="K3370" t="s">
        <v>419</v>
      </c>
      <c r="L3370" t="s">
        <v>490</v>
      </c>
    </row>
    <row r="3371" spans="1:12" x14ac:dyDescent="0.3">
      <c r="A3371" t="s">
        <v>45</v>
      </c>
      <c r="B3371" t="s">
        <v>489</v>
      </c>
      <c r="C3371">
        <v>59</v>
      </c>
      <c r="D3371">
        <v>28</v>
      </c>
      <c r="E3371">
        <v>10</v>
      </c>
      <c r="F3371" t="s">
        <v>420</v>
      </c>
      <c r="G3371" t="s">
        <v>113</v>
      </c>
      <c r="H3371" t="s">
        <v>114</v>
      </c>
      <c r="I3371" t="s">
        <v>57</v>
      </c>
      <c r="J3371">
        <v>0.26914166360720149</v>
      </c>
      <c r="K3371" t="s">
        <v>421</v>
      </c>
      <c r="L3371" t="s">
        <v>490</v>
      </c>
    </row>
    <row r="3372" spans="1:12" x14ac:dyDescent="0.3">
      <c r="A3372" t="s">
        <v>45</v>
      </c>
      <c r="B3372" t="s">
        <v>489</v>
      </c>
      <c r="C3372">
        <v>59</v>
      </c>
      <c r="D3372">
        <v>29</v>
      </c>
      <c r="E3372">
        <v>17</v>
      </c>
      <c r="F3372" t="s">
        <v>128</v>
      </c>
      <c r="G3372" t="s">
        <v>113</v>
      </c>
      <c r="H3372" t="s">
        <v>114</v>
      </c>
      <c r="I3372" t="s">
        <v>57</v>
      </c>
      <c r="J3372">
        <v>0.46348085102546799</v>
      </c>
      <c r="K3372" t="s">
        <v>129</v>
      </c>
      <c r="L3372" t="s">
        <v>490</v>
      </c>
    </row>
    <row r="3373" spans="1:12" x14ac:dyDescent="0.3">
      <c r="A3373" t="s">
        <v>45</v>
      </c>
      <c r="B3373" t="s">
        <v>489</v>
      </c>
      <c r="C3373">
        <v>59</v>
      </c>
      <c r="D3373">
        <v>29</v>
      </c>
      <c r="E3373">
        <v>18</v>
      </c>
      <c r="F3373" t="s">
        <v>255</v>
      </c>
      <c r="G3373" t="s">
        <v>138</v>
      </c>
      <c r="H3373" t="s">
        <v>114</v>
      </c>
      <c r="I3373" t="s">
        <v>57</v>
      </c>
      <c r="J3373">
        <v>0.15039879758005881</v>
      </c>
      <c r="K3373" t="s">
        <v>256</v>
      </c>
      <c r="L3373" t="s">
        <v>490</v>
      </c>
    </row>
    <row r="3374" spans="1:12" x14ac:dyDescent="0.3">
      <c r="A3374" t="s">
        <v>45</v>
      </c>
      <c r="B3374" t="s">
        <v>489</v>
      </c>
      <c r="C3374">
        <v>59</v>
      </c>
      <c r="D3374">
        <v>29</v>
      </c>
      <c r="E3374">
        <v>20</v>
      </c>
      <c r="F3374" t="s">
        <v>130</v>
      </c>
      <c r="G3374" t="s">
        <v>126</v>
      </c>
      <c r="H3374" t="s">
        <v>122</v>
      </c>
      <c r="I3374" t="s">
        <v>57</v>
      </c>
      <c r="J3374">
        <v>0.38670329004768289</v>
      </c>
      <c r="K3374" t="s">
        <v>131</v>
      </c>
      <c r="L3374" t="s">
        <v>490</v>
      </c>
    </row>
    <row r="3375" spans="1:12" x14ac:dyDescent="0.3">
      <c r="A3375" t="s">
        <v>45</v>
      </c>
      <c r="B3375" t="s">
        <v>489</v>
      </c>
      <c r="C3375">
        <v>59</v>
      </c>
      <c r="D3375">
        <v>29</v>
      </c>
      <c r="E3375">
        <v>21</v>
      </c>
      <c r="F3375" t="s">
        <v>132</v>
      </c>
      <c r="G3375" t="s">
        <v>133</v>
      </c>
      <c r="H3375" t="s">
        <v>126</v>
      </c>
      <c r="I3375" t="s">
        <v>53</v>
      </c>
      <c r="J3375">
        <v>0.51039587475520254</v>
      </c>
      <c r="K3375" t="s">
        <v>134</v>
      </c>
      <c r="L3375" t="s">
        <v>490</v>
      </c>
    </row>
    <row r="3376" spans="1:12" x14ac:dyDescent="0.3">
      <c r="A3376" t="s">
        <v>45</v>
      </c>
      <c r="B3376" t="s">
        <v>489</v>
      </c>
      <c r="C3376">
        <v>59</v>
      </c>
      <c r="D3376">
        <v>29</v>
      </c>
      <c r="E3376">
        <v>25</v>
      </c>
      <c r="F3376" t="s">
        <v>135</v>
      </c>
      <c r="G3376" t="s">
        <v>113</v>
      </c>
      <c r="H3376" t="s">
        <v>114</v>
      </c>
      <c r="I3376" t="s">
        <v>57</v>
      </c>
      <c r="J3376">
        <v>0.50075424342755803</v>
      </c>
      <c r="K3376" t="s">
        <v>136</v>
      </c>
      <c r="L3376" t="s">
        <v>490</v>
      </c>
    </row>
    <row r="3377" spans="1:12" x14ac:dyDescent="0.3">
      <c r="A3377" t="s">
        <v>45</v>
      </c>
      <c r="B3377" t="s">
        <v>489</v>
      </c>
      <c r="C3377">
        <v>59</v>
      </c>
      <c r="D3377">
        <v>29</v>
      </c>
      <c r="E3377">
        <v>26</v>
      </c>
      <c r="F3377" t="s">
        <v>137</v>
      </c>
      <c r="G3377" t="s">
        <v>138</v>
      </c>
      <c r="H3377" t="s">
        <v>122</v>
      </c>
      <c r="I3377" t="s">
        <v>57</v>
      </c>
      <c r="J3377">
        <v>0.14531537510462431</v>
      </c>
      <c r="K3377" t="s">
        <v>139</v>
      </c>
      <c r="L3377" t="s">
        <v>490</v>
      </c>
    </row>
    <row r="3378" spans="1:12" x14ac:dyDescent="0.3">
      <c r="A3378" t="s">
        <v>45</v>
      </c>
      <c r="B3378" t="s">
        <v>489</v>
      </c>
      <c r="C3378">
        <v>59</v>
      </c>
      <c r="D3378">
        <v>29</v>
      </c>
      <c r="E3378">
        <v>27</v>
      </c>
      <c r="F3378" t="s">
        <v>140</v>
      </c>
      <c r="G3378" t="s">
        <v>125</v>
      </c>
      <c r="H3378" t="s">
        <v>126</v>
      </c>
      <c r="I3378" t="s">
        <v>57</v>
      </c>
      <c r="J3378">
        <v>0.1504770826285062</v>
      </c>
      <c r="K3378" t="s">
        <v>141</v>
      </c>
      <c r="L3378" t="s">
        <v>490</v>
      </c>
    </row>
    <row r="3379" spans="1:12" x14ac:dyDescent="0.3">
      <c r="A3379" t="s">
        <v>45</v>
      </c>
      <c r="B3379" t="s">
        <v>489</v>
      </c>
      <c r="C3379">
        <v>59</v>
      </c>
      <c r="D3379">
        <v>30</v>
      </c>
      <c r="E3379">
        <v>6</v>
      </c>
      <c r="F3379" t="s">
        <v>422</v>
      </c>
      <c r="G3379" t="s">
        <v>148</v>
      </c>
      <c r="H3379" t="s">
        <v>114</v>
      </c>
      <c r="I3379" t="s">
        <v>53</v>
      </c>
      <c r="J3379">
        <v>0.44001648508052288</v>
      </c>
      <c r="K3379" t="s">
        <v>423</v>
      </c>
      <c r="L3379" t="s">
        <v>490</v>
      </c>
    </row>
    <row r="3380" spans="1:12" x14ac:dyDescent="0.3">
      <c r="A3380" t="s">
        <v>45</v>
      </c>
      <c r="B3380" t="s">
        <v>489</v>
      </c>
      <c r="C3380">
        <v>59</v>
      </c>
      <c r="D3380">
        <v>30</v>
      </c>
      <c r="E3380">
        <v>14</v>
      </c>
      <c r="F3380" t="s">
        <v>180</v>
      </c>
      <c r="G3380" t="s">
        <v>181</v>
      </c>
      <c r="H3380" t="s">
        <v>122</v>
      </c>
      <c r="I3380" t="s">
        <v>57</v>
      </c>
      <c r="J3380">
        <v>0.39094949658499167</v>
      </c>
      <c r="K3380" t="s">
        <v>424</v>
      </c>
      <c r="L3380" t="s">
        <v>490</v>
      </c>
    </row>
    <row r="3381" spans="1:12" x14ac:dyDescent="0.3">
      <c r="A3381" t="s">
        <v>45</v>
      </c>
      <c r="B3381" t="s">
        <v>489</v>
      </c>
      <c r="C3381">
        <v>59</v>
      </c>
      <c r="D3381">
        <v>30</v>
      </c>
      <c r="E3381">
        <v>15</v>
      </c>
      <c r="F3381" t="s">
        <v>425</v>
      </c>
      <c r="G3381" t="s">
        <v>184</v>
      </c>
      <c r="H3381" t="s">
        <v>126</v>
      </c>
      <c r="I3381" t="s">
        <v>57</v>
      </c>
      <c r="J3381">
        <v>0.47710620881558452</v>
      </c>
      <c r="K3381" t="s">
        <v>426</v>
      </c>
      <c r="L3381" t="s">
        <v>490</v>
      </c>
    </row>
    <row r="3382" spans="1:12" x14ac:dyDescent="0.3">
      <c r="A3382" t="s">
        <v>45</v>
      </c>
      <c r="B3382" t="s">
        <v>489</v>
      </c>
      <c r="C3382">
        <v>59</v>
      </c>
      <c r="D3382">
        <v>31</v>
      </c>
      <c r="E3382">
        <v>3</v>
      </c>
      <c r="F3382" t="s">
        <v>427</v>
      </c>
      <c r="G3382" t="s">
        <v>148</v>
      </c>
      <c r="H3382" t="s">
        <v>114</v>
      </c>
      <c r="I3382" t="s">
        <v>53</v>
      </c>
      <c r="J3382">
        <v>0.29101862612778712</v>
      </c>
      <c r="K3382" t="s">
        <v>428</v>
      </c>
      <c r="L3382" t="s">
        <v>490</v>
      </c>
    </row>
    <row r="3383" spans="1:12" x14ac:dyDescent="0.3">
      <c r="A3383" t="s">
        <v>45</v>
      </c>
      <c r="B3383" t="s">
        <v>489</v>
      </c>
      <c r="C3383">
        <v>59</v>
      </c>
      <c r="D3383">
        <v>32</v>
      </c>
      <c r="E3383">
        <v>8</v>
      </c>
      <c r="F3383" t="s">
        <v>429</v>
      </c>
      <c r="G3383" t="s">
        <v>113</v>
      </c>
      <c r="H3383" t="s">
        <v>143</v>
      </c>
      <c r="I3383" t="s">
        <v>55</v>
      </c>
      <c r="J3383">
        <v>0.98311462466988764</v>
      </c>
      <c r="K3383" t="s">
        <v>430</v>
      </c>
      <c r="L3383" t="s">
        <v>490</v>
      </c>
    </row>
    <row r="3384" spans="1:12" x14ac:dyDescent="0.3">
      <c r="A3384" t="s">
        <v>45</v>
      </c>
      <c r="B3384" t="s">
        <v>489</v>
      </c>
      <c r="C3384">
        <v>59</v>
      </c>
      <c r="D3384">
        <v>32</v>
      </c>
      <c r="E3384">
        <v>10</v>
      </c>
      <c r="F3384" t="s">
        <v>431</v>
      </c>
      <c r="G3384" t="s">
        <v>138</v>
      </c>
      <c r="H3384" t="s">
        <v>113</v>
      </c>
      <c r="I3384" t="s">
        <v>57</v>
      </c>
      <c r="J3384">
        <v>0.1245425061123232</v>
      </c>
      <c r="K3384" t="s">
        <v>432</v>
      </c>
      <c r="L3384" t="s">
        <v>490</v>
      </c>
    </row>
    <row r="3385" spans="1:12" x14ac:dyDescent="0.3">
      <c r="A3385" t="s">
        <v>45</v>
      </c>
      <c r="B3385" t="s">
        <v>489</v>
      </c>
      <c r="C3385">
        <v>59</v>
      </c>
      <c r="D3385">
        <v>32</v>
      </c>
      <c r="E3385">
        <v>27</v>
      </c>
      <c r="F3385" t="s">
        <v>433</v>
      </c>
      <c r="G3385" t="s">
        <v>114</v>
      </c>
      <c r="H3385" t="s">
        <v>143</v>
      </c>
      <c r="I3385" t="s">
        <v>55</v>
      </c>
      <c r="J3385">
        <v>0.86082767076961408</v>
      </c>
      <c r="K3385" t="s">
        <v>434</v>
      </c>
      <c r="L3385" t="s">
        <v>490</v>
      </c>
    </row>
    <row r="3386" spans="1:12" x14ac:dyDescent="0.3">
      <c r="A3386" t="s">
        <v>45</v>
      </c>
      <c r="B3386" t="s">
        <v>489</v>
      </c>
      <c r="C3386">
        <v>59</v>
      </c>
      <c r="D3386">
        <v>32</v>
      </c>
      <c r="E3386">
        <v>28</v>
      </c>
      <c r="F3386" t="s">
        <v>435</v>
      </c>
      <c r="G3386" t="s">
        <v>148</v>
      </c>
      <c r="H3386" t="s">
        <v>114</v>
      </c>
      <c r="I3386" t="s">
        <v>53</v>
      </c>
      <c r="J3386">
        <v>0.32218050676240051</v>
      </c>
      <c r="K3386" t="s">
        <v>436</v>
      </c>
      <c r="L3386" t="s">
        <v>490</v>
      </c>
    </row>
    <row r="3387" spans="1:12" x14ac:dyDescent="0.3">
      <c r="A3387" t="s">
        <v>45</v>
      </c>
      <c r="B3387" t="s">
        <v>489</v>
      </c>
      <c r="C3387">
        <v>59</v>
      </c>
      <c r="D3387">
        <v>32</v>
      </c>
      <c r="E3387">
        <v>29</v>
      </c>
      <c r="F3387" t="s">
        <v>437</v>
      </c>
      <c r="G3387" t="s">
        <v>148</v>
      </c>
      <c r="H3387" t="s">
        <v>143</v>
      </c>
      <c r="I3387" t="s">
        <v>55</v>
      </c>
      <c r="J3387">
        <v>0.82623839105170782</v>
      </c>
      <c r="K3387" t="s">
        <v>438</v>
      </c>
      <c r="L3387" t="s">
        <v>490</v>
      </c>
    </row>
    <row r="3388" spans="1:12" x14ac:dyDescent="0.3">
      <c r="A3388" t="s">
        <v>45</v>
      </c>
      <c r="B3388" t="s">
        <v>489</v>
      </c>
      <c r="C3388">
        <v>59</v>
      </c>
      <c r="D3388">
        <v>32</v>
      </c>
      <c r="E3388">
        <v>30</v>
      </c>
      <c r="F3388" t="s">
        <v>439</v>
      </c>
      <c r="G3388" t="s">
        <v>148</v>
      </c>
      <c r="H3388" t="s">
        <v>114</v>
      </c>
      <c r="I3388" t="s">
        <v>53</v>
      </c>
      <c r="J3388">
        <v>0.27477108323713312</v>
      </c>
      <c r="K3388" t="s">
        <v>440</v>
      </c>
      <c r="L3388" t="s">
        <v>490</v>
      </c>
    </row>
    <row r="3389" spans="1:12" x14ac:dyDescent="0.3">
      <c r="A3389" t="s">
        <v>45</v>
      </c>
      <c r="B3389" t="s">
        <v>489</v>
      </c>
      <c r="C3389">
        <v>59</v>
      </c>
      <c r="D3389">
        <v>32</v>
      </c>
      <c r="E3389">
        <v>31</v>
      </c>
      <c r="F3389" t="s">
        <v>233</v>
      </c>
      <c r="G3389" t="s">
        <v>148</v>
      </c>
      <c r="H3389" t="s">
        <v>114</v>
      </c>
      <c r="I3389" t="s">
        <v>53</v>
      </c>
      <c r="J3389">
        <v>0.20604875812973719</v>
      </c>
      <c r="K3389" t="s">
        <v>441</v>
      </c>
      <c r="L3389" t="s">
        <v>490</v>
      </c>
    </row>
    <row r="3390" spans="1:12" x14ac:dyDescent="0.3">
      <c r="A3390" t="s">
        <v>45</v>
      </c>
      <c r="B3390" t="s">
        <v>489</v>
      </c>
      <c r="C3390">
        <v>59</v>
      </c>
      <c r="D3390">
        <v>33</v>
      </c>
      <c r="E3390">
        <v>14</v>
      </c>
      <c r="F3390" t="s">
        <v>176</v>
      </c>
      <c r="G3390" t="s">
        <v>121</v>
      </c>
      <c r="H3390" t="s">
        <v>122</v>
      </c>
      <c r="I3390" t="s">
        <v>57</v>
      </c>
      <c r="J3390">
        <v>0.28585863094418362</v>
      </c>
      <c r="K3390" t="s">
        <v>325</v>
      </c>
      <c r="L3390" t="s">
        <v>490</v>
      </c>
    </row>
    <row r="3391" spans="1:12" x14ac:dyDescent="0.3">
      <c r="A3391" t="s">
        <v>45</v>
      </c>
      <c r="B3391" t="s">
        <v>489</v>
      </c>
      <c r="C3391">
        <v>59</v>
      </c>
      <c r="D3391">
        <v>33</v>
      </c>
      <c r="E3391">
        <v>15</v>
      </c>
      <c r="F3391" t="s">
        <v>442</v>
      </c>
      <c r="G3391" t="s">
        <v>138</v>
      </c>
      <c r="H3391" t="s">
        <v>126</v>
      </c>
      <c r="I3391" t="s">
        <v>57</v>
      </c>
      <c r="J3391">
        <v>0.18944892717064549</v>
      </c>
      <c r="K3391" t="s">
        <v>443</v>
      </c>
      <c r="L3391" t="s">
        <v>490</v>
      </c>
    </row>
    <row r="3392" spans="1:12" x14ac:dyDescent="0.3">
      <c r="A3392" t="s">
        <v>45</v>
      </c>
      <c r="B3392" t="s">
        <v>489</v>
      </c>
      <c r="C3392">
        <v>59</v>
      </c>
      <c r="D3392">
        <v>35</v>
      </c>
      <c r="E3392">
        <v>7</v>
      </c>
      <c r="F3392" t="s">
        <v>212</v>
      </c>
      <c r="G3392" t="s">
        <v>113</v>
      </c>
      <c r="H3392" t="s">
        <v>114</v>
      </c>
      <c r="I3392" t="s">
        <v>57</v>
      </c>
      <c r="J3392">
        <v>0.39738790501264248</v>
      </c>
      <c r="K3392" t="s">
        <v>213</v>
      </c>
      <c r="L3392" t="s">
        <v>490</v>
      </c>
    </row>
    <row r="3393" spans="1:12" x14ac:dyDescent="0.3">
      <c r="A3393" t="s">
        <v>45</v>
      </c>
      <c r="B3393" t="s">
        <v>489</v>
      </c>
      <c r="C3393">
        <v>59</v>
      </c>
      <c r="D3393">
        <v>36</v>
      </c>
      <c r="E3393">
        <v>4</v>
      </c>
      <c r="F3393" t="s">
        <v>444</v>
      </c>
      <c r="G3393" t="s">
        <v>143</v>
      </c>
      <c r="H3393" t="s">
        <v>114</v>
      </c>
      <c r="I3393" t="s">
        <v>56</v>
      </c>
      <c r="J3393">
        <v>0.57789750628935876</v>
      </c>
      <c r="K3393" t="s">
        <v>445</v>
      </c>
      <c r="L3393" t="s">
        <v>490</v>
      </c>
    </row>
    <row r="3394" spans="1:12" x14ac:dyDescent="0.3">
      <c r="A3394" t="s">
        <v>45</v>
      </c>
      <c r="B3394" t="s">
        <v>489</v>
      </c>
      <c r="C3394">
        <v>59</v>
      </c>
      <c r="D3394">
        <v>36</v>
      </c>
      <c r="E3394">
        <v>7</v>
      </c>
      <c r="F3394" t="s">
        <v>446</v>
      </c>
      <c r="G3394" t="s">
        <v>113</v>
      </c>
      <c r="H3394" t="s">
        <v>143</v>
      </c>
      <c r="I3394" t="s">
        <v>55</v>
      </c>
      <c r="J3394">
        <v>0.97897850271509212</v>
      </c>
      <c r="K3394" t="s">
        <v>447</v>
      </c>
      <c r="L3394" t="s">
        <v>490</v>
      </c>
    </row>
    <row r="3395" spans="1:12" x14ac:dyDescent="0.3">
      <c r="A3395" t="s">
        <v>45</v>
      </c>
      <c r="B3395" t="s">
        <v>489</v>
      </c>
      <c r="C3395">
        <v>59</v>
      </c>
      <c r="D3395">
        <v>37</v>
      </c>
      <c r="E3395">
        <v>15</v>
      </c>
      <c r="F3395" t="s">
        <v>448</v>
      </c>
      <c r="G3395" t="s">
        <v>113</v>
      </c>
      <c r="H3395" t="s">
        <v>114</v>
      </c>
      <c r="I3395" t="s">
        <v>57</v>
      </c>
      <c r="J3395">
        <v>0.36085276936596861</v>
      </c>
      <c r="K3395" t="s">
        <v>449</v>
      </c>
      <c r="L3395" t="s">
        <v>490</v>
      </c>
    </row>
    <row r="3396" spans="1:12" x14ac:dyDescent="0.3">
      <c r="A3396" t="s">
        <v>45</v>
      </c>
      <c r="B3396" t="s">
        <v>489</v>
      </c>
      <c r="C3396">
        <v>59</v>
      </c>
      <c r="D3396">
        <v>37</v>
      </c>
      <c r="E3396">
        <v>17</v>
      </c>
      <c r="F3396" t="s">
        <v>450</v>
      </c>
      <c r="G3396" t="s">
        <v>138</v>
      </c>
      <c r="H3396" t="s">
        <v>122</v>
      </c>
      <c r="I3396" t="s">
        <v>57</v>
      </c>
      <c r="J3396">
        <v>0.17212163675954059</v>
      </c>
      <c r="K3396" t="s">
        <v>451</v>
      </c>
      <c r="L3396" t="s">
        <v>490</v>
      </c>
    </row>
    <row r="3397" spans="1:12" x14ac:dyDescent="0.3">
      <c r="A3397" t="s">
        <v>45</v>
      </c>
      <c r="B3397" t="s">
        <v>489</v>
      </c>
      <c r="C3397">
        <v>59</v>
      </c>
      <c r="D3397">
        <v>37</v>
      </c>
      <c r="E3397">
        <v>20</v>
      </c>
      <c r="F3397" t="s">
        <v>452</v>
      </c>
      <c r="G3397" t="s">
        <v>184</v>
      </c>
      <c r="H3397" t="s">
        <v>126</v>
      </c>
      <c r="I3397" t="s">
        <v>57</v>
      </c>
      <c r="J3397">
        <v>0.32754728765450108</v>
      </c>
      <c r="K3397" t="s">
        <v>453</v>
      </c>
      <c r="L3397" t="s">
        <v>490</v>
      </c>
    </row>
    <row r="3398" spans="1:12" x14ac:dyDescent="0.3">
      <c r="A3398" t="s">
        <v>45</v>
      </c>
      <c r="B3398" t="s">
        <v>489</v>
      </c>
      <c r="C3398">
        <v>59</v>
      </c>
      <c r="D3398">
        <v>39</v>
      </c>
      <c r="E3398">
        <v>1</v>
      </c>
      <c r="F3398" t="s">
        <v>112</v>
      </c>
      <c r="G3398" t="s">
        <v>113</v>
      </c>
      <c r="H3398" t="s">
        <v>114</v>
      </c>
      <c r="I3398" t="s">
        <v>57</v>
      </c>
      <c r="J3398">
        <v>0.38343092523274691</v>
      </c>
      <c r="K3398" t="s">
        <v>115</v>
      </c>
      <c r="L3398" t="s">
        <v>490</v>
      </c>
    </row>
    <row r="3399" spans="1:12" x14ac:dyDescent="0.3">
      <c r="A3399" t="s">
        <v>45</v>
      </c>
      <c r="B3399" t="s">
        <v>489</v>
      </c>
      <c r="C3399">
        <v>59</v>
      </c>
      <c r="D3399">
        <v>39</v>
      </c>
      <c r="E3399">
        <v>2</v>
      </c>
      <c r="F3399" t="s">
        <v>117</v>
      </c>
      <c r="G3399" t="s">
        <v>118</v>
      </c>
      <c r="H3399" t="s">
        <v>114</v>
      </c>
      <c r="I3399" t="s">
        <v>57</v>
      </c>
      <c r="J3399">
        <v>0.26083720944521122</v>
      </c>
      <c r="K3399" t="s">
        <v>119</v>
      </c>
      <c r="L3399" t="s">
        <v>490</v>
      </c>
    </row>
    <row r="3400" spans="1:12" x14ac:dyDescent="0.3">
      <c r="A3400" t="s">
        <v>45</v>
      </c>
      <c r="B3400" t="s">
        <v>489</v>
      </c>
      <c r="C3400">
        <v>59</v>
      </c>
      <c r="D3400">
        <v>39</v>
      </c>
      <c r="E3400">
        <v>4</v>
      </c>
      <c r="F3400" t="s">
        <v>120</v>
      </c>
      <c r="G3400" t="s">
        <v>121</v>
      </c>
      <c r="H3400" t="s">
        <v>122</v>
      </c>
      <c r="I3400" t="s">
        <v>57</v>
      </c>
      <c r="J3400">
        <v>0.29843621722736319</v>
      </c>
      <c r="K3400" t="s">
        <v>454</v>
      </c>
      <c r="L3400" t="s">
        <v>490</v>
      </c>
    </row>
    <row r="3401" spans="1:12" x14ac:dyDescent="0.3">
      <c r="A3401" t="s">
        <v>45</v>
      </c>
      <c r="B3401" t="s">
        <v>489</v>
      </c>
      <c r="C3401">
        <v>59</v>
      </c>
      <c r="D3401">
        <v>39</v>
      </c>
      <c r="E3401">
        <v>5</v>
      </c>
      <c r="F3401" t="s">
        <v>253</v>
      </c>
      <c r="G3401" t="s">
        <v>138</v>
      </c>
      <c r="H3401" t="s">
        <v>122</v>
      </c>
      <c r="I3401" t="s">
        <v>57</v>
      </c>
      <c r="J3401">
        <v>0.20351988053034639</v>
      </c>
      <c r="K3401" t="s">
        <v>455</v>
      </c>
      <c r="L3401" t="s">
        <v>490</v>
      </c>
    </row>
    <row r="3402" spans="1:12" x14ac:dyDescent="0.3">
      <c r="A3402" t="s">
        <v>45</v>
      </c>
      <c r="B3402" t="s">
        <v>489</v>
      </c>
      <c r="C3402">
        <v>59</v>
      </c>
      <c r="D3402">
        <v>39</v>
      </c>
      <c r="E3402">
        <v>6</v>
      </c>
      <c r="F3402" t="s">
        <v>124</v>
      </c>
      <c r="G3402" t="s">
        <v>125</v>
      </c>
      <c r="H3402" t="s">
        <v>126</v>
      </c>
      <c r="I3402" t="s">
        <v>57</v>
      </c>
      <c r="J3402">
        <v>0.17535245485324891</v>
      </c>
      <c r="K3402" t="s">
        <v>456</v>
      </c>
      <c r="L3402" t="s">
        <v>490</v>
      </c>
    </row>
    <row r="3403" spans="1:12" x14ac:dyDescent="0.3">
      <c r="A3403" t="s">
        <v>45</v>
      </c>
      <c r="B3403" t="s">
        <v>491</v>
      </c>
      <c r="C3403">
        <v>60</v>
      </c>
      <c r="D3403">
        <v>1</v>
      </c>
      <c r="E3403">
        <v>11</v>
      </c>
      <c r="F3403" t="s">
        <v>142</v>
      </c>
      <c r="G3403" t="s">
        <v>113</v>
      </c>
      <c r="H3403" t="s">
        <v>143</v>
      </c>
      <c r="I3403" t="s">
        <v>55</v>
      </c>
      <c r="J3403">
        <v>0.91410330272438367</v>
      </c>
      <c r="K3403" t="s">
        <v>144</v>
      </c>
      <c r="L3403" t="s">
        <v>492</v>
      </c>
    </row>
    <row r="3404" spans="1:12" x14ac:dyDescent="0.3">
      <c r="A3404" t="s">
        <v>45</v>
      </c>
      <c r="B3404" t="s">
        <v>491</v>
      </c>
      <c r="C3404">
        <v>60</v>
      </c>
      <c r="D3404">
        <v>2</v>
      </c>
      <c r="E3404">
        <v>2</v>
      </c>
      <c r="F3404" t="s">
        <v>392</v>
      </c>
      <c r="G3404" t="s">
        <v>143</v>
      </c>
      <c r="H3404" t="s">
        <v>114</v>
      </c>
      <c r="I3404" t="s">
        <v>56</v>
      </c>
      <c r="J3404">
        <v>0.18450825848270419</v>
      </c>
      <c r="K3404" t="s">
        <v>393</v>
      </c>
      <c r="L3404" t="s">
        <v>492</v>
      </c>
    </row>
    <row r="3405" spans="1:12" x14ac:dyDescent="0.3">
      <c r="A3405" t="s">
        <v>45</v>
      </c>
      <c r="B3405" t="s">
        <v>491</v>
      </c>
      <c r="C3405">
        <v>60</v>
      </c>
      <c r="D3405">
        <v>4</v>
      </c>
      <c r="E3405">
        <v>5</v>
      </c>
      <c r="F3405" t="s">
        <v>394</v>
      </c>
      <c r="G3405" t="s">
        <v>114</v>
      </c>
      <c r="H3405" t="s">
        <v>143</v>
      </c>
      <c r="I3405" t="s">
        <v>55</v>
      </c>
      <c r="J3405">
        <v>0.94420053807105975</v>
      </c>
      <c r="K3405" t="s">
        <v>395</v>
      </c>
      <c r="L3405" t="s">
        <v>492</v>
      </c>
    </row>
    <row r="3406" spans="1:12" x14ac:dyDescent="0.3">
      <c r="A3406" t="s">
        <v>45</v>
      </c>
      <c r="B3406" t="s">
        <v>491</v>
      </c>
      <c r="C3406">
        <v>60</v>
      </c>
      <c r="D3406">
        <v>4</v>
      </c>
      <c r="E3406">
        <v>6</v>
      </c>
      <c r="F3406" t="s">
        <v>321</v>
      </c>
      <c r="G3406" t="s">
        <v>138</v>
      </c>
      <c r="H3406" t="s">
        <v>113</v>
      </c>
      <c r="I3406" t="s">
        <v>57</v>
      </c>
      <c r="J3406">
        <v>0.21566918755204731</v>
      </c>
      <c r="K3406" t="s">
        <v>322</v>
      </c>
      <c r="L3406" t="s">
        <v>492</v>
      </c>
    </row>
    <row r="3407" spans="1:12" x14ac:dyDescent="0.3">
      <c r="A3407" t="s">
        <v>45</v>
      </c>
      <c r="B3407" t="s">
        <v>491</v>
      </c>
      <c r="C3407">
        <v>60</v>
      </c>
      <c r="D3407">
        <v>6</v>
      </c>
      <c r="E3407">
        <v>12</v>
      </c>
      <c r="F3407" t="s">
        <v>339</v>
      </c>
      <c r="G3407" t="s">
        <v>114</v>
      </c>
      <c r="H3407" t="s">
        <v>143</v>
      </c>
      <c r="I3407" t="s">
        <v>55</v>
      </c>
      <c r="J3407">
        <v>0.97005231922597146</v>
      </c>
      <c r="K3407" t="s">
        <v>340</v>
      </c>
      <c r="L3407" t="s">
        <v>492</v>
      </c>
    </row>
    <row r="3408" spans="1:12" x14ac:dyDescent="0.3">
      <c r="A3408" t="s">
        <v>45</v>
      </c>
      <c r="B3408" t="s">
        <v>491</v>
      </c>
      <c r="C3408">
        <v>60</v>
      </c>
      <c r="D3408">
        <v>8</v>
      </c>
      <c r="E3408">
        <v>3</v>
      </c>
      <c r="F3408" t="s">
        <v>269</v>
      </c>
      <c r="G3408" t="s">
        <v>113</v>
      </c>
      <c r="H3408" t="s">
        <v>114</v>
      </c>
      <c r="I3408" t="s">
        <v>57</v>
      </c>
      <c r="J3408">
        <v>0.31385775549163208</v>
      </c>
      <c r="K3408" t="s">
        <v>270</v>
      </c>
      <c r="L3408" t="s">
        <v>492</v>
      </c>
    </row>
    <row r="3409" spans="1:12" x14ac:dyDescent="0.3">
      <c r="A3409" t="s">
        <v>45</v>
      </c>
      <c r="B3409" t="s">
        <v>491</v>
      </c>
      <c r="C3409">
        <v>60</v>
      </c>
      <c r="D3409">
        <v>8</v>
      </c>
      <c r="E3409">
        <v>6</v>
      </c>
      <c r="F3409" t="s">
        <v>235</v>
      </c>
      <c r="G3409" t="s">
        <v>133</v>
      </c>
      <c r="H3409" t="s">
        <v>126</v>
      </c>
      <c r="I3409" t="s">
        <v>53</v>
      </c>
      <c r="J3409">
        <v>0.17692113719970351</v>
      </c>
      <c r="K3409" t="s">
        <v>236</v>
      </c>
      <c r="L3409" t="s">
        <v>492</v>
      </c>
    </row>
    <row r="3410" spans="1:12" x14ac:dyDescent="0.3">
      <c r="A3410" t="s">
        <v>45</v>
      </c>
      <c r="B3410" t="s">
        <v>491</v>
      </c>
      <c r="C3410">
        <v>60</v>
      </c>
      <c r="D3410">
        <v>8</v>
      </c>
      <c r="E3410">
        <v>7</v>
      </c>
      <c r="F3410" t="s">
        <v>237</v>
      </c>
      <c r="G3410" t="s">
        <v>133</v>
      </c>
      <c r="H3410" t="s">
        <v>143</v>
      </c>
      <c r="I3410" t="s">
        <v>55</v>
      </c>
      <c r="J3410">
        <v>0.29397195401204879</v>
      </c>
      <c r="K3410" t="s">
        <v>238</v>
      </c>
      <c r="L3410" t="s">
        <v>492</v>
      </c>
    </row>
    <row r="3411" spans="1:12" x14ac:dyDescent="0.3">
      <c r="A3411" t="s">
        <v>45</v>
      </c>
      <c r="B3411" t="s">
        <v>491</v>
      </c>
      <c r="C3411">
        <v>60</v>
      </c>
      <c r="D3411">
        <v>10</v>
      </c>
      <c r="E3411">
        <v>3</v>
      </c>
      <c r="F3411" t="s">
        <v>396</v>
      </c>
      <c r="G3411" t="s">
        <v>113</v>
      </c>
      <c r="H3411" t="s">
        <v>114</v>
      </c>
      <c r="I3411" t="s">
        <v>57</v>
      </c>
      <c r="J3411">
        <v>0.62135295755423225</v>
      </c>
      <c r="K3411" t="s">
        <v>397</v>
      </c>
      <c r="L3411" t="s">
        <v>492</v>
      </c>
    </row>
    <row r="3412" spans="1:12" x14ac:dyDescent="0.3">
      <c r="A3412" t="s">
        <v>45</v>
      </c>
      <c r="B3412" t="s">
        <v>491</v>
      </c>
      <c r="C3412">
        <v>60</v>
      </c>
      <c r="D3412">
        <v>10</v>
      </c>
      <c r="E3412">
        <v>4</v>
      </c>
      <c r="F3412" t="s">
        <v>241</v>
      </c>
      <c r="G3412" t="s">
        <v>118</v>
      </c>
      <c r="H3412" t="s">
        <v>114</v>
      </c>
      <c r="I3412" t="s">
        <v>57</v>
      </c>
      <c r="J3412">
        <v>0.21274858138213781</v>
      </c>
      <c r="K3412" t="s">
        <v>398</v>
      </c>
      <c r="L3412" t="s">
        <v>492</v>
      </c>
    </row>
    <row r="3413" spans="1:12" x14ac:dyDescent="0.3">
      <c r="A3413" t="s">
        <v>45</v>
      </c>
      <c r="B3413" t="s">
        <v>491</v>
      </c>
      <c r="C3413">
        <v>60</v>
      </c>
      <c r="D3413">
        <v>13</v>
      </c>
      <c r="E3413">
        <v>8</v>
      </c>
      <c r="F3413" t="s">
        <v>399</v>
      </c>
      <c r="G3413" t="s">
        <v>138</v>
      </c>
      <c r="H3413" t="s">
        <v>113</v>
      </c>
      <c r="I3413" t="s">
        <v>57</v>
      </c>
      <c r="J3413">
        <v>0.2239944139214019</v>
      </c>
      <c r="K3413" t="s">
        <v>400</v>
      </c>
      <c r="L3413" t="s">
        <v>492</v>
      </c>
    </row>
    <row r="3414" spans="1:12" x14ac:dyDescent="0.3">
      <c r="A3414" t="s">
        <v>45</v>
      </c>
      <c r="B3414" t="s">
        <v>491</v>
      </c>
      <c r="C3414">
        <v>60</v>
      </c>
      <c r="D3414">
        <v>15</v>
      </c>
      <c r="E3414">
        <v>8</v>
      </c>
      <c r="F3414" t="s">
        <v>156</v>
      </c>
      <c r="G3414" t="s">
        <v>113</v>
      </c>
      <c r="H3414" t="s">
        <v>143</v>
      </c>
      <c r="I3414" t="s">
        <v>55</v>
      </c>
      <c r="J3414">
        <v>0.6340437370590164</v>
      </c>
      <c r="K3414" t="s">
        <v>157</v>
      </c>
      <c r="L3414" t="s">
        <v>492</v>
      </c>
    </row>
    <row r="3415" spans="1:12" x14ac:dyDescent="0.3">
      <c r="A3415" t="s">
        <v>45</v>
      </c>
      <c r="B3415" t="s">
        <v>491</v>
      </c>
      <c r="C3415">
        <v>60</v>
      </c>
      <c r="D3415">
        <v>15</v>
      </c>
      <c r="E3415">
        <v>9</v>
      </c>
      <c r="F3415" t="s">
        <v>158</v>
      </c>
      <c r="G3415" t="s">
        <v>118</v>
      </c>
      <c r="H3415" t="s">
        <v>114</v>
      </c>
      <c r="I3415" t="s">
        <v>57</v>
      </c>
      <c r="J3415">
        <v>0.38516462941083368</v>
      </c>
      <c r="K3415" t="s">
        <v>159</v>
      </c>
      <c r="L3415" t="s">
        <v>492</v>
      </c>
    </row>
    <row r="3416" spans="1:12" x14ac:dyDescent="0.3">
      <c r="A3416" t="s">
        <v>45</v>
      </c>
      <c r="B3416" t="s">
        <v>491</v>
      </c>
      <c r="C3416">
        <v>60</v>
      </c>
      <c r="D3416">
        <v>15</v>
      </c>
      <c r="E3416">
        <v>11</v>
      </c>
      <c r="F3416" t="s">
        <v>160</v>
      </c>
      <c r="G3416" t="s">
        <v>114</v>
      </c>
      <c r="H3416" t="s">
        <v>143</v>
      </c>
      <c r="I3416" t="s">
        <v>55</v>
      </c>
      <c r="J3416">
        <v>0.92082292085388417</v>
      </c>
      <c r="K3416" t="s">
        <v>161</v>
      </c>
      <c r="L3416" t="s">
        <v>492</v>
      </c>
    </row>
    <row r="3417" spans="1:12" x14ac:dyDescent="0.3">
      <c r="A3417" t="s">
        <v>45</v>
      </c>
      <c r="B3417" t="s">
        <v>491</v>
      </c>
      <c r="C3417">
        <v>60</v>
      </c>
      <c r="D3417">
        <v>16</v>
      </c>
      <c r="E3417">
        <v>6</v>
      </c>
      <c r="F3417" t="s">
        <v>401</v>
      </c>
      <c r="G3417" t="s">
        <v>148</v>
      </c>
      <c r="H3417" t="s">
        <v>114</v>
      </c>
      <c r="I3417" t="s">
        <v>53</v>
      </c>
      <c r="J3417">
        <v>0.32807329825274462</v>
      </c>
      <c r="K3417" t="s">
        <v>402</v>
      </c>
      <c r="L3417" t="s">
        <v>492</v>
      </c>
    </row>
    <row r="3418" spans="1:12" x14ac:dyDescent="0.3">
      <c r="A3418" t="s">
        <v>45</v>
      </c>
      <c r="B3418" t="s">
        <v>491</v>
      </c>
      <c r="C3418">
        <v>60</v>
      </c>
      <c r="D3418">
        <v>16</v>
      </c>
      <c r="E3418">
        <v>9</v>
      </c>
      <c r="F3418" t="s">
        <v>403</v>
      </c>
      <c r="G3418" t="s">
        <v>143</v>
      </c>
      <c r="H3418" t="s">
        <v>126</v>
      </c>
      <c r="I3418" t="s">
        <v>56</v>
      </c>
      <c r="J3418">
        <v>0.21216092793425609</v>
      </c>
      <c r="K3418" t="s">
        <v>404</v>
      </c>
      <c r="L3418" t="s">
        <v>492</v>
      </c>
    </row>
    <row r="3419" spans="1:12" x14ac:dyDescent="0.3">
      <c r="A3419" t="s">
        <v>45</v>
      </c>
      <c r="B3419" t="s">
        <v>491</v>
      </c>
      <c r="C3419">
        <v>60</v>
      </c>
      <c r="D3419">
        <v>17</v>
      </c>
      <c r="E3419">
        <v>4</v>
      </c>
      <c r="F3419" t="s">
        <v>392</v>
      </c>
      <c r="G3419" t="s">
        <v>143</v>
      </c>
      <c r="H3419" t="s">
        <v>122</v>
      </c>
      <c r="I3419" t="s">
        <v>56</v>
      </c>
      <c r="J3419">
        <v>0.17715949798064851</v>
      </c>
      <c r="K3419" t="s">
        <v>405</v>
      </c>
      <c r="L3419" t="s">
        <v>492</v>
      </c>
    </row>
    <row r="3420" spans="1:12" x14ac:dyDescent="0.3">
      <c r="A3420" t="s">
        <v>45</v>
      </c>
      <c r="B3420" t="s">
        <v>491</v>
      </c>
      <c r="C3420">
        <v>60</v>
      </c>
      <c r="D3420">
        <v>18</v>
      </c>
      <c r="E3420">
        <v>2</v>
      </c>
      <c r="F3420" t="s">
        <v>406</v>
      </c>
      <c r="G3420" t="s">
        <v>113</v>
      </c>
      <c r="H3420" t="s">
        <v>143</v>
      </c>
      <c r="I3420" t="s">
        <v>55</v>
      </c>
      <c r="J3420">
        <v>0.86936139999861883</v>
      </c>
      <c r="K3420" t="s">
        <v>407</v>
      </c>
      <c r="L3420" t="s">
        <v>492</v>
      </c>
    </row>
    <row r="3421" spans="1:12" x14ac:dyDescent="0.3">
      <c r="A3421" t="s">
        <v>45</v>
      </c>
      <c r="B3421" t="s">
        <v>491</v>
      </c>
      <c r="C3421">
        <v>60</v>
      </c>
      <c r="D3421">
        <v>18</v>
      </c>
      <c r="E3421">
        <v>3</v>
      </c>
      <c r="F3421" t="s">
        <v>408</v>
      </c>
      <c r="G3421" t="s">
        <v>118</v>
      </c>
      <c r="H3421" t="s">
        <v>113</v>
      </c>
      <c r="I3421" t="s">
        <v>53</v>
      </c>
      <c r="J3421">
        <v>0.18825844053502661</v>
      </c>
      <c r="K3421" t="s">
        <v>409</v>
      </c>
      <c r="L3421" t="s">
        <v>492</v>
      </c>
    </row>
    <row r="3422" spans="1:12" x14ac:dyDescent="0.3">
      <c r="A3422" t="s">
        <v>45</v>
      </c>
      <c r="B3422" t="s">
        <v>491</v>
      </c>
      <c r="C3422">
        <v>60</v>
      </c>
      <c r="D3422">
        <v>19</v>
      </c>
      <c r="E3422">
        <v>5</v>
      </c>
      <c r="F3422" t="s">
        <v>208</v>
      </c>
      <c r="G3422" t="s">
        <v>113</v>
      </c>
      <c r="H3422" t="s">
        <v>114</v>
      </c>
      <c r="I3422" t="s">
        <v>57</v>
      </c>
      <c r="J3422">
        <v>0.49434664095135389</v>
      </c>
      <c r="K3422" t="s">
        <v>209</v>
      </c>
      <c r="L3422" t="s">
        <v>492</v>
      </c>
    </row>
    <row r="3423" spans="1:12" x14ac:dyDescent="0.3">
      <c r="A3423" t="s">
        <v>45</v>
      </c>
      <c r="B3423" t="s">
        <v>491</v>
      </c>
      <c r="C3423">
        <v>60</v>
      </c>
      <c r="D3423">
        <v>19</v>
      </c>
      <c r="E3423">
        <v>6</v>
      </c>
      <c r="F3423" t="s">
        <v>210</v>
      </c>
      <c r="G3423" t="s">
        <v>121</v>
      </c>
      <c r="H3423" t="s">
        <v>143</v>
      </c>
      <c r="I3423" t="s">
        <v>55</v>
      </c>
      <c r="J3423">
        <v>0.94437388528251676</v>
      </c>
      <c r="K3423" t="s">
        <v>211</v>
      </c>
      <c r="L3423" t="s">
        <v>492</v>
      </c>
    </row>
    <row r="3424" spans="1:12" x14ac:dyDescent="0.3">
      <c r="A3424" t="s">
        <v>45</v>
      </c>
      <c r="B3424" t="s">
        <v>491</v>
      </c>
      <c r="C3424">
        <v>60</v>
      </c>
      <c r="D3424">
        <v>20</v>
      </c>
      <c r="E3424">
        <v>1</v>
      </c>
      <c r="F3424" t="s">
        <v>323</v>
      </c>
      <c r="G3424" t="s">
        <v>113</v>
      </c>
      <c r="H3424" t="s">
        <v>143</v>
      </c>
      <c r="I3424" t="s">
        <v>55</v>
      </c>
      <c r="J3424">
        <v>0.71777368333927316</v>
      </c>
      <c r="K3424" t="s">
        <v>324</v>
      </c>
      <c r="L3424" t="s">
        <v>492</v>
      </c>
    </row>
    <row r="3425" spans="1:12" x14ac:dyDescent="0.3">
      <c r="A3425" t="s">
        <v>45</v>
      </c>
      <c r="B3425" t="s">
        <v>491</v>
      </c>
      <c r="C3425">
        <v>60</v>
      </c>
      <c r="D3425">
        <v>21</v>
      </c>
      <c r="E3425">
        <v>11</v>
      </c>
      <c r="F3425" t="s">
        <v>259</v>
      </c>
      <c r="G3425" t="s">
        <v>143</v>
      </c>
      <c r="H3425" t="s">
        <v>114</v>
      </c>
      <c r="I3425" t="s">
        <v>56</v>
      </c>
      <c r="J3425">
        <v>0.37933080663498697</v>
      </c>
      <c r="K3425" t="s">
        <v>336</v>
      </c>
      <c r="L3425" t="s">
        <v>492</v>
      </c>
    </row>
    <row r="3426" spans="1:12" x14ac:dyDescent="0.3">
      <c r="A3426" t="s">
        <v>45</v>
      </c>
      <c r="B3426" t="s">
        <v>491</v>
      </c>
      <c r="C3426">
        <v>60</v>
      </c>
      <c r="D3426">
        <v>22</v>
      </c>
      <c r="E3426">
        <v>5</v>
      </c>
      <c r="F3426" t="s">
        <v>142</v>
      </c>
      <c r="G3426" t="s">
        <v>138</v>
      </c>
      <c r="H3426" t="s">
        <v>114</v>
      </c>
      <c r="I3426" t="s">
        <v>57</v>
      </c>
      <c r="J3426">
        <v>0.24954402985486501</v>
      </c>
      <c r="K3426" t="s">
        <v>410</v>
      </c>
      <c r="L3426" t="s">
        <v>492</v>
      </c>
    </row>
    <row r="3427" spans="1:12" x14ac:dyDescent="0.3">
      <c r="A3427" t="s">
        <v>45</v>
      </c>
      <c r="B3427" t="s">
        <v>491</v>
      </c>
      <c r="C3427">
        <v>60</v>
      </c>
      <c r="D3427">
        <v>22</v>
      </c>
      <c r="E3427">
        <v>8</v>
      </c>
      <c r="F3427" t="s">
        <v>411</v>
      </c>
      <c r="G3427" t="s">
        <v>114</v>
      </c>
      <c r="H3427" t="s">
        <v>143</v>
      </c>
      <c r="I3427" t="s">
        <v>55</v>
      </c>
      <c r="J3427">
        <v>0.98110438552072488</v>
      </c>
      <c r="K3427" t="s">
        <v>412</v>
      </c>
      <c r="L3427" t="s">
        <v>492</v>
      </c>
    </row>
    <row r="3428" spans="1:12" x14ac:dyDescent="0.3">
      <c r="A3428" t="s">
        <v>45</v>
      </c>
      <c r="B3428" t="s">
        <v>491</v>
      </c>
      <c r="C3428">
        <v>60</v>
      </c>
      <c r="D3428">
        <v>22</v>
      </c>
      <c r="E3428">
        <v>9</v>
      </c>
      <c r="F3428" t="s">
        <v>413</v>
      </c>
      <c r="G3428" t="s">
        <v>114</v>
      </c>
      <c r="H3428" t="s">
        <v>143</v>
      </c>
      <c r="I3428" t="s">
        <v>55</v>
      </c>
      <c r="J3428">
        <v>0.98088379904172884</v>
      </c>
      <c r="K3428" t="s">
        <v>414</v>
      </c>
      <c r="L3428" t="s">
        <v>492</v>
      </c>
    </row>
    <row r="3429" spans="1:12" x14ac:dyDescent="0.3">
      <c r="A3429" t="s">
        <v>45</v>
      </c>
      <c r="B3429" t="s">
        <v>491</v>
      </c>
      <c r="C3429">
        <v>60</v>
      </c>
      <c r="D3429">
        <v>22</v>
      </c>
      <c r="E3429">
        <v>11</v>
      </c>
      <c r="F3429" t="s">
        <v>415</v>
      </c>
      <c r="G3429" t="s">
        <v>148</v>
      </c>
      <c r="H3429" t="s">
        <v>118</v>
      </c>
      <c r="I3429" t="s">
        <v>57</v>
      </c>
      <c r="J3429">
        <v>0.20876996024328801</v>
      </c>
      <c r="K3429" t="s">
        <v>416</v>
      </c>
      <c r="L3429" t="s">
        <v>492</v>
      </c>
    </row>
    <row r="3430" spans="1:12" x14ac:dyDescent="0.3">
      <c r="A3430" t="s">
        <v>45</v>
      </c>
      <c r="B3430" t="s">
        <v>491</v>
      </c>
      <c r="C3430">
        <v>60</v>
      </c>
      <c r="D3430">
        <v>24</v>
      </c>
      <c r="E3430">
        <v>16</v>
      </c>
      <c r="F3430" t="s">
        <v>166</v>
      </c>
      <c r="G3430" t="s">
        <v>133</v>
      </c>
      <c r="H3430" t="s">
        <v>114</v>
      </c>
      <c r="I3430" t="s">
        <v>57</v>
      </c>
      <c r="J3430">
        <v>0.16630214072561711</v>
      </c>
      <c r="K3430" t="s">
        <v>167</v>
      </c>
      <c r="L3430" t="s">
        <v>492</v>
      </c>
    </row>
    <row r="3431" spans="1:12" x14ac:dyDescent="0.3">
      <c r="A3431" t="s">
        <v>45</v>
      </c>
      <c r="B3431" t="s">
        <v>491</v>
      </c>
      <c r="C3431">
        <v>60</v>
      </c>
      <c r="D3431">
        <v>25</v>
      </c>
      <c r="E3431">
        <v>6</v>
      </c>
      <c r="F3431" t="s">
        <v>417</v>
      </c>
      <c r="G3431" t="s">
        <v>148</v>
      </c>
      <c r="H3431" t="s">
        <v>114</v>
      </c>
      <c r="I3431" t="s">
        <v>53</v>
      </c>
      <c r="J3431">
        <v>0.42814240283663668</v>
      </c>
      <c r="K3431" t="s">
        <v>418</v>
      </c>
      <c r="L3431" t="s">
        <v>492</v>
      </c>
    </row>
    <row r="3432" spans="1:12" x14ac:dyDescent="0.3">
      <c r="A3432" t="s">
        <v>45</v>
      </c>
      <c r="B3432" t="s">
        <v>491</v>
      </c>
      <c r="C3432">
        <v>60</v>
      </c>
      <c r="D3432">
        <v>26</v>
      </c>
      <c r="E3432">
        <v>12</v>
      </c>
      <c r="F3432" t="s">
        <v>239</v>
      </c>
      <c r="G3432" t="s">
        <v>113</v>
      </c>
      <c r="H3432" t="s">
        <v>114</v>
      </c>
      <c r="I3432" t="s">
        <v>57</v>
      </c>
      <c r="J3432">
        <v>0.48885669488396671</v>
      </c>
      <c r="K3432" t="s">
        <v>240</v>
      </c>
      <c r="L3432" t="s">
        <v>492</v>
      </c>
    </row>
    <row r="3433" spans="1:12" x14ac:dyDescent="0.3">
      <c r="A3433" t="s">
        <v>45</v>
      </c>
      <c r="B3433" t="s">
        <v>491</v>
      </c>
      <c r="C3433">
        <v>60</v>
      </c>
      <c r="D3433">
        <v>26</v>
      </c>
      <c r="E3433">
        <v>13</v>
      </c>
      <c r="F3433" t="s">
        <v>241</v>
      </c>
      <c r="G3433" t="s">
        <v>118</v>
      </c>
      <c r="H3433" t="s">
        <v>114</v>
      </c>
      <c r="I3433" t="s">
        <v>57</v>
      </c>
      <c r="J3433">
        <v>0.203968286472236</v>
      </c>
      <c r="K3433" t="s">
        <v>242</v>
      </c>
      <c r="L3433" t="s">
        <v>492</v>
      </c>
    </row>
    <row r="3434" spans="1:12" x14ac:dyDescent="0.3">
      <c r="A3434" t="s">
        <v>45</v>
      </c>
      <c r="B3434" t="s">
        <v>491</v>
      </c>
      <c r="C3434">
        <v>60</v>
      </c>
      <c r="D3434">
        <v>26</v>
      </c>
      <c r="E3434">
        <v>15</v>
      </c>
      <c r="F3434" t="s">
        <v>243</v>
      </c>
      <c r="G3434" t="s">
        <v>125</v>
      </c>
      <c r="H3434" t="s">
        <v>126</v>
      </c>
      <c r="I3434" t="s">
        <v>57</v>
      </c>
      <c r="J3434">
        <v>0.30301777501011817</v>
      </c>
      <c r="K3434" t="s">
        <v>244</v>
      </c>
      <c r="L3434" t="s">
        <v>492</v>
      </c>
    </row>
    <row r="3435" spans="1:12" x14ac:dyDescent="0.3">
      <c r="A3435" t="s">
        <v>45</v>
      </c>
      <c r="B3435" t="s">
        <v>491</v>
      </c>
      <c r="C3435">
        <v>60</v>
      </c>
      <c r="D3435">
        <v>28</v>
      </c>
      <c r="E3435">
        <v>9</v>
      </c>
      <c r="F3435" t="s">
        <v>269</v>
      </c>
      <c r="G3435" t="s">
        <v>113</v>
      </c>
      <c r="H3435" t="s">
        <v>114</v>
      </c>
      <c r="I3435" t="s">
        <v>57</v>
      </c>
      <c r="J3435">
        <v>0.31673744818763672</v>
      </c>
      <c r="K3435" t="s">
        <v>419</v>
      </c>
      <c r="L3435" t="s">
        <v>492</v>
      </c>
    </row>
    <row r="3436" spans="1:12" x14ac:dyDescent="0.3">
      <c r="A3436" t="s">
        <v>45</v>
      </c>
      <c r="B3436" t="s">
        <v>491</v>
      </c>
      <c r="C3436">
        <v>60</v>
      </c>
      <c r="D3436">
        <v>28</v>
      </c>
      <c r="E3436">
        <v>10</v>
      </c>
      <c r="F3436" t="s">
        <v>420</v>
      </c>
      <c r="G3436" t="s">
        <v>113</v>
      </c>
      <c r="H3436" t="s">
        <v>114</v>
      </c>
      <c r="I3436" t="s">
        <v>57</v>
      </c>
      <c r="J3436">
        <v>0.26914166360720149</v>
      </c>
      <c r="K3436" t="s">
        <v>421</v>
      </c>
      <c r="L3436" t="s">
        <v>492</v>
      </c>
    </row>
    <row r="3437" spans="1:12" x14ac:dyDescent="0.3">
      <c r="A3437" t="s">
        <v>45</v>
      </c>
      <c r="B3437" t="s">
        <v>491</v>
      </c>
      <c r="C3437">
        <v>60</v>
      </c>
      <c r="D3437">
        <v>29</v>
      </c>
      <c r="E3437">
        <v>17</v>
      </c>
      <c r="F3437" t="s">
        <v>128</v>
      </c>
      <c r="G3437" t="s">
        <v>113</v>
      </c>
      <c r="H3437" t="s">
        <v>114</v>
      </c>
      <c r="I3437" t="s">
        <v>57</v>
      </c>
      <c r="J3437">
        <v>0.46348085102546799</v>
      </c>
      <c r="K3437" t="s">
        <v>129</v>
      </c>
      <c r="L3437" t="s">
        <v>492</v>
      </c>
    </row>
    <row r="3438" spans="1:12" x14ac:dyDescent="0.3">
      <c r="A3438" t="s">
        <v>45</v>
      </c>
      <c r="B3438" t="s">
        <v>491</v>
      </c>
      <c r="C3438">
        <v>60</v>
      </c>
      <c r="D3438">
        <v>29</v>
      </c>
      <c r="E3438">
        <v>18</v>
      </c>
      <c r="F3438" t="s">
        <v>255</v>
      </c>
      <c r="G3438" t="s">
        <v>138</v>
      </c>
      <c r="H3438" t="s">
        <v>114</v>
      </c>
      <c r="I3438" t="s">
        <v>57</v>
      </c>
      <c r="J3438">
        <v>0.15039879758005881</v>
      </c>
      <c r="K3438" t="s">
        <v>256</v>
      </c>
      <c r="L3438" t="s">
        <v>492</v>
      </c>
    </row>
    <row r="3439" spans="1:12" x14ac:dyDescent="0.3">
      <c r="A3439" t="s">
        <v>45</v>
      </c>
      <c r="B3439" t="s">
        <v>491</v>
      </c>
      <c r="C3439">
        <v>60</v>
      </c>
      <c r="D3439">
        <v>29</v>
      </c>
      <c r="E3439">
        <v>20</v>
      </c>
      <c r="F3439" t="s">
        <v>130</v>
      </c>
      <c r="G3439" t="s">
        <v>126</v>
      </c>
      <c r="H3439" t="s">
        <v>122</v>
      </c>
      <c r="I3439" t="s">
        <v>57</v>
      </c>
      <c r="J3439">
        <v>0.38670329004768289</v>
      </c>
      <c r="K3439" t="s">
        <v>131</v>
      </c>
      <c r="L3439" t="s">
        <v>492</v>
      </c>
    </row>
    <row r="3440" spans="1:12" x14ac:dyDescent="0.3">
      <c r="A3440" t="s">
        <v>45</v>
      </c>
      <c r="B3440" t="s">
        <v>491</v>
      </c>
      <c r="C3440">
        <v>60</v>
      </c>
      <c r="D3440">
        <v>29</v>
      </c>
      <c r="E3440">
        <v>21</v>
      </c>
      <c r="F3440" t="s">
        <v>132</v>
      </c>
      <c r="G3440" t="s">
        <v>133</v>
      </c>
      <c r="H3440" t="s">
        <v>126</v>
      </c>
      <c r="I3440" t="s">
        <v>53</v>
      </c>
      <c r="J3440">
        <v>0.51039587475520254</v>
      </c>
      <c r="K3440" t="s">
        <v>134</v>
      </c>
      <c r="L3440" t="s">
        <v>492</v>
      </c>
    </row>
    <row r="3441" spans="1:12" x14ac:dyDescent="0.3">
      <c r="A3441" t="s">
        <v>45</v>
      </c>
      <c r="B3441" t="s">
        <v>491</v>
      </c>
      <c r="C3441">
        <v>60</v>
      </c>
      <c r="D3441">
        <v>29</v>
      </c>
      <c r="E3441">
        <v>25</v>
      </c>
      <c r="F3441" t="s">
        <v>135</v>
      </c>
      <c r="G3441" t="s">
        <v>113</v>
      </c>
      <c r="H3441" t="s">
        <v>114</v>
      </c>
      <c r="I3441" t="s">
        <v>57</v>
      </c>
      <c r="J3441">
        <v>0.50075424342755803</v>
      </c>
      <c r="K3441" t="s">
        <v>136</v>
      </c>
      <c r="L3441" t="s">
        <v>492</v>
      </c>
    </row>
    <row r="3442" spans="1:12" x14ac:dyDescent="0.3">
      <c r="A3442" t="s">
        <v>45</v>
      </c>
      <c r="B3442" t="s">
        <v>491</v>
      </c>
      <c r="C3442">
        <v>60</v>
      </c>
      <c r="D3442">
        <v>29</v>
      </c>
      <c r="E3442">
        <v>26</v>
      </c>
      <c r="F3442" t="s">
        <v>137</v>
      </c>
      <c r="G3442" t="s">
        <v>138</v>
      </c>
      <c r="H3442" t="s">
        <v>122</v>
      </c>
      <c r="I3442" t="s">
        <v>57</v>
      </c>
      <c r="J3442">
        <v>0.14531537510462431</v>
      </c>
      <c r="K3442" t="s">
        <v>139</v>
      </c>
      <c r="L3442" t="s">
        <v>492</v>
      </c>
    </row>
    <row r="3443" spans="1:12" x14ac:dyDescent="0.3">
      <c r="A3443" t="s">
        <v>45</v>
      </c>
      <c r="B3443" t="s">
        <v>491</v>
      </c>
      <c r="C3443">
        <v>60</v>
      </c>
      <c r="D3443">
        <v>29</v>
      </c>
      <c r="E3443">
        <v>27</v>
      </c>
      <c r="F3443" t="s">
        <v>140</v>
      </c>
      <c r="G3443" t="s">
        <v>125</v>
      </c>
      <c r="H3443" t="s">
        <v>126</v>
      </c>
      <c r="I3443" t="s">
        <v>57</v>
      </c>
      <c r="J3443">
        <v>0.1504770826285062</v>
      </c>
      <c r="K3443" t="s">
        <v>141</v>
      </c>
      <c r="L3443" t="s">
        <v>492</v>
      </c>
    </row>
    <row r="3444" spans="1:12" x14ac:dyDescent="0.3">
      <c r="A3444" t="s">
        <v>45</v>
      </c>
      <c r="B3444" t="s">
        <v>491</v>
      </c>
      <c r="C3444">
        <v>60</v>
      </c>
      <c r="D3444">
        <v>30</v>
      </c>
      <c r="E3444">
        <v>6</v>
      </c>
      <c r="F3444" t="s">
        <v>422</v>
      </c>
      <c r="G3444" t="s">
        <v>148</v>
      </c>
      <c r="H3444" t="s">
        <v>114</v>
      </c>
      <c r="I3444" t="s">
        <v>53</v>
      </c>
      <c r="J3444">
        <v>0.44001648508052288</v>
      </c>
      <c r="K3444" t="s">
        <v>423</v>
      </c>
      <c r="L3444" t="s">
        <v>492</v>
      </c>
    </row>
    <row r="3445" spans="1:12" x14ac:dyDescent="0.3">
      <c r="A3445" t="s">
        <v>45</v>
      </c>
      <c r="B3445" t="s">
        <v>491</v>
      </c>
      <c r="C3445">
        <v>60</v>
      </c>
      <c r="D3445">
        <v>30</v>
      </c>
      <c r="E3445">
        <v>14</v>
      </c>
      <c r="F3445" t="s">
        <v>180</v>
      </c>
      <c r="G3445" t="s">
        <v>181</v>
      </c>
      <c r="H3445" t="s">
        <v>122</v>
      </c>
      <c r="I3445" t="s">
        <v>57</v>
      </c>
      <c r="J3445">
        <v>0.39094949658499167</v>
      </c>
      <c r="K3445" t="s">
        <v>424</v>
      </c>
      <c r="L3445" t="s">
        <v>492</v>
      </c>
    </row>
    <row r="3446" spans="1:12" x14ac:dyDescent="0.3">
      <c r="A3446" t="s">
        <v>45</v>
      </c>
      <c r="B3446" t="s">
        <v>491</v>
      </c>
      <c r="C3446">
        <v>60</v>
      </c>
      <c r="D3446">
        <v>30</v>
      </c>
      <c r="E3446">
        <v>15</v>
      </c>
      <c r="F3446" t="s">
        <v>425</v>
      </c>
      <c r="G3446" t="s">
        <v>184</v>
      </c>
      <c r="H3446" t="s">
        <v>126</v>
      </c>
      <c r="I3446" t="s">
        <v>57</v>
      </c>
      <c r="J3446">
        <v>0.47710620881558452</v>
      </c>
      <c r="K3446" t="s">
        <v>426</v>
      </c>
      <c r="L3446" t="s">
        <v>492</v>
      </c>
    </row>
    <row r="3447" spans="1:12" x14ac:dyDescent="0.3">
      <c r="A3447" t="s">
        <v>45</v>
      </c>
      <c r="B3447" t="s">
        <v>491</v>
      </c>
      <c r="C3447">
        <v>60</v>
      </c>
      <c r="D3447">
        <v>31</v>
      </c>
      <c r="E3447">
        <v>3</v>
      </c>
      <c r="F3447" t="s">
        <v>427</v>
      </c>
      <c r="G3447" t="s">
        <v>148</v>
      </c>
      <c r="H3447" t="s">
        <v>114</v>
      </c>
      <c r="I3447" t="s">
        <v>53</v>
      </c>
      <c r="J3447">
        <v>0.29101862612778712</v>
      </c>
      <c r="K3447" t="s">
        <v>428</v>
      </c>
      <c r="L3447" t="s">
        <v>492</v>
      </c>
    </row>
    <row r="3448" spans="1:12" x14ac:dyDescent="0.3">
      <c r="A3448" t="s">
        <v>45</v>
      </c>
      <c r="B3448" t="s">
        <v>491</v>
      </c>
      <c r="C3448">
        <v>60</v>
      </c>
      <c r="D3448">
        <v>32</v>
      </c>
      <c r="E3448">
        <v>8</v>
      </c>
      <c r="F3448" t="s">
        <v>429</v>
      </c>
      <c r="G3448" t="s">
        <v>113</v>
      </c>
      <c r="H3448" t="s">
        <v>143</v>
      </c>
      <c r="I3448" t="s">
        <v>55</v>
      </c>
      <c r="J3448">
        <v>0.98311462466988764</v>
      </c>
      <c r="K3448" t="s">
        <v>430</v>
      </c>
      <c r="L3448" t="s">
        <v>492</v>
      </c>
    </row>
    <row r="3449" spans="1:12" x14ac:dyDescent="0.3">
      <c r="A3449" t="s">
        <v>45</v>
      </c>
      <c r="B3449" t="s">
        <v>491</v>
      </c>
      <c r="C3449">
        <v>60</v>
      </c>
      <c r="D3449">
        <v>32</v>
      </c>
      <c r="E3449">
        <v>10</v>
      </c>
      <c r="F3449" t="s">
        <v>431</v>
      </c>
      <c r="G3449" t="s">
        <v>138</v>
      </c>
      <c r="H3449" t="s">
        <v>113</v>
      </c>
      <c r="I3449" t="s">
        <v>57</v>
      </c>
      <c r="J3449">
        <v>0.1245425061123232</v>
      </c>
      <c r="K3449" t="s">
        <v>432</v>
      </c>
      <c r="L3449" t="s">
        <v>492</v>
      </c>
    </row>
    <row r="3450" spans="1:12" x14ac:dyDescent="0.3">
      <c r="A3450" t="s">
        <v>45</v>
      </c>
      <c r="B3450" t="s">
        <v>491</v>
      </c>
      <c r="C3450">
        <v>60</v>
      </c>
      <c r="D3450">
        <v>32</v>
      </c>
      <c r="E3450">
        <v>27</v>
      </c>
      <c r="F3450" t="s">
        <v>433</v>
      </c>
      <c r="G3450" t="s">
        <v>114</v>
      </c>
      <c r="H3450" t="s">
        <v>143</v>
      </c>
      <c r="I3450" t="s">
        <v>55</v>
      </c>
      <c r="J3450">
        <v>0.86082767076961408</v>
      </c>
      <c r="K3450" t="s">
        <v>434</v>
      </c>
      <c r="L3450" t="s">
        <v>492</v>
      </c>
    </row>
    <row r="3451" spans="1:12" x14ac:dyDescent="0.3">
      <c r="A3451" t="s">
        <v>45</v>
      </c>
      <c r="B3451" t="s">
        <v>491</v>
      </c>
      <c r="C3451">
        <v>60</v>
      </c>
      <c r="D3451">
        <v>32</v>
      </c>
      <c r="E3451">
        <v>28</v>
      </c>
      <c r="F3451" t="s">
        <v>435</v>
      </c>
      <c r="G3451" t="s">
        <v>148</v>
      </c>
      <c r="H3451" t="s">
        <v>114</v>
      </c>
      <c r="I3451" t="s">
        <v>53</v>
      </c>
      <c r="J3451">
        <v>0.32218050676240051</v>
      </c>
      <c r="K3451" t="s">
        <v>436</v>
      </c>
      <c r="L3451" t="s">
        <v>492</v>
      </c>
    </row>
    <row r="3452" spans="1:12" x14ac:dyDescent="0.3">
      <c r="A3452" t="s">
        <v>45</v>
      </c>
      <c r="B3452" t="s">
        <v>491</v>
      </c>
      <c r="C3452">
        <v>60</v>
      </c>
      <c r="D3452">
        <v>32</v>
      </c>
      <c r="E3452">
        <v>29</v>
      </c>
      <c r="F3452" t="s">
        <v>437</v>
      </c>
      <c r="G3452" t="s">
        <v>148</v>
      </c>
      <c r="H3452" t="s">
        <v>143</v>
      </c>
      <c r="I3452" t="s">
        <v>55</v>
      </c>
      <c r="J3452">
        <v>0.82623839105170782</v>
      </c>
      <c r="K3452" t="s">
        <v>438</v>
      </c>
      <c r="L3452" t="s">
        <v>492</v>
      </c>
    </row>
    <row r="3453" spans="1:12" x14ac:dyDescent="0.3">
      <c r="A3453" t="s">
        <v>45</v>
      </c>
      <c r="B3453" t="s">
        <v>491</v>
      </c>
      <c r="C3453">
        <v>60</v>
      </c>
      <c r="D3453">
        <v>32</v>
      </c>
      <c r="E3453">
        <v>30</v>
      </c>
      <c r="F3453" t="s">
        <v>439</v>
      </c>
      <c r="G3453" t="s">
        <v>148</v>
      </c>
      <c r="H3453" t="s">
        <v>114</v>
      </c>
      <c r="I3453" t="s">
        <v>53</v>
      </c>
      <c r="J3453">
        <v>0.27477108323713312</v>
      </c>
      <c r="K3453" t="s">
        <v>440</v>
      </c>
      <c r="L3453" t="s">
        <v>492</v>
      </c>
    </row>
    <row r="3454" spans="1:12" x14ac:dyDescent="0.3">
      <c r="A3454" t="s">
        <v>45</v>
      </c>
      <c r="B3454" t="s">
        <v>491</v>
      </c>
      <c r="C3454">
        <v>60</v>
      </c>
      <c r="D3454">
        <v>32</v>
      </c>
      <c r="E3454">
        <v>31</v>
      </c>
      <c r="F3454" t="s">
        <v>233</v>
      </c>
      <c r="G3454" t="s">
        <v>148</v>
      </c>
      <c r="H3454" t="s">
        <v>114</v>
      </c>
      <c r="I3454" t="s">
        <v>53</v>
      </c>
      <c r="J3454">
        <v>0.20604875812973719</v>
      </c>
      <c r="K3454" t="s">
        <v>441</v>
      </c>
      <c r="L3454" t="s">
        <v>492</v>
      </c>
    </row>
    <row r="3455" spans="1:12" x14ac:dyDescent="0.3">
      <c r="A3455" t="s">
        <v>45</v>
      </c>
      <c r="B3455" t="s">
        <v>491</v>
      </c>
      <c r="C3455">
        <v>60</v>
      </c>
      <c r="D3455">
        <v>33</v>
      </c>
      <c r="E3455">
        <v>14</v>
      </c>
      <c r="F3455" t="s">
        <v>176</v>
      </c>
      <c r="G3455" t="s">
        <v>121</v>
      </c>
      <c r="H3455" t="s">
        <v>122</v>
      </c>
      <c r="I3455" t="s">
        <v>57</v>
      </c>
      <c r="J3455">
        <v>0.28585863094418362</v>
      </c>
      <c r="K3455" t="s">
        <v>325</v>
      </c>
      <c r="L3455" t="s">
        <v>492</v>
      </c>
    </row>
    <row r="3456" spans="1:12" x14ac:dyDescent="0.3">
      <c r="A3456" t="s">
        <v>45</v>
      </c>
      <c r="B3456" t="s">
        <v>491</v>
      </c>
      <c r="C3456">
        <v>60</v>
      </c>
      <c r="D3456">
        <v>33</v>
      </c>
      <c r="E3456">
        <v>15</v>
      </c>
      <c r="F3456" t="s">
        <v>442</v>
      </c>
      <c r="G3456" t="s">
        <v>138</v>
      </c>
      <c r="H3456" t="s">
        <v>126</v>
      </c>
      <c r="I3456" t="s">
        <v>57</v>
      </c>
      <c r="J3456">
        <v>0.18944892717064549</v>
      </c>
      <c r="K3456" t="s">
        <v>443</v>
      </c>
      <c r="L3456" t="s">
        <v>492</v>
      </c>
    </row>
    <row r="3457" spans="1:12" x14ac:dyDescent="0.3">
      <c r="A3457" t="s">
        <v>45</v>
      </c>
      <c r="B3457" t="s">
        <v>491</v>
      </c>
      <c r="C3457">
        <v>60</v>
      </c>
      <c r="D3457">
        <v>35</v>
      </c>
      <c r="E3457">
        <v>7</v>
      </c>
      <c r="F3457" t="s">
        <v>212</v>
      </c>
      <c r="G3457" t="s">
        <v>113</v>
      </c>
      <c r="H3457" t="s">
        <v>114</v>
      </c>
      <c r="I3457" t="s">
        <v>57</v>
      </c>
      <c r="J3457">
        <v>0.39738790501264248</v>
      </c>
      <c r="K3457" t="s">
        <v>213</v>
      </c>
      <c r="L3457" t="s">
        <v>492</v>
      </c>
    </row>
    <row r="3458" spans="1:12" x14ac:dyDescent="0.3">
      <c r="A3458" t="s">
        <v>45</v>
      </c>
      <c r="B3458" t="s">
        <v>491</v>
      </c>
      <c r="C3458">
        <v>60</v>
      </c>
      <c r="D3458">
        <v>36</v>
      </c>
      <c r="E3458">
        <v>4</v>
      </c>
      <c r="F3458" t="s">
        <v>444</v>
      </c>
      <c r="G3458" t="s">
        <v>143</v>
      </c>
      <c r="H3458" t="s">
        <v>114</v>
      </c>
      <c r="I3458" t="s">
        <v>56</v>
      </c>
      <c r="J3458">
        <v>0.57789750628935876</v>
      </c>
      <c r="K3458" t="s">
        <v>445</v>
      </c>
      <c r="L3458" t="s">
        <v>492</v>
      </c>
    </row>
    <row r="3459" spans="1:12" x14ac:dyDescent="0.3">
      <c r="A3459" t="s">
        <v>45</v>
      </c>
      <c r="B3459" t="s">
        <v>491</v>
      </c>
      <c r="C3459">
        <v>60</v>
      </c>
      <c r="D3459">
        <v>36</v>
      </c>
      <c r="E3459">
        <v>7</v>
      </c>
      <c r="F3459" t="s">
        <v>446</v>
      </c>
      <c r="G3459" t="s">
        <v>113</v>
      </c>
      <c r="H3459" t="s">
        <v>143</v>
      </c>
      <c r="I3459" t="s">
        <v>55</v>
      </c>
      <c r="J3459">
        <v>0.97897850271509212</v>
      </c>
      <c r="K3459" t="s">
        <v>447</v>
      </c>
      <c r="L3459" t="s">
        <v>492</v>
      </c>
    </row>
    <row r="3460" spans="1:12" x14ac:dyDescent="0.3">
      <c r="A3460" t="s">
        <v>45</v>
      </c>
      <c r="B3460" t="s">
        <v>491</v>
      </c>
      <c r="C3460">
        <v>60</v>
      </c>
      <c r="D3460">
        <v>37</v>
      </c>
      <c r="E3460">
        <v>15</v>
      </c>
      <c r="F3460" t="s">
        <v>448</v>
      </c>
      <c r="G3460" t="s">
        <v>113</v>
      </c>
      <c r="H3460" t="s">
        <v>114</v>
      </c>
      <c r="I3460" t="s">
        <v>57</v>
      </c>
      <c r="J3460">
        <v>0.36085276936596861</v>
      </c>
      <c r="K3460" t="s">
        <v>449</v>
      </c>
      <c r="L3460" t="s">
        <v>492</v>
      </c>
    </row>
    <row r="3461" spans="1:12" x14ac:dyDescent="0.3">
      <c r="A3461" t="s">
        <v>45</v>
      </c>
      <c r="B3461" t="s">
        <v>491</v>
      </c>
      <c r="C3461">
        <v>60</v>
      </c>
      <c r="D3461">
        <v>37</v>
      </c>
      <c r="E3461">
        <v>17</v>
      </c>
      <c r="F3461" t="s">
        <v>450</v>
      </c>
      <c r="G3461" t="s">
        <v>138</v>
      </c>
      <c r="H3461" t="s">
        <v>122</v>
      </c>
      <c r="I3461" t="s">
        <v>57</v>
      </c>
      <c r="J3461">
        <v>0.17212163675954059</v>
      </c>
      <c r="K3461" t="s">
        <v>451</v>
      </c>
      <c r="L3461" t="s">
        <v>492</v>
      </c>
    </row>
    <row r="3462" spans="1:12" x14ac:dyDescent="0.3">
      <c r="A3462" t="s">
        <v>45</v>
      </c>
      <c r="B3462" t="s">
        <v>491</v>
      </c>
      <c r="C3462">
        <v>60</v>
      </c>
      <c r="D3462">
        <v>37</v>
      </c>
      <c r="E3462">
        <v>20</v>
      </c>
      <c r="F3462" t="s">
        <v>452</v>
      </c>
      <c r="G3462" t="s">
        <v>184</v>
      </c>
      <c r="H3462" t="s">
        <v>126</v>
      </c>
      <c r="I3462" t="s">
        <v>57</v>
      </c>
      <c r="J3462">
        <v>0.32754728765450108</v>
      </c>
      <c r="K3462" t="s">
        <v>453</v>
      </c>
      <c r="L3462" t="s">
        <v>492</v>
      </c>
    </row>
    <row r="3463" spans="1:12" x14ac:dyDescent="0.3">
      <c r="A3463" t="s">
        <v>45</v>
      </c>
      <c r="B3463" t="s">
        <v>491</v>
      </c>
      <c r="C3463">
        <v>60</v>
      </c>
      <c r="D3463">
        <v>39</v>
      </c>
      <c r="E3463">
        <v>1</v>
      </c>
      <c r="F3463" t="s">
        <v>112</v>
      </c>
      <c r="G3463" t="s">
        <v>113</v>
      </c>
      <c r="H3463" t="s">
        <v>114</v>
      </c>
      <c r="I3463" t="s">
        <v>57</v>
      </c>
      <c r="J3463">
        <v>0.38343092523274691</v>
      </c>
      <c r="K3463" t="s">
        <v>115</v>
      </c>
      <c r="L3463" t="s">
        <v>492</v>
      </c>
    </row>
    <row r="3464" spans="1:12" x14ac:dyDescent="0.3">
      <c r="A3464" t="s">
        <v>45</v>
      </c>
      <c r="B3464" t="s">
        <v>491</v>
      </c>
      <c r="C3464">
        <v>60</v>
      </c>
      <c r="D3464">
        <v>39</v>
      </c>
      <c r="E3464">
        <v>2</v>
      </c>
      <c r="F3464" t="s">
        <v>117</v>
      </c>
      <c r="G3464" t="s">
        <v>118</v>
      </c>
      <c r="H3464" t="s">
        <v>114</v>
      </c>
      <c r="I3464" t="s">
        <v>57</v>
      </c>
      <c r="J3464">
        <v>0.26083720944521122</v>
      </c>
      <c r="K3464" t="s">
        <v>119</v>
      </c>
      <c r="L3464" t="s">
        <v>492</v>
      </c>
    </row>
    <row r="3465" spans="1:12" x14ac:dyDescent="0.3">
      <c r="A3465" t="s">
        <v>45</v>
      </c>
      <c r="B3465" t="s">
        <v>491</v>
      </c>
      <c r="C3465">
        <v>60</v>
      </c>
      <c r="D3465">
        <v>39</v>
      </c>
      <c r="E3465">
        <v>4</v>
      </c>
      <c r="F3465" t="s">
        <v>120</v>
      </c>
      <c r="G3465" t="s">
        <v>121</v>
      </c>
      <c r="H3465" t="s">
        <v>122</v>
      </c>
      <c r="I3465" t="s">
        <v>57</v>
      </c>
      <c r="J3465">
        <v>0.29843621722736319</v>
      </c>
      <c r="K3465" t="s">
        <v>454</v>
      </c>
      <c r="L3465" t="s">
        <v>492</v>
      </c>
    </row>
    <row r="3466" spans="1:12" x14ac:dyDescent="0.3">
      <c r="A3466" t="s">
        <v>45</v>
      </c>
      <c r="B3466" t="s">
        <v>491</v>
      </c>
      <c r="C3466">
        <v>60</v>
      </c>
      <c r="D3466">
        <v>39</v>
      </c>
      <c r="E3466">
        <v>5</v>
      </c>
      <c r="F3466" t="s">
        <v>253</v>
      </c>
      <c r="G3466" t="s">
        <v>138</v>
      </c>
      <c r="H3466" t="s">
        <v>122</v>
      </c>
      <c r="I3466" t="s">
        <v>57</v>
      </c>
      <c r="J3466">
        <v>0.20351988053034639</v>
      </c>
      <c r="K3466" t="s">
        <v>455</v>
      </c>
      <c r="L3466" t="s">
        <v>492</v>
      </c>
    </row>
    <row r="3467" spans="1:12" x14ac:dyDescent="0.3">
      <c r="A3467" t="s">
        <v>45</v>
      </c>
      <c r="B3467" t="s">
        <v>491</v>
      </c>
      <c r="C3467">
        <v>60</v>
      </c>
      <c r="D3467">
        <v>39</v>
      </c>
      <c r="E3467">
        <v>6</v>
      </c>
      <c r="F3467" t="s">
        <v>124</v>
      </c>
      <c r="G3467" t="s">
        <v>125</v>
      </c>
      <c r="H3467" t="s">
        <v>126</v>
      </c>
      <c r="I3467" t="s">
        <v>57</v>
      </c>
      <c r="J3467">
        <v>0.17535245485324891</v>
      </c>
      <c r="K3467" t="s">
        <v>456</v>
      </c>
      <c r="L3467" t="s">
        <v>492</v>
      </c>
    </row>
    <row r="3468" spans="1:12" x14ac:dyDescent="0.3">
      <c r="A3468" t="s">
        <v>45</v>
      </c>
      <c r="B3468" t="s">
        <v>493</v>
      </c>
      <c r="C3468">
        <v>61</v>
      </c>
      <c r="D3468">
        <v>1</v>
      </c>
      <c r="E3468">
        <v>11</v>
      </c>
      <c r="F3468" t="s">
        <v>142</v>
      </c>
      <c r="G3468" t="s">
        <v>113</v>
      </c>
      <c r="H3468" t="s">
        <v>143</v>
      </c>
      <c r="I3468" t="s">
        <v>55</v>
      </c>
      <c r="J3468">
        <v>0.91410330272438367</v>
      </c>
      <c r="K3468" t="s">
        <v>144</v>
      </c>
      <c r="L3468" t="s">
        <v>494</v>
      </c>
    </row>
    <row r="3469" spans="1:12" x14ac:dyDescent="0.3">
      <c r="A3469" t="s">
        <v>45</v>
      </c>
      <c r="B3469" t="s">
        <v>493</v>
      </c>
      <c r="C3469">
        <v>61</v>
      </c>
      <c r="D3469">
        <v>2</v>
      </c>
      <c r="E3469">
        <v>2</v>
      </c>
      <c r="F3469" t="s">
        <v>392</v>
      </c>
      <c r="G3469" t="s">
        <v>143</v>
      </c>
      <c r="H3469" t="s">
        <v>114</v>
      </c>
      <c r="I3469" t="s">
        <v>56</v>
      </c>
      <c r="J3469">
        <v>0.18450825848270419</v>
      </c>
      <c r="K3469" t="s">
        <v>393</v>
      </c>
      <c r="L3469" t="s">
        <v>494</v>
      </c>
    </row>
    <row r="3470" spans="1:12" x14ac:dyDescent="0.3">
      <c r="A3470" t="s">
        <v>45</v>
      </c>
      <c r="B3470" t="s">
        <v>493</v>
      </c>
      <c r="C3470">
        <v>61</v>
      </c>
      <c r="D3470">
        <v>4</v>
      </c>
      <c r="E3470">
        <v>5</v>
      </c>
      <c r="F3470" t="s">
        <v>394</v>
      </c>
      <c r="G3470" t="s">
        <v>114</v>
      </c>
      <c r="H3470" t="s">
        <v>143</v>
      </c>
      <c r="I3470" t="s">
        <v>55</v>
      </c>
      <c r="J3470">
        <v>0.94420053807105975</v>
      </c>
      <c r="K3470" t="s">
        <v>395</v>
      </c>
      <c r="L3470" t="s">
        <v>494</v>
      </c>
    </row>
    <row r="3471" spans="1:12" x14ac:dyDescent="0.3">
      <c r="A3471" t="s">
        <v>45</v>
      </c>
      <c r="B3471" t="s">
        <v>493</v>
      </c>
      <c r="C3471">
        <v>61</v>
      </c>
      <c r="D3471">
        <v>4</v>
      </c>
      <c r="E3471">
        <v>6</v>
      </c>
      <c r="F3471" t="s">
        <v>321</v>
      </c>
      <c r="G3471" t="s">
        <v>138</v>
      </c>
      <c r="H3471" t="s">
        <v>113</v>
      </c>
      <c r="I3471" t="s">
        <v>57</v>
      </c>
      <c r="J3471">
        <v>0.21566918755204731</v>
      </c>
      <c r="K3471" t="s">
        <v>322</v>
      </c>
      <c r="L3471" t="s">
        <v>494</v>
      </c>
    </row>
    <row r="3472" spans="1:12" x14ac:dyDescent="0.3">
      <c r="A3472" t="s">
        <v>45</v>
      </c>
      <c r="B3472" t="s">
        <v>493</v>
      </c>
      <c r="C3472">
        <v>61</v>
      </c>
      <c r="D3472">
        <v>6</v>
      </c>
      <c r="E3472">
        <v>12</v>
      </c>
      <c r="F3472" t="s">
        <v>339</v>
      </c>
      <c r="G3472" t="s">
        <v>114</v>
      </c>
      <c r="H3472" t="s">
        <v>143</v>
      </c>
      <c r="I3472" t="s">
        <v>55</v>
      </c>
      <c r="J3472">
        <v>0.97005231922597146</v>
      </c>
      <c r="K3472" t="s">
        <v>340</v>
      </c>
      <c r="L3472" t="s">
        <v>494</v>
      </c>
    </row>
    <row r="3473" spans="1:12" x14ac:dyDescent="0.3">
      <c r="A3473" t="s">
        <v>45</v>
      </c>
      <c r="B3473" t="s">
        <v>493</v>
      </c>
      <c r="C3473">
        <v>61</v>
      </c>
      <c r="D3473">
        <v>8</v>
      </c>
      <c r="E3473">
        <v>3</v>
      </c>
      <c r="F3473" t="s">
        <v>269</v>
      </c>
      <c r="G3473" t="s">
        <v>113</v>
      </c>
      <c r="H3473" t="s">
        <v>114</v>
      </c>
      <c r="I3473" t="s">
        <v>57</v>
      </c>
      <c r="J3473">
        <v>0.31385775549163208</v>
      </c>
      <c r="K3473" t="s">
        <v>270</v>
      </c>
      <c r="L3473" t="s">
        <v>494</v>
      </c>
    </row>
    <row r="3474" spans="1:12" x14ac:dyDescent="0.3">
      <c r="A3474" t="s">
        <v>45</v>
      </c>
      <c r="B3474" t="s">
        <v>493</v>
      </c>
      <c r="C3474">
        <v>61</v>
      </c>
      <c r="D3474">
        <v>8</v>
      </c>
      <c r="E3474">
        <v>6</v>
      </c>
      <c r="F3474" t="s">
        <v>235</v>
      </c>
      <c r="G3474" t="s">
        <v>133</v>
      </c>
      <c r="H3474" t="s">
        <v>126</v>
      </c>
      <c r="I3474" t="s">
        <v>53</v>
      </c>
      <c r="J3474">
        <v>0.17692113719970351</v>
      </c>
      <c r="K3474" t="s">
        <v>236</v>
      </c>
      <c r="L3474" t="s">
        <v>494</v>
      </c>
    </row>
    <row r="3475" spans="1:12" x14ac:dyDescent="0.3">
      <c r="A3475" t="s">
        <v>45</v>
      </c>
      <c r="B3475" t="s">
        <v>493</v>
      </c>
      <c r="C3475">
        <v>61</v>
      </c>
      <c r="D3475">
        <v>8</v>
      </c>
      <c r="E3475">
        <v>7</v>
      </c>
      <c r="F3475" t="s">
        <v>237</v>
      </c>
      <c r="G3475" t="s">
        <v>133</v>
      </c>
      <c r="H3475" t="s">
        <v>143</v>
      </c>
      <c r="I3475" t="s">
        <v>55</v>
      </c>
      <c r="J3475">
        <v>0.29397195401204879</v>
      </c>
      <c r="K3475" t="s">
        <v>238</v>
      </c>
      <c r="L3475" t="s">
        <v>494</v>
      </c>
    </row>
    <row r="3476" spans="1:12" x14ac:dyDescent="0.3">
      <c r="A3476" t="s">
        <v>45</v>
      </c>
      <c r="B3476" t="s">
        <v>493</v>
      </c>
      <c r="C3476">
        <v>61</v>
      </c>
      <c r="D3476">
        <v>10</v>
      </c>
      <c r="E3476">
        <v>3</v>
      </c>
      <c r="F3476" t="s">
        <v>396</v>
      </c>
      <c r="G3476" t="s">
        <v>113</v>
      </c>
      <c r="H3476" t="s">
        <v>114</v>
      </c>
      <c r="I3476" t="s">
        <v>57</v>
      </c>
      <c r="J3476">
        <v>0.62135295755423225</v>
      </c>
      <c r="K3476" t="s">
        <v>397</v>
      </c>
      <c r="L3476" t="s">
        <v>494</v>
      </c>
    </row>
    <row r="3477" spans="1:12" x14ac:dyDescent="0.3">
      <c r="A3477" t="s">
        <v>45</v>
      </c>
      <c r="B3477" t="s">
        <v>493</v>
      </c>
      <c r="C3477">
        <v>61</v>
      </c>
      <c r="D3477">
        <v>10</v>
      </c>
      <c r="E3477">
        <v>4</v>
      </c>
      <c r="F3477" t="s">
        <v>241</v>
      </c>
      <c r="G3477" t="s">
        <v>118</v>
      </c>
      <c r="H3477" t="s">
        <v>114</v>
      </c>
      <c r="I3477" t="s">
        <v>57</v>
      </c>
      <c r="J3477">
        <v>0.21274858138213781</v>
      </c>
      <c r="K3477" t="s">
        <v>398</v>
      </c>
      <c r="L3477" t="s">
        <v>494</v>
      </c>
    </row>
    <row r="3478" spans="1:12" x14ac:dyDescent="0.3">
      <c r="A3478" t="s">
        <v>45</v>
      </c>
      <c r="B3478" t="s">
        <v>493</v>
      </c>
      <c r="C3478">
        <v>61</v>
      </c>
      <c r="D3478">
        <v>13</v>
      </c>
      <c r="E3478">
        <v>8</v>
      </c>
      <c r="F3478" t="s">
        <v>399</v>
      </c>
      <c r="G3478" t="s">
        <v>138</v>
      </c>
      <c r="H3478" t="s">
        <v>113</v>
      </c>
      <c r="I3478" t="s">
        <v>57</v>
      </c>
      <c r="J3478">
        <v>0.2239944139214019</v>
      </c>
      <c r="K3478" t="s">
        <v>400</v>
      </c>
      <c r="L3478" t="s">
        <v>494</v>
      </c>
    </row>
    <row r="3479" spans="1:12" x14ac:dyDescent="0.3">
      <c r="A3479" t="s">
        <v>45</v>
      </c>
      <c r="B3479" t="s">
        <v>493</v>
      </c>
      <c r="C3479">
        <v>61</v>
      </c>
      <c r="D3479">
        <v>15</v>
      </c>
      <c r="E3479">
        <v>8</v>
      </c>
      <c r="F3479" t="s">
        <v>156</v>
      </c>
      <c r="G3479" t="s">
        <v>113</v>
      </c>
      <c r="H3479" t="s">
        <v>143</v>
      </c>
      <c r="I3479" t="s">
        <v>55</v>
      </c>
      <c r="J3479">
        <v>0.6340437370590164</v>
      </c>
      <c r="K3479" t="s">
        <v>157</v>
      </c>
      <c r="L3479" t="s">
        <v>494</v>
      </c>
    </row>
    <row r="3480" spans="1:12" x14ac:dyDescent="0.3">
      <c r="A3480" t="s">
        <v>45</v>
      </c>
      <c r="B3480" t="s">
        <v>493</v>
      </c>
      <c r="C3480">
        <v>61</v>
      </c>
      <c r="D3480">
        <v>15</v>
      </c>
      <c r="E3480">
        <v>9</v>
      </c>
      <c r="F3480" t="s">
        <v>158</v>
      </c>
      <c r="G3480" t="s">
        <v>118</v>
      </c>
      <c r="H3480" t="s">
        <v>114</v>
      </c>
      <c r="I3480" t="s">
        <v>57</v>
      </c>
      <c r="J3480">
        <v>0.38516462941083368</v>
      </c>
      <c r="K3480" t="s">
        <v>159</v>
      </c>
      <c r="L3480" t="s">
        <v>494</v>
      </c>
    </row>
    <row r="3481" spans="1:12" x14ac:dyDescent="0.3">
      <c r="A3481" t="s">
        <v>45</v>
      </c>
      <c r="B3481" t="s">
        <v>493</v>
      </c>
      <c r="C3481">
        <v>61</v>
      </c>
      <c r="D3481">
        <v>15</v>
      </c>
      <c r="E3481">
        <v>11</v>
      </c>
      <c r="F3481" t="s">
        <v>160</v>
      </c>
      <c r="G3481" t="s">
        <v>114</v>
      </c>
      <c r="H3481" t="s">
        <v>143</v>
      </c>
      <c r="I3481" t="s">
        <v>55</v>
      </c>
      <c r="J3481">
        <v>0.92082292085388417</v>
      </c>
      <c r="K3481" t="s">
        <v>161</v>
      </c>
      <c r="L3481" t="s">
        <v>494</v>
      </c>
    </row>
    <row r="3482" spans="1:12" x14ac:dyDescent="0.3">
      <c r="A3482" t="s">
        <v>45</v>
      </c>
      <c r="B3482" t="s">
        <v>493</v>
      </c>
      <c r="C3482">
        <v>61</v>
      </c>
      <c r="D3482">
        <v>16</v>
      </c>
      <c r="E3482">
        <v>6</v>
      </c>
      <c r="F3482" t="s">
        <v>401</v>
      </c>
      <c r="G3482" t="s">
        <v>148</v>
      </c>
      <c r="H3482" t="s">
        <v>114</v>
      </c>
      <c r="I3482" t="s">
        <v>53</v>
      </c>
      <c r="J3482">
        <v>0.32807329825274462</v>
      </c>
      <c r="K3482" t="s">
        <v>402</v>
      </c>
      <c r="L3482" t="s">
        <v>494</v>
      </c>
    </row>
    <row r="3483" spans="1:12" x14ac:dyDescent="0.3">
      <c r="A3483" t="s">
        <v>45</v>
      </c>
      <c r="B3483" t="s">
        <v>493</v>
      </c>
      <c r="C3483">
        <v>61</v>
      </c>
      <c r="D3483">
        <v>16</v>
      </c>
      <c r="E3483">
        <v>9</v>
      </c>
      <c r="F3483" t="s">
        <v>403</v>
      </c>
      <c r="G3483" t="s">
        <v>143</v>
      </c>
      <c r="H3483" t="s">
        <v>126</v>
      </c>
      <c r="I3483" t="s">
        <v>56</v>
      </c>
      <c r="J3483">
        <v>0.21216092793425609</v>
      </c>
      <c r="K3483" t="s">
        <v>404</v>
      </c>
      <c r="L3483" t="s">
        <v>494</v>
      </c>
    </row>
    <row r="3484" spans="1:12" x14ac:dyDescent="0.3">
      <c r="A3484" t="s">
        <v>45</v>
      </c>
      <c r="B3484" t="s">
        <v>493</v>
      </c>
      <c r="C3484">
        <v>61</v>
      </c>
      <c r="D3484">
        <v>17</v>
      </c>
      <c r="E3484">
        <v>4</v>
      </c>
      <c r="F3484" t="s">
        <v>392</v>
      </c>
      <c r="G3484" t="s">
        <v>143</v>
      </c>
      <c r="H3484" t="s">
        <v>122</v>
      </c>
      <c r="I3484" t="s">
        <v>56</v>
      </c>
      <c r="J3484">
        <v>0.17715949798064851</v>
      </c>
      <c r="K3484" t="s">
        <v>405</v>
      </c>
      <c r="L3484" t="s">
        <v>494</v>
      </c>
    </row>
    <row r="3485" spans="1:12" x14ac:dyDescent="0.3">
      <c r="A3485" t="s">
        <v>45</v>
      </c>
      <c r="B3485" t="s">
        <v>493</v>
      </c>
      <c r="C3485">
        <v>61</v>
      </c>
      <c r="D3485">
        <v>18</v>
      </c>
      <c r="E3485">
        <v>2</v>
      </c>
      <c r="F3485" t="s">
        <v>406</v>
      </c>
      <c r="G3485" t="s">
        <v>113</v>
      </c>
      <c r="H3485" t="s">
        <v>143</v>
      </c>
      <c r="I3485" t="s">
        <v>55</v>
      </c>
      <c r="J3485">
        <v>0.86936139999861883</v>
      </c>
      <c r="K3485" t="s">
        <v>407</v>
      </c>
      <c r="L3485" t="s">
        <v>494</v>
      </c>
    </row>
    <row r="3486" spans="1:12" x14ac:dyDescent="0.3">
      <c r="A3486" t="s">
        <v>45</v>
      </c>
      <c r="B3486" t="s">
        <v>493</v>
      </c>
      <c r="C3486">
        <v>61</v>
      </c>
      <c r="D3486">
        <v>18</v>
      </c>
      <c r="E3486">
        <v>3</v>
      </c>
      <c r="F3486" t="s">
        <v>408</v>
      </c>
      <c r="G3486" t="s">
        <v>118</v>
      </c>
      <c r="H3486" t="s">
        <v>113</v>
      </c>
      <c r="I3486" t="s">
        <v>53</v>
      </c>
      <c r="J3486">
        <v>0.18825844053502661</v>
      </c>
      <c r="K3486" t="s">
        <v>409</v>
      </c>
      <c r="L3486" t="s">
        <v>494</v>
      </c>
    </row>
    <row r="3487" spans="1:12" x14ac:dyDescent="0.3">
      <c r="A3487" t="s">
        <v>45</v>
      </c>
      <c r="B3487" t="s">
        <v>493</v>
      </c>
      <c r="C3487">
        <v>61</v>
      </c>
      <c r="D3487">
        <v>19</v>
      </c>
      <c r="E3487">
        <v>5</v>
      </c>
      <c r="F3487" t="s">
        <v>208</v>
      </c>
      <c r="G3487" t="s">
        <v>113</v>
      </c>
      <c r="H3487" t="s">
        <v>114</v>
      </c>
      <c r="I3487" t="s">
        <v>57</v>
      </c>
      <c r="J3487">
        <v>0.49434664095135389</v>
      </c>
      <c r="K3487" t="s">
        <v>209</v>
      </c>
      <c r="L3487" t="s">
        <v>494</v>
      </c>
    </row>
    <row r="3488" spans="1:12" x14ac:dyDescent="0.3">
      <c r="A3488" t="s">
        <v>45</v>
      </c>
      <c r="B3488" t="s">
        <v>493</v>
      </c>
      <c r="C3488">
        <v>61</v>
      </c>
      <c r="D3488">
        <v>19</v>
      </c>
      <c r="E3488">
        <v>6</v>
      </c>
      <c r="F3488" t="s">
        <v>210</v>
      </c>
      <c r="G3488" t="s">
        <v>121</v>
      </c>
      <c r="H3488" t="s">
        <v>143</v>
      </c>
      <c r="I3488" t="s">
        <v>55</v>
      </c>
      <c r="J3488">
        <v>0.94437388528251676</v>
      </c>
      <c r="K3488" t="s">
        <v>211</v>
      </c>
      <c r="L3488" t="s">
        <v>494</v>
      </c>
    </row>
    <row r="3489" spans="1:12" x14ac:dyDescent="0.3">
      <c r="A3489" t="s">
        <v>45</v>
      </c>
      <c r="B3489" t="s">
        <v>493</v>
      </c>
      <c r="C3489">
        <v>61</v>
      </c>
      <c r="D3489">
        <v>20</v>
      </c>
      <c r="E3489">
        <v>1</v>
      </c>
      <c r="F3489" t="s">
        <v>323</v>
      </c>
      <c r="G3489" t="s">
        <v>113</v>
      </c>
      <c r="H3489" t="s">
        <v>143</v>
      </c>
      <c r="I3489" t="s">
        <v>55</v>
      </c>
      <c r="J3489">
        <v>0.71777368333927316</v>
      </c>
      <c r="K3489" t="s">
        <v>324</v>
      </c>
      <c r="L3489" t="s">
        <v>494</v>
      </c>
    </row>
    <row r="3490" spans="1:12" x14ac:dyDescent="0.3">
      <c r="A3490" t="s">
        <v>45</v>
      </c>
      <c r="B3490" t="s">
        <v>493</v>
      </c>
      <c r="C3490">
        <v>61</v>
      </c>
      <c r="D3490">
        <v>21</v>
      </c>
      <c r="E3490">
        <v>11</v>
      </c>
      <c r="F3490" t="s">
        <v>259</v>
      </c>
      <c r="G3490" t="s">
        <v>143</v>
      </c>
      <c r="H3490" t="s">
        <v>114</v>
      </c>
      <c r="I3490" t="s">
        <v>56</v>
      </c>
      <c r="J3490">
        <v>0.37933080663498697</v>
      </c>
      <c r="K3490" t="s">
        <v>336</v>
      </c>
      <c r="L3490" t="s">
        <v>494</v>
      </c>
    </row>
    <row r="3491" spans="1:12" x14ac:dyDescent="0.3">
      <c r="A3491" t="s">
        <v>45</v>
      </c>
      <c r="B3491" t="s">
        <v>493</v>
      </c>
      <c r="C3491">
        <v>61</v>
      </c>
      <c r="D3491">
        <v>22</v>
      </c>
      <c r="E3491">
        <v>5</v>
      </c>
      <c r="F3491" t="s">
        <v>142</v>
      </c>
      <c r="G3491" t="s">
        <v>138</v>
      </c>
      <c r="H3491" t="s">
        <v>114</v>
      </c>
      <c r="I3491" t="s">
        <v>57</v>
      </c>
      <c r="J3491">
        <v>0.24954402985486501</v>
      </c>
      <c r="K3491" t="s">
        <v>410</v>
      </c>
      <c r="L3491" t="s">
        <v>494</v>
      </c>
    </row>
    <row r="3492" spans="1:12" x14ac:dyDescent="0.3">
      <c r="A3492" t="s">
        <v>45</v>
      </c>
      <c r="B3492" t="s">
        <v>493</v>
      </c>
      <c r="C3492">
        <v>61</v>
      </c>
      <c r="D3492">
        <v>22</v>
      </c>
      <c r="E3492">
        <v>8</v>
      </c>
      <c r="F3492" t="s">
        <v>411</v>
      </c>
      <c r="G3492" t="s">
        <v>114</v>
      </c>
      <c r="H3492" t="s">
        <v>143</v>
      </c>
      <c r="I3492" t="s">
        <v>55</v>
      </c>
      <c r="J3492">
        <v>0.98110438552072488</v>
      </c>
      <c r="K3492" t="s">
        <v>412</v>
      </c>
      <c r="L3492" t="s">
        <v>494</v>
      </c>
    </row>
    <row r="3493" spans="1:12" x14ac:dyDescent="0.3">
      <c r="A3493" t="s">
        <v>45</v>
      </c>
      <c r="B3493" t="s">
        <v>493</v>
      </c>
      <c r="C3493">
        <v>61</v>
      </c>
      <c r="D3493">
        <v>22</v>
      </c>
      <c r="E3493">
        <v>9</v>
      </c>
      <c r="F3493" t="s">
        <v>413</v>
      </c>
      <c r="G3493" t="s">
        <v>114</v>
      </c>
      <c r="H3493" t="s">
        <v>143</v>
      </c>
      <c r="I3493" t="s">
        <v>55</v>
      </c>
      <c r="J3493">
        <v>0.98088379904172884</v>
      </c>
      <c r="K3493" t="s">
        <v>414</v>
      </c>
      <c r="L3493" t="s">
        <v>494</v>
      </c>
    </row>
    <row r="3494" spans="1:12" x14ac:dyDescent="0.3">
      <c r="A3494" t="s">
        <v>45</v>
      </c>
      <c r="B3494" t="s">
        <v>493</v>
      </c>
      <c r="C3494">
        <v>61</v>
      </c>
      <c r="D3494">
        <v>22</v>
      </c>
      <c r="E3494">
        <v>11</v>
      </c>
      <c r="F3494" t="s">
        <v>415</v>
      </c>
      <c r="G3494" t="s">
        <v>148</v>
      </c>
      <c r="H3494" t="s">
        <v>118</v>
      </c>
      <c r="I3494" t="s">
        <v>57</v>
      </c>
      <c r="J3494">
        <v>0.20876996024328801</v>
      </c>
      <c r="K3494" t="s">
        <v>416</v>
      </c>
      <c r="L3494" t="s">
        <v>494</v>
      </c>
    </row>
    <row r="3495" spans="1:12" x14ac:dyDescent="0.3">
      <c r="A3495" t="s">
        <v>45</v>
      </c>
      <c r="B3495" t="s">
        <v>493</v>
      </c>
      <c r="C3495">
        <v>61</v>
      </c>
      <c r="D3495">
        <v>24</v>
      </c>
      <c r="E3495">
        <v>16</v>
      </c>
      <c r="F3495" t="s">
        <v>166</v>
      </c>
      <c r="G3495" t="s">
        <v>133</v>
      </c>
      <c r="H3495" t="s">
        <v>114</v>
      </c>
      <c r="I3495" t="s">
        <v>57</v>
      </c>
      <c r="J3495">
        <v>0.16630214072561711</v>
      </c>
      <c r="K3495" t="s">
        <v>167</v>
      </c>
      <c r="L3495" t="s">
        <v>494</v>
      </c>
    </row>
    <row r="3496" spans="1:12" x14ac:dyDescent="0.3">
      <c r="A3496" t="s">
        <v>45</v>
      </c>
      <c r="B3496" t="s">
        <v>493</v>
      </c>
      <c r="C3496">
        <v>61</v>
      </c>
      <c r="D3496">
        <v>25</v>
      </c>
      <c r="E3496">
        <v>6</v>
      </c>
      <c r="F3496" t="s">
        <v>417</v>
      </c>
      <c r="G3496" t="s">
        <v>148</v>
      </c>
      <c r="H3496" t="s">
        <v>114</v>
      </c>
      <c r="I3496" t="s">
        <v>53</v>
      </c>
      <c r="J3496">
        <v>0.42814240283663668</v>
      </c>
      <c r="K3496" t="s">
        <v>418</v>
      </c>
      <c r="L3496" t="s">
        <v>494</v>
      </c>
    </row>
    <row r="3497" spans="1:12" x14ac:dyDescent="0.3">
      <c r="A3497" t="s">
        <v>45</v>
      </c>
      <c r="B3497" t="s">
        <v>493</v>
      </c>
      <c r="C3497">
        <v>61</v>
      </c>
      <c r="D3497">
        <v>26</v>
      </c>
      <c r="E3497">
        <v>12</v>
      </c>
      <c r="F3497" t="s">
        <v>239</v>
      </c>
      <c r="G3497" t="s">
        <v>113</v>
      </c>
      <c r="H3497" t="s">
        <v>114</v>
      </c>
      <c r="I3497" t="s">
        <v>57</v>
      </c>
      <c r="J3497">
        <v>0.48885669488396671</v>
      </c>
      <c r="K3497" t="s">
        <v>240</v>
      </c>
      <c r="L3497" t="s">
        <v>494</v>
      </c>
    </row>
    <row r="3498" spans="1:12" x14ac:dyDescent="0.3">
      <c r="A3498" t="s">
        <v>45</v>
      </c>
      <c r="B3498" t="s">
        <v>493</v>
      </c>
      <c r="C3498">
        <v>61</v>
      </c>
      <c r="D3498">
        <v>26</v>
      </c>
      <c r="E3498">
        <v>13</v>
      </c>
      <c r="F3498" t="s">
        <v>241</v>
      </c>
      <c r="G3498" t="s">
        <v>118</v>
      </c>
      <c r="H3498" t="s">
        <v>114</v>
      </c>
      <c r="I3498" t="s">
        <v>57</v>
      </c>
      <c r="J3498">
        <v>0.203968286472236</v>
      </c>
      <c r="K3498" t="s">
        <v>242</v>
      </c>
      <c r="L3498" t="s">
        <v>494</v>
      </c>
    </row>
    <row r="3499" spans="1:12" x14ac:dyDescent="0.3">
      <c r="A3499" t="s">
        <v>45</v>
      </c>
      <c r="B3499" t="s">
        <v>493</v>
      </c>
      <c r="C3499">
        <v>61</v>
      </c>
      <c r="D3499">
        <v>26</v>
      </c>
      <c r="E3499">
        <v>15</v>
      </c>
      <c r="F3499" t="s">
        <v>243</v>
      </c>
      <c r="G3499" t="s">
        <v>125</v>
      </c>
      <c r="H3499" t="s">
        <v>126</v>
      </c>
      <c r="I3499" t="s">
        <v>57</v>
      </c>
      <c r="J3499">
        <v>0.30301777501011817</v>
      </c>
      <c r="K3499" t="s">
        <v>244</v>
      </c>
      <c r="L3499" t="s">
        <v>494</v>
      </c>
    </row>
    <row r="3500" spans="1:12" x14ac:dyDescent="0.3">
      <c r="A3500" t="s">
        <v>45</v>
      </c>
      <c r="B3500" t="s">
        <v>493</v>
      </c>
      <c r="C3500">
        <v>61</v>
      </c>
      <c r="D3500">
        <v>28</v>
      </c>
      <c r="E3500">
        <v>9</v>
      </c>
      <c r="F3500" t="s">
        <v>269</v>
      </c>
      <c r="G3500" t="s">
        <v>113</v>
      </c>
      <c r="H3500" t="s">
        <v>114</v>
      </c>
      <c r="I3500" t="s">
        <v>57</v>
      </c>
      <c r="J3500">
        <v>0.31673744818763672</v>
      </c>
      <c r="K3500" t="s">
        <v>419</v>
      </c>
      <c r="L3500" t="s">
        <v>494</v>
      </c>
    </row>
    <row r="3501" spans="1:12" x14ac:dyDescent="0.3">
      <c r="A3501" t="s">
        <v>45</v>
      </c>
      <c r="B3501" t="s">
        <v>493</v>
      </c>
      <c r="C3501">
        <v>61</v>
      </c>
      <c r="D3501">
        <v>28</v>
      </c>
      <c r="E3501">
        <v>10</v>
      </c>
      <c r="F3501" t="s">
        <v>420</v>
      </c>
      <c r="G3501" t="s">
        <v>113</v>
      </c>
      <c r="H3501" t="s">
        <v>114</v>
      </c>
      <c r="I3501" t="s">
        <v>57</v>
      </c>
      <c r="J3501">
        <v>0.26914166360720149</v>
      </c>
      <c r="K3501" t="s">
        <v>421</v>
      </c>
      <c r="L3501" t="s">
        <v>494</v>
      </c>
    </row>
    <row r="3502" spans="1:12" x14ac:dyDescent="0.3">
      <c r="A3502" t="s">
        <v>45</v>
      </c>
      <c r="B3502" t="s">
        <v>493</v>
      </c>
      <c r="C3502">
        <v>61</v>
      </c>
      <c r="D3502">
        <v>29</v>
      </c>
      <c r="E3502">
        <v>17</v>
      </c>
      <c r="F3502" t="s">
        <v>128</v>
      </c>
      <c r="G3502" t="s">
        <v>113</v>
      </c>
      <c r="H3502" t="s">
        <v>114</v>
      </c>
      <c r="I3502" t="s">
        <v>57</v>
      </c>
      <c r="J3502">
        <v>0.46348085102546799</v>
      </c>
      <c r="K3502" t="s">
        <v>129</v>
      </c>
      <c r="L3502" t="s">
        <v>494</v>
      </c>
    </row>
    <row r="3503" spans="1:12" x14ac:dyDescent="0.3">
      <c r="A3503" t="s">
        <v>45</v>
      </c>
      <c r="B3503" t="s">
        <v>493</v>
      </c>
      <c r="C3503">
        <v>61</v>
      </c>
      <c r="D3503">
        <v>29</v>
      </c>
      <c r="E3503">
        <v>18</v>
      </c>
      <c r="F3503" t="s">
        <v>255</v>
      </c>
      <c r="G3503" t="s">
        <v>138</v>
      </c>
      <c r="H3503" t="s">
        <v>114</v>
      </c>
      <c r="I3503" t="s">
        <v>57</v>
      </c>
      <c r="J3503">
        <v>0.15039879758005881</v>
      </c>
      <c r="K3503" t="s">
        <v>256</v>
      </c>
      <c r="L3503" t="s">
        <v>494</v>
      </c>
    </row>
    <row r="3504" spans="1:12" x14ac:dyDescent="0.3">
      <c r="A3504" t="s">
        <v>45</v>
      </c>
      <c r="B3504" t="s">
        <v>493</v>
      </c>
      <c r="C3504">
        <v>61</v>
      </c>
      <c r="D3504">
        <v>29</v>
      </c>
      <c r="E3504">
        <v>20</v>
      </c>
      <c r="F3504" t="s">
        <v>130</v>
      </c>
      <c r="G3504" t="s">
        <v>126</v>
      </c>
      <c r="H3504" t="s">
        <v>122</v>
      </c>
      <c r="I3504" t="s">
        <v>57</v>
      </c>
      <c r="J3504">
        <v>0.38670329004768289</v>
      </c>
      <c r="K3504" t="s">
        <v>131</v>
      </c>
      <c r="L3504" t="s">
        <v>494</v>
      </c>
    </row>
    <row r="3505" spans="1:12" x14ac:dyDescent="0.3">
      <c r="A3505" t="s">
        <v>45</v>
      </c>
      <c r="B3505" t="s">
        <v>493</v>
      </c>
      <c r="C3505">
        <v>61</v>
      </c>
      <c r="D3505">
        <v>29</v>
      </c>
      <c r="E3505">
        <v>21</v>
      </c>
      <c r="F3505" t="s">
        <v>132</v>
      </c>
      <c r="G3505" t="s">
        <v>133</v>
      </c>
      <c r="H3505" t="s">
        <v>126</v>
      </c>
      <c r="I3505" t="s">
        <v>53</v>
      </c>
      <c r="J3505">
        <v>0.51039587475520254</v>
      </c>
      <c r="K3505" t="s">
        <v>134</v>
      </c>
      <c r="L3505" t="s">
        <v>494</v>
      </c>
    </row>
    <row r="3506" spans="1:12" x14ac:dyDescent="0.3">
      <c r="A3506" t="s">
        <v>45</v>
      </c>
      <c r="B3506" t="s">
        <v>493</v>
      </c>
      <c r="C3506">
        <v>61</v>
      </c>
      <c r="D3506">
        <v>29</v>
      </c>
      <c r="E3506">
        <v>25</v>
      </c>
      <c r="F3506" t="s">
        <v>135</v>
      </c>
      <c r="G3506" t="s">
        <v>113</v>
      </c>
      <c r="H3506" t="s">
        <v>114</v>
      </c>
      <c r="I3506" t="s">
        <v>57</v>
      </c>
      <c r="J3506">
        <v>0.50075424342755803</v>
      </c>
      <c r="K3506" t="s">
        <v>136</v>
      </c>
      <c r="L3506" t="s">
        <v>494</v>
      </c>
    </row>
    <row r="3507" spans="1:12" x14ac:dyDescent="0.3">
      <c r="A3507" t="s">
        <v>45</v>
      </c>
      <c r="B3507" t="s">
        <v>493</v>
      </c>
      <c r="C3507">
        <v>61</v>
      </c>
      <c r="D3507">
        <v>29</v>
      </c>
      <c r="E3507">
        <v>26</v>
      </c>
      <c r="F3507" t="s">
        <v>137</v>
      </c>
      <c r="G3507" t="s">
        <v>138</v>
      </c>
      <c r="H3507" t="s">
        <v>122</v>
      </c>
      <c r="I3507" t="s">
        <v>57</v>
      </c>
      <c r="J3507">
        <v>0.14531537510462431</v>
      </c>
      <c r="K3507" t="s">
        <v>139</v>
      </c>
      <c r="L3507" t="s">
        <v>494</v>
      </c>
    </row>
    <row r="3508" spans="1:12" x14ac:dyDescent="0.3">
      <c r="A3508" t="s">
        <v>45</v>
      </c>
      <c r="B3508" t="s">
        <v>493</v>
      </c>
      <c r="C3508">
        <v>61</v>
      </c>
      <c r="D3508">
        <v>29</v>
      </c>
      <c r="E3508">
        <v>27</v>
      </c>
      <c r="F3508" t="s">
        <v>140</v>
      </c>
      <c r="G3508" t="s">
        <v>125</v>
      </c>
      <c r="H3508" t="s">
        <v>126</v>
      </c>
      <c r="I3508" t="s">
        <v>57</v>
      </c>
      <c r="J3508">
        <v>0.1504770826285062</v>
      </c>
      <c r="K3508" t="s">
        <v>141</v>
      </c>
      <c r="L3508" t="s">
        <v>494</v>
      </c>
    </row>
    <row r="3509" spans="1:12" x14ac:dyDescent="0.3">
      <c r="A3509" t="s">
        <v>45</v>
      </c>
      <c r="B3509" t="s">
        <v>493</v>
      </c>
      <c r="C3509">
        <v>61</v>
      </c>
      <c r="D3509">
        <v>30</v>
      </c>
      <c r="E3509">
        <v>6</v>
      </c>
      <c r="F3509" t="s">
        <v>422</v>
      </c>
      <c r="G3509" t="s">
        <v>148</v>
      </c>
      <c r="H3509" t="s">
        <v>114</v>
      </c>
      <c r="I3509" t="s">
        <v>53</v>
      </c>
      <c r="J3509">
        <v>0.44001648508052288</v>
      </c>
      <c r="K3509" t="s">
        <v>423</v>
      </c>
      <c r="L3509" t="s">
        <v>494</v>
      </c>
    </row>
    <row r="3510" spans="1:12" x14ac:dyDescent="0.3">
      <c r="A3510" t="s">
        <v>45</v>
      </c>
      <c r="B3510" t="s">
        <v>493</v>
      </c>
      <c r="C3510">
        <v>61</v>
      </c>
      <c r="D3510">
        <v>30</v>
      </c>
      <c r="E3510">
        <v>14</v>
      </c>
      <c r="F3510" t="s">
        <v>180</v>
      </c>
      <c r="G3510" t="s">
        <v>181</v>
      </c>
      <c r="H3510" t="s">
        <v>122</v>
      </c>
      <c r="I3510" t="s">
        <v>57</v>
      </c>
      <c r="J3510">
        <v>0.39094949658499167</v>
      </c>
      <c r="K3510" t="s">
        <v>424</v>
      </c>
      <c r="L3510" t="s">
        <v>494</v>
      </c>
    </row>
    <row r="3511" spans="1:12" x14ac:dyDescent="0.3">
      <c r="A3511" t="s">
        <v>45</v>
      </c>
      <c r="B3511" t="s">
        <v>493</v>
      </c>
      <c r="C3511">
        <v>61</v>
      </c>
      <c r="D3511">
        <v>30</v>
      </c>
      <c r="E3511">
        <v>15</v>
      </c>
      <c r="F3511" t="s">
        <v>425</v>
      </c>
      <c r="G3511" t="s">
        <v>184</v>
      </c>
      <c r="H3511" t="s">
        <v>126</v>
      </c>
      <c r="I3511" t="s">
        <v>57</v>
      </c>
      <c r="J3511">
        <v>0.47710620881558452</v>
      </c>
      <c r="K3511" t="s">
        <v>426</v>
      </c>
      <c r="L3511" t="s">
        <v>494</v>
      </c>
    </row>
    <row r="3512" spans="1:12" x14ac:dyDescent="0.3">
      <c r="A3512" t="s">
        <v>45</v>
      </c>
      <c r="B3512" t="s">
        <v>493</v>
      </c>
      <c r="C3512">
        <v>61</v>
      </c>
      <c r="D3512">
        <v>31</v>
      </c>
      <c r="E3512">
        <v>3</v>
      </c>
      <c r="F3512" t="s">
        <v>427</v>
      </c>
      <c r="G3512" t="s">
        <v>148</v>
      </c>
      <c r="H3512" t="s">
        <v>114</v>
      </c>
      <c r="I3512" t="s">
        <v>53</v>
      </c>
      <c r="J3512">
        <v>0.29101862612778712</v>
      </c>
      <c r="K3512" t="s">
        <v>428</v>
      </c>
      <c r="L3512" t="s">
        <v>494</v>
      </c>
    </row>
    <row r="3513" spans="1:12" x14ac:dyDescent="0.3">
      <c r="A3513" t="s">
        <v>45</v>
      </c>
      <c r="B3513" t="s">
        <v>493</v>
      </c>
      <c r="C3513">
        <v>61</v>
      </c>
      <c r="D3513">
        <v>32</v>
      </c>
      <c r="E3513">
        <v>8</v>
      </c>
      <c r="F3513" t="s">
        <v>429</v>
      </c>
      <c r="G3513" t="s">
        <v>113</v>
      </c>
      <c r="H3513" t="s">
        <v>143</v>
      </c>
      <c r="I3513" t="s">
        <v>55</v>
      </c>
      <c r="J3513">
        <v>0.98311462466988764</v>
      </c>
      <c r="K3513" t="s">
        <v>430</v>
      </c>
      <c r="L3513" t="s">
        <v>494</v>
      </c>
    </row>
    <row r="3514" spans="1:12" x14ac:dyDescent="0.3">
      <c r="A3514" t="s">
        <v>45</v>
      </c>
      <c r="B3514" t="s">
        <v>493</v>
      </c>
      <c r="C3514">
        <v>61</v>
      </c>
      <c r="D3514">
        <v>32</v>
      </c>
      <c r="E3514">
        <v>10</v>
      </c>
      <c r="F3514" t="s">
        <v>431</v>
      </c>
      <c r="G3514" t="s">
        <v>138</v>
      </c>
      <c r="H3514" t="s">
        <v>113</v>
      </c>
      <c r="I3514" t="s">
        <v>57</v>
      </c>
      <c r="J3514">
        <v>0.1245425061123232</v>
      </c>
      <c r="K3514" t="s">
        <v>432</v>
      </c>
      <c r="L3514" t="s">
        <v>494</v>
      </c>
    </row>
    <row r="3515" spans="1:12" x14ac:dyDescent="0.3">
      <c r="A3515" t="s">
        <v>45</v>
      </c>
      <c r="B3515" t="s">
        <v>493</v>
      </c>
      <c r="C3515">
        <v>61</v>
      </c>
      <c r="D3515">
        <v>32</v>
      </c>
      <c r="E3515">
        <v>27</v>
      </c>
      <c r="F3515" t="s">
        <v>433</v>
      </c>
      <c r="G3515" t="s">
        <v>114</v>
      </c>
      <c r="H3515" t="s">
        <v>143</v>
      </c>
      <c r="I3515" t="s">
        <v>55</v>
      </c>
      <c r="J3515">
        <v>0.86082767076961408</v>
      </c>
      <c r="K3515" t="s">
        <v>434</v>
      </c>
      <c r="L3515" t="s">
        <v>494</v>
      </c>
    </row>
    <row r="3516" spans="1:12" x14ac:dyDescent="0.3">
      <c r="A3516" t="s">
        <v>45</v>
      </c>
      <c r="B3516" t="s">
        <v>493</v>
      </c>
      <c r="C3516">
        <v>61</v>
      </c>
      <c r="D3516">
        <v>32</v>
      </c>
      <c r="E3516">
        <v>28</v>
      </c>
      <c r="F3516" t="s">
        <v>435</v>
      </c>
      <c r="G3516" t="s">
        <v>148</v>
      </c>
      <c r="H3516" t="s">
        <v>114</v>
      </c>
      <c r="I3516" t="s">
        <v>53</v>
      </c>
      <c r="J3516">
        <v>0.32218050676240051</v>
      </c>
      <c r="K3516" t="s">
        <v>436</v>
      </c>
      <c r="L3516" t="s">
        <v>494</v>
      </c>
    </row>
    <row r="3517" spans="1:12" x14ac:dyDescent="0.3">
      <c r="A3517" t="s">
        <v>45</v>
      </c>
      <c r="B3517" t="s">
        <v>493</v>
      </c>
      <c r="C3517">
        <v>61</v>
      </c>
      <c r="D3517">
        <v>32</v>
      </c>
      <c r="E3517">
        <v>29</v>
      </c>
      <c r="F3517" t="s">
        <v>437</v>
      </c>
      <c r="G3517" t="s">
        <v>148</v>
      </c>
      <c r="H3517" t="s">
        <v>143</v>
      </c>
      <c r="I3517" t="s">
        <v>55</v>
      </c>
      <c r="J3517">
        <v>0.82623839105170782</v>
      </c>
      <c r="K3517" t="s">
        <v>438</v>
      </c>
      <c r="L3517" t="s">
        <v>494</v>
      </c>
    </row>
    <row r="3518" spans="1:12" x14ac:dyDescent="0.3">
      <c r="A3518" t="s">
        <v>45</v>
      </c>
      <c r="B3518" t="s">
        <v>493</v>
      </c>
      <c r="C3518">
        <v>61</v>
      </c>
      <c r="D3518">
        <v>32</v>
      </c>
      <c r="E3518">
        <v>30</v>
      </c>
      <c r="F3518" t="s">
        <v>439</v>
      </c>
      <c r="G3518" t="s">
        <v>148</v>
      </c>
      <c r="H3518" t="s">
        <v>114</v>
      </c>
      <c r="I3518" t="s">
        <v>53</v>
      </c>
      <c r="J3518">
        <v>0.27477108323713312</v>
      </c>
      <c r="K3518" t="s">
        <v>440</v>
      </c>
      <c r="L3518" t="s">
        <v>494</v>
      </c>
    </row>
    <row r="3519" spans="1:12" x14ac:dyDescent="0.3">
      <c r="A3519" t="s">
        <v>45</v>
      </c>
      <c r="B3519" t="s">
        <v>493</v>
      </c>
      <c r="C3519">
        <v>61</v>
      </c>
      <c r="D3519">
        <v>32</v>
      </c>
      <c r="E3519">
        <v>31</v>
      </c>
      <c r="F3519" t="s">
        <v>233</v>
      </c>
      <c r="G3519" t="s">
        <v>148</v>
      </c>
      <c r="H3519" t="s">
        <v>114</v>
      </c>
      <c r="I3519" t="s">
        <v>53</v>
      </c>
      <c r="J3519">
        <v>0.20604875812973719</v>
      </c>
      <c r="K3519" t="s">
        <v>441</v>
      </c>
      <c r="L3519" t="s">
        <v>494</v>
      </c>
    </row>
    <row r="3520" spans="1:12" x14ac:dyDescent="0.3">
      <c r="A3520" t="s">
        <v>45</v>
      </c>
      <c r="B3520" t="s">
        <v>493</v>
      </c>
      <c r="C3520">
        <v>61</v>
      </c>
      <c r="D3520">
        <v>33</v>
      </c>
      <c r="E3520">
        <v>14</v>
      </c>
      <c r="F3520" t="s">
        <v>176</v>
      </c>
      <c r="G3520" t="s">
        <v>121</v>
      </c>
      <c r="H3520" t="s">
        <v>122</v>
      </c>
      <c r="I3520" t="s">
        <v>57</v>
      </c>
      <c r="J3520">
        <v>0.28585863094418362</v>
      </c>
      <c r="K3520" t="s">
        <v>325</v>
      </c>
      <c r="L3520" t="s">
        <v>494</v>
      </c>
    </row>
    <row r="3521" spans="1:15" x14ac:dyDescent="0.3">
      <c r="A3521" t="s">
        <v>45</v>
      </c>
      <c r="B3521" t="s">
        <v>493</v>
      </c>
      <c r="C3521">
        <v>61</v>
      </c>
      <c r="D3521">
        <v>33</v>
      </c>
      <c r="E3521">
        <v>15</v>
      </c>
      <c r="F3521" t="s">
        <v>442</v>
      </c>
      <c r="G3521" t="s">
        <v>138</v>
      </c>
      <c r="H3521" t="s">
        <v>126</v>
      </c>
      <c r="I3521" t="s">
        <v>57</v>
      </c>
      <c r="J3521">
        <v>0.18944892717064549</v>
      </c>
      <c r="K3521" t="s">
        <v>443</v>
      </c>
      <c r="L3521" t="s">
        <v>494</v>
      </c>
    </row>
    <row r="3522" spans="1:15" x14ac:dyDescent="0.3">
      <c r="A3522" t="s">
        <v>45</v>
      </c>
      <c r="B3522" t="s">
        <v>493</v>
      </c>
      <c r="C3522">
        <v>61</v>
      </c>
      <c r="D3522">
        <v>35</v>
      </c>
      <c r="E3522">
        <v>7</v>
      </c>
      <c r="F3522" t="s">
        <v>212</v>
      </c>
      <c r="G3522" t="s">
        <v>113</v>
      </c>
      <c r="H3522" t="s">
        <v>114</v>
      </c>
      <c r="I3522" t="s">
        <v>57</v>
      </c>
      <c r="J3522">
        <v>0.39738790501264248</v>
      </c>
      <c r="K3522" t="s">
        <v>213</v>
      </c>
      <c r="L3522" t="s">
        <v>494</v>
      </c>
    </row>
    <row r="3523" spans="1:15" x14ac:dyDescent="0.3">
      <c r="A3523" t="s">
        <v>45</v>
      </c>
      <c r="B3523" t="s">
        <v>493</v>
      </c>
      <c r="C3523">
        <v>61</v>
      </c>
      <c r="D3523">
        <v>36</v>
      </c>
      <c r="E3523">
        <v>4</v>
      </c>
      <c r="F3523" t="s">
        <v>444</v>
      </c>
      <c r="G3523" t="s">
        <v>143</v>
      </c>
      <c r="H3523" t="s">
        <v>114</v>
      </c>
      <c r="I3523" t="s">
        <v>56</v>
      </c>
      <c r="J3523">
        <v>0.57789750628935876</v>
      </c>
      <c r="K3523" t="s">
        <v>445</v>
      </c>
      <c r="L3523" t="s">
        <v>494</v>
      </c>
    </row>
    <row r="3524" spans="1:15" x14ac:dyDescent="0.3">
      <c r="A3524" t="s">
        <v>45</v>
      </c>
      <c r="B3524" t="s">
        <v>493</v>
      </c>
      <c r="C3524">
        <v>61</v>
      </c>
      <c r="D3524">
        <v>36</v>
      </c>
      <c r="E3524">
        <v>7</v>
      </c>
      <c r="F3524" t="s">
        <v>446</v>
      </c>
      <c r="G3524" t="s">
        <v>113</v>
      </c>
      <c r="H3524" t="s">
        <v>143</v>
      </c>
      <c r="I3524" t="s">
        <v>55</v>
      </c>
      <c r="J3524">
        <v>0.97897850271509212</v>
      </c>
      <c r="K3524" t="s">
        <v>447</v>
      </c>
      <c r="L3524" t="s">
        <v>494</v>
      </c>
    </row>
    <row r="3525" spans="1:15" x14ac:dyDescent="0.3">
      <c r="A3525" t="s">
        <v>45</v>
      </c>
      <c r="B3525" t="s">
        <v>493</v>
      </c>
      <c r="C3525">
        <v>61</v>
      </c>
      <c r="D3525">
        <v>37</v>
      </c>
      <c r="E3525">
        <v>15</v>
      </c>
      <c r="F3525" t="s">
        <v>448</v>
      </c>
      <c r="G3525" t="s">
        <v>113</v>
      </c>
      <c r="H3525" t="s">
        <v>114</v>
      </c>
      <c r="I3525" t="s">
        <v>57</v>
      </c>
      <c r="J3525">
        <v>0.36085276936596861</v>
      </c>
      <c r="K3525" t="s">
        <v>449</v>
      </c>
      <c r="L3525" t="s">
        <v>494</v>
      </c>
    </row>
    <row r="3526" spans="1:15" x14ac:dyDescent="0.3">
      <c r="A3526" t="s">
        <v>45</v>
      </c>
      <c r="B3526" t="s">
        <v>493</v>
      </c>
      <c r="C3526">
        <v>61</v>
      </c>
      <c r="D3526">
        <v>37</v>
      </c>
      <c r="E3526">
        <v>17</v>
      </c>
      <c r="F3526" t="s">
        <v>450</v>
      </c>
      <c r="G3526" t="s">
        <v>138</v>
      </c>
      <c r="H3526" t="s">
        <v>122</v>
      </c>
      <c r="I3526" t="s">
        <v>57</v>
      </c>
      <c r="J3526">
        <v>0.17212163675954059</v>
      </c>
      <c r="K3526" t="s">
        <v>451</v>
      </c>
      <c r="L3526" t="s">
        <v>494</v>
      </c>
    </row>
    <row r="3527" spans="1:15" x14ac:dyDescent="0.3">
      <c r="A3527" t="s">
        <v>45</v>
      </c>
      <c r="B3527" t="s">
        <v>493</v>
      </c>
      <c r="C3527">
        <v>61</v>
      </c>
      <c r="D3527">
        <v>37</v>
      </c>
      <c r="E3527">
        <v>20</v>
      </c>
      <c r="F3527" t="s">
        <v>452</v>
      </c>
      <c r="G3527" t="s">
        <v>184</v>
      </c>
      <c r="H3527" t="s">
        <v>126</v>
      </c>
      <c r="I3527" t="s">
        <v>57</v>
      </c>
      <c r="J3527">
        <v>0.32754728765450108</v>
      </c>
      <c r="K3527" t="s">
        <v>453</v>
      </c>
      <c r="L3527" t="s">
        <v>494</v>
      </c>
    </row>
    <row r="3528" spans="1:15" x14ac:dyDescent="0.3">
      <c r="A3528" t="s">
        <v>45</v>
      </c>
      <c r="B3528" t="s">
        <v>493</v>
      </c>
      <c r="C3528">
        <v>61</v>
      </c>
      <c r="D3528">
        <v>39</v>
      </c>
      <c r="E3528">
        <v>1</v>
      </c>
      <c r="F3528" t="s">
        <v>112</v>
      </c>
      <c r="G3528" t="s">
        <v>113</v>
      </c>
      <c r="H3528" t="s">
        <v>114</v>
      </c>
      <c r="I3528" t="s">
        <v>57</v>
      </c>
      <c r="J3528">
        <v>0.38343092523274691</v>
      </c>
      <c r="K3528" t="s">
        <v>115</v>
      </c>
      <c r="L3528" t="s">
        <v>494</v>
      </c>
    </row>
    <row r="3529" spans="1:15" x14ac:dyDescent="0.3">
      <c r="A3529" t="s">
        <v>45</v>
      </c>
      <c r="B3529" t="s">
        <v>493</v>
      </c>
      <c r="C3529">
        <v>61</v>
      </c>
      <c r="D3529">
        <v>39</v>
      </c>
      <c r="E3529">
        <v>2</v>
      </c>
      <c r="F3529" t="s">
        <v>117</v>
      </c>
      <c r="G3529" t="s">
        <v>118</v>
      </c>
      <c r="H3529" t="s">
        <v>114</v>
      </c>
      <c r="I3529" t="s">
        <v>57</v>
      </c>
      <c r="J3529">
        <v>0.26083720944521122</v>
      </c>
      <c r="K3529" t="s">
        <v>119</v>
      </c>
      <c r="L3529" t="s">
        <v>494</v>
      </c>
    </row>
    <row r="3530" spans="1:15" x14ac:dyDescent="0.3">
      <c r="A3530" t="s">
        <v>45</v>
      </c>
      <c r="B3530" t="s">
        <v>493</v>
      </c>
      <c r="C3530">
        <v>61</v>
      </c>
      <c r="D3530">
        <v>39</v>
      </c>
      <c r="E3530">
        <v>4</v>
      </c>
      <c r="F3530" t="s">
        <v>120</v>
      </c>
      <c r="G3530" t="s">
        <v>121</v>
      </c>
      <c r="H3530" t="s">
        <v>122</v>
      </c>
      <c r="I3530" t="s">
        <v>57</v>
      </c>
      <c r="J3530">
        <v>0.29843621722736319</v>
      </c>
      <c r="K3530" t="s">
        <v>454</v>
      </c>
      <c r="L3530" t="s">
        <v>494</v>
      </c>
    </row>
    <row r="3531" spans="1:15" x14ac:dyDescent="0.3">
      <c r="A3531" t="s">
        <v>45</v>
      </c>
      <c r="B3531" t="s">
        <v>493</v>
      </c>
      <c r="C3531">
        <v>61</v>
      </c>
      <c r="D3531">
        <v>39</v>
      </c>
      <c r="E3531">
        <v>5</v>
      </c>
      <c r="F3531" t="s">
        <v>253</v>
      </c>
      <c r="G3531" t="s">
        <v>138</v>
      </c>
      <c r="H3531" t="s">
        <v>122</v>
      </c>
      <c r="I3531" t="s">
        <v>57</v>
      </c>
      <c r="J3531">
        <v>0.20351988053034639</v>
      </c>
      <c r="K3531" t="s">
        <v>455</v>
      </c>
      <c r="L3531" t="s">
        <v>494</v>
      </c>
    </row>
    <row r="3532" spans="1:15" x14ac:dyDescent="0.3">
      <c r="A3532" t="s">
        <v>45</v>
      </c>
      <c r="B3532" t="s">
        <v>493</v>
      </c>
      <c r="C3532">
        <v>61</v>
      </c>
      <c r="D3532">
        <v>39</v>
      </c>
      <c r="E3532">
        <v>6</v>
      </c>
      <c r="F3532" t="s">
        <v>124</v>
      </c>
      <c r="G3532" t="s">
        <v>125</v>
      </c>
      <c r="H3532" t="s">
        <v>126</v>
      </c>
      <c r="I3532" t="s">
        <v>57</v>
      </c>
      <c r="J3532">
        <v>0.17535245485324891</v>
      </c>
      <c r="K3532" t="s">
        <v>456</v>
      </c>
      <c r="L3532" t="s">
        <v>494</v>
      </c>
    </row>
    <row r="3533" spans="1:15" x14ac:dyDescent="0.3">
      <c r="A3533" t="s">
        <v>45</v>
      </c>
      <c r="B3533" t="s">
        <v>111</v>
      </c>
      <c r="C3533">
        <v>42</v>
      </c>
      <c r="D3533">
        <v>1</v>
      </c>
      <c r="E3533">
        <v>4</v>
      </c>
      <c r="F3533" t="s">
        <v>120</v>
      </c>
      <c r="G3533" t="s">
        <v>121</v>
      </c>
      <c r="I3533" t="s">
        <v>57</v>
      </c>
      <c r="K3533" t="s">
        <v>123</v>
      </c>
      <c r="L3533" t="s">
        <v>495</v>
      </c>
      <c r="M3533" t="s">
        <v>122</v>
      </c>
      <c r="N3533" t="s">
        <v>496</v>
      </c>
      <c r="O3533">
        <v>0.24997625000000001</v>
      </c>
    </row>
    <row r="3534" spans="1:15" x14ac:dyDescent="0.3">
      <c r="A3534" t="s">
        <v>45</v>
      </c>
      <c r="B3534" t="s">
        <v>111</v>
      </c>
      <c r="C3534">
        <v>42</v>
      </c>
      <c r="D3534">
        <v>2</v>
      </c>
      <c r="E3534">
        <v>20</v>
      </c>
      <c r="F3534" t="s">
        <v>130</v>
      </c>
      <c r="G3534" t="s">
        <v>126</v>
      </c>
      <c r="I3534" t="s">
        <v>57</v>
      </c>
      <c r="K3534" t="s">
        <v>131</v>
      </c>
      <c r="L3534" t="s">
        <v>495</v>
      </c>
      <c r="M3534" t="s">
        <v>113</v>
      </c>
      <c r="N3534" t="s">
        <v>497</v>
      </c>
      <c r="O3534">
        <v>0.29261773000000002</v>
      </c>
    </row>
    <row r="3535" spans="1:15" x14ac:dyDescent="0.3">
      <c r="A3535" t="s">
        <v>45</v>
      </c>
      <c r="B3535" t="s">
        <v>111</v>
      </c>
      <c r="C3535">
        <v>42</v>
      </c>
      <c r="D3535">
        <v>2</v>
      </c>
      <c r="E3535">
        <v>21</v>
      </c>
      <c r="F3535" t="s">
        <v>132</v>
      </c>
      <c r="G3535" t="s">
        <v>133</v>
      </c>
      <c r="I3535" t="s">
        <v>53</v>
      </c>
      <c r="K3535" t="s">
        <v>134</v>
      </c>
      <c r="L3535" t="s">
        <v>495</v>
      </c>
      <c r="M3535" t="s">
        <v>126</v>
      </c>
      <c r="N3535" t="s">
        <v>496</v>
      </c>
      <c r="O3535">
        <v>0.56979464881444464</v>
      </c>
    </row>
    <row r="3536" spans="1:15" x14ac:dyDescent="0.3">
      <c r="A3536" t="s">
        <v>45</v>
      </c>
      <c r="B3536" t="s">
        <v>111</v>
      </c>
      <c r="C3536">
        <v>42</v>
      </c>
      <c r="D3536">
        <v>2</v>
      </c>
      <c r="E3536">
        <v>25</v>
      </c>
      <c r="F3536" t="s">
        <v>135</v>
      </c>
      <c r="G3536" t="s">
        <v>113</v>
      </c>
      <c r="I3536" t="s">
        <v>57</v>
      </c>
      <c r="K3536" t="s">
        <v>136</v>
      </c>
      <c r="L3536" t="s">
        <v>495</v>
      </c>
      <c r="M3536" t="s">
        <v>114</v>
      </c>
      <c r="N3536" t="s">
        <v>496</v>
      </c>
      <c r="O3536">
        <v>0.55985959720979206</v>
      </c>
    </row>
    <row r="3537" spans="1:15" x14ac:dyDescent="0.3">
      <c r="A3537" t="s">
        <v>45</v>
      </c>
      <c r="B3537" t="s">
        <v>111</v>
      </c>
      <c r="C3537">
        <v>42</v>
      </c>
      <c r="D3537">
        <v>2</v>
      </c>
      <c r="E3537">
        <v>26</v>
      </c>
      <c r="F3537" t="s">
        <v>137</v>
      </c>
      <c r="G3537" t="s">
        <v>138</v>
      </c>
      <c r="I3537" t="s">
        <v>57</v>
      </c>
      <c r="K3537" t="s">
        <v>139</v>
      </c>
      <c r="L3537" t="s">
        <v>495</v>
      </c>
      <c r="M3537" t="s">
        <v>113</v>
      </c>
      <c r="N3537" t="s">
        <v>496</v>
      </c>
      <c r="O3537">
        <v>0.212121</v>
      </c>
    </row>
    <row r="3538" spans="1:15" x14ac:dyDescent="0.3">
      <c r="A3538" t="s">
        <v>45</v>
      </c>
      <c r="B3538" t="s">
        <v>111</v>
      </c>
      <c r="C3538">
        <v>42</v>
      </c>
      <c r="D3538">
        <v>4</v>
      </c>
      <c r="E3538">
        <v>11</v>
      </c>
      <c r="F3538" t="s">
        <v>142</v>
      </c>
      <c r="G3538" t="s">
        <v>113</v>
      </c>
      <c r="I3538" t="s">
        <v>55</v>
      </c>
      <c r="K3538" t="s">
        <v>144</v>
      </c>
      <c r="L3538" t="s">
        <v>495</v>
      </c>
      <c r="M3538" t="s">
        <v>143</v>
      </c>
      <c r="N3538" t="s">
        <v>496</v>
      </c>
      <c r="O3538">
        <v>0.70510000000000006</v>
      </c>
    </row>
    <row r="3539" spans="1:15" x14ac:dyDescent="0.3">
      <c r="A3539" t="s">
        <v>45</v>
      </c>
      <c r="B3539" t="s">
        <v>111</v>
      </c>
      <c r="C3539">
        <v>42</v>
      </c>
      <c r="D3539">
        <v>5</v>
      </c>
      <c r="E3539">
        <v>2</v>
      </c>
      <c r="F3539" t="s">
        <v>145</v>
      </c>
      <c r="G3539" t="s">
        <v>113</v>
      </c>
      <c r="I3539" t="s">
        <v>55</v>
      </c>
      <c r="K3539" t="s">
        <v>146</v>
      </c>
      <c r="L3539" t="s">
        <v>495</v>
      </c>
      <c r="M3539" t="s">
        <v>143</v>
      </c>
      <c r="N3539" t="s">
        <v>496</v>
      </c>
      <c r="O3539">
        <v>0.95331077688333143</v>
      </c>
    </row>
    <row r="3540" spans="1:15" x14ac:dyDescent="0.3">
      <c r="A3540" t="s">
        <v>45</v>
      </c>
      <c r="B3540" t="s">
        <v>111</v>
      </c>
      <c r="C3540">
        <v>42</v>
      </c>
      <c r="D3540">
        <v>5</v>
      </c>
      <c r="E3540">
        <v>5</v>
      </c>
      <c r="F3540" t="s">
        <v>150</v>
      </c>
      <c r="G3540" t="s">
        <v>148</v>
      </c>
      <c r="I3540" t="s">
        <v>53</v>
      </c>
      <c r="K3540" t="s">
        <v>151</v>
      </c>
      <c r="L3540" t="s">
        <v>495</v>
      </c>
      <c r="M3540" t="s">
        <v>114</v>
      </c>
      <c r="N3540" t="s">
        <v>498</v>
      </c>
      <c r="O3540">
        <v>0.40134228861042359</v>
      </c>
    </row>
    <row r="3541" spans="1:15" x14ac:dyDescent="0.3">
      <c r="A3541" t="s">
        <v>45</v>
      </c>
      <c r="B3541" t="s">
        <v>111</v>
      </c>
      <c r="C3541">
        <v>42</v>
      </c>
      <c r="D3541">
        <v>5</v>
      </c>
      <c r="E3541">
        <v>7</v>
      </c>
      <c r="F3541" t="s">
        <v>152</v>
      </c>
      <c r="G3541" t="s">
        <v>138</v>
      </c>
      <c r="I3541" t="s">
        <v>57</v>
      </c>
      <c r="K3541" t="s">
        <v>153</v>
      </c>
      <c r="L3541" t="s">
        <v>495</v>
      </c>
      <c r="M3541" t="s">
        <v>113</v>
      </c>
      <c r="N3541" t="s">
        <v>498</v>
      </c>
      <c r="O3541">
        <v>0.17015385242280739</v>
      </c>
    </row>
    <row r="3542" spans="1:15" x14ac:dyDescent="0.3">
      <c r="A3542" t="s">
        <v>45</v>
      </c>
      <c r="B3542" t="s">
        <v>111</v>
      </c>
      <c r="C3542">
        <v>42</v>
      </c>
      <c r="D3542">
        <v>6</v>
      </c>
      <c r="E3542">
        <v>13</v>
      </c>
      <c r="F3542" t="s">
        <v>499</v>
      </c>
      <c r="G3542" t="s">
        <v>143</v>
      </c>
      <c r="I3542" t="s">
        <v>56</v>
      </c>
      <c r="K3542" t="s">
        <v>500</v>
      </c>
      <c r="L3542" t="s">
        <v>495</v>
      </c>
      <c r="M3542" t="s">
        <v>501</v>
      </c>
      <c r="N3542" t="s">
        <v>497</v>
      </c>
      <c r="O3542">
        <v>0.15110509</v>
      </c>
    </row>
    <row r="3543" spans="1:15" x14ac:dyDescent="0.3">
      <c r="A3543" t="s">
        <v>45</v>
      </c>
      <c r="B3543" t="s">
        <v>111</v>
      </c>
      <c r="C3543">
        <v>42</v>
      </c>
      <c r="D3543">
        <v>9</v>
      </c>
      <c r="E3543">
        <v>1</v>
      </c>
      <c r="F3543" t="s">
        <v>154</v>
      </c>
      <c r="G3543" t="s">
        <v>143</v>
      </c>
      <c r="I3543" t="s">
        <v>56</v>
      </c>
      <c r="K3543" t="s">
        <v>155</v>
      </c>
      <c r="L3543" t="s">
        <v>495</v>
      </c>
      <c r="M3543" t="s">
        <v>114</v>
      </c>
      <c r="N3543" t="s">
        <v>496</v>
      </c>
      <c r="O3543">
        <v>0.59681271340155895</v>
      </c>
    </row>
    <row r="3544" spans="1:15" x14ac:dyDescent="0.3">
      <c r="A3544" t="s">
        <v>45</v>
      </c>
      <c r="B3544" t="s">
        <v>111</v>
      </c>
      <c r="C3544">
        <v>42</v>
      </c>
      <c r="D3544">
        <v>9</v>
      </c>
      <c r="E3544">
        <v>8</v>
      </c>
      <c r="F3544" t="s">
        <v>156</v>
      </c>
      <c r="G3544" t="s">
        <v>113</v>
      </c>
      <c r="I3544" t="s">
        <v>57</v>
      </c>
      <c r="K3544" t="s">
        <v>157</v>
      </c>
      <c r="L3544" t="s">
        <v>495</v>
      </c>
      <c r="M3544" t="s">
        <v>114</v>
      </c>
      <c r="N3544" t="s">
        <v>497</v>
      </c>
      <c r="O3544">
        <v>0.35104424000000001</v>
      </c>
    </row>
    <row r="3545" spans="1:15" x14ac:dyDescent="0.3">
      <c r="A3545" t="s">
        <v>45</v>
      </c>
      <c r="B3545" t="s">
        <v>111</v>
      </c>
      <c r="C3545">
        <v>42</v>
      </c>
      <c r="D3545">
        <v>9</v>
      </c>
      <c r="E3545">
        <v>9</v>
      </c>
      <c r="F3545" t="s">
        <v>158</v>
      </c>
      <c r="G3545" t="s">
        <v>118</v>
      </c>
      <c r="I3545" t="s">
        <v>57</v>
      </c>
      <c r="K3545" t="s">
        <v>159</v>
      </c>
      <c r="L3545" t="s">
        <v>495</v>
      </c>
      <c r="M3545" t="s">
        <v>148</v>
      </c>
      <c r="N3545" t="s">
        <v>496</v>
      </c>
      <c r="O3545">
        <v>0.20974711970858731</v>
      </c>
    </row>
    <row r="3546" spans="1:15" x14ac:dyDescent="0.3">
      <c r="A3546" t="s">
        <v>45</v>
      </c>
      <c r="B3546" t="s">
        <v>111</v>
      </c>
      <c r="C3546">
        <v>42</v>
      </c>
      <c r="D3546">
        <v>9</v>
      </c>
      <c r="E3546">
        <v>11</v>
      </c>
      <c r="F3546" t="s">
        <v>160</v>
      </c>
      <c r="G3546" t="s">
        <v>114</v>
      </c>
      <c r="I3546" t="s">
        <v>55</v>
      </c>
      <c r="K3546" t="s">
        <v>161</v>
      </c>
      <c r="L3546" t="s">
        <v>495</v>
      </c>
      <c r="M3546" t="s">
        <v>143</v>
      </c>
      <c r="N3546" t="s">
        <v>498</v>
      </c>
      <c r="O3546">
        <v>0.92094479057945478</v>
      </c>
    </row>
    <row r="3547" spans="1:15" x14ac:dyDescent="0.3">
      <c r="A3547" t="s">
        <v>45</v>
      </c>
      <c r="B3547" t="s">
        <v>111</v>
      </c>
      <c r="C3547">
        <v>42</v>
      </c>
      <c r="D3547">
        <v>10</v>
      </c>
      <c r="E3547">
        <v>8</v>
      </c>
      <c r="F3547" t="s">
        <v>162</v>
      </c>
      <c r="G3547" t="s">
        <v>114</v>
      </c>
      <c r="I3547" t="s">
        <v>57</v>
      </c>
      <c r="K3547" t="s">
        <v>163</v>
      </c>
      <c r="L3547" t="s">
        <v>495</v>
      </c>
      <c r="M3547" t="s">
        <v>113</v>
      </c>
      <c r="N3547" t="s">
        <v>498</v>
      </c>
      <c r="O3547">
        <v>0.2365208288339242</v>
      </c>
    </row>
    <row r="3548" spans="1:15" x14ac:dyDescent="0.3">
      <c r="A3548" t="s">
        <v>45</v>
      </c>
      <c r="B3548" t="s">
        <v>111</v>
      </c>
      <c r="C3548">
        <v>42</v>
      </c>
      <c r="D3548">
        <v>11</v>
      </c>
      <c r="E3548">
        <v>6</v>
      </c>
      <c r="F3548" t="s">
        <v>164</v>
      </c>
      <c r="G3548" t="s">
        <v>113</v>
      </c>
      <c r="I3548" t="s">
        <v>57</v>
      </c>
      <c r="K3548" t="s">
        <v>165</v>
      </c>
      <c r="L3548" t="s">
        <v>495</v>
      </c>
      <c r="M3548" t="s">
        <v>114</v>
      </c>
      <c r="N3548" t="s">
        <v>496</v>
      </c>
      <c r="O3548">
        <v>0.63641198894906803</v>
      </c>
    </row>
    <row r="3549" spans="1:15" x14ac:dyDescent="0.3">
      <c r="A3549" t="s">
        <v>45</v>
      </c>
      <c r="B3549" t="s">
        <v>111</v>
      </c>
      <c r="C3549">
        <v>42</v>
      </c>
      <c r="D3549">
        <v>12</v>
      </c>
      <c r="E3549">
        <v>16</v>
      </c>
      <c r="F3549" t="s">
        <v>166</v>
      </c>
      <c r="G3549" t="s">
        <v>133</v>
      </c>
      <c r="I3549" t="s">
        <v>53</v>
      </c>
      <c r="K3549" t="s">
        <v>167</v>
      </c>
      <c r="L3549" t="s">
        <v>495</v>
      </c>
      <c r="M3549" t="s">
        <v>126</v>
      </c>
      <c r="N3549" t="s">
        <v>496</v>
      </c>
      <c r="O3549">
        <v>0.16923955756499401</v>
      </c>
    </row>
    <row r="3550" spans="1:15" x14ac:dyDescent="0.3">
      <c r="A3550" t="s">
        <v>45</v>
      </c>
      <c r="B3550" t="s">
        <v>111</v>
      </c>
      <c r="C3550">
        <v>42</v>
      </c>
      <c r="D3550">
        <v>13</v>
      </c>
      <c r="E3550">
        <v>1</v>
      </c>
      <c r="F3550" t="s">
        <v>168</v>
      </c>
      <c r="G3550" t="s">
        <v>114</v>
      </c>
      <c r="I3550" t="s">
        <v>55</v>
      </c>
      <c r="K3550" t="s">
        <v>169</v>
      </c>
      <c r="L3550" t="s">
        <v>495</v>
      </c>
      <c r="M3550" t="s">
        <v>143</v>
      </c>
      <c r="N3550" t="s">
        <v>498</v>
      </c>
      <c r="O3550">
        <v>0.95503248990406997</v>
      </c>
    </row>
    <row r="3551" spans="1:15" x14ac:dyDescent="0.3">
      <c r="A3551" t="s">
        <v>45</v>
      </c>
      <c r="B3551" t="s">
        <v>111</v>
      </c>
      <c r="C3551">
        <v>42</v>
      </c>
      <c r="D3551">
        <v>14</v>
      </c>
      <c r="E3551">
        <v>8</v>
      </c>
      <c r="F3551" t="s">
        <v>170</v>
      </c>
      <c r="G3551" t="s">
        <v>143</v>
      </c>
      <c r="I3551" t="s">
        <v>56</v>
      </c>
      <c r="K3551" t="s">
        <v>171</v>
      </c>
      <c r="L3551" t="s">
        <v>495</v>
      </c>
      <c r="M3551" t="s">
        <v>126</v>
      </c>
      <c r="N3551" t="s">
        <v>496</v>
      </c>
      <c r="O3551">
        <v>0.21654254728537001</v>
      </c>
    </row>
    <row r="3552" spans="1:15" x14ac:dyDescent="0.3">
      <c r="A3552" t="s">
        <v>45</v>
      </c>
      <c r="B3552" t="s">
        <v>111</v>
      </c>
      <c r="C3552">
        <v>42</v>
      </c>
      <c r="D3552">
        <v>15</v>
      </c>
      <c r="E3552">
        <v>5</v>
      </c>
      <c r="F3552" t="s">
        <v>172</v>
      </c>
      <c r="G3552" t="s">
        <v>113</v>
      </c>
      <c r="I3552" t="s">
        <v>57</v>
      </c>
      <c r="K3552" t="s">
        <v>173</v>
      </c>
      <c r="L3552" t="s">
        <v>495</v>
      </c>
      <c r="M3552" t="s">
        <v>114</v>
      </c>
      <c r="N3552" t="s">
        <v>496</v>
      </c>
      <c r="O3552">
        <v>0.69682832036107512</v>
      </c>
    </row>
    <row r="3553" spans="1:15" x14ac:dyDescent="0.3">
      <c r="A3553" t="s">
        <v>45</v>
      </c>
      <c r="B3553" t="s">
        <v>111</v>
      </c>
      <c r="C3553">
        <v>42</v>
      </c>
      <c r="D3553">
        <v>17</v>
      </c>
      <c r="E3553">
        <v>10</v>
      </c>
      <c r="F3553" t="s">
        <v>176</v>
      </c>
      <c r="G3553" t="s">
        <v>121</v>
      </c>
      <c r="I3553" t="s">
        <v>57</v>
      </c>
      <c r="K3553" t="s">
        <v>177</v>
      </c>
      <c r="L3553" t="s">
        <v>495</v>
      </c>
      <c r="M3553" t="s">
        <v>113</v>
      </c>
      <c r="N3553" t="s">
        <v>498</v>
      </c>
      <c r="O3553">
        <v>0.15990718454634881</v>
      </c>
    </row>
    <row r="3554" spans="1:15" x14ac:dyDescent="0.3">
      <c r="A3554" t="s">
        <v>45</v>
      </c>
      <c r="B3554" t="s">
        <v>111</v>
      </c>
      <c r="C3554">
        <v>42</v>
      </c>
      <c r="D3554">
        <v>17</v>
      </c>
      <c r="E3554">
        <v>12</v>
      </c>
      <c r="F3554" t="s">
        <v>178</v>
      </c>
      <c r="G3554" t="s">
        <v>125</v>
      </c>
      <c r="I3554" t="s">
        <v>55</v>
      </c>
      <c r="K3554" t="s">
        <v>179</v>
      </c>
      <c r="L3554" t="s">
        <v>495</v>
      </c>
      <c r="M3554" t="s">
        <v>143</v>
      </c>
      <c r="N3554" t="s">
        <v>496</v>
      </c>
      <c r="O3554">
        <v>0.70340000000000003</v>
      </c>
    </row>
    <row r="3555" spans="1:15" x14ac:dyDescent="0.3">
      <c r="A3555" t="s">
        <v>45</v>
      </c>
      <c r="B3555" t="s">
        <v>111</v>
      </c>
      <c r="C3555">
        <v>42</v>
      </c>
      <c r="D3555">
        <v>17</v>
      </c>
      <c r="E3555">
        <v>13</v>
      </c>
      <c r="F3555" t="s">
        <v>180</v>
      </c>
      <c r="G3555" t="s">
        <v>181</v>
      </c>
      <c r="I3555" t="s">
        <v>57</v>
      </c>
      <c r="K3555" t="s">
        <v>182</v>
      </c>
      <c r="L3555" t="s">
        <v>495</v>
      </c>
      <c r="M3555" t="s">
        <v>122</v>
      </c>
      <c r="N3555" t="s">
        <v>496</v>
      </c>
      <c r="O3555">
        <v>0.27679652999999999</v>
      </c>
    </row>
    <row r="3556" spans="1:15" x14ac:dyDescent="0.3">
      <c r="A3556" t="s">
        <v>45</v>
      </c>
      <c r="B3556" t="s">
        <v>111</v>
      </c>
      <c r="C3556">
        <v>42</v>
      </c>
      <c r="D3556">
        <v>17</v>
      </c>
      <c r="E3556">
        <v>14</v>
      </c>
      <c r="F3556" t="s">
        <v>183</v>
      </c>
      <c r="G3556" t="s">
        <v>184</v>
      </c>
      <c r="I3556" t="s">
        <v>57</v>
      </c>
      <c r="K3556" t="s">
        <v>185</v>
      </c>
      <c r="L3556" t="s">
        <v>495</v>
      </c>
      <c r="M3556" t="s">
        <v>126</v>
      </c>
      <c r="N3556" t="s">
        <v>496</v>
      </c>
      <c r="O3556">
        <v>0.3262364741157735</v>
      </c>
    </row>
    <row r="3557" spans="1:15" x14ac:dyDescent="0.3">
      <c r="A3557" t="s">
        <v>45</v>
      </c>
      <c r="B3557" t="s">
        <v>111</v>
      </c>
      <c r="C3557">
        <v>42</v>
      </c>
      <c r="D3557">
        <v>21</v>
      </c>
      <c r="E3557">
        <v>10</v>
      </c>
      <c r="F3557" t="s">
        <v>188</v>
      </c>
      <c r="G3557" t="s">
        <v>113</v>
      </c>
      <c r="I3557" t="s">
        <v>57</v>
      </c>
      <c r="K3557" t="s">
        <v>189</v>
      </c>
      <c r="L3557" t="s">
        <v>495</v>
      </c>
      <c r="M3557" t="s">
        <v>114</v>
      </c>
      <c r="N3557" t="s">
        <v>496</v>
      </c>
      <c r="O3557">
        <v>0.77448660334044517</v>
      </c>
    </row>
    <row r="3558" spans="1:15" x14ac:dyDescent="0.3">
      <c r="A3558" t="s">
        <v>45</v>
      </c>
      <c r="B3558" t="s">
        <v>111</v>
      </c>
      <c r="C3558">
        <v>42</v>
      </c>
      <c r="D3558">
        <v>21</v>
      </c>
      <c r="E3558">
        <v>11</v>
      </c>
      <c r="F3558" t="s">
        <v>190</v>
      </c>
      <c r="G3558" t="s">
        <v>118</v>
      </c>
      <c r="I3558" t="s">
        <v>57</v>
      </c>
      <c r="K3558" t="s">
        <v>191</v>
      </c>
      <c r="L3558" t="s">
        <v>495</v>
      </c>
      <c r="M3558" t="s">
        <v>114</v>
      </c>
      <c r="N3558" t="s">
        <v>496</v>
      </c>
      <c r="O3558">
        <v>0.6286623753973144</v>
      </c>
    </row>
    <row r="3559" spans="1:15" x14ac:dyDescent="0.3">
      <c r="A3559" t="s">
        <v>45</v>
      </c>
      <c r="B3559" t="s">
        <v>111</v>
      </c>
      <c r="C3559">
        <v>42</v>
      </c>
      <c r="D3559">
        <v>23</v>
      </c>
      <c r="E3559">
        <v>3</v>
      </c>
      <c r="F3559" t="s">
        <v>192</v>
      </c>
      <c r="G3559" t="s">
        <v>113</v>
      </c>
      <c r="I3559" t="s">
        <v>55</v>
      </c>
      <c r="K3559" t="s">
        <v>193</v>
      </c>
      <c r="L3559" t="s">
        <v>495</v>
      </c>
      <c r="M3559" t="s">
        <v>143</v>
      </c>
      <c r="N3559" t="s">
        <v>496</v>
      </c>
      <c r="O3559">
        <v>0.69809999999999994</v>
      </c>
    </row>
    <row r="3560" spans="1:15" x14ac:dyDescent="0.3">
      <c r="A3560" t="s">
        <v>45</v>
      </c>
      <c r="B3560" t="s">
        <v>111</v>
      </c>
      <c r="C3560">
        <v>42</v>
      </c>
      <c r="D3560">
        <v>24</v>
      </c>
      <c r="E3560">
        <v>7</v>
      </c>
      <c r="F3560" t="s">
        <v>194</v>
      </c>
      <c r="G3560" t="s">
        <v>113</v>
      </c>
      <c r="I3560" t="s">
        <v>57</v>
      </c>
      <c r="K3560" t="s">
        <v>195</v>
      </c>
      <c r="L3560" t="s">
        <v>495</v>
      </c>
      <c r="M3560" t="s">
        <v>114</v>
      </c>
      <c r="N3560" t="s">
        <v>496</v>
      </c>
      <c r="O3560">
        <v>0.67584317635101221</v>
      </c>
    </row>
    <row r="3561" spans="1:15" x14ac:dyDescent="0.3">
      <c r="A3561" t="s">
        <v>45</v>
      </c>
      <c r="B3561" t="s">
        <v>111</v>
      </c>
      <c r="C3561">
        <v>42</v>
      </c>
      <c r="D3561">
        <v>24</v>
      </c>
      <c r="E3561">
        <v>8</v>
      </c>
      <c r="F3561" t="s">
        <v>196</v>
      </c>
      <c r="G3561" t="s">
        <v>118</v>
      </c>
      <c r="I3561" t="s">
        <v>57</v>
      </c>
      <c r="K3561" t="s">
        <v>197</v>
      </c>
      <c r="L3561" t="s">
        <v>495</v>
      </c>
      <c r="M3561" t="s">
        <v>114</v>
      </c>
      <c r="N3561" t="s">
        <v>496</v>
      </c>
      <c r="O3561">
        <v>0.71648982497503422</v>
      </c>
    </row>
    <row r="3562" spans="1:15" x14ac:dyDescent="0.3">
      <c r="A3562" t="s">
        <v>45</v>
      </c>
      <c r="B3562" t="s">
        <v>111</v>
      </c>
      <c r="C3562">
        <v>42</v>
      </c>
      <c r="D3562">
        <v>25</v>
      </c>
      <c r="E3562">
        <v>16</v>
      </c>
      <c r="F3562" t="s">
        <v>200</v>
      </c>
      <c r="G3562" t="s">
        <v>114</v>
      </c>
      <c r="I3562" t="s">
        <v>55</v>
      </c>
      <c r="K3562" t="s">
        <v>201</v>
      </c>
      <c r="L3562" t="s">
        <v>495</v>
      </c>
      <c r="M3562" t="s">
        <v>143</v>
      </c>
      <c r="N3562" t="s">
        <v>496</v>
      </c>
      <c r="O3562">
        <v>0.98887909613596414</v>
      </c>
    </row>
    <row r="3563" spans="1:15" x14ac:dyDescent="0.3">
      <c r="A3563" t="s">
        <v>45</v>
      </c>
      <c r="B3563" t="s">
        <v>111</v>
      </c>
      <c r="C3563">
        <v>42</v>
      </c>
      <c r="D3563">
        <v>25</v>
      </c>
      <c r="E3563">
        <v>17</v>
      </c>
      <c r="F3563" t="s">
        <v>202</v>
      </c>
      <c r="G3563" t="s">
        <v>148</v>
      </c>
      <c r="I3563" t="s">
        <v>55</v>
      </c>
      <c r="K3563" t="s">
        <v>203</v>
      </c>
      <c r="L3563" t="s">
        <v>495</v>
      </c>
      <c r="M3563" t="s">
        <v>143</v>
      </c>
      <c r="N3563" t="s">
        <v>496</v>
      </c>
      <c r="O3563">
        <v>0.70130000000000003</v>
      </c>
    </row>
    <row r="3564" spans="1:15" x14ac:dyDescent="0.3">
      <c r="A3564" t="s">
        <v>45</v>
      </c>
      <c r="B3564" t="s">
        <v>111</v>
      </c>
      <c r="C3564">
        <v>42</v>
      </c>
      <c r="D3564">
        <v>25</v>
      </c>
      <c r="E3564">
        <v>20</v>
      </c>
      <c r="F3564" t="s">
        <v>204</v>
      </c>
      <c r="G3564" t="s">
        <v>114</v>
      </c>
      <c r="I3564" t="s">
        <v>55</v>
      </c>
      <c r="K3564" t="s">
        <v>205</v>
      </c>
      <c r="L3564" t="s">
        <v>495</v>
      </c>
      <c r="M3564" t="s">
        <v>143</v>
      </c>
      <c r="N3564" t="s">
        <v>496</v>
      </c>
      <c r="O3564">
        <v>0.98075122442298368</v>
      </c>
    </row>
    <row r="3565" spans="1:15" x14ac:dyDescent="0.3">
      <c r="A3565" t="s">
        <v>45</v>
      </c>
      <c r="B3565" t="s">
        <v>111</v>
      </c>
      <c r="C3565">
        <v>42</v>
      </c>
      <c r="D3565">
        <v>26</v>
      </c>
      <c r="E3565">
        <v>18</v>
      </c>
      <c r="F3565" t="s">
        <v>206</v>
      </c>
      <c r="G3565" t="s">
        <v>114</v>
      </c>
      <c r="I3565" t="s">
        <v>55</v>
      </c>
      <c r="K3565" t="s">
        <v>207</v>
      </c>
      <c r="L3565" t="s">
        <v>495</v>
      </c>
      <c r="M3565" t="s">
        <v>143</v>
      </c>
      <c r="N3565" t="s">
        <v>498</v>
      </c>
      <c r="O3565">
        <v>0.98278325913889164</v>
      </c>
    </row>
    <row r="3566" spans="1:15" x14ac:dyDescent="0.3">
      <c r="A3566" t="s">
        <v>45</v>
      </c>
      <c r="B3566" t="s">
        <v>111</v>
      </c>
      <c r="C3566">
        <v>42</v>
      </c>
      <c r="D3566">
        <v>27</v>
      </c>
      <c r="E3566">
        <v>6</v>
      </c>
      <c r="F3566" t="s">
        <v>210</v>
      </c>
      <c r="G3566" t="s">
        <v>121</v>
      </c>
      <c r="I3566" t="s">
        <v>55</v>
      </c>
      <c r="K3566" t="s">
        <v>211</v>
      </c>
      <c r="L3566" t="s">
        <v>495</v>
      </c>
      <c r="M3566" t="s">
        <v>143</v>
      </c>
      <c r="N3566" t="s">
        <v>498</v>
      </c>
      <c r="O3566">
        <v>0.90329212004335557</v>
      </c>
    </row>
    <row r="3567" spans="1:15" x14ac:dyDescent="0.3">
      <c r="A3567" t="s">
        <v>45</v>
      </c>
      <c r="B3567" t="s">
        <v>111</v>
      </c>
      <c r="C3567">
        <v>42</v>
      </c>
      <c r="D3567">
        <v>28</v>
      </c>
      <c r="E3567">
        <v>7</v>
      </c>
      <c r="F3567" t="s">
        <v>212</v>
      </c>
      <c r="G3567" t="s">
        <v>113</v>
      </c>
      <c r="I3567" t="s">
        <v>57</v>
      </c>
      <c r="K3567" t="s">
        <v>213</v>
      </c>
      <c r="L3567" t="s">
        <v>495</v>
      </c>
      <c r="M3567" t="s">
        <v>114</v>
      </c>
      <c r="N3567" t="s">
        <v>496</v>
      </c>
      <c r="O3567">
        <v>0.43572671405082841</v>
      </c>
    </row>
    <row r="3568" spans="1:15" x14ac:dyDescent="0.3">
      <c r="A3568" t="s">
        <v>45</v>
      </c>
      <c r="B3568" t="s">
        <v>111</v>
      </c>
      <c r="C3568">
        <v>42</v>
      </c>
      <c r="D3568">
        <v>28</v>
      </c>
      <c r="E3568">
        <v>8</v>
      </c>
      <c r="F3568" t="s">
        <v>214</v>
      </c>
      <c r="G3568" t="s">
        <v>118</v>
      </c>
      <c r="I3568" t="s">
        <v>57</v>
      </c>
      <c r="K3568" t="s">
        <v>215</v>
      </c>
      <c r="L3568" t="s">
        <v>495</v>
      </c>
      <c r="M3568" t="s">
        <v>148</v>
      </c>
      <c r="N3568" t="s">
        <v>496</v>
      </c>
      <c r="O3568">
        <v>0.20229812586752391</v>
      </c>
    </row>
    <row r="3569" spans="1:15" x14ac:dyDescent="0.3">
      <c r="A3569" t="s">
        <v>45</v>
      </c>
      <c r="B3569" t="s">
        <v>111</v>
      </c>
      <c r="C3569">
        <v>42</v>
      </c>
      <c r="D3569">
        <v>29</v>
      </c>
      <c r="E3569">
        <v>9</v>
      </c>
      <c r="F3569" t="s">
        <v>218</v>
      </c>
      <c r="G3569" t="s">
        <v>126</v>
      </c>
      <c r="I3569" t="s">
        <v>55</v>
      </c>
      <c r="K3569" t="s">
        <v>219</v>
      </c>
      <c r="L3569" t="s">
        <v>495</v>
      </c>
      <c r="M3569" t="s">
        <v>143</v>
      </c>
      <c r="N3569" t="s">
        <v>496</v>
      </c>
      <c r="O3569">
        <v>0.68240000000000001</v>
      </c>
    </row>
    <row r="3570" spans="1:15" x14ac:dyDescent="0.3">
      <c r="A3570" t="s">
        <v>45</v>
      </c>
      <c r="B3570" t="s">
        <v>111</v>
      </c>
      <c r="C3570">
        <v>42</v>
      </c>
      <c r="D3570">
        <v>29</v>
      </c>
      <c r="E3570">
        <v>10</v>
      </c>
      <c r="F3570" t="s">
        <v>220</v>
      </c>
      <c r="G3570" t="s">
        <v>133</v>
      </c>
      <c r="I3570" t="s">
        <v>55</v>
      </c>
      <c r="K3570" t="s">
        <v>221</v>
      </c>
      <c r="L3570" t="s">
        <v>495</v>
      </c>
      <c r="M3570" t="s">
        <v>143</v>
      </c>
      <c r="N3570" t="s">
        <v>498</v>
      </c>
      <c r="O3570">
        <v>0.28578340328536128</v>
      </c>
    </row>
    <row r="3571" spans="1:15" x14ac:dyDescent="0.3">
      <c r="A3571" t="s">
        <v>45</v>
      </c>
      <c r="B3571" t="s">
        <v>111</v>
      </c>
      <c r="C3571">
        <v>42</v>
      </c>
      <c r="D3571">
        <v>30</v>
      </c>
      <c r="E3571">
        <v>9</v>
      </c>
      <c r="F3571" t="s">
        <v>208</v>
      </c>
      <c r="G3571" t="s">
        <v>138</v>
      </c>
      <c r="I3571" t="s">
        <v>55</v>
      </c>
      <c r="K3571" t="s">
        <v>222</v>
      </c>
      <c r="L3571" t="s">
        <v>495</v>
      </c>
      <c r="M3571" t="s">
        <v>143</v>
      </c>
      <c r="N3571" t="s">
        <v>496</v>
      </c>
      <c r="O3571">
        <v>0.96495139105518857</v>
      </c>
    </row>
    <row r="3572" spans="1:15" x14ac:dyDescent="0.3">
      <c r="A3572" t="s">
        <v>45</v>
      </c>
      <c r="B3572" t="s">
        <v>111</v>
      </c>
      <c r="C3572">
        <v>42</v>
      </c>
      <c r="D3572">
        <v>31</v>
      </c>
      <c r="E3572">
        <v>4</v>
      </c>
      <c r="F3572" t="s">
        <v>223</v>
      </c>
      <c r="G3572" t="s">
        <v>113</v>
      </c>
      <c r="I3572" t="s">
        <v>55</v>
      </c>
      <c r="K3572" t="s">
        <v>224</v>
      </c>
      <c r="L3572" t="s">
        <v>495</v>
      </c>
      <c r="M3572" t="s">
        <v>143</v>
      </c>
      <c r="N3572" t="s">
        <v>496</v>
      </c>
      <c r="O3572">
        <v>0.73839999999999995</v>
      </c>
    </row>
    <row r="3573" spans="1:15" x14ac:dyDescent="0.3">
      <c r="A3573" t="s">
        <v>45</v>
      </c>
      <c r="B3573" t="s">
        <v>111</v>
      </c>
      <c r="C3573">
        <v>42</v>
      </c>
      <c r="D3573">
        <v>32</v>
      </c>
      <c r="E3573">
        <v>9</v>
      </c>
      <c r="F3573" t="s">
        <v>225</v>
      </c>
      <c r="G3573" t="s">
        <v>138</v>
      </c>
      <c r="I3573" t="s">
        <v>55</v>
      </c>
      <c r="K3573" t="s">
        <v>226</v>
      </c>
      <c r="L3573" t="s">
        <v>495</v>
      </c>
      <c r="M3573" t="s">
        <v>143</v>
      </c>
      <c r="N3573" t="s">
        <v>496</v>
      </c>
      <c r="O3573">
        <v>0.71819999999999995</v>
      </c>
    </row>
    <row r="3574" spans="1:15" x14ac:dyDescent="0.3">
      <c r="A3574" t="s">
        <v>45</v>
      </c>
      <c r="B3574" t="s">
        <v>111</v>
      </c>
      <c r="C3574">
        <v>42</v>
      </c>
      <c r="D3574">
        <v>32</v>
      </c>
      <c r="E3574">
        <v>13</v>
      </c>
      <c r="F3574" t="s">
        <v>227</v>
      </c>
      <c r="G3574" t="s">
        <v>122</v>
      </c>
      <c r="I3574" t="s">
        <v>57</v>
      </c>
      <c r="K3574" t="s">
        <v>228</v>
      </c>
      <c r="L3574" t="s">
        <v>495</v>
      </c>
      <c r="M3574" t="s">
        <v>181</v>
      </c>
      <c r="N3574" t="s">
        <v>496</v>
      </c>
      <c r="O3574">
        <v>0.37457396626252543</v>
      </c>
    </row>
    <row r="3575" spans="1:15" x14ac:dyDescent="0.3">
      <c r="A3575" t="s">
        <v>45</v>
      </c>
      <c r="B3575" t="s">
        <v>111</v>
      </c>
      <c r="C3575">
        <v>42</v>
      </c>
      <c r="D3575">
        <v>32</v>
      </c>
      <c r="E3575">
        <v>14</v>
      </c>
      <c r="F3575" t="s">
        <v>229</v>
      </c>
      <c r="G3575" t="s">
        <v>126</v>
      </c>
      <c r="I3575" t="s">
        <v>57</v>
      </c>
      <c r="K3575" t="s">
        <v>230</v>
      </c>
      <c r="L3575" t="s">
        <v>495</v>
      </c>
      <c r="M3575" t="s">
        <v>184</v>
      </c>
      <c r="N3575" t="s">
        <v>496</v>
      </c>
      <c r="O3575">
        <v>0.47515851416784433</v>
      </c>
    </row>
    <row r="3576" spans="1:15" x14ac:dyDescent="0.3">
      <c r="A3576" t="s">
        <v>45</v>
      </c>
      <c r="B3576" t="s">
        <v>111</v>
      </c>
      <c r="C3576">
        <v>42</v>
      </c>
      <c r="D3576">
        <v>32</v>
      </c>
      <c r="E3576">
        <v>16</v>
      </c>
      <c r="F3576" t="s">
        <v>231</v>
      </c>
      <c r="G3576" t="s">
        <v>114</v>
      </c>
      <c r="I3576" t="s">
        <v>55</v>
      </c>
      <c r="K3576" t="s">
        <v>232</v>
      </c>
      <c r="L3576" t="s">
        <v>495</v>
      </c>
      <c r="M3576" t="s">
        <v>143</v>
      </c>
      <c r="N3576" t="s">
        <v>496</v>
      </c>
      <c r="O3576">
        <v>0.97911887852699131</v>
      </c>
    </row>
    <row r="3577" spans="1:15" x14ac:dyDescent="0.3">
      <c r="A3577" t="s">
        <v>45</v>
      </c>
      <c r="B3577" t="s">
        <v>111</v>
      </c>
      <c r="C3577">
        <v>42</v>
      </c>
      <c r="D3577">
        <v>32</v>
      </c>
      <c r="E3577">
        <v>17</v>
      </c>
      <c r="F3577" t="s">
        <v>233</v>
      </c>
      <c r="G3577" t="s">
        <v>148</v>
      </c>
      <c r="I3577" t="s">
        <v>53</v>
      </c>
      <c r="K3577" t="s">
        <v>234</v>
      </c>
      <c r="L3577" t="s">
        <v>495</v>
      </c>
      <c r="M3577" t="s">
        <v>114</v>
      </c>
      <c r="N3577" t="s">
        <v>497</v>
      </c>
      <c r="O3577">
        <v>0.11541498</v>
      </c>
    </row>
    <row r="3578" spans="1:15" x14ac:dyDescent="0.3">
      <c r="A3578" t="s">
        <v>45</v>
      </c>
      <c r="B3578" t="s">
        <v>111</v>
      </c>
      <c r="C3578">
        <v>42</v>
      </c>
      <c r="D3578">
        <v>37</v>
      </c>
      <c r="E3578">
        <v>12</v>
      </c>
      <c r="F3578" t="s">
        <v>239</v>
      </c>
      <c r="G3578" t="s">
        <v>113</v>
      </c>
      <c r="I3578" t="s">
        <v>57</v>
      </c>
      <c r="K3578" t="s">
        <v>240</v>
      </c>
      <c r="L3578" t="s">
        <v>495</v>
      </c>
      <c r="M3578" t="s">
        <v>114</v>
      </c>
      <c r="N3578" t="s">
        <v>496</v>
      </c>
      <c r="O3578">
        <v>0.71776431237209193</v>
      </c>
    </row>
    <row r="3579" spans="1:15" x14ac:dyDescent="0.3">
      <c r="A3579" t="s">
        <v>45</v>
      </c>
      <c r="B3579" t="s">
        <v>111</v>
      </c>
      <c r="C3579">
        <v>42</v>
      </c>
      <c r="D3579">
        <v>37</v>
      </c>
      <c r="E3579">
        <v>13</v>
      </c>
      <c r="F3579" t="s">
        <v>241</v>
      </c>
      <c r="G3579" t="s">
        <v>118</v>
      </c>
      <c r="I3579" t="s">
        <v>57</v>
      </c>
      <c r="K3579" t="s">
        <v>242</v>
      </c>
      <c r="L3579" t="s">
        <v>495</v>
      </c>
      <c r="M3579" t="s">
        <v>148</v>
      </c>
      <c r="N3579" t="s">
        <v>497</v>
      </c>
      <c r="O3579">
        <v>0.1344234</v>
      </c>
    </row>
    <row r="3580" spans="1:15" x14ac:dyDescent="0.3">
      <c r="A3580" t="s">
        <v>45</v>
      </c>
      <c r="B3580" t="s">
        <v>111</v>
      </c>
      <c r="C3580">
        <v>42</v>
      </c>
      <c r="D3580">
        <v>37</v>
      </c>
      <c r="E3580">
        <v>15</v>
      </c>
      <c r="F3580" t="s">
        <v>243</v>
      </c>
      <c r="G3580" t="s">
        <v>125</v>
      </c>
      <c r="I3580" t="s">
        <v>53</v>
      </c>
      <c r="K3580" t="s">
        <v>244</v>
      </c>
      <c r="L3580" t="s">
        <v>495</v>
      </c>
      <c r="M3580" t="s">
        <v>138</v>
      </c>
      <c r="N3580" t="s">
        <v>497</v>
      </c>
      <c r="O3580">
        <v>0.18820602</v>
      </c>
    </row>
    <row r="3581" spans="1:15" x14ac:dyDescent="0.3">
      <c r="A3581" t="s">
        <v>45</v>
      </c>
      <c r="B3581" t="s">
        <v>111</v>
      </c>
      <c r="C3581">
        <v>42</v>
      </c>
      <c r="D3581">
        <v>38</v>
      </c>
      <c r="E3581">
        <v>5</v>
      </c>
      <c r="F3581" t="s">
        <v>243</v>
      </c>
      <c r="G3581" t="s">
        <v>125</v>
      </c>
      <c r="I3581" t="s">
        <v>53</v>
      </c>
      <c r="K3581" t="s">
        <v>245</v>
      </c>
      <c r="L3581" t="s">
        <v>495</v>
      </c>
      <c r="M3581" t="s">
        <v>138</v>
      </c>
      <c r="N3581" t="s">
        <v>496</v>
      </c>
      <c r="O3581">
        <v>0.14485458226057649</v>
      </c>
    </row>
    <row r="3582" spans="1:15" x14ac:dyDescent="0.3">
      <c r="A3582" t="s">
        <v>45</v>
      </c>
      <c r="B3582" t="s">
        <v>111</v>
      </c>
      <c r="C3582">
        <v>42</v>
      </c>
      <c r="D3582">
        <v>38</v>
      </c>
      <c r="E3582">
        <v>8</v>
      </c>
      <c r="F3582" t="s">
        <v>246</v>
      </c>
      <c r="G3582" t="s">
        <v>133</v>
      </c>
      <c r="I3582" t="s">
        <v>53</v>
      </c>
      <c r="K3582" t="s">
        <v>247</v>
      </c>
      <c r="L3582" t="s">
        <v>495</v>
      </c>
      <c r="M3582" t="s">
        <v>126</v>
      </c>
      <c r="N3582" t="s">
        <v>496</v>
      </c>
      <c r="O3582">
        <v>0.26262582582864891</v>
      </c>
    </row>
    <row r="3583" spans="1:15" x14ac:dyDescent="0.3">
      <c r="A3583" t="s">
        <v>45</v>
      </c>
      <c r="B3583" t="s">
        <v>111</v>
      </c>
      <c r="C3583">
        <v>42</v>
      </c>
      <c r="D3583">
        <v>39</v>
      </c>
      <c r="E3583">
        <v>16</v>
      </c>
      <c r="F3583" t="s">
        <v>233</v>
      </c>
      <c r="G3583" t="s">
        <v>143</v>
      </c>
      <c r="I3583" t="s">
        <v>56</v>
      </c>
      <c r="K3583" t="s">
        <v>250</v>
      </c>
      <c r="L3583" t="s">
        <v>495</v>
      </c>
      <c r="M3583" t="s">
        <v>114</v>
      </c>
      <c r="N3583" t="s">
        <v>496</v>
      </c>
      <c r="O3583">
        <v>0.22935171817988939</v>
      </c>
    </row>
    <row r="3584" spans="1:15" x14ac:dyDescent="0.3">
      <c r="A3584" t="s">
        <v>45</v>
      </c>
      <c r="B3584" t="s">
        <v>251</v>
      </c>
      <c r="C3584">
        <v>43</v>
      </c>
      <c r="D3584">
        <v>1</v>
      </c>
      <c r="E3584">
        <v>4</v>
      </c>
      <c r="F3584" t="s">
        <v>120</v>
      </c>
      <c r="G3584" t="s">
        <v>121</v>
      </c>
      <c r="I3584" t="s">
        <v>57</v>
      </c>
      <c r="K3584" t="s">
        <v>123</v>
      </c>
      <c r="L3584" t="s">
        <v>502</v>
      </c>
      <c r="M3584" t="s">
        <v>138</v>
      </c>
      <c r="N3584" t="s">
        <v>497</v>
      </c>
      <c r="O3584">
        <v>0.22732197000000001</v>
      </c>
    </row>
    <row r="3585" spans="1:15" x14ac:dyDescent="0.3">
      <c r="A3585" t="s">
        <v>45</v>
      </c>
      <c r="B3585" t="s">
        <v>251</v>
      </c>
      <c r="C3585">
        <v>43</v>
      </c>
      <c r="D3585">
        <v>2</v>
      </c>
      <c r="E3585">
        <v>17</v>
      </c>
      <c r="F3585" t="s">
        <v>128</v>
      </c>
      <c r="G3585" t="s">
        <v>113</v>
      </c>
      <c r="I3585" t="s">
        <v>57</v>
      </c>
      <c r="K3585" t="s">
        <v>129</v>
      </c>
      <c r="L3585" t="s">
        <v>502</v>
      </c>
      <c r="M3585" t="s">
        <v>114</v>
      </c>
      <c r="N3585" t="s">
        <v>498</v>
      </c>
      <c r="O3585">
        <v>0.49065690081177499</v>
      </c>
    </row>
    <row r="3586" spans="1:15" x14ac:dyDescent="0.3">
      <c r="A3586" t="s">
        <v>45</v>
      </c>
      <c r="B3586" t="s">
        <v>251</v>
      </c>
      <c r="C3586">
        <v>43</v>
      </c>
      <c r="D3586">
        <v>2</v>
      </c>
      <c r="E3586">
        <v>18</v>
      </c>
      <c r="F3586" t="s">
        <v>255</v>
      </c>
      <c r="G3586" t="s">
        <v>138</v>
      </c>
      <c r="I3586" t="s">
        <v>57</v>
      </c>
      <c r="K3586" t="s">
        <v>256</v>
      </c>
      <c r="L3586" t="s">
        <v>502</v>
      </c>
      <c r="M3586" t="s">
        <v>114</v>
      </c>
      <c r="N3586" t="s">
        <v>498</v>
      </c>
      <c r="O3586">
        <v>0.1609266017806768</v>
      </c>
    </row>
    <row r="3587" spans="1:15" x14ac:dyDescent="0.3">
      <c r="A3587" t="s">
        <v>45</v>
      </c>
      <c r="B3587" t="s">
        <v>251</v>
      </c>
      <c r="C3587">
        <v>43</v>
      </c>
      <c r="D3587">
        <v>2</v>
      </c>
      <c r="E3587">
        <v>20</v>
      </c>
      <c r="F3587" t="s">
        <v>130</v>
      </c>
      <c r="G3587" t="s">
        <v>126</v>
      </c>
      <c r="I3587" t="s">
        <v>57</v>
      </c>
      <c r="K3587" t="s">
        <v>131</v>
      </c>
      <c r="L3587" t="s">
        <v>502</v>
      </c>
      <c r="M3587" t="s">
        <v>113</v>
      </c>
      <c r="N3587" t="s">
        <v>497</v>
      </c>
      <c r="O3587">
        <v>0.18261166000000001</v>
      </c>
    </row>
    <row r="3588" spans="1:15" x14ac:dyDescent="0.3">
      <c r="A3588" t="s">
        <v>45</v>
      </c>
      <c r="B3588" t="s">
        <v>251</v>
      </c>
      <c r="C3588">
        <v>43</v>
      </c>
      <c r="D3588">
        <v>2</v>
      </c>
      <c r="E3588">
        <v>21</v>
      </c>
      <c r="F3588" t="s">
        <v>132</v>
      </c>
      <c r="G3588" t="s">
        <v>133</v>
      </c>
      <c r="I3588" t="s">
        <v>53</v>
      </c>
      <c r="K3588" t="s">
        <v>134</v>
      </c>
      <c r="L3588" t="s">
        <v>502</v>
      </c>
      <c r="M3588" t="s">
        <v>126</v>
      </c>
      <c r="N3588" t="s">
        <v>496</v>
      </c>
      <c r="O3588">
        <v>0.4268597682235859</v>
      </c>
    </row>
    <row r="3589" spans="1:15" x14ac:dyDescent="0.3">
      <c r="A3589" t="s">
        <v>45</v>
      </c>
      <c r="B3589" t="s">
        <v>251</v>
      </c>
      <c r="C3589">
        <v>43</v>
      </c>
      <c r="D3589">
        <v>2</v>
      </c>
      <c r="E3589">
        <v>26</v>
      </c>
      <c r="F3589" t="s">
        <v>137</v>
      </c>
      <c r="G3589" t="s">
        <v>138</v>
      </c>
      <c r="I3589" t="s">
        <v>57</v>
      </c>
      <c r="K3589" t="s">
        <v>139</v>
      </c>
      <c r="L3589" t="s">
        <v>502</v>
      </c>
      <c r="M3589" t="s">
        <v>118</v>
      </c>
      <c r="N3589" t="s">
        <v>497</v>
      </c>
      <c r="O3589">
        <v>0.16364999999999999</v>
      </c>
    </row>
    <row r="3590" spans="1:15" x14ac:dyDescent="0.3">
      <c r="A3590" t="s">
        <v>45</v>
      </c>
      <c r="B3590" t="s">
        <v>251</v>
      </c>
      <c r="C3590">
        <v>43</v>
      </c>
      <c r="D3590">
        <v>2</v>
      </c>
      <c r="E3590">
        <v>27</v>
      </c>
      <c r="F3590" t="s">
        <v>140</v>
      </c>
      <c r="G3590" t="s">
        <v>125</v>
      </c>
      <c r="I3590" t="s">
        <v>57</v>
      </c>
      <c r="K3590" t="s">
        <v>141</v>
      </c>
      <c r="L3590" t="s">
        <v>502</v>
      </c>
      <c r="M3590" t="s">
        <v>118</v>
      </c>
      <c r="N3590" t="s">
        <v>496</v>
      </c>
      <c r="O3590">
        <v>0.17605654000000001</v>
      </c>
    </row>
    <row r="3591" spans="1:15" x14ac:dyDescent="0.3">
      <c r="A3591" t="s">
        <v>45</v>
      </c>
      <c r="B3591" t="s">
        <v>251</v>
      </c>
      <c r="C3591">
        <v>43</v>
      </c>
      <c r="D3591">
        <v>4</v>
      </c>
      <c r="E3591">
        <v>11</v>
      </c>
      <c r="F3591" t="s">
        <v>142</v>
      </c>
      <c r="G3591" t="s">
        <v>113</v>
      </c>
      <c r="I3591" t="s">
        <v>55</v>
      </c>
      <c r="K3591" t="s">
        <v>144</v>
      </c>
      <c r="L3591" t="s">
        <v>502</v>
      </c>
      <c r="M3591" t="s">
        <v>143</v>
      </c>
      <c r="N3591" t="s">
        <v>496</v>
      </c>
      <c r="O3591">
        <v>0.73555747695404372</v>
      </c>
    </row>
    <row r="3592" spans="1:15" x14ac:dyDescent="0.3">
      <c r="A3592" t="s">
        <v>45</v>
      </c>
      <c r="B3592" t="s">
        <v>251</v>
      </c>
      <c r="C3592">
        <v>43</v>
      </c>
      <c r="D3592">
        <v>5</v>
      </c>
      <c r="E3592">
        <v>2</v>
      </c>
      <c r="F3592" t="s">
        <v>145</v>
      </c>
      <c r="G3592" t="s">
        <v>113</v>
      </c>
      <c r="I3592" t="s">
        <v>55</v>
      </c>
      <c r="K3592" t="s">
        <v>146</v>
      </c>
      <c r="L3592" t="s">
        <v>502</v>
      </c>
      <c r="M3592" t="s">
        <v>143</v>
      </c>
      <c r="N3592" t="s">
        <v>496</v>
      </c>
      <c r="O3592">
        <v>0.9726625583209223</v>
      </c>
    </row>
    <row r="3593" spans="1:15" x14ac:dyDescent="0.3">
      <c r="A3593" t="s">
        <v>45</v>
      </c>
      <c r="B3593" t="s">
        <v>251</v>
      </c>
      <c r="C3593">
        <v>43</v>
      </c>
      <c r="D3593">
        <v>5</v>
      </c>
      <c r="E3593">
        <v>4</v>
      </c>
      <c r="F3593" t="s">
        <v>147</v>
      </c>
      <c r="G3593" t="s">
        <v>148</v>
      </c>
      <c r="I3593" t="s">
        <v>53</v>
      </c>
      <c r="K3593" t="s">
        <v>149</v>
      </c>
      <c r="L3593" t="s">
        <v>502</v>
      </c>
      <c r="M3593" t="s">
        <v>114</v>
      </c>
      <c r="N3593" t="s">
        <v>498</v>
      </c>
      <c r="O3593">
        <v>0.24774797608420959</v>
      </c>
    </row>
    <row r="3594" spans="1:15" x14ac:dyDescent="0.3">
      <c r="A3594" t="s">
        <v>45</v>
      </c>
      <c r="B3594" t="s">
        <v>251</v>
      </c>
      <c r="C3594">
        <v>43</v>
      </c>
      <c r="D3594">
        <v>5</v>
      </c>
      <c r="E3594">
        <v>5</v>
      </c>
      <c r="F3594" t="s">
        <v>150</v>
      </c>
      <c r="G3594" t="s">
        <v>148</v>
      </c>
      <c r="I3594" t="s">
        <v>53</v>
      </c>
      <c r="K3594" t="s">
        <v>151</v>
      </c>
      <c r="L3594" t="s">
        <v>502</v>
      </c>
      <c r="M3594" t="s">
        <v>114</v>
      </c>
      <c r="N3594" t="s">
        <v>496</v>
      </c>
      <c r="O3594">
        <v>0.35252786143901021</v>
      </c>
    </row>
    <row r="3595" spans="1:15" x14ac:dyDescent="0.3">
      <c r="A3595" t="s">
        <v>45</v>
      </c>
      <c r="B3595" t="s">
        <v>251</v>
      </c>
      <c r="C3595">
        <v>43</v>
      </c>
      <c r="D3595">
        <v>5</v>
      </c>
      <c r="E3595">
        <v>7</v>
      </c>
      <c r="F3595" t="s">
        <v>152</v>
      </c>
      <c r="G3595" t="s">
        <v>138</v>
      </c>
      <c r="I3595" t="s">
        <v>57</v>
      </c>
      <c r="K3595" t="s">
        <v>153</v>
      </c>
      <c r="L3595" t="s">
        <v>502</v>
      </c>
      <c r="M3595" t="s">
        <v>113</v>
      </c>
      <c r="N3595" t="s">
        <v>498</v>
      </c>
      <c r="O3595">
        <v>0.22300795682220961</v>
      </c>
    </row>
    <row r="3596" spans="1:15" x14ac:dyDescent="0.3">
      <c r="A3596" t="s">
        <v>45</v>
      </c>
      <c r="B3596" t="s">
        <v>251</v>
      </c>
      <c r="C3596">
        <v>43</v>
      </c>
      <c r="D3596">
        <v>9</v>
      </c>
      <c r="E3596">
        <v>8</v>
      </c>
      <c r="F3596" t="s">
        <v>156</v>
      </c>
      <c r="G3596" t="s">
        <v>113</v>
      </c>
      <c r="I3596" t="s">
        <v>57</v>
      </c>
      <c r="K3596" t="s">
        <v>157</v>
      </c>
      <c r="L3596" t="s">
        <v>502</v>
      </c>
      <c r="M3596" t="s">
        <v>114</v>
      </c>
      <c r="N3596" t="s">
        <v>496</v>
      </c>
      <c r="O3596">
        <v>0.46051642311535113</v>
      </c>
    </row>
    <row r="3597" spans="1:15" x14ac:dyDescent="0.3">
      <c r="A3597" t="s">
        <v>45</v>
      </c>
      <c r="B3597" t="s">
        <v>251</v>
      </c>
      <c r="C3597">
        <v>43</v>
      </c>
      <c r="D3597">
        <v>9</v>
      </c>
      <c r="E3597">
        <v>9</v>
      </c>
      <c r="F3597" t="s">
        <v>158</v>
      </c>
      <c r="G3597" t="s">
        <v>118</v>
      </c>
      <c r="I3597" t="s">
        <v>57</v>
      </c>
      <c r="K3597" t="s">
        <v>159</v>
      </c>
      <c r="L3597" t="s">
        <v>502</v>
      </c>
      <c r="M3597" t="s">
        <v>148</v>
      </c>
      <c r="N3597" t="s">
        <v>497</v>
      </c>
      <c r="O3597">
        <v>0.13766999999999999</v>
      </c>
    </row>
    <row r="3598" spans="1:15" x14ac:dyDescent="0.3">
      <c r="A3598" t="s">
        <v>45</v>
      </c>
      <c r="B3598" t="s">
        <v>251</v>
      </c>
      <c r="C3598">
        <v>43</v>
      </c>
      <c r="D3598">
        <v>9</v>
      </c>
      <c r="E3598">
        <v>11</v>
      </c>
      <c r="F3598" t="s">
        <v>160</v>
      </c>
      <c r="G3598" t="s">
        <v>114</v>
      </c>
      <c r="I3598" t="s">
        <v>55</v>
      </c>
      <c r="K3598" t="s">
        <v>161</v>
      </c>
      <c r="L3598" t="s">
        <v>502</v>
      </c>
      <c r="M3598" t="s">
        <v>143</v>
      </c>
      <c r="N3598" t="s">
        <v>496</v>
      </c>
      <c r="O3598">
        <v>0.92418718369611008</v>
      </c>
    </row>
    <row r="3599" spans="1:15" x14ac:dyDescent="0.3">
      <c r="A3599" t="s">
        <v>45</v>
      </c>
      <c r="B3599" t="s">
        <v>251</v>
      </c>
      <c r="C3599">
        <v>43</v>
      </c>
      <c r="D3599">
        <v>10</v>
      </c>
      <c r="E3599">
        <v>8</v>
      </c>
      <c r="F3599" t="s">
        <v>162</v>
      </c>
      <c r="G3599" t="s">
        <v>114</v>
      </c>
      <c r="I3599" t="s">
        <v>57</v>
      </c>
      <c r="K3599" t="s">
        <v>163</v>
      </c>
      <c r="L3599" t="s">
        <v>502</v>
      </c>
      <c r="M3599" t="s">
        <v>113</v>
      </c>
      <c r="N3599" t="s">
        <v>497</v>
      </c>
      <c r="O3599">
        <v>0.22343904000000001</v>
      </c>
    </row>
    <row r="3600" spans="1:15" x14ac:dyDescent="0.3">
      <c r="A3600" t="s">
        <v>45</v>
      </c>
      <c r="B3600" t="s">
        <v>251</v>
      </c>
      <c r="C3600">
        <v>43</v>
      </c>
      <c r="D3600">
        <v>11</v>
      </c>
      <c r="E3600">
        <v>6</v>
      </c>
      <c r="F3600" t="s">
        <v>164</v>
      </c>
      <c r="G3600" t="s">
        <v>113</v>
      </c>
      <c r="I3600" t="s">
        <v>57</v>
      </c>
      <c r="K3600" t="s">
        <v>165</v>
      </c>
      <c r="L3600" t="s">
        <v>502</v>
      </c>
      <c r="M3600" t="s">
        <v>114</v>
      </c>
      <c r="N3600" t="s">
        <v>496</v>
      </c>
      <c r="O3600">
        <v>0.70346432164117301</v>
      </c>
    </row>
    <row r="3601" spans="1:15" x14ac:dyDescent="0.3">
      <c r="A3601" t="s">
        <v>45</v>
      </c>
      <c r="B3601" t="s">
        <v>251</v>
      </c>
      <c r="C3601">
        <v>43</v>
      </c>
      <c r="D3601">
        <v>12</v>
      </c>
      <c r="E3601">
        <v>16</v>
      </c>
      <c r="F3601" t="s">
        <v>166</v>
      </c>
      <c r="G3601" t="s">
        <v>133</v>
      </c>
      <c r="I3601" t="s">
        <v>57</v>
      </c>
      <c r="K3601" t="s">
        <v>167</v>
      </c>
      <c r="L3601" t="s">
        <v>502</v>
      </c>
      <c r="M3601" t="s">
        <v>114</v>
      </c>
      <c r="N3601" t="s">
        <v>496</v>
      </c>
      <c r="O3601">
        <v>0.1983944529086844</v>
      </c>
    </row>
    <row r="3602" spans="1:15" x14ac:dyDescent="0.3">
      <c r="A3602" t="s">
        <v>45</v>
      </c>
      <c r="B3602" t="s">
        <v>251</v>
      </c>
      <c r="C3602">
        <v>43</v>
      </c>
      <c r="D3602">
        <v>13</v>
      </c>
      <c r="E3602">
        <v>1</v>
      </c>
      <c r="F3602" t="s">
        <v>168</v>
      </c>
      <c r="G3602" t="s">
        <v>114</v>
      </c>
      <c r="I3602" t="s">
        <v>55</v>
      </c>
      <c r="K3602" t="s">
        <v>169</v>
      </c>
      <c r="L3602" t="s">
        <v>502</v>
      </c>
      <c r="M3602" t="s">
        <v>143</v>
      </c>
      <c r="N3602" t="s">
        <v>496</v>
      </c>
      <c r="O3602">
        <v>0.97600708359400734</v>
      </c>
    </row>
    <row r="3603" spans="1:15" x14ac:dyDescent="0.3">
      <c r="A3603" t="s">
        <v>45</v>
      </c>
      <c r="B3603" t="s">
        <v>251</v>
      </c>
      <c r="C3603">
        <v>43</v>
      </c>
      <c r="D3603">
        <v>14</v>
      </c>
      <c r="E3603">
        <v>3</v>
      </c>
      <c r="F3603" t="s">
        <v>259</v>
      </c>
      <c r="G3603" t="s">
        <v>143</v>
      </c>
      <c r="I3603" t="s">
        <v>56</v>
      </c>
      <c r="K3603" t="s">
        <v>260</v>
      </c>
      <c r="L3603" t="s">
        <v>502</v>
      </c>
      <c r="M3603" t="s">
        <v>113</v>
      </c>
      <c r="N3603" t="s">
        <v>497</v>
      </c>
      <c r="O3603">
        <v>0.19199749999999999</v>
      </c>
    </row>
    <row r="3604" spans="1:15" x14ac:dyDescent="0.3">
      <c r="A3604" t="s">
        <v>45</v>
      </c>
      <c r="B3604" t="s">
        <v>251</v>
      </c>
      <c r="C3604">
        <v>43</v>
      </c>
      <c r="D3604">
        <v>14</v>
      </c>
      <c r="E3604">
        <v>4</v>
      </c>
      <c r="F3604" t="s">
        <v>190</v>
      </c>
      <c r="G3604" t="s">
        <v>114</v>
      </c>
      <c r="I3604" t="s">
        <v>53</v>
      </c>
      <c r="K3604" t="s">
        <v>503</v>
      </c>
      <c r="L3604" t="s">
        <v>502</v>
      </c>
      <c r="M3604" t="s">
        <v>148</v>
      </c>
      <c r="N3604" t="s">
        <v>497</v>
      </c>
      <c r="O3604">
        <v>0.15183036</v>
      </c>
    </row>
    <row r="3605" spans="1:15" x14ac:dyDescent="0.3">
      <c r="A3605" t="s">
        <v>45</v>
      </c>
      <c r="B3605" t="s">
        <v>251</v>
      </c>
      <c r="C3605">
        <v>43</v>
      </c>
      <c r="D3605">
        <v>14</v>
      </c>
      <c r="E3605">
        <v>7</v>
      </c>
      <c r="F3605" t="s">
        <v>261</v>
      </c>
      <c r="G3605" t="s">
        <v>143</v>
      </c>
      <c r="I3605" t="s">
        <v>56</v>
      </c>
      <c r="K3605" t="s">
        <v>262</v>
      </c>
      <c r="L3605" t="s">
        <v>502</v>
      </c>
      <c r="M3605" t="s">
        <v>122</v>
      </c>
      <c r="N3605" t="s">
        <v>496</v>
      </c>
      <c r="O3605">
        <v>0.23585626905327731</v>
      </c>
    </row>
    <row r="3606" spans="1:15" x14ac:dyDescent="0.3">
      <c r="A3606" t="s">
        <v>45</v>
      </c>
      <c r="B3606" t="s">
        <v>251</v>
      </c>
      <c r="C3606">
        <v>43</v>
      </c>
      <c r="D3606">
        <v>14</v>
      </c>
      <c r="E3606">
        <v>8</v>
      </c>
      <c r="F3606" t="s">
        <v>170</v>
      </c>
      <c r="G3606" t="s">
        <v>143</v>
      </c>
      <c r="I3606" t="s">
        <v>56</v>
      </c>
      <c r="K3606" t="s">
        <v>171</v>
      </c>
      <c r="L3606" t="s">
        <v>502</v>
      </c>
      <c r="M3606" t="s">
        <v>133</v>
      </c>
      <c r="N3606" t="s">
        <v>497</v>
      </c>
      <c r="O3606">
        <v>0.24434032</v>
      </c>
    </row>
    <row r="3607" spans="1:15" x14ac:dyDescent="0.3">
      <c r="A3607" t="s">
        <v>45</v>
      </c>
      <c r="B3607" t="s">
        <v>251</v>
      </c>
      <c r="C3607">
        <v>43</v>
      </c>
      <c r="D3607">
        <v>15</v>
      </c>
      <c r="E3607">
        <v>5</v>
      </c>
      <c r="F3607" t="s">
        <v>172</v>
      </c>
      <c r="G3607" t="s">
        <v>113</v>
      </c>
      <c r="I3607" t="s">
        <v>57</v>
      </c>
      <c r="K3607" t="s">
        <v>173</v>
      </c>
      <c r="L3607" t="s">
        <v>502</v>
      </c>
      <c r="M3607" t="s">
        <v>114</v>
      </c>
      <c r="N3607" t="s">
        <v>496</v>
      </c>
      <c r="O3607">
        <v>0.57109301588925876</v>
      </c>
    </row>
    <row r="3608" spans="1:15" x14ac:dyDescent="0.3">
      <c r="A3608" t="s">
        <v>45</v>
      </c>
      <c r="B3608" t="s">
        <v>251</v>
      </c>
      <c r="C3608">
        <v>43</v>
      </c>
      <c r="D3608">
        <v>16</v>
      </c>
      <c r="E3608">
        <v>4</v>
      </c>
      <c r="F3608" t="s">
        <v>174</v>
      </c>
      <c r="G3608" t="s">
        <v>113</v>
      </c>
      <c r="I3608" t="s">
        <v>57</v>
      </c>
      <c r="K3608" t="s">
        <v>175</v>
      </c>
      <c r="L3608" t="s">
        <v>502</v>
      </c>
      <c r="M3608" t="s">
        <v>114</v>
      </c>
      <c r="N3608" t="s">
        <v>496</v>
      </c>
      <c r="O3608">
        <v>0.61515991471182108</v>
      </c>
    </row>
    <row r="3609" spans="1:15" x14ac:dyDescent="0.3">
      <c r="A3609" t="s">
        <v>45</v>
      </c>
      <c r="B3609" t="s">
        <v>251</v>
      </c>
      <c r="C3609">
        <v>43</v>
      </c>
      <c r="D3609">
        <v>16</v>
      </c>
      <c r="E3609">
        <v>5</v>
      </c>
      <c r="F3609" t="s">
        <v>265</v>
      </c>
      <c r="G3609" t="s">
        <v>138</v>
      </c>
      <c r="I3609" t="s">
        <v>57</v>
      </c>
      <c r="K3609" t="s">
        <v>266</v>
      </c>
      <c r="L3609" t="s">
        <v>502</v>
      </c>
      <c r="M3609" t="s">
        <v>114</v>
      </c>
      <c r="N3609" t="s">
        <v>498</v>
      </c>
      <c r="O3609">
        <v>0.2524737052189856</v>
      </c>
    </row>
    <row r="3610" spans="1:15" x14ac:dyDescent="0.3">
      <c r="A3610" t="s">
        <v>45</v>
      </c>
      <c r="B3610" t="s">
        <v>251</v>
      </c>
      <c r="C3610">
        <v>43</v>
      </c>
      <c r="D3610">
        <v>17</v>
      </c>
      <c r="E3610">
        <v>10</v>
      </c>
      <c r="F3610" t="s">
        <v>176</v>
      </c>
      <c r="G3610" t="s">
        <v>121</v>
      </c>
      <c r="I3610" t="s">
        <v>57</v>
      </c>
      <c r="K3610" t="s">
        <v>177</v>
      </c>
      <c r="L3610" t="s">
        <v>502</v>
      </c>
      <c r="M3610" t="s">
        <v>113</v>
      </c>
      <c r="N3610" t="s">
        <v>497</v>
      </c>
      <c r="O3610">
        <v>0.22243635</v>
      </c>
    </row>
    <row r="3611" spans="1:15" x14ac:dyDescent="0.3">
      <c r="A3611" t="s">
        <v>45</v>
      </c>
      <c r="B3611" t="s">
        <v>251</v>
      </c>
      <c r="C3611">
        <v>43</v>
      </c>
      <c r="D3611">
        <v>17</v>
      </c>
      <c r="E3611">
        <v>12</v>
      </c>
      <c r="F3611" t="s">
        <v>178</v>
      </c>
      <c r="G3611" t="s">
        <v>125</v>
      </c>
      <c r="I3611" t="s">
        <v>55</v>
      </c>
      <c r="K3611" t="s">
        <v>179</v>
      </c>
      <c r="L3611" t="s">
        <v>502</v>
      </c>
      <c r="M3611" t="s">
        <v>143</v>
      </c>
      <c r="N3611" t="s">
        <v>496</v>
      </c>
      <c r="O3611">
        <v>0.70379999999999998</v>
      </c>
    </row>
    <row r="3612" spans="1:15" x14ac:dyDescent="0.3">
      <c r="A3612" t="s">
        <v>45</v>
      </c>
      <c r="B3612" t="s">
        <v>251</v>
      </c>
      <c r="C3612">
        <v>43</v>
      </c>
      <c r="D3612">
        <v>17</v>
      </c>
      <c r="E3612">
        <v>13</v>
      </c>
      <c r="F3612" t="s">
        <v>180</v>
      </c>
      <c r="G3612" t="s">
        <v>181</v>
      </c>
      <c r="I3612" t="s">
        <v>57</v>
      </c>
      <c r="K3612" t="s">
        <v>182</v>
      </c>
      <c r="L3612" t="s">
        <v>502</v>
      </c>
      <c r="M3612" t="s">
        <v>122</v>
      </c>
      <c r="N3612" t="s">
        <v>496</v>
      </c>
      <c r="O3612">
        <v>0.28224075961618272</v>
      </c>
    </row>
    <row r="3613" spans="1:15" x14ac:dyDescent="0.3">
      <c r="A3613" t="s">
        <v>45</v>
      </c>
      <c r="B3613" t="s">
        <v>251</v>
      </c>
      <c r="C3613">
        <v>43</v>
      </c>
      <c r="D3613">
        <v>18</v>
      </c>
      <c r="E3613">
        <v>4</v>
      </c>
      <c r="F3613" t="s">
        <v>186</v>
      </c>
      <c r="G3613" t="s">
        <v>148</v>
      </c>
      <c r="I3613" t="s">
        <v>53</v>
      </c>
      <c r="K3613" t="s">
        <v>187</v>
      </c>
      <c r="L3613" t="s">
        <v>502</v>
      </c>
      <c r="M3613" t="s">
        <v>114</v>
      </c>
      <c r="N3613" t="s">
        <v>498</v>
      </c>
      <c r="O3613">
        <v>0.27267983863592621</v>
      </c>
    </row>
    <row r="3614" spans="1:15" x14ac:dyDescent="0.3">
      <c r="A3614" t="s">
        <v>45</v>
      </c>
      <c r="B3614" t="s">
        <v>251</v>
      </c>
      <c r="C3614">
        <v>43</v>
      </c>
      <c r="D3614">
        <v>18</v>
      </c>
      <c r="E3614">
        <v>10</v>
      </c>
      <c r="F3614" t="s">
        <v>504</v>
      </c>
      <c r="G3614" t="s">
        <v>143</v>
      </c>
      <c r="I3614" t="s">
        <v>56</v>
      </c>
      <c r="K3614" t="s">
        <v>505</v>
      </c>
      <c r="L3614" t="s">
        <v>502</v>
      </c>
      <c r="M3614" t="s">
        <v>118</v>
      </c>
      <c r="N3614" t="s">
        <v>497</v>
      </c>
      <c r="O3614">
        <v>0.15495999999999999</v>
      </c>
    </row>
    <row r="3615" spans="1:15" x14ac:dyDescent="0.3">
      <c r="A3615" t="s">
        <v>45</v>
      </c>
      <c r="B3615" t="s">
        <v>251</v>
      </c>
      <c r="C3615">
        <v>43</v>
      </c>
      <c r="D3615">
        <v>21</v>
      </c>
      <c r="E3615">
        <v>10</v>
      </c>
      <c r="F3615" t="s">
        <v>188</v>
      </c>
      <c r="G3615" t="s">
        <v>113</v>
      </c>
      <c r="I3615" t="s">
        <v>57</v>
      </c>
      <c r="K3615" t="s">
        <v>189</v>
      </c>
      <c r="L3615" t="s">
        <v>502</v>
      </c>
      <c r="M3615" t="s">
        <v>114</v>
      </c>
      <c r="N3615" t="s">
        <v>496</v>
      </c>
      <c r="O3615">
        <v>0.62040194564195739</v>
      </c>
    </row>
    <row r="3616" spans="1:15" x14ac:dyDescent="0.3">
      <c r="A3616" t="s">
        <v>45</v>
      </c>
      <c r="B3616" t="s">
        <v>251</v>
      </c>
      <c r="C3616">
        <v>43</v>
      </c>
      <c r="D3616">
        <v>21</v>
      </c>
      <c r="E3616">
        <v>11</v>
      </c>
      <c r="F3616" t="s">
        <v>190</v>
      </c>
      <c r="G3616" t="s">
        <v>118</v>
      </c>
      <c r="I3616" t="s">
        <v>57</v>
      </c>
      <c r="K3616" t="s">
        <v>191</v>
      </c>
      <c r="L3616" t="s">
        <v>502</v>
      </c>
      <c r="M3616" t="s">
        <v>114</v>
      </c>
      <c r="N3616" t="s">
        <v>498</v>
      </c>
      <c r="O3616">
        <v>0.58590973777488076</v>
      </c>
    </row>
    <row r="3617" spans="1:15" x14ac:dyDescent="0.3">
      <c r="A3617" t="s">
        <v>45</v>
      </c>
      <c r="B3617" t="s">
        <v>251</v>
      </c>
      <c r="C3617">
        <v>43</v>
      </c>
      <c r="D3617">
        <v>23</v>
      </c>
      <c r="E3617">
        <v>3</v>
      </c>
      <c r="F3617" t="s">
        <v>192</v>
      </c>
      <c r="G3617" t="s">
        <v>113</v>
      </c>
      <c r="I3617" t="s">
        <v>55</v>
      </c>
      <c r="K3617" t="s">
        <v>193</v>
      </c>
      <c r="L3617" t="s">
        <v>502</v>
      </c>
      <c r="M3617" t="s">
        <v>143</v>
      </c>
      <c r="N3617" t="s">
        <v>496</v>
      </c>
      <c r="O3617">
        <v>0.73530000000000006</v>
      </c>
    </row>
    <row r="3618" spans="1:15" x14ac:dyDescent="0.3">
      <c r="A3618" t="s">
        <v>45</v>
      </c>
      <c r="B3618" t="s">
        <v>251</v>
      </c>
      <c r="C3618">
        <v>43</v>
      </c>
      <c r="D3618">
        <v>24</v>
      </c>
      <c r="E3618">
        <v>7</v>
      </c>
      <c r="F3618" t="s">
        <v>194</v>
      </c>
      <c r="G3618" t="s">
        <v>113</v>
      </c>
      <c r="I3618" t="s">
        <v>57</v>
      </c>
      <c r="K3618" t="s">
        <v>195</v>
      </c>
      <c r="L3618" t="s">
        <v>502</v>
      </c>
      <c r="M3618" t="s">
        <v>114</v>
      </c>
      <c r="N3618" t="s">
        <v>496</v>
      </c>
      <c r="O3618">
        <v>0.58257189306041346</v>
      </c>
    </row>
    <row r="3619" spans="1:15" x14ac:dyDescent="0.3">
      <c r="A3619" t="s">
        <v>45</v>
      </c>
      <c r="B3619" t="s">
        <v>251</v>
      </c>
      <c r="C3619">
        <v>43</v>
      </c>
      <c r="D3619">
        <v>24</v>
      </c>
      <c r="E3619">
        <v>8</v>
      </c>
      <c r="F3619" t="s">
        <v>196</v>
      </c>
      <c r="G3619" t="s">
        <v>118</v>
      </c>
      <c r="I3619" t="s">
        <v>57</v>
      </c>
      <c r="K3619" t="s">
        <v>197</v>
      </c>
      <c r="L3619" t="s">
        <v>502</v>
      </c>
      <c r="M3619" t="s">
        <v>114</v>
      </c>
      <c r="N3619" t="s">
        <v>496</v>
      </c>
      <c r="O3619">
        <v>0.63922313901308825</v>
      </c>
    </row>
    <row r="3620" spans="1:15" x14ac:dyDescent="0.3">
      <c r="A3620" t="s">
        <v>45</v>
      </c>
      <c r="B3620" t="s">
        <v>251</v>
      </c>
      <c r="C3620">
        <v>43</v>
      </c>
      <c r="D3620">
        <v>25</v>
      </c>
      <c r="E3620">
        <v>4</v>
      </c>
      <c r="F3620" t="s">
        <v>263</v>
      </c>
      <c r="G3620" t="s">
        <v>138</v>
      </c>
      <c r="I3620" t="s">
        <v>57</v>
      </c>
      <c r="K3620" t="s">
        <v>267</v>
      </c>
      <c r="L3620" t="s">
        <v>502</v>
      </c>
      <c r="M3620" t="s">
        <v>113</v>
      </c>
      <c r="N3620" t="s">
        <v>496</v>
      </c>
      <c r="O3620">
        <v>0.18310902000000001</v>
      </c>
    </row>
    <row r="3621" spans="1:15" x14ac:dyDescent="0.3">
      <c r="A3621" t="s">
        <v>45</v>
      </c>
      <c r="B3621" t="s">
        <v>251</v>
      </c>
      <c r="C3621">
        <v>43</v>
      </c>
      <c r="D3621">
        <v>25</v>
      </c>
      <c r="E3621">
        <v>16</v>
      </c>
      <c r="F3621" t="s">
        <v>200</v>
      </c>
      <c r="G3621" t="s">
        <v>114</v>
      </c>
      <c r="I3621" t="s">
        <v>55</v>
      </c>
      <c r="K3621" t="s">
        <v>201</v>
      </c>
      <c r="L3621" t="s">
        <v>502</v>
      </c>
      <c r="M3621" t="s">
        <v>143</v>
      </c>
      <c r="N3621" t="s">
        <v>496</v>
      </c>
      <c r="O3621">
        <v>0.98424563285187294</v>
      </c>
    </row>
    <row r="3622" spans="1:15" x14ac:dyDescent="0.3">
      <c r="A3622" t="s">
        <v>45</v>
      </c>
      <c r="B3622" t="s">
        <v>251</v>
      </c>
      <c r="C3622">
        <v>43</v>
      </c>
      <c r="D3622">
        <v>25</v>
      </c>
      <c r="E3622">
        <v>17</v>
      </c>
      <c r="F3622" t="s">
        <v>202</v>
      </c>
      <c r="G3622" t="s">
        <v>148</v>
      </c>
      <c r="I3622" t="s">
        <v>55</v>
      </c>
      <c r="K3622" t="s">
        <v>203</v>
      </c>
      <c r="L3622" t="s">
        <v>502</v>
      </c>
      <c r="M3622" t="s">
        <v>143</v>
      </c>
      <c r="N3622" t="s">
        <v>496</v>
      </c>
      <c r="O3622">
        <v>0.71350000000000002</v>
      </c>
    </row>
    <row r="3623" spans="1:15" x14ac:dyDescent="0.3">
      <c r="A3623" t="s">
        <v>45</v>
      </c>
      <c r="B3623" t="s">
        <v>251</v>
      </c>
      <c r="C3623">
        <v>43</v>
      </c>
      <c r="D3623">
        <v>25</v>
      </c>
      <c r="E3623">
        <v>20</v>
      </c>
      <c r="F3623" t="s">
        <v>204</v>
      </c>
      <c r="G3623" t="s">
        <v>114</v>
      </c>
      <c r="I3623" t="s">
        <v>55</v>
      </c>
      <c r="K3623" t="s">
        <v>205</v>
      </c>
      <c r="L3623" t="s">
        <v>502</v>
      </c>
      <c r="M3623" t="s">
        <v>143</v>
      </c>
      <c r="N3623" t="s">
        <v>498</v>
      </c>
      <c r="O3623">
        <v>0.96988128496143244</v>
      </c>
    </row>
    <row r="3624" spans="1:15" x14ac:dyDescent="0.3">
      <c r="A3624" t="s">
        <v>45</v>
      </c>
      <c r="B3624" t="s">
        <v>251</v>
      </c>
      <c r="C3624">
        <v>43</v>
      </c>
      <c r="D3624">
        <v>26</v>
      </c>
      <c r="E3624">
        <v>18</v>
      </c>
      <c r="F3624" t="s">
        <v>206</v>
      </c>
      <c r="G3624" t="s">
        <v>114</v>
      </c>
      <c r="I3624" t="s">
        <v>55</v>
      </c>
      <c r="K3624" t="s">
        <v>207</v>
      </c>
      <c r="L3624" t="s">
        <v>502</v>
      </c>
      <c r="M3624" t="s">
        <v>143</v>
      </c>
      <c r="N3624" t="s">
        <v>496</v>
      </c>
      <c r="O3624">
        <v>0.97410066190419609</v>
      </c>
    </row>
    <row r="3625" spans="1:15" x14ac:dyDescent="0.3">
      <c r="A3625" t="s">
        <v>45</v>
      </c>
      <c r="B3625" t="s">
        <v>251</v>
      </c>
      <c r="C3625">
        <v>43</v>
      </c>
      <c r="D3625">
        <v>27</v>
      </c>
      <c r="E3625">
        <v>5</v>
      </c>
      <c r="F3625" t="s">
        <v>208</v>
      </c>
      <c r="G3625" t="s">
        <v>113</v>
      </c>
      <c r="I3625" t="s">
        <v>57</v>
      </c>
      <c r="K3625" t="s">
        <v>209</v>
      </c>
      <c r="L3625" t="s">
        <v>502</v>
      </c>
      <c r="M3625" t="s">
        <v>114</v>
      </c>
      <c r="N3625" t="s">
        <v>498</v>
      </c>
      <c r="O3625">
        <v>0.52016795027680773</v>
      </c>
    </row>
    <row r="3626" spans="1:15" x14ac:dyDescent="0.3">
      <c r="A3626" t="s">
        <v>45</v>
      </c>
      <c r="B3626" t="s">
        <v>251</v>
      </c>
      <c r="C3626">
        <v>43</v>
      </c>
      <c r="D3626">
        <v>27</v>
      </c>
      <c r="E3626">
        <v>6</v>
      </c>
      <c r="F3626" t="s">
        <v>210</v>
      </c>
      <c r="G3626" t="s">
        <v>121</v>
      </c>
      <c r="I3626" t="s">
        <v>55</v>
      </c>
      <c r="K3626" t="s">
        <v>211</v>
      </c>
      <c r="L3626" t="s">
        <v>502</v>
      </c>
      <c r="M3626" t="s">
        <v>143</v>
      </c>
      <c r="N3626" t="s">
        <v>496</v>
      </c>
      <c r="O3626">
        <v>0.94272628559956873</v>
      </c>
    </row>
    <row r="3627" spans="1:15" x14ac:dyDescent="0.3">
      <c r="A3627" t="s">
        <v>45</v>
      </c>
      <c r="B3627" t="s">
        <v>251</v>
      </c>
      <c r="C3627">
        <v>43</v>
      </c>
      <c r="D3627">
        <v>28</v>
      </c>
      <c r="E3627">
        <v>7</v>
      </c>
      <c r="F3627" t="s">
        <v>212</v>
      </c>
      <c r="G3627" t="s">
        <v>113</v>
      </c>
      <c r="I3627" t="s">
        <v>57</v>
      </c>
      <c r="K3627" t="s">
        <v>213</v>
      </c>
      <c r="L3627" t="s">
        <v>502</v>
      </c>
      <c r="M3627" t="s">
        <v>114</v>
      </c>
      <c r="N3627" t="s">
        <v>496</v>
      </c>
      <c r="O3627">
        <v>0.42208947538511649</v>
      </c>
    </row>
    <row r="3628" spans="1:15" x14ac:dyDescent="0.3">
      <c r="A3628" t="s">
        <v>45</v>
      </c>
      <c r="B3628" t="s">
        <v>251</v>
      </c>
      <c r="C3628">
        <v>43</v>
      </c>
      <c r="D3628">
        <v>28</v>
      </c>
      <c r="E3628">
        <v>8</v>
      </c>
      <c r="F3628" t="s">
        <v>214</v>
      </c>
      <c r="G3628" t="s">
        <v>118</v>
      </c>
      <c r="I3628" t="s">
        <v>57</v>
      </c>
      <c r="K3628" t="s">
        <v>215</v>
      </c>
      <c r="L3628" t="s">
        <v>502</v>
      </c>
      <c r="M3628" t="s">
        <v>148</v>
      </c>
      <c r="N3628" t="s">
        <v>497</v>
      </c>
      <c r="O3628">
        <v>0.14141951999999999</v>
      </c>
    </row>
    <row r="3629" spans="1:15" x14ac:dyDescent="0.3">
      <c r="A3629" t="s">
        <v>45</v>
      </c>
      <c r="B3629" t="s">
        <v>251</v>
      </c>
      <c r="C3629">
        <v>43</v>
      </c>
      <c r="D3629">
        <v>29</v>
      </c>
      <c r="E3629">
        <v>10</v>
      </c>
      <c r="F3629" t="s">
        <v>220</v>
      </c>
      <c r="G3629" t="s">
        <v>133</v>
      </c>
      <c r="I3629" t="s">
        <v>57</v>
      </c>
      <c r="K3629" t="s">
        <v>221</v>
      </c>
      <c r="L3629" t="s">
        <v>502</v>
      </c>
      <c r="M3629" t="s">
        <v>113</v>
      </c>
      <c r="N3629" t="s">
        <v>497</v>
      </c>
      <c r="O3629">
        <v>0.16936590000000001</v>
      </c>
    </row>
    <row r="3630" spans="1:15" x14ac:dyDescent="0.3">
      <c r="A3630" t="s">
        <v>45</v>
      </c>
      <c r="B3630" t="s">
        <v>251</v>
      </c>
      <c r="C3630">
        <v>43</v>
      </c>
      <c r="D3630">
        <v>30</v>
      </c>
      <c r="E3630">
        <v>9</v>
      </c>
      <c r="F3630" t="s">
        <v>208</v>
      </c>
      <c r="G3630" t="s">
        <v>138</v>
      </c>
      <c r="I3630" t="s">
        <v>55</v>
      </c>
      <c r="K3630" t="s">
        <v>222</v>
      </c>
      <c r="L3630" t="s">
        <v>502</v>
      </c>
      <c r="M3630" t="s">
        <v>143</v>
      </c>
      <c r="N3630" t="s">
        <v>496</v>
      </c>
      <c r="O3630">
        <v>0.9833032295720685</v>
      </c>
    </row>
    <row r="3631" spans="1:15" x14ac:dyDescent="0.3">
      <c r="A3631" t="s">
        <v>45</v>
      </c>
      <c r="B3631" t="s">
        <v>251</v>
      </c>
      <c r="C3631">
        <v>43</v>
      </c>
      <c r="D3631">
        <v>31</v>
      </c>
      <c r="E3631">
        <v>4</v>
      </c>
      <c r="F3631" t="s">
        <v>223</v>
      </c>
      <c r="G3631" t="s">
        <v>113</v>
      </c>
      <c r="I3631" t="s">
        <v>55</v>
      </c>
      <c r="K3631" t="s">
        <v>224</v>
      </c>
      <c r="L3631" t="s">
        <v>502</v>
      </c>
      <c r="M3631" t="s">
        <v>143</v>
      </c>
      <c r="N3631" t="s">
        <v>496</v>
      </c>
      <c r="O3631">
        <v>0.9564097781975559</v>
      </c>
    </row>
    <row r="3632" spans="1:15" x14ac:dyDescent="0.3">
      <c r="A3632" t="s">
        <v>45</v>
      </c>
      <c r="B3632" t="s">
        <v>251</v>
      </c>
      <c r="C3632">
        <v>43</v>
      </c>
      <c r="D3632">
        <v>32</v>
      </c>
      <c r="E3632">
        <v>9</v>
      </c>
      <c r="F3632" t="s">
        <v>225</v>
      </c>
      <c r="G3632" t="s">
        <v>138</v>
      </c>
      <c r="I3632" t="s">
        <v>57</v>
      </c>
      <c r="K3632" t="s">
        <v>226</v>
      </c>
      <c r="L3632" t="s">
        <v>502</v>
      </c>
      <c r="M3632" t="s">
        <v>114</v>
      </c>
      <c r="N3632" t="s">
        <v>498</v>
      </c>
      <c r="O3632">
        <v>0.24838881768526341</v>
      </c>
    </row>
    <row r="3633" spans="1:15" x14ac:dyDescent="0.3">
      <c r="A3633" t="s">
        <v>45</v>
      </c>
      <c r="B3633" t="s">
        <v>251</v>
      </c>
      <c r="C3633">
        <v>43</v>
      </c>
      <c r="D3633">
        <v>32</v>
      </c>
      <c r="E3633">
        <v>13</v>
      </c>
      <c r="F3633" t="s">
        <v>227</v>
      </c>
      <c r="G3633" t="s">
        <v>122</v>
      </c>
      <c r="I3633" t="s">
        <v>57</v>
      </c>
      <c r="K3633" t="s">
        <v>228</v>
      </c>
      <c r="L3633" t="s">
        <v>502</v>
      </c>
      <c r="M3633" t="s">
        <v>181</v>
      </c>
      <c r="N3633" t="s">
        <v>498</v>
      </c>
      <c r="O3633">
        <v>0.43496872878363241</v>
      </c>
    </row>
    <row r="3634" spans="1:15" x14ac:dyDescent="0.3">
      <c r="A3634" t="s">
        <v>45</v>
      </c>
      <c r="B3634" t="s">
        <v>251</v>
      </c>
      <c r="C3634">
        <v>43</v>
      </c>
      <c r="D3634">
        <v>32</v>
      </c>
      <c r="E3634">
        <v>14</v>
      </c>
      <c r="F3634" t="s">
        <v>229</v>
      </c>
      <c r="G3634" t="s">
        <v>126</v>
      </c>
      <c r="I3634" t="s">
        <v>57</v>
      </c>
      <c r="K3634" t="s">
        <v>230</v>
      </c>
      <c r="L3634" t="s">
        <v>502</v>
      </c>
      <c r="M3634" t="s">
        <v>184</v>
      </c>
      <c r="N3634" t="s">
        <v>496</v>
      </c>
      <c r="O3634">
        <v>0.38272334498680471</v>
      </c>
    </row>
    <row r="3635" spans="1:15" x14ac:dyDescent="0.3">
      <c r="A3635" t="s">
        <v>45</v>
      </c>
      <c r="B3635" t="s">
        <v>251</v>
      </c>
      <c r="C3635">
        <v>43</v>
      </c>
      <c r="D3635">
        <v>32</v>
      </c>
      <c r="E3635">
        <v>16</v>
      </c>
      <c r="F3635" t="s">
        <v>231</v>
      </c>
      <c r="G3635" t="s">
        <v>114</v>
      </c>
      <c r="I3635" t="s">
        <v>55</v>
      </c>
      <c r="K3635" t="s">
        <v>232</v>
      </c>
      <c r="L3635" t="s">
        <v>502</v>
      </c>
      <c r="M3635" t="s">
        <v>143</v>
      </c>
      <c r="N3635" t="s">
        <v>496</v>
      </c>
      <c r="O3635">
        <v>0.92577643761219974</v>
      </c>
    </row>
    <row r="3636" spans="1:15" x14ac:dyDescent="0.3">
      <c r="A3636" t="s">
        <v>45</v>
      </c>
      <c r="B3636" t="s">
        <v>251</v>
      </c>
      <c r="C3636">
        <v>43</v>
      </c>
      <c r="D3636">
        <v>32</v>
      </c>
      <c r="E3636">
        <v>17</v>
      </c>
      <c r="F3636" t="s">
        <v>233</v>
      </c>
      <c r="G3636" t="s">
        <v>148</v>
      </c>
      <c r="I3636" t="s">
        <v>55</v>
      </c>
      <c r="K3636" t="s">
        <v>234</v>
      </c>
      <c r="L3636" t="s">
        <v>502</v>
      </c>
      <c r="M3636" t="s">
        <v>143</v>
      </c>
      <c r="N3636" t="s">
        <v>496</v>
      </c>
      <c r="O3636">
        <v>0.78889999999999993</v>
      </c>
    </row>
    <row r="3637" spans="1:15" x14ac:dyDescent="0.3">
      <c r="A3637" t="s">
        <v>45</v>
      </c>
      <c r="B3637" t="s">
        <v>251</v>
      </c>
      <c r="C3637">
        <v>43</v>
      </c>
      <c r="D3637">
        <v>35</v>
      </c>
      <c r="E3637">
        <v>6</v>
      </c>
      <c r="F3637" t="s">
        <v>235</v>
      </c>
      <c r="G3637" t="s">
        <v>133</v>
      </c>
      <c r="I3637" t="s">
        <v>53</v>
      </c>
      <c r="K3637" t="s">
        <v>236</v>
      </c>
      <c r="L3637" t="s">
        <v>502</v>
      </c>
      <c r="M3637" t="s">
        <v>126</v>
      </c>
      <c r="N3637" t="s">
        <v>497</v>
      </c>
      <c r="O3637">
        <v>0.17413110000000001</v>
      </c>
    </row>
    <row r="3638" spans="1:15" x14ac:dyDescent="0.3">
      <c r="A3638" t="s">
        <v>45</v>
      </c>
      <c r="B3638" t="s">
        <v>251</v>
      </c>
      <c r="C3638">
        <v>43</v>
      </c>
      <c r="D3638">
        <v>37</v>
      </c>
      <c r="E3638">
        <v>12</v>
      </c>
      <c r="F3638" t="s">
        <v>239</v>
      </c>
      <c r="G3638" t="s">
        <v>113</v>
      </c>
      <c r="I3638" t="s">
        <v>57</v>
      </c>
      <c r="K3638" t="s">
        <v>240</v>
      </c>
      <c r="L3638" t="s">
        <v>502</v>
      </c>
      <c r="M3638" t="s">
        <v>114</v>
      </c>
      <c r="N3638" t="s">
        <v>496</v>
      </c>
      <c r="O3638">
        <v>0.52408618287690645</v>
      </c>
    </row>
    <row r="3639" spans="1:15" x14ac:dyDescent="0.3">
      <c r="A3639" t="s">
        <v>45</v>
      </c>
      <c r="B3639" t="s">
        <v>251</v>
      </c>
      <c r="C3639">
        <v>43</v>
      </c>
      <c r="D3639">
        <v>37</v>
      </c>
      <c r="E3639">
        <v>13</v>
      </c>
      <c r="F3639" t="s">
        <v>241</v>
      </c>
      <c r="G3639" t="s">
        <v>118</v>
      </c>
      <c r="I3639" t="s">
        <v>57</v>
      </c>
      <c r="K3639" t="s">
        <v>242</v>
      </c>
      <c r="L3639" t="s">
        <v>502</v>
      </c>
      <c r="M3639" t="s">
        <v>148</v>
      </c>
      <c r="N3639" t="s">
        <v>496</v>
      </c>
      <c r="O3639">
        <v>0.17856198819024219</v>
      </c>
    </row>
    <row r="3640" spans="1:15" x14ac:dyDescent="0.3">
      <c r="A3640" t="s">
        <v>45</v>
      </c>
      <c r="B3640" t="s">
        <v>251</v>
      </c>
      <c r="C3640">
        <v>43</v>
      </c>
      <c r="D3640">
        <v>37</v>
      </c>
      <c r="E3640">
        <v>14</v>
      </c>
      <c r="F3640" t="s">
        <v>273</v>
      </c>
      <c r="G3640" t="s">
        <v>138</v>
      </c>
      <c r="I3640" t="s">
        <v>57</v>
      </c>
      <c r="K3640" t="s">
        <v>274</v>
      </c>
      <c r="L3640" t="s">
        <v>502</v>
      </c>
      <c r="M3640" t="s">
        <v>113</v>
      </c>
      <c r="N3640" t="s">
        <v>497</v>
      </c>
      <c r="O3640">
        <v>0.25343611999999999</v>
      </c>
    </row>
    <row r="3641" spans="1:15" x14ac:dyDescent="0.3">
      <c r="A3641" t="s">
        <v>45</v>
      </c>
      <c r="B3641" t="s">
        <v>251</v>
      </c>
      <c r="C3641">
        <v>43</v>
      </c>
      <c r="D3641">
        <v>37</v>
      </c>
      <c r="E3641">
        <v>15</v>
      </c>
      <c r="F3641" t="s">
        <v>243</v>
      </c>
      <c r="G3641" t="s">
        <v>125</v>
      </c>
      <c r="I3641" t="s">
        <v>53</v>
      </c>
      <c r="K3641" t="s">
        <v>244</v>
      </c>
      <c r="L3641" t="s">
        <v>502</v>
      </c>
      <c r="M3641" t="s">
        <v>138</v>
      </c>
      <c r="N3641" t="s">
        <v>497</v>
      </c>
      <c r="O3641">
        <v>0.23366176</v>
      </c>
    </row>
    <row r="3642" spans="1:15" x14ac:dyDescent="0.3">
      <c r="A3642" t="s">
        <v>45</v>
      </c>
      <c r="B3642" t="s">
        <v>251</v>
      </c>
      <c r="C3642">
        <v>43</v>
      </c>
      <c r="D3642">
        <v>38</v>
      </c>
      <c r="E3642">
        <v>4</v>
      </c>
      <c r="F3642" t="s">
        <v>273</v>
      </c>
      <c r="G3642" t="s">
        <v>138</v>
      </c>
      <c r="I3642" t="s">
        <v>57</v>
      </c>
      <c r="K3642" t="s">
        <v>275</v>
      </c>
      <c r="L3642" t="s">
        <v>502</v>
      </c>
      <c r="M3642" t="s">
        <v>113</v>
      </c>
      <c r="N3642" t="s">
        <v>497</v>
      </c>
      <c r="O3642">
        <v>0.22885643999999999</v>
      </c>
    </row>
    <row r="3643" spans="1:15" x14ac:dyDescent="0.3">
      <c r="A3643" t="s">
        <v>45</v>
      </c>
      <c r="B3643" t="s">
        <v>251</v>
      </c>
      <c r="C3643">
        <v>43</v>
      </c>
      <c r="D3643">
        <v>38</v>
      </c>
      <c r="E3643">
        <v>8</v>
      </c>
      <c r="F3643" t="s">
        <v>246</v>
      </c>
      <c r="G3643" t="s">
        <v>133</v>
      </c>
      <c r="I3643" t="s">
        <v>53</v>
      </c>
      <c r="K3643" t="s">
        <v>247</v>
      </c>
      <c r="L3643" t="s">
        <v>502</v>
      </c>
      <c r="M3643" t="s">
        <v>126</v>
      </c>
      <c r="N3643" t="s">
        <v>498</v>
      </c>
      <c r="O3643">
        <v>0.13823447571132441</v>
      </c>
    </row>
    <row r="3644" spans="1:15" x14ac:dyDescent="0.3">
      <c r="A3644" t="s">
        <v>45</v>
      </c>
      <c r="B3644" t="s">
        <v>251</v>
      </c>
      <c r="C3644">
        <v>43</v>
      </c>
      <c r="D3644">
        <v>38</v>
      </c>
      <c r="E3644">
        <v>9</v>
      </c>
      <c r="F3644" t="s">
        <v>248</v>
      </c>
      <c r="G3644" t="s">
        <v>133</v>
      </c>
      <c r="I3644" t="s">
        <v>53</v>
      </c>
      <c r="K3644" t="s">
        <v>249</v>
      </c>
      <c r="L3644" t="s">
        <v>502</v>
      </c>
      <c r="M3644" t="s">
        <v>126</v>
      </c>
      <c r="N3644" t="s">
        <v>496</v>
      </c>
      <c r="O3644">
        <v>0.183887694520878</v>
      </c>
    </row>
    <row r="3645" spans="1:15" x14ac:dyDescent="0.3">
      <c r="A3645" t="s">
        <v>45</v>
      </c>
      <c r="B3645" t="s">
        <v>251</v>
      </c>
      <c r="C3645">
        <v>43</v>
      </c>
      <c r="D3645">
        <v>39</v>
      </c>
      <c r="E3645">
        <v>2</v>
      </c>
      <c r="F3645" t="s">
        <v>277</v>
      </c>
      <c r="G3645" t="s">
        <v>113</v>
      </c>
      <c r="I3645" t="s">
        <v>57</v>
      </c>
      <c r="K3645" t="s">
        <v>278</v>
      </c>
      <c r="L3645" t="s">
        <v>502</v>
      </c>
      <c r="M3645" t="s">
        <v>114</v>
      </c>
      <c r="N3645" t="s">
        <v>498</v>
      </c>
      <c r="O3645">
        <v>0.2459344006833705</v>
      </c>
    </row>
    <row r="3646" spans="1:15" x14ac:dyDescent="0.3">
      <c r="A3646" t="s">
        <v>45</v>
      </c>
      <c r="B3646" t="s">
        <v>279</v>
      </c>
      <c r="C3646">
        <v>44</v>
      </c>
      <c r="D3646">
        <v>1</v>
      </c>
      <c r="E3646">
        <v>2</v>
      </c>
      <c r="F3646" t="s">
        <v>117</v>
      </c>
      <c r="G3646" t="s">
        <v>118</v>
      </c>
      <c r="I3646" t="s">
        <v>55</v>
      </c>
      <c r="K3646" t="s">
        <v>119</v>
      </c>
      <c r="L3646" t="s">
        <v>506</v>
      </c>
      <c r="M3646" t="s">
        <v>143</v>
      </c>
      <c r="N3646" t="s">
        <v>497</v>
      </c>
      <c r="O3646">
        <v>0.71989999999999998</v>
      </c>
    </row>
    <row r="3647" spans="1:15" x14ac:dyDescent="0.3">
      <c r="A3647" t="s">
        <v>45</v>
      </c>
      <c r="B3647" t="s">
        <v>279</v>
      </c>
      <c r="C3647">
        <v>44</v>
      </c>
      <c r="D3647">
        <v>1</v>
      </c>
      <c r="E3647">
        <v>4</v>
      </c>
      <c r="F3647" t="s">
        <v>120</v>
      </c>
      <c r="G3647" t="s">
        <v>121</v>
      </c>
      <c r="I3647" t="s">
        <v>57</v>
      </c>
      <c r="K3647" t="s">
        <v>123</v>
      </c>
      <c r="L3647" t="s">
        <v>506</v>
      </c>
      <c r="M3647" t="s">
        <v>122</v>
      </c>
      <c r="N3647" t="s">
        <v>496</v>
      </c>
      <c r="O3647">
        <v>0.2776396810498965</v>
      </c>
    </row>
    <row r="3648" spans="1:15" x14ac:dyDescent="0.3">
      <c r="A3648" t="s">
        <v>45</v>
      </c>
      <c r="B3648" t="s">
        <v>279</v>
      </c>
      <c r="C3648">
        <v>44</v>
      </c>
      <c r="D3648">
        <v>1</v>
      </c>
      <c r="E3648">
        <v>6</v>
      </c>
      <c r="F3648" t="s">
        <v>124</v>
      </c>
      <c r="G3648" t="s">
        <v>125</v>
      </c>
      <c r="I3648" t="s">
        <v>57</v>
      </c>
      <c r="K3648" t="s">
        <v>127</v>
      </c>
      <c r="L3648" t="s">
        <v>506</v>
      </c>
      <c r="M3648" t="s">
        <v>133</v>
      </c>
      <c r="N3648" t="s">
        <v>497</v>
      </c>
      <c r="O3648">
        <v>0.13504469999999999</v>
      </c>
    </row>
    <row r="3649" spans="1:15" x14ac:dyDescent="0.3">
      <c r="A3649" t="s">
        <v>45</v>
      </c>
      <c r="B3649" t="s">
        <v>279</v>
      </c>
      <c r="C3649">
        <v>44</v>
      </c>
      <c r="D3649">
        <v>2</v>
      </c>
      <c r="E3649">
        <v>17</v>
      </c>
      <c r="F3649" t="s">
        <v>128</v>
      </c>
      <c r="G3649" t="s">
        <v>113</v>
      </c>
      <c r="I3649" t="s">
        <v>57</v>
      </c>
      <c r="K3649" t="s">
        <v>129</v>
      </c>
      <c r="L3649" t="s">
        <v>506</v>
      </c>
      <c r="M3649" t="s">
        <v>114</v>
      </c>
      <c r="N3649" t="s">
        <v>498</v>
      </c>
      <c r="O3649">
        <v>0.49065690081177499</v>
      </c>
    </row>
    <row r="3650" spans="1:15" x14ac:dyDescent="0.3">
      <c r="A3650" t="s">
        <v>45</v>
      </c>
      <c r="B3650" t="s">
        <v>279</v>
      </c>
      <c r="C3650">
        <v>44</v>
      </c>
      <c r="D3650">
        <v>2</v>
      </c>
      <c r="E3650">
        <v>18</v>
      </c>
      <c r="F3650" t="s">
        <v>255</v>
      </c>
      <c r="G3650" t="s">
        <v>138</v>
      </c>
      <c r="I3650" t="s">
        <v>55</v>
      </c>
      <c r="K3650" t="s">
        <v>256</v>
      </c>
      <c r="L3650" t="s">
        <v>506</v>
      </c>
      <c r="M3650" t="s">
        <v>143</v>
      </c>
      <c r="N3650" t="s">
        <v>497</v>
      </c>
      <c r="O3650">
        <v>0.75280000000000002</v>
      </c>
    </row>
    <row r="3651" spans="1:15" x14ac:dyDescent="0.3">
      <c r="A3651" t="s">
        <v>45</v>
      </c>
      <c r="B3651" t="s">
        <v>279</v>
      </c>
      <c r="C3651">
        <v>44</v>
      </c>
      <c r="D3651">
        <v>2</v>
      </c>
      <c r="E3651">
        <v>20</v>
      </c>
      <c r="F3651" t="s">
        <v>130</v>
      </c>
      <c r="G3651" t="s">
        <v>126</v>
      </c>
      <c r="I3651" t="s">
        <v>57</v>
      </c>
      <c r="K3651" t="s">
        <v>131</v>
      </c>
      <c r="L3651" t="s">
        <v>506</v>
      </c>
      <c r="M3651" t="s">
        <v>113</v>
      </c>
      <c r="N3651" t="s">
        <v>497</v>
      </c>
      <c r="O3651">
        <v>0.22388590999999999</v>
      </c>
    </row>
    <row r="3652" spans="1:15" x14ac:dyDescent="0.3">
      <c r="A3652" t="s">
        <v>45</v>
      </c>
      <c r="B3652" t="s">
        <v>279</v>
      </c>
      <c r="C3652">
        <v>44</v>
      </c>
      <c r="D3652">
        <v>2</v>
      </c>
      <c r="E3652">
        <v>21</v>
      </c>
      <c r="F3652" t="s">
        <v>132</v>
      </c>
      <c r="G3652" t="s">
        <v>133</v>
      </c>
      <c r="I3652" t="s">
        <v>53</v>
      </c>
      <c r="K3652" t="s">
        <v>134</v>
      </c>
      <c r="L3652" t="s">
        <v>506</v>
      </c>
      <c r="M3652" t="s">
        <v>126</v>
      </c>
      <c r="N3652" t="s">
        <v>496</v>
      </c>
      <c r="O3652">
        <v>0.4268597682235859</v>
      </c>
    </row>
    <row r="3653" spans="1:15" x14ac:dyDescent="0.3">
      <c r="A3653" t="s">
        <v>45</v>
      </c>
      <c r="B3653" t="s">
        <v>279</v>
      </c>
      <c r="C3653">
        <v>44</v>
      </c>
      <c r="D3653">
        <v>2</v>
      </c>
      <c r="E3653">
        <v>25</v>
      </c>
      <c r="F3653" t="s">
        <v>135</v>
      </c>
      <c r="G3653" t="s">
        <v>113</v>
      </c>
      <c r="I3653" t="s">
        <v>57</v>
      </c>
      <c r="K3653" t="s">
        <v>136</v>
      </c>
      <c r="L3653" t="s">
        <v>506</v>
      </c>
      <c r="M3653" t="s">
        <v>114</v>
      </c>
      <c r="N3653" t="s">
        <v>498</v>
      </c>
      <c r="O3653">
        <v>0.5459856367381688</v>
      </c>
    </row>
    <row r="3654" spans="1:15" x14ac:dyDescent="0.3">
      <c r="A3654" t="s">
        <v>45</v>
      </c>
      <c r="B3654" t="s">
        <v>279</v>
      </c>
      <c r="C3654">
        <v>44</v>
      </c>
      <c r="D3654">
        <v>2</v>
      </c>
      <c r="E3654">
        <v>26</v>
      </c>
      <c r="F3654" t="s">
        <v>137</v>
      </c>
      <c r="G3654" t="s">
        <v>138</v>
      </c>
      <c r="I3654" t="s">
        <v>55</v>
      </c>
      <c r="K3654" t="s">
        <v>139</v>
      </c>
      <c r="L3654" t="s">
        <v>506</v>
      </c>
      <c r="M3654" t="s">
        <v>143</v>
      </c>
      <c r="N3654" t="s">
        <v>497</v>
      </c>
      <c r="O3654">
        <v>0.75059999999999993</v>
      </c>
    </row>
    <row r="3655" spans="1:15" x14ac:dyDescent="0.3">
      <c r="A3655" t="s">
        <v>45</v>
      </c>
      <c r="B3655" t="s">
        <v>279</v>
      </c>
      <c r="C3655">
        <v>44</v>
      </c>
      <c r="D3655">
        <v>2</v>
      </c>
      <c r="E3655">
        <v>27</v>
      </c>
      <c r="F3655" t="s">
        <v>140</v>
      </c>
      <c r="G3655" t="s">
        <v>125</v>
      </c>
      <c r="I3655" t="s">
        <v>57</v>
      </c>
      <c r="K3655" t="s">
        <v>141</v>
      </c>
      <c r="L3655" t="s">
        <v>506</v>
      </c>
      <c r="M3655" t="s">
        <v>118</v>
      </c>
      <c r="N3655" t="s">
        <v>498</v>
      </c>
      <c r="O3655">
        <v>0.14996276600378769</v>
      </c>
    </row>
    <row r="3656" spans="1:15" x14ac:dyDescent="0.3">
      <c r="A3656" t="s">
        <v>45</v>
      </c>
      <c r="B3656" t="s">
        <v>279</v>
      </c>
      <c r="C3656">
        <v>44</v>
      </c>
      <c r="D3656">
        <v>4</v>
      </c>
      <c r="E3656">
        <v>11</v>
      </c>
      <c r="F3656" t="s">
        <v>142</v>
      </c>
      <c r="G3656" t="s">
        <v>113</v>
      </c>
      <c r="I3656" t="s">
        <v>55</v>
      </c>
      <c r="K3656" t="s">
        <v>144</v>
      </c>
      <c r="L3656" t="s">
        <v>506</v>
      </c>
      <c r="M3656" t="s">
        <v>143</v>
      </c>
      <c r="N3656" t="s">
        <v>496</v>
      </c>
      <c r="O3656">
        <v>0.77200000000000002</v>
      </c>
    </row>
    <row r="3657" spans="1:15" x14ac:dyDescent="0.3">
      <c r="A3657" t="s">
        <v>45</v>
      </c>
      <c r="B3657" t="s">
        <v>279</v>
      </c>
      <c r="C3657">
        <v>44</v>
      </c>
      <c r="D3657">
        <v>5</v>
      </c>
      <c r="E3657">
        <v>2</v>
      </c>
      <c r="F3657" t="s">
        <v>145</v>
      </c>
      <c r="G3657" t="s">
        <v>113</v>
      </c>
      <c r="I3657" t="s">
        <v>55</v>
      </c>
      <c r="K3657" t="s">
        <v>146</v>
      </c>
      <c r="L3657" t="s">
        <v>506</v>
      </c>
      <c r="M3657" t="s">
        <v>143</v>
      </c>
      <c r="N3657" t="s">
        <v>496</v>
      </c>
      <c r="O3657">
        <v>0.9726625583209223</v>
      </c>
    </row>
    <row r="3658" spans="1:15" x14ac:dyDescent="0.3">
      <c r="A3658" t="s">
        <v>45</v>
      </c>
      <c r="B3658" t="s">
        <v>279</v>
      </c>
      <c r="C3658">
        <v>44</v>
      </c>
      <c r="D3658">
        <v>5</v>
      </c>
      <c r="E3658">
        <v>4</v>
      </c>
      <c r="F3658" t="s">
        <v>147</v>
      </c>
      <c r="G3658" t="s">
        <v>148</v>
      </c>
      <c r="I3658" t="s">
        <v>53</v>
      </c>
      <c r="K3658" t="s">
        <v>149</v>
      </c>
      <c r="L3658" t="s">
        <v>506</v>
      </c>
      <c r="M3658" t="s">
        <v>114</v>
      </c>
      <c r="N3658" t="s">
        <v>496</v>
      </c>
      <c r="O3658">
        <v>0.24774797608420959</v>
      </c>
    </row>
    <row r="3659" spans="1:15" x14ac:dyDescent="0.3">
      <c r="A3659" t="s">
        <v>45</v>
      </c>
      <c r="B3659" t="s">
        <v>279</v>
      </c>
      <c r="C3659">
        <v>44</v>
      </c>
      <c r="D3659">
        <v>5</v>
      </c>
      <c r="E3659">
        <v>5</v>
      </c>
      <c r="F3659" t="s">
        <v>150</v>
      </c>
      <c r="G3659" t="s">
        <v>148</v>
      </c>
      <c r="I3659" t="s">
        <v>53</v>
      </c>
      <c r="K3659" t="s">
        <v>151</v>
      </c>
      <c r="L3659" t="s">
        <v>506</v>
      </c>
      <c r="M3659" t="s">
        <v>114</v>
      </c>
      <c r="N3659" t="s">
        <v>496</v>
      </c>
      <c r="O3659">
        <v>0.35252786143901021</v>
      </c>
    </row>
    <row r="3660" spans="1:15" x14ac:dyDescent="0.3">
      <c r="A3660" t="s">
        <v>45</v>
      </c>
      <c r="B3660" t="s">
        <v>279</v>
      </c>
      <c r="C3660">
        <v>44</v>
      </c>
      <c r="D3660">
        <v>5</v>
      </c>
      <c r="E3660">
        <v>6</v>
      </c>
      <c r="F3660" t="s">
        <v>257</v>
      </c>
      <c r="G3660" t="s">
        <v>148</v>
      </c>
      <c r="I3660" t="s">
        <v>57</v>
      </c>
      <c r="K3660" t="s">
        <v>258</v>
      </c>
      <c r="L3660" t="s">
        <v>506</v>
      </c>
      <c r="M3660" t="s">
        <v>118</v>
      </c>
      <c r="N3660" t="s">
        <v>498</v>
      </c>
      <c r="O3660">
        <v>0.1828331716674248</v>
      </c>
    </row>
    <row r="3661" spans="1:15" x14ac:dyDescent="0.3">
      <c r="A3661" t="s">
        <v>45</v>
      </c>
      <c r="B3661" t="s">
        <v>279</v>
      </c>
      <c r="C3661">
        <v>44</v>
      </c>
      <c r="D3661">
        <v>5</v>
      </c>
      <c r="E3661">
        <v>7</v>
      </c>
      <c r="F3661" t="s">
        <v>152</v>
      </c>
      <c r="G3661" t="s">
        <v>138</v>
      </c>
      <c r="I3661" t="s">
        <v>57</v>
      </c>
      <c r="K3661" t="s">
        <v>153</v>
      </c>
      <c r="L3661" t="s">
        <v>506</v>
      </c>
      <c r="M3661" t="s">
        <v>113</v>
      </c>
      <c r="N3661" t="s">
        <v>496</v>
      </c>
      <c r="O3661">
        <v>0.22618715</v>
      </c>
    </row>
    <row r="3662" spans="1:15" x14ac:dyDescent="0.3">
      <c r="A3662" t="s">
        <v>45</v>
      </c>
      <c r="B3662" t="s">
        <v>279</v>
      </c>
      <c r="C3662">
        <v>44</v>
      </c>
      <c r="D3662">
        <v>9</v>
      </c>
      <c r="E3662">
        <v>8</v>
      </c>
      <c r="F3662" t="s">
        <v>156</v>
      </c>
      <c r="G3662" t="s">
        <v>113</v>
      </c>
      <c r="I3662" t="s">
        <v>57</v>
      </c>
      <c r="K3662" t="s">
        <v>157</v>
      </c>
      <c r="L3662" t="s">
        <v>506</v>
      </c>
      <c r="M3662" t="s">
        <v>114</v>
      </c>
      <c r="N3662" t="s">
        <v>498</v>
      </c>
      <c r="O3662">
        <v>0.46051642311535113</v>
      </c>
    </row>
    <row r="3663" spans="1:15" x14ac:dyDescent="0.3">
      <c r="A3663" t="s">
        <v>45</v>
      </c>
      <c r="B3663" t="s">
        <v>279</v>
      </c>
      <c r="C3663">
        <v>44</v>
      </c>
      <c r="D3663">
        <v>9</v>
      </c>
      <c r="E3663">
        <v>9</v>
      </c>
      <c r="F3663" t="s">
        <v>158</v>
      </c>
      <c r="G3663" t="s">
        <v>118</v>
      </c>
      <c r="I3663" t="s">
        <v>57</v>
      </c>
      <c r="K3663" t="s">
        <v>159</v>
      </c>
      <c r="L3663" t="s">
        <v>506</v>
      </c>
      <c r="M3663" t="s">
        <v>114</v>
      </c>
      <c r="N3663" t="s">
        <v>496</v>
      </c>
      <c r="O3663">
        <v>0.33825186685955549</v>
      </c>
    </row>
    <row r="3664" spans="1:15" x14ac:dyDescent="0.3">
      <c r="A3664" t="s">
        <v>45</v>
      </c>
      <c r="B3664" t="s">
        <v>279</v>
      </c>
      <c r="C3664">
        <v>44</v>
      </c>
      <c r="D3664">
        <v>9</v>
      </c>
      <c r="E3664">
        <v>11</v>
      </c>
      <c r="F3664" t="s">
        <v>160</v>
      </c>
      <c r="G3664" t="s">
        <v>114</v>
      </c>
      <c r="I3664" t="s">
        <v>55</v>
      </c>
      <c r="K3664" t="s">
        <v>161</v>
      </c>
      <c r="L3664" t="s">
        <v>506</v>
      </c>
      <c r="M3664" t="s">
        <v>143</v>
      </c>
      <c r="N3664" t="s">
        <v>496</v>
      </c>
      <c r="O3664">
        <v>0.92418718369611008</v>
      </c>
    </row>
    <row r="3665" spans="1:15" x14ac:dyDescent="0.3">
      <c r="A3665" t="s">
        <v>45</v>
      </c>
      <c r="B3665" t="s">
        <v>279</v>
      </c>
      <c r="C3665">
        <v>44</v>
      </c>
      <c r="D3665">
        <v>10</v>
      </c>
      <c r="E3665">
        <v>8</v>
      </c>
      <c r="F3665" t="s">
        <v>162</v>
      </c>
      <c r="G3665" t="s">
        <v>114</v>
      </c>
      <c r="I3665" t="s">
        <v>55</v>
      </c>
      <c r="K3665" t="s">
        <v>163</v>
      </c>
      <c r="L3665" t="s">
        <v>506</v>
      </c>
      <c r="M3665" t="s">
        <v>143</v>
      </c>
      <c r="N3665" t="s">
        <v>497</v>
      </c>
      <c r="O3665">
        <v>0.73259999999999992</v>
      </c>
    </row>
    <row r="3666" spans="1:15" x14ac:dyDescent="0.3">
      <c r="A3666" t="s">
        <v>45</v>
      </c>
      <c r="B3666" t="s">
        <v>279</v>
      </c>
      <c r="C3666">
        <v>44</v>
      </c>
      <c r="D3666">
        <v>11</v>
      </c>
      <c r="E3666">
        <v>6</v>
      </c>
      <c r="F3666" t="s">
        <v>164</v>
      </c>
      <c r="G3666" t="s">
        <v>113</v>
      </c>
      <c r="I3666" t="s">
        <v>57</v>
      </c>
      <c r="K3666" t="s">
        <v>165</v>
      </c>
      <c r="L3666" t="s">
        <v>506</v>
      </c>
      <c r="M3666" t="s">
        <v>114</v>
      </c>
      <c r="N3666" t="s">
        <v>498</v>
      </c>
      <c r="O3666">
        <v>0.70346432164117301</v>
      </c>
    </row>
    <row r="3667" spans="1:15" x14ac:dyDescent="0.3">
      <c r="A3667" t="s">
        <v>45</v>
      </c>
      <c r="B3667" t="s">
        <v>279</v>
      </c>
      <c r="C3667">
        <v>44</v>
      </c>
      <c r="D3667">
        <v>12</v>
      </c>
      <c r="E3667">
        <v>16</v>
      </c>
      <c r="F3667" t="s">
        <v>166</v>
      </c>
      <c r="G3667" t="s">
        <v>133</v>
      </c>
      <c r="I3667" t="s">
        <v>57</v>
      </c>
      <c r="K3667" t="s">
        <v>167</v>
      </c>
      <c r="L3667" t="s">
        <v>506</v>
      </c>
      <c r="M3667" t="s">
        <v>113</v>
      </c>
      <c r="N3667" t="s">
        <v>497</v>
      </c>
      <c r="O3667">
        <v>0.17619508</v>
      </c>
    </row>
    <row r="3668" spans="1:15" x14ac:dyDescent="0.3">
      <c r="A3668" t="s">
        <v>45</v>
      </c>
      <c r="B3668" t="s">
        <v>279</v>
      </c>
      <c r="C3668">
        <v>44</v>
      </c>
      <c r="D3668">
        <v>13</v>
      </c>
      <c r="E3668">
        <v>1</v>
      </c>
      <c r="F3668" t="s">
        <v>168</v>
      </c>
      <c r="G3668" t="s">
        <v>114</v>
      </c>
      <c r="I3668" t="s">
        <v>55</v>
      </c>
      <c r="K3668" t="s">
        <v>169</v>
      </c>
      <c r="L3668" t="s">
        <v>506</v>
      </c>
      <c r="M3668" t="s">
        <v>143</v>
      </c>
      <c r="N3668" t="s">
        <v>496</v>
      </c>
      <c r="O3668">
        <v>0.97600708359400734</v>
      </c>
    </row>
    <row r="3669" spans="1:15" x14ac:dyDescent="0.3">
      <c r="A3669" t="s">
        <v>45</v>
      </c>
      <c r="B3669" t="s">
        <v>279</v>
      </c>
      <c r="C3669">
        <v>44</v>
      </c>
      <c r="D3669">
        <v>14</v>
      </c>
      <c r="E3669">
        <v>7</v>
      </c>
      <c r="F3669" t="s">
        <v>261</v>
      </c>
      <c r="G3669" t="s">
        <v>143</v>
      </c>
      <c r="I3669" t="s">
        <v>56</v>
      </c>
      <c r="K3669" t="s">
        <v>262</v>
      </c>
      <c r="L3669" t="s">
        <v>506</v>
      </c>
      <c r="M3669" t="s">
        <v>122</v>
      </c>
      <c r="N3669" t="s">
        <v>496</v>
      </c>
      <c r="O3669">
        <v>0.24068617</v>
      </c>
    </row>
    <row r="3670" spans="1:15" x14ac:dyDescent="0.3">
      <c r="A3670" t="s">
        <v>45</v>
      </c>
      <c r="B3670" t="s">
        <v>279</v>
      </c>
      <c r="C3670">
        <v>44</v>
      </c>
      <c r="D3670">
        <v>14</v>
      </c>
      <c r="E3670">
        <v>8</v>
      </c>
      <c r="F3670" t="s">
        <v>170</v>
      </c>
      <c r="G3670" t="s">
        <v>143</v>
      </c>
      <c r="I3670" t="s">
        <v>56</v>
      </c>
      <c r="K3670" t="s">
        <v>171</v>
      </c>
      <c r="L3670" t="s">
        <v>506</v>
      </c>
      <c r="M3670" t="s">
        <v>133</v>
      </c>
      <c r="N3670" t="s">
        <v>497</v>
      </c>
      <c r="O3670">
        <v>0.14603820000000001</v>
      </c>
    </row>
    <row r="3671" spans="1:15" x14ac:dyDescent="0.3">
      <c r="A3671" t="s">
        <v>45</v>
      </c>
      <c r="B3671" t="s">
        <v>279</v>
      </c>
      <c r="C3671">
        <v>44</v>
      </c>
      <c r="D3671">
        <v>15</v>
      </c>
      <c r="E3671">
        <v>5</v>
      </c>
      <c r="F3671" t="s">
        <v>172</v>
      </c>
      <c r="G3671" t="s">
        <v>113</v>
      </c>
      <c r="I3671" t="s">
        <v>57</v>
      </c>
      <c r="K3671" t="s">
        <v>173</v>
      </c>
      <c r="L3671" t="s">
        <v>506</v>
      </c>
      <c r="M3671" t="s">
        <v>114</v>
      </c>
      <c r="N3671" t="s">
        <v>496</v>
      </c>
      <c r="O3671">
        <v>0.57109301588925876</v>
      </c>
    </row>
    <row r="3672" spans="1:15" x14ac:dyDescent="0.3">
      <c r="A3672" t="s">
        <v>45</v>
      </c>
      <c r="B3672" t="s">
        <v>279</v>
      </c>
      <c r="C3672">
        <v>44</v>
      </c>
      <c r="D3672">
        <v>16</v>
      </c>
      <c r="E3672">
        <v>4</v>
      </c>
      <c r="F3672" t="s">
        <v>174</v>
      </c>
      <c r="G3672" t="s">
        <v>113</v>
      </c>
      <c r="I3672" t="s">
        <v>57</v>
      </c>
      <c r="K3672" t="s">
        <v>175</v>
      </c>
      <c r="L3672" t="s">
        <v>506</v>
      </c>
      <c r="M3672" t="s">
        <v>114</v>
      </c>
      <c r="N3672" t="s">
        <v>498</v>
      </c>
      <c r="O3672">
        <v>0.61515991471182108</v>
      </c>
    </row>
    <row r="3673" spans="1:15" x14ac:dyDescent="0.3">
      <c r="A3673" t="s">
        <v>45</v>
      </c>
      <c r="B3673" t="s">
        <v>279</v>
      </c>
      <c r="C3673">
        <v>44</v>
      </c>
      <c r="D3673">
        <v>16</v>
      </c>
      <c r="E3673">
        <v>5</v>
      </c>
      <c r="F3673" t="s">
        <v>265</v>
      </c>
      <c r="G3673" t="s">
        <v>138</v>
      </c>
      <c r="I3673" t="s">
        <v>57</v>
      </c>
      <c r="K3673" t="s">
        <v>266</v>
      </c>
      <c r="L3673" t="s">
        <v>506</v>
      </c>
      <c r="M3673" t="s">
        <v>113</v>
      </c>
      <c r="N3673" t="s">
        <v>497</v>
      </c>
      <c r="O3673">
        <v>0.20094539</v>
      </c>
    </row>
    <row r="3674" spans="1:15" x14ac:dyDescent="0.3">
      <c r="A3674" t="s">
        <v>45</v>
      </c>
      <c r="B3674" t="s">
        <v>279</v>
      </c>
      <c r="C3674">
        <v>44</v>
      </c>
      <c r="D3674">
        <v>17</v>
      </c>
      <c r="E3674">
        <v>10</v>
      </c>
      <c r="F3674" t="s">
        <v>176</v>
      </c>
      <c r="G3674" t="s">
        <v>121</v>
      </c>
      <c r="I3674" t="s">
        <v>57</v>
      </c>
      <c r="K3674" t="s">
        <v>177</v>
      </c>
      <c r="L3674" t="s">
        <v>506</v>
      </c>
      <c r="M3674" t="s">
        <v>122</v>
      </c>
      <c r="N3674" t="s">
        <v>496</v>
      </c>
      <c r="O3674">
        <v>0.23859654</v>
      </c>
    </row>
    <row r="3675" spans="1:15" x14ac:dyDescent="0.3">
      <c r="A3675" t="s">
        <v>45</v>
      </c>
      <c r="B3675" t="s">
        <v>279</v>
      </c>
      <c r="C3675">
        <v>44</v>
      </c>
      <c r="D3675">
        <v>17</v>
      </c>
      <c r="E3675">
        <v>12</v>
      </c>
      <c r="F3675" t="s">
        <v>178</v>
      </c>
      <c r="G3675" t="s">
        <v>125</v>
      </c>
      <c r="I3675" t="s">
        <v>57</v>
      </c>
      <c r="K3675" t="s">
        <v>179</v>
      </c>
      <c r="L3675" t="s">
        <v>506</v>
      </c>
      <c r="M3675" t="s">
        <v>113</v>
      </c>
      <c r="N3675" t="s">
        <v>497</v>
      </c>
      <c r="O3675">
        <v>0.1477503</v>
      </c>
    </row>
    <row r="3676" spans="1:15" x14ac:dyDescent="0.3">
      <c r="A3676" t="s">
        <v>45</v>
      </c>
      <c r="B3676" t="s">
        <v>279</v>
      </c>
      <c r="C3676">
        <v>44</v>
      </c>
      <c r="D3676">
        <v>17</v>
      </c>
      <c r="E3676">
        <v>13</v>
      </c>
      <c r="F3676" t="s">
        <v>180</v>
      </c>
      <c r="G3676" t="s">
        <v>181</v>
      </c>
      <c r="I3676" t="s">
        <v>57</v>
      </c>
      <c r="K3676" t="s">
        <v>182</v>
      </c>
      <c r="L3676" t="s">
        <v>506</v>
      </c>
      <c r="M3676" t="s">
        <v>122</v>
      </c>
      <c r="N3676" t="s">
        <v>496</v>
      </c>
      <c r="O3676">
        <v>0.30104755999999999</v>
      </c>
    </row>
    <row r="3677" spans="1:15" x14ac:dyDescent="0.3">
      <c r="A3677" t="s">
        <v>45</v>
      </c>
      <c r="B3677" t="s">
        <v>279</v>
      </c>
      <c r="C3677">
        <v>44</v>
      </c>
      <c r="D3677">
        <v>21</v>
      </c>
      <c r="E3677">
        <v>10</v>
      </c>
      <c r="F3677" t="s">
        <v>188</v>
      </c>
      <c r="G3677" t="s">
        <v>113</v>
      </c>
      <c r="I3677" t="s">
        <v>57</v>
      </c>
      <c r="K3677" t="s">
        <v>189</v>
      </c>
      <c r="L3677" t="s">
        <v>506</v>
      </c>
      <c r="M3677" t="s">
        <v>114</v>
      </c>
      <c r="N3677" t="s">
        <v>498</v>
      </c>
      <c r="O3677">
        <v>0.62040194564195739</v>
      </c>
    </row>
    <row r="3678" spans="1:15" x14ac:dyDescent="0.3">
      <c r="A3678" t="s">
        <v>45</v>
      </c>
      <c r="B3678" t="s">
        <v>279</v>
      </c>
      <c r="C3678">
        <v>44</v>
      </c>
      <c r="D3678">
        <v>21</v>
      </c>
      <c r="E3678">
        <v>11</v>
      </c>
      <c r="F3678" t="s">
        <v>190</v>
      </c>
      <c r="G3678" t="s">
        <v>118</v>
      </c>
      <c r="I3678" t="s">
        <v>57</v>
      </c>
      <c r="K3678" t="s">
        <v>191</v>
      </c>
      <c r="L3678" t="s">
        <v>506</v>
      </c>
      <c r="M3678" t="s">
        <v>114</v>
      </c>
      <c r="N3678" t="s">
        <v>498</v>
      </c>
      <c r="O3678">
        <v>0.58590973777488076</v>
      </c>
    </row>
    <row r="3679" spans="1:15" x14ac:dyDescent="0.3">
      <c r="A3679" t="s">
        <v>45</v>
      </c>
      <c r="B3679" t="s">
        <v>279</v>
      </c>
      <c r="C3679">
        <v>44</v>
      </c>
      <c r="D3679">
        <v>23</v>
      </c>
      <c r="E3679">
        <v>3</v>
      </c>
      <c r="F3679" t="s">
        <v>192</v>
      </c>
      <c r="G3679" t="s">
        <v>113</v>
      </c>
      <c r="I3679" t="s">
        <v>55</v>
      </c>
      <c r="K3679" t="s">
        <v>193</v>
      </c>
      <c r="L3679" t="s">
        <v>506</v>
      </c>
      <c r="M3679" t="s">
        <v>143</v>
      </c>
      <c r="N3679" t="s">
        <v>496</v>
      </c>
      <c r="O3679">
        <v>0.7752</v>
      </c>
    </row>
    <row r="3680" spans="1:15" x14ac:dyDescent="0.3">
      <c r="A3680" t="s">
        <v>45</v>
      </c>
      <c r="B3680" t="s">
        <v>279</v>
      </c>
      <c r="C3680">
        <v>44</v>
      </c>
      <c r="D3680">
        <v>24</v>
      </c>
      <c r="E3680">
        <v>7</v>
      </c>
      <c r="F3680" t="s">
        <v>194</v>
      </c>
      <c r="G3680" t="s">
        <v>113</v>
      </c>
      <c r="I3680" t="s">
        <v>57</v>
      </c>
      <c r="K3680" t="s">
        <v>195</v>
      </c>
      <c r="L3680" t="s">
        <v>506</v>
      </c>
      <c r="M3680" t="s">
        <v>114</v>
      </c>
      <c r="N3680" t="s">
        <v>498</v>
      </c>
      <c r="O3680">
        <v>0.58257189306041346</v>
      </c>
    </row>
    <row r="3681" spans="1:15" x14ac:dyDescent="0.3">
      <c r="A3681" t="s">
        <v>45</v>
      </c>
      <c r="B3681" t="s">
        <v>279</v>
      </c>
      <c r="C3681">
        <v>44</v>
      </c>
      <c r="D3681">
        <v>24</v>
      </c>
      <c r="E3681">
        <v>8</v>
      </c>
      <c r="F3681" t="s">
        <v>196</v>
      </c>
      <c r="G3681" t="s">
        <v>118</v>
      </c>
      <c r="I3681" t="s">
        <v>57</v>
      </c>
      <c r="K3681" t="s">
        <v>197</v>
      </c>
      <c r="L3681" t="s">
        <v>506</v>
      </c>
      <c r="M3681" t="s">
        <v>114</v>
      </c>
      <c r="N3681" t="s">
        <v>498</v>
      </c>
      <c r="O3681">
        <v>0.63922313901308825</v>
      </c>
    </row>
    <row r="3682" spans="1:15" x14ac:dyDescent="0.3">
      <c r="A3682" t="s">
        <v>45</v>
      </c>
      <c r="B3682" t="s">
        <v>279</v>
      </c>
      <c r="C3682">
        <v>44</v>
      </c>
      <c r="D3682">
        <v>25</v>
      </c>
      <c r="E3682">
        <v>3</v>
      </c>
      <c r="F3682" t="s">
        <v>198</v>
      </c>
      <c r="G3682" t="s">
        <v>113</v>
      </c>
      <c r="I3682" t="s">
        <v>57</v>
      </c>
      <c r="K3682" t="s">
        <v>199</v>
      </c>
      <c r="L3682" t="s">
        <v>506</v>
      </c>
      <c r="M3682" t="s">
        <v>114</v>
      </c>
      <c r="N3682" t="s">
        <v>498</v>
      </c>
      <c r="O3682">
        <v>0.48586295481059788</v>
      </c>
    </row>
    <row r="3683" spans="1:15" x14ac:dyDescent="0.3">
      <c r="A3683" t="s">
        <v>45</v>
      </c>
      <c r="B3683" t="s">
        <v>279</v>
      </c>
      <c r="C3683">
        <v>44</v>
      </c>
      <c r="D3683">
        <v>25</v>
      </c>
      <c r="E3683">
        <v>4</v>
      </c>
      <c r="F3683" t="s">
        <v>263</v>
      </c>
      <c r="G3683" t="s">
        <v>138</v>
      </c>
      <c r="I3683" t="s">
        <v>57</v>
      </c>
      <c r="K3683" t="s">
        <v>267</v>
      </c>
      <c r="L3683" t="s">
        <v>506</v>
      </c>
      <c r="M3683" t="s">
        <v>113</v>
      </c>
      <c r="N3683" t="s">
        <v>496</v>
      </c>
      <c r="O3683">
        <v>0.19467166999999999</v>
      </c>
    </row>
    <row r="3684" spans="1:15" x14ac:dyDescent="0.3">
      <c r="A3684" t="s">
        <v>45</v>
      </c>
      <c r="B3684" t="s">
        <v>279</v>
      </c>
      <c r="C3684">
        <v>44</v>
      </c>
      <c r="D3684">
        <v>25</v>
      </c>
      <c r="E3684">
        <v>16</v>
      </c>
      <c r="F3684" t="s">
        <v>200</v>
      </c>
      <c r="G3684" t="s">
        <v>114</v>
      </c>
      <c r="I3684" t="s">
        <v>55</v>
      </c>
      <c r="K3684" t="s">
        <v>201</v>
      </c>
      <c r="L3684" t="s">
        <v>506</v>
      </c>
      <c r="M3684" t="s">
        <v>143</v>
      </c>
      <c r="N3684" t="s">
        <v>496</v>
      </c>
      <c r="O3684">
        <v>0.98424563285187294</v>
      </c>
    </row>
    <row r="3685" spans="1:15" x14ac:dyDescent="0.3">
      <c r="A3685" t="s">
        <v>45</v>
      </c>
      <c r="B3685" t="s">
        <v>279</v>
      </c>
      <c r="C3685">
        <v>44</v>
      </c>
      <c r="D3685">
        <v>25</v>
      </c>
      <c r="E3685">
        <v>17</v>
      </c>
      <c r="F3685" t="s">
        <v>202</v>
      </c>
      <c r="G3685" t="s">
        <v>148</v>
      </c>
      <c r="I3685" t="s">
        <v>55</v>
      </c>
      <c r="K3685" t="s">
        <v>203</v>
      </c>
      <c r="L3685" t="s">
        <v>506</v>
      </c>
      <c r="M3685" t="s">
        <v>143</v>
      </c>
      <c r="N3685" t="s">
        <v>498</v>
      </c>
      <c r="O3685">
        <v>0.67933062571121716</v>
      </c>
    </row>
    <row r="3686" spans="1:15" x14ac:dyDescent="0.3">
      <c r="A3686" t="s">
        <v>45</v>
      </c>
      <c r="B3686" t="s">
        <v>279</v>
      </c>
      <c r="C3686">
        <v>44</v>
      </c>
      <c r="D3686">
        <v>25</v>
      </c>
      <c r="E3686">
        <v>20</v>
      </c>
      <c r="F3686" t="s">
        <v>204</v>
      </c>
      <c r="G3686" t="s">
        <v>114</v>
      </c>
      <c r="I3686" t="s">
        <v>55</v>
      </c>
      <c r="K3686" t="s">
        <v>205</v>
      </c>
      <c r="L3686" t="s">
        <v>506</v>
      </c>
      <c r="M3686" t="s">
        <v>143</v>
      </c>
      <c r="N3686" t="s">
        <v>496</v>
      </c>
      <c r="O3686">
        <v>0.96988128496143244</v>
      </c>
    </row>
    <row r="3687" spans="1:15" x14ac:dyDescent="0.3">
      <c r="A3687" t="s">
        <v>45</v>
      </c>
      <c r="B3687" t="s">
        <v>279</v>
      </c>
      <c r="C3687">
        <v>44</v>
      </c>
      <c r="D3687">
        <v>26</v>
      </c>
      <c r="E3687">
        <v>18</v>
      </c>
      <c r="F3687" t="s">
        <v>206</v>
      </c>
      <c r="G3687" t="s">
        <v>114</v>
      </c>
      <c r="I3687" t="s">
        <v>55</v>
      </c>
      <c r="K3687" t="s">
        <v>207</v>
      </c>
      <c r="L3687" t="s">
        <v>506</v>
      </c>
      <c r="M3687" t="s">
        <v>143</v>
      </c>
      <c r="N3687" t="s">
        <v>496</v>
      </c>
      <c r="O3687">
        <v>0.97410066190419609</v>
      </c>
    </row>
    <row r="3688" spans="1:15" x14ac:dyDescent="0.3">
      <c r="A3688" t="s">
        <v>45</v>
      </c>
      <c r="B3688" t="s">
        <v>279</v>
      </c>
      <c r="C3688">
        <v>44</v>
      </c>
      <c r="D3688">
        <v>27</v>
      </c>
      <c r="E3688">
        <v>6</v>
      </c>
      <c r="F3688" t="s">
        <v>210</v>
      </c>
      <c r="G3688" t="s">
        <v>121</v>
      </c>
      <c r="I3688" t="s">
        <v>55</v>
      </c>
      <c r="K3688" t="s">
        <v>211</v>
      </c>
      <c r="L3688" t="s">
        <v>506</v>
      </c>
      <c r="M3688" t="s">
        <v>143</v>
      </c>
      <c r="N3688" t="s">
        <v>498</v>
      </c>
      <c r="O3688">
        <v>0.94272628559956873</v>
      </c>
    </row>
    <row r="3689" spans="1:15" x14ac:dyDescent="0.3">
      <c r="A3689" t="s">
        <v>45</v>
      </c>
      <c r="B3689" t="s">
        <v>279</v>
      </c>
      <c r="C3689">
        <v>44</v>
      </c>
      <c r="D3689">
        <v>29</v>
      </c>
      <c r="E3689">
        <v>10</v>
      </c>
      <c r="F3689" t="s">
        <v>220</v>
      </c>
      <c r="G3689" t="s">
        <v>133</v>
      </c>
      <c r="I3689" t="s">
        <v>57</v>
      </c>
      <c r="K3689" t="s">
        <v>221</v>
      </c>
      <c r="L3689" t="s">
        <v>506</v>
      </c>
      <c r="M3689" t="s">
        <v>113</v>
      </c>
      <c r="N3689" t="s">
        <v>497</v>
      </c>
      <c r="O3689">
        <v>0.14682764000000001</v>
      </c>
    </row>
    <row r="3690" spans="1:15" x14ac:dyDescent="0.3">
      <c r="A3690" t="s">
        <v>45</v>
      </c>
      <c r="B3690" t="s">
        <v>279</v>
      </c>
      <c r="C3690">
        <v>44</v>
      </c>
      <c r="D3690">
        <v>30</v>
      </c>
      <c r="E3690">
        <v>9</v>
      </c>
      <c r="F3690" t="s">
        <v>208</v>
      </c>
      <c r="G3690" t="s">
        <v>138</v>
      </c>
      <c r="I3690" t="s">
        <v>55</v>
      </c>
      <c r="K3690" t="s">
        <v>222</v>
      </c>
      <c r="L3690" t="s">
        <v>506</v>
      </c>
      <c r="M3690" t="s">
        <v>143</v>
      </c>
      <c r="N3690" t="s">
        <v>496</v>
      </c>
      <c r="O3690">
        <v>0.9833032295720685</v>
      </c>
    </row>
    <row r="3691" spans="1:15" x14ac:dyDescent="0.3">
      <c r="A3691" t="s">
        <v>45</v>
      </c>
      <c r="B3691" t="s">
        <v>279</v>
      </c>
      <c r="C3691">
        <v>44</v>
      </c>
      <c r="D3691">
        <v>31</v>
      </c>
      <c r="E3691">
        <v>4</v>
      </c>
      <c r="F3691" t="s">
        <v>223</v>
      </c>
      <c r="G3691" t="s">
        <v>113</v>
      </c>
      <c r="I3691" t="s">
        <v>55</v>
      </c>
      <c r="K3691" t="s">
        <v>224</v>
      </c>
      <c r="L3691" t="s">
        <v>506</v>
      </c>
      <c r="M3691" t="s">
        <v>143</v>
      </c>
      <c r="N3691" t="s">
        <v>496</v>
      </c>
      <c r="O3691">
        <v>0.9564097781975559</v>
      </c>
    </row>
    <row r="3692" spans="1:15" x14ac:dyDescent="0.3">
      <c r="A3692" t="s">
        <v>45</v>
      </c>
      <c r="B3692" t="s">
        <v>279</v>
      </c>
      <c r="C3692">
        <v>44</v>
      </c>
      <c r="D3692">
        <v>32</v>
      </c>
      <c r="E3692">
        <v>9</v>
      </c>
      <c r="F3692" t="s">
        <v>225</v>
      </c>
      <c r="G3692" t="s">
        <v>138</v>
      </c>
      <c r="I3692" t="s">
        <v>55</v>
      </c>
      <c r="K3692" t="s">
        <v>226</v>
      </c>
      <c r="L3692" t="s">
        <v>506</v>
      </c>
      <c r="M3692" t="s">
        <v>143</v>
      </c>
      <c r="N3692" t="s">
        <v>497</v>
      </c>
      <c r="O3692">
        <v>0.70819999999999994</v>
      </c>
    </row>
    <row r="3693" spans="1:15" x14ac:dyDescent="0.3">
      <c r="A3693" t="s">
        <v>45</v>
      </c>
      <c r="B3693" t="s">
        <v>279</v>
      </c>
      <c r="C3693">
        <v>44</v>
      </c>
      <c r="D3693">
        <v>32</v>
      </c>
      <c r="E3693">
        <v>13</v>
      </c>
      <c r="F3693" t="s">
        <v>227</v>
      </c>
      <c r="G3693" t="s">
        <v>122</v>
      </c>
      <c r="I3693" t="s">
        <v>57</v>
      </c>
      <c r="K3693" t="s">
        <v>228</v>
      </c>
      <c r="L3693" t="s">
        <v>506</v>
      </c>
      <c r="M3693" t="s">
        <v>181</v>
      </c>
      <c r="N3693" t="s">
        <v>498</v>
      </c>
      <c r="O3693">
        <v>0.43496872878363241</v>
      </c>
    </row>
    <row r="3694" spans="1:15" x14ac:dyDescent="0.3">
      <c r="A3694" t="s">
        <v>45</v>
      </c>
      <c r="B3694" t="s">
        <v>279</v>
      </c>
      <c r="C3694">
        <v>44</v>
      </c>
      <c r="D3694">
        <v>32</v>
      </c>
      <c r="E3694">
        <v>14</v>
      </c>
      <c r="F3694" t="s">
        <v>229</v>
      </c>
      <c r="G3694" t="s">
        <v>126</v>
      </c>
      <c r="I3694" t="s">
        <v>57</v>
      </c>
      <c r="K3694" t="s">
        <v>230</v>
      </c>
      <c r="L3694" t="s">
        <v>506</v>
      </c>
      <c r="M3694" t="s">
        <v>184</v>
      </c>
      <c r="N3694" t="s">
        <v>496</v>
      </c>
      <c r="O3694">
        <v>0.38272334498680471</v>
      </c>
    </row>
    <row r="3695" spans="1:15" x14ac:dyDescent="0.3">
      <c r="A3695" t="s">
        <v>45</v>
      </c>
      <c r="B3695" t="s">
        <v>279</v>
      </c>
      <c r="C3695">
        <v>44</v>
      </c>
      <c r="D3695">
        <v>32</v>
      </c>
      <c r="E3695">
        <v>16</v>
      </c>
      <c r="F3695" t="s">
        <v>231</v>
      </c>
      <c r="G3695" t="s">
        <v>114</v>
      </c>
      <c r="I3695" t="s">
        <v>55</v>
      </c>
      <c r="K3695" t="s">
        <v>232</v>
      </c>
      <c r="L3695" t="s">
        <v>506</v>
      </c>
      <c r="M3695" t="s">
        <v>143</v>
      </c>
      <c r="N3695" t="s">
        <v>496</v>
      </c>
      <c r="O3695">
        <v>0.92577643761219974</v>
      </c>
    </row>
    <row r="3696" spans="1:15" x14ac:dyDescent="0.3">
      <c r="A3696" t="s">
        <v>45</v>
      </c>
      <c r="B3696" t="s">
        <v>279</v>
      </c>
      <c r="C3696">
        <v>44</v>
      </c>
      <c r="D3696">
        <v>32</v>
      </c>
      <c r="E3696">
        <v>17</v>
      </c>
      <c r="F3696" t="s">
        <v>233</v>
      </c>
      <c r="G3696" t="s">
        <v>148</v>
      </c>
      <c r="I3696" t="s">
        <v>55</v>
      </c>
      <c r="K3696" t="s">
        <v>234</v>
      </c>
      <c r="L3696" t="s">
        <v>506</v>
      </c>
      <c r="M3696" t="s">
        <v>143</v>
      </c>
      <c r="N3696" t="s">
        <v>496</v>
      </c>
      <c r="O3696">
        <v>0.70079999999999998</v>
      </c>
    </row>
    <row r="3697" spans="1:15" x14ac:dyDescent="0.3">
      <c r="A3697" t="s">
        <v>45</v>
      </c>
      <c r="B3697" t="s">
        <v>279</v>
      </c>
      <c r="C3697">
        <v>44</v>
      </c>
      <c r="D3697">
        <v>34</v>
      </c>
      <c r="E3697">
        <v>17</v>
      </c>
      <c r="F3697" t="s">
        <v>162</v>
      </c>
      <c r="G3697" t="s">
        <v>113</v>
      </c>
      <c r="I3697" t="s">
        <v>55</v>
      </c>
      <c r="K3697" t="s">
        <v>268</v>
      </c>
      <c r="L3697" t="s">
        <v>506</v>
      </c>
      <c r="M3697" t="s">
        <v>143</v>
      </c>
      <c r="N3697" t="s">
        <v>497</v>
      </c>
      <c r="O3697">
        <v>0.70189999999999997</v>
      </c>
    </row>
    <row r="3698" spans="1:15" x14ac:dyDescent="0.3">
      <c r="A3698" t="s">
        <v>45</v>
      </c>
      <c r="B3698" t="s">
        <v>279</v>
      </c>
      <c r="C3698">
        <v>44</v>
      </c>
      <c r="D3698">
        <v>35</v>
      </c>
      <c r="E3698">
        <v>3</v>
      </c>
      <c r="F3698" t="s">
        <v>269</v>
      </c>
      <c r="G3698" t="s">
        <v>113</v>
      </c>
      <c r="I3698" t="s">
        <v>57</v>
      </c>
      <c r="K3698" t="s">
        <v>270</v>
      </c>
      <c r="L3698" t="s">
        <v>506</v>
      </c>
      <c r="M3698" t="s">
        <v>114</v>
      </c>
      <c r="N3698" t="s">
        <v>498</v>
      </c>
      <c r="O3698">
        <v>0.35791293622423143</v>
      </c>
    </row>
    <row r="3699" spans="1:15" x14ac:dyDescent="0.3">
      <c r="A3699" t="s">
        <v>45</v>
      </c>
      <c r="B3699" t="s">
        <v>279</v>
      </c>
      <c r="C3699">
        <v>44</v>
      </c>
      <c r="D3699">
        <v>35</v>
      </c>
      <c r="E3699">
        <v>5</v>
      </c>
      <c r="F3699" t="s">
        <v>271</v>
      </c>
      <c r="G3699" t="s">
        <v>126</v>
      </c>
      <c r="I3699" t="s">
        <v>55</v>
      </c>
      <c r="K3699" t="s">
        <v>272</v>
      </c>
      <c r="L3699" t="s">
        <v>506</v>
      </c>
      <c r="M3699" t="s">
        <v>143</v>
      </c>
      <c r="N3699" t="s">
        <v>496</v>
      </c>
      <c r="O3699">
        <v>0.74730000000000008</v>
      </c>
    </row>
    <row r="3700" spans="1:15" x14ac:dyDescent="0.3">
      <c r="A3700" t="s">
        <v>45</v>
      </c>
      <c r="B3700" t="s">
        <v>279</v>
      </c>
      <c r="C3700">
        <v>44</v>
      </c>
      <c r="D3700">
        <v>35</v>
      </c>
      <c r="E3700">
        <v>6</v>
      </c>
      <c r="F3700" t="s">
        <v>235</v>
      </c>
      <c r="G3700" t="s">
        <v>133</v>
      </c>
      <c r="I3700" t="s">
        <v>53</v>
      </c>
      <c r="K3700" t="s">
        <v>236</v>
      </c>
      <c r="L3700" t="s">
        <v>506</v>
      </c>
      <c r="M3700" t="s">
        <v>126</v>
      </c>
      <c r="N3700" t="s">
        <v>497</v>
      </c>
      <c r="O3700">
        <v>0.13443640000000001</v>
      </c>
    </row>
    <row r="3701" spans="1:15" x14ac:dyDescent="0.3">
      <c r="A3701" t="s">
        <v>45</v>
      </c>
      <c r="B3701" t="s">
        <v>279</v>
      </c>
      <c r="C3701">
        <v>44</v>
      </c>
      <c r="D3701">
        <v>35</v>
      </c>
      <c r="E3701">
        <v>7</v>
      </c>
      <c r="F3701" t="s">
        <v>237</v>
      </c>
      <c r="G3701" t="s">
        <v>133</v>
      </c>
      <c r="I3701" t="s">
        <v>55</v>
      </c>
      <c r="K3701" t="s">
        <v>238</v>
      </c>
      <c r="L3701" t="s">
        <v>506</v>
      </c>
      <c r="M3701" t="s">
        <v>143</v>
      </c>
      <c r="N3701" t="s">
        <v>496</v>
      </c>
      <c r="O3701">
        <v>0.75619999999999998</v>
      </c>
    </row>
    <row r="3702" spans="1:15" x14ac:dyDescent="0.3">
      <c r="A3702" t="s">
        <v>45</v>
      </c>
      <c r="B3702" t="s">
        <v>279</v>
      </c>
      <c r="C3702">
        <v>44</v>
      </c>
      <c r="D3702">
        <v>37</v>
      </c>
      <c r="E3702">
        <v>12</v>
      </c>
      <c r="F3702" t="s">
        <v>239</v>
      </c>
      <c r="G3702" t="s">
        <v>113</v>
      </c>
      <c r="I3702" t="s">
        <v>57</v>
      </c>
      <c r="K3702" t="s">
        <v>240</v>
      </c>
      <c r="L3702" t="s">
        <v>506</v>
      </c>
      <c r="M3702" t="s">
        <v>114</v>
      </c>
      <c r="N3702" t="s">
        <v>496</v>
      </c>
      <c r="O3702">
        <v>0.52408618287690645</v>
      </c>
    </row>
    <row r="3703" spans="1:15" x14ac:dyDescent="0.3">
      <c r="A3703" t="s">
        <v>45</v>
      </c>
      <c r="B3703" t="s">
        <v>279</v>
      </c>
      <c r="C3703">
        <v>44</v>
      </c>
      <c r="D3703">
        <v>37</v>
      </c>
      <c r="E3703">
        <v>13</v>
      </c>
      <c r="F3703" t="s">
        <v>241</v>
      </c>
      <c r="G3703" t="s">
        <v>118</v>
      </c>
      <c r="I3703" t="s">
        <v>57</v>
      </c>
      <c r="K3703" t="s">
        <v>242</v>
      </c>
      <c r="L3703" t="s">
        <v>506</v>
      </c>
      <c r="M3703" t="s">
        <v>148</v>
      </c>
      <c r="N3703" t="s">
        <v>496</v>
      </c>
      <c r="O3703">
        <v>0.17856198819024219</v>
      </c>
    </row>
    <row r="3704" spans="1:15" x14ac:dyDescent="0.3">
      <c r="A3704" t="s">
        <v>45</v>
      </c>
      <c r="B3704" t="s">
        <v>279</v>
      </c>
      <c r="C3704">
        <v>44</v>
      </c>
      <c r="D3704">
        <v>37</v>
      </c>
      <c r="E3704">
        <v>15</v>
      </c>
      <c r="F3704" t="s">
        <v>243</v>
      </c>
      <c r="G3704" t="s">
        <v>125</v>
      </c>
      <c r="I3704" t="s">
        <v>57</v>
      </c>
      <c r="K3704" t="s">
        <v>244</v>
      </c>
      <c r="L3704" t="s">
        <v>506</v>
      </c>
      <c r="M3704" t="s">
        <v>126</v>
      </c>
      <c r="N3704" t="s">
        <v>496</v>
      </c>
      <c r="O3704">
        <v>0.2629109982331167</v>
      </c>
    </row>
    <row r="3705" spans="1:15" x14ac:dyDescent="0.3">
      <c r="A3705" t="s">
        <v>45</v>
      </c>
      <c r="B3705" t="s">
        <v>279</v>
      </c>
      <c r="C3705">
        <v>44</v>
      </c>
      <c r="D3705">
        <v>38</v>
      </c>
      <c r="E3705">
        <v>4</v>
      </c>
      <c r="F3705" t="s">
        <v>273</v>
      </c>
      <c r="G3705" t="s">
        <v>138</v>
      </c>
      <c r="I3705" t="s">
        <v>57</v>
      </c>
      <c r="K3705" t="s">
        <v>275</v>
      </c>
      <c r="L3705" t="s">
        <v>506</v>
      </c>
      <c r="M3705" t="s">
        <v>113</v>
      </c>
      <c r="N3705" t="s">
        <v>497</v>
      </c>
      <c r="O3705">
        <v>0.27030576000000001</v>
      </c>
    </row>
    <row r="3706" spans="1:15" x14ac:dyDescent="0.3">
      <c r="A3706" t="s">
        <v>45</v>
      </c>
      <c r="B3706" t="s">
        <v>279</v>
      </c>
      <c r="C3706">
        <v>44</v>
      </c>
      <c r="D3706">
        <v>38</v>
      </c>
      <c r="E3706">
        <v>5</v>
      </c>
      <c r="F3706" t="s">
        <v>243</v>
      </c>
      <c r="G3706" t="s">
        <v>125</v>
      </c>
      <c r="I3706" t="s">
        <v>57</v>
      </c>
      <c r="K3706" t="s">
        <v>245</v>
      </c>
      <c r="L3706" t="s">
        <v>506</v>
      </c>
      <c r="M3706" t="s">
        <v>133</v>
      </c>
      <c r="N3706" t="s">
        <v>497</v>
      </c>
      <c r="O3706">
        <v>0.17463590000000001</v>
      </c>
    </row>
    <row r="3707" spans="1:15" x14ac:dyDescent="0.3">
      <c r="A3707" t="s">
        <v>45</v>
      </c>
      <c r="B3707" t="s">
        <v>279</v>
      </c>
      <c r="C3707">
        <v>44</v>
      </c>
      <c r="D3707">
        <v>38</v>
      </c>
      <c r="E3707">
        <v>8</v>
      </c>
      <c r="F3707" t="s">
        <v>246</v>
      </c>
      <c r="G3707" t="s">
        <v>133</v>
      </c>
      <c r="I3707" t="s">
        <v>53</v>
      </c>
      <c r="K3707" t="s">
        <v>247</v>
      </c>
      <c r="L3707" t="s">
        <v>506</v>
      </c>
      <c r="M3707" t="s">
        <v>126</v>
      </c>
      <c r="N3707" t="s">
        <v>498</v>
      </c>
      <c r="O3707">
        <v>0.13823447571132441</v>
      </c>
    </row>
    <row r="3708" spans="1:15" x14ac:dyDescent="0.3">
      <c r="A3708" t="s">
        <v>45</v>
      </c>
      <c r="B3708" t="s">
        <v>279</v>
      </c>
      <c r="C3708">
        <v>44</v>
      </c>
      <c r="D3708">
        <v>38</v>
      </c>
      <c r="E3708">
        <v>9</v>
      </c>
      <c r="F3708" t="s">
        <v>248</v>
      </c>
      <c r="G3708" t="s">
        <v>133</v>
      </c>
      <c r="I3708" t="s">
        <v>53</v>
      </c>
      <c r="K3708" t="s">
        <v>249</v>
      </c>
      <c r="L3708" t="s">
        <v>506</v>
      </c>
      <c r="M3708" t="s">
        <v>126</v>
      </c>
      <c r="N3708" t="s">
        <v>496</v>
      </c>
      <c r="O3708">
        <v>0.183887694520878</v>
      </c>
    </row>
    <row r="3709" spans="1:15" x14ac:dyDescent="0.3">
      <c r="A3709" t="s">
        <v>45</v>
      </c>
      <c r="B3709" t="s">
        <v>281</v>
      </c>
      <c r="C3709">
        <v>45</v>
      </c>
      <c r="D3709">
        <v>1</v>
      </c>
      <c r="E3709">
        <v>4</v>
      </c>
      <c r="F3709" t="s">
        <v>120</v>
      </c>
      <c r="G3709" t="s">
        <v>121</v>
      </c>
      <c r="I3709" t="s">
        <v>57</v>
      </c>
      <c r="K3709" t="s">
        <v>123</v>
      </c>
      <c r="L3709" t="s">
        <v>507</v>
      </c>
      <c r="M3709" t="s">
        <v>138</v>
      </c>
      <c r="N3709" t="s">
        <v>497</v>
      </c>
      <c r="O3709">
        <v>0.2499391</v>
      </c>
    </row>
    <row r="3710" spans="1:15" x14ac:dyDescent="0.3">
      <c r="A3710" t="s">
        <v>45</v>
      </c>
      <c r="B3710" t="s">
        <v>281</v>
      </c>
      <c r="C3710">
        <v>45</v>
      </c>
      <c r="D3710">
        <v>2</v>
      </c>
      <c r="E3710">
        <v>17</v>
      </c>
      <c r="F3710" t="s">
        <v>128</v>
      </c>
      <c r="G3710" t="s">
        <v>113</v>
      </c>
      <c r="I3710" t="s">
        <v>57</v>
      </c>
      <c r="K3710" t="s">
        <v>129</v>
      </c>
      <c r="L3710" t="s">
        <v>507</v>
      </c>
      <c r="M3710" t="s">
        <v>114</v>
      </c>
      <c r="N3710" t="s">
        <v>498</v>
      </c>
      <c r="O3710">
        <v>0.49065690081177499</v>
      </c>
    </row>
    <row r="3711" spans="1:15" x14ac:dyDescent="0.3">
      <c r="A3711" t="s">
        <v>45</v>
      </c>
      <c r="B3711" t="s">
        <v>281</v>
      </c>
      <c r="C3711">
        <v>45</v>
      </c>
      <c r="D3711">
        <v>2</v>
      </c>
      <c r="E3711">
        <v>20</v>
      </c>
      <c r="F3711" t="s">
        <v>130</v>
      </c>
      <c r="G3711" t="s">
        <v>126</v>
      </c>
      <c r="I3711" t="s">
        <v>57</v>
      </c>
      <c r="K3711" t="s">
        <v>131</v>
      </c>
      <c r="L3711" t="s">
        <v>507</v>
      </c>
      <c r="M3711" t="s">
        <v>138</v>
      </c>
      <c r="N3711" t="s">
        <v>497</v>
      </c>
      <c r="O3711">
        <v>0.29364684000000002</v>
      </c>
    </row>
    <row r="3712" spans="1:15" x14ac:dyDescent="0.3">
      <c r="A3712" t="s">
        <v>45</v>
      </c>
      <c r="B3712" t="s">
        <v>281</v>
      </c>
      <c r="C3712">
        <v>45</v>
      </c>
      <c r="D3712">
        <v>2</v>
      </c>
      <c r="E3712">
        <v>21</v>
      </c>
      <c r="F3712" t="s">
        <v>132</v>
      </c>
      <c r="G3712" t="s">
        <v>133</v>
      </c>
      <c r="I3712" t="s">
        <v>53</v>
      </c>
      <c r="K3712" t="s">
        <v>134</v>
      </c>
      <c r="L3712" t="s">
        <v>507</v>
      </c>
      <c r="M3712" t="s">
        <v>126</v>
      </c>
      <c r="N3712" t="s">
        <v>496</v>
      </c>
      <c r="O3712">
        <v>0.4268597682235859</v>
      </c>
    </row>
    <row r="3713" spans="1:15" x14ac:dyDescent="0.3">
      <c r="A3713" t="s">
        <v>45</v>
      </c>
      <c r="B3713" t="s">
        <v>281</v>
      </c>
      <c r="C3713">
        <v>45</v>
      </c>
      <c r="D3713">
        <v>2</v>
      </c>
      <c r="E3713">
        <v>25</v>
      </c>
      <c r="F3713" t="s">
        <v>135</v>
      </c>
      <c r="G3713" t="s">
        <v>113</v>
      </c>
      <c r="I3713" t="s">
        <v>57</v>
      </c>
      <c r="K3713" t="s">
        <v>136</v>
      </c>
      <c r="L3713" t="s">
        <v>507</v>
      </c>
      <c r="M3713" t="s">
        <v>114</v>
      </c>
      <c r="N3713" t="s">
        <v>496</v>
      </c>
      <c r="O3713">
        <v>0.5459856367381688</v>
      </c>
    </row>
    <row r="3714" spans="1:15" x14ac:dyDescent="0.3">
      <c r="A3714" t="s">
        <v>45</v>
      </c>
      <c r="B3714" t="s">
        <v>281</v>
      </c>
      <c r="C3714">
        <v>45</v>
      </c>
      <c r="D3714">
        <v>4</v>
      </c>
      <c r="E3714">
        <v>11</v>
      </c>
      <c r="F3714" t="s">
        <v>142</v>
      </c>
      <c r="G3714" t="s">
        <v>113</v>
      </c>
      <c r="I3714" t="s">
        <v>55</v>
      </c>
      <c r="K3714" t="s">
        <v>144</v>
      </c>
      <c r="L3714" t="s">
        <v>507</v>
      </c>
      <c r="M3714" t="s">
        <v>143</v>
      </c>
      <c r="N3714" t="s">
        <v>496</v>
      </c>
      <c r="O3714">
        <v>0.75009999999999999</v>
      </c>
    </row>
    <row r="3715" spans="1:15" x14ac:dyDescent="0.3">
      <c r="A3715" t="s">
        <v>45</v>
      </c>
      <c r="B3715" t="s">
        <v>281</v>
      </c>
      <c r="C3715">
        <v>45</v>
      </c>
      <c r="D3715">
        <v>5</v>
      </c>
      <c r="E3715">
        <v>2</v>
      </c>
      <c r="F3715" t="s">
        <v>145</v>
      </c>
      <c r="G3715" t="s">
        <v>113</v>
      </c>
      <c r="I3715" t="s">
        <v>55</v>
      </c>
      <c r="K3715" t="s">
        <v>146</v>
      </c>
      <c r="L3715" t="s">
        <v>507</v>
      </c>
      <c r="M3715" t="s">
        <v>143</v>
      </c>
      <c r="N3715" t="s">
        <v>496</v>
      </c>
      <c r="O3715">
        <v>0.9726625583209223</v>
      </c>
    </row>
    <row r="3716" spans="1:15" x14ac:dyDescent="0.3">
      <c r="A3716" t="s">
        <v>45</v>
      </c>
      <c r="B3716" t="s">
        <v>281</v>
      </c>
      <c r="C3716">
        <v>45</v>
      </c>
      <c r="D3716">
        <v>5</v>
      </c>
      <c r="E3716">
        <v>7</v>
      </c>
      <c r="F3716" t="s">
        <v>152</v>
      </c>
      <c r="G3716" t="s">
        <v>138</v>
      </c>
      <c r="I3716" t="s">
        <v>57</v>
      </c>
      <c r="K3716" t="s">
        <v>153</v>
      </c>
      <c r="L3716" t="s">
        <v>507</v>
      </c>
      <c r="M3716" t="s">
        <v>113</v>
      </c>
      <c r="N3716" t="s">
        <v>496</v>
      </c>
      <c r="O3716">
        <v>0.23567488</v>
      </c>
    </row>
    <row r="3717" spans="1:15" x14ac:dyDescent="0.3">
      <c r="A3717" t="s">
        <v>45</v>
      </c>
      <c r="B3717" t="s">
        <v>281</v>
      </c>
      <c r="C3717">
        <v>45</v>
      </c>
      <c r="D3717">
        <v>9</v>
      </c>
      <c r="E3717">
        <v>8</v>
      </c>
      <c r="F3717" t="s">
        <v>156</v>
      </c>
      <c r="G3717" t="s">
        <v>113</v>
      </c>
      <c r="I3717" t="s">
        <v>57</v>
      </c>
      <c r="K3717" t="s">
        <v>157</v>
      </c>
      <c r="L3717" t="s">
        <v>507</v>
      </c>
      <c r="M3717" t="s">
        <v>114</v>
      </c>
      <c r="N3717" t="s">
        <v>496</v>
      </c>
      <c r="O3717">
        <v>0.46051642311535113</v>
      </c>
    </row>
    <row r="3718" spans="1:15" x14ac:dyDescent="0.3">
      <c r="A3718" t="s">
        <v>45</v>
      </c>
      <c r="B3718" t="s">
        <v>281</v>
      </c>
      <c r="C3718">
        <v>45</v>
      </c>
      <c r="D3718">
        <v>9</v>
      </c>
      <c r="E3718">
        <v>9</v>
      </c>
      <c r="F3718" t="s">
        <v>158</v>
      </c>
      <c r="G3718" t="s">
        <v>118</v>
      </c>
      <c r="I3718" t="s">
        <v>57</v>
      </c>
      <c r="K3718" t="s">
        <v>159</v>
      </c>
      <c r="L3718" t="s">
        <v>507</v>
      </c>
      <c r="M3718" t="s">
        <v>148</v>
      </c>
      <c r="N3718" t="s">
        <v>497</v>
      </c>
      <c r="O3718">
        <v>0.14951250999999999</v>
      </c>
    </row>
    <row r="3719" spans="1:15" x14ac:dyDescent="0.3">
      <c r="A3719" t="s">
        <v>45</v>
      </c>
      <c r="B3719" t="s">
        <v>281</v>
      </c>
      <c r="C3719">
        <v>45</v>
      </c>
      <c r="D3719">
        <v>9</v>
      </c>
      <c r="E3719">
        <v>11</v>
      </c>
      <c r="F3719" t="s">
        <v>160</v>
      </c>
      <c r="G3719" t="s">
        <v>114</v>
      </c>
      <c r="I3719" t="s">
        <v>55</v>
      </c>
      <c r="K3719" t="s">
        <v>161</v>
      </c>
      <c r="L3719" t="s">
        <v>507</v>
      </c>
      <c r="M3719" t="s">
        <v>143</v>
      </c>
      <c r="N3719" t="s">
        <v>498</v>
      </c>
      <c r="O3719">
        <v>0.92418718369611008</v>
      </c>
    </row>
    <row r="3720" spans="1:15" x14ac:dyDescent="0.3">
      <c r="A3720" t="s">
        <v>45</v>
      </c>
      <c r="B3720" t="s">
        <v>281</v>
      </c>
      <c r="C3720">
        <v>45</v>
      </c>
      <c r="D3720">
        <v>10</v>
      </c>
      <c r="E3720">
        <v>8</v>
      </c>
      <c r="F3720" t="s">
        <v>162</v>
      </c>
      <c r="G3720" t="s">
        <v>114</v>
      </c>
      <c r="I3720" t="s">
        <v>57</v>
      </c>
      <c r="K3720" t="s">
        <v>163</v>
      </c>
      <c r="L3720" t="s">
        <v>507</v>
      </c>
      <c r="M3720" t="s">
        <v>113</v>
      </c>
      <c r="N3720" t="s">
        <v>497</v>
      </c>
      <c r="O3720">
        <v>0.28700759999999997</v>
      </c>
    </row>
    <row r="3721" spans="1:15" x14ac:dyDescent="0.3">
      <c r="A3721" t="s">
        <v>45</v>
      </c>
      <c r="B3721" t="s">
        <v>281</v>
      </c>
      <c r="C3721">
        <v>45</v>
      </c>
      <c r="D3721">
        <v>11</v>
      </c>
      <c r="E3721">
        <v>6</v>
      </c>
      <c r="F3721" t="s">
        <v>164</v>
      </c>
      <c r="G3721" t="s">
        <v>113</v>
      </c>
      <c r="I3721" t="s">
        <v>57</v>
      </c>
      <c r="K3721" t="s">
        <v>165</v>
      </c>
      <c r="L3721" t="s">
        <v>507</v>
      </c>
      <c r="M3721" t="s">
        <v>114</v>
      </c>
      <c r="N3721" t="s">
        <v>498</v>
      </c>
      <c r="O3721">
        <v>0.70346432164117301</v>
      </c>
    </row>
    <row r="3722" spans="1:15" x14ac:dyDescent="0.3">
      <c r="A3722" t="s">
        <v>45</v>
      </c>
      <c r="B3722" t="s">
        <v>281</v>
      </c>
      <c r="C3722">
        <v>45</v>
      </c>
      <c r="D3722">
        <v>13</v>
      </c>
      <c r="E3722">
        <v>1</v>
      </c>
      <c r="F3722" t="s">
        <v>168</v>
      </c>
      <c r="G3722" t="s">
        <v>114</v>
      </c>
      <c r="I3722" t="s">
        <v>55</v>
      </c>
      <c r="K3722" t="s">
        <v>169</v>
      </c>
      <c r="L3722" t="s">
        <v>507</v>
      </c>
      <c r="M3722" t="s">
        <v>143</v>
      </c>
      <c r="N3722" t="s">
        <v>498</v>
      </c>
      <c r="O3722">
        <v>0.97600708359400734</v>
      </c>
    </row>
    <row r="3723" spans="1:15" x14ac:dyDescent="0.3">
      <c r="A3723" t="s">
        <v>45</v>
      </c>
      <c r="B3723" t="s">
        <v>281</v>
      </c>
      <c r="C3723">
        <v>45</v>
      </c>
      <c r="D3723">
        <v>14</v>
      </c>
      <c r="E3723">
        <v>3</v>
      </c>
      <c r="F3723" t="s">
        <v>259</v>
      </c>
      <c r="G3723" t="s">
        <v>143</v>
      </c>
      <c r="I3723" t="s">
        <v>56</v>
      </c>
      <c r="K3723" t="s">
        <v>260</v>
      </c>
      <c r="L3723" t="s">
        <v>507</v>
      </c>
      <c r="M3723" t="s">
        <v>113</v>
      </c>
      <c r="N3723" t="s">
        <v>497</v>
      </c>
      <c r="O3723">
        <v>0.32458609999999999</v>
      </c>
    </row>
    <row r="3724" spans="1:15" x14ac:dyDescent="0.3">
      <c r="A3724" t="s">
        <v>45</v>
      </c>
      <c r="B3724" t="s">
        <v>281</v>
      </c>
      <c r="C3724">
        <v>45</v>
      </c>
      <c r="D3724">
        <v>14</v>
      </c>
      <c r="E3724">
        <v>7</v>
      </c>
      <c r="F3724" t="s">
        <v>261</v>
      </c>
      <c r="G3724" t="s">
        <v>143</v>
      </c>
      <c r="I3724" t="s">
        <v>56</v>
      </c>
      <c r="K3724" t="s">
        <v>262</v>
      </c>
      <c r="L3724" t="s">
        <v>507</v>
      </c>
      <c r="M3724" t="s">
        <v>181</v>
      </c>
      <c r="N3724" t="s">
        <v>497</v>
      </c>
      <c r="O3724">
        <v>0.28186652000000001</v>
      </c>
    </row>
    <row r="3725" spans="1:15" x14ac:dyDescent="0.3">
      <c r="A3725" t="s">
        <v>45</v>
      </c>
      <c r="B3725" t="s">
        <v>281</v>
      </c>
      <c r="C3725">
        <v>45</v>
      </c>
      <c r="D3725">
        <v>14</v>
      </c>
      <c r="E3725">
        <v>8</v>
      </c>
      <c r="F3725" t="s">
        <v>170</v>
      </c>
      <c r="G3725" t="s">
        <v>143</v>
      </c>
      <c r="I3725" t="s">
        <v>56</v>
      </c>
      <c r="K3725" t="s">
        <v>171</v>
      </c>
      <c r="L3725" t="s">
        <v>507</v>
      </c>
      <c r="M3725" t="s">
        <v>126</v>
      </c>
      <c r="N3725" t="s">
        <v>496</v>
      </c>
      <c r="O3725">
        <v>0.31362089999999998</v>
      </c>
    </row>
    <row r="3726" spans="1:15" x14ac:dyDescent="0.3">
      <c r="A3726" t="s">
        <v>45</v>
      </c>
      <c r="B3726" t="s">
        <v>281</v>
      </c>
      <c r="C3726">
        <v>45</v>
      </c>
      <c r="D3726">
        <v>15</v>
      </c>
      <c r="E3726">
        <v>5</v>
      </c>
      <c r="F3726" t="s">
        <v>172</v>
      </c>
      <c r="G3726" t="s">
        <v>113</v>
      </c>
      <c r="I3726" t="s">
        <v>57</v>
      </c>
      <c r="K3726" t="s">
        <v>173</v>
      </c>
      <c r="L3726" t="s">
        <v>507</v>
      </c>
      <c r="M3726" t="s">
        <v>114</v>
      </c>
      <c r="N3726" t="s">
        <v>496</v>
      </c>
      <c r="O3726">
        <v>0.57109301588925876</v>
      </c>
    </row>
    <row r="3727" spans="1:15" x14ac:dyDescent="0.3">
      <c r="A3727" t="s">
        <v>45</v>
      </c>
      <c r="B3727" t="s">
        <v>281</v>
      </c>
      <c r="C3727">
        <v>45</v>
      </c>
      <c r="D3727">
        <v>15</v>
      </c>
      <c r="E3727">
        <v>6</v>
      </c>
      <c r="F3727" t="s">
        <v>263</v>
      </c>
      <c r="G3727" t="s">
        <v>118</v>
      </c>
      <c r="I3727" t="s">
        <v>57</v>
      </c>
      <c r="K3727" t="s">
        <v>264</v>
      </c>
      <c r="L3727" t="s">
        <v>507</v>
      </c>
      <c r="M3727" t="s">
        <v>114</v>
      </c>
      <c r="N3727" t="s">
        <v>498</v>
      </c>
      <c r="O3727">
        <v>0.15733386421155041</v>
      </c>
    </row>
    <row r="3728" spans="1:15" x14ac:dyDescent="0.3">
      <c r="A3728" t="s">
        <v>45</v>
      </c>
      <c r="B3728" t="s">
        <v>281</v>
      </c>
      <c r="C3728">
        <v>45</v>
      </c>
      <c r="D3728">
        <v>17</v>
      </c>
      <c r="E3728">
        <v>10</v>
      </c>
      <c r="F3728" t="s">
        <v>176</v>
      </c>
      <c r="G3728" t="s">
        <v>121</v>
      </c>
      <c r="I3728" t="s">
        <v>57</v>
      </c>
      <c r="K3728" t="s">
        <v>177</v>
      </c>
      <c r="L3728" t="s">
        <v>507</v>
      </c>
      <c r="M3728" t="s">
        <v>122</v>
      </c>
      <c r="N3728" t="s">
        <v>498</v>
      </c>
      <c r="O3728">
        <v>0.23375327202434909</v>
      </c>
    </row>
    <row r="3729" spans="1:15" x14ac:dyDescent="0.3">
      <c r="A3729" t="s">
        <v>45</v>
      </c>
      <c r="B3729" t="s">
        <v>281</v>
      </c>
      <c r="C3729">
        <v>45</v>
      </c>
      <c r="D3729">
        <v>17</v>
      </c>
      <c r="E3729">
        <v>12</v>
      </c>
      <c r="F3729" t="s">
        <v>178</v>
      </c>
      <c r="G3729" t="s">
        <v>125</v>
      </c>
      <c r="I3729" t="s">
        <v>53</v>
      </c>
      <c r="K3729" t="s">
        <v>179</v>
      </c>
      <c r="L3729" t="s">
        <v>507</v>
      </c>
      <c r="M3729" t="s">
        <v>138</v>
      </c>
      <c r="N3729" t="s">
        <v>497</v>
      </c>
      <c r="O3729">
        <v>0.15439900000000001</v>
      </c>
    </row>
    <row r="3730" spans="1:15" x14ac:dyDescent="0.3">
      <c r="A3730" t="s">
        <v>45</v>
      </c>
      <c r="B3730" t="s">
        <v>281</v>
      </c>
      <c r="C3730">
        <v>45</v>
      </c>
      <c r="D3730">
        <v>17</v>
      </c>
      <c r="E3730">
        <v>13</v>
      </c>
      <c r="F3730" t="s">
        <v>180</v>
      </c>
      <c r="G3730" t="s">
        <v>181</v>
      </c>
      <c r="I3730" t="s">
        <v>57</v>
      </c>
      <c r="K3730" t="s">
        <v>182</v>
      </c>
      <c r="L3730" t="s">
        <v>507</v>
      </c>
      <c r="M3730" t="s">
        <v>122</v>
      </c>
      <c r="N3730" t="s">
        <v>496</v>
      </c>
      <c r="O3730">
        <v>0.28224075961618272</v>
      </c>
    </row>
    <row r="3731" spans="1:15" x14ac:dyDescent="0.3">
      <c r="A3731" t="s">
        <v>45</v>
      </c>
      <c r="B3731" t="s">
        <v>281</v>
      </c>
      <c r="C3731">
        <v>45</v>
      </c>
      <c r="D3731">
        <v>21</v>
      </c>
      <c r="E3731">
        <v>10</v>
      </c>
      <c r="F3731" t="s">
        <v>188</v>
      </c>
      <c r="G3731" t="s">
        <v>113</v>
      </c>
      <c r="I3731" t="s">
        <v>57</v>
      </c>
      <c r="K3731" t="s">
        <v>189</v>
      </c>
      <c r="L3731" t="s">
        <v>507</v>
      </c>
      <c r="M3731" t="s">
        <v>114</v>
      </c>
      <c r="N3731" t="s">
        <v>496</v>
      </c>
      <c r="O3731">
        <v>0.62040194564195739</v>
      </c>
    </row>
    <row r="3732" spans="1:15" x14ac:dyDescent="0.3">
      <c r="A3732" t="s">
        <v>45</v>
      </c>
      <c r="B3732" t="s">
        <v>281</v>
      </c>
      <c r="C3732">
        <v>45</v>
      </c>
      <c r="D3732">
        <v>21</v>
      </c>
      <c r="E3732">
        <v>11</v>
      </c>
      <c r="F3732" t="s">
        <v>190</v>
      </c>
      <c r="G3732" t="s">
        <v>118</v>
      </c>
      <c r="I3732" t="s">
        <v>57</v>
      </c>
      <c r="K3732" t="s">
        <v>191</v>
      </c>
      <c r="L3732" t="s">
        <v>507</v>
      </c>
      <c r="M3732" t="s">
        <v>114</v>
      </c>
      <c r="N3732" t="s">
        <v>496</v>
      </c>
      <c r="O3732">
        <v>0.58590973777488076</v>
      </c>
    </row>
    <row r="3733" spans="1:15" x14ac:dyDescent="0.3">
      <c r="A3733" t="s">
        <v>45</v>
      </c>
      <c r="B3733" t="s">
        <v>281</v>
      </c>
      <c r="C3733">
        <v>45</v>
      </c>
      <c r="D3733">
        <v>23</v>
      </c>
      <c r="E3733">
        <v>3</v>
      </c>
      <c r="F3733" t="s">
        <v>192</v>
      </c>
      <c r="G3733" t="s">
        <v>113</v>
      </c>
      <c r="I3733" t="s">
        <v>55</v>
      </c>
      <c r="K3733" t="s">
        <v>193</v>
      </c>
      <c r="L3733" t="s">
        <v>507</v>
      </c>
      <c r="M3733" t="s">
        <v>143</v>
      </c>
      <c r="N3733" t="s">
        <v>496</v>
      </c>
      <c r="O3733">
        <v>0.71140000000000003</v>
      </c>
    </row>
    <row r="3734" spans="1:15" x14ac:dyDescent="0.3">
      <c r="A3734" t="s">
        <v>45</v>
      </c>
      <c r="B3734" t="s">
        <v>281</v>
      </c>
      <c r="C3734">
        <v>45</v>
      </c>
      <c r="D3734">
        <v>24</v>
      </c>
      <c r="E3734">
        <v>7</v>
      </c>
      <c r="F3734" t="s">
        <v>194</v>
      </c>
      <c r="G3734" t="s">
        <v>113</v>
      </c>
      <c r="I3734" t="s">
        <v>57</v>
      </c>
      <c r="K3734" t="s">
        <v>195</v>
      </c>
      <c r="L3734" t="s">
        <v>507</v>
      </c>
      <c r="M3734" t="s">
        <v>114</v>
      </c>
      <c r="N3734" t="s">
        <v>496</v>
      </c>
      <c r="O3734">
        <v>0.58257189306041346</v>
      </c>
    </row>
    <row r="3735" spans="1:15" x14ac:dyDescent="0.3">
      <c r="A3735" t="s">
        <v>45</v>
      </c>
      <c r="B3735" t="s">
        <v>281</v>
      </c>
      <c r="C3735">
        <v>45</v>
      </c>
      <c r="D3735">
        <v>24</v>
      </c>
      <c r="E3735">
        <v>8</v>
      </c>
      <c r="F3735" t="s">
        <v>196</v>
      </c>
      <c r="G3735" t="s">
        <v>118</v>
      </c>
      <c r="I3735" t="s">
        <v>57</v>
      </c>
      <c r="K3735" t="s">
        <v>197</v>
      </c>
      <c r="L3735" t="s">
        <v>507</v>
      </c>
      <c r="M3735" t="s">
        <v>114</v>
      </c>
      <c r="N3735" t="s">
        <v>496</v>
      </c>
      <c r="O3735">
        <v>0.63922313901308825</v>
      </c>
    </row>
    <row r="3736" spans="1:15" x14ac:dyDescent="0.3">
      <c r="A3736" t="s">
        <v>45</v>
      </c>
      <c r="B3736" t="s">
        <v>281</v>
      </c>
      <c r="C3736">
        <v>45</v>
      </c>
      <c r="D3736">
        <v>25</v>
      </c>
      <c r="E3736">
        <v>3</v>
      </c>
      <c r="F3736" t="s">
        <v>198</v>
      </c>
      <c r="G3736" t="s">
        <v>113</v>
      </c>
      <c r="I3736" t="s">
        <v>57</v>
      </c>
      <c r="K3736" t="s">
        <v>199</v>
      </c>
      <c r="L3736" t="s">
        <v>507</v>
      </c>
      <c r="M3736" t="s">
        <v>114</v>
      </c>
      <c r="N3736" t="s">
        <v>498</v>
      </c>
      <c r="O3736">
        <v>0.48586295481059788</v>
      </c>
    </row>
    <row r="3737" spans="1:15" x14ac:dyDescent="0.3">
      <c r="A3737" t="s">
        <v>45</v>
      </c>
      <c r="B3737" t="s">
        <v>281</v>
      </c>
      <c r="C3737">
        <v>45</v>
      </c>
      <c r="D3737">
        <v>25</v>
      </c>
      <c r="E3737">
        <v>4</v>
      </c>
      <c r="F3737" t="s">
        <v>263</v>
      </c>
      <c r="G3737" t="s">
        <v>138</v>
      </c>
      <c r="I3737" t="s">
        <v>57</v>
      </c>
      <c r="K3737" t="s">
        <v>267</v>
      </c>
      <c r="L3737" t="s">
        <v>507</v>
      </c>
      <c r="M3737" t="s">
        <v>113</v>
      </c>
      <c r="N3737" t="s">
        <v>498</v>
      </c>
      <c r="O3737">
        <v>0.17960258780487631</v>
      </c>
    </row>
    <row r="3738" spans="1:15" x14ac:dyDescent="0.3">
      <c r="A3738" t="s">
        <v>45</v>
      </c>
      <c r="B3738" t="s">
        <v>281</v>
      </c>
      <c r="C3738">
        <v>45</v>
      </c>
      <c r="D3738">
        <v>25</v>
      </c>
      <c r="E3738">
        <v>16</v>
      </c>
      <c r="F3738" t="s">
        <v>200</v>
      </c>
      <c r="G3738" t="s">
        <v>114</v>
      </c>
      <c r="I3738" t="s">
        <v>55</v>
      </c>
      <c r="K3738" t="s">
        <v>201</v>
      </c>
      <c r="L3738" t="s">
        <v>507</v>
      </c>
      <c r="M3738" t="s">
        <v>143</v>
      </c>
      <c r="N3738" t="s">
        <v>496</v>
      </c>
      <c r="O3738">
        <v>0.98424563285187294</v>
      </c>
    </row>
    <row r="3739" spans="1:15" x14ac:dyDescent="0.3">
      <c r="A3739" t="s">
        <v>45</v>
      </c>
      <c r="B3739" t="s">
        <v>281</v>
      </c>
      <c r="C3739">
        <v>45</v>
      </c>
      <c r="D3739">
        <v>25</v>
      </c>
      <c r="E3739">
        <v>17</v>
      </c>
      <c r="F3739" t="s">
        <v>202</v>
      </c>
      <c r="G3739" t="s">
        <v>148</v>
      </c>
      <c r="I3739" t="s">
        <v>55</v>
      </c>
      <c r="K3739" t="s">
        <v>203</v>
      </c>
      <c r="L3739" t="s">
        <v>507</v>
      </c>
      <c r="M3739" t="s">
        <v>143</v>
      </c>
      <c r="N3739" t="s">
        <v>498</v>
      </c>
      <c r="O3739">
        <v>0.67933062571121716</v>
      </c>
    </row>
    <row r="3740" spans="1:15" x14ac:dyDescent="0.3">
      <c r="A3740" t="s">
        <v>45</v>
      </c>
      <c r="B3740" t="s">
        <v>281</v>
      </c>
      <c r="C3740">
        <v>45</v>
      </c>
      <c r="D3740">
        <v>25</v>
      </c>
      <c r="E3740">
        <v>20</v>
      </c>
      <c r="F3740" t="s">
        <v>204</v>
      </c>
      <c r="G3740" t="s">
        <v>114</v>
      </c>
      <c r="I3740" t="s">
        <v>55</v>
      </c>
      <c r="K3740" t="s">
        <v>205</v>
      </c>
      <c r="L3740" t="s">
        <v>507</v>
      </c>
      <c r="M3740" t="s">
        <v>143</v>
      </c>
      <c r="N3740" t="s">
        <v>496</v>
      </c>
      <c r="O3740">
        <v>0.96988128496143244</v>
      </c>
    </row>
    <row r="3741" spans="1:15" x14ac:dyDescent="0.3">
      <c r="A3741" t="s">
        <v>45</v>
      </c>
      <c r="B3741" t="s">
        <v>281</v>
      </c>
      <c r="C3741">
        <v>45</v>
      </c>
      <c r="D3741">
        <v>26</v>
      </c>
      <c r="E3741">
        <v>18</v>
      </c>
      <c r="F3741" t="s">
        <v>206</v>
      </c>
      <c r="G3741" t="s">
        <v>114</v>
      </c>
      <c r="I3741" t="s">
        <v>55</v>
      </c>
      <c r="K3741" t="s">
        <v>207</v>
      </c>
      <c r="L3741" t="s">
        <v>507</v>
      </c>
      <c r="M3741" t="s">
        <v>143</v>
      </c>
      <c r="N3741" t="s">
        <v>496</v>
      </c>
      <c r="O3741">
        <v>0.97410066190419609</v>
      </c>
    </row>
    <row r="3742" spans="1:15" x14ac:dyDescent="0.3">
      <c r="A3742" t="s">
        <v>45</v>
      </c>
      <c r="B3742" t="s">
        <v>281</v>
      </c>
      <c r="C3742">
        <v>45</v>
      </c>
      <c r="D3742">
        <v>27</v>
      </c>
      <c r="E3742">
        <v>5</v>
      </c>
      <c r="F3742" t="s">
        <v>208</v>
      </c>
      <c r="G3742" t="s">
        <v>113</v>
      </c>
      <c r="I3742" t="s">
        <v>57</v>
      </c>
      <c r="K3742" t="s">
        <v>209</v>
      </c>
      <c r="L3742" t="s">
        <v>507</v>
      </c>
      <c r="M3742" t="s">
        <v>114</v>
      </c>
      <c r="N3742" t="s">
        <v>496</v>
      </c>
      <c r="O3742">
        <v>0.52016795027680773</v>
      </c>
    </row>
    <row r="3743" spans="1:15" x14ac:dyDescent="0.3">
      <c r="A3743" t="s">
        <v>45</v>
      </c>
      <c r="B3743" t="s">
        <v>281</v>
      </c>
      <c r="C3743">
        <v>45</v>
      </c>
      <c r="D3743">
        <v>27</v>
      </c>
      <c r="E3743">
        <v>6</v>
      </c>
      <c r="F3743" t="s">
        <v>210</v>
      </c>
      <c r="G3743" t="s">
        <v>121</v>
      </c>
      <c r="I3743" t="s">
        <v>55</v>
      </c>
      <c r="K3743" t="s">
        <v>211</v>
      </c>
      <c r="L3743" t="s">
        <v>507</v>
      </c>
      <c r="M3743" t="s">
        <v>143</v>
      </c>
      <c r="N3743" t="s">
        <v>498</v>
      </c>
      <c r="O3743">
        <v>0.94272628559956873</v>
      </c>
    </row>
    <row r="3744" spans="1:15" x14ac:dyDescent="0.3">
      <c r="A3744" t="s">
        <v>45</v>
      </c>
      <c r="B3744" t="s">
        <v>281</v>
      </c>
      <c r="C3744">
        <v>45</v>
      </c>
      <c r="D3744">
        <v>28</v>
      </c>
      <c r="E3744">
        <v>7</v>
      </c>
      <c r="F3744" t="s">
        <v>212</v>
      </c>
      <c r="G3744" t="s">
        <v>113</v>
      </c>
      <c r="I3744" t="s">
        <v>57</v>
      </c>
      <c r="K3744" t="s">
        <v>213</v>
      </c>
      <c r="L3744" t="s">
        <v>507</v>
      </c>
      <c r="M3744" t="s">
        <v>114</v>
      </c>
      <c r="N3744" t="s">
        <v>496</v>
      </c>
      <c r="O3744">
        <v>0.42208947538511649</v>
      </c>
    </row>
    <row r="3745" spans="1:15" x14ac:dyDescent="0.3">
      <c r="A3745" t="s">
        <v>45</v>
      </c>
      <c r="B3745" t="s">
        <v>281</v>
      </c>
      <c r="C3745">
        <v>45</v>
      </c>
      <c r="D3745">
        <v>28</v>
      </c>
      <c r="E3745">
        <v>8</v>
      </c>
      <c r="F3745" t="s">
        <v>214</v>
      </c>
      <c r="G3745" t="s">
        <v>118</v>
      </c>
      <c r="I3745" t="s">
        <v>57</v>
      </c>
      <c r="K3745" t="s">
        <v>215</v>
      </c>
      <c r="L3745" t="s">
        <v>507</v>
      </c>
      <c r="M3745" t="s">
        <v>148</v>
      </c>
      <c r="N3745" t="s">
        <v>497</v>
      </c>
      <c r="O3745">
        <v>0.12939432000000001</v>
      </c>
    </row>
    <row r="3746" spans="1:15" x14ac:dyDescent="0.3">
      <c r="A3746" t="s">
        <v>45</v>
      </c>
      <c r="B3746" t="s">
        <v>281</v>
      </c>
      <c r="C3746">
        <v>45</v>
      </c>
      <c r="D3746">
        <v>29</v>
      </c>
      <c r="E3746">
        <v>10</v>
      </c>
      <c r="F3746" t="s">
        <v>220</v>
      </c>
      <c r="G3746" t="s">
        <v>133</v>
      </c>
      <c r="I3746" t="s">
        <v>57</v>
      </c>
      <c r="K3746" t="s">
        <v>221</v>
      </c>
      <c r="L3746" t="s">
        <v>507</v>
      </c>
      <c r="M3746" t="s">
        <v>113</v>
      </c>
      <c r="N3746" t="s">
        <v>497</v>
      </c>
      <c r="O3746">
        <v>0.29803714999999997</v>
      </c>
    </row>
    <row r="3747" spans="1:15" x14ac:dyDescent="0.3">
      <c r="A3747" t="s">
        <v>45</v>
      </c>
      <c r="B3747" t="s">
        <v>281</v>
      </c>
      <c r="C3747">
        <v>45</v>
      </c>
      <c r="D3747">
        <v>30</v>
      </c>
      <c r="E3747">
        <v>9</v>
      </c>
      <c r="F3747" t="s">
        <v>208</v>
      </c>
      <c r="G3747" t="s">
        <v>138</v>
      </c>
      <c r="I3747" t="s">
        <v>55</v>
      </c>
      <c r="K3747" t="s">
        <v>222</v>
      </c>
      <c r="L3747" t="s">
        <v>507</v>
      </c>
      <c r="M3747" t="s">
        <v>143</v>
      </c>
      <c r="N3747" t="s">
        <v>496</v>
      </c>
      <c r="O3747">
        <v>0.9833032295720685</v>
      </c>
    </row>
    <row r="3748" spans="1:15" x14ac:dyDescent="0.3">
      <c r="A3748" t="s">
        <v>45</v>
      </c>
      <c r="B3748" t="s">
        <v>281</v>
      </c>
      <c r="C3748">
        <v>45</v>
      </c>
      <c r="D3748">
        <v>31</v>
      </c>
      <c r="E3748">
        <v>4</v>
      </c>
      <c r="F3748" t="s">
        <v>223</v>
      </c>
      <c r="G3748" t="s">
        <v>113</v>
      </c>
      <c r="I3748" t="s">
        <v>55</v>
      </c>
      <c r="K3748" t="s">
        <v>224</v>
      </c>
      <c r="L3748" t="s">
        <v>507</v>
      </c>
      <c r="M3748" t="s">
        <v>143</v>
      </c>
      <c r="N3748" t="s">
        <v>496</v>
      </c>
      <c r="O3748">
        <v>0.9564097781975559</v>
      </c>
    </row>
    <row r="3749" spans="1:15" x14ac:dyDescent="0.3">
      <c r="A3749" t="s">
        <v>45</v>
      </c>
      <c r="B3749" t="s">
        <v>281</v>
      </c>
      <c r="C3749">
        <v>45</v>
      </c>
      <c r="D3749">
        <v>32</v>
      </c>
      <c r="E3749">
        <v>9</v>
      </c>
      <c r="F3749" t="s">
        <v>225</v>
      </c>
      <c r="G3749" t="s">
        <v>138</v>
      </c>
      <c r="I3749" t="s">
        <v>57</v>
      </c>
      <c r="K3749" t="s">
        <v>226</v>
      </c>
      <c r="L3749" t="s">
        <v>507</v>
      </c>
      <c r="M3749" t="s">
        <v>113</v>
      </c>
      <c r="N3749" t="s">
        <v>497</v>
      </c>
      <c r="O3749">
        <v>0.29852699999999999</v>
      </c>
    </row>
    <row r="3750" spans="1:15" x14ac:dyDescent="0.3">
      <c r="A3750" t="s">
        <v>45</v>
      </c>
      <c r="B3750" t="s">
        <v>281</v>
      </c>
      <c r="C3750">
        <v>45</v>
      </c>
      <c r="D3750">
        <v>32</v>
      </c>
      <c r="E3750">
        <v>13</v>
      </c>
      <c r="F3750" t="s">
        <v>227</v>
      </c>
      <c r="G3750" t="s">
        <v>122</v>
      </c>
      <c r="I3750" t="s">
        <v>57</v>
      </c>
      <c r="K3750" t="s">
        <v>228</v>
      </c>
      <c r="L3750" t="s">
        <v>507</v>
      </c>
      <c r="M3750" t="s">
        <v>181</v>
      </c>
      <c r="N3750" t="s">
        <v>496</v>
      </c>
      <c r="O3750">
        <v>0.43496872878363241</v>
      </c>
    </row>
    <row r="3751" spans="1:15" x14ac:dyDescent="0.3">
      <c r="A3751" t="s">
        <v>45</v>
      </c>
      <c r="B3751" t="s">
        <v>281</v>
      </c>
      <c r="C3751">
        <v>45</v>
      </c>
      <c r="D3751">
        <v>32</v>
      </c>
      <c r="E3751">
        <v>14</v>
      </c>
      <c r="F3751" t="s">
        <v>229</v>
      </c>
      <c r="G3751" t="s">
        <v>126</v>
      </c>
      <c r="I3751" t="s">
        <v>57</v>
      </c>
      <c r="K3751" t="s">
        <v>230</v>
      </c>
      <c r="L3751" t="s">
        <v>507</v>
      </c>
      <c r="M3751" t="s">
        <v>184</v>
      </c>
      <c r="N3751" t="s">
        <v>496</v>
      </c>
      <c r="O3751">
        <v>0.38272334498680471</v>
      </c>
    </row>
    <row r="3752" spans="1:15" x14ac:dyDescent="0.3">
      <c r="A3752" t="s">
        <v>45</v>
      </c>
      <c r="B3752" t="s">
        <v>281</v>
      </c>
      <c r="C3752">
        <v>45</v>
      </c>
      <c r="D3752">
        <v>32</v>
      </c>
      <c r="E3752">
        <v>16</v>
      </c>
      <c r="F3752" t="s">
        <v>231</v>
      </c>
      <c r="G3752" t="s">
        <v>114</v>
      </c>
      <c r="I3752" t="s">
        <v>55</v>
      </c>
      <c r="K3752" t="s">
        <v>232</v>
      </c>
      <c r="L3752" t="s">
        <v>507</v>
      </c>
      <c r="M3752" t="s">
        <v>143</v>
      </c>
      <c r="N3752" t="s">
        <v>496</v>
      </c>
      <c r="O3752">
        <v>0.92577643761219974</v>
      </c>
    </row>
    <row r="3753" spans="1:15" x14ac:dyDescent="0.3">
      <c r="A3753" t="s">
        <v>45</v>
      </c>
      <c r="B3753" t="s">
        <v>281</v>
      </c>
      <c r="C3753">
        <v>45</v>
      </c>
      <c r="D3753">
        <v>32</v>
      </c>
      <c r="E3753">
        <v>17</v>
      </c>
      <c r="F3753" t="s">
        <v>233</v>
      </c>
      <c r="G3753" t="s">
        <v>148</v>
      </c>
      <c r="I3753" t="s">
        <v>55</v>
      </c>
      <c r="K3753" t="s">
        <v>234</v>
      </c>
      <c r="L3753" t="s">
        <v>507</v>
      </c>
      <c r="M3753" t="s">
        <v>143</v>
      </c>
      <c r="N3753" t="s">
        <v>496</v>
      </c>
      <c r="O3753">
        <v>0.68399999999999994</v>
      </c>
    </row>
    <row r="3754" spans="1:15" x14ac:dyDescent="0.3">
      <c r="A3754" t="s">
        <v>45</v>
      </c>
      <c r="B3754" t="s">
        <v>281</v>
      </c>
      <c r="C3754">
        <v>45</v>
      </c>
      <c r="D3754">
        <v>35</v>
      </c>
      <c r="E3754">
        <v>3</v>
      </c>
      <c r="F3754" t="s">
        <v>269</v>
      </c>
      <c r="G3754" t="s">
        <v>113</v>
      </c>
      <c r="I3754" t="s">
        <v>57</v>
      </c>
      <c r="K3754" t="s">
        <v>270</v>
      </c>
      <c r="L3754" t="s">
        <v>507</v>
      </c>
      <c r="M3754" t="s">
        <v>114</v>
      </c>
      <c r="N3754" t="s">
        <v>498</v>
      </c>
      <c r="O3754">
        <v>0.35791293622423143</v>
      </c>
    </row>
    <row r="3755" spans="1:15" x14ac:dyDescent="0.3">
      <c r="A3755" t="s">
        <v>45</v>
      </c>
      <c r="B3755" t="s">
        <v>281</v>
      </c>
      <c r="C3755">
        <v>45</v>
      </c>
      <c r="D3755">
        <v>37</v>
      </c>
      <c r="E3755">
        <v>12</v>
      </c>
      <c r="F3755" t="s">
        <v>239</v>
      </c>
      <c r="G3755" t="s">
        <v>113</v>
      </c>
      <c r="I3755" t="s">
        <v>57</v>
      </c>
      <c r="K3755" t="s">
        <v>240</v>
      </c>
      <c r="L3755" t="s">
        <v>507</v>
      </c>
      <c r="M3755" t="s">
        <v>114</v>
      </c>
      <c r="N3755" t="s">
        <v>496</v>
      </c>
      <c r="O3755">
        <v>0.52408618287690645</v>
      </c>
    </row>
    <row r="3756" spans="1:15" x14ac:dyDescent="0.3">
      <c r="A3756" t="s">
        <v>45</v>
      </c>
      <c r="B3756" t="s">
        <v>281</v>
      </c>
      <c r="C3756">
        <v>45</v>
      </c>
      <c r="D3756">
        <v>37</v>
      </c>
      <c r="E3756">
        <v>13</v>
      </c>
      <c r="F3756" t="s">
        <v>241</v>
      </c>
      <c r="G3756" t="s">
        <v>118</v>
      </c>
      <c r="I3756" t="s">
        <v>57</v>
      </c>
      <c r="K3756" t="s">
        <v>242</v>
      </c>
      <c r="L3756" t="s">
        <v>507</v>
      </c>
      <c r="M3756" t="s">
        <v>148</v>
      </c>
      <c r="N3756" t="s">
        <v>496</v>
      </c>
      <c r="O3756">
        <v>0.17856198819024219</v>
      </c>
    </row>
    <row r="3757" spans="1:15" x14ac:dyDescent="0.3">
      <c r="A3757" t="s">
        <v>45</v>
      </c>
      <c r="B3757" t="s">
        <v>281</v>
      </c>
      <c r="C3757">
        <v>45</v>
      </c>
      <c r="D3757">
        <v>37</v>
      </c>
      <c r="E3757">
        <v>14</v>
      </c>
      <c r="F3757" t="s">
        <v>273</v>
      </c>
      <c r="G3757" t="s">
        <v>138</v>
      </c>
      <c r="I3757" t="s">
        <v>57</v>
      </c>
      <c r="K3757" t="s">
        <v>274</v>
      </c>
      <c r="L3757" t="s">
        <v>507</v>
      </c>
      <c r="M3757" t="s">
        <v>114</v>
      </c>
      <c r="N3757" t="s">
        <v>498</v>
      </c>
      <c r="O3757">
        <v>0.17351263198031619</v>
      </c>
    </row>
    <row r="3758" spans="1:15" x14ac:dyDescent="0.3">
      <c r="A3758" t="s">
        <v>45</v>
      </c>
      <c r="B3758" t="s">
        <v>281</v>
      </c>
      <c r="C3758">
        <v>45</v>
      </c>
      <c r="D3758">
        <v>37</v>
      </c>
      <c r="E3758">
        <v>15</v>
      </c>
      <c r="F3758" t="s">
        <v>243</v>
      </c>
      <c r="G3758" t="s">
        <v>125</v>
      </c>
      <c r="I3758" t="s">
        <v>57</v>
      </c>
      <c r="K3758" t="s">
        <v>244</v>
      </c>
      <c r="L3758" t="s">
        <v>507</v>
      </c>
      <c r="M3758" t="s">
        <v>126</v>
      </c>
      <c r="N3758" t="s">
        <v>498</v>
      </c>
      <c r="O3758">
        <v>0.2629109982331167</v>
      </c>
    </row>
    <row r="3759" spans="1:15" x14ac:dyDescent="0.3">
      <c r="A3759" t="s">
        <v>45</v>
      </c>
      <c r="B3759" t="s">
        <v>281</v>
      </c>
      <c r="C3759">
        <v>45</v>
      </c>
      <c r="D3759">
        <v>38</v>
      </c>
      <c r="E3759">
        <v>4</v>
      </c>
      <c r="F3759" t="s">
        <v>273</v>
      </c>
      <c r="G3759" t="s">
        <v>138</v>
      </c>
      <c r="I3759" t="s">
        <v>57</v>
      </c>
      <c r="K3759" t="s">
        <v>275</v>
      </c>
      <c r="L3759" t="s">
        <v>507</v>
      </c>
      <c r="M3759" t="s">
        <v>114</v>
      </c>
      <c r="N3759" t="s">
        <v>498</v>
      </c>
      <c r="O3759">
        <v>0.2724785133594762</v>
      </c>
    </row>
    <row r="3760" spans="1:15" x14ac:dyDescent="0.3">
      <c r="A3760" t="s">
        <v>45</v>
      </c>
      <c r="B3760" t="s">
        <v>281</v>
      </c>
      <c r="C3760">
        <v>45</v>
      </c>
      <c r="D3760">
        <v>38</v>
      </c>
      <c r="E3760">
        <v>5</v>
      </c>
      <c r="F3760" t="s">
        <v>243</v>
      </c>
      <c r="G3760" t="s">
        <v>125</v>
      </c>
      <c r="I3760" t="s">
        <v>57</v>
      </c>
      <c r="K3760" t="s">
        <v>245</v>
      </c>
      <c r="L3760" t="s">
        <v>507</v>
      </c>
      <c r="M3760" t="s">
        <v>126</v>
      </c>
      <c r="N3760" t="s">
        <v>498</v>
      </c>
      <c r="O3760">
        <v>0.17052334241228781</v>
      </c>
    </row>
    <row r="3761" spans="1:15" x14ac:dyDescent="0.3">
      <c r="A3761" t="s">
        <v>45</v>
      </c>
      <c r="B3761" t="s">
        <v>281</v>
      </c>
      <c r="C3761">
        <v>45</v>
      </c>
      <c r="D3761">
        <v>39</v>
      </c>
      <c r="E3761">
        <v>2</v>
      </c>
      <c r="F3761" t="s">
        <v>277</v>
      </c>
      <c r="G3761" t="s">
        <v>113</v>
      </c>
      <c r="I3761" t="s">
        <v>57</v>
      </c>
      <c r="K3761" t="s">
        <v>278</v>
      </c>
      <c r="L3761" t="s">
        <v>507</v>
      </c>
      <c r="M3761" t="s">
        <v>138</v>
      </c>
      <c r="N3761" t="s">
        <v>497</v>
      </c>
      <c r="O3761">
        <v>0.22982727999999999</v>
      </c>
    </row>
    <row r="3762" spans="1:15" x14ac:dyDescent="0.3">
      <c r="A3762" t="s">
        <v>45</v>
      </c>
      <c r="B3762" t="s">
        <v>283</v>
      </c>
      <c r="C3762">
        <v>46</v>
      </c>
      <c r="D3762">
        <v>1</v>
      </c>
      <c r="E3762">
        <v>4</v>
      </c>
      <c r="F3762" t="s">
        <v>120</v>
      </c>
      <c r="G3762" t="s">
        <v>121</v>
      </c>
      <c r="I3762" t="s">
        <v>57</v>
      </c>
      <c r="K3762" t="s">
        <v>123</v>
      </c>
      <c r="L3762" t="s">
        <v>508</v>
      </c>
      <c r="M3762" t="s">
        <v>122</v>
      </c>
      <c r="N3762" t="s">
        <v>496</v>
      </c>
      <c r="O3762">
        <v>0.2776396810498965</v>
      </c>
    </row>
    <row r="3763" spans="1:15" x14ac:dyDescent="0.3">
      <c r="A3763" t="s">
        <v>45</v>
      </c>
      <c r="B3763" t="s">
        <v>283</v>
      </c>
      <c r="C3763">
        <v>46</v>
      </c>
      <c r="D3763">
        <v>1</v>
      </c>
      <c r="E3763">
        <v>5</v>
      </c>
      <c r="F3763" t="s">
        <v>253</v>
      </c>
      <c r="G3763" t="s">
        <v>138</v>
      </c>
      <c r="I3763" t="s">
        <v>53</v>
      </c>
      <c r="K3763" t="s">
        <v>254</v>
      </c>
      <c r="L3763" t="s">
        <v>508</v>
      </c>
      <c r="M3763" t="s">
        <v>125</v>
      </c>
      <c r="N3763" t="s">
        <v>497</v>
      </c>
      <c r="O3763">
        <v>0.24194625</v>
      </c>
    </row>
    <row r="3764" spans="1:15" x14ac:dyDescent="0.3">
      <c r="A3764" t="s">
        <v>45</v>
      </c>
      <c r="B3764" t="s">
        <v>283</v>
      </c>
      <c r="C3764">
        <v>46</v>
      </c>
      <c r="D3764">
        <v>1</v>
      </c>
      <c r="E3764">
        <v>6</v>
      </c>
      <c r="F3764" t="s">
        <v>124</v>
      </c>
      <c r="G3764" t="s">
        <v>125</v>
      </c>
      <c r="I3764" t="s">
        <v>57</v>
      </c>
      <c r="K3764" t="s">
        <v>127</v>
      </c>
      <c r="L3764" t="s">
        <v>508</v>
      </c>
      <c r="M3764" t="s">
        <v>133</v>
      </c>
      <c r="N3764" t="s">
        <v>497</v>
      </c>
      <c r="O3764">
        <v>0.26587884000000001</v>
      </c>
    </row>
    <row r="3765" spans="1:15" x14ac:dyDescent="0.3">
      <c r="A3765" t="s">
        <v>45</v>
      </c>
      <c r="B3765" t="s">
        <v>283</v>
      </c>
      <c r="C3765">
        <v>46</v>
      </c>
      <c r="D3765">
        <v>2</v>
      </c>
      <c r="E3765">
        <v>18</v>
      </c>
      <c r="F3765" t="s">
        <v>255</v>
      </c>
      <c r="G3765" t="s">
        <v>138</v>
      </c>
      <c r="I3765" t="s">
        <v>57</v>
      </c>
      <c r="K3765" t="s">
        <v>256</v>
      </c>
      <c r="L3765" t="s">
        <v>508</v>
      </c>
      <c r="M3765" t="s">
        <v>113</v>
      </c>
      <c r="N3765" t="s">
        <v>497</v>
      </c>
      <c r="O3765">
        <v>0.23473685999999999</v>
      </c>
    </row>
    <row r="3766" spans="1:15" x14ac:dyDescent="0.3">
      <c r="A3766" t="s">
        <v>45</v>
      </c>
      <c r="B3766" t="s">
        <v>283</v>
      </c>
      <c r="C3766">
        <v>46</v>
      </c>
      <c r="D3766">
        <v>2</v>
      </c>
      <c r="E3766">
        <v>20</v>
      </c>
      <c r="F3766" t="s">
        <v>130</v>
      </c>
      <c r="G3766" t="s">
        <v>126</v>
      </c>
      <c r="I3766" t="s">
        <v>57</v>
      </c>
      <c r="K3766" t="s">
        <v>131</v>
      </c>
      <c r="L3766" t="s">
        <v>508</v>
      </c>
      <c r="M3766" t="s">
        <v>122</v>
      </c>
      <c r="N3766" t="s">
        <v>496</v>
      </c>
      <c r="O3766">
        <v>0.28248764999999998</v>
      </c>
    </row>
    <row r="3767" spans="1:15" x14ac:dyDescent="0.3">
      <c r="A3767" t="s">
        <v>45</v>
      </c>
      <c r="B3767" t="s">
        <v>283</v>
      </c>
      <c r="C3767">
        <v>46</v>
      </c>
      <c r="D3767">
        <v>2</v>
      </c>
      <c r="E3767">
        <v>21</v>
      </c>
      <c r="F3767" t="s">
        <v>132</v>
      </c>
      <c r="G3767" t="s">
        <v>133</v>
      </c>
      <c r="I3767" t="s">
        <v>53</v>
      </c>
      <c r="K3767" t="s">
        <v>134</v>
      </c>
      <c r="L3767" t="s">
        <v>508</v>
      </c>
      <c r="M3767" t="s">
        <v>126</v>
      </c>
      <c r="N3767" t="s">
        <v>496</v>
      </c>
      <c r="O3767">
        <v>0.4268597682235859</v>
      </c>
    </row>
    <row r="3768" spans="1:15" x14ac:dyDescent="0.3">
      <c r="A3768" t="s">
        <v>45</v>
      </c>
      <c r="B3768" t="s">
        <v>283</v>
      </c>
      <c r="C3768">
        <v>46</v>
      </c>
      <c r="D3768">
        <v>2</v>
      </c>
      <c r="E3768">
        <v>26</v>
      </c>
      <c r="F3768" t="s">
        <v>137</v>
      </c>
      <c r="G3768" t="s">
        <v>138</v>
      </c>
      <c r="I3768" t="s">
        <v>57</v>
      </c>
      <c r="K3768" t="s">
        <v>139</v>
      </c>
      <c r="L3768" t="s">
        <v>508</v>
      </c>
      <c r="M3768" t="s">
        <v>118</v>
      </c>
      <c r="N3768" t="s">
        <v>497</v>
      </c>
      <c r="O3768">
        <v>0.23243760999999999</v>
      </c>
    </row>
    <row r="3769" spans="1:15" x14ac:dyDescent="0.3">
      <c r="A3769" t="s">
        <v>45</v>
      </c>
      <c r="B3769" t="s">
        <v>283</v>
      </c>
      <c r="C3769">
        <v>46</v>
      </c>
      <c r="D3769">
        <v>2</v>
      </c>
      <c r="E3769">
        <v>27</v>
      </c>
      <c r="F3769" t="s">
        <v>140</v>
      </c>
      <c r="G3769" t="s">
        <v>125</v>
      </c>
      <c r="I3769" t="s">
        <v>57</v>
      </c>
      <c r="K3769" t="s">
        <v>141</v>
      </c>
      <c r="L3769" t="s">
        <v>508</v>
      </c>
      <c r="M3769" t="s">
        <v>118</v>
      </c>
      <c r="N3769" t="s">
        <v>496</v>
      </c>
      <c r="O3769">
        <v>0.21626604999999999</v>
      </c>
    </row>
    <row r="3770" spans="1:15" x14ac:dyDescent="0.3">
      <c r="A3770" t="s">
        <v>45</v>
      </c>
      <c r="B3770" t="s">
        <v>283</v>
      </c>
      <c r="C3770">
        <v>46</v>
      </c>
      <c r="D3770">
        <v>4</v>
      </c>
      <c r="E3770">
        <v>11</v>
      </c>
      <c r="F3770" t="s">
        <v>142</v>
      </c>
      <c r="G3770" t="s">
        <v>113</v>
      </c>
      <c r="I3770" t="s">
        <v>55</v>
      </c>
      <c r="K3770" t="s">
        <v>144</v>
      </c>
      <c r="L3770" t="s">
        <v>508</v>
      </c>
      <c r="M3770" t="s">
        <v>143</v>
      </c>
      <c r="N3770" t="s">
        <v>496</v>
      </c>
      <c r="O3770">
        <v>0.82530000000000003</v>
      </c>
    </row>
    <row r="3771" spans="1:15" x14ac:dyDescent="0.3">
      <c r="A3771" t="s">
        <v>45</v>
      </c>
      <c r="B3771" t="s">
        <v>283</v>
      </c>
      <c r="C3771">
        <v>46</v>
      </c>
      <c r="D3771">
        <v>5</v>
      </c>
      <c r="E3771">
        <v>2</v>
      </c>
      <c r="F3771" t="s">
        <v>145</v>
      </c>
      <c r="G3771" t="s">
        <v>113</v>
      </c>
      <c r="I3771" t="s">
        <v>55</v>
      </c>
      <c r="K3771" t="s">
        <v>146</v>
      </c>
      <c r="L3771" t="s">
        <v>508</v>
      </c>
      <c r="M3771" t="s">
        <v>143</v>
      </c>
      <c r="N3771" t="s">
        <v>496</v>
      </c>
      <c r="O3771">
        <v>0.9726625583209223</v>
      </c>
    </row>
    <row r="3772" spans="1:15" x14ac:dyDescent="0.3">
      <c r="A3772" t="s">
        <v>45</v>
      </c>
      <c r="B3772" t="s">
        <v>283</v>
      </c>
      <c r="C3772">
        <v>46</v>
      </c>
      <c r="D3772">
        <v>5</v>
      </c>
      <c r="E3772">
        <v>4</v>
      </c>
      <c r="F3772" t="s">
        <v>147</v>
      </c>
      <c r="G3772" t="s">
        <v>148</v>
      </c>
      <c r="I3772" t="s">
        <v>53</v>
      </c>
      <c r="K3772" t="s">
        <v>149</v>
      </c>
      <c r="L3772" t="s">
        <v>508</v>
      </c>
      <c r="M3772" t="s">
        <v>114</v>
      </c>
      <c r="N3772" t="s">
        <v>496</v>
      </c>
      <c r="O3772">
        <v>0.24774797608420959</v>
      </c>
    </row>
    <row r="3773" spans="1:15" x14ac:dyDescent="0.3">
      <c r="A3773" t="s">
        <v>45</v>
      </c>
      <c r="B3773" t="s">
        <v>283</v>
      </c>
      <c r="C3773">
        <v>46</v>
      </c>
      <c r="D3773">
        <v>5</v>
      </c>
      <c r="E3773">
        <v>5</v>
      </c>
      <c r="F3773" t="s">
        <v>150</v>
      </c>
      <c r="G3773" t="s">
        <v>148</v>
      </c>
      <c r="I3773" t="s">
        <v>53</v>
      </c>
      <c r="K3773" t="s">
        <v>151</v>
      </c>
      <c r="L3773" t="s">
        <v>508</v>
      </c>
      <c r="M3773" t="s">
        <v>114</v>
      </c>
      <c r="N3773" t="s">
        <v>498</v>
      </c>
      <c r="O3773">
        <v>0.35252786143901021</v>
      </c>
    </row>
    <row r="3774" spans="1:15" x14ac:dyDescent="0.3">
      <c r="A3774" t="s">
        <v>45</v>
      </c>
      <c r="B3774" t="s">
        <v>283</v>
      </c>
      <c r="C3774">
        <v>46</v>
      </c>
      <c r="D3774">
        <v>5</v>
      </c>
      <c r="E3774">
        <v>6</v>
      </c>
      <c r="F3774" t="s">
        <v>257</v>
      </c>
      <c r="G3774" t="s">
        <v>148</v>
      </c>
      <c r="I3774" t="s">
        <v>57</v>
      </c>
      <c r="K3774" t="s">
        <v>258</v>
      </c>
      <c r="L3774" t="s">
        <v>508</v>
      </c>
      <c r="M3774" t="s">
        <v>118</v>
      </c>
      <c r="N3774" t="s">
        <v>498</v>
      </c>
      <c r="O3774">
        <v>0.1828331716674248</v>
      </c>
    </row>
    <row r="3775" spans="1:15" x14ac:dyDescent="0.3">
      <c r="A3775" t="s">
        <v>45</v>
      </c>
      <c r="B3775" t="s">
        <v>283</v>
      </c>
      <c r="C3775">
        <v>46</v>
      </c>
      <c r="D3775">
        <v>5</v>
      </c>
      <c r="E3775">
        <v>7</v>
      </c>
      <c r="F3775" t="s">
        <v>152</v>
      </c>
      <c r="G3775" t="s">
        <v>138</v>
      </c>
      <c r="I3775" t="s">
        <v>57</v>
      </c>
      <c r="K3775" t="s">
        <v>153</v>
      </c>
      <c r="L3775" t="s">
        <v>508</v>
      </c>
      <c r="M3775" t="s">
        <v>113</v>
      </c>
      <c r="N3775" t="s">
        <v>496</v>
      </c>
      <c r="O3775">
        <v>0.25287767999999999</v>
      </c>
    </row>
    <row r="3776" spans="1:15" x14ac:dyDescent="0.3">
      <c r="A3776" t="s">
        <v>45</v>
      </c>
      <c r="B3776" t="s">
        <v>283</v>
      </c>
      <c r="C3776">
        <v>46</v>
      </c>
      <c r="D3776">
        <v>9</v>
      </c>
      <c r="E3776">
        <v>8</v>
      </c>
      <c r="F3776" t="s">
        <v>156</v>
      </c>
      <c r="G3776" t="s">
        <v>113</v>
      </c>
      <c r="I3776" t="s">
        <v>57</v>
      </c>
      <c r="K3776" t="s">
        <v>157</v>
      </c>
      <c r="L3776" t="s">
        <v>508</v>
      </c>
      <c r="M3776" t="s">
        <v>114</v>
      </c>
      <c r="N3776" t="s">
        <v>496</v>
      </c>
      <c r="O3776">
        <v>0.46051642311535113</v>
      </c>
    </row>
    <row r="3777" spans="1:15" x14ac:dyDescent="0.3">
      <c r="A3777" t="s">
        <v>45</v>
      </c>
      <c r="B3777" t="s">
        <v>283</v>
      </c>
      <c r="C3777">
        <v>46</v>
      </c>
      <c r="D3777">
        <v>9</v>
      </c>
      <c r="E3777">
        <v>9</v>
      </c>
      <c r="F3777" t="s">
        <v>158</v>
      </c>
      <c r="G3777" t="s">
        <v>118</v>
      </c>
      <c r="I3777" t="s">
        <v>57</v>
      </c>
      <c r="K3777" t="s">
        <v>159</v>
      </c>
      <c r="L3777" t="s">
        <v>508</v>
      </c>
      <c r="M3777" t="s">
        <v>148</v>
      </c>
      <c r="N3777" t="s">
        <v>497</v>
      </c>
      <c r="O3777">
        <v>0.18280859999999999</v>
      </c>
    </row>
    <row r="3778" spans="1:15" x14ac:dyDescent="0.3">
      <c r="A3778" t="s">
        <v>45</v>
      </c>
      <c r="B3778" t="s">
        <v>283</v>
      </c>
      <c r="C3778">
        <v>46</v>
      </c>
      <c r="D3778">
        <v>9</v>
      </c>
      <c r="E3778">
        <v>11</v>
      </c>
      <c r="F3778" t="s">
        <v>160</v>
      </c>
      <c r="G3778" t="s">
        <v>114</v>
      </c>
      <c r="I3778" t="s">
        <v>55</v>
      </c>
      <c r="K3778" t="s">
        <v>161</v>
      </c>
      <c r="L3778" t="s">
        <v>508</v>
      </c>
      <c r="M3778" t="s">
        <v>143</v>
      </c>
      <c r="N3778" t="s">
        <v>496</v>
      </c>
      <c r="O3778">
        <v>0.92418718369611008</v>
      </c>
    </row>
    <row r="3779" spans="1:15" x14ac:dyDescent="0.3">
      <c r="A3779" t="s">
        <v>45</v>
      </c>
      <c r="B3779" t="s">
        <v>283</v>
      </c>
      <c r="C3779">
        <v>46</v>
      </c>
      <c r="D3779">
        <v>10</v>
      </c>
      <c r="E3779">
        <v>8</v>
      </c>
      <c r="F3779" t="s">
        <v>162</v>
      </c>
      <c r="G3779" t="s">
        <v>114</v>
      </c>
      <c r="I3779" t="s">
        <v>57</v>
      </c>
      <c r="K3779" t="s">
        <v>163</v>
      </c>
      <c r="L3779" t="s">
        <v>508</v>
      </c>
      <c r="M3779" t="s">
        <v>113</v>
      </c>
      <c r="N3779" t="s">
        <v>497</v>
      </c>
      <c r="O3779">
        <v>0.29295842</v>
      </c>
    </row>
    <row r="3780" spans="1:15" x14ac:dyDescent="0.3">
      <c r="A3780" t="s">
        <v>45</v>
      </c>
      <c r="B3780" t="s">
        <v>283</v>
      </c>
      <c r="C3780">
        <v>46</v>
      </c>
      <c r="D3780">
        <v>11</v>
      </c>
      <c r="E3780">
        <v>6</v>
      </c>
      <c r="F3780" t="s">
        <v>164</v>
      </c>
      <c r="G3780" t="s">
        <v>113</v>
      </c>
      <c r="I3780" t="s">
        <v>57</v>
      </c>
      <c r="K3780" t="s">
        <v>165</v>
      </c>
      <c r="L3780" t="s">
        <v>508</v>
      </c>
      <c r="M3780" t="s">
        <v>114</v>
      </c>
      <c r="N3780" t="s">
        <v>496</v>
      </c>
      <c r="O3780">
        <v>0.70346432164117301</v>
      </c>
    </row>
    <row r="3781" spans="1:15" x14ac:dyDescent="0.3">
      <c r="A3781" t="s">
        <v>45</v>
      </c>
      <c r="B3781" t="s">
        <v>283</v>
      </c>
      <c r="C3781">
        <v>46</v>
      </c>
      <c r="D3781">
        <v>12</v>
      </c>
      <c r="E3781">
        <v>14</v>
      </c>
      <c r="F3781" t="s">
        <v>216</v>
      </c>
      <c r="G3781" t="s">
        <v>122</v>
      </c>
      <c r="I3781" t="s">
        <v>55</v>
      </c>
      <c r="K3781" t="s">
        <v>509</v>
      </c>
      <c r="L3781" t="s">
        <v>508</v>
      </c>
      <c r="M3781" t="s">
        <v>143</v>
      </c>
      <c r="N3781" t="s">
        <v>497</v>
      </c>
      <c r="O3781">
        <v>0.65410000000000001</v>
      </c>
    </row>
    <row r="3782" spans="1:15" x14ac:dyDescent="0.3">
      <c r="A3782" t="s">
        <v>45</v>
      </c>
      <c r="B3782" t="s">
        <v>283</v>
      </c>
      <c r="C3782">
        <v>46</v>
      </c>
      <c r="D3782">
        <v>12</v>
      </c>
      <c r="E3782">
        <v>15</v>
      </c>
      <c r="F3782" t="s">
        <v>510</v>
      </c>
      <c r="G3782" t="s">
        <v>126</v>
      </c>
      <c r="I3782" t="s">
        <v>55</v>
      </c>
      <c r="K3782" t="s">
        <v>511</v>
      </c>
      <c r="L3782" t="s">
        <v>508</v>
      </c>
      <c r="M3782" t="s">
        <v>143</v>
      </c>
      <c r="N3782" t="s">
        <v>497</v>
      </c>
      <c r="O3782">
        <v>0.73970000000000002</v>
      </c>
    </row>
    <row r="3783" spans="1:15" x14ac:dyDescent="0.3">
      <c r="A3783" t="s">
        <v>45</v>
      </c>
      <c r="B3783" t="s">
        <v>283</v>
      </c>
      <c r="C3783">
        <v>46</v>
      </c>
      <c r="D3783">
        <v>12</v>
      </c>
      <c r="E3783">
        <v>16</v>
      </c>
      <c r="F3783" t="s">
        <v>166</v>
      </c>
      <c r="G3783" t="s">
        <v>133</v>
      </c>
      <c r="I3783" t="s">
        <v>55</v>
      </c>
      <c r="K3783" t="s">
        <v>167</v>
      </c>
      <c r="L3783" t="s">
        <v>508</v>
      </c>
      <c r="M3783" t="s">
        <v>143</v>
      </c>
      <c r="N3783" t="s">
        <v>497</v>
      </c>
      <c r="O3783">
        <v>0.70050000000000001</v>
      </c>
    </row>
    <row r="3784" spans="1:15" x14ac:dyDescent="0.3">
      <c r="A3784" t="s">
        <v>45</v>
      </c>
      <c r="B3784" t="s">
        <v>283</v>
      </c>
      <c r="C3784">
        <v>46</v>
      </c>
      <c r="D3784">
        <v>13</v>
      </c>
      <c r="E3784">
        <v>1</v>
      </c>
      <c r="F3784" t="s">
        <v>168</v>
      </c>
      <c r="G3784" t="s">
        <v>114</v>
      </c>
      <c r="I3784" t="s">
        <v>55</v>
      </c>
      <c r="K3784" t="s">
        <v>169</v>
      </c>
      <c r="L3784" t="s">
        <v>508</v>
      </c>
      <c r="M3784" t="s">
        <v>143</v>
      </c>
      <c r="N3784" t="s">
        <v>496</v>
      </c>
      <c r="O3784">
        <v>0.97600708359400734</v>
      </c>
    </row>
    <row r="3785" spans="1:15" x14ac:dyDescent="0.3">
      <c r="A3785" t="s">
        <v>45</v>
      </c>
      <c r="B3785" t="s">
        <v>283</v>
      </c>
      <c r="C3785">
        <v>46</v>
      </c>
      <c r="D3785">
        <v>14</v>
      </c>
      <c r="E3785">
        <v>3</v>
      </c>
      <c r="F3785" t="s">
        <v>259</v>
      </c>
      <c r="G3785" t="s">
        <v>143</v>
      </c>
      <c r="I3785" t="s">
        <v>56</v>
      </c>
      <c r="K3785" t="s">
        <v>260</v>
      </c>
      <c r="L3785" t="s">
        <v>508</v>
      </c>
      <c r="M3785" t="s">
        <v>114</v>
      </c>
      <c r="N3785" t="s">
        <v>496</v>
      </c>
      <c r="O3785">
        <v>0.41799068744673218</v>
      </c>
    </row>
    <row r="3786" spans="1:15" x14ac:dyDescent="0.3">
      <c r="A3786" t="s">
        <v>45</v>
      </c>
      <c r="B3786" t="s">
        <v>283</v>
      </c>
      <c r="C3786">
        <v>46</v>
      </c>
      <c r="D3786">
        <v>15</v>
      </c>
      <c r="E3786">
        <v>5</v>
      </c>
      <c r="F3786" t="s">
        <v>172</v>
      </c>
      <c r="G3786" t="s">
        <v>113</v>
      </c>
      <c r="I3786" t="s">
        <v>57</v>
      </c>
      <c r="K3786" t="s">
        <v>173</v>
      </c>
      <c r="L3786" t="s">
        <v>508</v>
      </c>
      <c r="M3786" t="s">
        <v>114</v>
      </c>
      <c r="N3786" t="s">
        <v>498</v>
      </c>
      <c r="O3786">
        <v>0.57109301588925876</v>
      </c>
    </row>
    <row r="3787" spans="1:15" x14ac:dyDescent="0.3">
      <c r="A3787" t="s">
        <v>45</v>
      </c>
      <c r="B3787" t="s">
        <v>283</v>
      </c>
      <c r="C3787">
        <v>46</v>
      </c>
      <c r="D3787">
        <v>15</v>
      </c>
      <c r="E3787">
        <v>6</v>
      </c>
      <c r="F3787" t="s">
        <v>263</v>
      </c>
      <c r="G3787" t="s">
        <v>118</v>
      </c>
      <c r="I3787" t="s">
        <v>53</v>
      </c>
      <c r="K3787" t="s">
        <v>264</v>
      </c>
      <c r="L3787" t="s">
        <v>508</v>
      </c>
      <c r="M3787" t="s">
        <v>113</v>
      </c>
      <c r="N3787" t="s">
        <v>497</v>
      </c>
      <c r="O3787">
        <v>9.550829999999999E-2</v>
      </c>
    </row>
    <row r="3788" spans="1:15" x14ac:dyDescent="0.3">
      <c r="A3788" t="s">
        <v>45</v>
      </c>
      <c r="B3788" t="s">
        <v>283</v>
      </c>
      <c r="C3788">
        <v>46</v>
      </c>
      <c r="D3788">
        <v>16</v>
      </c>
      <c r="E3788">
        <v>4</v>
      </c>
      <c r="F3788" t="s">
        <v>174</v>
      </c>
      <c r="G3788" t="s">
        <v>113</v>
      </c>
      <c r="I3788" t="s">
        <v>57</v>
      </c>
      <c r="K3788" t="s">
        <v>175</v>
      </c>
      <c r="L3788" t="s">
        <v>508</v>
      </c>
      <c r="M3788" t="s">
        <v>114</v>
      </c>
      <c r="N3788" t="s">
        <v>498</v>
      </c>
      <c r="O3788">
        <v>0.61515991471182108</v>
      </c>
    </row>
    <row r="3789" spans="1:15" x14ac:dyDescent="0.3">
      <c r="A3789" t="s">
        <v>45</v>
      </c>
      <c r="B3789" t="s">
        <v>283</v>
      </c>
      <c r="C3789">
        <v>46</v>
      </c>
      <c r="D3789">
        <v>16</v>
      </c>
      <c r="E3789">
        <v>5</v>
      </c>
      <c r="F3789" t="s">
        <v>265</v>
      </c>
      <c r="G3789" t="s">
        <v>138</v>
      </c>
      <c r="I3789" t="s">
        <v>55</v>
      </c>
      <c r="K3789" t="s">
        <v>266</v>
      </c>
      <c r="L3789" t="s">
        <v>508</v>
      </c>
      <c r="M3789" t="s">
        <v>143</v>
      </c>
      <c r="N3789" t="s">
        <v>497</v>
      </c>
      <c r="O3789">
        <v>0.67969999999999997</v>
      </c>
    </row>
    <row r="3790" spans="1:15" x14ac:dyDescent="0.3">
      <c r="A3790" t="s">
        <v>45</v>
      </c>
      <c r="B3790" t="s">
        <v>283</v>
      </c>
      <c r="C3790">
        <v>46</v>
      </c>
      <c r="D3790">
        <v>17</v>
      </c>
      <c r="E3790">
        <v>10</v>
      </c>
      <c r="F3790" t="s">
        <v>176</v>
      </c>
      <c r="G3790" t="s">
        <v>121</v>
      </c>
      <c r="I3790" t="s">
        <v>57</v>
      </c>
      <c r="K3790" t="s">
        <v>177</v>
      </c>
      <c r="L3790" t="s">
        <v>508</v>
      </c>
      <c r="M3790" t="s">
        <v>122</v>
      </c>
      <c r="N3790" t="s">
        <v>496</v>
      </c>
      <c r="O3790">
        <v>0.24135470000000001</v>
      </c>
    </row>
    <row r="3791" spans="1:15" x14ac:dyDescent="0.3">
      <c r="A3791" t="s">
        <v>45</v>
      </c>
      <c r="B3791" t="s">
        <v>283</v>
      </c>
      <c r="C3791">
        <v>46</v>
      </c>
      <c r="D3791">
        <v>17</v>
      </c>
      <c r="E3791">
        <v>12</v>
      </c>
      <c r="F3791" t="s">
        <v>178</v>
      </c>
      <c r="G3791" t="s">
        <v>125</v>
      </c>
      <c r="I3791" t="s">
        <v>55</v>
      </c>
      <c r="K3791" t="s">
        <v>179</v>
      </c>
      <c r="L3791" t="s">
        <v>508</v>
      </c>
      <c r="M3791" t="s">
        <v>143</v>
      </c>
      <c r="N3791" t="s">
        <v>496</v>
      </c>
      <c r="O3791">
        <v>0.71950000000000003</v>
      </c>
    </row>
    <row r="3792" spans="1:15" x14ac:dyDescent="0.3">
      <c r="A3792" t="s">
        <v>45</v>
      </c>
      <c r="B3792" t="s">
        <v>283</v>
      </c>
      <c r="C3792">
        <v>46</v>
      </c>
      <c r="D3792">
        <v>17</v>
      </c>
      <c r="E3792">
        <v>13</v>
      </c>
      <c r="F3792" t="s">
        <v>180</v>
      </c>
      <c r="G3792" t="s">
        <v>181</v>
      </c>
      <c r="I3792" t="s">
        <v>55</v>
      </c>
      <c r="K3792" t="s">
        <v>182</v>
      </c>
      <c r="L3792" t="s">
        <v>508</v>
      </c>
      <c r="M3792" t="s">
        <v>143</v>
      </c>
      <c r="N3792" t="s">
        <v>497</v>
      </c>
      <c r="O3792">
        <v>0.70779999999999998</v>
      </c>
    </row>
    <row r="3793" spans="1:15" x14ac:dyDescent="0.3">
      <c r="A3793" t="s">
        <v>45</v>
      </c>
      <c r="B3793" t="s">
        <v>283</v>
      </c>
      <c r="C3793">
        <v>46</v>
      </c>
      <c r="D3793">
        <v>18</v>
      </c>
      <c r="E3793">
        <v>4</v>
      </c>
      <c r="F3793" t="s">
        <v>186</v>
      </c>
      <c r="G3793" t="s">
        <v>148</v>
      </c>
      <c r="I3793" t="s">
        <v>53</v>
      </c>
      <c r="K3793" t="s">
        <v>187</v>
      </c>
      <c r="L3793" t="s">
        <v>508</v>
      </c>
      <c r="M3793" t="s">
        <v>114</v>
      </c>
      <c r="N3793" t="s">
        <v>496</v>
      </c>
      <c r="O3793">
        <v>0.27267983863592621</v>
      </c>
    </row>
    <row r="3794" spans="1:15" x14ac:dyDescent="0.3">
      <c r="A3794" t="s">
        <v>45</v>
      </c>
      <c r="B3794" t="s">
        <v>283</v>
      </c>
      <c r="C3794">
        <v>46</v>
      </c>
      <c r="D3794">
        <v>21</v>
      </c>
      <c r="E3794">
        <v>10</v>
      </c>
      <c r="F3794" t="s">
        <v>188</v>
      </c>
      <c r="G3794" t="s">
        <v>113</v>
      </c>
      <c r="I3794" t="s">
        <v>57</v>
      </c>
      <c r="K3794" t="s">
        <v>189</v>
      </c>
      <c r="L3794" t="s">
        <v>508</v>
      </c>
      <c r="M3794" t="s">
        <v>114</v>
      </c>
      <c r="N3794" t="s">
        <v>496</v>
      </c>
      <c r="O3794">
        <v>0.62040194564195739</v>
      </c>
    </row>
    <row r="3795" spans="1:15" x14ac:dyDescent="0.3">
      <c r="A3795" t="s">
        <v>45</v>
      </c>
      <c r="B3795" t="s">
        <v>283</v>
      </c>
      <c r="C3795">
        <v>46</v>
      </c>
      <c r="D3795">
        <v>21</v>
      </c>
      <c r="E3795">
        <v>11</v>
      </c>
      <c r="F3795" t="s">
        <v>190</v>
      </c>
      <c r="G3795" t="s">
        <v>118</v>
      </c>
      <c r="I3795" t="s">
        <v>57</v>
      </c>
      <c r="K3795" t="s">
        <v>191</v>
      </c>
      <c r="L3795" t="s">
        <v>508</v>
      </c>
      <c r="M3795" t="s">
        <v>114</v>
      </c>
      <c r="N3795" t="s">
        <v>498</v>
      </c>
      <c r="O3795">
        <v>0.58590973777488076</v>
      </c>
    </row>
    <row r="3796" spans="1:15" x14ac:dyDescent="0.3">
      <c r="A3796" t="s">
        <v>45</v>
      </c>
      <c r="B3796" t="s">
        <v>283</v>
      </c>
      <c r="C3796">
        <v>46</v>
      </c>
      <c r="D3796">
        <v>24</v>
      </c>
      <c r="E3796">
        <v>7</v>
      </c>
      <c r="F3796" t="s">
        <v>194</v>
      </c>
      <c r="G3796" t="s">
        <v>113</v>
      </c>
      <c r="I3796" t="s">
        <v>57</v>
      </c>
      <c r="K3796" t="s">
        <v>195</v>
      </c>
      <c r="L3796" t="s">
        <v>508</v>
      </c>
      <c r="M3796" t="s">
        <v>114</v>
      </c>
      <c r="N3796" t="s">
        <v>496</v>
      </c>
      <c r="O3796">
        <v>0.58257189306041346</v>
      </c>
    </row>
    <row r="3797" spans="1:15" x14ac:dyDescent="0.3">
      <c r="A3797" t="s">
        <v>45</v>
      </c>
      <c r="B3797" t="s">
        <v>283</v>
      </c>
      <c r="C3797">
        <v>46</v>
      </c>
      <c r="D3797">
        <v>24</v>
      </c>
      <c r="E3797">
        <v>8</v>
      </c>
      <c r="F3797" t="s">
        <v>196</v>
      </c>
      <c r="G3797" t="s">
        <v>118</v>
      </c>
      <c r="I3797" t="s">
        <v>57</v>
      </c>
      <c r="K3797" t="s">
        <v>197</v>
      </c>
      <c r="L3797" t="s">
        <v>508</v>
      </c>
      <c r="M3797" t="s">
        <v>114</v>
      </c>
      <c r="N3797" t="s">
        <v>498</v>
      </c>
      <c r="O3797">
        <v>0.63922313901308825</v>
      </c>
    </row>
    <row r="3798" spans="1:15" x14ac:dyDescent="0.3">
      <c r="A3798" t="s">
        <v>45</v>
      </c>
      <c r="B3798" t="s">
        <v>283</v>
      </c>
      <c r="C3798">
        <v>46</v>
      </c>
      <c r="D3798">
        <v>25</v>
      </c>
      <c r="E3798">
        <v>4</v>
      </c>
      <c r="F3798" t="s">
        <v>263</v>
      </c>
      <c r="G3798" t="s">
        <v>138</v>
      </c>
      <c r="I3798" t="s">
        <v>57</v>
      </c>
      <c r="K3798" t="s">
        <v>267</v>
      </c>
      <c r="L3798" t="s">
        <v>508</v>
      </c>
      <c r="M3798" t="s">
        <v>113</v>
      </c>
      <c r="N3798" t="s">
        <v>496</v>
      </c>
      <c r="O3798">
        <v>0.22613301</v>
      </c>
    </row>
    <row r="3799" spans="1:15" x14ac:dyDescent="0.3">
      <c r="A3799" t="s">
        <v>45</v>
      </c>
      <c r="B3799" t="s">
        <v>283</v>
      </c>
      <c r="C3799">
        <v>46</v>
      </c>
      <c r="D3799">
        <v>25</v>
      </c>
      <c r="E3799">
        <v>16</v>
      </c>
      <c r="F3799" t="s">
        <v>200</v>
      </c>
      <c r="G3799" t="s">
        <v>114</v>
      </c>
      <c r="I3799" t="s">
        <v>55</v>
      </c>
      <c r="K3799" t="s">
        <v>201</v>
      </c>
      <c r="L3799" t="s">
        <v>508</v>
      </c>
      <c r="M3799" t="s">
        <v>143</v>
      </c>
      <c r="N3799" t="s">
        <v>496</v>
      </c>
      <c r="O3799">
        <v>0.98424563285187294</v>
      </c>
    </row>
    <row r="3800" spans="1:15" x14ac:dyDescent="0.3">
      <c r="A3800" t="s">
        <v>45</v>
      </c>
      <c r="B3800" t="s">
        <v>283</v>
      </c>
      <c r="C3800">
        <v>46</v>
      </c>
      <c r="D3800">
        <v>25</v>
      </c>
      <c r="E3800">
        <v>17</v>
      </c>
      <c r="F3800" t="s">
        <v>202</v>
      </c>
      <c r="G3800" t="s">
        <v>148</v>
      </c>
      <c r="I3800" t="s">
        <v>55</v>
      </c>
      <c r="K3800" t="s">
        <v>203</v>
      </c>
      <c r="L3800" t="s">
        <v>508</v>
      </c>
      <c r="M3800" t="s">
        <v>143</v>
      </c>
      <c r="N3800" t="s">
        <v>496</v>
      </c>
      <c r="O3800">
        <v>0.76049999999999995</v>
      </c>
    </row>
    <row r="3801" spans="1:15" x14ac:dyDescent="0.3">
      <c r="A3801" t="s">
        <v>45</v>
      </c>
      <c r="B3801" t="s">
        <v>283</v>
      </c>
      <c r="C3801">
        <v>46</v>
      </c>
      <c r="D3801">
        <v>25</v>
      </c>
      <c r="E3801">
        <v>20</v>
      </c>
      <c r="F3801" t="s">
        <v>204</v>
      </c>
      <c r="G3801" t="s">
        <v>114</v>
      </c>
      <c r="I3801" t="s">
        <v>55</v>
      </c>
      <c r="K3801" t="s">
        <v>205</v>
      </c>
      <c r="L3801" t="s">
        <v>508</v>
      </c>
      <c r="M3801" t="s">
        <v>143</v>
      </c>
      <c r="N3801" t="s">
        <v>496</v>
      </c>
      <c r="O3801">
        <v>0.96988128496143244</v>
      </c>
    </row>
    <row r="3802" spans="1:15" x14ac:dyDescent="0.3">
      <c r="A3802" t="s">
        <v>45</v>
      </c>
      <c r="B3802" t="s">
        <v>283</v>
      </c>
      <c r="C3802">
        <v>46</v>
      </c>
      <c r="D3802">
        <v>26</v>
      </c>
      <c r="E3802">
        <v>18</v>
      </c>
      <c r="F3802" t="s">
        <v>206</v>
      </c>
      <c r="G3802" t="s">
        <v>114</v>
      </c>
      <c r="I3802" t="s">
        <v>55</v>
      </c>
      <c r="K3802" t="s">
        <v>207</v>
      </c>
      <c r="L3802" t="s">
        <v>508</v>
      </c>
      <c r="M3802" t="s">
        <v>143</v>
      </c>
      <c r="N3802" t="s">
        <v>496</v>
      </c>
      <c r="O3802">
        <v>0.97410066190419609</v>
      </c>
    </row>
    <row r="3803" spans="1:15" x14ac:dyDescent="0.3">
      <c r="A3803" t="s">
        <v>45</v>
      </c>
      <c r="B3803" t="s">
        <v>283</v>
      </c>
      <c r="C3803">
        <v>46</v>
      </c>
      <c r="D3803">
        <v>27</v>
      </c>
      <c r="E3803">
        <v>6</v>
      </c>
      <c r="F3803" t="s">
        <v>210</v>
      </c>
      <c r="G3803" t="s">
        <v>121</v>
      </c>
      <c r="I3803" t="s">
        <v>55</v>
      </c>
      <c r="K3803" t="s">
        <v>211</v>
      </c>
      <c r="L3803" t="s">
        <v>508</v>
      </c>
      <c r="M3803" t="s">
        <v>143</v>
      </c>
      <c r="N3803" t="s">
        <v>498</v>
      </c>
      <c r="O3803">
        <v>0.94272628559956873</v>
      </c>
    </row>
    <row r="3804" spans="1:15" x14ac:dyDescent="0.3">
      <c r="A3804" t="s">
        <v>45</v>
      </c>
      <c r="B3804" t="s">
        <v>283</v>
      </c>
      <c r="C3804">
        <v>46</v>
      </c>
      <c r="D3804">
        <v>29</v>
      </c>
      <c r="E3804">
        <v>9</v>
      </c>
      <c r="F3804" t="s">
        <v>218</v>
      </c>
      <c r="G3804" t="s">
        <v>126</v>
      </c>
      <c r="I3804" t="s">
        <v>55</v>
      </c>
      <c r="K3804" t="s">
        <v>219</v>
      </c>
      <c r="L3804" t="s">
        <v>508</v>
      </c>
      <c r="M3804" t="s">
        <v>143</v>
      </c>
      <c r="N3804" t="s">
        <v>497</v>
      </c>
      <c r="O3804">
        <v>0.71599999999999997</v>
      </c>
    </row>
    <row r="3805" spans="1:15" x14ac:dyDescent="0.3">
      <c r="A3805" t="s">
        <v>45</v>
      </c>
      <c r="B3805" t="s">
        <v>283</v>
      </c>
      <c r="C3805">
        <v>46</v>
      </c>
      <c r="D3805">
        <v>29</v>
      </c>
      <c r="E3805">
        <v>10</v>
      </c>
      <c r="F3805" t="s">
        <v>220</v>
      </c>
      <c r="G3805" t="s">
        <v>133</v>
      </c>
      <c r="I3805" t="s">
        <v>55</v>
      </c>
      <c r="K3805" t="s">
        <v>221</v>
      </c>
      <c r="L3805" t="s">
        <v>508</v>
      </c>
      <c r="M3805" t="s">
        <v>143</v>
      </c>
      <c r="N3805" t="s">
        <v>496</v>
      </c>
      <c r="O3805">
        <v>0.72019999999999995</v>
      </c>
    </row>
    <row r="3806" spans="1:15" x14ac:dyDescent="0.3">
      <c r="A3806" t="s">
        <v>45</v>
      </c>
      <c r="B3806" t="s">
        <v>283</v>
      </c>
      <c r="C3806">
        <v>46</v>
      </c>
      <c r="D3806">
        <v>30</v>
      </c>
      <c r="E3806">
        <v>9</v>
      </c>
      <c r="F3806" t="s">
        <v>208</v>
      </c>
      <c r="G3806" t="s">
        <v>138</v>
      </c>
      <c r="I3806" t="s">
        <v>55</v>
      </c>
      <c r="K3806" t="s">
        <v>222</v>
      </c>
      <c r="L3806" t="s">
        <v>508</v>
      </c>
      <c r="M3806" t="s">
        <v>143</v>
      </c>
      <c r="N3806" t="s">
        <v>496</v>
      </c>
      <c r="O3806">
        <v>0.9833032295720685</v>
      </c>
    </row>
    <row r="3807" spans="1:15" x14ac:dyDescent="0.3">
      <c r="A3807" t="s">
        <v>45</v>
      </c>
      <c r="B3807" t="s">
        <v>283</v>
      </c>
      <c r="C3807">
        <v>46</v>
      </c>
      <c r="D3807">
        <v>31</v>
      </c>
      <c r="E3807">
        <v>4</v>
      </c>
      <c r="F3807" t="s">
        <v>223</v>
      </c>
      <c r="G3807" t="s">
        <v>113</v>
      </c>
      <c r="I3807" t="s">
        <v>55</v>
      </c>
      <c r="K3807" t="s">
        <v>224</v>
      </c>
      <c r="L3807" t="s">
        <v>508</v>
      </c>
      <c r="M3807" t="s">
        <v>143</v>
      </c>
      <c r="N3807" t="s">
        <v>496</v>
      </c>
      <c r="O3807">
        <v>0.9564097781975559</v>
      </c>
    </row>
    <row r="3808" spans="1:15" x14ac:dyDescent="0.3">
      <c r="A3808" t="s">
        <v>45</v>
      </c>
      <c r="B3808" t="s">
        <v>283</v>
      </c>
      <c r="C3808">
        <v>46</v>
      </c>
      <c r="D3808">
        <v>32</v>
      </c>
      <c r="E3808">
        <v>9</v>
      </c>
      <c r="F3808" t="s">
        <v>225</v>
      </c>
      <c r="G3808" t="s">
        <v>138</v>
      </c>
      <c r="I3808" t="s">
        <v>57</v>
      </c>
      <c r="K3808" t="s">
        <v>226</v>
      </c>
      <c r="L3808" t="s">
        <v>508</v>
      </c>
      <c r="M3808" t="s">
        <v>114</v>
      </c>
      <c r="N3808" t="s">
        <v>498</v>
      </c>
      <c r="O3808">
        <v>0.24838881768526341</v>
      </c>
    </row>
    <row r="3809" spans="1:15" x14ac:dyDescent="0.3">
      <c r="A3809" t="s">
        <v>45</v>
      </c>
      <c r="B3809" t="s">
        <v>283</v>
      </c>
      <c r="C3809">
        <v>46</v>
      </c>
      <c r="D3809">
        <v>32</v>
      </c>
      <c r="E3809">
        <v>13</v>
      </c>
      <c r="F3809" t="s">
        <v>227</v>
      </c>
      <c r="G3809" t="s">
        <v>122</v>
      </c>
      <c r="I3809" t="s">
        <v>57</v>
      </c>
      <c r="K3809" t="s">
        <v>228</v>
      </c>
      <c r="L3809" t="s">
        <v>508</v>
      </c>
      <c r="M3809" t="s">
        <v>181</v>
      </c>
      <c r="N3809" t="s">
        <v>496</v>
      </c>
      <c r="O3809">
        <v>0.43496872878363241</v>
      </c>
    </row>
    <row r="3810" spans="1:15" x14ac:dyDescent="0.3">
      <c r="A3810" t="s">
        <v>45</v>
      </c>
      <c r="B3810" t="s">
        <v>283</v>
      </c>
      <c r="C3810">
        <v>46</v>
      </c>
      <c r="D3810">
        <v>32</v>
      </c>
      <c r="E3810">
        <v>14</v>
      </c>
      <c r="F3810" t="s">
        <v>229</v>
      </c>
      <c r="G3810" t="s">
        <v>126</v>
      </c>
      <c r="I3810" t="s">
        <v>57</v>
      </c>
      <c r="K3810" t="s">
        <v>230</v>
      </c>
      <c r="L3810" t="s">
        <v>508</v>
      </c>
      <c r="M3810" t="s">
        <v>184</v>
      </c>
      <c r="N3810" t="s">
        <v>496</v>
      </c>
      <c r="O3810">
        <v>0.38272334498680471</v>
      </c>
    </row>
    <row r="3811" spans="1:15" x14ac:dyDescent="0.3">
      <c r="A3811" t="s">
        <v>45</v>
      </c>
      <c r="B3811" t="s">
        <v>283</v>
      </c>
      <c r="C3811">
        <v>46</v>
      </c>
      <c r="D3811">
        <v>32</v>
      </c>
      <c r="E3811">
        <v>16</v>
      </c>
      <c r="F3811" t="s">
        <v>231</v>
      </c>
      <c r="G3811" t="s">
        <v>114</v>
      </c>
      <c r="I3811" t="s">
        <v>55</v>
      </c>
      <c r="K3811" t="s">
        <v>232</v>
      </c>
      <c r="L3811" t="s">
        <v>508</v>
      </c>
      <c r="M3811" t="s">
        <v>143</v>
      </c>
      <c r="N3811" t="s">
        <v>496</v>
      </c>
      <c r="O3811">
        <v>0.92577643761219974</v>
      </c>
    </row>
    <row r="3812" spans="1:15" x14ac:dyDescent="0.3">
      <c r="A3812" t="s">
        <v>45</v>
      </c>
      <c r="B3812" t="s">
        <v>283</v>
      </c>
      <c r="C3812">
        <v>46</v>
      </c>
      <c r="D3812">
        <v>32</v>
      </c>
      <c r="E3812">
        <v>17</v>
      </c>
      <c r="F3812" t="s">
        <v>233</v>
      </c>
      <c r="G3812" t="s">
        <v>148</v>
      </c>
      <c r="I3812" t="s">
        <v>55</v>
      </c>
      <c r="K3812" t="s">
        <v>234</v>
      </c>
      <c r="L3812" t="s">
        <v>508</v>
      </c>
      <c r="M3812" t="s">
        <v>143</v>
      </c>
      <c r="N3812" t="s">
        <v>496</v>
      </c>
      <c r="O3812">
        <v>0.77690000000000003</v>
      </c>
    </row>
    <row r="3813" spans="1:15" x14ac:dyDescent="0.3">
      <c r="A3813" t="s">
        <v>45</v>
      </c>
      <c r="B3813" t="s">
        <v>283</v>
      </c>
      <c r="C3813">
        <v>46</v>
      </c>
      <c r="D3813">
        <v>35</v>
      </c>
      <c r="E3813">
        <v>3</v>
      </c>
      <c r="F3813" t="s">
        <v>269</v>
      </c>
      <c r="G3813" t="s">
        <v>113</v>
      </c>
      <c r="I3813" t="s">
        <v>57</v>
      </c>
      <c r="K3813" t="s">
        <v>270</v>
      </c>
      <c r="L3813" t="s">
        <v>508</v>
      </c>
      <c r="M3813" t="s">
        <v>114</v>
      </c>
      <c r="N3813" t="s">
        <v>498</v>
      </c>
      <c r="O3813">
        <v>0.35791293622423143</v>
      </c>
    </row>
    <row r="3814" spans="1:15" x14ac:dyDescent="0.3">
      <c r="A3814" t="s">
        <v>45</v>
      </c>
      <c r="B3814" t="s">
        <v>283</v>
      </c>
      <c r="C3814">
        <v>46</v>
      </c>
      <c r="D3814">
        <v>35</v>
      </c>
      <c r="E3814">
        <v>5</v>
      </c>
      <c r="F3814" t="s">
        <v>271</v>
      </c>
      <c r="G3814" t="s">
        <v>126</v>
      </c>
      <c r="I3814" t="s">
        <v>55</v>
      </c>
      <c r="K3814" t="s">
        <v>272</v>
      </c>
      <c r="L3814" t="s">
        <v>508</v>
      </c>
      <c r="M3814" t="s">
        <v>143</v>
      </c>
      <c r="N3814" t="s">
        <v>496</v>
      </c>
      <c r="O3814">
        <v>0.68090000000000006</v>
      </c>
    </row>
    <row r="3815" spans="1:15" x14ac:dyDescent="0.3">
      <c r="A3815" t="s">
        <v>45</v>
      </c>
      <c r="B3815" t="s">
        <v>283</v>
      </c>
      <c r="C3815">
        <v>46</v>
      </c>
      <c r="D3815">
        <v>35</v>
      </c>
      <c r="E3815">
        <v>6</v>
      </c>
      <c r="F3815" t="s">
        <v>235</v>
      </c>
      <c r="G3815" t="s">
        <v>133</v>
      </c>
      <c r="I3815" t="s">
        <v>55</v>
      </c>
      <c r="K3815" t="s">
        <v>236</v>
      </c>
      <c r="L3815" t="s">
        <v>508</v>
      </c>
      <c r="M3815" t="s">
        <v>143</v>
      </c>
      <c r="N3815" t="s">
        <v>496</v>
      </c>
      <c r="O3815">
        <v>0.75239999999999996</v>
      </c>
    </row>
    <row r="3816" spans="1:15" x14ac:dyDescent="0.3">
      <c r="A3816" t="s">
        <v>45</v>
      </c>
      <c r="B3816" t="s">
        <v>283</v>
      </c>
      <c r="C3816">
        <v>46</v>
      </c>
      <c r="D3816">
        <v>35</v>
      </c>
      <c r="E3816">
        <v>7</v>
      </c>
      <c r="F3816" t="s">
        <v>237</v>
      </c>
      <c r="G3816" t="s">
        <v>133</v>
      </c>
      <c r="I3816" t="s">
        <v>55</v>
      </c>
      <c r="K3816" t="s">
        <v>238</v>
      </c>
      <c r="L3816" t="s">
        <v>508</v>
      </c>
      <c r="M3816" t="s">
        <v>143</v>
      </c>
      <c r="N3816" t="s">
        <v>496</v>
      </c>
      <c r="O3816">
        <v>0.65620000000000001</v>
      </c>
    </row>
    <row r="3817" spans="1:15" x14ac:dyDescent="0.3">
      <c r="A3817" t="s">
        <v>45</v>
      </c>
      <c r="B3817" t="s">
        <v>283</v>
      </c>
      <c r="C3817">
        <v>46</v>
      </c>
      <c r="D3817">
        <v>37</v>
      </c>
      <c r="E3817">
        <v>12</v>
      </c>
      <c r="F3817" t="s">
        <v>239</v>
      </c>
      <c r="G3817" t="s">
        <v>113</v>
      </c>
      <c r="I3817" t="s">
        <v>57</v>
      </c>
      <c r="K3817" t="s">
        <v>240</v>
      </c>
      <c r="L3817" t="s">
        <v>508</v>
      </c>
      <c r="M3817" t="s">
        <v>114</v>
      </c>
      <c r="N3817" t="s">
        <v>498</v>
      </c>
      <c r="O3817">
        <v>0.52408618287690645</v>
      </c>
    </row>
    <row r="3818" spans="1:15" x14ac:dyDescent="0.3">
      <c r="A3818" t="s">
        <v>45</v>
      </c>
      <c r="B3818" t="s">
        <v>283</v>
      </c>
      <c r="C3818">
        <v>46</v>
      </c>
      <c r="D3818">
        <v>37</v>
      </c>
      <c r="E3818">
        <v>13</v>
      </c>
      <c r="F3818" t="s">
        <v>241</v>
      </c>
      <c r="G3818" t="s">
        <v>118</v>
      </c>
      <c r="I3818" t="s">
        <v>57</v>
      </c>
      <c r="K3818" t="s">
        <v>242</v>
      </c>
      <c r="L3818" t="s">
        <v>508</v>
      </c>
      <c r="M3818" t="s">
        <v>148</v>
      </c>
      <c r="N3818" t="s">
        <v>498</v>
      </c>
      <c r="O3818">
        <v>0.17856198819024219</v>
      </c>
    </row>
    <row r="3819" spans="1:15" x14ac:dyDescent="0.3">
      <c r="A3819" t="s">
        <v>45</v>
      </c>
      <c r="B3819" t="s">
        <v>283</v>
      </c>
      <c r="C3819">
        <v>46</v>
      </c>
      <c r="D3819">
        <v>37</v>
      </c>
      <c r="E3819">
        <v>14</v>
      </c>
      <c r="F3819" t="s">
        <v>273</v>
      </c>
      <c r="G3819" t="s">
        <v>138</v>
      </c>
      <c r="I3819" t="s">
        <v>57</v>
      </c>
      <c r="K3819" t="s">
        <v>274</v>
      </c>
      <c r="L3819" t="s">
        <v>508</v>
      </c>
      <c r="M3819" t="s">
        <v>113</v>
      </c>
      <c r="N3819" t="s">
        <v>497</v>
      </c>
      <c r="O3819">
        <v>0.23699108999999999</v>
      </c>
    </row>
    <row r="3820" spans="1:15" x14ac:dyDescent="0.3">
      <c r="A3820" t="s">
        <v>45</v>
      </c>
      <c r="B3820" t="s">
        <v>283</v>
      </c>
      <c r="C3820">
        <v>46</v>
      </c>
      <c r="D3820">
        <v>37</v>
      </c>
      <c r="E3820">
        <v>15</v>
      </c>
      <c r="F3820" t="s">
        <v>243</v>
      </c>
      <c r="G3820" t="s">
        <v>125</v>
      </c>
      <c r="I3820" t="s">
        <v>57</v>
      </c>
      <c r="K3820" t="s">
        <v>244</v>
      </c>
      <c r="L3820" t="s">
        <v>508</v>
      </c>
      <c r="M3820" t="s">
        <v>133</v>
      </c>
      <c r="N3820" t="s">
        <v>497</v>
      </c>
      <c r="O3820">
        <v>0.30807400000000001</v>
      </c>
    </row>
    <row r="3821" spans="1:15" x14ac:dyDescent="0.3">
      <c r="A3821" t="s">
        <v>45</v>
      </c>
      <c r="B3821" t="s">
        <v>283</v>
      </c>
      <c r="C3821">
        <v>46</v>
      </c>
      <c r="D3821">
        <v>38</v>
      </c>
      <c r="E3821">
        <v>4</v>
      </c>
      <c r="F3821" t="s">
        <v>273</v>
      </c>
      <c r="G3821" t="s">
        <v>138</v>
      </c>
      <c r="I3821" t="s">
        <v>57</v>
      </c>
      <c r="K3821" t="s">
        <v>275</v>
      </c>
      <c r="L3821" t="s">
        <v>508</v>
      </c>
      <c r="M3821" t="s">
        <v>113</v>
      </c>
      <c r="N3821" t="s">
        <v>497</v>
      </c>
      <c r="O3821">
        <v>0.26651344999999999</v>
      </c>
    </row>
    <row r="3822" spans="1:15" x14ac:dyDescent="0.3">
      <c r="A3822" t="s">
        <v>45</v>
      </c>
      <c r="B3822" t="s">
        <v>283</v>
      </c>
      <c r="C3822">
        <v>46</v>
      </c>
      <c r="D3822">
        <v>38</v>
      </c>
      <c r="E3822">
        <v>5</v>
      </c>
      <c r="F3822" t="s">
        <v>243</v>
      </c>
      <c r="G3822" t="s">
        <v>125</v>
      </c>
      <c r="I3822" t="s">
        <v>57</v>
      </c>
      <c r="K3822" t="s">
        <v>245</v>
      </c>
      <c r="L3822" t="s">
        <v>508</v>
      </c>
      <c r="M3822" t="s">
        <v>133</v>
      </c>
      <c r="N3822" t="s">
        <v>497</v>
      </c>
      <c r="O3822">
        <v>0.27255393000000011</v>
      </c>
    </row>
    <row r="3823" spans="1:15" x14ac:dyDescent="0.3">
      <c r="A3823" t="s">
        <v>45</v>
      </c>
      <c r="B3823" t="s">
        <v>285</v>
      </c>
      <c r="C3823">
        <v>47</v>
      </c>
      <c r="D3823">
        <v>1</v>
      </c>
      <c r="E3823">
        <v>4</v>
      </c>
      <c r="F3823" t="s">
        <v>120</v>
      </c>
      <c r="G3823" t="s">
        <v>121</v>
      </c>
      <c r="I3823" t="s">
        <v>57</v>
      </c>
      <c r="K3823" t="s">
        <v>123</v>
      </c>
      <c r="L3823" t="s">
        <v>512</v>
      </c>
      <c r="M3823" t="s">
        <v>122</v>
      </c>
      <c r="N3823" t="s">
        <v>496</v>
      </c>
      <c r="O3823">
        <v>0.2776396810498965</v>
      </c>
    </row>
    <row r="3824" spans="1:15" x14ac:dyDescent="0.3">
      <c r="A3824" t="s">
        <v>45</v>
      </c>
      <c r="B3824" t="s">
        <v>285</v>
      </c>
      <c r="C3824">
        <v>47</v>
      </c>
      <c r="D3824">
        <v>1</v>
      </c>
      <c r="E3824">
        <v>5</v>
      </c>
      <c r="F3824" t="s">
        <v>253</v>
      </c>
      <c r="G3824" t="s">
        <v>138</v>
      </c>
      <c r="I3824" t="s">
        <v>57</v>
      </c>
      <c r="K3824" t="s">
        <v>254</v>
      </c>
      <c r="L3824" t="s">
        <v>512</v>
      </c>
      <c r="M3824" t="s">
        <v>126</v>
      </c>
      <c r="N3824" t="s">
        <v>497</v>
      </c>
      <c r="O3824">
        <v>0.22129579999999999</v>
      </c>
    </row>
    <row r="3825" spans="1:15" x14ac:dyDescent="0.3">
      <c r="A3825" t="s">
        <v>45</v>
      </c>
      <c r="B3825" t="s">
        <v>285</v>
      </c>
      <c r="C3825">
        <v>47</v>
      </c>
      <c r="D3825">
        <v>1</v>
      </c>
      <c r="E3825">
        <v>6</v>
      </c>
      <c r="F3825" t="s">
        <v>124</v>
      </c>
      <c r="G3825" t="s">
        <v>125</v>
      </c>
      <c r="I3825" t="s">
        <v>57</v>
      </c>
      <c r="K3825" t="s">
        <v>127</v>
      </c>
      <c r="L3825" t="s">
        <v>512</v>
      </c>
      <c r="M3825" t="s">
        <v>133</v>
      </c>
      <c r="N3825" t="s">
        <v>497</v>
      </c>
      <c r="O3825">
        <v>0.17738448000000001</v>
      </c>
    </row>
    <row r="3826" spans="1:15" x14ac:dyDescent="0.3">
      <c r="A3826" t="s">
        <v>45</v>
      </c>
      <c r="B3826" t="s">
        <v>285</v>
      </c>
      <c r="C3826">
        <v>47</v>
      </c>
      <c r="D3826">
        <v>2</v>
      </c>
      <c r="E3826">
        <v>18</v>
      </c>
      <c r="F3826" t="s">
        <v>255</v>
      </c>
      <c r="G3826" t="s">
        <v>138</v>
      </c>
      <c r="I3826" t="s">
        <v>57</v>
      </c>
      <c r="K3826" t="s">
        <v>256</v>
      </c>
      <c r="L3826" t="s">
        <v>512</v>
      </c>
      <c r="M3826" t="s">
        <v>113</v>
      </c>
      <c r="N3826" t="s">
        <v>497</v>
      </c>
      <c r="O3826">
        <v>0.22796784</v>
      </c>
    </row>
    <row r="3827" spans="1:15" x14ac:dyDescent="0.3">
      <c r="A3827" t="s">
        <v>45</v>
      </c>
      <c r="B3827" t="s">
        <v>285</v>
      </c>
      <c r="C3827">
        <v>47</v>
      </c>
      <c r="D3827">
        <v>2</v>
      </c>
      <c r="E3827">
        <v>20</v>
      </c>
      <c r="F3827" t="s">
        <v>130</v>
      </c>
      <c r="G3827" t="s">
        <v>126</v>
      </c>
      <c r="I3827" t="s">
        <v>57</v>
      </c>
      <c r="K3827" t="s">
        <v>131</v>
      </c>
      <c r="L3827" t="s">
        <v>512</v>
      </c>
      <c r="M3827" t="s">
        <v>113</v>
      </c>
      <c r="N3827" t="s">
        <v>497</v>
      </c>
      <c r="O3827">
        <v>0.24508515</v>
      </c>
    </row>
    <row r="3828" spans="1:15" x14ac:dyDescent="0.3">
      <c r="A3828" t="s">
        <v>45</v>
      </c>
      <c r="B3828" t="s">
        <v>285</v>
      </c>
      <c r="C3828">
        <v>47</v>
      </c>
      <c r="D3828">
        <v>2</v>
      </c>
      <c r="E3828">
        <v>21</v>
      </c>
      <c r="F3828" t="s">
        <v>132</v>
      </c>
      <c r="G3828" t="s">
        <v>133</v>
      </c>
      <c r="I3828" t="s">
        <v>53</v>
      </c>
      <c r="K3828" t="s">
        <v>134</v>
      </c>
      <c r="L3828" t="s">
        <v>512</v>
      </c>
      <c r="M3828" t="s">
        <v>126</v>
      </c>
      <c r="N3828" t="s">
        <v>496</v>
      </c>
      <c r="O3828">
        <v>0.4268597682235859</v>
      </c>
    </row>
    <row r="3829" spans="1:15" x14ac:dyDescent="0.3">
      <c r="A3829" t="s">
        <v>45</v>
      </c>
      <c r="B3829" t="s">
        <v>285</v>
      </c>
      <c r="C3829">
        <v>47</v>
      </c>
      <c r="D3829">
        <v>2</v>
      </c>
      <c r="E3829">
        <v>26</v>
      </c>
      <c r="F3829" t="s">
        <v>137</v>
      </c>
      <c r="G3829" t="s">
        <v>138</v>
      </c>
      <c r="I3829" t="s">
        <v>57</v>
      </c>
      <c r="K3829" t="s">
        <v>139</v>
      </c>
      <c r="L3829" t="s">
        <v>512</v>
      </c>
      <c r="M3829" t="s">
        <v>113</v>
      </c>
      <c r="N3829" t="s">
        <v>497</v>
      </c>
      <c r="O3829">
        <v>0.18076666</v>
      </c>
    </row>
    <row r="3830" spans="1:15" x14ac:dyDescent="0.3">
      <c r="A3830" t="s">
        <v>45</v>
      </c>
      <c r="B3830" t="s">
        <v>285</v>
      </c>
      <c r="C3830">
        <v>47</v>
      </c>
      <c r="D3830">
        <v>2</v>
      </c>
      <c r="E3830">
        <v>27</v>
      </c>
      <c r="F3830" t="s">
        <v>140</v>
      </c>
      <c r="G3830" t="s">
        <v>125</v>
      </c>
      <c r="I3830" t="s">
        <v>57</v>
      </c>
      <c r="K3830" t="s">
        <v>141</v>
      </c>
      <c r="L3830" t="s">
        <v>512</v>
      </c>
      <c r="M3830" t="s">
        <v>118</v>
      </c>
      <c r="N3830" t="s">
        <v>496</v>
      </c>
      <c r="O3830">
        <v>0.16842287</v>
      </c>
    </row>
    <row r="3831" spans="1:15" x14ac:dyDescent="0.3">
      <c r="A3831" t="s">
        <v>45</v>
      </c>
      <c r="B3831" t="s">
        <v>285</v>
      </c>
      <c r="C3831">
        <v>47</v>
      </c>
      <c r="D3831">
        <v>4</v>
      </c>
      <c r="E3831">
        <v>11</v>
      </c>
      <c r="F3831" t="s">
        <v>142</v>
      </c>
      <c r="G3831" t="s">
        <v>113</v>
      </c>
      <c r="I3831" t="s">
        <v>55</v>
      </c>
      <c r="K3831" t="s">
        <v>144</v>
      </c>
      <c r="L3831" t="s">
        <v>512</v>
      </c>
      <c r="M3831" t="s">
        <v>143</v>
      </c>
      <c r="N3831" t="s">
        <v>496</v>
      </c>
      <c r="O3831">
        <v>0.82600000000000007</v>
      </c>
    </row>
    <row r="3832" spans="1:15" x14ac:dyDescent="0.3">
      <c r="A3832" t="s">
        <v>45</v>
      </c>
      <c r="B3832" t="s">
        <v>285</v>
      </c>
      <c r="C3832">
        <v>47</v>
      </c>
      <c r="D3832">
        <v>5</v>
      </c>
      <c r="E3832">
        <v>2</v>
      </c>
      <c r="F3832" t="s">
        <v>145</v>
      </c>
      <c r="G3832" t="s">
        <v>113</v>
      </c>
      <c r="I3832" t="s">
        <v>55</v>
      </c>
      <c r="K3832" t="s">
        <v>146</v>
      </c>
      <c r="L3832" t="s">
        <v>512</v>
      </c>
      <c r="M3832" t="s">
        <v>143</v>
      </c>
      <c r="N3832" t="s">
        <v>496</v>
      </c>
      <c r="O3832">
        <v>0.9726625583209223</v>
      </c>
    </row>
    <row r="3833" spans="1:15" x14ac:dyDescent="0.3">
      <c r="A3833" t="s">
        <v>45</v>
      </c>
      <c r="B3833" t="s">
        <v>285</v>
      </c>
      <c r="C3833">
        <v>47</v>
      </c>
      <c r="D3833">
        <v>5</v>
      </c>
      <c r="E3833">
        <v>4</v>
      </c>
      <c r="F3833" t="s">
        <v>147</v>
      </c>
      <c r="G3833" t="s">
        <v>148</v>
      </c>
      <c r="I3833" t="s">
        <v>53</v>
      </c>
      <c r="K3833" t="s">
        <v>149</v>
      </c>
      <c r="L3833" t="s">
        <v>512</v>
      </c>
      <c r="M3833" t="s">
        <v>114</v>
      </c>
      <c r="N3833" t="s">
        <v>496</v>
      </c>
      <c r="O3833">
        <v>0.24774797608420959</v>
      </c>
    </row>
    <row r="3834" spans="1:15" x14ac:dyDescent="0.3">
      <c r="A3834" t="s">
        <v>45</v>
      </c>
      <c r="B3834" t="s">
        <v>285</v>
      </c>
      <c r="C3834">
        <v>47</v>
      </c>
      <c r="D3834">
        <v>5</v>
      </c>
      <c r="E3834">
        <v>7</v>
      </c>
      <c r="F3834" t="s">
        <v>152</v>
      </c>
      <c r="G3834" t="s">
        <v>138</v>
      </c>
      <c r="I3834" t="s">
        <v>57</v>
      </c>
      <c r="K3834" t="s">
        <v>153</v>
      </c>
      <c r="L3834" t="s">
        <v>512</v>
      </c>
      <c r="M3834" t="s">
        <v>113</v>
      </c>
      <c r="N3834" t="s">
        <v>496</v>
      </c>
      <c r="O3834">
        <v>0.22300795682220961</v>
      </c>
    </row>
    <row r="3835" spans="1:15" x14ac:dyDescent="0.3">
      <c r="A3835" t="s">
        <v>45</v>
      </c>
      <c r="B3835" t="s">
        <v>285</v>
      </c>
      <c r="C3835">
        <v>47</v>
      </c>
      <c r="D3835">
        <v>6</v>
      </c>
      <c r="E3835">
        <v>13</v>
      </c>
      <c r="F3835" t="s">
        <v>499</v>
      </c>
      <c r="G3835" t="s">
        <v>143</v>
      </c>
      <c r="I3835" t="s">
        <v>56</v>
      </c>
      <c r="K3835" t="s">
        <v>500</v>
      </c>
      <c r="L3835" t="s">
        <v>512</v>
      </c>
      <c r="M3835" t="s">
        <v>114</v>
      </c>
      <c r="N3835" t="s">
        <v>497</v>
      </c>
      <c r="O3835">
        <v>0.22783527000000001</v>
      </c>
    </row>
    <row r="3836" spans="1:15" x14ac:dyDescent="0.3">
      <c r="A3836" t="s">
        <v>45</v>
      </c>
      <c r="B3836" t="s">
        <v>285</v>
      </c>
      <c r="C3836">
        <v>47</v>
      </c>
      <c r="D3836">
        <v>9</v>
      </c>
      <c r="E3836">
        <v>8</v>
      </c>
      <c r="F3836" t="s">
        <v>156</v>
      </c>
      <c r="G3836" t="s">
        <v>113</v>
      </c>
      <c r="I3836" t="s">
        <v>57</v>
      </c>
      <c r="K3836" t="s">
        <v>157</v>
      </c>
      <c r="L3836" t="s">
        <v>512</v>
      </c>
      <c r="M3836" t="s">
        <v>114</v>
      </c>
      <c r="N3836" t="s">
        <v>498</v>
      </c>
      <c r="O3836">
        <v>0.46051642311535113</v>
      </c>
    </row>
    <row r="3837" spans="1:15" x14ac:dyDescent="0.3">
      <c r="A3837" t="s">
        <v>45</v>
      </c>
      <c r="B3837" t="s">
        <v>285</v>
      </c>
      <c r="C3837">
        <v>47</v>
      </c>
      <c r="D3837">
        <v>9</v>
      </c>
      <c r="E3837">
        <v>9</v>
      </c>
      <c r="F3837" t="s">
        <v>158</v>
      </c>
      <c r="G3837" t="s">
        <v>118</v>
      </c>
      <c r="I3837" t="s">
        <v>57</v>
      </c>
      <c r="K3837" t="s">
        <v>159</v>
      </c>
      <c r="L3837" t="s">
        <v>512</v>
      </c>
      <c r="M3837" t="s">
        <v>114</v>
      </c>
      <c r="N3837" t="s">
        <v>496</v>
      </c>
      <c r="O3837">
        <v>0.33825186685955549</v>
      </c>
    </row>
    <row r="3838" spans="1:15" x14ac:dyDescent="0.3">
      <c r="A3838" t="s">
        <v>45</v>
      </c>
      <c r="B3838" t="s">
        <v>285</v>
      </c>
      <c r="C3838">
        <v>47</v>
      </c>
      <c r="D3838">
        <v>9</v>
      </c>
      <c r="E3838">
        <v>11</v>
      </c>
      <c r="F3838" t="s">
        <v>160</v>
      </c>
      <c r="G3838" t="s">
        <v>114</v>
      </c>
      <c r="I3838" t="s">
        <v>55</v>
      </c>
      <c r="K3838" t="s">
        <v>161</v>
      </c>
      <c r="L3838" t="s">
        <v>512</v>
      </c>
      <c r="M3838" t="s">
        <v>143</v>
      </c>
      <c r="N3838" t="s">
        <v>496</v>
      </c>
      <c r="O3838">
        <v>0.92418718369611008</v>
      </c>
    </row>
    <row r="3839" spans="1:15" x14ac:dyDescent="0.3">
      <c r="A3839" t="s">
        <v>45</v>
      </c>
      <c r="B3839" t="s">
        <v>285</v>
      </c>
      <c r="C3839">
        <v>47</v>
      </c>
      <c r="D3839">
        <v>10</v>
      </c>
      <c r="E3839">
        <v>8</v>
      </c>
      <c r="F3839" t="s">
        <v>162</v>
      </c>
      <c r="G3839" t="s">
        <v>114</v>
      </c>
      <c r="I3839" t="s">
        <v>57</v>
      </c>
      <c r="K3839" t="s">
        <v>163</v>
      </c>
      <c r="L3839" t="s">
        <v>512</v>
      </c>
      <c r="M3839" t="s">
        <v>113</v>
      </c>
      <c r="N3839" t="s">
        <v>497</v>
      </c>
      <c r="O3839">
        <v>0.23241876</v>
      </c>
    </row>
    <row r="3840" spans="1:15" x14ac:dyDescent="0.3">
      <c r="A3840" t="s">
        <v>45</v>
      </c>
      <c r="B3840" t="s">
        <v>285</v>
      </c>
      <c r="C3840">
        <v>47</v>
      </c>
      <c r="D3840">
        <v>11</v>
      </c>
      <c r="E3840">
        <v>6</v>
      </c>
      <c r="F3840" t="s">
        <v>164</v>
      </c>
      <c r="G3840" t="s">
        <v>113</v>
      </c>
      <c r="I3840" t="s">
        <v>57</v>
      </c>
      <c r="K3840" t="s">
        <v>165</v>
      </c>
      <c r="L3840" t="s">
        <v>512</v>
      </c>
      <c r="M3840" t="s">
        <v>114</v>
      </c>
      <c r="N3840" t="s">
        <v>498</v>
      </c>
      <c r="O3840">
        <v>0.70346432164117301</v>
      </c>
    </row>
    <row r="3841" spans="1:15" x14ac:dyDescent="0.3">
      <c r="A3841" t="s">
        <v>45</v>
      </c>
      <c r="B3841" t="s">
        <v>285</v>
      </c>
      <c r="C3841">
        <v>47</v>
      </c>
      <c r="D3841">
        <v>12</v>
      </c>
      <c r="E3841">
        <v>16</v>
      </c>
      <c r="F3841" t="s">
        <v>166</v>
      </c>
      <c r="G3841" t="s">
        <v>133</v>
      </c>
      <c r="I3841" t="s">
        <v>57</v>
      </c>
      <c r="K3841" t="s">
        <v>167</v>
      </c>
      <c r="L3841" t="s">
        <v>512</v>
      </c>
      <c r="M3841" t="s">
        <v>114</v>
      </c>
      <c r="N3841" t="s">
        <v>496</v>
      </c>
      <c r="O3841">
        <v>0.1983944529086844</v>
      </c>
    </row>
    <row r="3842" spans="1:15" x14ac:dyDescent="0.3">
      <c r="A3842" t="s">
        <v>45</v>
      </c>
      <c r="B3842" t="s">
        <v>285</v>
      </c>
      <c r="C3842">
        <v>47</v>
      </c>
      <c r="D3842">
        <v>13</v>
      </c>
      <c r="E3842">
        <v>1</v>
      </c>
      <c r="F3842" t="s">
        <v>168</v>
      </c>
      <c r="G3842" t="s">
        <v>114</v>
      </c>
      <c r="I3842" t="s">
        <v>55</v>
      </c>
      <c r="K3842" t="s">
        <v>169</v>
      </c>
      <c r="L3842" t="s">
        <v>512</v>
      </c>
      <c r="M3842" t="s">
        <v>143</v>
      </c>
      <c r="N3842" t="s">
        <v>496</v>
      </c>
      <c r="O3842">
        <v>0.97600708359400734</v>
      </c>
    </row>
    <row r="3843" spans="1:15" x14ac:dyDescent="0.3">
      <c r="A3843" t="s">
        <v>45</v>
      </c>
      <c r="B3843" t="s">
        <v>285</v>
      </c>
      <c r="C3843">
        <v>47</v>
      </c>
      <c r="D3843">
        <v>14</v>
      </c>
      <c r="E3843">
        <v>3</v>
      </c>
      <c r="F3843" t="s">
        <v>259</v>
      </c>
      <c r="G3843" t="s">
        <v>143</v>
      </c>
      <c r="I3843" t="s">
        <v>56</v>
      </c>
      <c r="K3843" t="s">
        <v>260</v>
      </c>
      <c r="L3843" t="s">
        <v>512</v>
      </c>
      <c r="M3843" t="s">
        <v>113</v>
      </c>
      <c r="N3843" t="s">
        <v>497</v>
      </c>
      <c r="O3843">
        <v>0.21647232</v>
      </c>
    </row>
    <row r="3844" spans="1:15" x14ac:dyDescent="0.3">
      <c r="A3844" t="s">
        <v>45</v>
      </c>
      <c r="B3844" t="s">
        <v>285</v>
      </c>
      <c r="C3844">
        <v>47</v>
      </c>
      <c r="D3844">
        <v>14</v>
      </c>
      <c r="E3844">
        <v>4</v>
      </c>
      <c r="F3844" t="s">
        <v>190</v>
      </c>
      <c r="G3844" t="s">
        <v>114</v>
      </c>
      <c r="I3844" t="s">
        <v>57</v>
      </c>
      <c r="K3844" t="s">
        <v>503</v>
      </c>
      <c r="L3844" t="s">
        <v>512</v>
      </c>
      <c r="M3844" t="s">
        <v>113</v>
      </c>
      <c r="N3844" t="s">
        <v>497</v>
      </c>
      <c r="O3844">
        <v>0.2089164</v>
      </c>
    </row>
    <row r="3845" spans="1:15" x14ac:dyDescent="0.3">
      <c r="A3845" t="s">
        <v>45</v>
      </c>
      <c r="B3845" t="s">
        <v>285</v>
      </c>
      <c r="C3845">
        <v>47</v>
      </c>
      <c r="D3845">
        <v>14</v>
      </c>
      <c r="E3845">
        <v>7</v>
      </c>
      <c r="F3845" t="s">
        <v>261</v>
      </c>
      <c r="G3845" t="s">
        <v>143</v>
      </c>
      <c r="I3845" t="s">
        <v>56</v>
      </c>
      <c r="K3845" t="s">
        <v>262</v>
      </c>
      <c r="L3845" t="s">
        <v>512</v>
      </c>
      <c r="M3845" t="s">
        <v>122</v>
      </c>
      <c r="N3845" t="s">
        <v>496</v>
      </c>
      <c r="O3845">
        <v>0.23585626905327731</v>
      </c>
    </row>
    <row r="3846" spans="1:15" x14ac:dyDescent="0.3">
      <c r="A3846" t="s">
        <v>45</v>
      </c>
      <c r="B3846" t="s">
        <v>285</v>
      </c>
      <c r="C3846">
        <v>47</v>
      </c>
      <c r="D3846">
        <v>14</v>
      </c>
      <c r="E3846">
        <v>8</v>
      </c>
      <c r="F3846" t="s">
        <v>170</v>
      </c>
      <c r="G3846" t="s">
        <v>143</v>
      </c>
      <c r="I3846" t="s">
        <v>56</v>
      </c>
      <c r="K3846" t="s">
        <v>171</v>
      </c>
      <c r="L3846" t="s">
        <v>512</v>
      </c>
      <c r="M3846" t="s">
        <v>126</v>
      </c>
      <c r="N3846" t="s">
        <v>496</v>
      </c>
      <c r="O3846">
        <v>0.23346554999999999</v>
      </c>
    </row>
    <row r="3847" spans="1:15" x14ac:dyDescent="0.3">
      <c r="A3847" t="s">
        <v>45</v>
      </c>
      <c r="B3847" t="s">
        <v>285</v>
      </c>
      <c r="C3847">
        <v>47</v>
      </c>
      <c r="D3847">
        <v>15</v>
      </c>
      <c r="E3847">
        <v>5</v>
      </c>
      <c r="F3847" t="s">
        <v>172</v>
      </c>
      <c r="G3847" t="s">
        <v>113</v>
      </c>
      <c r="I3847" t="s">
        <v>57</v>
      </c>
      <c r="K3847" t="s">
        <v>173</v>
      </c>
      <c r="L3847" t="s">
        <v>512</v>
      </c>
      <c r="M3847" t="s">
        <v>114</v>
      </c>
      <c r="N3847" t="s">
        <v>496</v>
      </c>
      <c r="O3847">
        <v>0.57109301588925876</v>
      </c>
    </row>
    <row r="3848" spans="1:15" x14ac:dyDescent="0.3">
      <c r="A3848" t="s">
        <v>45</v>
      </c>
      <c r="B3848" t="s">
        <v>285</v>
      </c>
      <c r="C3848">
        <v>47</v>
      </c>
      <c r="D3848">
        <v>16</v>
      </c>
      <c r="E3848">
        <v>5</v>
      </c>
      <c r="F3848" t="s">
        <v>265</v>
      </c>
      <c r="G3848" t="s">
        <v>138</v>
      </c>
      <c r="I3848" t="s">
        <v>57</v>
      </c>
      <c r="K3848" t="s">
        <v>266</v>
      </c>
      <c r="L3848" t="s">
        <v>512</v>
      </c>
      <c r="M3848" t="s">
        <v>113</v>
      </c>
      <c r="N3848" t="s">
        <v>497</v>
      </c>
      <c r="O3848">
        <v>0.17451349999999999</v>
      </c>
    </row>
    <row r="3849" spans="1:15" x14ac:dyDescent="0.3">
      <c r="A3849" t="s">
        <v>45</v>
      </c>
      <c r="B3849" t="s">
        <v>285</v>
      </c>
      <c r="C3849">
        <v>47</v>
      </c>
      <c r="D3849">
        <v>17</v>
      </c>
      <c r="E3849">
        <v>10</v>
      </c>
      <c r="F3849" t="s">
        <v>176</v>
      </c>
      <c r="G3849" t="s">
        <v>121</v>
      </c>
      <c r="I3849" t="s">
        <v>57</v>
      </c>
      <c r="K3849" t="s">
        <v>177</v>
      </c>
      <c r="L3849" t="s">
        <v>512</v>
      </c>
      <c r="M3849" t="s">
        <v>113</v>
      </c>
      <c r="N3849" t="s">
        <v>497</v>
      </c>
      <c r="O3849">
        <v>0.21261741000000001</v>
      </c>
    </row>
    <row r="3850" spans="1:15" x14ac:dyDescent="0.3">
      <c r="A3850" t="s">
        <v>45</v>
      </c>
      <c r="B3850" t="s">
        <v>285</v>
      </c>
      <c r="C3850">
        <v>47</v>
      </c>
      <c r="D3850">
        <v>17</v>
      </c>
      <c r="E3850">
        <v>12</v>
      </c>
      <c r="F3850" t="s">
        <v>178</v>
      </c>
      <c r="G3850" t="s">
        <v>125</v>
      </c>
      <c r="I3850" t="s">
        <v>57</v>
      </c>
      <c r="K3850" t="s">
        <v>179</v>
      </c>
      <c r="L3850" t="s">
        <v>512</v>
      </c>
      <c r="M3850" t="s">
        <v>118</v>
      </c>
      <c r="N3850" t="s">
        <v>497</v>
      </c>
      <c r="O3850">
        <v>0.11678787</v>
      </c>
    </row>
    <row r="3851" spans="1:15" x14ac:dyDescent="0.3">
      <c r="A3851" t="s">
        <v>45</v>
      </c>
      <c r="B3851" t="s">
        <v>285</v>
      </c>
      <c r="C3851">
        <v>47</v>
      </c>
      <c r="D3851">
        <v>17</v>
      </c>
      <c r="E3851">
        <v>13</v>
      </c>
      <c r="F3851" t="s">
        <v>180</v>
      </c>
      <c r="G3851" t="s">
        <v>181</v>
      </c>
      <c r="I3851" t="s">
        <v>57</v>
      </c>
      <c r="K3851" t="s">
        <v>182</v>
      </c>
      <c r="L3851" t="s">
        <v>512</v>
      </c>
      <c r="M3851" t="s">
        <v>122</v>
      </c>
      <c r="N3851" t="s">
        <v>496</v>
      </c>
      <c r="O3851">
        <v>0.28224075961618272</v>
      </c>
    </row>
    <row r="3852" spans="1:15" x14ac:dyDescent="0.3">
      <c r="A3852" t="s">
        <v>45</v>
      </c>
      <c r="B3852" t="s">
        <v>285</v>
      </c>
      <c r="C3852">
        <v>47</v>
      </c>
      <c r="D3852">
        <v>18</v>
      </c>
      <c r="E3852">
        <v>4</v>
      </c>
      <c r="F3852" t="s">
        <v>186</v>
      </c>
      <c r="G3852" t="s">
        <v>148</v>
      </c>
      <c r="I3852" t="s">
        <v>53</v>
      </c>
      <c r="K3852" t="s">
        <v>187</v>
      </c>
      <c r="L3852" t="s">
        <v>512</v>
      </c>
      <c r="M3852" t="s">
        <v>114</v>
      </c>
      <c r="N3852" t="s">
        <v>496</v>
      </c>
      <c r="O3852">
        <v>0.27267983863592621</v>
      </c>
    </row>
    <row r="3853" spans="1:15" x14ac:dyDescent="0.3">
      <c r="A3853" t="s">
        <v>45</v>
      </c>
      <c r="B3853" t="s">
        <v>285</v>
      </c>
      <c r="C3853">
        <v>47</v>
      </c>
      <c r="D3853">
        <v>18</v>
      </c>
      <c r="E3853">
        <v>10</v>
      </c>
      <c r="F3853" t="s">
        <v>504</v>
      </c>
      <c r="G3853" t="s">
        <v>143</v>
      </c>
      <c r="I3853" t="s">
        <v>56</v>
      </c>
      <c r="K3853" t="s">
        <v>505</v>
      </c>
      <c r="L3853" t="s">
        <v>512</v>
      </c>
      <c r="M3853" t="s">
        <v>118</v>
      </c>
      <c r="N3853" t="s">
        <v>497</v>
      </c>
      <c r="O3853">
        <v>0.10840656</v>
      </c>
    </row>
    <row r="3854" spans="1:15" x14ac:dyDescent="0.3">
      <c r="A3854" t="s">
        <v>45</v>
      </c>
      <c r="B3854" t="s">
        <v>285</v>
      </c>
      <c r="C3854">
        <v>47</v>
      </c>
      <c r="D3854">
        <v>21</v>
      </c>
      <c r="E3854">
        <v>10</v>
      </c>
      <c r="F3854" t="s">
        <v>188</v>
      </c>
      <c r="G3854" t="s">
        <v>113</v>
      </c>
      <c r="I3854" t="s">
        <v>57</v>
      </c>
      <c r="K3854" t="s">
        <v>189</v>
      </c>
      <c r="L3854" t="s">
        <v>512</v>
      </c>
      <c r="M3854" t="s">
        <v>114</v>
      </c>
      <c r="N3854" t="s">
        <v>496</v>
      </c>
      <c r="O3854">
        <v>0.62040194564195739</v>
      </c>
    </row>
    <row r="3855" spans="1:15" x14ac:dyDescent="0.3">
      <c r="A3855" t="s">
        <v>45</v>
      </c>
      <c r="B3855" t="s">
        <v>285</v>
      </c>
      <c r="C3855">
        <v>47</v>
      </c>
      <c r="D3855">
        <v>21</v>
      </c>
      <c r="E3855">
        <v>11</v>
      </c>
      <c r="F3855" t="s">
        <v>190</v>
      </c>
      <c r="G3855" t="s">
        <v>118</v>
      </c>
      <c r="I3855" t="s">
        <v>57</v>
      </c>
      <c r="K3855" t="s">
        <v>191</v>
      </c>
      <c r="L3855" t="s">
        <v>512</v>
      </c>
      <c r="M3855" t="s">
        <v>114</v>
      </c>
      <c r="N3855" t="s">
        <v>498</v>
      </c>
      <c r="O3855">
        <v>0.58590973777488076</v>
      </c>
    </row>
    <row r="3856" spans="1:15" x14ac:dyDescent="0.3">
      <c r="A3856" t="s">
        <v>45</v>
      </c>
      <c r="B3856" t="s">
        <v>285</v>
      </c>
      <c r="C3856">
        <v>47</v>
      </c>
      <c r="D3856">
        <v>24</v>
      </c>
      <c r="E3856">
        <v>7</v>
      </c>
      <c r="F3856" t="s">
        <v>194</v>
      </c>
      <c r="G3856" t="s">
        <v>113</v>
      </c>
      <c r="I3856" t="s">
        <v>57</v>
      </c>
      <c r="K3856" t="s">
        <v>195</v>
      </c>
      <c r="L3856" t="s">
        <v>512</v>
      </c>
      <c r="M3856" t="s">
        <v>114</v>
      </c>
      <c r="N3856" t="s">
        <v>496</v>
      </c>
      <c r="O3856">
        <v>0.58257189306041346</v>
      </c>
    </row>
    <row r="3857" spans="1:15" x14ac:dyDescent="0.3">
      <c r="A3857" t="s">
        <v>45</v>
      </c>
      <c r="B3857" t="s">
        <v>285</v>
      </c>
      <c r="C3857">
        <v>47</v>
      </c>
      <c r="D3857">
        <v>24</v>
      </c>
      <c r="E3857">
        <v>8</v>
      </c>
      <c r="F3857" t="s">
        <v>196</v>
      </c>
      <c r="G3857" t="s">
        <v>118</v>
      </c>
      <c r="I3857" t="s">
        <v>57</v>
      </c>
      <c r="K3857" t="s">
        <v>197</v>
      </c>
      <c r="L3857" t="s">
        <v>512</v>
      </c>
      <c r="M3857" t="s">
        <v>114</v>
      </c>
      <c r="N3857" t="s">
        <v>496</v>
      </c>
      <c r="O3857">
        <v>0.63922313901308825</v>
      </c>
    </row>
    <row r="3858" spans="1:15" x14ac:dyDescent="0.3">
      <c r="A3858" t="s">
        <v>45</v>
      </c>
      <c r="B3858" t="s">
        <v>285</v>
      </c>
      <c r="C3858">
        <v>47</v>
      </c>
      <c r="D3858">
        <v>25</v>
      </c>
      <c r="E3858">
        <v>4</v>
      </c>
      <c r="F3858" t="s">
        <v>263</v>
      </c>
      <c r="G3858" t="s">
        <v>138</v>
      </c>
      <c r="I3858" t="s">
        <v>57</v>
      </c>
      <c r="K3858" t="s">
        <v>267</v>
      </c>
      <c r="L3858" t="s">
        <v>512</v>
      </c>
      <c r="M3858" t="s">
        <v>113</v>
      </c>
      <c r="N3858" t="s">
        <v>496</v>
      </c>
      <c r="O3858">
        <v>0.17960258780487631</v>
      </c>
    </row>
    <row r="3859" spans="1:15" x14ac:dyDescent="0.3">
      <c r="A3859" t="s">
        <v>45</v>
      </c>
      <c r="B3859" t="s">
        <v>285</v>
      </c>
      <c r="C3859">
        <v>47</v>
      </c>
      <c r="D3859">
        <v>25</v>
      </c>
      <c r="E3859">
        <v>16</v>
      </c>
      <c r="F3859" t="s">
        <v>200</v>
      </c>
      <c r="G3859" t="s">
        <v>114</v>
      </c>
      <c r="I3859" t="s">
        <v>55</v>
      </c>
      <c r="K3859" t="s">
        <v>201</v>
      </c>
      <c r="L3859" t="s">
        <v>512</v>
      </c>
      <c r="M3859" t="s">
        <v>143</v>
      </c>
      <c r="N3859" t="s">
        <v>498</v>
      </c>
      <c r="O3859">
        <v>0.98424563285187294</v>
      </c>
    </row>
    <row r="3860" spans="1:15" x14ac:dyDescent="0.3">
      <c r="A3860" t="s">
        <v>45</v>
      </c>
      <c r="B3860" t="s">
        <v>285</v>
      </c>
      <c r="C3860">
        <v>47</v>
      </c>
      <c r="D3860">
        <v>25</v>
      </c>
      <c r="E3860">
        <v>17</v>
      </c>
      <c r="F3860" t="s">
        <v>202</v>
      </c>
      <c r="G3860" t="s">
        <v>148</v>
      </c>
      <c r="I3860" t="s">
        <v>55</v>
      </c>
      <c r="K3860" t="s">
        <v>203</v>
      </c>
      <c r="L3860" t="s">
        <v>512</v>
      </c>
      <c r="M3860" t="s">
        <v>143</v>
      </c>
      <c r="N3860" t="s">
        <v>496</v>
      </c>
      <c r="O3860">
        <v>0.76100000000000001</v>
      </c>
    </row>
    <row r="3861" spans="1:15" x14ac:dyDescent="0.3">
      <c r="A3861" t="s">
        <v>45</v>
      </c>
      <c r="B3861" t="s">
        <v>285</v>
      </c>
      <c r="C3861">
        <v>47</v>
      </c>
      <c r="D3861">
        <v>25</v>
      </c>
      <c r="E3861">
        <v>20</v>
      </c>
      <c r="F3861" t="s">
        <v>204</v>
      </c>
      <c r="G3861" t="s">
        <v>114</v>
      </c>
      <c r="I3861" t="s">
        <v>55</v>
      </c>
      <c r="K3861" t="s">
        <v>205</v>
      </c>
      <c r="L3861" t="s">
        <v>512</v>
      </c>
      <c r="M3861" t="s">
        <v>143</v>
      </c>
      <c r="N3861" t="s">
        <v>496</v>
      </c>
      <c r="O3861">
        <v>0.96988128496143244</v>
      </c>
    </row>
    <row r="3862" spans="1:15" x14ac:dyDescent="0.3">
      <c r="A3862" t="s">
        <v>45</v>
      </c>
      <c r="B3862" t="s">
        <v>285</v>
      </c>
      <c r="C3862">
        <v>47</v>
      </c>
      <c r="D3862">
        <v>26</v>
      </c>
      <c r="E3862">
        <v>18</v>
      </c>
      <c r="F3862" t="s">
        <v>206</v>
      </c>
      <c r="G3862" t="s">
        <v>114</v>
      </c>
      <c r="I3862" t="s">
        <v>55</v>
      </c>
      <c r="K3862" t="s">
        <v>207</v>
      </c>
      <c r="L3862" t="s">
        <v>512</v>
      </c>
      <c r="M3862" t="s">
        <v>143</v>
      </c>
      <c r="N3862" t="s">
        <v>498</v>
      </c>
      <c r="O3862">
        <v>0.97410066190419609</v>
      </c>
    </row>
    <row r="3863" spans="1:15" x14ac:dyDescent="0.3">
      <c r="A3863" t="s">
        <v>45</v>
      </c>
      <c r="B3863" t="s">
        <v>285</v>
      </c>
      <c r="C3863">
        <v>47</v>
      </c>
      <c r="D3863">
        <v>27</v>
      </c>
      <c r="E3863">
        <v>4</v>
      </c>
      <c r="F3863" t="s">
        <v>513</v>
      </c>
      <c r="G3863" t="s">
        <v>143</v>
      </c>
      <c r="I3863" t="s">
        <v>56</v>
      </c>
      <c r="K3863" t="s">
        <v>514</v>
      </c>
      <c r="L3863" t="s">
        <v>512</v>
      </c>
      <c r="M3863" t="s">
        <v>114</v>
      </c>
      <c r="N3863" t="s">
        <v>497</v>
      </c>
      <c r="O3863">
        <v>0.20305967999999999</v>
      </c>
    </row>
    <row r="3864" spans="1:15" x14ac:dyDescent="0.3">
      <c r="A3864" t="s">
        <v>45</v>
      </c>
      <c r="B3864" t="s">
        <v>285</v>
      </c>
      <c r="C3864">
        <v>47</v>
      </c>
      <c r="D3864">
        <v>27</v>
      </c>
      <c r="E3864">
        <v>6</v>
      </c>
      <c r="F3864" t="s">
        <v>210</v>
      </c>
      <c r="G3864" t="s">
        <v>121</v>
      </c>
      <c r="I3864" t="s">
        <v>55</v>
      </c>
      <c r="K3864" t="s">
        <v>211</v>
      </c>
      <c r="L3864" t="s">
        <v>512</v>
      </c>
      <c r="M3864" t="s">
        <v>143</v>
      </c>
      <c r="N3864" t="s">
        <v>498</v>
      </c>
      <c r="O3864">
        <v>0.94272628559956873</v>
      </c>
    </row>
    <row r="3865" spans="1:15" x14ac:dyDescent="0.3">
      <c r="A3865" t="s">
        <v>45</v>
      </c>
      <c r="B3865" t="s">
        <v>285</v>
      </c>
      <c r="C3865">
        <v>47</v>
      </c>
      <c r="D3865">
        <v>28</v>
      </c>
      <c r="E3865">
        <v>7</v>
      </c>
      <c r="F3865" t="s">
        <v>212</v>
      </c>
      <c r="G3865" t="s">
        <v>113</v>
      </c>
      <c r="I3865" t="s">
        <v>57</v>
      </c>
      <c r="K3865" t="s">
        <v>213</v>
      </c>
      <c r="L3865" t="s">
        <v>512</v>
      </c>
      <c r="M3865" t="s">
        <v>114</v>
      </c>
      <c r="N3865" t="s">
        <v>496</v>
      </c>
      <c r="O3865">
        <v>0.42208947538511649</v>
      </c>
    </row>
    <row r="3866" spans="1:15" x14ac:dyDescent="0.3">
      <c r="A3866" t="s">
        <v>45</v>
      </c>
      <c r="B3866" t="s">
        <v>285</v>
      </c>
      <c r="C3866">
        <v>47</v>
      </c>
      <c r="D3866">
        <v>29</v>
      </c>
      <c r="E3866">
        <v>8</v>
      </c>
      <c r="F3866" t="s">
        <v>216</v>
      </c>
      <c r="G3866" t="s">
        <v>122</v>
      </c>
      <c r="I3866" t="s">
        <v>57</v>
      </c>
      <c r="K3866" t="s">
        <v>217</v>
      </c>
      <c r="L3866" t="s">
        <v>512</v>
      </c>
      <c r="M3866" t="s">
        <v>113</v>
      </c>
      <c r="N3866" t="s">
        <v>497</v>
      </c>
      <c r="O3866">
        <v>0.22264320000000001</v>
      </c>
    </row>
    <row r="3867" spans="1:15" x14ac:dyDescent="0.3">
      <c r="A3867" t="s">
        <v>45</v>
      </c>
      <c r="B3867" t="s">
        <v>285</v>
      </c>
      <c r="C3867">
        <v>47</v>
      </c>
      <c r="D3867">
        <v>29</v>
      </c>
      <c r="E3867">
        <v>10</v>
      </c>
      <c r="F3867" t="s">
        <v>220</v>
      </c>
      <c r="G3867" t="s">
        <v>133</v>
      </c>
      <c r="I3867" t="s">
        <v>57</v>
      </c>
      <c r="K3867" t="s">
        <v>221</v>
      </c>
      <c r="L3867" t="s">
        <v>512</v>
      </c>
      <c r="M3867" t="s">
        <v>113</v>
      </c>
      <c r="N3867" t="s">
        <v>497</v>
      </c>
      <c r="O3867">
        <v>0.19992075000000001</v>
      </c>
    </row>
    <row r="3868" spans="1:15" x14ac:dyDescent="0.3">
      <c r="A3868" t="s">
        <v>45</v>
      </c>
      <c r="B3868" t="s">
        <v>285</v>
      </c>
      <c r="C3868">
        <v>47</v>
      </c>
      <c r="D3868">
        <v>30</v>
      </c>
      <c r="E3868">
        <v>9</v>
      </c>
      <c r="F3868" t="s">
        <v>208</v>
      </c>
      <c r="G3868" t="s">
        <v>138</v>
      </c>
      <c r="I3868" t="s">
        <v>55</v>
      </c>
      <c r="K3868" t="s">
        <v>222</v>
      </c>
      <c r="L3868" t="s">
        <v>512</v>
      </c>
      <c r="M3868" t="s">
        <v>143</v>
      </c>
      <c r="N3868" t="s">
        <v>496</v>
      </c>
      <c r="O3868">
        <v>0.9833032295720685</v>
      </c>
    </row>
    <row r="3869" spans="1:15" x14ac:dyDescent="0.3">
      <c r="A3869" t="s">
        <v>45</v>
      </c>
      <c r="B3869" t="s">
        <v>285</v>
      </c>
      <c r="C3869">
        <v>47</v>
      </c>
      <c r="D3869">
        <v>31</v>
      </c>
      <c r="E3869">
        <v>4</v>
      </c>
      <c r="F3869" t="s">
        <v>223</v>
      </c>
      <c r="G3869" t="s">
        <v>113</v>
      </c>
      <c r="I3869" t="s">
        <v>55</v>
      </c>
      <c r="K3869" t="s">
        <v>224</v>
      </c>
      <c r="L3869" t="s">
        <v>512</v>
      </c>
      <c r="M3869" t="s">
        <v>143</v>
      </c>
      <c r="N3869" t="s">
        <v>496</v>
      </c>
      <c r="O3869">
        <v>0.9564097781975559</v>
      </c>
    </row>
    <row r="3870" spans="1:15" x14ac:dyDescent="0.3">
      <c r="A3870" t="s">
        <v>45</v>
      </c>
      <c r="B3870" t="s">
        <v>285</v>
      </c>
      <c r="C3870">
        <v>47</v>
      </c>
      <c r="D3870">
        <v>32</v>
      </c>
      <c r="E3870">
        <v>9</v>
      </c>
      <c r="F3870" t="s">
        <v>225</v>
      </c>
      <c r="G3870" t="s">
        <v>138</v>
      </c>
      <c r="I3870" t="s">
        <v>57</v>
      </c>
      <c r="K3870" t="s">
        <v>226</v>
      </c>
      <c r="L3870" t="s">
        <v>512</v>
      </c>
      <c r="M3870" t="s">
        <v>113</v>
      </c>
      <c r="N3870" t="s">
        <v>497</v>
      </c>
      <c r="O3870">
        <v>0.20430712000000001</v>
      </c>
    </row>
    <row r="3871" spans="1:15" x14ac:dyDescent="0.3">
      <c r="A3871" t="s">
        <v>45</v>
      </c>
      <c r="B3871" t="s">
        <v>285</v>
      </c>
      <c r="C3871">
        <v>47</v>
      </c>
      <c r="D3871">
        <v>32</v>
      </c>
      <c r="E3871">
        <v>13</v>
      </c>
      <c r="F3871" t="s">
        <v>227</v>
      </c>
      <c r="G3871" t="s">
        <v>122</v>
      </c>
      <c r="I3871" t="s">
        <v>57</v>
      </c>
      <c r="K3871" t="s">
        <v>228</v>
      </c>
      <c r="L3871" t="s">
        <v>512</v>
      </c>
      <c r="M3871" t="s">
        <v>181</v>
      </c>
      <c r="N3871" t="s">
        <v>496</v>
      </c>
      <c r="O3871">
        <v>0.43496872878363241</v>
      </c>
    </row>
    <row r="3872" spans="1:15" x14ac:dyDescent="0.3">
      <c r="A3872" t="s">
        <v>45</v>
      </c>
      <c r="B3872" t="s">
        <v>285</v>
      </c>
      <c r="C3872">
        <v>47</v>
      </c>
      <c r="D3872">
        <v>32</v>
      </c>
      <c r="E3872">
        <v>14</v>
      </c>
      <c r="F3872" t="s">
        <v>229</v>
      </c>
      <c r="G3872" t="s">
        <v>126</v>
      </c>
      <c r="I3872" t="s">
        <v>57</v>
      </c>
      <c r="K3872" t="s">
        <v>230</v>
      </c>
      <c r="L3872" t="s">
        <v>512</v>
      </c>
      <c r="M3872" t="s">
        <v>184</v>
      </c>
      <c r="N3872" t="s">
        <v>496</v>
      </c>
      <c r="O3872">
        <v>0.38272334498680471</v>
      </c>
    </row>
    <row r="3873" spans="1:15" x14ac:dyDescent="0.3">
      <c r="A3873" t="s">
        <v>45</v>
      </c>
      <c r="B3873" t="s">
        <v>285</v>
      </c>
      <c r="C3873">
        <v>47</v>
      </c>
      <c r="D3873">
        <v>32</v>
      </c>
      <c r="E3873">
        <v>16</v>
      </c>
      <c r="F3873" t="s">
        <v>231</v>
      </c>
      <c r="G3873" t="s">
        <v>114</v>
      </c>
      <c r="I3873" t="s">
        <v>55</v>
      </c>
      <c r="K3873" t="s">
        <v>232</v>
      </c>
      <c r="L3873" t="s">
        <v>512</v>
      </c>
      <c r="M3873" t="s">
        <v>143</v>
      </c>
      <c r="N3873" t="s">
        <v>498</v>
      </c>
      <c r="O3873">
        <v>0.92577643761219974</v>
      </c>
    </row>
    <row r="3874" spans="1:15" x14ac:dyDescent="0.3">
      <c r="A3874" t="s">
        <v>45</v>
      </c>
      <c r="B3874" t="s">
        <v>285</v>
      </c>
      <c r="C3874">
        <v>47</v>
      </c>
      <c r="D3874">
        <v>32</v>
      </c>
      <c r="E3874">
        <v>17</v>
      </c>
      <c r="F3874" t="s">
        <v>233</v>
      </c>
      <c r="G3874" t="s">
        <v>148</v>
      </c>
      <c r="I3874" t="s">
        <v>55</v>
      </c>
      <c r="K3874" t="s">
        <v>234</v>
      </c>
      <c r="L3874" t="s">
        <v>512</v>
      </c>
      <c r="M3874" t="s">
        <v>143</v>
      </c>
      <c r="N3874" t="s">
        <v>496</v>
      </c>
      <c r="O3874">
        <v>0.80130000000000001</v>
      </c>
    </row>
    <row r="3875" spans="1:15" x14ac:dyDescent="0.3">
      <c r="A3875" t="s">
        <v>45</v>
      </c>
      <c r="B3875" t="s">
        <v>285</v>
      </c>
      <c r="C3875">
        <v>47</v>
      </c>
      <c r="D3875">
        <v>37</v>
      </c>
      <c r="E3875">
        <v>12</v>
      </c>
      <c r="F3875" t="s">
        <v>239</v>
      </c>
      <c r="G3875" t="s">
        <v>113</v>
      </c>
      <c r="I3875" t="s">
        <v>57</v>
      </c>
      <c r="K3875" t="s">
        <v>240</v>
      </c>
      <c r="L3875" t="s">
        <v>512</v>
      </c>
      <c r="M3875" t="s">
        <v>114</v>
      </c>
      <c r="N3875" t="s">
        <v>496</v>
      </c>
      <c r="O3875">
        <v>0.52408618287690645</v>
      </c>
    </row>
    <row r="3876" spans="1:15" x14ac:dyDescent="0.3">
      <c r="A3876" t="s">
        <v>45</v>
      </c>
      <c r="B3876" t="s">
        <v>285</v>
      </c>
      <c r="C3876">
        <v>47</v>
      </c>
      <c r="D3876">
        <v>37</v>
      </c>
      <c r="E3876">
        <v>13</v>
      </c>
      <c r="F3876" t="s">
        <v>241</v>
      </c>
      <c r="G3876" t="s">
        <v>118</v>
      </c>
      <c r="I3876" t="s">
        <v>57</v>
      </c>
      <c r="K3876" t="s">
        <v>242</v>
      </c>
      <c r="L3876" t="s">
        <v>512</v>
      </c>
      <c r="M3876" t="s">
        <v>148</v>
      </c>
      <c r="N3876" t="s">
        <v>496</v>
      </c>
      <c r="O3876">
        <v>0.17856198819024219</v>
      </c>
    </row>
    <row r="3877" spans="1:15" x14ac:dyDescent="0.3">
      <c r="A3877" t="s">
        <v>45</v>
      </c>
      <c r="B3877" t="s">
        <v>285</v>
      </c>
      <c r="C3877">
        <v>47</v>
      </c>
      <c r="D3877">
        <v>37</v>
      </c>
      <c r="E3877">
        <v>14</v>
      </c>
      <c r="F3877" t="s">
        <v>273</v>
      </c>
      <c r="G3877" t="s">
        <v>138</v>
      </c>
      <c r="I3877" t="s">
        <v>57</v>
      </c>
      <c r="K3877" t="s">
        <v>274</v>
      </c>
      <c r="L3877" t="s">
        <v>512</v>
      </c>
      <c r="M3877" t="s">
        <v>113</v>
      </c>
      <c r="N3877" t="s">
        <v>497</v>
      </c>
      <c r="O3877">
        <v>0.20404079999999999</v>
      </c>
    </row>
    <row r="3878" spans="1:15" x14ac:dyDescent="0.3">
      <c r="A3878" t="s">
        <v>45</v>
      </c>
      <c r="B3878" t="s">
        <v>285</v>
      </c>
      <c r="C3878">
        <v>47</v>
      </c>
      <c r="D3878">
        <v>37</v>
      </c>
      <c r="E3878">
        <v>15</v>
      </c>
      <c r="F3878" t="s">
        <v>243</v>
      </c>
      <c r="G3878" t="s">
        <v>125</v>
      </c>
      <c r="I3878" t="s">
        <v>57</v>
      </c>
      <c r="K3878" t="s">
        <v>244</v>
      </c>
      <c r="L3878" t="s">
        <v>512</v>
      </c>
      <c r="M3878" t="s">
        <v>113</v>
      </c>
      <c r="N3878" t="s">
        <v>497</v>
      </c>
      <c r="O3878">
        <v>0.20786099999999999</v>
      </c>
    </row>
    <row r="3879" spans="1:15" x14ac:dyDescent="0.3">
      <c r="A3879" t="s">
        <v>45</v>
      </c>
      <c r="B3879" t="s">
        <v>285</v>
      </c>
      <c r="C3879">
        <v>47</v>
      </c>
      <c r="D3879">
        <v>38</v>
      </c>
      <c r="E3879">
        <v>4</v>
      </c>
      <c r="F3879" t="s">
        <v>273</v>
      </c>
      <c r="G3879" t="s">
        <v>138</v>
      </c>
      <c r="I3879" t="s">
        <v>57</v>
      </c>
      <c r="K3879" t="s">
        <v>275</v>
      </c>
      <c r="L3879" t="s">
        <v>512</v>
      </c>
      <c r="M3879" t="s">
        <v>113</v>
      </c>
      <c r="N3879" t="s">
        <v>497</v>
      </c>
      <c r="O3879">
        <v>0.20199675</v>
      </c>
    </row>
    <row r="3880" spans="1:15" x14ac:dyDescent="0.3">
      <c r="A3880" t="s">
        <v>45</v>
      </c>
      <c r="B3880" t="s">
        <v>285</v>
      </c>
      <c r="C3880">
        <v>47</v>
      </c>
      <c r="D3880">
        <v>38</v>
      </c>
      <c r="E3880">
        <v>5</v>
      </c>
      <c r="F3880" t="s">
        <v>243</v>
      </c>
      <c r="G3880" t="s">
        <v>125</v>
      </c>
      <c r="I3880" t="s">
        <v>57</v>
      </c>
      <c r="K3880" t="s">
        <v>245</v>
      </c>
      <c r="L3880" t="s">
        <v>512</v>
      </c>
      <c r="M3880" t="s">
        <v>118</v>
      </c>
      <c r="N3880" t="s">
        <v>497</v>
      </c>
      <c r="O3880">
        <v>0.16778235</v>
      </c>
    </row>
    <row r="3881" spans="1:15" x14ac:dyDescent="0.3">
      <c r="A3881" t="s">
        <v>45</v>
      </c>
      <c r="B3881" t="s">
        <v>287</v>
      </c>
      <c r="C3881">
        <v>48</v>
      </c>
      <c r="D3881">
        <v>1</v>
      </c>
      <c r="E3881">
        <v>4</v>
      </c>
      <c r="F3881" t="s">
        <v>120</v>
      </c>
      <c r="G3881" t="s">
        <v>121</v>
      </c>
      <c r="I3881" t="s">
        <v>57</v>
      </c>
      <c r="K3881" t="s">
        <v>123</v>
      </c>
      <c r="L3881" t="s">
        <v>515</v>
      </c>
      <c r="M3881" t="s">
        <v>122</v>
      </c>
      <c r="N3881" t="s">
        <v>496</v>
      </c>
      <c r="O3881">
        <v>0.2776396810498965</v>
      </c>
    </row>
    <row r="3882" spans="1:15" x14ac:dyDescent="0.3">
      <c r="A3882" t="s">
        <v>45</v>
      </c>
      <c r="B3882" t="s">
        <v>287</v>
      </c>
      <c r="C3882">
        <v>48</v>
      </c>
      <c r="D3882">
        <v>1</v>
      </c>
      <c r="E3882">
        <v>5</v>
      </c>
      <c r="F3882" t="s">
        <v>253</v>
      </c>
      <c r="G3882" t="s">
        <v>138</v>
      </c>
      <c r="I3882" t="s">
        <v>57</v>
      </c>
      <c r="K3882" t="s">
        <v>254</v>
      </c>
      <c r="L3882" t="s">
        <v>515</v>
      </c>
      <c r="M3882" t="s">
        <v>118</v>
      </c>
      <c r="N3882" t="s">
        <v>497</v>
      </c>
      <c r="O3882">
        <v>0.22649532</v>
      </c>
    </row>
    <row r="3883" spans="1:15" x14ac:dyDescent="0.3">
      <c r="A3883" t="s">
        <v>45</v>
      </c>
      <c r="B3883" t="s">
        <v>287</v>
      </c>
      <c r="C3883">
        <v>48</v>
      </c>
      <c r="D3883">
        <v>1</v>
      </c>
      <c r="E3883">
        <v>6</v>
      </c>
      <c r="F3883" t="s">
        <v>124</v>
      </c>
      <c r="G3883" t="s">
        <v>125</v>
      </c>
      <c r="I3883" t="s">
        <v>57</v>
      </c>
      <c r="K3883" t="s">
        <v>127</v>
      </c>
      <c r="L3883" t="s">
        <v>515</v>
      </c>
      <c r="M3883" t="s">
        <v>133</v>
      </c>
      <c r="N3883" t="s">
        <v>497</v>
      </c>
      <c r="O3883">
        <v>0.16642375000000001</v>
      </c>
    </row>
    <row r="3884" spans="1:15" x14ac:dyDescent="0.3">
      <c r="A3884" t="s">
        <v>45</v>
      </c>
      <c r="B3884" t="s">
        <v>287</v>
      </c>
      <c r="C3884">
        <v>48</v>
      </c>
      <c r="D3884">
        <v>2</v>
      </c>
      <c r="E3884">
        <v>17</v>
      </c>
      <c r="F3884" t="s">
        <v>128</v>
      </c>
      <c r="G3884" t="s">
        <v>113</v>
      </c>
      <c r="I3884" t="s">
        <v>55</v>
      </c>
      <c r="K3884" t="s">
        <v>129</v>
      </c>
      <c r="L3884" t="s">
        <v>515</v>
      </c>
      <c r="M3884" t="s">
        <v>143</v>
      </c>
      <c r="N3884" t="s">
        <v>497</v>
      </c>
      <c r="O3884">
        <v>0.72789999999999999</v>
      </c>
    </row>
    <row r="3885" spans="1:15" x14ac:dyDescent="0.3">
      <c r="A3885" t="s">
        <v>45</v>
      </c>
      <c r="B3885" t="s">
        <v>287</v>
      </c>
      <c r="C3885">
        <v>48</v>
      </c>
      <c r="D3885">
        <v>2</v>
      </c>
      <c r="E3885">
        <v>18</v>
      </c>
      <c r="F3885" t="s">
        <v>255</v>
      </c>
      <c r="G3885" t="s">
        <v>138</v>
      </c>
      <c r="I3885" t="s">
        <v>55</v>
      </c>
      <c r="K3885" t="s">
        <v>256</v>
      </c>
      <c r="L3885" t="s">
        <v>515</v>
      </c>
      <c r="M3885" t="s">
        <v>143</v>
      </c>
      <c r="N3885" t="s">
        <v>497</v>
      </c>
      <c r="O3885">
        <v>0.82589999999999997</v>
      </c>
    </row>
    <row r="3886" spans="1:15" x14ac:dyDescent="0.3">
      <c r="A3886" t="s">
        <v>45</v>
      </c>
      <c r="B3886" t="s">
        <v>287</v>
      </c>
      <c r="C3886">
        <v>48</v>
      </c>
      <c r="D3886">
        <v>2</v>
      </c>
      <c r="E3886">
        <v>21</v>
      </c>
      <c r="F3886" t="s">
        <v>132</v>
      </c>
      <c r="G3886" t="s">
        <v>133</v>
      </c>
      <c r="I3886" t="s">
        <v>53</v>
      </c>
      <c r="K3886" t="s">
        <v>134</v>
      </c>
      <c r="L3886" t="s">
        <v>515</v>
      </c>
      <c r="M3886" t="s">
        <v>126</v>
      </c>
      <c r="N3886" t="s">
        <v>496</v>
      </c>
      <c r="O3886">
        <v>0.4268597682235859</v>
      </c>
    </row>
    <row r="3887" spans="1:15" x14ac:dyDescent="0.3">
      <c r="A3887" t="s">
        <v>45</v>
      </c>
      <c r="B3887" t="s">
        <v>287</v>
      </c>
      <c r="C3887">
        <v>48</v>
      </c>
      <c r="D3887">
        <v>2</v>
      </c>
      <c r="E3887">
        <v>25</v>
      </c>
      <c r="F3887" t="s">
        <v>135</v>
      </c>
      <c r="G3887" t="s">
        <v>113</v>
      </c>
      <c r="I3887" t="s">
        <v>57</v>
      </c>
      <c r="K3887" t="s">
        <v>136</v>
      </c>
      <c r="L3887" t="s">
        <v>515</v>
      </c>
      <c r="M3887" t="s">
        <v>114</v>
      </c>
      <c r="N3887" t="s">
        <v>496</v>
      </c>
      <c r="O3887">
        <v>0.5459856367381688</v>
      </c>
    </row>
    <row r="3888" spans="1:15" x14ac:dyDescent="0.3">
      <c r="A3888" t="s">
        <v>45</v>
      </c>
      <c r="B3888" t="s">
        <v>287</v>
      </c>
      <c r="C3888">
        <v>48</v>
      </c>
      <c r="D3888">
        <v>2</v>
      </c>
      <c r="E3888">
        <v>26</v>
      </c>
      <c r="F3888" t="s">
        <v>137</v>
      </c>
      <c r="G3888" t="s">
        <v>138</v>
      </c>
      <c r="I3888" t="s">
        <v>57</v>
      </c>
      <c r="K3888" t="s">
        <v>139</v>
      </c>
      <c r="L3888" t="s">
        <v>515</v>
      </c>
      <c r="M3888" t="s">
        <v>118</v>
      </c>
      <c r="N3888" t="s">
        <v>497</v>
      </c>
      <c r="O3888">
        <v>0.20578337999999999</v>
      </c>
    </row>
    <row r="3889" spans="1:15" x14ac:dyDescent="0.3">
      <c r="A3889" t="s">
        <v>45</v>
      </c>
      <c r="B3889" t="s">
        <v>287</v>
      </c>
      <c r="C3889">
        <v>48</v>
      </c>
      <c r="D3889">
        <v>2</v>
      </c>
      <c r="E3889">
        <v>27</v>
      </c>
      <c r="F3889" t="s">
        <v>140</v>
      </c>
      <c r="G3889" t="s">
        <v>125</v>
      </c>
      <c r="I3889" t="s">
        <v>57</v>
      </c>
      <c r="K3889" t="s">
        <v>141</v>
      </c>
      <c r="L3889" t="s">
        <v>515</v>
      </c>
      <c r="M3889" t="s">
        <v>118</v>
      </c>
      <c r="N3889" t="s">
        <v>496</v>
      </c>
      <c r="O3889">
        <v>0.14996276600378769</v>
      </c>
    </row>
    <row r="3890" spans="1:15" x14ac:dyDescent="0.3">
      <c r="A3890" t="s">
        <v>45</v>
      </c>
      <c r="B3890" t="s">
        <v>287</v>
      </c>
      <c r="C3890">
        <v>48</v>
      </c>
      <c r="D3890">
        <v>4</v>
      </c>
      <c r="E3890">
        <v>11</v>
      </c>
      <c r="F3890" t="s">
        <v>142</v>
      </c>
      <c r="G3890" t="s">
        <v>113</v>
      </c>
      <c r="I3890" t="s">
        <v>55</v>
      </c>
      <c r="K3890" t="s">
        <v>144</v>
      </c>
      <c r="L3890" t="s">
        <v>515</v>
      </c>
      <c r="M3890" t="s">
        <v>143</v>
      </c>
      <c r="N3890" t="s">
        <v>496</v>
      </c>
      <c r="O3890">
        <v>0.86440000000000006</v>
      </c>
    </row>
    <row r="3891" spans="1:15" x14ac:dyDescent="0.3">
      <c r="A3891" t="s">
        <v>45</v>
      </c>
      <c r="B3891" t="s">
        <v>287</v>
      </c>
      <c r="C3891">
        <v>48</v>
      </c>
      <c r="D3891">
        <v>5</v>
      </c>
      <c r="E3891">
        <v>2</v>
      </c>
      <c r="F3891" t="s">
        <v>145</v>
      </c>
      <c r="G3891" t="s">
        <v>113</v>
      </c>
      <c r="I3891" t="s">
        <v>55</v>
      </c>
      <c r="K3891" t="s">
        <v>146</v>
      </c>
      <c r="L3891" t="s">
        <v>515</v>
      </c>
      <c r="M3891" t="s">
        <v>143</v>
      </c>
      <c r="N3891" t="s">
        <v>496</v>
      </c>
      <c r="O3891">
        <v>0.9726625583209223</v>
      </c>
    </row>
    <row r="3892" spans="1:15" x14ac:dyDescent="0.3">
      <c r="A3892" t="s">
        <v>45</v>
      </c>
      <c r="B3892" t="s">
        <v>287</v>
      </c>
      <c r="C3892">
        <v>48</v>
      </c>
      <c r="D3892">
        <v>5</v>
      </c>
      <c r="E3892">
        <v>4</v>
      </c>
      <c r="F3892" t="s">
        <v>147</v>
      </c>
      <c r="G3892" t="s">
        <v>148</v>
      </c>
      <c r="I3892" t="s">
        <v>53</v>
      </c>
      <c r="K3892" t="s">
        <v>149</v>
      </c>
      <c r="L3892" t="s">
        <v>515</v>
      </c>
      <c r="M3892" t="s">
        <v>114</v>
      </c>
      <c r="N3892" t="s">
        <v>496</v>
      </c>
      <c r="O3892">
        <v>0.24774797608420959</v>
      </c>
    </row>
    <row r="3893" spans="1:15" x14ac:dyDescent="0.3">
      <c r="A3893" t="s">
        <v>45</v>
      </c>
      <c r="B3893" t="s">
        <v>287</v>
      </c>
      <c r="C3893">
        <v>48</v>
      </c>
      <c r="D3893">
        <v>5</v>
      </c>
      <c r="E3893">
        <v>5</v>
      </c>
      <c r="F3893" t="s">
        <v>150</v>
      </c>
      <c r="G3893" t="s">
        <v>148</v>
      </c>
      <c r="I3893" t="s">
        <v>53</v>
      </c>
      <c r="K3893" t="s">
        <v>151</v>
      </c>
      <c r="L3893" t="s">
        <v>515</v>
      </c>
      <c r="M3893" t="s">
        <v>114</v>
      </c>
      <c r="N3893" t="s">
        <v>496</v>
      </c>
      <c r="O3893">
        <v>0.35252786143901021</v>
      </c>
    </row>
    <row r="3894" spans="1:15" x14ac:dyDescent="0.3">
      <c r="A3894" t="s">
        <v>45</v>
      </c>
      <c r="B3894" t="s">
        <v>287</v>
      </c>
      <c r="C3894">
        <v>48</v>
      </c>
      <c r="D3894">
        <v>5</v>
      </c>
      <c r="E3894">
        <v>7</v>
      </c>
      <c r="F3894" t="s">
        <v>152</v>
      </c>
      <c r="G3894" t="s">
        <v>138</v>
      </c>
      <c r="I3894" t="s">
        <v>55</v>
      </c>
      <c r="K3894" t="s">
        <v>153</v>
      </c>
      <c r="L3894" t="s">
        <v>515</v>
      </c>
      <c r="M3894" t="s">
        <v>143</v>
      </c>
      <c r="N3894" t="s">
        <v>497</v>
      </c>
      <c r="O3894">
        <v>0.74</v>
      </c>
    </row>
    <row r="3895" spans="1:15" x14ac:dyDescent="0.3">
      <c r="A3895" t="s">
        <v>45</v>
      </c>
      <c r="B3895" t="s">
        <v>287</v>
      </c>
      <c r="C3895">
        <v>48</v>
      </c>
      <c r="D3895">
        <v>9</v>
      </c>
      <c r="E3895">
        <v>8</v>
      </c>
      <c r="F3895" t="s">
        <v>156</v>
      </c>
      <c r="G3895" t="s">
        <v>113</v>
      </c>
      <c r="I3895" t="s">
        <v>57</v>
      </c>
      <c r="K3895" t="s">
        <v>157</v>
      </c>
      <c r="L3895" t="s">
        <v>515</v>
      </c>
      <c r="M3895" t="s">
        <v>114</v>
      </c>
      <c r="N3895" t="s">
        <v>496</v>
      </c>
      <c r="O3895">
        <v>0.46051642311535113</v>
      </c>
    </row>
    <row r="3896" spans="1:15" x14ac:dyDescent="0.3">
      <c r="A3896" t="s">
        <v>45</v>
      </c>
      <c r="B3896" t="s">
        <v>287</v>
      </c>
      <c r="C3896">
        <v>48</v>
      </c>
      <c r="D3896">
        <v>9</v>
      </c>
      <c r="E3896">
        <v>9</v>
      </c>
      <c r="F3896" t="s">
        <v>158</v>
      </c>
      <c r="G3896" t="s">
        <v>118</v>
      </c>
      <c r="I3896" t="s">
        <v>55</v>
      </c>
      <c r="K3896" t="s">
        <v>159</v>
      </c>
      <c r="L3896" t="s">
        <v>515</v>
      </c>
      <c r="M3896" t="s">
        <v>143</v>
      </c>
      <c r="N3896" t="s">
        <v>497</v>
      </c>
      <c r="O3896">
        <v>0.71029999999999993</v>
      </c>
    </row>
    <row r="3897" spans="1:15" x14ac:dyDescent="0.3">
      <c r="A3897" t="s">
        <v>45</v>
      </c>
      <c r="B3897" t="s">
        <v>287</v>
      </c>
      <c r="C3897">
        <v>48</v>
      </c>
      <c r="D3897">
        <v>9</v>
      </c>
      <c r="E3897">
        <v>11</v>
      </c>
      <c r="F3897" t="s">
        <v>160</v>
      </c>
      <c r="G3897" t="s">
        <v>114</v>
      </c>
      <c r="I3897" t="s">
        <v>55</v>
      </c>
      <c r="K3897" t="s">
        <v>161</v>
      </c>
      <c r="L3897" t="s">
        <v>515</v>
      </c>
      <c r="M3897" t="s">
        <v>143</v>
      </c>
      <c r="N3897" t="s">
        <v>496</v>
      </c>
      <c r="O3897">
        <v>0.92418718369611008</v>
      </c>
    </row>
    <row r="3898" spans="1:15" x14ac:dyDescent="0.3">
      <c r="A3898" t="s">
        <v>45</v>
      </c>
      <c r="B3898" t="s">
        <v>287</v>
      </c>
      <c r="C3898">
        <v>48</v>
      </c>
      <c r="D3898">
        <v>10</v>
      </c>
      <c r="E3898">
        <v>8</v>
      </c>
      <c r="F3898" t="s">
        <v>162</v>
      </c>
      <c r="G3898" t="s">
        <v>114</v>
      </c>
      <c r="I3898" t="s">
        <v>57</v>
      </c>
      <c r="K3898" t="s">
        <v>163</v>
      </c>
      <c r="L3898" t="s">
        <v>515</v>
      </c>
      <c r="M3898" t="s">
        <v>113</v>
      </c>
      <c r="N3898" t="s">
        <v>497</v>
      </c>
      <c r="O3898">
        <v>0.22152284999999999</v>
      </c>
    </row>
    <row r="3899" spans="1:15" x14ac:dyDescent="0.3">
      <c r="A3899" t="s">
        <v>45</v>
      </c>
      <c r="B3899" t="s">
        <v>287</v>
      </c>
      <c r="C3899">
        <v>48</v>
      </c>
      <c r="D3899">
        <v>10</v>
      </c>
      <c r="E3899">
        <v>10</v>
      </c>
      <c r="F3899" t="s">
        <v>516</v>
      </c>
      <c r="G3899" t="s">
        <v>122</v>
      </c>
      <c r="I3899" t="s">
        <v>55</v>
      </c>
      <c r="K3899" t="s">
        <v>517</v>
      </c>
      <c r="L3899" t="s">
        <v>515</v>
      </c>
      <c r="M3899" t="s">
        <v>143</v>
      </c>
      <c r="N3899" t="s">
        <v>497</v>
      </c>
      <c r="O3899">
        <v>0.71120000000000005</v>
      </c>
    </row>
    <row r="3900" spans="1:15" x14ac:dyDescent="0.3">
      <c r="A3900" t="s">
        <v>45</v>
      </c>
      <c r="B3900" t="s">
        <v>287</v>
      </c>
      <c r="C3900">
        <v>48</v>
      </c>
      <c r="D3900">
        <v>11</v>
      </c>
      <c r="E3900">
        <v>6</v>
      </c>
      <c r="F3900" t="s">
        <v>164</v>
      </c>
      <c r="G3900" t="s">
        <v>113</v>
      </c>
      <c r="I3900" t="s">
        <v>57</v>
      </c>
      <c r="K3900" t="s">
        <v>165</v>
      </c>
      <c r="L3900" t="s">
        <v>515</v>
      </c>
      <c r="M3900" t="s">
        <v>114</v>
      </c>
      <c r="N3900" t="s">
        <v>496</v>
      </c>
      <c r="O3900">
        <v>0.70346432164117301</v>
      </c>
    </row>
    <row r="3901" spans="1:15" x14ac:dyDescent="0.3">
      <c r="A3901" t="s">
        <v>45</v>
      </c>
      <c r="B3901" t="s">
        <v>287</v>
      </c>
      <c r="C3901">
        <v>48</v>
      </c>
      <c r="D3901">
        <v>12</v>
      </c>
      <c r="E3901">
        <v>16</v>
      </c>
      <c r="F3901" t="s">
        <v>166</v>
      </c>
      <c r="G3901" t="s">
        <v>133</v>
      </c>
      <c r="I3901" t="s">
        <v>55</v>
      </c>
      <c r="K3901" t="s">
        <v>167</v>
      </c>
      <c r="L3901" t="s">
        <v>515</v>
      </c>
      <c r="M3901" t="s">
        <v>143</v>
      </c>
      <c r="N3901" t="s">
        <v>497</v>
      </c>
      <c r="O3901">
        <v>0.76360000000000006</v>
      </c>
    </row>
    <row r="3902" spans="1:15" x14ac:dyDescent="0.3">
      <c r="A3902" t="s">
        <v>45</v>
      </c>
      <c r="B3902" t="s">
        <v>287</v>
      </c>
      <c r="C3902">
        <v>48</v>
      </c>
      <c r="D3902">
        <v>13</v>
      </c>
      <c r="E3902">
        <v>1</v>
      </c>
      <c r="F3902" t="s">
        <v>168</v>
      </c>
      <c r="G3902" t="s">
        <v>114</v>
      </c>
      <c r="I3902" t="s">
        <v>55</v>
      </c>
      <c r="K3902" t="s">
        <v>169</v>
      </c>
      <c r="L3902" t="s">
        <v>515</v>
      </c>
      <c r="M3902" t="s">
        <v>143</v>
      </c>
      <c r="N3902" t="s">
        <v>496</v>
      </c>
      <c r="O3902">
        <v>0.97600708359400734</v>
      </c>
    </row>
    <row r="3903" spans="1:15" x14ac:dyDescent="0.3">
      <c r="A3903" t="s">
        <v>45</v>
      </c>
      <c r="B3903" t="s">
        <v>287</v>
      </c>
      <c r="C3903">
        <v>48</v>
      </c>
      <c r="D3903">
        <v>14</v>
      </c>
      <c r="E3903">
        <v>8</v>
      </c>
      <c r="F3903" t="s">
        <v>170</v>
      </c>
      <c r="G3903" t="s">
        <v>143</v>
      </c>
      <c r="I3903" t="s">
        <v>56</v>
      </c>
      <c r="K3903" t="s">
        <v>171</v>
      </c>
      <c r="L3903" t="s">
        <v>515</v>
      </c>
      <c r="M3903" t="s">
        <v>126</v>
      </c>
      <c r="N3903" t="s">
        <v>496</v>
      </c>
      <c r="O3903">
        <v>0.21898184000000001</v>
      </c>
    </row>
    <row r="3904" spans="1:15" x14ac:dyDescent="0.3">
      <c r="A3904" t="s">
        <v>45</v>
      </c>
      <c r="B3904" t="s">
        <v>287</v>
      </c>
      <c r="C3904">
        <v>48</v>
      </c>
      <c r="D3904">
        <v>15</v>
      </c>
      <c r="E3904">
        <v>5</v>
      </c>
      <c r="F3904" t="s">
        <v>172</v>
      </c>
      <c r="G3904" t="s">
        <v>113</v>
      </c>
      <c r="I3904" t="s">
        <v>57</v>
      </c>
      <c r="K3904" t="s">
        <v>173</v>
      </c>
      <c r="L3904" t="s">
        <v>515</v>
      </c>
      <c r="M3904" t="s">
        <v>114</v>
      </c>
      <c r="N3904" t="s">
        <v>496</v>
      </c>
      <c r="O3904">
        <v>0.57109301588925876</v>
      </c>
    </row>
    <row r="3905" spans="1:15" x14ac:dyDescent="0.3">
      <c r="A3905" t="s">
        <v>45</v>
      </c>
      <c r="B3905" t="s">
        <v>287</v>
      </c>
      <c r="C3905">
        <v>48</v>
      </c>
      <c r="D3905">
        <v>15</v>
      </c>
      <c r="E3905">
        <v>6</v>
      </c>
      <c r="F3905" t="s">
        <v>263</v>
      </c>
      <c r="G3905" t="s">
        <v>118</v>
      </c>
      <c r="I3905" t="s">
        <v>55</v>
      </c>
      <c r="K3905" t="s">
        <v>264</v>
      </c>
      <c r="L3905" t="s">
        <v>515</v>
      </c>
      <c r="M3905" t="s">
        <v>143</v>
      </c>
      <c r="N3905" t="s">
        <v>497</v>
      </c>
      <c r="O3905">
        <v>0.71429999999999993</v>
      </c>
    </row>
    <row r="3906" spans="1:15" x14ac:dyDescent="0.3">
      <c r="A3906" t="s">
        <v>45</v>
      </c>
      <c r="B3906" t="s">
        <v>287</v>
      </c>
      <c r="C3906">
        <v>48</v>
      </c>
      <c r="D3906">
        <v>16</v>
      </c>
      <c r="E3906">
        <v>4</v>
      </c>
      <c r="F3906" t="s">
        <v>174</v>
      </c>
      <c r="G3906" t="s">
        <v>113</v>
      </c>
      <c r="I3906" t="s">
        <v>57</v>
      </c>
      <c r="K3906" t="s">
        <v>175</v>
      </c>
      <c r="L3906" t="s">
        <v>515</v>
      </c>
      <c r="M3906" t="s">
        <v>114</v>
      </c>
      <c r="N3906" t="s">
        <v>498</v>
      </c>
      <c r="O3906">
        <v>0.61515991471182108</v>
      </c>
    </row>
    <row r="3907" spans="1:15" x14ac:dyDescent="0.3">
      <c r="A3907" t="s">
        <v>45</v>
      </c>
      <c r="B3907" t="s">
        <v>287</v>
      </c>
      <c r="C3907">
        <v>48</v>
      </c>
      <c r="D3907">
        <v>16</v>
      </c>
      <c r="E3907">
        <v>5</v>
      </c>
      <c r="F3907" t="s">
        <v>265</v>
      </c>
      <c r="G3907" t="s">
        <v>138</v>
      </c>
      <c r="I3907" t="s">
        <v>55</v>
      </c>
      <c r="K3907" t="s">
        <v>266</v>
      </c>
      <c r="L3907" t="s">
        <v>515</v>
      </c>
      <c r="M3907" t="s">
        <v>143</v>
      </c>
      <c r="N3907" t="s">
        <v>497</v>
      </c>
      <c r="O3907">
        <v>0.80359999999999998</v>
      </c>
    </row>
    <row r="3908" spans="1:15" x14ac:dyDescent="0.3">
      <c r="A3908" t="s">
        <v>45</v>
      </c>
      <c r="B3908" t="s">
        <v>287</v>
      </c>
      <c r="C3908">
        <v>48</v>
      </c>
      <c r="D3908">
        <v>16</v>
      </c>
      <c r="E3908">
        <v>7</v>
      </c>
      <c r="F3908" t="s">
        <v>516</v>
      </c>
      <c r="G3908" t="s">
        <v>122</v>
      </c>
      <c r="I3908" t="s">
        <v>55</v>
      </c>
      <c r="K3908" t="s">
        <v>518</v>
      </c>
      <c r="L3908" t="s">
        <v>515</v>
      </c>
      <c r="M3908" t="s">
        <v>143</v>
      </c>
      <c r="N3908" t="s">
        <v>497</v>
      </c>
      <c r="O3908">
        <v>0.72289999999999999</v>
      </c>
    </row>
    <row r="3909" spans="1:15" x14ac:dyDescent="0.3">
      <c r="A3909" t="s">
        <v>45</v>
      </c>
      <c r="B3909" t="s">
        <v>287</v>
      </c>
      <c r="C3909">
        <v>48</v>
      </c>
      <c r="D3909">
        <v>17</v>
      </c>
      <c r="E3909">
        <v>10</v>
      </c>
      <c r="F3909" t="s">
        <v>176</v>
      </c>
      <c r="G3909" t="s">
        <v>121</v>
      </c>
      <c r="I3909" t="s">
        <v>57</v>
      </c>
      <c r="K3909" t="s">
        <v>177</v>
      </c>
      <c r="L3909" t="s">
        <v>515</v>
      </c>
      <c r="M3909" t="s">
        <v>113</v>
      </c>
      <c r="N3909" t="s">
        <v>497</v>
      </c>
      <c r="O3909">
        <v>0.16642288</v>
      </c>
    </row>
    <row r="3910" spans="1:15" x14ac:dyDescent="0.3">
      <c r="A3910" t="s">
        <v>45</v>
      </c>
      <c r="B3910" t="s">
        <v>287</v>
      </c>
      <c r="C3910">
        <v>48</v>
      </c>
      <c r="D3910">
        <v>17</v>
      </c>
      <c r="E3910">
        <v>12</v>
      </c>
      <c r="F3910" t="s">
        <v>178</v>
      </c>
      <c r="G3910" t="s">
        <v>125</v>
      </c>
      <c r="I3910" t="s">
        <v>55</v>
      </c>
      <c r="K3910" t="s">
        <v>179</v>
      </c>
      <c r="L3910" t="s">
        <v>515</v>
      </c>
      <c r="M3910" t="s">
        <v>143</v>
      </c>
      <c r="N3910" t="s">
        <v>496</v>
      </c>
      <c r="O3910">
        <v>0.70900000000000007</v>
      </c>
    </row>
    <row r="3911" spans="1:15" x14ac:dyDescent="0.3">
      <c r="A3911" t="s">
        <v>45</v>
      </c>
      <c r="B3911" t="s">
        <v>287</v>
      </c>
      <c r="C3911">
        <v>48</v>
      </c>
      <c r="D3911">
        <v>17</v>
      </c>
      <c r="E3911">
        <v>13</v>
      </c>
      <c r="F3911" t="s">
        <v>180</v>
      </c>
      <c r="G3911" t="s">
        <v>181</v>
      </c>
      <c r="I3911" t="s">
        <v>57</v>
      </c>
      <c r="K3911" t="s">
        <v>182</v>
      </c>
      <c r="L3911" t="s">
        <v>515</v>
      </c>
      <c r="M3911" t="s">
        <v>122</v>
      </c>
      <c r="N3911" t="s">
        <v>496</v>
      </c>
      <c r="O3911">
        <v>0.28224075961618272</v>
      </c>
    </row>
    <row r="3912" spans="1:15" x14ac:dyDescent="0.3">
      <c r="A3912" t="s">
        <v>45</v>
      </c>
      <c r="B3912" t="s">
        <v>287</v>
      </c>
      <c r="C3912">
        <v>48</v>
      </c>
      <c r="D3912">
        <v>18</v>
      </c>
      <c r="E3912">
        <v>4</v>
      </c>
      <c r="F3912" t="s">
        <v>186</v>
      </c>
      <c r="G3912" t="s">
        <v>148</v>
      </c>
      <c r="I3912" t="s">
        <v>53</v>
      </c>
      <c r="K3912" t="s">
        <v>187</v>
      </c>
      <c r="L3912" t="s">
        <v>515</v>
      </c>
      <c r="M3912" t="s">
        <v>114</v>
      </c>
      <c r="N3912" t="s">
        <v>496</v>
      </c>
      <c r="O3912">
        <v>0.27267983863592621</v>
      </c>
    </row>
    <row r="3913" spans="1:15" x14ac:dyDescent="0.3">
      <c r="A3913" t="s">
        <v>45</v>
      </c>
      <c r="B3913" t="s">
        <v>287</v>
      </c>
      <c r="C3913">
        <v>48</v>
      </c>
      <c r="D3913">
        <v>21</v>
      </c>
      <c r="E3913">
        <v>10</v>
      </c>
      <c r="F3913" t="s">
        <v>188</v>
      </c>
      <c r="G3913" t="s">
        <v>113</v>
      </c>
      <c r="I3913" t="s">
        <v>57</v>
      </c>
      <c r="K3913" t="s">
        <v>189</v>
      </c>
      <c r="L3913" t="s">
        <v>515</v>
      </c>
      <c r="M3913" t="s">
        <v>114</v>
      </c>
      <c r="N3913" t="s">
        <v>496</v>
      </c>
      <c r="O3913">
        <v>0.62040194564195739</v>
      </c>
    </row>
    <row r="3914" spans="1:15" x14ac:dyDescent="0.3">
      <c r="A3914" t="s">
        <v>45</v>
      </c>
      <c r="B3914" t="s">
        <v>287</v>
      </c>
      <c r="C3914">
        <v>48</v>
      </c>
      <c r="D3914">
        <v>21</v>
      </c>
      <c r="E3914">
        <v>11</v>
      </c>
      <c r="F3914" t="s">
        <v>190</v>
      </c>
      <c r="G3914" t="s">
        <v>118</v>
      </c>
      <c r="I3914" t="s">
        <v>57</v>
      </c>
      <c r="K3914" t="s">
        <v>191</v>
      </c>
      <c r="L3914" t="s">
        <v>515</v>
      </c>
      <c r="M3914" t="s">
        <v>114</v>
      </c>
      <c r="N3914" t="s">
        <v>496</v>
      </c>
      <c r="O3914">
        <v>0.58590973777488076</v>
      </c>
    </row>
    <row r="3915" spans="1:15" x14ac:dyDescent="0.3">
      <c r="A3915" t="s">
        <v>45</v>
      </c>
      <c r="B3915" t="s">
        <v>287</v>
      </c>
      <c r="C3915">
        <v>48</v>
      </c>
      <c r="D3915">
        <v>23</v>
      </c>
      <c r="E3915">
        <v>3</v>
      </c>
      <c r="F3915" t="s">
        <v>192</v>
      </c>
      <c r="G3915" t="s">
        <v>113</v>
      </c>
      <c r="I3915" t="s">
        <v>55</v>
      </c>
      <c r="K3915" t="s">
        <v>193</v>
      </c>
      <c r="L3915" t="s">
        <v>515</v>
      </c>
      <c r="M3915" t="s">
        <v>143</v>
      </c>
      <c r="N3915" t="s">
        <v>496</v>
      </c>
      <c r="O3915">
        <v>0.82430000000000003</v>
      </c>
    </row>
    <row r="3916" spans="1:15" x14ac:dyDescent="0.3">
      <c r="A3916" t="s">
        <v>45</v>
      </c>
      <c r="B3916" t="s">
        <v>287</v>
      </c>
      <c r="C3916">
        <v>48</v>
      </c>
      <c r="D3916">
        <v>24</v>
      </c>
      <c r="E3916">
        <v>7</v>
      </c>
      <c r="F3916" t="s">
        <v>194</v>
      </c>
      <c r="G3916" t="s">
        <v>113</v>
      </c>
      <c r="I3916" t="s">
        <v>57</v>
      </c>
      <c r="K3916" t="s">
        <v>195</v>
      </c>
      <c r="L3916" t="s">
        <v>515</v>
      </c>
      <c r="M3916" t="s">
        <v>114</v>
      </c>
      <c r="N3916" t="s">
        <v>498</v>
      </c>
      <c r="O3916">
        <v>0.58257189306041346</v>
      </c>
    </row>
    <row r="3917" spans="1:15" x14ac:dyDescent="0.3">
      <c r="A3917" t="s">
        <v>45</v>
      </c>
      <c r="B3917" t="s">
        <v>287</v>
      </c>
      <c r="C3917">
        <v>48</v>
      </c>
      <c r="D3917">
        <v>24</v>
      </c>
      <c r="E3917">
        <v>8</v>
      </c>
      <c r="F3917" t="s">
        <v>196</v>
      </c>
      <c r="G3917" t="s">
        <v>118</v>
      </c>
      <c r="I3917" t="s">
        <v>57</v>
      </c>
      <c r="K3917" t="s">
        <v>197</v>
      </c>
      <c r="L3917" t="s">
        <v>515</v>
      </c>
      <c r="M3917" t="s">
        <v>114</v>
      </c>
      <c r="N3917" t="s">
        <v>498</v>
      </c>
      <c r="O3917">
        <v>0.63922313901308825</v>
      </c>
    </row>
    <row r="3918" spans="1:15" x14ac:dyDescent="0.3">
      <c r="A3918" t="s">
        <v>45</v>
      </c>
      <c r="B3918" t="s">
        <v>287</v>
      </c>
      <c r="C3918">
        <v>48</v>
      </c>
      <c r="D3918">
        <v>25</v>
      </c>
      <c r="E3918">
        <v>4</v>
      </c>
      <c r="F3918" t="s">
        <v>263</v>
      </c>
      <c r="G3918" t="s">
        <v>138</v>
      </c>
      <c r="I3918" t="s">
        <v>57</v>
      </c>
      <c r="K3918" t="s">
        <v>267</v>
      </c>
      <c r="L3918" t="s">
        <v>515</v>
      </c>
      <c r="M3918" t="s">
        <v>113</v>
      </c>
      <c r="N3918" t="s">
        <v>498</v>
      </c>
      <c r="O3918">
        <v>0.17960258780487631</v>
      </c>
    </row>
    <row r="3919" spans="1:15" x14ac:dyDescent="0.3">
      <c r="A3919" t="s">
        <v>45</v>
      </c>
      <c r="B3919" t="s">
        <v>287</v>
      </c>
      <c r="C3919">
        <v>48</v>
      </c>
      <c r="D3919">
        <v>25</v>
      </c>
      <c r="E3919">
        <v>16</v>
      </c>
      <c r="F3919" t="s">
        <v>200</v>
      </c>
      <c r="G3919" t="s">
        <v>114</v>
      </c>
      <c r="I3919" t="s">
        <v>55</v>
      </c>
      <c r="K3919" t="s">
        <v>201</v>
      </c>
      <c r="L3919" t="s">
        <v>515</v>
      </c>
      <c r="M3919" t="s">
        <v>143</v>
      </c>
      <c r="N3919" t="s">
        <v>496</v>
      </c>
      <c r="O3919">
        <v>0.98424563285187294</v>
      </c>
    </row>
    <row r="3920" spans="1:15" x14ac:dyDescent="0.3">
      <c r="A3920" t="s">
        <v>45</v>
      </c>
      <c r="B3920" t="s">
        <v>287</v>
      </c>
      <c r="C3920">
        <v>48</v>
      </c>
      <c r="D3920">
        <v>25</v>
      </c>
      <c r="E3920">
        <v>17</v>
      </c>
      <c r="F3920" t="s">
        <v>202</v>
      </c>
      <c r="G3920" t="s">
        <v>148</v>
      </c>
      <c r="I3920" t="s">
        <v>55</v>
      </c>
      <c r="K3920" t="s">
        <v>203</v>
      </c>
      <c r="L3920" t="s">
        <v>515</v>
      </c>
      <c r="M3920" t="s">
        <v>143</v>
      </c>
      <c r="N3920" t="s">
        <v>496</v>
      </c>
      <c r="O3920">
        <v>0.71579999999999999</v>
      </c>
    </row>
    <row r="3921" spans="1:15" x14ac:dyDescent="0.3">
      <c r="A3921" t="s">
        <v>45</v>
      </c>
      <c r="B3921" t="s">
        <v>287</v>
      </c>
      <c r="C3921">
        <v>48</v>
      </c>
      <c r="D3921">
        <v>25</v>
      </c>
      <c r="E3921">
        <v>20</v>
      </c>
      <c r="F3921" t="s">
        <v>204</v>
      </c>
      <c r="G3921" t="s">
        <v>114</v>
      </c>
      <c r="I3921" t="s">
        <v>55</v>
      </c>
      <c r="K3921" t="s">
        <v>205</v>
      </c>
      <c r="L3921" t="s">
        <v>515</v>
      </c>
      <c r="M3921" t="s">
        <v>143</v>
      </c>
      <c r="N3921" t="s">
        <v>496</v>
      </c>
      <c r="O3921">
        <v>0.96988128496143244</v>
      </c>
    </row>
    <row r="3922" spans="1:15" x14ac:dyDescent="0.3">
      <c r="A3922" t="s">
        <v>45</v>
      </c>
      <c r="B3922" t="s">
        <v>287</v>
      </c>
      <c r="C3922">
        <v>48</v>
      </c>
      <c r="D3922">
        <v>26</v>
      </c>
      <c r="E3922">
        <v>18</v>
      </c>
      <c r="F3922" t="s">
        <v>206</v>
      </c>
      <c r="G3922" t="s">
        <v>114</v>
      </c>
      <c r="I3922" t="s">
        <v>55</v>
      </c>
      <c r="K3922" t="s">
        <v>207</v>
      </c>
      <c r="L3922" t="s">
        <v>515</v>
      </c>
      <c r="M3922" t="s">
        <v>143</v>
      </c>
      <c r="N3922" t="s">
        <v>496</v>
      </c>
      <c r="O3922">
        <v>0.97410066190419609</v>
      </c>
    </row>
    <row r="3923" spans="1:15" x14ac:dyDescent="0.3">
      <c r="A3923" t="s">
        <v>45</v>
      </c>
      <c r="B3923" t="s">
        <v>287</v>
      </c>
      <c r="C3923">
        <v>48</v>
      </c>
      <c r="D3923">
        <v>27</v>
      </c>
      <c r="E3923">
        <v>5</v>
      </c>
      <c r="F3923" t="s">
        <v>208</v>
      </c>
      <c r="G3923" t="s">
        <v>113</v>
      </c>
      <c r="I3923" t="s">
        <v>57</v>
      </c>
      <c r="K3923" t="s">
        <v>209</v>
      </c>
      <c r="L3923" t="s">
        <v>515</v>
      </c>
      <c r="M3923" t="s">
        <v>114</v>
      </c>
      <c r="N3923" t="s">
        <v>498</v>
      </c>
      <c r="O3923">
        <v>0.52016795027680773</v>
      </c>
    </row>
    <row r="3924" spans="1:15" x14ac:dyDescent="0.3">
      <c r="A3924" t="s">
        <v>45</v>
      </c>
      <c r="B3924" t="s">
        <v>287</v>
      </c>
      <c r="C3924">
        <v>48</v>
      </c>
      <c r="D3924">
        <v>27</v>
      </c>
      <c r="E3924">
        <v>6</v>
      </c>
      <c r="F3924" t="s">
        <v>210</v>
      </c>
      <c r="G3924" t="s">
        <v>121</v>
      </c>
      <c r="I3924" t="s">
        <v>55</v>
      </c>
      <c r="K3924" t="s">
        <v>211</v>
      </c>
      <c r="L3924" t="s">
        <v>515</v>
      </c>
      <c r="M3924" t="s">
        <v>143</v>
      </c>
      <c r="N3924" t="s">
        <v>498</v>
      </c>
      <c r="O3924">
        <v>0.94272628559956873</v>
      </c>
    </row>
    <row r="3925" spans="1:15" x14ac:dyDescent="0.3">
      <c r="A3925" t="s">
        <v>45</v>
      </c>
      <c r="B3925" t="s">
        <v>287</v>
      </c>
      <c r="C3925">
        <v>48</v>
      </c>
      <c r="D3925">
        <v>28</v>
      </c>
      <c r="E3925">
        <v>8</v>
      </c>
      <c r="F3925" t="s">
        <v>214</v>
      </c>
      <c r="G3925" t="s">
        <v>118</v>
      </c>
      <c r="I3925" t="s">
        <v>57</v>
      </c>
      <c r="K3925" t="s">
        <v>215</v>
      </c>
      <c r="L3925" t="s">
        <v>515</v>
      </c>
      <c r="M3925" t="s">
        <v>148</v>
      </c>
      <c r="N3925" t="s">
        <v>497</v>
      </c>
      <c r="O3925">
        <v>0.17636122000000001</v>
      </c>
    </row>
    <row r="3926" spans="1:15" x14ac:dyDescent="0.3">
      <c r="A3926" t="s">
        <v>45</v>
      </c>
      <c r="B3926" t="s">
        <v>287</v>
      </c>
      <c r="C3926">
        <v>48</v>
      </c>
      <c r="D3926">
        <v>29</v>
      </c>
      <c r="E3926">
        <v>8</v>
      </c>
      <c r="F3926" t="s">
        <v>216</v>
      </c>
      <c r="G3926" t="s">
        <v>122</v>
      </c>
      <c r="I3926" t="s">
        <v>55</v>
      </c>
      <c r="K3926" t="s">
        <v>217</v>
      </c>
      <c r="L3926" t="s">
        <v>515</v>
      </c>
      <c r="M3926" t="s">
        <v>143</v>
      </c>
      <c r="N3926" t="s">
        <v>496</v>
      </c>
      <c r="O3926">
        <v>0.73499999999999999</v>
      </c>
    </row>
    <row r="3927" spans="1:15" x14ac:dyDescent="0.3">
      <c r="A3927" t="s">
        <v>45</v>
      </c>
      <c r="B3927" t="s">
        <v>287</v>
      </c>
      <c r="C3927">
        <v>48</v>
      </c>
      <c r="D3927">
        <v>29</v>
      </c>
      <c r="E3927">
        <v>10</v>
      </c>
      <c r="F3927" t="s">
        <v>220</v>
      </c>
      <c r="G3927" t="s">
        <v>133</v>
      </c>
      <c r="I3927" t="s">
        <v>55</v>
      </c>
      <c r="K3927" t="s">
        <v>221</v>
      </c>
      <c r="L3927" t="s">
        <v>515</v>
      </c>
      <c r="M3927" t="s">
        <v>143</v>
      </c>
      <c r="N3927" t="s">
        <v>498</v>
      </c>
      <c r="O3927">
        <v>0.24205309665364411</v>
      </c>
    </row>
    <row r="3928" spans="1:15" x14ac:dyDescent="0.3">
      <c r="A3928" t="s">
        <v>45</v>
      </c>
      <c r="B3928" t="s">
        <v>287</v>
      </c>
      <c r="C3928">
        <v>48</v>
      </c>
      <c r="D3928">
        <v>30</v>
      </c>
      <c r="E3928">
        <v>9</v>
      </c>
      <c r="F3928" t="s">
        <v>208</v>
      </c>
      <c r="G3928" t="s">
        <v>138</v>
      </c>
      <c r="I3928" t="s">
        <v>55</v>
      </c>
      <c r="K3928" t="s">
        <v>222</v>
      </c>
      <c r="L3928" t="s">
        <v>515</v>
      </c>
      <c r="M3928" t="s">
        <v>143</v>
      </c>
      <c r="N3928" t="s">
        <v>496</v>
      </c>
      <c r="O3928">
        <v>0.9833032295720685</v>
      </c>
    </row>
    <row r="3929" spans="1:15" x14ac:dyDescent="0.3">
      <c r="A3929" t="s">
        <v>45</v>
      </c>
      <c r="B3929" t="s">
        <v>287</v>
      </c>
      <c r="C3929">
        <v>48</v>
      </c>
      <c r="D3929">
        <v>31</v>
      </c>
      <c r="E3929">
        <v>4</v>
      </c>
      <c r="F3929" t="s">
        <v>223</v>
      </c>
      <c r="G3929" t="s">
        <v>113</v>
      </c>
      <c r="I3929" t="s">
        <v>55</v>
      </c>
      <c r="K3929" t="s">
        <v>224</v>
      </c>
      <c r="L3929" t="s">
        <v>515</v>
      </c>
      <c r="M3929" t="s">
        <v>143</v>
      </c>
      <c r="N3929" t="s">
        <v>496</v>
      </c>
      <c r="O3929">
        <v>0.9564097781975559</v>
      </c>
    </row>
    <row r="3930" spans="1:15" x14ac:dyDescent="0.3">
      <c r="A3930" t="s">
        <v>45</v>
      </c>
      <c r="B3930" t="s">
        <v>287</v>
      </c>
      <c r="C3930">
        <v>48</v>
      </c>
      <c r="D3930">
        <v>32</v>
      </c>
      <c r="E3930">
        <v>9</v>
      </c>
      <c r="F3930" t="s">
        <v>225</v>
      </c>
      <c r="G3930" t="s">
        <v>138</v>
      </c>
      <c r="I3930" t="s">
        <v>55</v>
      </c>
      <c r="K3930" t="s">
        <v>226</v>
      </c>
      <c r="L3930" t="s">
        <v>515</v>
      </c>
      <c r="M3930" t="s">
        <v>143</v>
      </c>
      <c r="N3930" t="s">
        <v>497</v>
      </c>
      <c r="O3930">
        <v>0.81479999999999997</v>
      </c>
    </row>
    <row r="3931" spans="1:15" x14ac:dyDescent="0.3">
      <c r="A3931" t="s">
        <v>45</v>
      </c>
      <c r="B3931" t="s">
        <v>287</v>
      </c>
      <c r="C3931">
        <v>48</v>
      </c>
      <c r="D3931">
        <v>32</v>
      </c>
      <c r="E3931">
        <v>13</v>
      </c>
      <c r="F3931" t="s">
        <v>227</v>
      </c>
      <c r="G3931" t="s">
        <v>122</v>
      </c>
      <c r="I3931" t="s">
        <v>57</v>
      </c>
      <c r="K3931" t="s">
        <v>228</v>
      </c>
      <c r="L3931" t="s">
        <v>515</v>
      </c>
      <c r="M3931" t="s">
        <v>181</v>
      </c>
      <c r="N3931" t="s">
        <v>496</v>
      </c>
      <c r="O3931">
        <v>0.43496872878363241</v>
      </c>
    </row>
    <row r="3932" spans="1:15" x14ac:dyDescent="0.3">
      <c r="A3932" t="s">
        <v>45</v>
      </c>
      <c r="B3932" t="s">
        <v>287</v>
      </c>
      <c r="C3932">
        <v>48</v>
      </c>
      <c r="D3932">
        <v>32</v>
      </c>
      <c r="E3932">
        <v>14</v>
      </c>
      <c r="F3932" t="s">
        <v>229</v>
      </c>
      <c r="G3932" t="s">
        <v>126</v>
      </c>
      <c r="I3932" t="s">
        <v>57</v>
      </c>
      <c r="K3932" t="s">
        <v>230</v>
      </c>
      <c r="L3932" t="s">
        <v>515</v>
      </c>
      <c r="M3932" t="s">
        <v>184</v>
      </c>
      <c r="N3932" t="s">
        <v>496</v>
      </c>
      <c r="O3932">
        <v>0.38272334498680471</v>
      </c>
    </row>
    <row r="3933" spans="1:15" x14ac:dyDescent="0.3">
      <c r="A3933" t="s">
        <v>45</v>
      </c>
      <c r="B3933" t="s">
        <v>287</v>
      </c>
      <c r="C3933">
        <v>48</v>
      </c>
      <c r="D3933">
        <v>32</v>
      </c>
      <c r="E3933">
        <v>16</v>
      </c>
      <c r="F3933" t="s">
        <v>231</v>
      </c>
      <c r="G3933" t="s">
        <v>114</v>
      </c>
      <c r="I3933" t="s">
        <v>55</v>
      </c>
      <c r="K3933" t="s">
        <v>232</v>
      </c>
      <c r="L3933" t="s">
        <v>515</v>
      </c>
      <c r="M3933" t="s">
        <v>143</v>
      </c>
      <c r="N3933" t="s">
        <v>496</v>
      </c>
      <c r="O3933">
        <v>0.92577643761219974</v>
      </c>
    </row>
    <row r="3934" spans="1:15" x14ac:dyDescent="0.3">
      <c r="A3934" t="s">
        <v>45</v>
      </c>
      <c r="B3934" t="s">
        <v>287</v>
      </c>
      <c r="C3934">
        <v>48</v>
      </c>
      <c r="D3934">
        <v>32</v>
      </c>
      <c r="E3934">
        <v>17</v>
      </c>
      <c r="F3934" t="s">
        <v>233</v>
      </c>
      <c r="G3934" t="s">
        <v>148</v>
      </c>
      <c r="I3934" t="s">
        <v>55</v>
      </c>
      <c r="K3934" t="s">
        <v>234</v>
      </c>
      <c r="L3934" t="s">
        <v>515</v>
      </c>
      <c r="M3934" t="s">
        <v>143</v>
      </c>
      <c r="N3934" t="s">
        <v>498</v>
      </c>
      <c r="O3934">
        <v>0.34913367080852292</v>
      </c>
    </row>
    <row r="3935" spans="1:15" x14ac:dyDescent="0.3">
      <c r="A3935" t="s">
        <v>45</v>
      </c>
      <c r="B3935" t="s">
        <v>287</v>
      </c>
      <c r="C3935">
        <v>48</v>
      </c>
      <c r="D3935">
        <v>35</v>
      </c>
      <c r="E3935">
        <v>3</v>
      </c>
      <c r="F3935" t="s">
        <v>269</v>
      </c>
      <c r="G3935" t="s">
        <v>113</v>
      </c>
      <c r="I3935" t="s">
        <v>55</v>
      </c>
      <c r="K3935" t="s">
        <v>270</v>
      </c>
      <c r="L3935" t="s">
        <v>515</v>
      </c>
      <c r="M3935" t="s">
        <v>143</v>
      </c>
      <c r="N3935" t="s">
        <v>497</v>
      </c>
      <c r="O3935">
        <v>0.81610000000000005</v>
      </c>
    </row>
    <row r="3936" spans="1:15" x14ac:dyDescent="0.3">
      <c r="A3936" t="s">
        <v>45</v>
      </c>
      <c r="B3936" t="s">
        <v>287</v>
      </c>
      <c r="C3936">
        <v>48</v>
      </c>
      <c r="D3936">
        <v>35</v>
      </c>
      <c r="E3936">
        <v>5</v>
      </c>
      <c r="F3936" t="s">
        <v>271</v>
      </c>
      <c r="G3936" t="s">
        <v>126</v>
      </c>
      <c r="I3936" t="s">
        <v>55</v>
      </c>
      <c r="K3936" t="s">
        <v>272</v>
      </c>
      <c r="L3936" t="s">
        <v>515</v>
      </c>
      <c r="M3936" t="s">
        <v>143</v>
      </c>
      <c r="N3936" t="s">
        <v>496</v>
      </c>
      <c r="O3936">
        <v>0.72199999999999998</v>
      </c>
    </row>
    <row r="3937" spans="1:15" x14ac:dyDescent="0.3">
      <c r="A3937" t="s">
        <v>45</v>
      </c>
      <c r="B3937" t="s">
        <v>287</v>
      </c>
      <c r="C3937">
        <v>48</v>
      </c>
      <c r="D3937">
        <v>35</v>
      </c>
      <c r="E3937">
        <v>6</v>
      </c>
      <c r="F3937" t="s">
        <v>235</v>
      </c>
      <c r="G3937" t="s">
        <v>133</v>
      </c>
      <c r="I3937" t="s">
        <v>53</v>
      </c>
      <c r="K3937" t="s">
        <v>236</v>
      </c>
      <c r="L3937" t="s">
        <v>515</v>
      </c>
      <c r="M3937" t="s">
        <v>126</v>
      </c>
      <c r="N3937" t="s">
        <v>497</v>
      </c>
      <c r="O3937">
        <v>0.15897273000000001</v>
      </c>
    </row>
    <row r="3938" spans="1:15" x14ac:dyDescent="0.3">
      <c r="A3938" t="s">
        <v>45</v>
      </c>
      <c r="B3938" t="s">
        <v>287</v>
      </c>
      <c r="C3938">
        <v>48</v>
      </c>
      <c r="D3938">
        <v>37</v>
      </c>
      <c r="E3938">
        <v>12</v>
      </c>
      <c r="F3938" t="s">
        <v>239</v>
      </c>
      <c r="G3938" t="s">
        <v>113</v>
      </c>
      <c r="I3938" t="s">
        <v>57</v>
      </c>
      <c r="K3938" t="s">
        <v>240</v>
      </c>
      <c r="L3938" t="s">
        <v>515</v>
      </c>
      <c r="M3938" t="s">
        <v>114</v>
      </c>
      <c r="N3938" t="s">
        <v>496</v>
      </c>
      <c r="O3938">
        <v>0.52408618287690645</v>
      </c>
    </row>
    <row r="3939" spans="1:15" x14ac:dyDescent="0.3">
      <c r="A3939" t="s">
        <v>45</v>
      </c>
      <c r="B3939" t="s">
        <v>287</v>
      </c>
      <c r="C3939">
        <v>48</v>
      </c>
      <c r="D3939">
        <v>37</v>
      </c>
      <c r="E3939">
        <v>13</v>
      </c>
      <c r="F3939" t="s">
        <v>241</v>
      </c>
      <c r="G3939" t="s">
        <v>118</v>
      </c>
      <c r="I3939" t="s">
        <v>55</v>
      </c>
      <c r="K3939" t="s">
        <v>242</v>
      </c>
      <c r="L3939" t="s">
        <v>515</v>
      </c>
      <c r="M3939" t="s">
        <v>143</v>
      </c>
      <c r="N3939" t="s">
        <v>497</v>
      </c>
      <c r="O3939">
        <v>0.70340000000000003</v>
      </c>
    </row>
    <row r="3940" spans="1:15" x14ac:dyDescent="0.3">
      <c r="A3940" t="s">
        <v>45</v>
      </c>
      <c r="B3940" t="s">
        <v>287</v>
      </c>
      <c r="C3940">
        <v>48</v>
      </c>
      <c r="D3940">
        <v>37</v>
      </c>
      <c r="E3940">
        <v>14</v>
      </c>
      <c r="F3940" t="s">
        <v>273</v>
      </c>
      <c r="G3940" t="s">
        <v>138</v>
      </c>
      <c r="I3940" t="s">
        <v>57</v>
      </c>
      <c r="K3940" t="s">
        <v>274</v>
      </c>
      <c r="L3940" t="s">
        <v>515</v>
      </c>
      <c r="M3940" t="s">
        <v>113</v>
      </c>
      <c r="N3940" t="s">
        <v>497</v>
      </c>
      <c r="O3940">
        <v>0.24250448999999999</v>
      </c>
    </row>
    <row r="3941" spans="1:15" x14ac:dyDescent="0.3">
      <c r="A3941" t="s">
        <v>45</v>
      </c>
      <c r="B3941" t="s">
        <v>287</v>
      </c>
      <c r="C3941">
        <v>48</v>
      </c>
      <c r="D3941">
        <v>37</v>
      </c>
      <c r="E3941">
        <v>15</v>
      </c>
      <c r="F3941" t="s">
        <v>243</v>
      </c>
      <c r="G3941" t="s">
        <v>125</v>
      </c>
      <c r="I3941" t="s">
        <v>57</v>
      </c>
      <c r="K3941" t="s">
        <v>244</v>
      </c>
      <c r="L3941" t="s">
        <v>515</v>
      </c>
      <c r="M3941" t="s">
        <v>126</v>
      </c>
      <c r="N3941" t="s">
        <v>498</v>
      </c>
      <c r="O3941">
        <v>0.2629109982331167</v>
      </c>
    </row>
    <row r="3942" spans="1:15" x14ac:dyDescent="0.3">
      <c r="A3942" t="s">
        <v>45</v>
      </c>
      <c r="B3942" t="s">
        <v>287</v>
      </c>
      <c r="C3942">
        <v>48</v>
      </c>
      <c r="D3942">
        <v>38</v>
      </c>
      <c r="E3942">
        <v>4</v>
      </c>
      <c r="F3942" t="s">
        <v>273</v>
      </c>
      <c r="G3942" t="s">
        <v>138</v>
      </c>
      <c r="I3942" t="s">
        <v>57</v>
      </c>
      <c r="K3942" t="s">
        <v>275</v>
      </c>
      <c r="L3942" t="s">
        <v>515</v>
      </c>
      <c r="M3942" t="s">
        <v>113</v>
      </c>
      <c r="N3942" t="s">
        <v>497</v>
      </c>
      <c r="O3942">
        <v>0.21896982000000001</v>
      </c>
    </row>
    <row r="3943" spans="1:15" x14ac:dyDescent="0.3">
      <c r="A3943" t="s">
        <v>45</v>
      </c>
      <c r="B3943" t="s">
        <v>287</v>
      </c>
      <c r="C3943">
        <v>48</v>
      </c>
      <c r="D3943">
        <v>38</v>
      </c>
      <c r="E3943">
        <v>5</v>
      </c>
      <c r="F3943" t="s">
        <v>243</v>
      </c>
      <c r="G3943" t="s">
        <v>125</v>
      </c>
      <c r="I3943" t="s">
        <v>57</v>
      </c>
      <c r="K3943" t="s">
        <v>245</v>
      </c>
      <c r="L3943" t="s">
        <v>515</v>
      </c>
      <c r="M3943" t="s">
        <v>126</v>
      </c>
      <c r="N3943" t="s">
        <v>498</v>
      </c>
      <c r="O3943">
        <v>0.17052334241228781</v>
      </c>
    </row>
    <row r="3944" spans="1:15" x14ac:dyDescent="0.3">
      <c r="A3944" t="s">
        <v>45</v>
      </c>
      <c r="B3944" t="s">
        <v>287</v>
      </c>
      <c r="C3944">
        <v>48</v>
      </c>
      <c r="D3944">
        <v>38</v>
      </c>
      <c r="E3944">
        <v>8</v>
      </c>
      <c r="F3944" t="s">
        <v>246</v>
      </c>
      <c r="G3944" t="s">
        <v>133</v>
      </c>
      <c r="I3944" t="s">
        <v>53</v>
      </c>
      <c r="K3944" t="s">
        <v>247</v>
      </c>
      <c r="L3944" t="s">
        <v>515</v>
      </c>
      <c r="M3944" t="s">
        <v>126</v>
      </c>
      <c r="N3944" t="s">
        <v>498</v>
      </c>
      <c r="O3944">
        <v>0.13823447571132441</v>
      </c>
    </row>
    <row r="3945" spans="1:15" x14ac:dyDescent="0.3">
      <c r="A3945" t="s">
        <v>45</v>
      </c>
      <c r="B3945" t="s">
        <v>287</v>
      </c>
      <c r="C3945">
        <v>48</v>
      </c>
      <c r="D3945">
        <v>38</v>
      </c>
      <c r="E3945">
        <v>9</v>
      </c>
      <c r="F3945" t="s">
        <v>248</v>
      </c>
      <c r="G3945" t="s">
        <v>133</v>
      </c>
      <c r="I3945" t="s">
        <v>53</v>
      </c>
      <c r="K3945" t="s">
        <v>249</v>
      </c>
      <c r="L3945" t="s">
        <v>515</v>
      </c>
      <c r="M3945" t="s">
        <v>126</v>
      </c>
      <c r="N3945" t="s">
        <v>498</v>
      </c>
      <c r="O3945">
        <v>0.183887694520878</v>
      </c>
    </row>
    <row r="3946" spans="1:15" x14ac:dyDescent="0.3">
      <c r="A3946" t="s">
        <v>45</v>
      </c>
      <c r="B3946" t="s">
        <v>287</v>
      </c>
      <c r="C3946">
        <v>48</v>
      </c>
      <c r="D3946">
        <v>39</v>
      </c>
      <c r="E3946">
        <v>2</v>
      </c>
      <c r="F3946" t="s">
        <v>277</v>
      </c>
      <c r="G3946" t="s">
        <v>113</v>
      </c>
      <c r="I3946" t="s">
        <v>55</v>
      </c>
      <c r="K3946" t="s">
        <v>278</v>
      </c>
      <c r="L3946" t="s">
        <v>515</v>
      </c>
      <c r="M3946" t="s">
        <v>143</v>
      </c>
      <c r="N3946" t="s">
        <v>497</v>
      </c>
      <c r="O3946">
        <v>0.72889999999999999</v>
      </c>
    </row>
    <row r="3947" spans="1:15" x14ac:dyDescent="0.3">
      <c r="A3947" t="s">
        <v>45</v>
      </c>
      <c r="B3947" t="s">
        <v>289</v>
      </c>
      <c r="C3947">
        <v>49</v>
      </c>
      <c r="D3947">
        <v>1</v>
      </c>
      <c r="E3947">
        <v>4</v>
      </c>
      <c r="F3947" t="s">
        <v>120</v>
      </c>
      <c r="G3947" t="s">
        <v>121</v>
      </c>
      <c r="I3947" t="s">
        <v>57</v>
      </c>
      <c r="K3947" t="s">
        <v>123</v>
      </c>
      <c r="L3947" t="s">
        <v>519</v>
      </c>
      <c r="M3947" t="s">
        <v>122</v>
      </c>
      <c r="N3947" t="s">
        <v>496</v>
      </c>
      <c r="O3947">
        <v>0.2776396810498965</v>
      </c>
    </row>
    <row r="3948" spans="1:15" x14ac:dyDescent="0.3">
      <c r="A3948" t="s">
        <v>45</v>
      </c>
      <c r="B3948" t="s">
        <v>289</v>
      </c>
      <c r="C3948">
        <v>49</v>
      </c>
      <c r="D3948">
        <v>1</v>
      </c>
      <c r="E3948">
        <v>6</v>
      </c>
      <c r="F3948" t="s">
        <v>124</v>
      </c>
      <c r="G3948" t="s">
        <v>125</v>
      </c>
      <c r="I3948" t="s">
        <v>57</v>
      </c>
      <c r="K3948" t="s">
        <v>127</v>
      </c>
      <c r="L3948" t="s">
        <v>519</v>
      </c>
      <c r="M3948" t="s">
        <v>133</v>
      </c>
      <c r="N3948" t="s">
        <v>497</v>
      </c>
      <c r="O3948">
        <v>0.11369996</v>
      </c>
    </row>
    <row r="3949" spans="1:15" x14ac:dyDescent="0.3">
      <c r="A3949" t="s">
        <v>45</v>
      </c>
      <c r="B3949" t="s">
        <v>289</v>
      </c>
      <c r="C3949">
        <v>49</v>
      </c>
      <c r="D3949">
        <v>2</v>
      </c>
      <c r="E3949">
        <v>17</v>
      </c>
      <c r="F3949" t="s">
        <v>128</v>
      </c>
      <c r="G3949" t="s">
        <v>113</v>
      </c>
      <c r="I3949" t="s">
        <v>55</v>
      </c>
      <c r="K3949" t="s">
        <v>129</v>
      </c>
      <c r="L3949" t="s">
        <v>519</v>
      </c>
      <c r="M3949" t="s">
        <v>143</v>
      </c>
      <c r="N3949" t="s">
        <v>497</v>
      </c>
      <c r="O3949">
        <v>0.72889999999999999</v>
      </c>
    </row>
    <row r="3950" spans="1:15" x14ac:dyDescent="0.3">
      <c r="A3950" t="s">
        <v>45</v>
      </c>
      <c r="B3950" t="s">
        <v>289</v>
      </c>
      <c r="C3950">
        <v>49</v>
      </c>
      <c r="D3950">
        <v>2</v>
      </c>
      <c r="E3950">
        <v>20</v>
      </c>
      <c r="F3950" t="s">
        <v>130</v>
      </c>
      <c r="G3950" t="s">
        <v>126</v>
      </c>
      <c r="I3950" t="s">
        <v>57</v>
      </c>
      <c r="K3950" t="s">
        <v>131</v>
      </c>
      <c r="L3950" t="s">
        <v>519</v>
      </c>
      <c r="M3950" t="s">
        <v>113</v>
      </c>
      <c r="N3950" t="s">
        <v>497</v>
      </c>
      <c r="O3950">
        <v>0.18711520000000001</v>
      </c>
    </row>
    <row r="3951" spans="1:15" x14ac:dyDescent="0.3">
      <c r="A3951" t="s">
        <v>45</v>
      </c>
      <c r="B3951" t="s">
        <v>289</v>
      </c>
      <c r="C3951">
        <v>49</v>
      </c>
      <c r="D3951">
        <v>2</v>
      </c>
      <c r="E3951">
        <v>21</v>
      </c>
      <c r="F3951" t="s">
        <v>132</v>
      </c>
      <c r="G3951" t="s">
        <v>133</v>
      </c>
      <c r="I3951" t="s">
        <v>53</v>
      </c>
      <c r="K3951" t="s">
        <v>134</v>
      </c>
      <c r="L3951" t="s">
        <v>519</v>
      </c>
      <c r="M3951" t="s">
        <v>126</v>
      </c>
      <c r="N3951" t="s">
        <v>496</v>
      </c>
      <c r="O3951">
        <v>0.4268597682235859</v>
      </c>
    </row>
    <row r="3952" spans="1:15" x14ac:dyDescent="0.3">
      <c r="A3952" t="s">
        <v>45</v>
      </c>
      <c r="B3952" t="s">
        <v>289</v>
      </c>
      <c r="C3952">
        <v>49</v>
      </c>
      <c r="D3952">
        <v>2</v>
      </c>
      <c r="E3952">
        <v>25</v>
      </c>
      <c r="F3952" t="s">
        <v>135</v>
      </c>
      <c r="G3952" t="s">
        <v>113</v>
      </c>
      <c r="I3952" t="s">
        <v>57</v>
      </c>
      <c r="K3952" t="s">
        <v>136</v>
      </c>
      <c r="L3952" t="s">
        <v>519</v>
      </c>
      <c r="M3952" t="s">
        <v>114</v>
      </c>
      <c r="N3952" t="s">
        <v>496</v>
      </c>
      <c r="O3952">
        <v>0.5459856367381688</v>
      </c>
    </row>
    <row r="3953" spans="1:15" x14ac:dyDescent="0.3">
      <c r="A3953" t="s">
        <v>45</v>
      </c>
      <c r="B3953" t="s">
        <v>289</v>
      </c>
      <c r="C3953">
        <v>49</v>
      </c>
      <c r="D3953">
        <v>2</v>
      </c>
      <c r="E3953">
        <v>26</v>
      </c>
      <c r="F3953" t="s">
        <v>137</v>
      </c>
      <c r="G3953" t="s">
        <v>138</v>
      </c>
      <c r="I3953" t="s">
        <v>57</v>
      </c>
      <c r="K3953" t="s">
        <v>139</v>
      </c>
      <c r="L3953" t="s">
        <v>519</v>
      </c>
      <c r="M3953" t="s">
        <v>113</v>
      </c>
      <c r="N3953" t="s">
        <v>497</v>
      </c>
      <c r="O3953">
        <v>0.22625535999999999</v>
      </c>
    </row>
    <row r="3954" spans="1:15" x14ac:dyDescent="0.3">
      <c r="A3954" t="s">
        <v>45</v>
      </c>
      <c r="B3954" t="s">
        <v>289</v>
      </c>
      <c r="C3954">
        <v>49</v>
      </c>
      <c r="D3954">
        <v>2</v>
      </c>
      <c r="E3954">
        <v>27</v>
      </c>
      <c r="F3954" t="s">
        <v>140</v>
      </c>
      <c r="G3954" t="s">
        <v>125</v>
      </c>
      <c r="I3954" t="s">
        <v>57</v>
      </c>
      <c r="K3954" t="s">
        <v>141</v>
      </c>
      <c r="L3954" t="s">
        <v>519</v>
      </c>
      <c r="M3954" t="s">
        <v>118</v>
      </c>
      <c r="N3954" t="s">
        <v>496</v>
      </c>
      <c r="O3954">
        <v>0.15900685000000001</v>
      </c>
    </row>
    <row r="3955" spans="1:15" x14ac:dyDescent="0.3">
      <c r="A3955" t="s">
        <v>45</v>
      </c>
      <c r="B3955" t="s">
        <v>289</v>
      </c>
      <c r="C3955">
        <v>49</v>
      </c>
      <c r="D3955">
        <v>4</v>
      </c>
      <c r="E3955">
        <v>11</v>
      </c>
      <c r="F3955" t="s">
        <v>142</v>
      </c>
      <c r="G3955" t="s">
        <v>113</v>
      </c>
      <c r="I3955" t="s">
        <v>55</v>
      </c>
      <c r="K3955" t="s">
        <v>144</v>
      </c>
      <c r="L3955" t="s">
        <v>519</v>
      </c>
      <c r="M3955" t="s">
        <v>143</v>
      </c>
      <c r="N3955" t="s">
        <v>496</v>
      </c>
      <c r="O3955">
        <v>0.76500000000000001</v>
      </c>
    </row>
    <row r="3956" spans="1:15" x14ac:dyDescent="0.3">
      <c r="A3956" t="s">
        <v>45</v>
      </c>
      <c r="B3956" t="s">
        <v>289</v>
      </c>
      <c r="C3956">
        <v>49</v>
      </c>
      <c r="D3956">
        <v>5</v>
      </c>
      <c r="E3956">
        <v>2</v>
      </c>
      <c r="F3956" t="s">
        <v>145</v>
      </c>
      <c r="G3956" t="s">
        <v>113</v>
      </c>
      <c r="I3956" t="s">
        <v>55</v>
      </c>
      <c r="K3956" t="s">
        <v>146</v>
      </c>
      <c r="L3956" t="s">
        <v>519</v>
      </c>
      <c r="M3956" t="s">
        <v>143</v>
      </c>
      <c r="N3956" t="s">
        <v>496</v>
      </c>
      <c r="O3956">
        <v>0.9726625583209223</v>
      </c>
    </row>
    <row r="3957" spans="1:15" x14ac:dyDescent="0.3">
      <c r="A3957" t="s">
        <v>45</v>
      </c>
      <c r="B3957" t="s">
        <v>289</v>
      </c>
      <c r="C3957">
        <v>49</v>
      </c>
      <c r="D3957">
        <v>5</v>
      </c>
      <c r="E3957">
        <v>4</v>
      </c>
      <c r="F3957" t="s">
        <v>147</v>
      </c>
      <c r="G3957" t="s">
        <v>148</v>
      </c>
      <c r="I3957" t="s">
        <v>55</v>
      </c>
      <c r="K3957" t="s">
        <v>149</v>
      </c>
      <c r="L3957" t="s">
        <v>519</v>
      </c>
      <c r="M3957" t="s">
        <v>143</v>
      </c>
      <c r="N3957" t="s">
        <v>497</v>
      </c>
      <c r="O3957">
        <v>0.70989999999999998</v>
      </c>
    </row>
    <row r="3958" spans="1:15" x14ac:dyDescent="0.3">
      <c r="A3958" t="s">
        <v>45</v>
      </c>
      <c r="B3958" t="s">
        <v>289</v>
      </c>
      <c r="C3958">
        <v>49</v>
      </c>
      <c r="D3958">
        <v>5</v>
      </c>
      <c r="E3958">
        <v>5</v>
      </c>
      <c r="F3958" t="s">
        <v>150</v>
      </c>
      <c r="G3958" t="s">
        <v>148</v>
      </c>
      <c r="I3958" t="s">
        <v>55</v>
      </c>
      <c r="K3958" t="s">
        <v>151</v>
      </c>
      <c r="L3958" t="s">
        <v>519</v>
      </c>
      <c r="M3958" t="s">
        <v>143</v>
      </c>
      <c r="N3958" t="s">
        <v>497</v>
      </c>
      <c r="O3958">
        <v>0.73950000000000005</v>
      </c>
    </row>
    <row r="3959" spans="1:15" x14ac:dyDescent="0.3">
      <c r="A3959" t="s">
        <v>45</v>
      </c>
      <c r="B3959" t="s">
        <v>289</v>
      </c>
      <c r="C3959">
        <v>49</v>
      </c>
      <c r="D3959">
        <v>5</v>
      </c>
      <c r="E3959">
        <v>6</v>
      </c>
      <c r="F3959" t="s">
        <v>257</v>
      </c>
      <c r="G3959" t="s">
        <v>148</v>
      </c>
      <c r="I3959" t="s">
        <v>53</v>
      </c>
      <c r="K3959" t="s">
        <v>258</v>
      </c>
      <c r="L3959" t="s">
        <v>519</v>
      </c>
      <c r="M3959" t="s">
        <v>114</v>
      </c>
      <c r="N3959" t="s">
        <v>497</v>
      </c>
      <c r="O3959">
        <v>0.10393088</v>
      </c>
    </row>
    <row r="3960" spans="1:15" x14ac:dyDescent="0.3">
      <c r="A3960" t="s">
        <v>45</v>
      </c>
      <c r="B3960" t="s">
        <v>289</v>
      </c>
      <c r="C3960">
        <v>49</v>
      </c>
      <c r="D3960">
        <v>5</v>
      </c>
      <c r="E3960">
        <v>7</v>
      </c>
      <c r="F3960" t="s">
        <v>152</v>
      </c>
      <c r="G3960" t="s">
        <v>138</v>
      </c>
      <c r="I3960" t="s">
        <v>55</v>
      </c>
      <c r="K3960" t="s">
        <v>153</v>
      </c>
      <c r="L3960" t="s">
        <v>519</v>
      </c>
      <c r="M3960" t="s">
        <v>143</v>
      </c>
      <c r="N3960" t="s">
        <v>497</v>
      </c>
      <c r="O3960">
        <v>0.72660000000000002</v>
      </c>
    </row>
    <row r="3961" spans="1:15" x14ac:dyDescent="0.3">
      <c r="A3961" t="s">
        <v>45</v>
      </c>
      <c r="B3961" t="s">
        <v>289</v>
      </c>
      <c r="C3961">
        <v>49</v>
      </c>
      <c r="D3961">
        <v>6</v>
      </c>
      <c r="E3961">
        <v>13</v>
      </c>
      <c r="F3961" t="s">
        <v>499</v>
      </c>
      <c r="G3961" t="s">
        <v>143</v>
      </c>
      <c r="I3961" t="s">
        <v>56</v>
      </c>
      <c r="K3961" t="s">
        <v>500</v>
      </c>
      <c r="L3961" t="s">
        <v>519</v>
      </c>
      <c r="M3961" t="s">
        <v>113</v>
      </c>
      <c r="N3961" t="s">
        <v>497</v>
      </c>
      <c r="O3961">
        <v>0.20486292</v>
      </c>
    </row>
    <row r="3962" spans="1:15" x14ac:dyDescent="0.3">
      <c r="A3962" t="s">
        <v>45</v>
      </c>
      <c r="B3962" t="s">
        <v>289</v>
      </c>
      <c r="C3962">
        <v>49</v>
      </c>
      <c r="D3962">
        <v>9</v>
      </c>
      <c r="E3962">
        <v>8</v>
      </c>
      <c r="F3962" t="s">
        <v>156</v>
      </c>
      <c r="G3962" t="s">
        <v>113</v>
      </c>
      <c r="I3962" t="s">
        <v>57</v>
      </c>
      <c r="K3962" t="s">
        <v>157</v>
      </c>
      <c r="L3962" t="s">
        <v>519</v>
      </c>
      <c r="M3962" t="s">
        <v>114</v>
      </c>
      <c r="N3962" t="s">
        <v>496</v>
      </c>
      <c r="O3962">
        <v>0.46051642311535113</v>
      </c>
    </row>
    <row r="3963" spans="1:15" x14ac:dyDescent="0.3">
      <c r="A3963" t="s">
        <v>45</v>
      </c>
      <c r="B3963" t="s">
        <v>289</v>
      </c>
      <c r="C3963">
        <v>49</v>
      </c>
      <c r="D3963">
        <v>9</v>
      </c>
      <c r="E3963">
        <v>9</v>
      </c>
      <c r="F3963" t="s">
        <v>158</v>
      </c>
      <c r="G3963" t="s">
        <v>118</v>
      </c>
      <c r="I3963" t="s">
        <v>57</v>
      </c>
      <c r="K3963" t="s">
        <v>159</v>
      </c>
      <c r="L3963" t="s">
        <v>519</v>
      </c>
      <c r="M3963" t="s">
        <v>148</v>
      </c>
      <c r="N3963" t="s">
        <v>497</v>
      </c>
      <c r="O3963">
        <v>0.18836433</v>
      </c>
    </row>
    <row r="3964" spans="1:15" x14ac:dyDescent="0.3">
      <c r="A3964" t="s">
        <v>45</v>
      </c>
      <c r="B3964" t="s">
        <v>289</v>
      </c>
      <c r="C3964">
        <v>49</v>
      </c>
      <c r="D3964">
        <v>9</v>
      </c>
      <c r="E3964">
        <v>11</v>
      </c>
      <c r="F3964" t="s">
        <v>160</v>
      </c>
      <c r="G3964" t="s">
        <v>114</v>
      </c>
      <c r="I3964" t="s">
        <v>55</v>
      </c>
      <c r="K3964" t="s">
        <v>161</v>
      </c>
      <c r="L3964" t="s">
        <v>519</v>
      </c>
      <c r="M3964" t="s">
        <v>143</v>
      </c>
      <c r="N3964" t="s">
        <v>496</v>
      </c>
      <c r="O3964">
        <v>0.92418718369611008</v>
      </c>
    </row>
    <row r="3965" spans="1:15" x14ac:dyDescent="0.3">
      <c r="A3965" t="s">
        <v>45</v>
      </c>
      <c r="B3965" t="s">
        <v>289</v>
      </c>
      <c r="C3965">
        <v>49</v>
      </c>
      <c r="D3965">
        <v>10</v>
      </c>
      <c r="E3965">
        <v>8</v>
      </c>
      <c r="F3965" t="s">
        <v>162</v>
      </c>
      <c r="G3965" t="s">
        <v>114</v>
      </c>
      <c r="I3965" t="s">
        <v>57</v>
      </c>
      <c r="K3965" t="s">
        <v>163</v>
      </c>
      <c r="L3965" t="s">
        <v>519</v>
      </c>
      <c r="M3965" t="s">
        <v>113</v>
      </c>
      <c r="N3965" t="s">
        <v>497</v>
      </c>
      <c r="O3965">
        <v>0.20181840000000001</v>
      </c>
    </row>
    <row r="3966" spans="1:15" x14ac:dyDescent="0.3">
      <c r="A3966" t="s">
        <v>45</v>
      </c>
      <c r="B3966" t="s">
        <v>289</v>
      </c>
      <c r="C3966">
        <v>49</v>
      </c>
      <c r="D3966">
        <v>11</v>
      </c>
      <c r="E3966">
        <v>6</v>
      </c>
      <c r="F3966" t="s">
        <v>164</v>
      </c>
      <c r="G3966" t="s">
        <v>113</v>
      </c>
      <c r="I3966" t="s">
        <v>57</v>
      </c>
      <c r="K3966" t="s">
        <v>165</v>
      </c>
      <c r="L3966" t="s">
        <v>519</v>
      </c>
      <c r="M3966" t="s">
        <v>114</v>
      </c>
      <c r="N3966" t="s">
        <v>498</v>
      </c>
      <c r="O3966">
        <v>0.70346432164117301</v>
      </c>
    </row>
    <row r="3967" spans="1:15" x14ac:dyDescent="0.3">
      <c r="A3967" t="s">
        <v>45</v>
      </c>
      <c r="B3967" t="s">
        <v>289</v>
      </c>
      <c r="C3967">
        <v>49</v>
      </c>
      <c r="D3967">
        <v>12</v>
      </c>
      <c r="E3967">
        <v>16</v>
      </c>
      <c r="F3967" t="s">
        <v>166</v>
      </c>
      <c r="G3967" t="s">
        <v>133</v>
      </c>
      <c r="I3967" t="s">
        <v>57</v>
      </c>
      <c r="K3967" t="s">
        <v>167</v>
      </c>
      <c r="L3967" t="s">
        <v>519</v>
      </c>
      <c r="M3967" t="s">
        <v>114</v>
      </c>
      <c r="N3967" t="s">
        <v>496</v>
      </c>
      <c r="O3967">
        <v>0.1983944529086844</v>
      </c>
    </row>
    <row r="3968" spans="1:15" x14ac:dyDescent="0.3">
      <c r="A3968" t="s">
        <v>45</v>
      </c>
      <c r="B3968" t="s">
        <v>289</v>
      </c>
      <c r="C3968">
        <v>49</v>
      </c>
      <c r="D3968">
        <v>13</v>
      </c>
      <c r="E3968">
        <v>1</v>
      </c>
      <c r="F3968" t="s">
        <v>168</v>
      </c>
      <c r="G3968" t="s">
        <v>114</v>
      </c>
      <c r="I3968" t="s">
        <v>55</v>
      </c>
      <c r="K3968" t="s">
        <v>169</v>
      </c>
      <c r="L3968" t="s">
        <v>519</v>
      </c>
      <c r="M3968" t="s">
        <v>143</v>
      </c>
      <c r="N3968" t="s">
        <v>496</v>
      </c>
      <c r="O3968">
        <v>0.97600708359400734</v>
      </c>
    </row>
    <row r="3969" spans="1:15" x14ac:dyDescent="0.3">
      <c r="A3969" t="s">
        <v>45</v>
      </c>
      <c r="B3969" t="s">
        <v>289</v>
      </c>
      <c r="C3969">
        <v>49</v>
      </c>
      <c r="D3969">
        <v>14</v>
      </c>
      <c r="E3969">
        <v>7</v>
      </c>
      <c r="F3969" t="s">
        <v>261</v>
      </c>
      <c r="G3969" t="s">
        <v>143</v>
      </c>
      <c r="I3969" t="s">
        <v>56</v>
      </c>
      <c r="K3969" t="s">
        <v>262</v>
      </c>
      <c r="L3969" t="s">
        <v>519</v>
      </c>
      <c r="M3969" t="s">
        <v>122</v>
      </c>
      <c r="N3969" t="s">
        <v>496</v>
      </c>
      <c r="O3969">
        <v>0.23585626905327731</v>
      </c>
    </row>
    <row r="3970" spans="1:15" x14ac:dyDescent="0.3">
      <c r="A3970" t="s">
        <v>45</v>
      </c>
      <c r="B3970" t="s">
        <v>289</v>
      </c>
      <c r="C3970">
        <v>49</v>
      </c>
      <c r="D3970">
        <v>14</v>
      </c>
      <c r="E3970">
        <v>8</v>
      </c>
      <c r="F3970" t="s">
        <v>170</v>
      </c>
      <c r="G3970" t="s">
        <v>143</v>
      </c>
      <c r="I3970" t="s">
        <v>56</v>
      </c>
      <c r="K3970" t="s">
        <v>171</v>
      </c>
      <c r="L3970" t="s">
        <v>519</v>
      </c>
      <c r="M3970" t="s">
        <v>126</v>
      </c>
      <c r="N3970" t="s">
        <v>496</v>
      </c>
      <c r="O3970">
        <v>0.19827354601382771</v>
      </c>
    </row>
    <row r="3971" spans="1:15" x14ac:dyDescent="0.3">
      <c r="A3971" t="s">
        <v>45</v>
      </c>
      <c r="B3971" t="s">
        <v>289</v>
      </c>
      <c r="C3971">
        <v>49</v>
      </c>
      <c r="D3971">
        <v>15</v>
      </c>
      <c r="E3971">
        <v>5</v>
      </c>
      <c r="F3971" t="s">
        <v>172</v>
      </c>
      <c r="G3971" t="s">
        <v>113</v>
      </c>
      <c r="I3971" t="s">
        <v>57</v>
      </c>
      <c r="K3971" t="s">
        <v>173</v>
      </c>
      <c r="L3971" t="s">
        <v>519</v>
      </c>
      <c r="M3971" t="s">
        <v>114</v>
      </c>
      <c r="N3971" t="s">
        <v>496</v>
      </c>
      <c r="O3971">
        <v>0.57109301588925876</v>
      </c>
    </row>
    <row r="3972" spans="1:15" x14ac:dyDescent="0.3">
      <c r="A3972" t="s">
        <v>45</v>
      </c>
      <c r="B3972" t="s">
        <v>289</v>
      </c>
      <c r="C3972">
        <v>49</v>
      </c>
      <c r="D3972">
        <v>15</v>
      </c>
      <c r="E3972">
        <v>6</v>
      </c>
      <c r="F3972" t="s">
        <v>263</v>
      </c>
      <c r="G3972" t="s">
        <v>118</v>
      </c>
      <c r="I3972" t="s">
        <v>57</v>
      </c>
      <c r="K3972" t="s">
        <v>264</v>
      </c>
      <c r="L3972" t="s">
        <v>519</v>
      </c>
      <c r="M3972" t="s">
        <v>148</v>
      </c>
      <c r="N3972" t="s">
        <v>497</v>
      </c>
      <c r="O3972">
        <v>0.12629589999999999</v>
      </c>
    </row>
    <row r="3973" spans="1:15" x14ac:dyDescent="0.3">
      <c r="A3973" t="s">
        <v>45</v>
      </c>
      <c r="B3973" t="s">
        <v>289</v>
      </c>
      <c r="C3973">
        <v>49</v>
      </c>
      <c r="D3973">
        <v>16</v>
      </c>
      <c r="E3973">
        <v>4</v>
      </c>
      <c r="F3973" t="s">
        <v>174</v>
      </c>
      <c r="G3973" t="s">
        <v>113</v>
      </c>
      <c r="I3973" t="s">
        <v>57</v>
      </c>
      <c r="K3973" t="s">
        <v>175</v>
      </c>
      <c r="L3973" t="s">
        <v>519</v>
      </c>
      <c r="M3973" t="s">
        <v>114</v>
      </c>
      <c r="N3973" t="s">
        <v>498</v>
      </c>
      <c r="O3973">
        <v>0.61515991471182108</v>
      </c>
    </row>
    <row r="3974" spans="1:15" x14ac:dyDescent="0.3">
      <c r="A3974" t="s">
        <v>45</v>
      </c>
      <c r="B3974" t="s">
        <v>289</v>
      </c>
      <c r="C3974">
        <v>49</v>
      </c>
      <c r="D3974">
        <v>16</v>
      </c>
      <c r="E3974">
        <v>5</v>
      </c>
      <c r="F3974" t="s">
        <v>265</v>
      </c>
      <c r="G3974" t="s">
        <v>138</v>
      </c>
      <c r="I3974" t="s">
        <v>57</v>
      </c>
      <c r="K3974" t="s">
        <v>266</v>
      </c>
      <c r="L3974" t="s">
        <v>519</v>
      </c>
      <c r="M3974" t="s">
        <v>113</v>
      </c>
      <c r="N3974" t="s">
        <v>497</v>
      </c>
      <c r="O3974">
        <v>0.21361859999999999</v>
      </c>
    </row>
    <row r="3975" spans="1:15" x14ac:dyDescent="0.3">
      <c r="A3975" t="s">
        <v>45</v>
      </c>
      <c r="B3975" t="s">
        <v>289</v>
      </c>
      <c r="C3975">
        <v>49</v>
      </c>
      <c r="D3975">
        <v>17</v>
      </c>
      <c r="E3975">
        <v>10</v>
      </c>
      <c r="F3975" t="s">
        <v>176</v>
      </c>
      <c r="G3975" t="s">
        <v>121</v>
      </c>
      <c r="I3975" t="s">
        <v>57</v>
      </c>
      <c r="K3975" t="s">
        <v>177</v>
      </c>
      <c r="L3975" t="s">
        <v>519</v>
      </c>
      <c r="M3975" t="s">
        <v>113</v>
      </c>
      <c r="N3975" t="s">
        <v>497</v>
      </c>
      <c r="O3975">
        <v>0.21572205999999999</v>
      </c>
    </row>
    <row r="3976" spans="1:15" x14ac:dyDescent="0.3">
      <c r="A3976" t="s">
        <v>45</v>
      </c>
      <c r="B3976" t="s">
        <v>289</v>
      </c>
      <c r="C3976">
        <v>49</v>
      </c>
      <c r="D3976">
        <v>17</v>
      </c>
      <c r="E3976">
        <v>12</v>
      </c>
      <c r="F3976" t="s">
        <v>178</v>
      </c>
      <c r="G3976" t="s">
        <v>125</v>
      </c>
      <c r="I3976" t="s">
        <v>55</v>
      </c>
      <c r="K3976" t="s">
        <v>179</v>
      </c>
      <c r="L3976" t="s">
        <v>519</v>
      </c>
      <c r="M3976" t="s">
        <v>143</v>
      </c>
      <c r="N3976" t="s">
        <v>496</v>
      </c>
      <c r="O3976">
        <v>0.70989999999999998</v>
      </c>
    </row>
    <row r="3977" spans="1:15" x14ac:dyDescent="0.3">
      <c r="A3977" t="s">
        <v>45</v>
      </c>
      <c r="B3977" t="s">
        <v>289</v>
      </c>
      <c r="C3977">
        <v>49</v>
      </c>
      <c r="D3977">
        <v>17</v>
      </c>
      <c r="E3977">
        <v>13</v>
      </c>
      <c r="F3977" t="s">
        <v>180</v>
      </c>
      <c r="G3977" t="s">
        <v>181</v>
      </c>
      <c r="I3977" t="s">
        <v>57</v>
      </c>
      <c r="K3977" t="s">
        <v>182</v>
      </c>
      <c r="L3977" t="s">
        <v>519</v>
      </c>
      <c r="M3977" t="s">
        <v>122</v>
      </c>
      <c r="N3977" t="s">
        <v>496</v>
      </c>
      <c r="O3977">
        <v>0.28224075961618272</v>
      </c>
    </row>
    <row r="3978" spans="1:15" x14ac:dyDescent="0.3">
      <c r="A3978" t="s">
        <v>45</v>
      </c>
      <c r="B3978" t="s">
        <v>289</v>
      </c>
      <c r="C3978">
        <v>49</v>
      </c>
      <c r="D3978">
        <v>18</v>
      </c>
      <c r="E3978">
        <v>10</v>
      </c>
      <c r="F3978" t="s">
        <v>504</v>
      </c>
      <c r="G3978" t="s">
        <v>143</v>
      </c>
      <c r="I3978" t="s">
        <v>56</v>
      </c>
      <c r="K3978" t="s">
        <v>505</v>
      </c>
      <c r="L3978" t="s">
        <v>519</v>
      </c>
      <c r="M3978" t="s">
        <v>113</v>
      </c>
      <c r="N3978" t="s">
        <v>497</v>
      </c>
      <c r="O3978">
        <v>0.14888699999999999</v>
      </c>
    </row>
    <row r="3979" spans="1:15" x14ac:dyDescent="0.3">
      <c r="A3979" t="s">
        <v>45</v>
      </c>
      <c r="B3979" t="s">
        <v>289</v>
      </c>
      <c r="C3979">
        <v>49</v>
      </c>
      <c r="D3979">
        <v>21</v>
      </c>
      <c r="E3979">
        <v>10</v>
      </c>
      <c r="F3979" t="s">
        <v>188</v>
      </c>
      <c r="G3979" t="s">
        <v>113</v>
      </c>
      <c r="I3979" t="s">
        <v>57</v>
      </c>
      <c r="K3979" t="s">
        <v>189</v>
      </c>
      <c r="L3979" t="s">
        <v>519</v>
      </c>
      <c r="M3979" t="s">
        <v>114</v>
      </c>
      <c r="N3979" t="s">
        <v>498</v>
      </c>
      <c r="O3979">
        <v>0.62040194564195739</v>
      </c>
    </row>
    <row r="3980" spans="1:15" x14ac:dyDescent="0.3">
      <c r="A3980" t="s">
        <v>45</v>
      </c>
      <c r="B3980" t="s">
        <v>289</v>
      </c>
      <c r="C3980">
        <v>49</v>
      </c>
      <c r="D3980">
        <v>21</v>
      </c>
      <c r="E3980">
        <v>11</v>
      </c>
      <c r="F3980" t="s">
        <v>190</v>
      </c>
      <c r="G3980" t="s">
        <v>118</v>
      </c>
      <c r="I3980" t="s">
        <v>57</v>
      </c>
      <c r="K3980" t="s">
        <v>191</v>
      </c>
      <c r="L3980" t="s">
        <v>519</v>
      </c>
      <c r="M3980" t="s">
        <v>114</v>
      </c>
      <c r="N3980" t="s">
        <v>496</v>
      </c>
      <c r="O3980">
        <v>0.58590973777488076</v>
      </c>
    </row>
    <row r="3981" spans="1:15" x14ac:dyDescent="0.3">
      <c r="A3981" t="s">
        <v>45</v>
      </c>
      <c r="B3981" t="s">
        <v>289</v>
      </c>
      <c r="C3981">
        <v>49</v>
      </c>
      <c r="D3981">
        <v>22</v>
      </c>
      <c r="E3981">
        <v>4</v>
      </c>
      <c r="F3981" t="s">
        <v>520</v>
      </c>
      <c r="G3981" t="s">
        <v>114</v>
      </c>
      <c r="I3981" t="s">
        <v>55</v>
      </c>
      <c r="K3981" t="s">
        <v>521</v>
      </c>
      <c r="L3981" t="s">
        <v>519</v>
      </c>
      <c r="M3981" t="s">
        <v>143</v>
      </c>
      <c r="N3981" t="s">
        <v>497</v>
      </c>
      <c r="O3981">
        <v>0.70930000000000004</v>
      </c>
    </row>
    <row r="3982" spans="1:15" x14ac:dyDescent="0.3">
      <c r="A3982" t="s">
        <v>45</v>
      </c>
      <c r="B3982" t="s">
        <v>289</v>
      </c>
      <c r="C3982">
        <v>49</v>
      </c>
      <c r="D3982">
        <v>24</v>
      </c>
      <c r="E3982">
        <v>7</v>
      </c>
      <c r="F3982" t="s">
        <v>194</v>
      </c>
      <c r="G3982" t="s">
        <v>113</v>
      </c>
      <c r="I3982" t="s">
        <v>57</v>
      </c>
      <c r="K3982" t="s">
        <v>195</v>
      </c>
      <c r="L3982" t="s">
        <v>519</v>
      </c>
      <c r="M3982" t="s">
        <v>114</v>
      </c>
      <c r="N3982" t="s">
        <v>498</v>
      </c>
      <c r="O3982">
        <v>0.58257189306041346</v>
      </c>
    </row>
    <row r="3983" spans="1:15" x14ac:dyDescent="0.3">
      <c r="A3983" t="s">
        <v>45</v>
      </c>
      <c r="B3983" t="s">
        <v>289</v>
      </c>
      <c r="C3983">
        <v>49</v>
      </c>
      <c r="D3983">
        <v>24</v>
      </c>
      <c r="E3983">
        <v>8</v>
      </c>
      <c r="F3983" t="s">
        <v>196</v>
      </c>
      <c r="G3983" t="s">
        <v>118</v>
      </c>
      <c r="I3983" t="s">
        <v>57</v>
      </c>
      <c r="K3983" t="s">
        <v>197</v>
      </c>
      <c r="L3983" t="s">
        <v>519</v>
      </c>
      <c r="M3983" t="s">
        <v>114</v>
      </c>
      <c r="N3983" t="s">
        <v>498</v>
      </c>
      <c r="O3983">
        <v>0.63922313901308825</v>
      </c>
    </row>
    <row r="3984" spans="1:15" x14ac:dyDescent="0.3">
      <c r="A3984" t="s">
        <v>45</v>
      </c>
      <c r="B3984" t="s">
        <v>289</v>
      </c>
      <c r="C3984">
        <v>49</v>
      </c>
      <c r="D3984">
        <v>25</v>
      </c>
      <c r="E3984">
        <v>3</v>
      </c>
      <c r="F3984" t="s">
        <v>198</v>
      </c>
      <c r="G3984" t="s">
        <v>113</v>
      </c>
      <c r="I3984" t="s">
        <v>55</v>
      </c>
      <c r="K3984" t="s">
        <v>199</v>
      </c>
      <c r="L3984" t="s">
        <v>519</v>
      </c>
      <c r="M3984" t="s">
        <v>143</v>
      </c>
      <c r="N3984" t="s">
        <v>497</v>
      </c>
      <c r="O3984">
        <v>0.70920000000000005</v>
      </c>
    </row>
    <row r="3985" spans="1:15" x14ac:dyDescent="0.3">
      <c r="A3985" t="s">
        <v>45</v>
      </c>
      <c r="B3985" t="s">
        <v>289</v>
      </c>
      <c r="C3985">
        <v>49</v>
      </c>
      <c r="D3985">
        <v>25</v>
      </c>
      <c r="E3985">
        <v>4</v>
      </c>
      <c r="F3985" t="s">
        <v>263</v>
      </c>
      <c r="G3985" t="s">
        <v>138</v>
      </c>
      <c r="I3985" t="s">
        <v>57</v>
      </c>
      <c r="K3985" t="s">
        <v>267</v>
      </c>
      <c r="L3985" t="s">
        <v>519</v>
      </c>
      <c r="M3985" t="s">
        <v>113</v>
      </c>
      <c r="N3985" t="s">
        <v>496</v>
      </c>
      <c r="O3985">
        <v>0.20293446000000001</v>
      </c>
    </row>
    <row r="3986" spans="1:15" x14ac:dyDescent="0.3">
      <c r="A3986" t="s">
        <v>45</v>
      </c>
      <c r="B3986" t="s">
        <v>289</v>
      </c>
      <c r="C3986">
        <v>49</v>
      </c>
      <c r="D3986">
        <v>25</v>
      </c>
      <c r="E3986">
        <v>16</v>
      </c>
      <c r="F3986" t="s">
        <v>200</v>
      </c>
      <c r="G3986" t="s">
        <v>114</v>
      </c>
      <c r="I3986" t="s">
        <v>55</v>
      </c>
      <c r="K3986" t="s">
        <v>201</v>
      </c>
      <c r="L3986" t="s">
        <v>519</v>
      </c>
      <c r="M3986" t="s">
        <v>143</v>
      </c>
      <c r="N3986" t="s">
        <v>496</v>
      </c>
      <c r="O3986">
        <v>0.98424563285187294</v>
      </c>
    </row>
    <row r="3987" spans="1:15" x14ac:dyDescent="0.3">
      <c r="A3987" t="s">
        <v>45</v>
      </c>
      <c r="B3987" t="s">
        <v>289</v>
      </c>
      <c r="C3987">
        <v>49</v>
      </c>
      <c r="D3987">
        <v>25</v>
      </c>
      <c r="E3987">
        <v>17</v>
      </c>
      <c r="F3987" t="s">
        <v>202</v>
      </c>
      <c r="G3987" t="s">
        <v>148</v>
      </c>
      <c r="I3987" t="s">
        <v>55</v>
      </c>
      <c r="K3987" t="s">
        <v>203</v>
      </c>
      <c r="L3987" t="s">
        <v>519</v>
      </c>
      <c r="M3987" t="s">
        <v>143</v>
      </c>
      <c r="N3987" t="s">
        <v>496</v>
      </c>
      <c r="O3987">
        <v>0.73120000000000007</v>
      </c>
    </row>
    <row r="3988" spans="1:15" x14ac:dyDescent="0.3">
      <c r="A3988" t="s">
        <v>45</v>
      </c>
      <c r="B3988" t="s">
        <v>289</v>
      </c>
      <c r="C3988">
        <v>49</v>
      </c>
      <c r="D3988">
        <v>25</v>
      </c>
      <c r="E3988">
        <v>20</v>
      </c>
      <c r="F3988" t="s">
        <v>204</v>
      </c>
      <c r="G3988" t="s">
        <v>114</v>
      </c>
      <c r="I3988" t="s">
        <v>55</v>
      </c>
      <c r="K3988" t="s">
        <v>205</v>
      </c>
      <c r="L3988" t="s">
        <v>519</v>
      </c>
      <c r="M3988" t="s">
        <v>143</v>
      </c>
      <c r="N3988" t="s">
        <v>496</v>
      </c>
      <c r="O3988">
        <v>0.96988128496143244</v>
      </c>
    </row>
    <row r="3989" spans="1:15" x14ac:dyDescent="0.3">
      <c r="A3989" t="s">
        <v>45</v>
      </c>
      <c r="B3989" t="s">
        <v>289</v>
      </c>
      <c r="C3989">
        <v>49</v>
      </c>
      <c r="D3989">
        <v>26</v>
      </c>
      <c r="E3989">
        <v>18</v>
      </c>
      <c r="F3989" t="s">
        <v>206</v>
      </c>
      <c r="G3989" t="s">
        <v>114</v>
      </c>
      <c r="I3989" t="s">
        <v>55</v>
      </c>
      <c r="K3989" t="s">
        <v>207</v>
      </c>
      <c r="L3989" t="s">
        <v>519</v>
      </c>
      <c r="M3989" t="s">
        <v>143</v>
      </c>
      <c r="N3989" t="s">
        <v>496</v>
      </c>
      <c r="O3989">
        <v>0.97410066190419609</v>
      </c>
    </row>
    <row r="3990" spans="1:15" x14ac:dyDescent="0.3">
      <c r="A3990" t="s">
        <v>45</v>
      </c>
      <c r="B3990" t="s">
        <v>289</v>
      </c>
      <c r="C3990">
        <v>49</v>
      </c>
      <c r="D3990">
        <v>27</v>
      </c>
      <c r="E3990">
        <v>6</v>
      </c>
      <c r="F3990" t="s">
        <v>210</v>
      </c>
      <c r="G3990" t="s">
        <v>121</v>
      </c>
      <c r="I3990" t="s">
        <v>55</v>
      </c>
      <c r="K3990" t="s">
        <v>211</v>
      </c>
      <c r="L3990" t="s">
        <v>519</v>
      </c>
      <c r="M3990" t="s">
        <v>143</v>
      </c>
      <c r="N3990" t="s">
        <v>496</v>
      </c>
      <c r="O3990">
        <v>0.94272628559956873</v>
      </c>
    </row>
    <row r="3991" spans="1:15" x14ac:dyDescent="0.3">
      <c r="A3991" t="s">
        <v>45</v>
      </c>
      <c r="B3991" t="s">
        <v>289</v>
      </c>
      <c r="C3991">
        <v>49</v>
      </c>
      <c r="D3991">
        <v>28</v>
      </c>
      <c r="E3991">
        <v>7</v>
      </c>
      <c r="F3991" t="s">
        <v>212</v>
      </c>
      <c r="G3991" t="s">
        <v>113</v>
      </c>
      <c r="I3991" t="s">
        <v>57</v>
      </c>
      <c r="K3991" t="s">
        <v>213</v>
      </c>
      <c r="L3991" t="s">
        <v>519</v>
      </c>
      <c r="M3991" t="s">
        <v>114</v>
      </c>
      <c r="N3991" t="s">
        <v>496</v>
      </c>
      <c r="O3991">
        <v>0.42208947538511649</v>
      </c>
    </row>
    <row r="3992" spans="1:15" x14ac:dyDescent="0.3">
      <c r="A3992" t="s">
        <v>45</v>
      </c>
      <c r="B3992" t="s">
        <v>289</v>
      </c>
      <c r="C3992">
        <v>49</v>
      </c>
      <c r="D3992">
        <v>29</v>
      </c>
      <c r="E3992">
        <v>10</v>
      </c>
      <c r="F3992" t="s">
        <v>220</v>
      </c>
      <c r="G3992" t="s">
        <v>133</v>
      </c>
      <c r="I3992" t="s">
        <v>57</v>
      </c>
      <c r="K3992" t="s">
        <v>221</v>
      </c>
      <c r="L3992" t="s">
        <v>519</v>
      </c>
      <c r="M3992" t="s">
        <v>113</v>
      </c>
      <c r="N3992" t="s">
        <v>497</v>
      </c>
      <c r="O3992">
        <v>0.154775</v>
      </c>
    </row>
    <row r="3993" spans="1:15" x14ac:dyDescent="0.3">
      <c r="A3993" t="s">
        <v>45</v>
      </c>
      <c r="B3993" t="s">
        <v>289</v>
      </c>
      <c r="C3993">
        <v>49</v>
      </c>
      <c r="D3993">
        <v>30</v>
      </c>
      <c r="E3993">
        <v>9</v>
      </c>
      <c r="F3993" t="s">
        <v>208</v>
      </c>
      <c r="G3993" t="s">
        <v>138</v>
      </c>
      <c r="I3993" t="s">
        <v>55</v>
      </c>
      <c r="K3993" t="s">
        <v>222</v>
      </c>
      <c r="L3993" t="s">
        <v>519</v>
      </c>
      <c r="M3993" t="s">
        <v>143</v>
      </c>
      <c r="N3993" t="s">
        <v>496</v>
      </c>
      <c r="O3993">
        <v>0.9833032295720685</v>
      </c>
    </row>
    <row r="3994" spans="1:15" x14ac:dyDescent="0.3">
      <c r="A3994" t="s">
        <v>45</v>
      </c>
      <c r="B3994" t="s">
        <v>289</v>
      </c>
      <c r="C3994">
        <v>49</v>
      </c>
      <c r="D3994">
        <v>31</v>
      </c>
      <c r="E3994">
        <v>4</v>
      </c>
      <c r="F3994" t="s">
        <v>223</v>
      </c>
      <c r="G3994" t="s">
        <v>113</v>
      </c>
      <c r="I3994" t="s">
        <v>55</v>
      </c>
      <c r="K3994" t="s">
        <v>224</v>
      </c>
      <c r="L3994" t="s">
        <v>519</v>
      </c>
      <c r="M3994" t="s">
        <v>143</v>
      </c>
      <c r="N3994" t="s">
        <v>496</v>
      </c>
      <c r="O3994">
        <v>0.9564097781975559</v>
      </c>
    </row>
    <row r="3995" spans="1:15" x14ac:dyDescent="0.3">
      <c r="A3995" t="s">
        <v>45</v>
      </c>
      <c r="B3995" t="s">
        <v>289</v>
      </c>
      <c r="C3995">
        <v>49</v>
      </c>
      <c r="D3995">
        <v>32</v>
      </c>
      <c r="E3995">
        <v>9</v>
      </c>
      <c r="F3995" t="s">
        <v>225</v>
      </c>
      <c r="G3995" t="s">
        <v>138</v>
      </c>
      <c r="I3995" t="s">
        <v>57</v>
      </c>
      <c r="K3995" t="s">
        <v>226</v>
      </c>
      <c r="L3995" t="s">
        <v>519</v>
      </c>
      <c r="M3995" t="s">
        <v>113</v>
      </c>
      <c r="N3995" t="s">
        <v>497</v>
      </c>
      <c r="O3995">
        <v>0.21956999999999999</v>
      </c>
    </row>
    <row r="3996" spans="1:15" x14ac:dyDescent="0.3">
      <c r="A3996" t="s">
        <v>45</v>
      </c>
      <c r="B3996" t="s">
        <v>289</v>
      </c>
      <c r="C3996">
        <v>49</v>
      </c>
      <c r="D3996">
        <v>32</v>
      </c>
      <c r="E3996">
        <v>13</v>
      </c>
      <c r="F3996" t="s">
        <v>227</v>
      </c>
      <c r="G3996" t="s">
        <v>122</v>
      </c>
      <c r="I3996" t="s">
        <v>57</v>
      </c>
      <c r="K3996" t="s">
        <v>228</v>
      </c>
      <c r="L3996" t="s">
        <v>519</v>
      </c>
      <c r="M3996" t="s">
        <v>181</v>
      </c>
      <c r="N3996" t="s">
        <v>496</v>
      </c>
      <c r="O3996">
        <v>0.43496872878363241</v>
      </c>
    </row>
    <row r="3997" spans="1:15" x14ac:dyDescent="0.3">
      <c r="A3997" t="s">
        <v>45</v>
      </c>
      <c r="B3997" t="s">
        <v>289</v>
      </c>
      <c r="C3997">
        <v>49</v>
      </c>
      <c r="D3997">
        <v>32</v>
      </c>
      <c r="E3997">
        <v>14</v>
      </c>
      <c r="F3997" t="s">
        <v>229</v>
      </c>
      <c r="G3997" t="s">
        <v>126</v>
      </c>
      <c r="I3997" t="s">
        <v>57</v>
      </c>
      <c r="K3997" t="s">
        <v>230</v>
      </c>
      <c r="L3997" t="s">
        <v>519</v>
      </c>
      <c r="M3997" t="s">
        <v>184</v>
      </c>
      <c r="N3997" t="s">
        <v>496</v>
      </c>
      <c r="O3997">
        <v>0.38272334498680471</v>
      </c>
    </row>
    <row r="3998" spans="1:15" x14ac:dyDescent="0.3">
      <c r="A3998" t="s">
        <v>45</v>
      </c>
      <c r="B3998" t="s">
        <v>289</v>
      </c>
      <c r="C3998">
        <v>49</v>
      </c>
      <c r="D3998">
        <v>32</v>
      </c>
      <c r="E3998">
        <v>16</v>
      </c>
      <c r="F3998" t="s">
        <v>231</v>
      </c>
      <c r="G3998" t="s">
        <v>114</v>
      </c>
      <c r="I3998" t="s">
        <v>55</v>
      </c>
      <c r="K3998" t="s">
        <v>232</v>
      </c>
      <c r="L3998" t="s">
        <v>519</v>
      </c>
      <c r="M3998" t="s">
        <v>143</v>
      </c>
      <c r="N3998" t="s">
        <v>496</v>
      </c>
      <c r="O3998">
        <v>0.92577643761219974</v>
      </c>
    </row>
    <row r="3999" spans="1:15" x14ac:dyDescent="0.3">
      <c r="A3999" t="s">
        <v>45</v>
      </c>
      <c r="B3999" t="s">
        <v>289</v>
      </c>
      <c r="C3999">
        <v>49</v>
      </c>
      <c r="D3999">
        <v>32</v>
      </c>
      <c r="E3999">
        <v>17</v>
      </c>
      <c r="F3999" t="s">
        <v>233</v>
      </c>
      <c r="G3999" t="s">
        <v>148</v>
      </c>
      <c r="I3999" t="s">
        <v>55</v>
      </c>
      <c r="K3999" t="s">
        <v>234</v>
      </c>
      <c r="L3999" t="s">
        <v>519</v>
      </c>
      <c r="M3999" t="s">
        <v>143</v>
      </c>
      <c r="N3999" t="s">
        <v>496</v>
      </c>
      <c r="O3999">
        <v>0.76970000000000005</v>
      </c>
    </row>
    <row r="4000" spans="1:15" x14ac:dyDescent="0.3">
      <c r="A4000" t="s">
        <v>45</v>
      </c>
      <c r="B4000" t="s">
        <v>289</v>
      </c>
      <c r="C4000">
        <v>49</v>
      </c>
      <c r="D4000">
        <v>35</v>
      </c>
      <c r="E4000">
        <v>3</v>
      </c>
      <c r="F4000" t="s">
        <v>269</v>
      </c>
      <c r="G4000" t="s">
        <v>113</v>
      </c>
      <c r="I4000" t="s">
        <v>55</v>
      </c>
      <c r="K4000" t="s">
        <v>270</v>
      </c>
      <c r="L4000" t="s">
        <v>519</v>
      </c>
      <c r="M4000" t="s">
        <v>143</v>
      </c>
      <c r="N4000" t="s">
        <v>497</v>
      </c>
      <c r="O4000">
        <v>0.77459999999999996</v>
      </c>
    </row>
    <row r="4001" spans="1:15" x14ac:dyDescent="0.3">
      <c r="A4001" t="s">
        <v>45</v>
      </c>
      <c r="B4001" t="s">
        <v>289</v>
      </c>
      <c r="C4001">
        <v>49</v>
      </c>
      <c r="D4001">
        <v>35</v>
      </c>
      <c r="E4001">
        <v>5</v>
      </c>
      <c r="F4001" t="s">
        <v>271</v>
      </c>
      <c r="G4001" t="s">
        <v>126</v>
      </c>
      <c r="I4001" t="s">
        <v>55</v>
      </c>
      <c r="K4001" t="s">
        <v>272</v>
      </c>
      <c r="L4001" t="s">
        <v>519</v>
      </c>
      <c r="M4001" t="s">
        <v>143</v>
      </c>
      <c r="N4001" t="s">
        <v>496</v>
      </c>
      <c r="O4001">
        <v>0.78039999999999998</v>
      </c>
    </row>
    <row r="4002" spans="1:15" x14ac:dyDescent="0.3">
      <c r="A4002" t="s">
        <v>45</v>
      </c>
      <c r="B4002" t="s">
        <v>289</v>
      </c>
      <c r="C4002">
        <v>49</v>
      </c>
      <c r="D4002">
        <v>35</v>
      </c>
      <c r="E4002">
        <v>6</v>
      </c>
      <c r="F4002" t="s">
        <v>235</v>
      </c>
      <c r="G4002" t="s">
        <v>133</v>
      </c>
      <c r="I4002" t="s">
        <v>53</v>
      </c>
      <c r="K4002" t="s">
        <v>236</v>
      </c>
      <c r="L4002" t="s">
        <v>519</v>
      </c>
      <c r="M4002" t="s">
        <v>126</v>
      </c>
      <c r="N4002" t="s">
        <v>497</v>
      </c>
      <c r="O4002">
        <v>0.19528772999999999</v>
      </c>
    </row>
    <row r="4003" spans="1:15" x14ac:dyDescent="0.3">
      <c r="A4003" t="s">
        <v>45</v>
      </c>
      <c r="B4003" t="s">
        <v>289</v>
      </c>
      <c r="C4003">
        <v>49</v>
      </c>
      <c r="D4003">
        <v>37</v>
      </c>
      <c r="E4003">
        <v>12</v>
      </c>
      <c r="F4003" t="s">
        <v>239</v>
      </c>
      <c r="G4003" t="s">
        <v>113</v>
      </c>
      <c r="I4003" t="s">
        <v>57</v>
      </c>
      <c r="K4003" t="s">
        <v>240</v>
      </c>
      <c r="L4003" t="s">
        <v>519</v>
      </c>
      <c r="M4003" t="s">
        <v>114</v>
      </c>
      <c r="N4003" t="s">
        <v>496</v>
      </c>
      <c r="O4003">
        <v>0.52408618287690645</v>
      </c>
    </row>
    <row r="4004" spans="1:15" x14ac:dyDescent="0.3">
      <c r="A4004" t="s">
        <v>45</v>
      </c>
      <c r="B4004" t="s">
        <v>289</v>
      </c>
      <c r="C4004">
        <v>49</v>
      </c>
      <c r="D4004">
        <v>37</v>
      </c>
      <c r="E4004">
        <v>13</v>
      </c>
      <c r="F4004" t="s">
        <v>241</v>
      </c>
      <c r="G4004" t="s">
        <v>118</v>
      </c>
      <c r="I4004" t="s">
        <v>57</v>
      </c>
      <c r="K4004" t="s">
        <v>242</v>
      </c>
      <c r="L4004" t="s">
        <v>519</v>
      </c>
      <c r="M4004" t="s">
        <v>148</v>
      </c>
      <c r="N4004" t="s">
        <v>496</v>
      </c>
      <c r="O4004">
        <v>0.17856198819024219</v>
      </c>
    </row>
    <row r="4005" spans="1:15" x14ac:dyDescent="0.3">
      <c r="A4005" t="s">
        <v>45</v>
      </c>
      <c r="B4005" t="s">
        <v>289</v>
      </c>
      <c r="C4005">
        <v>49</v>
      </c>
      <c r="D4005">
        <v>37</v>
      </c>
      <c r="E4005">
        <v>14</v>
      </c>
      <c r="F4005" t="s">
        <v>273</v>
      </c>
      <c r="G4005" t="s">
        <v>138</v>
      </c>
      <c r="I4005" t="s">
        <v>57</v>
      </c>
      <c r="K4005" t="s">
        <v>274</v>
      </c>
      <c r="L4005" t="s">
        <v>519</v>
      </c>
      <c r="M4005" t="s">
        <v>113</v>
      </c>
      <c r="N4005" t="s">
        <v>497</v>
      </c>
      <c r="O4005">
        <v>0.2537875</v>
      </c>
    </row>
    <row r="4006" spans="1:15" x14ac:dyDescent="0.3">
      <c r="A4006" t="s">
        <v>45</v>
      </c>
      <c r="B4006" t="s">
        <v>289</v>
      </c>
      <c r="C4006">
        <v>49</v>
      </c>
      <c r="D4006">
        <v>37</v>
      </c>
      <c r="E4006">
        <v>15</v>
      </c>
      <c r="F4006" t="s">
        <v>243</v>
      </c>
      <c r="G4006" t="s">
        <v>125</v>
      </c>
      <c r="I4006" t="s">
        <v>57</v>
      </c>
      <c r="K4006" t="s">
        <v>244</v>
      </c>
      <c r="L4006" t="s">
        <v>519</v>
      </c>
      <c r="M4006" t="s">
        <v>126</v>
      </c>
      <c r="N4006" t="s">
        <v>498</v>
      </c>
      <c r="O4006">
        <v>0.2629109982331167</v>
      </c>
    </row>
    <row r="4007" spans="1:15" x14ac:dyDescent="0.3">
      <c r="A4007" t="s">
        <v>45</v>
      </c>
      <c r="B4007" t="s">
        <v>289</v>
      </c>
      <c r="C4007">
        <v>49</v>
      </c>
      <c r="D4007">
        <v>38</v>
      </c>
      <c r="E4007">
        <v>4</v>
      </c>
      <c r="F4007" t="s">
        <v>273</v>
      </c>
      <c r="G4007" t="s">
        <v>138</v>
      </c>
      <c r="I4007" t="s">
        <v>57</v>
      </c>
      <c r="K4007" t="s">
        <v>275</v>
      </c>
      <c r="L4007" t="s">
        <v>519</v>
      </c>
      <c r="M4007" t="s">
        <v>113</v>
      </c>
      <c r="N4007" t="s">
        <v>497</v>
      </c>
      <c r="O4007">
        <v>0.22538375999999999</v>
      </c>
    </row>
    <row r="4008" spans="1:15" x14ac:dyDescent="0.3">
      <c r="A4008" t="s">
        <v>45</v>
      </c>
      <c r="B4008" t="s">
        <v>289</v>
      </c>
      <c r="C4008">
        <v>49</v>
      </c>
      <c r="D4008">
        <v>38</v>
      </c>
      <c r="E4008">
        <v>5</v>
      </c>
      <c r="F4008" t="s">
        <v>243</v>
      </c>
      <c r="G4008" t="s">
        <v>125</v>
      </c>
      <c r="I4008" t="s">
        <v>57</v>
      </c>
      <c r="K4008" t="s">
        <v>245</v>
      </c>
      <c r="L4008" t="s">
        <v>519</v>
      </c>
      <c r="M4008" t="s">
        <v>113</v>
      </c>
      <c r="N4008" t="s">
        <v>497</v>
      </c>
      <c r="O4008">
        <v>0.15483232</v>
      </c>
    </row>
    <row r="4009" spans="1:15" x14ac:dyDescent="0.3">
      <c r="A4009" t="s">
        <v>45</v>
      </c>
      <c r="B4009" t="s">
        <v>289</v>
      </c>
      <c r="C4009">
        <v>49</v>
      </c>
      <c r="D4009">
        <v>38</v>
      </c>
      <c r="E4009">
        <v>7</v>
      </c>
      <c r="F4009" t="s">
        <v>271</v>
      </c>
      <c r="G4009" t="s">
        <v>126</v>
      </c>
      <c r="I4009" t="s">
        <v>55</v>
      </c>
      <c r="K4009" t="s">
        <v>276</v>
      </c>
      <c r="L4009" t="s">
        <v>519</v>
      </c>
      <c r="M4009" t="s">
        <v>143</v>
      </c>
      <c r="N4009" t="s">
        <v>497</v>
      </c>
      <c r="O4009">
        <v>0.73340000000000005</v>
      </c>
    </row>
    <row r="4010" spans="1:15" x14ac:dyDescent="0.3">
      <c r="A4010" t="s">
        <v>45</v>
      </c>
      <c r="B4010" t="s">
        <v>289</v>
      </c>
      <c r="C4010">
        <v>49</v>
      </c>
      <c r="D4010">
        <v>38</v>
      </c>
      <c r="E4010">
        <v>8</v>
      </c>
      <c r="F4010" t="s">
        <v>246</v>
      </c>
      <c r="G4010" t="s">
        <v>133</v>
      </c>
      <c r="I4010" t="s">
        <v>53</v>
      </c>
      <c r="K4010" t="s">
        <v>247</v>
      </c>
      <c r="L4010" t="s">
        <v>519</v>
      </c>
      <c r="M4010" t="s">
        <v>126</v>
      </c>
      <c r="N4010" t="s">
        <v>496</v>
      </c>
      <c r="O4010">
        <v>0.19496021999999999</v>
      </c>
    </row>
    <row r="4011" spans="1:15" x14ac:dyDescent="0.3">
      <c r="A4011" t="s">
        <v>45</v>
      </c>
      <c r="B4011" t="s">
        <v>289</v>
      </c>
      <c r="C4011">
        <v>49</v>
      </c>
      <c r="D4011">
        <v>39</v>
      </c>
      <c r="E4011">
        <v>2</v>
      </c>
      <c r="F4011" t="s">
        <v>277</v>
      </c>
      <c r="G4011" t="s">
        <v>113</v>
      </c>
      <c r="I4011" t="s">
        <v>55</v>
      </c>
      <c r="K4011" t="s">
        <v>278</v>
      </c>
      <c r="L4011" t="s">
        <v>519</v>
      </c>
      <c r="M4011" t="s">
        <v>143</v>
      </c>
      <c r="N4011" t="s">
        <v>497</v>
      </c>
      <c r="O4011">
        <v>0.71399999999999997</v>
      </c>
    </row>
    <row r="4012" spans="1:15" x14ac:dyDescent="0.3">
      <c r="A4012" t="s">
        <v>45</v>
      </c>
      <c r="B4012" t="s">
        <v>291</v>
      </c>
      <c r="C4012">
        <v>50</v>
      </c>
      <c r="D4012">
        <v>1</v>
      </c>
      <c r="E4012">
        <v>1</v>
      </c>
      <c r="F4012" t="s">
        <v>112</v>
      </c>
      <c r="G4012" t="s">
        <v>113</v>
      </c>
      <c r="I4012" t="s">
        <v>57</v>
      </c>
      <c r="K4012" t="s">
        <v>115</v>
      </c>
      <c r="L4012" t="s">
        <v>522</v>
      </c>
      <c r="M4012" t="s">
        <v>114</v>
      </c>
      <c r="N4012" t="s">
        <v>496</v>
      </c>
      <c r="O4012">
        <v>0.43178104009655899</v>
      </c>
    </row>
    <row r="4013" spans="1:15" x14ac:dyDescent="0.3">
      <c r="A4013" t="s">
        <v>45</v>
      </c>
      <c r="B4013" t="s">
        <v>291</v>
      </c>
      <c r="C4013">
        <v>50</v>
      </c>
      <c r="D4013">
        <v>1</v>
      </c>
      <c r="E4013">
        <v>4</v>
      </c>
      <c r="F4013" t="s">
        <v>120</v>
      </c>
      <c r="G4013" t="s">
        <v>121</v>
      </c>
      <c r="I4013" t="s">
        <v>57</v>
      </c>
      <c r="K4013" t="s">
        <v>123</v>
      </c>
      <c r="L4013" t="s">
        <v>522</v>
      </c>
      <c r="M4013" t="s">
        <v>122</v>
      </c>
      <c r="N4013" t="s">
        <v>498</v>
      </c>
      <c r="O4013">
        <v>0.2776396810498965</v>
      </c>
    </row>
    <row r="4014" spans="1:15" x14ac:dyDescent="0.3">
      <c r="A4014" t="s">
        <v>45</v>
      </c>
      <c r="B4014" t="s">
        <v>291</v>
      </c>
      <c r="C4014">
        <v>50</v>
      </c>
      <c r="D4014">
        <v>1</v>
      </c>
      <c r="E4014">
        <v>5</v>
      </c>
      <c r="F4014" t="s">
        <v>253</v>
      </c>
      <c r="G4014" t="s">
        <v>138</v>
      </c>
      <c r="I4014" t="s">
        <v>57</v>
      </c>
      <c r="K4014" t="s">
        <v>254</v>
      </c>
      <c r="L4014" t="s">
        <v>522</v>
      </c>
      <c r="M4014" t="s">
        <v>113</v>
      </c>
      <c r="N4014" t="s">
        <v>497</v>
      </c>
      <c r="O4014">
        <v>0.22133586</v>
      </c>
    </row>
    <row r="4015" spans="1:15" x14ac:dyDescent="0.3">
      <c r="A4015" t="s">
        <v>45</v>
      </c>
      <c r="B4015" t="s">
        <v>291</v>
      </c>
      <c r="C4015">
        <v>50</v>
      </c>
      <c r="D4015">
        <v>1</v>
      </c>
      <c r="E4015">
        <v>6</v>
      </c>
      <c r="F4015" t="s">
        <v>124</v>
      </c>
      <c r="G4015" t="s">
        <v>125</v>
      </c>
      <c r="I4015" t="s">
        <v>57</v>
      </c>
      <c r="K4015" t="s">
        <v>127</v>
      </c>
      <c r="L4015" t="s">
        <v>522</v>
      </c>
      <c r="M4015" t="s">
        <v>126</v>
      </c>
      <c r="N4015" t="s">
        <v>498</v>
      </c>
      <c r="O4015">
        <v>0.16987137107241251</v>
      </c>
    </row>
    <row r="4016" spans="1:15" x14ac:dyDescent="0.3">
      <c r="A4016" t="s">
        <v>45</v>
      </c>
      <c r="B4016" t="s">
        <v>291</v>
      </c>
      <c r="C4016">
        <v>50</v>
      </c>
      <c r="D4016">
        <v>2</v>
      </c>
      <c r="E4016">
        <v>18</v>
      </c>
      <c r="F4016" t="s">
        <v>255</v>
      </c>
      <c r="G4016" t="s">
        <v>138</v>
      </c>
      <c r="I4016" t="s">
        <v>57</v>
      </c>
      <c r="K4016" t="s">
        <v>256</v>
      </c>
      <c r="L4016" t="s">
        <v>522</v>
      </c>
      <c r="M4016" t="s">
        <v>113</v>
      </c>
      <c r="N4016" t="s">
        <v>497</v>
      </c>
      <c r="O4016">
        <v>0.17532348</v>
      </c>
    </row>
    <row r="4017" spans="1:15" x14ac:dyDescent="0.3">
      <c r="A4017" t="s">
        <v>45</v>
      </c>
      <c r="B4017" t="s">
        <v>291</v>
      </c>
      <c r="C4017">
        <v>50</v>
      </c>
      <c r="D4017">
        <v>2</v>
      </c>
      <c r="E4017">
        <v>21</v>
      </c>
      <c r="F4017" t="s">
        <v>132</v>
      </c>
      <c r="G4017" t="s">
        <v>133</v>
      </c>
      <c r="I4017" t="s">
        <v>53</v>
      </c>
      <c r="K4017" t="s">
        <v>134</v>
      </c>
      <c r="L4017" t="s">
        <v>522</v>
      </c>
      <c r="M4017" t="s">
        <v>126</v>
      </c>
      <c r="N4017" t="s">
        <v>496</v>
      </c>
      <c r="O4017">
        <v>0.4268597682235859</v>
      </c>
    </row>
    <row r="4018" spans="1:15" x14ac:dyDescent="0.3">
      <c r="A4018" t="s">
        <v>45</v>
      </c>
      <c r="B4018" t="s">
        <v>291</v>
      </c>
      <c r="C4018">
        <v>50</v>
      </c>
      <c r="D4018">
        <v>2</v>
      </c>
      <c r="E4018">
        <v>25</v>
      </c>
      <c r="F4018" t="s">
        <v>135</v>
      </c>
      <c r="G4018" t="s">
        <v>113</v>
      </c>
      <c r="I4018" t="s">
        <v>57</v>
      </c>
      <c r="K4018" t="s">
        <v>136</v>
      </c>
      <c r="L4018" t="s">
        <v>522</v>
      </c>
      <c r="M4018" t="s">
        <v>114</v>
      </c>
      <c r="N4018" t="s">
        <v>496</v>
      </c>
      <c r="O4018">
        <v>0.5459856367381688</v>
      </c>
    </row>
    <row r="4019" spans="1:15" x14ac:dyDescent="0.3">
      <c r="A4019" t="s">
        <v>45</v>
      </c>
      <c r="B4019" t="s">
        <v>291</v>
      </c>
      <c r="C4019">
        <v>50</v>
      </c>
      <c r="D4019">
        <v>2</v>
      </c>
      <c r="E4019">
        <v>26</v>
      </c>
      <c r="F4019" t="s">
        <v>137</v>
      </c>
      <c r="G4019" t="s">
        <v>138</v>
      </c>
      <c r="I4019" t="s">
        <v>57</v>
      </c>
      <c r="K4019" t="s">
        <v>139</v>
      </c>
      <c r="L4019" t="s">
        <v>522</v>
      </c>
      <c r="M4019" t="s">
        <v>114</v>
      </c>
      <c r="N4019" t="s">
        <v>496</v>
      </c>
      <c r="O4019">
        <v>0.1885394</v>
      </c>
    </row>
    <row r="4020" spans="1:15" x14ac:dyDescent="0.3">
      <c r="A4020" t="s">
        <v>45</v>
      </c>
      <c r="B4020" t="s">
        <v>291</v>
      </c>
      <c r="C4020">
        <v>50</v>
      </c>
      <c r="D4020">
        <v>2</v>
      </c>
      <c r="E4020">
        <v>27</v>
      </c>
      <c r="F4020" t="s">
        <v>140</v>
      </c>
      <c r="G4020" t="s">
        <v>125</v>
      </c>
      <c r="I4020" t="s">
        <v>57</v>
      </c>
      <c r="K4020" t="s">
        <v>141</v>
      </c>
      <c r="L4020" t="s">
        <v>522</v>
      </c>
      <c r="M4020" t="s">
        <v>126</v>
      </c>
      <c r="N4020" t="s">
        <v>497</v>
      </c>
      <c r="O4020">
        <v>0.16770312000000001</v>
      </c>
    </row>
    <row r="4021" spans="1:15" x14ac:dyDescent="0.3">
      <c r="A4021" t="s">
        <v>45</v>
      </c>
      <c r="B4021" t="s">
        <v>291</v>
      </c>
      <c r="C4021">
        <v>50</v>
      </c>
      <c r="D4021">
        <v>4</v>
      </c>
      <c r="E4021">
        <v>11</v>
      </c>
      <c r="F4021" t="s">
        <v>142</v>
      </c>
      <c r="G4021" t="s">
        <v>113</v>
      </c>
      <c r="I4021" t="s">
        <v>55</v>
      </c>
      <c r="K4021" t="s">
        <v>144</v>
      </c>
      <c r="L4021" t="s">
        <v>522</v>
      </c>
      <c r="M4021" t="s">
        <v>143</v>
      </c>
      <c r="N4021" t="s">
        <v>496</v>
      </c>
      <c r="O4021">
        <v>0.78079999999999994</v>
      </c>
    </row>
    <row r="4022" spans="1:15" x14ac:dyDescent="0.3">
      <c r="A4022" t="s">
        <v>45</v>
      </c>
      <c r="B4022" t="s">
        <v>291</v>
      </c>
      <c r="C4022">
        <v>50</v>
      </c>
      <c r="D4022">
        <v>5</v>
      </c>
      <c r="E4022">
        <v>2</v>
      </c>
      <c r="F4022" t="s">
        <v>145</v>
      </c>
      <c r="G4022" t="s">
        <v>113</v>
      </c>
      <c r="I4022" t="s">
        <v>55</v>
      </c>
      <c r="K4022" t="s">
        <v>146</v>
      </c>
      <c r="L4022" t="s">
        <v>522</v>
      </c>
      <c r="M4022" t="s">
        <v>143</v>
      </c>
      <c r="N4022" t="s">
        <v>496</v>
      </c>
      <c r="O4022">
        <v>0.9726625583209223</v>
      </c>
    </row>
    <row r="4023" spans="1:15" x14ac:dyDescent="0.3">
      <c r="A4023" t="s">
        <v>45</v>
      </c>
      <c r="B4023" t="s">
        <v>291</v>
      </c>
      <c r="C4023">
        <v>50</v>
      </c>
      <c r="D4023">
        <v>5</v>
      </c>
      <c r="E4023">
        <v>5</v>
      </c>
      <c r="F4023" t="s">
        <v>150</v>
      </c>
      <c r="G4023" t="s">
        <v>148</v>
      </c>
      <c r="I4023" t="s">
        <v>53</v>
      </c>
      <c r="K4023" t="s">
        <v>151</v>
      </c>
      <c r="L4023" t="s">
        <v>522</v>
      </c>
      <c r="M4023" t="s">
        <v>114</v>
      </c>
      <c r="N4023" t="s">
        <v>496</v>
      </c>
      <c r="O4023">
        <v>0.35252786143901021</v>
      </c>
    </row>
    <row r="4024" spans="1:15" x14ac:dyDescent="0.3">
      <c r="A4024" t="s">
        <v>45</v>
      </c>
      <c r="B4024" t="s">
        <v>291</v>
      </c>
      <c r="C4024">
        <v>50</v>
      </c>
      <c r="D4024">
        <v>5</v>
      </c>
      <c r="E4024">
        <v>7</v>
      </c>
      <c r="F4024" t="s">
        <v>152</v>
      </c>
      <c r="G4024" t="s">
        <v>138</v>
      </c>
      <c r="I4024" t="s">
        <v>55</v>
      </c>
      <c r="K4024" t="s">
        <v>153</v>
      </c>
      <c r="L4024" t="s">
        <v>522</v>
      </c>
      <c r="M4024" t="s">
        <v>143</v>
      </c>
      <c r="N4024" t="s">
        <v>497</v>
      </c>
      <c r="O4024">
        <v>0.75409999999999999</v>
      </c>
    </row>
    <row r="4025" spans="1:15" x14ac:dyDescent="0.3">
      <c r="A4025" t="s">
        <v>45</v>
      </c>
      <c r="B4025" t="s">
        <v>291</v>
      </c>
      <c r="C4025">
        <v>50</v>
      </c>
      <c r="D4025">
        <v>9</v>
      </c>
      <c r="E4025">
        <v>8</v>
      </c>
      <c r="F4025" t="s">
        <v>156</v>
      </c>
      <c r="G4025" t="s">
        <v>113</v>
      </c>
      <c r="I4025" t="s">
        <v>57</v>
      </c>
      <c r="K4025" t="s">
        <v>157</v>
      </c>
      <c r="L4025" t="s">
        <v>522</v>
      </c>
      <c r="M4025" t="s">
        <v>114</v>
      </c>
      <c r="N4025" t="s">
        <v>496</v>
      </c>
      <c r="O4025">
        <v>0.46051642311535113</v>
      </c>
    </row>
    <row r="4026" spans="1:15" x14ac:dyDescent="0.3">
      <c r="A4026" t="s">
        <v>45</v>
      </c>
      <c r="B4026" t="s">
        <v>291</v>
      </c>
      <c r="C4026">
        <v>50</v>
      </c>
      <c r="D4026">
        <v>9</v>
      </c>
      <c r="E4026">
        <v>9</v>
      </c>
      <c r="F4026" t="s">
        <v>158</v>
      </c>
      <c r="G4026" t="s">
        <v>118</v>
      </c>
      <c r="I4026" t="s">
        <v>57</v>
      </c>
      <c r="K4026" t="s">
        <v>159</v>
      </c>
      <c r="L4026" t="s">
        <v>522</v>
      </c>
      <c r="M4026" t="s">
        <v>114</v>
      </c>
      <c r="N4026" t="s">
        <v>496</v>
      </c>
      <c r="O4026">
        <v>0.33825186685955549</v>
      </c>
    </row>
    <row r="4027" spans="1:15" x14ac:dyDescent="0.3">
      <c r="A4027" t="s">
        <v>45</v>
      </c>
      <c r="B4027" t="s">
        <v>291</v>
      </c>
      <c r="C4027">
        <v>50</v>
      </c>
      <c r="D4027">
        <v>9</v>
      </c>
      <c r="E4027">
        <v>11</v>
      </c>
      <c r="F4027" t="s">
        <v>160</v>
      </c>
      <c r="G4027" t="s">
        <v>114</v>
      </c>
      <c r="I4027" t="s">
        <v>55</v>
      </c>
      <c r="K4027" t="s">
        <v>161</v>
      </c>
      <c r="L4027" t="s">
        <v>522</v>
      </c>
      <c r="M4027" t="s">
        <v>143</v>
      </c>
      <c r="N4027" t="s">
        <v>496</v>
      </c>
      <c r="O4027">
        <v>0.92418718369611008</v>
      </c>
    </row>
    <row r="4028" spans="1:15" x14ac:dyDescent="0.3">
      <c r="A4028" t="s">
        <v>45</v>
      </c>
      <c r="B4028" t="s">
        <v>291</v>
      </c>
      <c r="C4028">
        <v>50</v>
      </c>
      <c r="D4028">
        <v>10</v>
      </c>
      <c r="E4028">
        <v>8</v>
      </c>
      <c r="F4028" t="s">
        <v>162</v>
      </c>
      <c r="G4028" t="s">
        <v>114</v>
      </c>
      <c r="I4028" t="s">
        <v>57</v>
      </c>
      <c r="K4028" t="s">
        <v>163</v>
      </c>
      <c r="L4028" t="s">
        <v>522</v>
      </c>
      <c r="M4028" t="s">
        <v>113</v>
      </c>
      <c r="N4028" t="s">
        <v>497</v>
      </c>
      <c r="O4028">
        <v>0.23969703000000001</v>
      </c>
    </row>
    <row r="4029" spans="1:15" x14ac:dyDescent="0.3">
      <c r="A4029" t="s">
        <v>45</v>
      </c>
      <c r="B4029" t="s">
        <v>291</v>
      </c>
      <c r="C4029">
        <v>50</v>
      </c>
      <c r="D4029">
        <v>10</v>
      </c>
      <c r="E4029">
        <v>10</v>
      </c>
      <c r="F4029" t="s">
        <v>516</v>
      </c>
      <c r="G4029" t="s">
        <v>122</v>
      </c>
      <c r="I4029" t="s">
        <v>55</v>
      </c>
      <c r="K4029" t="s">
        <v>517</v>
      </c>
      <c r="L4029" t="s">
        <v>522</v>
      </c>
      <c r="M4029" t="s">
        <v>143</v>
      </c>
      <c r="N4029" t="s">
        <v>497</v>
      </c>
      <c r="O4029">
        <v>0.75729999999999997</v>
      </c>
    </row>
    <row r="4030" spans="1:15" x14ac:dyDescent="0.3">
      <c r="A4030" t="s">
        <v>45</v>
      </c>
      <c r="B4030" t="s">
        <v>291</v>
      </c>
      <c r="C4030">
        <v>50</v>
      </c>
      <c r="D4030">
        <v>11</v>
      </c>
      <c r="E4030">
        <v>6</v>
      </c>
      <c r="F4030" t="s">
        <v>164</v>
      </c>
      <c r="G4030" t="s">
        <v>113</v>
      </c>
      <c r="I4030" t="s">
        <v>57</v>
      </c>
      <c r="K4030" t="s">
        <v>165</v>
      </c>
      <c r="L4030" t="s">
        <v>522</v>
      </c>
      <c r="M4030" t="s">
        <v>114</v>
      </c>
      <c r="N4030" t="s">
        <v>498</v>
      </c>
      <c r="O4030">
        <v>0.70346432164117301</v>
      </c>
    </row>
    <row r="4031" spans="1:15" x14ac:dyDescent="0.3">
      <c r="A4031" t="s">
        <v>45</v>
      </c>
      <c r="B4031" t="s">
        <v>291</v>
      </c>
      <c r="C4031">
        <v>50</v>
      </c>
      <c r="D4031">
        <v>12</v>
      </c>
      <c r="E4031">
        <v>16</v>
      </c>
      <c r="F4031" t="s">
        <v>166</v>
      </c>
      <c r="G4031" t="s">
        <v>133</v>
      </c>
      <c r="I4031" t="s">
        <v>57</v>
      </c>
      <c r="K4031" t="s">
        <v>167</v>
      </c>
      <c r="L4031" t="s">
        <v>522</v>
      </c>
      <c r="M4031" t="s">
        <v>114</v>
      </c>
      <c r="N4031" t="s">
        <v>496</v>
      </c>
      <c r="O4031">
        <v>0.1983944529086844</v>
      </c>
    </row>
    <row r="4032" spans="1:15" x14ac:dyDescent="0.3">
      <c r="A4032" t="s">
        <v>45</v>
      </c>
      <c r="B4032" t="s">
        <v>291</v>
      </c>
      <c r="C4032">
        <v>50</v>
      </c>
      <c r="D4032">
        <v>13</v>
      </c>
      <c r="E4032">
        <v>1</v>
      </c>
      <c r="F4032" t="s">
        <v>168</v>
      </c>
      <c r="G4032" t="s">
        <v>114</v>
      </c>
      <c r="I4032" t="s">
        <v>55</v>
      </c>
      <c r="K4032" t="s">
        <v>169</v>
      </c>
      <c r="L4032" t="s">
        <v>522</v>
      </c>
      <c r="M4032" t="s">
        <v>143</v>
      </c>
      <c r="N4032" t="s">
        <v>496</v>
      </c>
      <c r="O4032">
        <v>0.97600708359400734</v>
      </c>
    </row>
    <row r="4033" spans="1:15" x14ac:dyDescent="0.3">
      <c r="A4033" t="s">
        <v>45</v>
      </c>
      <c r="B4033" t="s">
        <v>291</v>
      </c>
      <c r="C4033">
        <v>50</v>
      </c>
      <c r="D4033">
        <v>14</v>
      </c>
      <c r="E4033">
        <v>8</v>
      </c>
      <c r="F4033" t="s">
        <v>170</v>
      </c>
      <c r="G4033" t="s">
        <v>143</v>
      </c>
      <c r="I4033" t="s">
        <v>56</v>
      </c>
      <c r="K4033" t="s">
        <v>171</v>
      </c>
      <c r="L4033" t="s">
        <v>522</v>
      </c>
      <c r="M4033" t="s">
        <v>126</v>
      </c>
      <c r="N4033" t="s">
        <v>496</v>
      </c>
      <c r="O4033">
        <v>0.24769901</v>
      </c>
    </row>
    <row r="4034" spans="1:15" x14ac:dyDescent="0.3">
      <c r="A4034" t="s">
        <v>45</v>
      </c>
      <c r="B4034" t="s">
        <v>291</v>
      </c>
      <c r="C4034">
        <v>50</v>
      </c>
      <c r="D4034">
        <v>15</v>
      </c>
      <c r="E4034">
        <v>5</v>
      </c>
      <c r="F4034" t="s">
        <v>172</v>
      </c>
      <c r="G4034" t="s">
        <v>113</v>
      </c>
      <c r="I4034" t="s">
        <v>57</v>
      </c>
      <c r="K4034" t="s">
        <v>173</v>
      </c>
      <c r="L4034" t="s">
        <v>522</v>
      </c>
      <c r="M4034" t="s">
        <v>114</v>
      </c>
      <c r="N4034" t="s">
        <v>496</v>
      </c>
      <c r="O4034">
        <v>0.57109301588925876</v>
      </c>
    </row>
    <row r="4035" spans="1:15" x14ac:dyDescent="0.3">
      <c r="A4035" t="s">
        <v>45</v>
      </c>
      <c r="B4035" t="s">
        <v>291</v>
      </c>
      <c r="C4035">
        <v>50</v>
      </c>
      <c r="D4035">
        <v>15</v>
      </c>
      <c r="E4035">
        <v>6</v>
      </c>
      <c r="F4035" t="s">
        <v>263</v>
      </c>
      <c r="G4035" t="s">
        <v>118</v>
      </c>
      <c r="I4035" t="s">
        <v>55</v>
      </c>
      <c r="K4035" t="s">
        <v>264</v>
      </c>
      <c r="L4035" t="s">
        <v>522</v>
      </c>
      <c r="M4035" t="s">
        <v>143</v>
      </c>
      <c r="N4035" t="s">
        <v>497</v>
      </c>
      <c r="O4035">
        <v>0.7</v>
      </c>
    </row>
    <row r="4036" spans="1:15" x14ac:dyDescent="0.3">
      <c r="A4036" t="s">
        <v>45</v>
      </c>
      <c r="B4036" t="s">
        <v>291</v>
      </c>
      <c r="C4036">
        <v>50</v>
      </c>
      <c r="D4036">
        <v>16</v>
      </c>
      <c r="E4036">
        <v>4</v>
      </c>
      <c r="F4036" t="s">
        <v>174</v>
      </c>
      <c r="G4036" t="s">
        <v>113</v>
      </c>
      <c r="I4036" t="s">
        <v>57</v>
      </c>
      <c r="K4036" t="s">
        <v>175</v>
      </c>
      <c r="L4036" t="s">
        <v>522</v>
      </c>
      <c r="M4036" t="s">
        <v>114</v>
      </c>
      <c r="N4036" t="s">
        <v>496</v>
      </c>
      <c r="O4036">
        <v>0.61515991471182108</v>
      </c>
    </row>
    <row r="4037" spans="1:15" x14ac:dyDescent="0.3">
      <c r="A4037" t="s">
        <v>45</v>
      </c>
      <c r="B4037" t="s">
        <v>291</v>
      </c>
      <c r="C4037">
        <v>50</v>
      </c>
      <c r="D4037">
        <v>16</v>
      </c>
      <c r="E4037">
        <v>5</v>
      </c>
      <c r="F4037" t="s">
        <v>265</v>
      </c>
      <c r="G4037" t="s">
        <v>138</v>
      </c>
      <c r="I4037" t="s">
        <v>55</v>
      </c>
      <c r="K4037" t="s">
        <v>266</v>
      </c>
      <c r="L4037" t="s">
        <v>522</v>
      </c>
      <c r="M4037" t="s">
        <v>143</v>
      </c>
      <c r="N4037" t="s">
        <v>497</v>
      </c>
      <c r="O4037">
        <v>0.75070000000000003</v>
      </c>
    </row>
    <row r="4038" spans="1:15" x14ac:dyDescent="0.3">
      <c r="A4038" t="s">
        <v>45</v>
      </c>
      <c r="B4038" t="s">
        <v>291</v>
      </c>
      <c r="C4038">
        <v>50</v>
      </c>
      <c r="D4038">
        <v>16</v>
      </c>
      <c r="E4038">
        <v>7</v>
      </c>
      <c r="F4038" t="s">
        <v>516</v>
      </c>
      <c r="G4038" t="s">
        <v>122</v>
      </c>
      <c r="I4038" t="s">
        <v>55</v>
      </c>
      <c r="K4038" t="s">
        <v>518</v>
      </c>
      <c r="L4038" t="s">
        <v>522</v>
      </c>
      <c r="M4038" t="s">
        <v>143</v>
      </c>
      <c r="N4038" t="s">
        <v>497</v>
      </c>
      <c r="O4038">
        <v>0.71189999999999998</v>
      </c>
    </row>
    <row r="4039" spans="1:15" x14ac:dyDescent="0.3">
      <c r="A4039" t="s">
        <v>45</v>
      </c>
      <c r="B4039" t="s">
        <v>291</v>
      </c>
      <c r="C4039">
        <v>50</v>
      </c>
      <c r="D4039">
        <v>17</v>
      </c>
      <c r="E4039">
        <v>10</v>
      </c>
      <c r="F4039" t="s">
        <v>176</v>
      </c>
      <c r="G4039" t="s">
        <v>121</v>
      </c>
      <c r="I4039" t="s">
        <v>57</v>
      </c>
      <c r="K4039" t="s">
        <v>177</v>
      </c>
      <c r="L4039" t="s">
        <v>522</v>
      </c>
      <c r="M4039" t="s">
        <v>113</v>
      </c>
      <c r="N4039" t="s">
        <v>497</v>
      </c>
      <c r="O4039">
        <v>0.2669784</v>
      </c>
    </row>
    <row r="4040" spans="1:15" x14ac:dyDescent="0.3">
      <c r="A4040" t="s">
        <v>45</v>
      </c>
      <c r="B4040" t="s">
        <v>291</v>
      </c>
      <c r="C4040">
        <v>50</v>
      </c>
      <c r="D4040">
        <v>17</v>
      </c>
      <c r="E4040">
        <v>12</v>
      </c>
      <c r="F4040" t="s">
        <v>178</v>
      </c>
      <c r="G4040" t="s">
        <v>125</v>
      </c>
      <c r="I4040" t="s">
        <v>55</v>
      </c>
      <c r="K4040" t="s">
        <v>179</v>
      </c>
      <c r="L4040" t="s">
        <v>522</v>
      </c>
      <c r="M4040" t="s">
        <v>143</v>
      </c>
      <c r="N4040" t="s">
        <v>498</v>
      </c>
      <c r="O4040">
        <v>0.13557016591692539</v>
      </c>
    </row>
    <row r="4041" spans="1:15" x14ac:dyDescent="0.3">
      <c r="A4041" t="s">
        <v>45</v>
      </c>
      <c r="B4041" t="s">
        <v>291</v>
      </c>
      <c r="C4041">
        <v>50</v>
      </c>
      <c r="D4041">
        <v>17</v>
      </c>
      <c r="E4041">
        <v>13</v>
      </c>
      <c r="F4041" t="s">
        <v>180</v>
      </c>
      <c r="G4041" t="s">
        <v>181</v>
      </c>
      <c r="I4041" t="s">
        <v>57</v>
      </c>
      <c r="K4041" t="s">
        <v>182</v>
      </c>
      <c r="L4041" t="s">
        <v>522</v>
      </c>
      <c r="M4041" t="s">
        <v>122</v>
      </c>
      <c r="N4041" t="s">
        <v>496</v>
      </c>
      <c r="O4041">
        <v>0.28224075961618272</v>
      </c>
    </row>
    <row r="4042" spans="1:15" x14ac:dyDescent="0.3">
      <c r="A4042" t="s">
        <v>45</v>
      </c>
      <c r="B4042" t="s">
        <v>291</v>
      </c>
      <c r="C4042">
        <v>50</v>
      </c>
      <c r="D4042">
        <v>18</v>
      </c>
      <c r="E4042">
        <v>4</v>
      </c>
      <c r="F4042" t="s">
        <v>186</v>
      </c>
      <c r="G4042" t="s">
        <v>148</v>
      </c>
      <c r="I4042" t="s">
        <v>55</v>
      </c>
      <c r="K4042" t="s">
        <v>187</v>
      </c>
      <c r="L4042" t="s">
        <v>522</v>
      </c>
      <c r="M4042" t="s">
        <v>143</v>
      </c>
      <c r="N4042" t="s">
        <v>497</v>
      </c>
      <c r="O4042">
        <v>0.74320000000000008</v>
      </c>
    </row>
    <row r="4043" spans="1:15" x14ac:dyDescent="0.3">
      <c r="A4043" t="s">
        <v>45</v>
      </c>
      <c r="B4043" t="s">
        <v>291</v>
      </c>
      <c r="C4043">
        <v>50</v>
      </c>
      <c r="D4043">
        <v>21</v>
      </c>
      <c r="E4043">
        <v>10</v>
      </c>
      <c r="F4043" t="s">
        <v>188</v>
      </c>
      <c r="G4043" t="s">
        <v>113</v>
      </c>
      <c r="I4043" t="s">
        <v>57</v>
      </c>
      <c r="K4043" t="s">
        <v>189</v>
      </c>
      <c r="L4043" t="s">
        <v>522</v>
      </c>
      <c r="M4043" t="s">
        <v>114</v>
      </c>
      <c r="N4043" t="s">
        <v>496</v>
      </c>
      <c r="O4043">
        <v>0.62040194564195739</v>
      </c>
    </row>
    <row r="4044" spans="1:15" x14ac:dyDescent="0.3">
      <c r="A4044" t="s">
        <v>45</v>
      </c>
      <c r="B4044" t="s">
        <v>291</v>
      </c>
      <c r="C4044">
        <v>50</v>
      </c>
      <c r="D4044">
        <v>21</v>
      </c>
      <c r="E4044">
        <v>11</v>
      </c>
      <c r="F4044" t="s">
        <v>190</v>
      </c>
      <c r="G4044" t="s">
        <v>118</v>
      </c>
      <c r="I4044" t="s">
        <v>57</v>
      </c>
      <c r="K4044" t="s">
        <v>191</v>
      </c>
      <c r="L4044" t="s">
        <v>522</v>
      </c>
      <c r="M4044" t="s">
        <v>114</v>
      </c>
      <c r="N4044" t="s">
        <v>496</v>
      </c>
      <c r="O4044">
        <v>0.58590973777488076</v>
      </c>
    </row>
    <row r="4045" spans="1:15" x14ac:dyDescent="0.3">
      <c r="A4045" t="s">
        <v>45</v>
      </c>
      <c r="B4045" t="s">
        <v>291</v>
      </c>
      <c r="C4045">
        <v>50</v>
      </c>
      <c r="D4045">
        <v>23</v>
      </c>
      <c r="E4045">
        <v>3</v>
      </c>
      <c r="F4045" t="s">
        <v>192</v>
      </c>
      <c r="G4045" t="s">
        <v>113</v>
      </c>
      <c r="I4045" t="s">
        <v>55</v>
      </c>
      <c r="K4045" t="s">
        <v>193</v>
      </c>
      <c r="L4045" t="s">
        <v>522</v>
      </c>
      <c r="M4045" t="s">
        <v>143</v>
      </c>
      <c r="N4045" t="s">
        <v>496</v>
      </c>
      <c r="O4045">
        <v>0.7056</v>
      </c>
    </row>
    <row r="4046" spans="1:15" x14ac:dyDescent="0.3">
      <c r="A4046" t="s">
        <v>45</v>
      </c>
      <c r="B4046" t="s">
        <v>291</v>
      </c>
      <c r="C4046">
        <v>50</v>
      </c>
      <c r="D4046">
        <v>24</v>
      </c>
      <c r="E4046">
        <v>3</v>
      </c>
      <c r="F4046" t="s">
        <v>241</v>
      </c>
      <c r="G4046" t="s">
        <v>148</v>
      </c>
      <c r="I4046" t="s">
        <v>55</v>
      </c>
      <c r="K4046" t="s">
        <v>523</v>
      </c>
      <c r="L4046" t="s">
        <v>522</v>
      </c>
      <c r="M4046" t="s">
        <v>143</v>
      </c>
      <c r="N4046" t="s">
        <v>497</v>
      </c>
      <c r="O4046">
        <v>0.71260000000000001</v>
      </c>
    </row>
    <row r="4047" spans="1:15" x14ac:dyDescent="0.3">
      <c r="A4047" t="s">
        <v>45</v>
      </c>
      <c r="B4047" t="s">
        <v>291</v>
      </c>
      <c r="C4047">
        <v>50</v>
      </c>
      <c r="D4047">
        <v>24</v>
      </c>
      <c r="E4047">
        <v>7</v>
      </c>
      <c r="F4047" t="s">
        <v>194</v>
      </c>
      <c r="G4047" t="s">
        <v>113</v>
      </c>
      <c r="I4047" t="s">
        <v>57</v>
      </c>
      <c r="K4047" t="s">
        <v>195</v>
      </c>
      <c r="L4047" t="s">
        <v>522</v>
      </c>
      <c r="M4047" t="s">
        <v>114</v>
      </c>
      <c r="N4047" t="s">
        <v>496</v>
      </c>
      <c r="O4047">
        <v>0.58257189306041346</v>
      </c>
    </row>
    <row r="4048" spans="1:15" x14ac:dyDescent="0.3">
      <c r="A4048" t="s">
        <v>45</v>
      </c>
      <c r="B4048" t="s">
        <v>291</v>
      </c>
      <c r="C4048">
        <v>50</v>
      </c>
      <c r="D4048">
        <v>24</v>
      </c>
      <c r="E4048">
        <v>8</v>
      </c>
      <c r="F4048" t="s">
        <v>196</v>
      </c>
      <c r="G4048" t="s">
        <v>118</v>
      </c>
      <c r="I4048" t="s">
        <v>57</v>
      </c>
      <c r="K4048" t="s">
        <v>197</v>
      </c>
      <c r="L4048" t="s">
        <v>522</v>
      </c>
      <c r="M4048" t="s">
        <v>114</v>
      </c>
      <c r="N4048" t="s">
        <v>498</v>
      </c>
      <c r="O4048">
        <v>0.63922313901308825</v>
      </c>
    </row>
    <row r="4049" spans="1:15" x14ac:dyDescent="0.3">
      <c r="A4049" t="s">
        <v>45</v>
      </c>
      <c r="B4049" t="s">
        <v>291</v>
      </c>
      <c r="C4049">
        <v>50</v>
      </c>
      <c r="D4049">
        <v>25</v>
      </c>
      <c r="E4049">
        <v>4</v>
      </c>
      <c r="F4049" t="s">
        <v>263</v>
      </c>
      <c r="G4049" t="s">
        <v>138</v>
      </c>
      <c r="I4049" t="s">
        <v>55</v>
      </c>
      <c r="K4049" t="s">
        <v>267</v>
      </c>
      <c r="L4049" t="s">
        <v>522</v>
      </c>
      <c r="M4049" t="s">
        <v>143</v>
      </c>
      <c r="N4049" t="s">
        <v>497</v>
      </c>
      <c r="O4049">
        <v>0.76459999999999995</v>
      </c>
    </row>
    <row r="4050" spans="1:15" x14ac:dyDescent="0.3">
      <c r="A4050" t="s">
        <v>45</v>
      </c>
      <c r="B4050" t="s">
        <v>291</v>
      </c>
      <c r="C4050">
        <v>50</v>
      </c>
      <c r="D4050">
        <v>25</v>
      </c>
      <c r="E4050">
        <v>16</v>
      </c>
      <c r="F4050" t="s">
        <v>200</v>
      </c>
      <c r="G4050" t="s">
        <v>114</v>
      </c>
      <c r="I4050" t="s">
        <v>55</v>
      </c>
      <c r="K4050" t="s">
        <v>201</v>
      </c>
      <c r="L4050" t="s">
        <v>522</v>
      </c>
      <c r="M4050" t="s">
        <v>143</v>
      </c>
      <c r="N4050" t="s">
        <v>496</v>
      </c>
      <c r="O4050">
        <v>0.98424563285187294</v>
      </c>
    </row>
    <row r="4051" spans="1:15" x14ac:dyDescent="0.3">
      <c r="A4051" t="s">
        <v>45</v>
      </c>
      <c r="B4051" t="s">
        <v>291</v>
      </c>
      <c r="C4051">
        <v>50</v>
      </c>
      <c r="D4051">
        <v>25</v>
      </c>
      <c r="E4051">
        <v>17</v>
      </c>
      <c r="F4051" t="s">
        <v>202</v>
      </c>
      <c r="G4051" t="s">
        <v>148</v>
      </c>
      <c r="I4051" t="s">
        <v>55</v>
      </c>
      <c r="K4051" t="s">
        <v>203</v>
      </c>
      <c r="L4051" t="s">
        <v>522</v>
      </c>
      <c r="M4051" t="s">
        <v>143</v>
      </c>
      <c r="N4051" t="s">
        <v>498</v>
      </c>
      <c r="O4051">
        <v>0.67933062571121716</v>
      </c>
    </row>
    <row r="4052" spans="1:15" x14ac:dyDescent="0.3">
      <c r="A4052" t="s">
        <v>45</v>
      </c>
      <c r="B4052" t="s">
        <v>291</v>
      </c>
      <c r="C4052">
        <v>50</v>
      </c>
      <c r="D4052">
        <v>25</v>
      </c>
      <c r="E4052">
        <v>20</v>
      </c>
      <c r="F4052" t="s">
        <v>204</v>
      </c>
      <c r="G4052" t="s">
        <v>114</v>
      </c>
      <c r="I4052" t="s">
        <v>55</v>
      </c>
      <c r="K4052" t="s">
        <v>205</v>
      </c>
      <c r="L4052" t="s">
        <v>522</v>
      </c>
      <c r="M4052" t="s">
        <v>143</v>
      </c>
      <c r="N4052" t="s">
        <v>496</v>
      </c>
      <c r="O4052">
        <v>0.96988128496143244</v>
      </c>
    </row>
    <row r="4053" spans="1:15" x14ac:dyDescent="0.3">
      <c r="A4053" t="s">
        <v>45</v>
      </c>
      <c r="B4053" t="s">
        <v>291</v>
      </c>
      <c r="C4053">
        <v>50</v>
      </c>
      <c r="D4053">
        <v>26</v>
      </c>
      <c r="E4053">
        <v>18</v>
      </c>
      <c r="F4053" t="s">
        <v>206</v>
      </c>
      <c r="G4053" t="s">
        <v>114</v>
      </c>
      <c r="I4053" t="s">
        <v>55</v>
      </c>
      <c r="K4053" t="s">
        <v>207</v>
      </c>
      <c r="L4053" t="s">
        <v>522</v>
      </c>
      <c r="M4053" t="s">
        <v>143</v>
      </c>
      <c r="N4053" t="s">
        <v>498</v>
      </c>
      <c r="O4053">
        <v>0.97410066190419609</v>
      </c>
    </row>
    <row r="4054" spans="1:15" x14ac:dyDescent="0.3">
      <c r="A4054" t="s">
        <v>45</v>
      </c>
      <c r="B4054" t="s">
        <v>291</v>
      </c>
      <c r="C4054">
        <v>50</v>
      </c>
      <c r="D4054">
        <v>27</v>
      </c>
      <c r="E4054">
        <v>5</v>
      </c>
      <c r="F4054" t="s">
        <v>208</v>
      </c>
      <c r="G4054" t="s">
        <v>113</v>
      </c>
      <c r="I4054" t="s">
        <v>57</v>
      </c>
      <c r="K4054" t="s">
        <v>209</v>
      </c>
      <c r="L4054" t="s">
        <v>522</v>
      </c>
      <c r="M4054" t="s">
        <v>114</v>
      </c>
      <c r="N4054" t="s">
        <v>498</v>
      </c>
      <c r="O4054">
        <v>0.52016795027680773</v>
      </c>
    </row>
    <row r="4055" spans="1:15" x14ac:dyDescent="0.3">
      <c r="A4055" t="s">
        <v>45</v>
      </c>
      <c r="B4055" t="s">
        <v>291</v>
      </c>
      <c r="C4055">
        <v>50</v>
      </c>
      <c r="D4055">
        <v>27</v>
      </c>
      <c r="E4055">
        <v>6</v>
      </c>
      <c r="F4055" t="s">
        <v>210</v>
      </c>
      <c r="G4055" t="s">
        <v>121</v>
      </c>
      <c r="I4055" t="s">
        <v>55</v>
      </c>
      <c r="K4055" t="s">
        <v>211</v>
      </c>
      <c r="L4055" t="s">
        <v>522</v>
      </c>
      <c r="M4055" t="s">
        <v>143</v>
      </c>
      <c r="N4055" t="s">
        <v>498</v>
      </c>
      <c r="O4055">
        <v>0.94272628559956873</v>
      </c>
    </row>
    <row r="4056" spans="1:15" x14ac:dyDescent="0.3">
      <c r="A4056" t="s">
        <v>45</v>
      </c>
      <c r="B4056" t="s">
        <v>291</v>
      </c>
      <c r="C4056">
        <v>50</v>
      </c>
      <c r="D4056">
        <v>28</v>
      </c>
      <c r="E4056">
        <v>7</v>
      </c>
      <c r="F4056" t="s">
        <v>212</v>
      </c>
      <c r="G4056" t="s">
        <v>113</v>
      </c>
      <c r="I4056" t="s">
        <v>55</v>
      </c>
      <c r="K4056" t="s">
        <v>213</v>
      </c>
      <c r="L4056" t="s">
        <v>522</v>
      </c>
      <c r="M4056" t="s">
        <v>143</v>
      </c>
      <c r="N4056" t="s">
        <v>497</v>
      </c>
      <c r="O4056">
        <v>0.7006</v>
      </c>
    </row>
    <row r="4057" spans="1:15" x14ac:dyDescent="0.3">
      <c r="A4057" t="s">
        <v>45</v>
      </c>
      <c r="B4057" t="s">
        <v>291</v>
      </c>
      <c r="C4057">
        <v>50</v>
      </c>
      <c r="D4057">
        <v>28</v>
      </c>
      <c r="E4057">
        <v>8</v>
      </c>
      <c r="F4057" t="s">
        <v>214</v>
      </c>
      <c r="G4057" t="s">
        <v>118</v>
      </c>
      <c r="I4057" t="s">
        <v>57</v>
      </c>
      <c r="K4057" t="s">
        <v>215</v>
      </c>
      <c r="L4057" t="s">
        <v>522</v>
      </c>
      <c r="M4057" t="s">
        <v>114</v>
      </c>
      <c r="N4057" t="s">
        <v>497</v>
      </c>
      <c r="O4057">
        <v>0.11531297</v>
      </c>
    </row>
    <row r="4058" spans="1:15" x14ac:dyDescent="0.3">
      <c r="A4058" t="s">
        <v>45</v>
      </c>
      <c r="B4058" t="s">
        <v>291</v>
      </c>
      <c r="C4058">
        <v>50</v>
      </c>
      <c r="D4058">
        <v>29</v>
      </c>
      <c r="E4058">
        <v>10</v>
      </c>
      <c r="F4058" t="s">
        <v>220</v>
      </c>
      <c r="G4058" t="s">
        <v>133</v>
      </c>
      <c r="I4058" t="s">
        <v>55</v>
      </c>
      <c r="K4058" t="s">
        <v>221</v>
      </c>
      <c r="L4058" t="s">
        <v>522</v>
      </c>
      <c r="M4058" t="s">
        <v>143</v>
      </c>
      <c r="N4058" t="s">
        <v>498</v>
      </c>
      <c r="O4058">
        <v>0.24205309665364411</v>
      </c>
    </row>
    <row r="4059" spans="1:15" x14ac:dyDescent="0.3">
      <c r="A4059" t="s">
        <v>45</v>
      </c>
      <c r="B4059" t="s">
        <v>291</v>
      </c>
      <c r="C4059">
        <v>50</v>
      </c>
      <c r="D4059">
        <v>30</v>
      </c>
      <c r="E4059">
        <v>9</v>
      </c>
      <c r="F4059" t="s">
        <v>208</v>
      </c>
      <c r="G4059" t="s">
        <v>138</v>
      </c>
      <c r="I4059" t="s">
        <v>55</v>
      </c>
      <c r="K4059" t="s">
        <v>222</v>
      </c>
      <c r="L4059" t="s">
        <v>522</v>
      </c>
      <c r="M4059" t="s">
        <v>143</v>
      </c>
      <c r="N4059" t="s">
        <v>496</v>
      </c>
      <c r="O4059">
        <v>0.9833032295720685</v>
      </c>
    </row>
    <row r="4060" spans="1:15" x14ac:dyDescent="0.3">
      <c r="A4060" t="s">
        <v>45</v>
      </c>
      <c r="B4060" t="s">
        <v>291</v>
      </c>
      <c r="C4060">
        <v>50</v>
      </c>
      <c r="D4060">
        <v>31</v>
      </c>
      <c r="E4060">
        <v>4</v>
      </c>
      <c r="F4060" t="s">
        <v>223</v>
      </c>
      <c r="G4060" t="s">
        <v>113</v>
      </c>
      <c r="I4060" t="s">
        <v>55</v>
      </c>
      <c r="K4060" t="s">
        <v>224</v>
      </c>
      <c r="L4060" t="s">
        <v>522</v>
      </c>
      <c r="M4060" t="s">
        <v>143</v>
      </c>
      <c r="N4060" t="s">
        <v>496</v>
      </c>
      <c r="O4060">
        <v>0.9564097781975559</v>
      </c>
    </row>
    <row r="4061" spans="1:15" x14ac:dyDescent="0.3">
      <c r="A4061" t="s">
        <v>45</v>
      </c>
      <c r="B4061" t="s">
        <v>291</v>
      </c>
      <c r="C4061">
        <v>50</v>
      </c>
      <c r="D4061">
        <v>32</v>
      </c>
      <c r="E4061">
        <v>9</v>
      </c>
      <c r="F4061" t="s">
        <v>225</v>
      </c>
      <c r="G4061" t="s">
        <v>138</v>
      </c>
      <c r="I4061" t="s">
        <v>55</v>
      </c>
      <c r="K4061" t="s">
        <v>226</v>
      </c>
      <c r="L4061" t="s">
        <v>522</v>
      </c>
      <c r="M4061" t="s">
        <v>143</v>
      </c>
      <c r="N4061" t="s">
        <v>497</v>
      </c>
      <c r="O4061">
        <v>0.70629999999999993</v>
      </c>
    </row>
    <row r="4062" spans="1:15" x14ac:dyDescent="0.3">
      <c r="A4062" t="s">
        <v>45</v>
      </c>
      <c r="B4062" t="s">
        <v>291</v>
      </c>
      <c r="C4062">
        <v>50</v>
      </c>
      <c r="D4062">
        <v>32</v>
      </c>
      <c r="E4062">
        <v>13</v>
      </c>
      <c r="F4062" t="s">
        <v>227</v>
      </c>
      <c r="G4062" t="s">
        <v>122</v>
      </c>
      <c r="I4062" t="s">
        <v>57</v>
      </c>
      <c r="K4062" t="s">
        <v>228</v>
      </c>
      <c r="L4062" t="s">
        <v>522</v>
      </c>
      <c r="M4062" t="s">
        <v>181</v>
      </c>
      <c r="N4062" t="s">
        <v>496</v>
      </c>
      <c r="O4062">
        <v>0.43496872878363241</v>
      </c>
    </row>
    <row r="4063" spans="1:15" x14ac:dyDescent="0.3">
      <c r="A4063" t="s">
        <v>45</v>
      </c>
      <c r="B4063" t="s">
        <v>291</v>
      </c>
      <c r="C4063">
        <v>50</v>
      </c>
      <c r="D4063">
        <v>32</v>
      </c>
      <c r="E4063">
        <v>14</v>
      </c>
      <c r="F4063" t="s">
        <v>229</v>
      </c>
      <c r="G4063" t="s">
        <v>126</v>
      </c>
      <c r="I4063" t="s">
        <v>57</v>
      </c>
      <c r="K4063" t="s">
        <v>230</v>
      </c>
      <c r="L4063" t="s">
        <v>522</v>
      </c>
      <c r="M4063" t="s">
        <v>184</v>
      </c>
      <c r="N4063" t="s">
        <v>496</v>
      </c>
      <c r="O4063">
        <v>0.38272334498680471</v>
      </c>
    </row>
    <row r="4064" spans="1:15" x14ac:dyDescent="0.3">
      <c r="A4064" t="s">
        <v>45</v>
      </c>
      <c r="B4064" t="s">
        <v>291</v>
      </c>
      <c r="C4064">
        <v>50</v>
      </c>
      <c r="D4064">
        <v>32</v>
      </c>
      <c r="E4064">
        <v>16</v>
      </c>
      <c r="F4064" t="s">
        <v>231</v>
      </c>
      <c r="G4064" t="s">
        <v>114</v>
      </c>
      <c r="I4064" t="s">
        <v>55</v>
      </c>
      <c r="K4064" t="s">
        <v>232</v>
      </c>
      <c r="L4064" t="s">
        <v>522</v>
      </c>
      <c r="M4064" t="s">
        <v>143</v>
      </c>
      <c r="N4064" t="s">
        <v>496</v>
      </c>
      <c r="O4064">
        <v>0.92577643761219974</v>
      </c>
    </row>
    <row r="4065" spans="1:15" x14ac:dyDescent="0.3">
      <c r="A4065" t="s">
        <v>45</v>
      </c>
      <c r="B4065" t="s">
        <v>291</v>
      </c>
      <c r="C4065">
        <v>50</v>
      </c>
      <c r="D4065">
        <v>32</v>
      </c>
      <c r="E4065">
        <v>17</v>
      </c>
      <c r="F4065" t="s">
        <v>233</v>
      </c>
      <c r="G4065" t="s">
        <v>148</v>
      </c>
      <c r="I4065" t="s">
        <v>55</v>
      </c>
      <c r="K4065" t="s">
        <v>234</v>
      </c>
      <c r="L4065" t="s">
        <v>522</v>
      </c>
      <c r="M4065" t="s">
        <v>143</v>
      </c>
      <c r="N4065" t="s">
        <v>496</v>
      </c>
      <c r="O4065">
        <v>0.72249999999999992</v>
      </c>
    </row>
    <row r="4066" spans="1:15" x14ac:dyDescent="0.3">
      <c r="A4066" t="s">
        <v>45</v>
      </c>
      <c r="B4066" t="s">
        <v>291</v>
      </c>
      <c r="C4066">
        <v>50</v>
      </c>
      <c r="D4066">
        <v>35</v>
      </c>
      <c r="E4066">
        <v>3</v>
      </c>
      <c r="F4066" t="s">
        <v>269</v>
      </c>
      <c r="G4066" t="s">
        <v>113</v>
      </c>
      <c r="I4066" t="s">
        <v>55</v>
      </c>
      <c r="K4066" t="s">
        <v>270</v>
      </c>
      <c r="L4066" t="s">
        <v>522</v>
      </c>
      <c r="M4066" t="s">
        <v>143</v>
      </c>
      <c r="N4066" t="s">
        <v>497</v>
      </c>
      <c r="O4066">
        <v>0.72019999999999995</v>
      </c>
    </row>
    <row r="4067" spans="1:15" x14ac:dyDescent="0.3">
      <c r="A4067" t="s">
        <v>45</v>
      </c>
      <c r="B4067" t="s">
        <v>291</v>
      </c>
      <c r="C4067">
        <v>50</v>
      </c>
      <c r="D4067">
        <v>35</v>
      </c>
      <c r="E4067">
        <v>6</v>
      </c>
      <c r="F4067" t="s">
        <v>235</v>
      </c>
      <c r="G4067" t="s">
        <v>133</v>
      </c>
      <c r="I4067" t="s">
        <v>53</v>
      </c>
      <c r="K4067" t="s">
        <v>236</v>
      </c>
      <c r="L4067" t="s">
        <v>522</v>
      </c>
      <c r="M4067" t="s">
        <v>126</v>
      </c>
      <c r="N4067" t="s">
        <v>497</v>
      </c>
      <c r="O4067">
        <v>0.23975376000000001</v>
      </c>
    </row>
    <row r="4068" spans="1:15" x14ac:dyDescent="0.3">
      <c r="A4068" t="s">
        <v>45</v>
      </c>
      <c r="B4068" t="s">
        <v>291</v>
      </c>
      <c r="C4068">
        <v>50</v>
      </c>
      <c r="D4068">
        <v>35</v>
      </c>
      <c r="E4068">
        <v>7</v>
      </c>
      <c r="F4068" t="s">
        <v>237</v>
      </c>
      <c r="G4068" t="s">
        <v>133</v>
      </c>
      <c r="I4068" t="s">
        <v>53</v>
      </c>
      <c r="K4068" t="s">
        <v>238</v>
      </c>
      <c r="L4068" t="s">
        <v>522</v>
      </c>
      <c r="M4068" t="s">
        <v>126</v>
      </c>
      <c r="N4068" t="s">
        <v>497</v>
      </c>
      <c r="O4068">
        <v>0.17322360000000001</v>
      </c>
    </row>
    <row r="4069" spans="1:15" x14ac:dyDescent="0.3">
      <c r="A4069" t="s">
        <v>45</v>
      </c>
      <c r="B4069" t="s">
        <v>291</v>
      </c>
      <c r="C4069">
        <v>50</v>
      </c>
      <c r="D4069">
        <v>37</v>
      </c>
      <c r="E4069">
        <v>12</v>
      </c>
      <c r="F4069" t="s">
        <v>239</v>
      </c>
      <c r="G4069" t="s">
        <v>113</v>
      </c>
      <c r="I4069" t="s">
        <v>57</v>
      </c>
      <c r="K4069" t="s">
        <v>240</v>
      </c>
      <c r="L4069" t="s">
        <v>522</v>
      </c>
      <c r="M4069" t="s">
        <v>114</v>
      </c>
      <c r="N4069" t="s">
        <v>496</v>
      </c>
      <c r="O4069">
        <v>0.52408618287690645</v>
      </c>
    </row>
    <row r="4070" spans="1:15" x14ac:dyDescent="0.3">
      <c r="A4070" t="s">
        <v>45</v>
      </c>
      <c r="B4070" t="s">
        <v>291</v>
      </c>
      <c r="C4070">
        <v>50</v>
      </c>
      <c r="D4070">
        <v>37</v>
      </c>
      <c r="E4070">
        <v>13</v>
      </c>
      <c r="F4070" t="s">
        <v>241</v>
      </c>
      <c r="G4070" t="s">
        <v>118</v>
      </c>
      <c r="I4070" t="s">
        <v>55</v>
      </c>
      <c r="K4070" t="s">
        <v>242</v>
      </c>
      <c r="L4070" t="s">
        <v>522</v>
      </c>
      <c r="M4070" t="s">
        <v>143</v>
      </c>
      <c r="N4070" t="s">
        <v>497</v>
      </c>
      <c r="O4070">
        <v>0.71189999999999998</v>
      </c>
    </row>
    <row r="4071" spans="1:15" x14ac:dyDescent="0.3">
      <c r="A4071" t="s">
        <v>45</v>
      </c>
      <c r="B4071" t="s">
        <v>291</v>
      </c>
      <c r="C4071">
        <v>50</v>
      </c>
      <c r="D4071">
        <v>37</v>
      </c>
      <c r="E4071">
        <v>14</v>
      </c>
      <c r="F4071" t="s">
        <v>273</v>
      </c>
      <c r="G4071" t="s">
        <v>138</v>
      </c>
      <c r="I4071" t="s">
        <v>55</v>
      </c>
      <c r="K4071" t="s">
        <v>274</v>
      </c>
      <c r="L4071" t="s">
        <v>522</v>
      </c>
      <c r="M4071" t="s">
        <v>143</v>
      </c>
      <c r="N4071" t="s">
        <v>497</v>
      </c>
      <c r="O4071">
        <v>0.7389</v>
      </c>
    </row>
    <row r="4072" spans="1:15" x14ac:dyDescent="0.3">
      <c r="A4072" t="s">
        <v>45</v>
      </c>
      <c r="B4072" t="s">
        <v>291</v>
      </c>
      <c r="C4072">
        <v>50</v>
      </c>
      <c r="D4072">
        <v>37</v>
      </c>
      <c r="E4072">
        <v>15</v>
      </c>
      <c r="F4072" t="s">
        <v>243</v>
      </c>
      <c r="G4072" t="s">
        <v>125</v>
      </c>
      <c r="I4072" t="s">
        <v>57</v>
      </c>
      <c r="K4072" t="s">
        <v>244</v>
      </c>
      <c r="L4072" t="s">
        <v>522</v>
      </c>
      <c r="M4072" t="s">
        <v>126</v>
      </c>
      <c r="N4072" t="s">
        <v>498</v>
      </c>
      <c r="O4072">
        <v>0.2629109982331167</v>
      </c>
    </row>
    <row r="4073" spans="1:15" x14ac:dyDescent="0.3">
      <c r="A4073" t="s">
        <v>45</v>
      </c>
      <c r="B4073" t="s">
        <v>291</v>
      </c>
      <c r="C4073">
        <v>50</v>
      </c>
      <c r="D4073">
        <v>38</v>
      </c>
      <c r="E4073">
        <v>4</v>
      </c>
      <c r="F4073" t="s">
        <v>273</v>
      </c>
      <c r="G4073" t="s">
        <v>138</v>
      </c>
      <c r="I4073" t="s">
        <v>55</v>
      </c>
      <c r="K4073" t="s">
        <v>275</v>
      </c>
      <c r="L4073" t="s">
        <v>522</v>
      </c>
      <c r="M4073" t="s">
        <v>143</v>
      </c>
      <c r="N4073" t="s">
        <v>497</v>
      </c>
      <c r="O4073">
        <v>0.74839999999999995</v>
      </c>
    </row>
    <row r="4074" spans="1:15" x14ac:dyDescent="0.3">
      <c r="A4074" t="s">
        <v>45</v>
      </c>
      <c r="B4074" t="s">
        <v>291</v>
      </c>
      <c r="C4074">
        <v>50</v>
      </c>
      <c r="D4074">
        <v>38</v>
      </c>
      <c r="E4074">
        <v>5</v>
      </c>
      <c r="F4074" t="s">
        <v>243</v>
      </c>
      <c r="G4074" t="s">
        <v>125</v>
      </c>
      <c r="I4074" t="s">
        <v>57</v>
      </c>
      <c r="K4074" t="s">
        <v>245</v>
      </c>
      <c r="L4074" t="s">
        <v>522</v>
      </c>
      <c r="M4074" t="s">
        <v>126</v>
      </c>
      <c r="N4074" t="s">
        <v>498</v>
      </c>
      <c r="O4074">
        <v>0.17052334241228781</v>
      </c>
    </row>
    <row r="4075" spans="1:15" x14ac:dyDescent="0.3">
      <c r="A4075" t="s">
        <v>45</v>
      </c>
      <c r="B4075" t="s">
        <v>291</v>
      </c>
      <c r="C4075">
        <v>50</v>
      </c>
      <c r="D4075">
        <v>38</v>
      </c>
      <c r="E4075">
        <v>8</v>
      </c>
      <c r="F4075" t="s">
        <v>246</v>
      </c>
      <c r="G4075" t="s">
        <v>133</v>
      </c>
      <c r="I4075" t="s">
        <v>53</v>
      </c>
      <c r="K4075" t="s">
        <v>247</v>
      </c>
      <c r="L4075" t="s">
        <v>522</v>
      </c>
      <c r="M4075" t="s">
        <v>126</v>
      </c>
      <c r="N4075" t="s">
        <v>498</v>
      </c>
      <c r="O4075">
        <v>0.13823447571132441</v>
      </c>
    </row>
    <row r="4076" spans="1:15" x14ac:dyDescent="0.3">
      <c r="A4076" t="s">
        <v>45</v>
      </c>
      <c r="B4076" t="s">
        <v>291</v>
      </c>
      <c r="C4076">
        <v>50</v>
      </c>
      <c r="D4076">
        <v>38</v>
      </c>
      <c r="E4076">
        <v>9</v>
      </c>
      <c r="F4076" t="s">
        <v>248</v>
      </c>
      <c r="G4076" t="s">
        <v>133</v>
      </c>
      <c r="I4076" t="s">
        <v>53</v>
      </c>
      <c r="K4076" t="s">
        <v>249</v>
      </c>
      <c r="L4076" t="s">
        <v>522</v>
      </c>
      <c r="M4076" t="s">
        <v>126</v>
      </c>
      <c r="N4076" t="s">
        <v>496</v>
      </c>
      <c r="O4076">
        <v>0.183887694520878</v>
      </c>
    </row>
    <row r="4077" spans="1:15" x14ac:dyDescent="0.3">
      <c r="A4077" t="s">
        <v>45</v>
      </c>
      <c r="B4077" t="s">
        <v>291</v>
      </c>
      <c r="C4077">
        <v>50</v>
      </c>
      <c r="D4077">
        <v>39</v>
      </c>
      <c r="E4077">
        <v>16</v>
      </c>
      <c r="F4077" t="s">
        <v>233</v>
      </c>
      <c r="G4077" t="s">
        <v>143</v>
      </c>
      <c r="I4077" t="s">
        <v>56</v>
      </c>
      <c r="K4077" t="s">
        <v>250</v>
      </c>
      <c r="L4077" t="s">
        <v>522</v>
      </c>
      <c r="M4077" t="s">
        <v>148</v>
      </c>
      <c r="N4077" t="s">
        <v>497</v>
      </c>
      <c r="O4077">
        <v>0.13324398000000001</v>
      </c>
    </row>
    <row r="4078" spans="1:15" x14ac:dyDescent="0.3">
      <c r="A4078" t="s">
        <v>45</v>
      </c>
      <c r="B4078" t="s">
        <v>293</v>
      </c>
      <c r="C4078">
        <v>51</v>
      </c>
      <c r="D4078">
        <v>2</v>
      </c>
      <c r="E4078">
        <v>18</v>
      </c>
      <c r="F4078" t="s">
        <v>255</v>
      </c>
      <c r="G4078" t="s">
        <v>138</v>
      </c>
      <c r="I4078" t="s">
        <v>57</v>
      </c>
      <c r="K4078" t="s">
        <v>256</v>
      </c>
      <c r="L4078" t="s">
        <v>524</v>
      </c>
      <c r="M4078" t="s">
        <v>114</v>
      </c>
      <c r="N4078" t="s">
        <v>498</v>
      </c>
      <c r="O4078">
        <v>0.1609266017806768</v>
      </c>
    </row>
    <row r="4079" spans="1:15" x14ac:dyDescent="0.3">
      <c r="A4079" t="s">
        <v>45</v>
      </c>
      <c r="B4079" t="s">
        <v>293</v>
      </c>
      <c r="C4079">
        <v>51</v>
      </c>
      <c r="D4079">
        <v>2</v>
      </c>
      <c r="E4079">
        <v>20</v>
      </c>
      <c r="F4079" t="s">
        <v>130</v>
      </c>
      <c r="G4079" t="s">
        <v>126</v>
      </c>
      <c r="I4079" t="s">
        <v>57</v>
      </c>
      <c r="K4079" t="s">
        <v>131</v>
      </c>
      <c r="L4079" t="s">
        <v>524</v>
      </c>
      <c r="M4079" t="s">
        <v>138</v>
      </c>
      <c r="N4079" t="s">
        <v>497</v>
      </c>
      <c r="O4079">
        <v>0.26120795000000002</v>
      </c>
    </row>
    <row r="4080" spans="1:15" x14ac:dyDescent="0.3">
      <c r="A4080" t="s">
        <v>45</v>
      </c>
      <c r="B4080" t="s">
        <v>293</v>
      </c>
      <c r="C4080">
        <v>51</v>
      </c>
      <c r="D4080">
        <v>2</v>
      </c>
      <c r="E4080">
        <v>21</v>
      </c>
      <c r="F4080" t="s">
        <v>132</v>
      </c>
      <c r="G4080" t="s">
        <v>133</v>
      </c>
      <c r="I4080" t="s">
        <v>53</v>
      </c>
      <c r="K4080" t="s">
        <v>134</v>
      </c>
      <c r="L4080" t="s">
        <v>524</v>
      </c>
      <c r="M4080" t="s">
        <v>126</v>
      </c>
      <c r="N4080" t="s">
        <v>496</v>
      </c>
      <c r="O4080">
        <v>0.4268597682235859</v>
      </c>
    </row>
    <row r="4081" spans="1:15" x14ac:dyDescent="0.3">
      <c r="A4081" t="s">
        <v>45</v>
      </c>
      <c r="B4081" t="s">
        <v>293</v>
      </c>
      <c r="C4081">
        <v>51</v>
      </c>
      <c r="D4081">
        <v>2</v>
      </c>
      <c r="E4081">
        <v>26</v>
      </c>
      <c r="F4081" t="s">
        <v>137</v>
      </c>
      <c r="G4081" t="s">
        <v>138</v>
      </c>
      <c r="I4081" t="s">
        <v>57</v>
      </c>
      <c r="K4081" t="s">
        <v>139</v>
      </c>
      <c r="L4081" t="s">
        <v>524</v>
      </c>
      <c r="M4081" t="s">
        <v>113</v>
      </c>
      <c r="N4081" t="s">
        <v>497</v>
      </c>
      <c r="O4081">
        <v>0.31292268000000001</v>
      </c>
    </row>
    <row r="4082" spans="1:15" x14ac:dyDescent="0.3">
      <c r="A4082" t="s">
        <v>45</v>
      </c>
      <c r="B4082" t="s">
        <v>293</v>
      </c>
      <c r="C4082">
        <v>51</v>
      </c>
      <c r="D4082">
        <v>4</v>
      </c>
      <c r="E4082">
        <v>11</v>
      </c>
      <c r="F4082" t="s">
        <v>142</v>
      </c>
      <c r="G4082" t="s">
        <v>113</v>
      </c>
      <c r="I4082" t="s">
        <v>55</v>
      </c>
      <c r="K4082" t="s">
        <v>144</v>
      </c>
      <c r="L4082" t="s">
        <v>524</v>
      </c>
      <c r="M4082" t="s">
        <v>143</v>
      </c>
      <c r="N4082" t="s">
        <v>496</v>
      </c>
      <c r="O4082">
        <v>0.83499999999999996</v>
      </c>
    </row>
    <row r="4083" spans="1:15" x14ac:dyDescent="0.3">
      <c r="A4083" t="s">
        <v>45</v>
      </c>
      <c r="B4083" t="s">
        <v>293</v>
      </c>
      <c r="C4083">
        <v>51</v>
      </c>
      <c r="D4083">
        <v>5</v>
      </c>
      <c r="E4083">
        <v>2</v>
      </c>
      <c r="F4083" t="s">
        <v>145</v>
      </c>
      <c r="G4083" t="s">
        <v>113</v>
      </c>
      <c r="I4083" t="s">
        <v>55</v>
      </c>
      <c r="K4083" t="s">
        <v>146</v>
      </c>
      <c r="L4083" t="s">
        <v>524</v>
      </c>
      <c r="M4083" t="s">
        <v>143</v>
      </c>
      <c r="N4083" t="s">
        <v>498</v>
      </c>
      <c r="O4083">
        <v>0.9726625583209223</v>
      </c>
    </row>
    <row r="4084" spans="1:15" x14ac:dyDescent="0.3">
      <c r="A4084" t="s">
        <v>45</v>
      </c>
      <c r="B4084" t="s">
        <v>293</v>
      </c>
      <c r="C4084">
        <v>51</v>
      </c>
      <c r="D4084">
        <v>5</v>
      </c>
      <c r="E4084">
        <v>4</v>
      </c>
      <c r="F4084" t="s">
        <v>147</v>
      </c>
      <c r="G4084" t="s">
        <v>148</v>
      </c>
      <c r="I4084" t="s">
        <v>53</v>
      </c>
      <c r="K4084" t="s">
        <v>149</v>
      </c>
      <c r="L4084" t="s">
        <v>524</v>
      </c>
      <c r="M4084" t="s">
        <v>114</v>
      </c>
      <c r="N4084" t="s">
        <v>496</v>
      </c>
      <c r="O4084">
        <v>0.24774797608420959</v>
      </c>
    </row>
    <row r="4085" spans="1:15" x14ac:dyDescent="0.3">
      <c r="A4085" t="s">
        <v>45</v>
      </c>
      <c r="B4085" t="s">
        <v>293</v>
      </c>
      <c r="C4085">
        <v>51</v>
      </c>
      <c r="D4085">
        <v>5</v>
      </c>
      <c r="E4085">
        <v>5</v>
      </c>
      <c r="F4085" t="s">
        <v>150</v>
      </c>
      <c r="G4085" t="s">
        <v>148</v>
      </c>
      <c r="I4085" t="s">
        <v>53</v>
      </c>
      <c r="K4085" t="s">
        <v>151</v>
      </c>
      <c r="L4085" t="s">
        <v>524</v>
      </c>
      <c r="M4085" t="s">
        <v>114</v>
      </c>
      <c r="N4085" t="s">
        <v>496</v>
      </c>
      <c r="O4085">
        <v>0.35252786143901021</v>
      </c>
    </row>
    <row r="4086" spans="1:15" x14ac:dyDescent="0.3">
      <c r="A4086" t="s">
        <v>45</v>
      </c>
      <c r="B4086" t="s">
        <v>293</v>
      </c>
      <c r="C4086">
        <v>51</v>
      </c>
      <c r="D4086">
        <v>5</v>
      </c>
      <c r="E4086">
        <v>6</v>
      </c>
      <c r="F4086" t="s">
        <v>257</v>
      </c>
      <c r="G4086" t="s">
        <v>148</v>
      </c>
      <c r="I4086" t="s">
        <v>57</v>
      </c>
      <c r="K4086" t="s">
        <v>258</v>
      </c>
      <c r="L4086" t="s">
        <v>524</v>
      </c>
      <c r="M4086" t="s">
        <v>118</v>
      </c>
      <c r="N4086" t="s">
        <v>498</v>
      </c>
      <c r="O4086">
        <v>0.1828331716674248</v>
      </c>
    </row>
    <row r="4087" spans="1:15" x14ac:dyDescent="0.3">
      <c r="A4087" t="s">
        <v>45</v>
      </c>
      <c r="B4087" t="s">
        <v>293</v>
      </c>
      <c r="C4087">
        <v>51</v>
      </c>
      <c r="D4087">
        <v>5</v>
      </c>
      <c r="E4087">
        <v>7</v>
      </c>
      <c r="F4087" t="s">
        <v>152</v>
      </c>
      <c r="G4087" t="s">
        <v>138</v>
      </c>
      <c r="I4087" t="s">
        <v>57</v>
      </c>
      <c r="K4087" t="s">
        <v>153</v>
      </c>
      <c r="L4087" t="s">
        <v>524</v>
      </c>
      <c r="M4087" t="s">
        <v>113</v>
      </c>
      <c r="N4087" t="s">
        <v>498</v>
      </c>
      <c r="O4087">
        <v>0.22300795682220961</v>
      </c>
    </row>
    <row r="4088" spans="1:15" x14ac:dyDescent="0.3">
      <c r="A4088" t="s">
        <v>45</v>
      </c>
      <c r="B4088" t="s">
        <v>293</v>
      </c>
      <c r="C4088">
        <v>51</v>
      </c>
      <c r="D4088">
        <v>9</v>
      </c>
      <c r="E4088">
        <v>8</v>
      </c>
      <c r="F4088" t="s">
        <v>156</v>
      </c>
      <c r="G4088" t="s">
        <v>113</v>
      </c>
      <c r="I4088" t="s">
        <v>57</v>
      </c>
      <c r="K4088" t="s">
        <v>157</v>
      </c>
      <c r="L4088" t="s">
        <v>524</v>
      </c>
      <c r="M4088" t="s">
        <v>114</v>
      </c>
      <c r="N4088" t="s">
        <v>496</v>
      </c>
      <c r="O4088">
        <v>0.46051642311535113</v>
      </c>
    </row>
    <row r="4089" spans="1:15" x14ac:dyDescent="0.3">
      <c r="A4089" t="s">
        <v>45</v>
      </c>
      <c r="B4089" t="s">
        <v>293</v>
      </c>
      <c r="C4089">
        <v>51</v>
      </c>
      <c r="D4089">
        <v>9</v>
      </c>
      <c r="E4089">
        <v>9</v>
      </c>
      <c r="F4089" t="s">
        <v>158</v>
      </c>
      <c r="G4089" t="s">
        <v>118</v>
      </c>
      <c r="I4089" t="s">
        <v>57</v>
      </c>
      <c r="K4089" t="s">
        <v>159</v>
      </c>
      <c r="L4089" t="s">
        <v>524</v>
      </c>
      <c r="M4089" t="s">
        <v>114</v>
      </c>
      <c r="N4089" t="s">
        <v>498</v>
      </c>
      <c r="O4089">
        <v>0.33825186685955549</v>
      </c>
    </row>
    <row r="4090" spans="1:15" x14ac:dyDescent="0.3">
      <c r="A4090" t="s">
        <v>45</v>
      </c>
      <c r="B4090" t="s">
        <v>293</v>
      </c>
      <c r="C4090">
        <v>51</v>
      </c>
      <c r="D4090">
        <v>9</v>
      </c>
      <c r="E4090">
        <v>11</v>
      </c>
      <c r="F4090" t="s">
        <v>160</v>
      </c>
      <c r="G4090" t="s">
        <v>114</v>
      </c>
      <c r="I4090" t="s">
        <v>55</v>
      </c>
      <c r="K4090" t="s">
        <v>161</v>
      </c>
      <c r="L4090" t="s">
        <v>524</v>
      </c>
      <c r="M4090" t="s">
        <v>143</v>
      </c>
      <c r="N4090" t="s">
        <v>496</v>
      </c>
      <c r="O4090">
        <v>0.92418718369611008</v>
      </c>
    </row>
    <row r="4091" spans="1:15" x14ac:dyDescent="0.3">
      <c r="A4091" t="s">
        <v>45</v>
      </c>
      <c r="B4091" t="s">
        <v>293</v>
      </c>
      <c r="C4091">
        <v>51</v>
      </c>
      <c r="D4091">
        <v>11</v>
      </c>
      <c r="E4091">
        <v>6</v>
      </c>
      <c r="F4091" t="s">
        <v>164</v>
      </c>
      <c r="G4091" t="s">
        <v>113</v>
      </c>
      <c r="I4091" t="s">
        <v>57</v>
      </c>
      <c r="K4091" t="s">
        <v>165</v>
      </c>
      <c r="L4091" t="s">
        <v>524</v>
      </c>
      <c r="M4091" t="s">
        <v>114</v>
      </c>
      <c r="N4091" t="s">
        <v>498</v>
      </c>
      <c r="O4091">
        <v>0.70346432164117301</v>
      </c>
    </row>
    <row r="4092" spans="1:15" x14ac:dyDescent="0.3">
      <c r="A4092" t="s">
        <v>45</v>
      </c>
      <c r="B4092" t="s">
        <v>293</v>
      </c>
      <c r="C4092">
        <v>51</v>
      </c>
      <c r="D4092">
        <v>12</v>
      </c>
      <c r="E4092">
        <v>16</v>
      </c>
      <c r="F4092" t="s">
        <v>166</v>
      </c>
      <c r="G4092" t="s">
        <v>133</v>
      </c>
      <c r="I4092" t="s">
        <v>57</v>
      </c>
      <c r="K4092" t="s">
        <v>167</v>
      </c>
      <c r="L4092" t="s">
        <v>524</v>
      </c>
      <c r="M4092" t="s">
        <v>138</v>
      </c>
      <c r="N4092" t="s">
        <v>497</v>
      </c>
      <c r="O4092">
        <v>0.14857595000000001</v>
      </c>
    </row>
    <row r="4093" spans="1:15" x14ac:dyDescent="0.3">
      <c r="A4093" t="s">
        <v>45</v>
      </c>
      <c r="B4093" t="s">
        <v>293</v>
      </c>
      <c r="C4093">
        <v>51</v>
      </c>
      <c r="D4093">
        <v>13</v>
      </c>
      <c r="E4093">
        <v>1</v>
      </c>
      <c r="F4093" t="s">
        <v>168</v>
      </c>
      <c r="G4093" t="s">
        <v>114</v>
      </c>
      <c r="I4093" t="s">
        <v>55</v>
      </c>
      <c r="K4093" t="s">
        <v>169</v>
      </c>
      <c r="L4093" t="s">
        <v>524</v>
      </c>
      <c r="M4093" t="s">
        <v>143</v>
      </c>
      <c r="N4093" t="s">
        <v>496</v>
      </c>
      <c r="O4093">
        <v>0.97600708359400734</v>
      </c>
    </row>
    <row r="4094" spans="1:15" x14ac:dyDescent="0.3">
      <c r="A4094" t="s">
        <v>45</v>
      </c>
      <c r="B4094" t="s">
        <v>293</v>
      </c>
      <c r="C4094">
        <v>51</v>
      </c>
      <c r="D4094">
        <v>14</v>
      </c>
      <c r="E4094">
        <v>3</v>
      </c>
      <c r="F4094" t="s">
        <v>259</v>
      </c>
      <c r="G4094" t="s">
        <v>143</v>
      </c>
      <c r="I4094" t="s">
        <v>56</v>
      </c>
      <c r="K4094" t="s">
        <v>260</v>
      </c>
      <c r="L4094" t="s">
        <v>524</v>
      </c>
      <c r="M4094" t="s">
        <v>113</v>
      </c>
      <c r="N4094" t="s">
        <v>497</v>
      </c>
      <c r="O4094">
        <v>0.26885205000000001</v>
      </c>
    </row>
    <row r="4095" spans="1:15" x14ac:dyDescent="0.3">
      <c r="A4095" t="s">
        <v>45</v>
      </c>
      <c r="B4095" t="s">
        <v>293</v>
      </c>
      <c r="C4095">
        <v>51</v>
      </c>
      <c r="D4095">
        <v>14</v>
      </c>
      <c r="E4095">
        <v>4</v>
      </c>
      <c r="F4095" t="s">
        <v>190</v>
      </c>
      <c r="G4095" t="s">
        <v>114</v>
      </c>
      <c r="I4095" t="s">
        <v>57</v>
      </c>
      <c r="K4095" t="s">
        <v>503</v>
      </c>
      <c r="L4095" t="s">
        <v>524</v>
      </c>
      <c r="M4095" t="s">
        <v>113</v>
      </c>
      <c r="N4095" t="s">
        <v>497</v>
      </c>
      <c r="O4095">
        <v>0.23261952</v>
      </c>
    </row>
    <row r="4096" spans="1:15" x14ac:dyDescent="0.3">
      <c r="A4096" t="s">
        <v>45</v>
      </c>
      <c r="B4096" t="s">
        <v>293</v>
      </c>
      <c r="C4096">
        <v>51</v>
      </c>
      <c r="D4096">
        <v>14</v>
      </c>
      <c r="E4096">
        <v>7</v>
      </c>
      <c r="F4096" t="s">
        <v>261</v>
      </c>
      <c r="G4096" t="s">
        <v>143</v>
      </c>
      <c r="I4096" t="s">
        <v>56</v>
      </c>
      <c r="K4096" t="s">
        <v>262</v>
      </c>
      <c r="L4096" t="s">
        <v>524</v>
      </c>
      <c r="M4096" t="s">
        <v>122</v>
      </c>
      <c r="N4096" t="s">
        <v>496</v>
      </c>
      <c r="O4096">
        <v>0.30325315000000003</v>
      </c>
    </row>
    <row r="4097" spans="1:15" x14ac:dyDescent="0.3">
      <c r="A4097" t="s">
        <v>45</v>
      </c>
      <c r="B4097" t="s">
        <v>293</v>
      </c>
      <c r="C4097">
        <v>51</v>
      </c>
      <c r="D4097">
        <v>14</v>
      </c>
      <c r="E4097">
        <v>8</v>
      </c>
      <c r="F4097" t="s">
        <v>170</v>
      </c>
      <c r="G4097" t="s">
        <v>143</v>
      </c>
      <c r="I4097" t="s">
        <v>56</v>
      </c>
      <c r="K4097" t="s">
        <v>171</v>
      </c>
      <c r="L4097" t="s">
        <v>524</v>
      </c>
      <c r="M4097" t="s">
        <v>126</v>
      </c>
      <c r="N4097" t="s">
        <v>496</v>
      </c>
      <c r="O4097">
        <v>0.30506823</v>
      </c>
    </row>
    <row r="4098" spans="1:15" x14ac:dyDescent="0.3">
      <c r="A4098" t="s">
        <v>45</v>
      </c>
      <c r="B4098" t="s">
        <v>293</v>
      </c>
      <c r="C4098">
        <v>51</v>
      </c>
      <c r="D4098">
        <v>15</v>
      </c>
      <c r="E4098">
        <v>5</v>
      </c>
      <c r="F4098" t="s">
        <v>172</v>
      </c>
      <c r="G4098" t="s">
        <v>113</v>
      </c>
      <c r="I4098" t="s">
        <v>57</v>
      </c>
      <c r="K4098" t="s">
        <v>173</v>
      </c>
      <c r="L4098" t="s">
        <v>524</v>
      </c>
      <c r="M4098" t="s">
        <v>114</v>
      </c>
      <c r="N4098" t="s">
        <v>496</v>
      </c>
      <c r="O4098">
        <v>0.57109301588925876</v>
      </c>
    </row>
    <row r="4099" spans="1:15" x14ac:dyDescent="0.3">
      <c r="A4099" t="s">
        <v>45</v>
      </c>
      <c r="B4099" t="s">
        <v>293</v>
      </c>
      <c r="C4099">
        <v>51</v>
      </c>
      <c r="D4099">
        <v>16</v>
      </c>
      <c r="E4099">
        <v>4</v>
      </c>
      <c r="F4099" t="s">
        <v>174</v>
      </c>
      <c r="G4099" t="s">
        <v>113</v>
      </c>
      <c r="I4099" t="s">
        <v>57</v>
      </c>
      <c r="K4099" t="s">
        <v>175</v>
      </c>
      <c r="L4099" t="s">
        <v>524</v>
      </c>
      <c r="M4099" t="s">
        <v>114</v>
      </c>
      <c r="N4099" t="s">
        <v>496</v>
      </c>
      <c r="O4099">
        <v>0.61515991471182108</v>
      </c>
    </row>
    <row r="4100" spans="1:15" x14ac:dyDescent="0.3">
      <c r="A4100" t="s">
        <v>45</v>
      </c>
      <c r="B4100" t="s">
        <v>293</v>
      </c>
      <c r="C4100">
        <v>51</v>
      </c>
      <c r="D4100">
        <v>16</v>
      </c>
      <c r="E4100">
        <v>5</v>
      </c>
      <c r="F4100" t="s">
        <v>265</v>
      </c>
      <c r="G4100" t="s">
        <v>138</v>
      </c>
      <c r="I4100" t="s">
        <v>57</v>
      </c>
      <c r="K4100" t="s">
        <v>266</v>
      </c>
      <c r="L4100" t="s">
        <v>524</v>
      </c>
      <c r="M4100" t="s">
        <v>114</v>
      </c>
      <c r="N4100" t="s">
        <v>498</v>
      </c>
      <c r="O4100">
        <v>0.2524737052189856</v>
      </c>
    </row>
    <row r="4101" spans="1:15" x14ac:dyDescent="0.3">
      <c r="A4101" t="s">
        <v>45</v>
      </c>
      <c r="B4101" t="s">
        <v>293</v>
      </c>
      <c r="C4101">
        <v>51</v>
      </c>
      <c r="D4101">
        <v>17</v>
      </c>
      <c r="E4101">
        <v>12</v>
      </c>
      <c r="F4101" t="s">
        <v>178</v>
      </c>
      <c r="G4101" t="s">
        <v>125</v>
      </c>
      <c r="I4101" t="s">
        <v>55</v>
      </c>
      <c r="K4101" t="s">
        <v>179</v>
      </c>
      <c r="L4101" t="s">
        <v>524</v>
      </c>
      <c r="M4101" t="s">
        <v>143</v>
      </c>
      <c r="N4101" t="s">
        <v>496</v>
      </c>
      <c r="O4101">
        <v>0.69080000000000008</v>
      </c>
    </row>
    <row r="4102" spans="1:15" x14ac:dyDescent="0.3">
      <c r="A4102" t="s">
        <v>45</v>
      </c>
      <c r="B4102" t="s">
        <v>293</v>
      </c>
      <c r="C4102">
        <v>51</v>
      </c>
      <c r="D4102">
        <v>17</v>
      </c>
      <c r="E4102">
        <v>13</v>
      </c>
      <c r="F4102" t="s">
        <v>180</v>
      </c>
      <c r="G4102" t="s">
        <v>181</v>
      </c>
      <c r="I4102" t="s">
        <v>57</v>
      </c>
      <c r="K4102" t="s">
        <v>182</v>
      </c>
      <c r="L4102" t="s">
        <v>524</v>
      </c>
      <c r="M4102" t="s">
        <v>122</v>
      </c>
      <c r="N4102" t="s">
        <v>496</v>
      </c>
      <c r="O4102">
        <v>0.35663970000000011</v>
      </c>
    </row>
    <row r="4103" spans="1:15" x14ac:dyDescent="0.3">
      <c r="A4103" t="s">
        <v>45</v>
      </c>
      <c r="B4103" t="s">
        <v>293</v>
      </c>
      <c r="C4103">
        <v>51</v>
      </c>
      <c r="D4103">
        <v>18</v>
      </c>
      <c r="E4103">
        <v>4</v>
      </c>
      <c r="F4103" t="s">
        <v>186</v>
      </c>
      <c r="G4103" t="s">
        <v>148</v>
      </c>
      <c r="I4103" t="s">
        <v>53</v>
      </c>
      <c r="K4103" t="s">
        <v>187</v>
      </c>
      <c r="L4103" t="s">
        <v>524</v>
      </c>
      <c r="M4103" t="s">
        <v>114</v>
      </c>
      <c r="N4103" t="s">
        <v>496</v>
      </c>
      <c r="O4103">
        <v>0.27267983863592621</v>
      </c>
    </row>
    <row r="4104" spans="1:15" x14ac:dyDescent="0.3">
      <c r="A4104" t="s">
        <v>45</v>
      </c>
      <c r="B4104" t="s">
        <v>293</v>
      </c>
      <c r="C4104">
        <v>51</v>
      </c>
      <c r="D4104">
        <v>21</v>
      </c>
      <c r="E4104">
        <v>10</v>
      </c>
      <c r="F4104" t="s">
        <v>188</v>
      </c>
      <c r="G4104" t="s">
        <v>113</v>
      </c>
      <c r="I4104" t="s">
        <v>57</v>
      </c>
      <c r="K4104" t="s">
        <v>189</v>
      </c>
      <c r="L4104" t="s">
        <v>524</v>
      </c>
      <c r="M4104" t="s">
        <v>114</v>
      </c>
      <c r="N4104" t="s">
        <v>496</v>
      </c>
      <c r="O4104">
        <v>0.62040194564195739</v>
      </c>
    </row>
    <row r="4105" spans="1:15" x14ac:dyDescent="0.3">
      <c r="A4105" t="s">
        <v>45</v>
      </c>
      <c r="B4105" t="s">
        <v>293</v>
      </c>
      <c r="C4105">
        <v>51</v>
      </c>
      <c r="D4105">
        <v>21</v>
      </c>
      <c r="E4105">
        <v>11</v>
      </c>
      <c r="F4105" t="s">
        <v>190</v>
      </c>
      <c r="G4105" t="s">
        <v>118</v>
      </c>
      <c r="I4105" t="s">
        <v>57</v>
      </c>
      <c r="K4105" t="s">
        <v>191</v>
      </c>
      <c r="L4105" t="s">
        <v>524</v>
      </c>
      <c r="M4105" t="s">
        <v>114</v>
      </c>
      <c r="N4105" t="s">
        <v>498</v>
      </c>
      <c r="O4105">
        <v>0.58590973777488076</v>
      </c>
    </row>
    <row r="4106" spans="1:15" x14ac:dyDescent="0.3">
      <c r="A4106" t="s">
        <v>45</v>
      </c>
      <c r="B4106" t="s">
        <v>293</v>
      </c>
      <c r="C4106">
        <v>51</v>
      </c>
      <c r="D4106">
        <v>23</v>
      </c>
      <c r="E4106">
        <v>3</v>
      </c>
      <c r="F4106" t="s">
        <v>192</v>
      </c>
      <c r="G4106" t="s">
        <v>113</v>
      </c>
      <c r="I4106" t="s">
        <v>55</v>
      </c>
      <c r="K4106" t="s">
        <v>193</v>
      </c>
      <c r="L4106" t="s">
        <v>524</v>
      </c>
      <c r="M4106" t="s">
        <v>143</v>
      </c>
      <c r="N4106" t="s">
        <v>496</v>
      </c>
      <c r="O4106">
        <v>0.6734</v>
      </c>
    </row>
    <row r="4107" spans="1:15" x14ac:dyDescent="0.3">
      <c r="A4107" t="s">
        <v>45</v>
      </c>
      <c r="B4107" t="s">
        <v>293</v>
      </c>
      <c r="C4107">
        <v>51</v>
      </c>
      <c r="D4107">
        <v>24</v>
      </c>
      <c r="E4107">
        <v>7</v>
      </c>
      <c r="F4107" t="s">
        <v>194</v>
      </c>
      <c r="G4107" t="s">
        <v>113</v>
      </c>
      <c r="I4107" t="s">
        <v>57</v>
      </c>
      <c r="K4107" t="s">
        <v>195</v>
      </c>
      <c r="L4107" t="s">
        <v>524</v>
      </c>
      <c r="M4107" t="s">
        <v>114</v>
      </c>
      <c r="N4107" t="s">
        <v>496</v>
      </c>
      <c r="O4107">
        <v>0.58257189306041346</v>
      </c>
    </row>
    <row r="4108" spans="1:15" x14ac:dyDescent="0.3">
      <c r="A4108" t="s">
        <v>45</v>
      </c>
      <c r="B4108" t="s">
        <v>293</v>
      </c>
      <c r="C4108">
        <v>51</v>
      </c>
      <c r="D4108">
        <v>24</v>
      </c>
      <c r="E4108">
        <v>8</v>
      </c>
      <c r="F4108" t="s">
        <v>196</v>
      </c>
      <c r="G4108" t="s">
        <v>118</v>
      </c>
      <c r="I4108" t="s">
        <v>57</v>
      </c>
      <c r="K4108" t="s">
        <v>197</v>
      </c>
      <c r="L4108" t="s">
        <v>524</v>
      </c>
      <c r="M4108" t="s">
        <v>114</v>
      </c>
      <c r="N4108" t="s">
        <v>496</v>
      </c>
      <c r="O4108">
        <v>0.63922313901308825</v>
      </c>
    </row>
    <row r="4109" spans="1:15" x14ac:dyDescent="0.3">
      <c r="A4109" t="s">
        <v>45</v>
      </c>
      <c r="B4109" t="s">
        <v>293</v>
      </c>
      <c r="C4109">
        <v>51</v>
      </c>
      <c r="D4109">
        <v>25</v>
      </c>
      <c r="E4109">
        <v>4</v>
      </c>
      <c r="F4109" t="s">
        <v>263</v>
      </c>
      <c r="G4109" t="s">
        <v>138</v>
      </c>
      <c r="I4109" t="s">
        <v>57</v>
      </c>
      <c r="K4109" t="s">
        <v>267</v>
      </c>
      <c r="L4109" t="s">
        <v>524</v>
      </c>
      <c r="M4109" t="s">
        <v>113</v>
      </c>
      <c r="N4109" t="s">
        <v>498</v>
      </c>
      <c r="O4109">
        <v>0.17960258780487631</v>
      </c>
    </row>
    <row r="4110" spans="1:15" x14ac:dyDescent="0.3">
      <c r="A4110" t="s">
        <v>45</v>
      </c>
      <c r="B4110" t="s">
        <v>293</v>
      </c>
      <c r="C4110">
        <v>51</v>
      </c>
      <c r="D4110">
        <v>25</v>
      </c>
      <c r="E4110">
        <v>16</v>
      </c>
      <c r="F4110" t="s">
        <v>200</v>
      </c>
      <c r="G4110" t="s">
        <v>114</v>
      </c>
      <c r="I4110" t="s">
        <v>55</v>
      </c>
      <c r="K4110" t="s">
        <v>201</v>
      </c>
      <c r="L4110" t="s">
        <v>524</v>
      </c>
      <c r="M4110" t="s">
        <v>143</v>
      </c>
      <c r="N4110" t="s">
        <v>496</v>
      </c>
      <c r="O4110">
        <v>0.98424563285187294</v>
      </c>
    </row>
    <row r="4111" spans="1:15" x14ac:dyDescent="0.3">
      <c r="A4111" t="s">
        <v>45</v>
      </c>
      <c r="B4111" t="s">
        <v>293</v>
      </c>
      <c r="C4111">
        <v>51</v>
      </c>
      <c r="D4111">
        <v>25</v>
      </c>
      <c r="E4111">
        <v>17</v>
      </c>
      <c r="F4111" t="s">
        <v>202</v>
      </c>
      <c r="G4111" t="s">
        <v>148</v>
      </c>
      <c r="I4111" t="s">
        <v>55</v>
      </c>
      <c r="K4111" t="s">
        <v>203</v>
      </c>
      <c r="L4111" t="s">
        <v>524</v>
      </c>
      <c r="M4111" t="s">
        <v>143</v>
      </c>
      <c r="N4111" t="s">
        <v>496</v>
      </c>
      <c r="O4111">
        <v>0.70950000000000002</v>
      </c>
    </row>
    <row r="4112" spans="1:15" x14ac:dyDescent="0.3">
      <c r="A4112" t="s">
        <v>45</v>
      </c>
      <c r="B4112" t="s">
        <v>293</v>
      </c>
      <c r="C4112">
        <v>51</v>
      </c>
      <c r="D4112">
        <v>25</v>
      </c>
      <c r="E4112">
        <v>20</v>
      </c>
      <c r="F4112" t="s">
        <v>204</v>
      </c>
      <c r="G4112" t="s">
        <v>114</v>
      </c>
      <c r="I4112" t="s">
        <v>55</v>
      </c>
      <c r="K4112" t="s">
        <v>205</v>
      </c>
      <c r="L4112" t="s">
        <v>524</v>
      </c>
      <c r="M4112" t="s">
        <v>143</v>
      </c>
      <c r="N4112" t="s">
        <v>496</v>
      </c>
      <c r="O4112">
        <v>0.96988128496143244</v>
      </c>
    </row>
    <row r="4113" spans="1:15" x14ac:dyDescent="0.3">
      <c r="A4113" t="s">
        <v>45</v>
      </c>
      <c r="B4113" t="s">
        <v>293</v>
      </c>
      <c r="C4113">
        <v>51</v>
      </c>
      <c r="D4113">
        <v>26</v>
      </c>
      <c r="E4113">
        <v>18</v>
      </c>
      <c r="F4113" t="s">
        <v>206</v>
      </c>
      <c r="G4113" t="s">
        <v>114</v>
      </c>
      <c r="I4113" t="s">
        <v>55</v>
      </c>
      <c r="K4113" t="s">
        <v>207</v>
      </c>
      <c r="L4113" t="s">
        <v>524</v>
      </c>
      <c r="M4113" t="s">
        <v>143</v>
      </c>
      <c r="N4113" t="s">
        <v>496</v>
      </c>
      <c r="O4113">
        <v>0.97410066190419609</v>
      </c>
    </row>
    <row r="4114" spans="1:15" x14ac:dyDescent="0.3">
      <c r="A4114" t="s">
        <v>45</v>
      </c>
      <c r="B4114" t="s">
        <v>293</v>
      </c>
      <c r="C4114">
        <v>51</v>
      </c>
      <c r="D4114">
        <v>27</v>
      </c>
      <c r="E4114">
        <v>5</v>
      </c>
      <c r="F4114" t="s">
        <v>208</v>
      </c>
      <c r="G4114" t="s">
        <v>113</v>
      </c>
      <c r="I4114" t="s">
        <v>57</v>
      </c>
      <c r="K4114" t="s">
        <v>209</v>
      </c>
      <c r="L4114" t="s">
        <v>524</v>
      </c>
      <c r="M4114" t="s">
        <v>114</v>
      </c>
      <c r="N4114" t="s">
        <v>498</v>
      </c>
      <c r="O4114">
        <v>0.52016795027680773</v>
      </c>
    </row>
    <row r="4115" spans="1:15" x14ac:dyDescent="0.3">
      <c r="A4115" t="s">
        <v>45</v>
      </c>
      <c r="B4115" t="s">
        <v>293</v>
      </c>
      <c r="C4115">
        <v>51</v>
      </c>
      <c r="D4115">
        <v>27</v>
      </c>
      <c r="E4115">
        <v>6</v>
      </c>
      <c r="F4115" t="s">
        <v>210</v>
      </c>
      <c r="G4115" t="s">
        <v>121</v>
      </c>
      <c r="I4115" t="s">
        <v>55</v>
      </c>
      <c r="K4115" t="s">
        <v>211</v>
      </c>
      <c r="L4115" t="s">
        <v>524</v>
      </c>
      <c r="M4115" t="s">
        <v>143</v>
      </c>
      <c r="N4115" t="s">
        <v>498</v>
      </c>
      <c r="O4115">
        <v>0.94272628559956873</v>
      </c>
    </row>
    <row r="4116" spans="1:15" x14ac:dyDescent="0.3">
      <c r="A4116" t="s">
        <v>45</v>
      </c>
      <c r="B4116" t="s">
        <v>293</v>
      </c>
      <c r="C4116">
        <v>51</v>
      </c>
      <c r="D4116">
        <v>29</v>
      </c>
      <c r="E4116">
        <v>10</v>
      </c>
      <c r="F4116" t="s">
        <v>220</v>
      </c>
      <c r="G4116" t="s">
        <v>133</v>
      </c>
      <c r="I4116" t="s">
        <v>55</v>
      </c>
      <c r="K4116" t="s">
        <v>221</v>
      </c>
      <c r="L4116" t="s">
        <v>524</v>
      </c>
      <c r="M4116" t="s">
        <v>143</v>
      </c>
      <c r="N4116" t="s">
        <v>496</v>
      </c>
      <c r="O4116">
        <v>0.65549999999999997</v>
      </c>
    </row>
    <row r="4117" spans="1:15" x14ac:dyDescent="0.3">
      <c r="A4117" t="s">
        <v>45</v>
      </c>
      <c r="B4117" t="s">
        <v>293</v>
      </c>
      <c r="C4117">
        <v>51</v>
      </c>
      <c r="D4117">
        <v>30</v>
      </c>
      <c r="E4117">
        <v>9</v>
      </c>
      <c r="F4117" t="s">
        <v>208</v>
      </c>
      <c r="G4117" t="s">
        <v>138</v>
      </c>
      <c r="I4117" t="s">
        <v>55</v>
      </c>
      <c r="K4117" t="s">
        <v>222</v>
      </c>
      <c r="L4117" t="s">
        <v>524</v>
      </c>
      <c r="M4117" t="s">
        <v>143</v>
      </c>
      <c r="N4117" t="s">
        <v>496</v>
      </c>
      <c r="O4117">
        <v>0.9833032295720685</v>
      </c>
    </row>
    <row r="4118" spans="1:15" x14ac:dyDescent="0.3">
      <c r="A4118" t="s">
        <v>45</v>
      </c>
      <c r="B4118" t="s">
        <v>293</v>
      </c>
      <c r="C4118">
        <v>51</v>
      </c>
      <c r="D4118">
        <v>31</v>
      </c>
      <c r="E4118">
        <v>4</v>
      </c>
      <c r="F4118" t="s">
        <v>223</v>
      </c>
      <c r="G4118" t="s">
        <v>113</v>
      </c>
      <c r="I4118" t="s">
        <v>55</v>
      </c>
      <c r="K4118" t="s">
        <v>224</v>
      </c>
      <c r="L4118" t="s">
        <v>524</v>
      </c>
      <c r="M4118" t="s">
        <v>143</v>
      </c>
      <c r="N4118" t="s">
        <v>496</v>
      </c>
      <c r="O4118">
        <v>0.9564097781975559</v>
      </c>
    </row>
    <row r="4119" spans="1:15" x14ac:dyDescent="0.3">
      <c r="A4119" t="s">
        <v>45</v>
      </c>
      <c r="B4119" t="s">
        <v>293</v>
      </c>
      <c r="C4119">
        <v>51</v>
      </c>
      <c r="D4119">
        <v>32</v>
      </c>
      <c r="E4119">
        <v>9</v>
      </c>
      <c r="F4119" t="s">
        <v>225</v>
      </c>
      <c r="G4119" t="s">
        <v>138</v>
      </c>
      <c r="I4119" t="s">
        <v>57</v>
      </c>
      <c r="K4119" t="s">
        <v>226</v>
      </c>
      <c r="L4119" t="s">
        <v>524</v>
      </c>
      <c r="M4119" t="s">
        <v>114</v>
      </c>
      <c r="N4119" t="s">
        <v>498</v>
      </c>
      <c r="O4119">
        <v>0.24838881768526341</v>
      </c>
    </row>
    <row r="4120" spans="1:15" x14ac:dyDescent="0.3">
      <c r="A4120" t="s">
        <v>45</v>
      </c>
      <c r="B4120" t="s">
        <v>293</v>
      </c>
      <c r="C4120">
        <v>51</v>
      </c>
      <c r="D4120">
        <v>32</v>
      </c>
      <c r="E4120">
        <v>13</v>
      </c>
      <c r="F4120" t="s">
        <v>227</v>
      </c>
      <c r="G4120" t="s">
        <v>122</v>
      </c>
      <c r="I4120" t="s">
        <v>57</v>
      </c>
      <c r="K4120" t="s">
        <v>228</v>
      </c>
      <c r="L4120" t="s">
        <v>524</v>
      </c>
      <c r="M4120" t="s">
        <v>181</v>
      </c>
      <c r="N4120" t="s">
        <v>496</v>
      </c>
      <c r="O4120">
        <v>0.43496872878363241</v>
      </c>
    </row>
    <row r="4121" spans="1:15" x14ac:dyDescent="0.3">
      <c r="A4121" t="s">
        <v>45</v>
      </c>
      <c r="B4121" t="s">
        <v>293</v>
      </c>
      <c r="C4121">
        <v>51</v>
      </c>
      <c r="D4121">
        <v>32</v>
      </c>
      <c r="E4121">
        <v>14</v>
      </c>
      <c r="F4121" t="s">
        <v>229</v>
      </c>
      <c r="G4121" t="s">
        <v>126</v>
      </c>
      <c r="I4121" t="s">
        <v>57</v>
      </c>
      <c r="K4121" t="s">
        <v>230</v>
      </c>
      <c r="L4121" t="s">
        <v>524</v>
      </c>
      <c r="M4121" t="s">
        <v>184</v>
      </c>
      <c r="N4121" t="s">
        <v>496</v>
      </c>
      <c r="O4121">
        <v>0.44395665999999989</v>
      </c>
    </row>
    <row r="4122" spans="1:15" x14ac:dyDescent="0.3">
      <c r="A4122" t="s">
        <v>45</v>
      </c>
      <c r="B4122" t="s">
        <v>293</v>
      </c>
      <c r="C4122">
        <v>51</v>
      </c>
      <c r="D4122">
        <v>32</v>
      </c>
      <c r="E4122">
        <v>16</v>
      </c>
      <c r="F4122" t="s">
        <v>231</v>
      </c>
      <c r="G4122" t="s">
        <v>114</v>
      </c>
      <c r="I4122" t="s">
        <v>55</v>
      </c>
      <c r="K4122" t="s">
        <v>232</v>
      </c>
      <c r="L4122" t="s">
        <v>524</v>
      </c>
      <c r="M4122" t="s">
        <v>143</v>
      </c>
      <c r="N4122" t="s">
        <v>496</v>
      </c>
      <c r="O4122">
        <v>0.92577643761219974</v>
      </c>
    </row>
    <row r="4123" spans="1:15" x14ac:dyDescent="0.3">
      <c r="A4123" t="s">
        <v>45</v>
      </c>
      <c r="B4123" t="s">
        <v>293</v>
      </c>
      <c r="C4123">
        <v>51</v>
      </c>
      <c r="D4123">
        <v>32</v>
      </c>
      <c r="E4123">
        <v>17</v>
      </c>
      <c r="F4123" t="s">
        <v>233</v>
      </c>
      <c r="G4123" t="s">
        <v>148</v>
      </c>
      <c r="I4123" t="s">
        <v>55</v>
      </c>
      <c r="K4123" t="s">
        <v>234</v>
      </c>
      <c r="L4123" t="s">
        <v>524</v>
      </c>
      <c r="M4123" t="s">
        <v>143</v>
      </c>
      <c r="N4123" t="s">
        <v>496</v>
      </c>
      <c r="O4123">
        <v>0.75950000000000006</v>
      </c>
    </row>
    <row r="4124" spans="1:15" x14ac:dyDescent="0.3">
      <c r="A4124" t="s">
        <v>45</v>
      </c>
      <c r="B4124" t="s">
        <v>293</v>
      </c>
      <c r="C4124">
        <v>51</v>
      </c>
      <c r="D4124">
        <v>35</v>
      </c>
      <c r="E4124">
        <v>3</v>
      </c>
      <c r="F4124" t="s">
        <v>269</v>
      </c>
      <c r="G4124" t="s">
        <v>113</v>
      </c>
      <c r="I4124" t="s">
        <v>57</v>
      </c>
      <c r="K4124" t="s">
        <v>270</v>
      </c>
      <c r="L4124" t="s">
        <v>524</v>
      </c>
      <c r="M4124" t="s">
        <v>114</v>
      </c>
      <c r="N4124" t="s">
        <v>498</v>
      </c>
      <c r="O4124">
        <v>0.35791293622423143</v>
      </c>
    </row>
    <row r="4125" spans="1:15" x14ac:dyDescent="0.3">
      <c r="A4125" t="s">
        <v>45</v>
      </c>
      <c r="B4125" t="s">
        <v>293</v>
      </c>
      <c r="C4125">
        <v>51</v>
      </c>
      <c r="D4125">
        <v>35</v>
      </c>
      <c r="E4125">
        <v>5</v>
      </c>
      <c r="F4125" t="s">
        <v>271</v>
      </c>
      <c r="G4125" t="s">
        <v>126</v>
      </c>
      <c r="I4125" t="s">
        <v>55</v>
      </c>
      <c r="K4125" t="s">
        <v>272</v>
      </c>
      <c r="L4125" t="s">
        <v>524</v>
      </c>
      <c r="M4125" t="s">
        <v>143</v>
      </c>
      <c r="N4125" t="s">
        <v>496</v>
      </c>
      <c r="O4125">
        <v>0.6673</v>
      </c>
    </row>
    <row r="4126" spans="1:15" x14ac:dyDescent="0.3">
      <c r="A4126" t="s">
        <v>45</v>
      </c>
      <c r="B4126" t="s">
        <v>293</v>
      </c>
      <c r="C4126">
        <v>51</v>
      </c>
      <c r="D4126">
        <v>35</v>
      </c>
      <c r="E4126">
        <v>6</v>
      </c>
      <c r="F4126" t="s">
        <v>235</v>
      </c>
      <c r="G4126" t="s">
        <v>133</v>
      </c>
      <c r="I4126" t="s">
        <v>53</v>
      </c>
      <c r="K4126" t="s">
        <v>236</v>
      </c>
      <c r="L4126" t="s">
        <v>524</v>
      </c>
      <c r="M4126" t="s">
        <v>126</v>
      </c>
      <c r="N4126" t="s">
        <v>497</v>
      </c>
      <c r="O4126">
        <v>0.18082999999999999</v>
      </c>
    </row>
    <row r="4127" spans="1:15" x14ac:dyDescent="0.3">
      <c r="A4127" t="s">
        <v>45</v>
      </c>
      <c r="B4127" t="s">
        <v>293</v>
      </c>
      <c r="C4127">
        <v>51</v>
      </c>
      <c r="D4127">
        <v>37</v>
      </c>
      <c r="E4127">
        <v>12</v>
      </c>
      <c r="F4127" t="s">
        <v>239</v>
      </c>
      <c r="G4127" t="s">
        <v>113</v>
      </c>
      <c r="I4127" t="s">
        <v>57</v>
      </c>
      <c r="K4127" t="s">
        <v>240</v>
      </c>
      <c r="L4127" t="s">
        <v>524</v>
      </c>
      <c r="M4127" t="s">
        <v>114</v>
      </c>
      <c r="N4127" t="s">
        <v>496</v>
      </c>
      <c r="O4127">
        <v>0.52408618287690645</v>
      </c>
    </row>
    <row r="4128" spans="1:15" x14ac:dyDescent="0.3">
      <c r="A4128" t="s">
        <v>45</v>
      </c>
      <c r="B4128" t="s">
        <v>293</v>
      </c>
      <c r="C4128">
        <v>51</v>
      </c>
      <c r="D4128">
        <v>37</v>
      </c>
      <c r="E4128">
        <v>13</v>
      </c>
      <c r="F4128" t="s">
        <v>241</v>
      </c>
      <c r="G4128" t="s">
        <v>118</v>
      </c>
      <c r="I4128" t="s">
        <v>57</v>
      </c>
      <c r="K4128" t="s">
        <v>242</v>
      </c>
      <c r="L4128" t="s">
        <v>524</v>
      </c>
      <c r="M4128" t="s">
        <v>148</v>
      </c>
      <c r="N4128" t="s">
        <v>498</v>
      </c>
      <c r="O4128">
        <v>0.17856198819024219</v>
      </c>
    </row>
    <row r="4129" spans="1:15" x14ac:dyDescent="0.3">
      <c r="A4129" t="s">
        <v>45</v>
      </c>
      <c r="B4129" t="s">
        <v>293</v>
      </c>
      <c r="C4129">
        <v>51</v>
      </c>
      <c r="D4129">
        <v>37</v>
      </c>
      <c r="E4129">
        <v>15</v>
      </c>
      <c r="F4129" t="s">
        <v>243</v>
      </c>
      <c r="G4129" t="s">
        <v>125</v>
      </c>
      <c r="I4129" t="s">
        <v>53</v>
      </c>
      <c r="K4129" t="s">
        <v>244</v>
      </c>
      <c r="L4129" t="s">
        <v>524</v>
      </c>
      <c r="M4129" t="s">
        <v>138</v>
      </c>
      <c r="N4129" t="s">
        <v>497</v>
      </c>
      <c r="O4129">
        <v>0.25373710999999999</v>
      </c>
    </row>
    <row r="4130" spans="1:15" x14ac:dyDescent="0.3">
      <c r="A4130" t="s">
        <v>45</v>
      </c>
      <c r="B4130" t="s">
        <v>293</v>
      </c>
      <c r="C4130">
        <v>51</v>
      </c>
      <c r="D4130">
        <v>38</v>
      </c>
      <c r="E4130">
        <v>4</v>
      </c>
      <c r="F4130" t="s">
        <v>273</v>
      </c>
      <c r="G4130" t="s">
        <v>138</v>
      </c>
      <c r="I4130" t="s">
        <v>57</v>
      </c>
      <c r="K4130" t="s">
        <v>275</v>
      </c>
      <c r="L4130" t="s">
        <v>524</v>
      </c>
      <c r="M4130" t="s">
        <v>113</v>
      </c>
      <c r="N4130" t="s">
        <v>497</v>
      </c>
      <c r="O4130">
        <v>0.31057133999999997</v>
      </c>
    </row>
    <row r="4131" spans="1:15" x14ac:dyDescent="0.3">
      <c r="A4131" t="s">
        <v>45</v>
      </c>
      <c r="B4131" t="s">
        <v>293</v>
      </c>
      <c r="C4131">
        <v>51</v>
      </c>
      <c r="D4131">
        <v>38</v>
      </c>
      <c r="E4131">
        <v>5</v>
      </c>
      <c r="F4131" t="s">
        <v>243</v>
      </c>
      <c r="G4131" t="s">
        <v>125</v>
      </c>
      <c r="I4131" t="s">
        <v>57</v>
      </c>
      <c r="K4131" t="s">
        <v>245</v>
      </c>
      <c r="L4131" t="s">
        <v>524</v>
      </c>
      <c r="M4131" t="s">
        <v>118</v>
      </c>
      <c r="N4131" t="s">
        <v>497</v>
      </c>
      <c r="O4131">
        <v>0.19926930000000001</v>
      </c>
    </row>
    <row r="4132" spans="1:15" x14ac:dyDescent="0.3">
      <c r="A4132" t="s">
        <v>45</v>
      </c>
      <c r="B4132" t="s">
        <v>293</v>
      </c>
      <c r="C4132">
        <v>51</v>
      </c>
      <c r="D4132">
        <v>39</v>
      </c>
      <c r="E4132">
        <v>2</v>
      </c>
      <c r="F4132" t="s">
        <v>277</v>
      </c>
      <c r="G4132" t="s">
        <v>113</v>
      </c>
      <c r="I4132" t="s">
        <v>57</v>
      </c>
      <c r="K4132" t="s">
        <v>278</v>
      </c>
      <c r="L4132" t="s">
        <v>524</v>
      </c>
      <c r="M4132" t="s">
        <v>114</v>
      </c>
      <c r="N4132" t="s">
        <v>498</v>
      </c>
      <c r="O4132">
        <v>0.2459344006833705</v>
      </c>
    </row>
    <row r="4133" spans="1:15" x14ac:dyDescent="0.3">
      <c r="A4133" t="s">
        <v>45</v>
      </c>
      <c r="B4133" t="s">
        <v>295</v>
      </c>
      <c r="C4133">
        <v>52</v>
      </c>
      <c r="D4133">
        <v>2</v>
      </c>
      <c r="E4133">
        <v>18</v>
      </c>
      <c r="F4133" t="s">
        <v>255</v>
      </c>
      <c r="G4133" t="s">
        <v>138</v>
      </c>
      <c r="I4133" t="s">
        <v>53</v>
      </c>
      <c r="K4133" t="s">
        <v>256</v>
      </c>
      <c r="L4133" t="s">
        <v>525</v>
      </c>
      <c r="M4133" t="s">
        <v>125</v>
      </c>
      <c r="N4133" t="s">
        <v>497</v>
      </c>
      <c r="O4133">
        <v>0.18493356</v>
      </c>
    </row>
    <row r="4134" spans="1:15" x14ac:dyDescent="0.3">
      <c r="A4134" t="s">
        <v>45</v>
      </c>
      <c r="B4134" t="s">
        <v>295</v>
      </c>
      <c r="C4134">
        <v>52</v>
      </c>
      <c r="D4134">
        <v>2</v>
      </c>
      <c r="E4134">
        <v>20</v>
      </c>
      <c r="F4134" t="s">
        <v>130</v>
      </c>
      <c r="G4134" t="s">
        <v>126</v>
      </c>
      <c r="I4134" t="s">
        <v>57</v>
      </c>
      <c r="K4134" t="s">
        <v>131</v>
      </c>
      <c r="L4134" t="s">
        <v>525</v>
      </c>
      <c r="M4134" t="s">
        <v>138</v>
      </c>
      <c r="N4134" t="s">
        <v>497</v>
      </c>
      <c r="O4134">
        <v>0.24926724</v>
      </c>
    </row>
    <row r="4135" spans="1:15" x14ac:dyDescent="0.3">
      <c r="A4135" t="s">
        <v>45</v>
      </c>
      <c r="B4135" t="s">
        <v>295</v>
      </c>
      <c r="C4135">
        <v>52</v>
      </c>
      <c r="D4135">
        <v>2</v>
      </c>
      <c r="E4135">
        <v>21</v>
      </c>
      <c r="F4135" t="s">
        <v>132</v>
      </c>
      <c r="G4135" t="s">
        <v>133</v>
      </c>
      <c r="I4135" t="s">
        <v>53</v>
      </c>
      <c r="K4135" t="s">
        <v>134</v>
      </c>
      <c r="L4135" t="s">
        <v>525</v>
      </c>
      <c r="M4135" t="s">
        <v>126</v>
      </c>
      <c r="N4135" t="s">
        <v>496</v>
      </c>
      <c r="O4135">
        <v>0.4268597682235859</v>
      </c>
    </row>
    <row r="4136" spans="1:15" x14ac:dyDescent="0.3">
      <c r="A4136" t="s">
        <v>45</v>
      </c>
      <c r="B4136" t="s">
        <v>295</v>
      </c>
      <c r="C4136">
        <v>52</v>
      </c>
      <c r="D4136">
        <v>2</v>
      </c>
      <c r="E4136">
        <v>25</v>
      </c>
      <c r="F4136" t="s">
        <v>135</v>
      </c>
      <c r="G4136" t="s">
        <v>113</v>
      </c>
      <c r="I4136" t="s">
        <v>57</v>
      </c>
      <c r="K4136" t="s">
        <v>136</v>
      </c>
      <c r="L4136" t="s">
        <v>525</v>
      </c>
      <c r="M4136" t="s">
        <v>114</v>
      </c>
      <c r="N4136" t="s">
        <v>496</v>
      </c>
      <c r="O4136">
        <v>0.5459856367381688</v>
      </c>
    </row>
    <row r="4137" spans="1:15" x14ac:dyDescent="0.3">
      <c r="A4137" t="s">
        <v>45</v>
      </c>
      <c r="B4137" t="s">
        <v>295</v>
      </c>
      <c r="C4137">
        <v>52</v>
      </c>
      <c r="D4137">
        <v>4</v>
      </c>
      <c r="E4137">
        <v>11</v>
      </c>
      <c r="F4137" t="s">
        <v>142</v>
      </c>
      <c r="G4137" t="s">
        <v>113</v>
      </c>
      <c r="I4137" t="s">
        <v>55</v>
      </c>
      <c r="K4137" t="s">
        <v>144</v>
      </c>
      <c r="L4137" t="s">
        <v>525</v>
      </c>
      <c r="M4137" t="s">
        <v>143</v>
      </c>
      <c r="N4137" t="s">
        <v>496</v>
      </c>
      <c r="O4137">
        <v>0.77849999999999997</v>
      </c>
    </row>
    <row r="4138" spans="1:15" x14ac:dyDescent="0.3">
      <c r="A4138" t="s">
        <v>45</v>
      </c>
      <c r="B4138" t="s">
        <v>295</v>
      </c>
      <c r="C4138">
        <v>52</v>
      </c>
      <c r="D4138">
        <v>5</v>
      </c>
      <c r="E4138">
        <v>2</v>
      </c>
      <c r="F4138" t="s">
        <v>145</v>
      </c>
      <c r="G4138" t="s">
        <v>113</v>
      </c>
      <c r="I4138" t="s">
        <v>55</v>
      </c>
      <c r="K4138" t="s">
        <v>146</v>
      </c>
      <c r="L4138" t="s">
        <v>525</v>
      </c>
      <c r="M4138" t="s">
        <v>143</v>
      </c>
      <c r="N4138" t="s">
        <v>496</v>
      </c>
      <c r="O4138">
        <v>0.9726625583209223</v>
      </c>
    </row>
    <row r="4139" spans="1:15" x14ac:dyDescent="0.3">
      <c r="A4139" t="s">
        <v>45</v>
      </c>
      <c r="B4139" t="s">
        <v>295</v>
      </c>
      <c r="C4139">
        <v>52</v>
      </c>
      <c r="D4139">
        <v>5</v>
      </c>
      <c r="E4139">
        <v>5</v>
      </c>
      <c r="F4139" t="s">
        <v>150</v>
      </c>
      <c r="G4139" t="s">
        <v>148</v>
      </c>
      <c r="I4139" t="s">
        <v>53</v>
      </c>
      <c r="K4139" t="s">
        <v>151</v>
      </c>
      <c r="L4139" t="s">
        <v>525</v>
      </c>
      <c r="M4139" t="s">
        <v>114</v>
      </c>
      <c r="N4139" t="s">
        <v>496</v>
      </c>
      <c r="O4139">
        <v>0.35252786143901021</v>
      </c>
    </row>
    <row r="4140" spans="1:15" x14ac:dyDescent="0.3">
      <c r="A4140" t="s">
        <v>45</v>
      </c>
      <c r="B4140" t="s">
        <v>295</v>
      </c>
      <c r="C4140">
        <v>52</v>
      </c>
      <c r="D4140">
        <v>5</v>
      </c>
      <c r="E4140">
        <v>7</v>
      </c>
      <c r="F4140" t="s">
        <v>152</v>
      </c>
      <c r="G4140" t="s">
        <v>138</v>
      </c>
      <c r="I4140" t="s">
        <v>57</v>
      </c>
      <c r="K4140" t="s">
        <v>153</v>
      </c>
      <c r="L4140" t="s">
        <v>525</v>
      </c>
      <c r="M4140" t="s">
        <v>113</v>
      </c>
      <c r="N4140" t="s">
        <v>496</v>
      </c>
      <c r="O4140">
        <v>0.2525848</v>
      </c>
    </row>
    <row r="4141" spans="1:15" x14ac:dyDescent="0.3">
      <c r="A4141" t="s">
        <v>45</v>
      </c>
      <c r="B4141" t="s">
        <v>295</v>
      </c>
      <c r="C4141">
        <v>52</v>
      </c>
      <c r="D4141">
        <v>9</v>
      </c>
      <c r="E4141">
        <v>8</v>
      </c>
      <c r="F4141" t="s">
        <v>156</v>
      </c>
      <c r="G4141" t="s">
        <v>113</v>
      </c>
      <c r="I4141" t="s">
        <v>57</v>
      </c>
      <c r="K4141" t="s">
        <v>157</v>
      </c>
      <c r="L4141" t="s">
        <v>525</v>
      </c>
      <c r="M4141" t="s">
        <v>114</v>
      </c>
      <c r="N4141" t="s">
        <v>496</v>
      </c>
      <c r="O4141">
        <v>0.46051642311535113</v>
      </c>
    </row>
    <row r="4142" spans="1:15" x14ac:dyDescent="0.3">
      <c r="A4142" t="s">
        <v>45</v>
      </c>
      <c r="B4142" t="s">
        <v>295</v>
      </c>
      <c r="C4142">
        <v>52</v>
      </c>
      <c r="D4142">
        <v>9</v>
      </c>
      <c r="E4142">
        <v>9</v>
      </c>
      <c r="F4142" t="s">
        <v>158</v>
      </c>
      <c r="G4142" t="s">
        <v>118</v>
      </c>
      <c r="I4142" t="s">
        <v>57</v>
      </c>
      <c r="K4142" t="s">
        <v>159</v>
      </c>
      <c r="L4142" t="s">
        <v>525</v>
      </c>
      <c r="M4142" t="s">
        <v>148</v>
      </c>
      <c r="N4142" t="s">
        <v>497</v>
      </c>
      <c r="O4142">
        <v>0.16781309999999999</v>
      </c>
    </row>
    <row r="4143" spans="1:15" x14ac:dyDescent="0.3">
      <c r="A4143" t="s">
        <v>45</v>
      </c>
      <c r="B4143" t="s">
        <v>295</v>
      </c>
      <c r="C4143">
        <v>52</v>
      </c>
      <c r="D4143">
        <v>9</v>
      </c>
      <c r="E4143">
        <v>11</v>
      </c>
      <c r="F4143" t="s">
        <v>160</v>
      </c>
      <c r="G4143" t="s">
        <v>114</v>
      </c>
      <c r="I4143" t="s">
        <v>55</v>
      </c>
      <c r="K4143" t="s">
        <v>161</v>
      </c>
      <c r="L4143" t="s">
        <v>525</v>
      </c>
      <c r="M4143" t="s">
        <v>143</v>
      </c>
      <c r="N4143" t="s">
        <v>498</v>
      </c>
      <c r="O4143">
        <v>0.92418718369611008</v>
      </c>
    </row>
    <row r="4144" spans="1:15" x14ac:dyDescent="0.3">
      <c r="A4144" t="s">
        <v>45</v>
      </c>
      <c r="B4144" t="s">
        <v>295</v>
      </c>
      <c r="C4144">
        <v>52</v>
      </c>
      <c r="D4144">
        <v>10</v>
      </c>
      <c r="E4144">
        <v>8</v>
      </c>
      <c r="F4144" t="s">
        <v>162</v>
      </c>
      <c r="G4144" t="s">
        <v>114</v>
      </c>
      <c r="I4144" t="s">
        <v>57</v>
      </c>
      <c r="K4144" t="s">
        <v>163</v>
      </c>
      <c r="L4144" t="s">
        <v>525</v>
      </c>
      <c r="M4144" t="s">
        <v>113</v>
      </c>
      <c r="N4144" t="s">
        <v>497</v>
      </c>
      <c r="O4144">
        <v>0.24539928</v>
      </c>
    </row>
    <row r="4145" spans="1:15" x14ac:dyDescent="0.3">
      <c r="A4145" t="s">
        <v>45</v>
      </c>
      <c r="B4145" t="s">
        <v>295</v>
      </c>
      <c r="C4145">
        <v>52</v>
      </c>
      <c r="D4145">
        <v>11</v>
      </c>
      <c r="E4145">
        <v>6</v>
      </c>
      <c r="F4145" t="s">
        <v>164</v>
      </c>
      <c r="G4145" t="s">
        <v>113</v>
      </c>
      <c r="I4145" t="s">
        <v>57</v>
      </c>
      <c r="K4145" t="s">
        <v>165</v>
      </c>
      <c r="L4145" t="s">
        <v>525</v>
      </c>
      <c r="M4145" t="s">
        <v>114</v>
      </c>
      <c r="N4145" t="s">
        <v>498</v>
      </c>
      <c r="O4145">
        <v>0.70346432164117301</v>
      </c>
    </row>
    <row r="4146" spans="1:15" x14ac:dyDescent="0.3">
      <c r="A4146" t="s">
        <v>45</v>
      </c>
      <c r="B4146" t="s">
        <v>295</v>
      </c>
      <c r="C4146">
        <v>52</v>
      </c>
      <c r="D4146">
        <v>12</v>
      </c>
      <c r="E4146">
        <v>16</v>
      </c>
      <c r="F4146" t="s">
        <v>166</v>
      </c>
      <c r="G4146" t="s">
        <v>133</v>
      </c>
      <c r="I4146" t="s">
        <v>57</v>
      </c>
      <c r="K4146" t="s">
        <v>167</v>
      </c>
      <c r="L4146" t="s">
        <v>525</v>
      </c>
      <c r="M4146" t="s">
        <v>114</v>
      </c>
      <c r="N4146" t="s">
        <v>496</v>
      </c>
      <c r="O4146">
        <v>0.1983944529086844</v>
      </c>
    </row>
    <row r="4147" spans="1:15" x14ac:dyDescent="0.3">
      <c r="A4147" t="s">
        <v>45</v>
      </c>
      <c r="B4147" t="s">
        <v>295</v>
      </c>
      <c r="C4147">
        <v>52</v>
      </c>
      <c r="D4147">
        <v>13</v>
      </c>
      <c r="E4147">
        <v>1</v>
      </c>
      <c r="F4147" t="s">
        <v>168</v>
      </c>
      <c r="G4147" t="s">
        <v>114</v>
      </c>
      <c r="I4147" t="s">
        <v>55</v>
      </c>
      <c r="K4147" t="s">
        <v>169</v>
      </c>
      <c r="L4147" t="s">
        <v>525</v>
      </c>
      <c r="M4147" t="s">
        <v>143</v>
      </c>
      <c r="N4147" t="s">
        <v>496</v>
      </c>
      <c r="O4147">
        <v>0.97600708359400734</v>
      </c>
    </row>
    <row r="4148" spans="1:15" x14ac:dyDescent="0.3">
      <c r="A4148" t="s">
        <v>45</v>
      </c>
      <c r="B4148" t="s">
        <v>295</v>
      </c>
      <c r="C4148">
        <v>52</v>
      </c>
      <c r="D4148">
        <v>14</v>
      </c>
      <c r="E4148">
        <v>3</v>
      </c>
      <c r="F4148" t="s">
        <v>259</v>
      </c>
      <c r="G4148" t="s">
        <v>143</v>
      </c>
      <c r="I4148" t="s">
        <v>56</v>
      </c>
      <c r="K4148" t="s">
        <v>260</v>
      </c>
      <c r="L4148" t="s">
        <v>525</v>
      </c>
      <c r="M4148" t="s">
        <v>113</v>
      </c>
      <c r="N4148" t="s">
        <v>497</v>
      </c>
      <c r="O4148">
        <v>0.31748517999999998</v>
      </c>
    </row>
    <row r="4149" spans="1:15" x14ac:dyDescent="0.3">
      <c r="A4149" t="s">
        <v>45</v>
      </c>
      <c r="B4149" t="s">
        <v>295</v>
      </c>
      <c r="C4149">
        <v>52</v>
      </c>
      <c r="D4149">
        <v>14</v>
      </c>
      <c r="E4149">
        <v>7</v>
      </c>
      <c r="F4149" t="s">
        <v>261</v>
      </c>
      <c r="G4149" t="s">
        <v>143</v>
      </c>
      <c r="I4149" t="s">
        <v>56</v>
      </c>
      <c r="K4149" t="s">
        <v>262</v>
      </c>
      <c r="L4149" t="s">
        <v>525</v>
      </c>
      <c r="M4149" t="s">
        <v>122</v>
      </c>
      <c r="N4149" t="s">
        <v>498</v>
      </c>
      <c r="O4149">
        <v>0.23585626905327731</v>
      </c>
    </row>
    <row r="4150" spans="1:15" x14ac:dyDescent="0.3">
      <c r="A4150" t="s">
        <v>45</v>
      </c>
      <c r="B4150" t="s">
        <v>295</v>
      </c>
      <c r="C4150">
        <v>52</v>
      </c>
      <c r="D4150">
        <v>14</v>
      </c>
      <c r="E4150">
        <v>8</v>
      </c>
      <c r="F4150" t="s">
        <v>170</v>
      </c>
      <c r="G4150" t="s">
        <v>143</v>
      </c>
      <c r="I4150" t="s">
        <v>56</v>
      </c>
      <c r="K4150" t="s">
        <v>171</v>
      </c>
      <c r="L4150" t="s">
        <v>525</v>
      </c>
      <c r="M4150" t="s">
        <v>126</v>
      </c>
      <c r="N4150" t="s">
        <v>496</v>
      </c>
      <c r="O4150">
        <v>0.24576481999999999</v>
      </c>
    </row>
    <row r="4151" spans="1:15" x14ac:dyDescent="0.3">
      <c r="A4151" t="s">
        <v>45</v>
      </c>
      <c r="B4151" t="s">
        <v>295</v>
      </c>
      <c r="C4151">
        <v>52</v>
      </c>
      <c r="D4151">
        <v>15</v>
      </c>
      <c r="E4151">
        <v>5</v>
      </c>
      <c r="F4151" t="s">
        <v>172</v>
      </c>
      <c r="G4151" t="s">
        <v>113</v>
      </c>
      <c r="I4151" t="s">
        <v>57</v>
      </c>
      <c r="K4151" t="s">
        <v>173</v>
      </c>
      <c r="L4151" t="s">
        <v>525</v>
      </c>
      <c r="M4151" t="s">
        <v>114</v>
      </c>
      <c r="N4151" t="s">
        <v>496</v>
      </c>
      <c r="O4151">
        <v>0.57109301588925876</v>
      </c>
    </row>
    <row r="4152" spans="1:15" x14ac:dyDescent="0.3">
      <c r="A4152" t="s">
        <v>45</v>
      </c>
      <c r="B4152" t="s">
        <v>295</v>
      </c>
      <c r="C4152">
        <v>52</v>
      </c>
      <c r="D4152">
        <v>16</v>
      </c>
      <c r="E4152">
        <v>5</v>
      </c>
      <c r="F4152" t="s">
        <v>265</v>
      </c>
      <c r="G4152" t="s">
        <v>138</v>
      </c>
      <c r="I4152" t="s">
        <v>57</v>
      </c>
      <c r="K4152" t="s">
        <v>266</v>
      </c>
      <c r="L4152" t="s">
        <v>525</v>
      </c>
      <c r="M4152" t="s">
        <v>113</v>
      </c>
      <c r="N4152" t="s">
        <v>497</v>
      </c>
      <c r="O4152">
        <v>0.2410175</v>
      </c>
    </row>
    <row r="4153" spans="1:15" x14ac:dyDescent="0.3">
      <c r="A4153" t="s">
        <v>45</v>
      </c>
      <c r="B4153" t="s">
        <v>295</v>
      </c>
      <c r="C4153">
        <v>52</v>
      </c>
      <c r="D4153">
        <v>17</v>
      </c>
      <c r="E4153">
        <v>13</v>
      </c>
      <c r="F4153" t="s">
        <v>180</v>
      </c>
      <c r="G4153" t="s">
        <v>181</v>
      </c>
      <c r="I4153" t="s">
        <v>57</v>
      </c>
      <c r="K4153" t="s">
        <v>182</v>
      </c>
      <c r="L4153" t="s">
        <v>525</v>
      </c>
      <c r="M4153" t="s">
        <v>122</v>
      </c>
      <c r="N4153" t="s">
        <v>498</v>
      </c>
      <c r="O4153">
        <v>0.28224075961618272</v>
      </c>
    </row>
    <row r="4154" spans="1:15" x14ac:dyDescent="0.3">
      <c r="A4154" t="s">
        <v>45</v>
      </c>
      <c r="B4154" t="s">
        <v>295</v>
      </c>
      <c r="C4154">
        <v>52</v>
      </c>
      <c r="D4154">
        <v>21</v>
      </c>
      <c r="E4154">
        <v>10</v>
      </c>
      <c r="F4154" t="s">
        <v>188</v>
      </c>
      <c r="G4154" t="s">
        <v>113</v>
      </c>
      <c r="I4154" t="s">
        <v>57</v>
      </c>
      <c r="K4154" t="s">
        <v>189</v>
      </c>
      <c r="L4154" t="s">
        <v>525</v>
      </c>
      <c r="M4154" t="s">
        <v>114</v>
      </c>
      <c r="N4154" t="s">
        <v>496</v>
      </c>
      <c r="O4154">
        <v>0.62040194564195739</v>
      </c>
    </row>
    <row r="4155" spans="1:15" x14ac:dyDescent="0.3">
      <c r="A4155" t="s">
        <v>45</v>
      </c>
      <c r="B4155" t="s">
        <v>295</v>
      </c>
      <c r="C4155">
        <v>52</v>
      </c>
      <c r="D4155">
        <v>21</v>
      </c>
      <c r="E4155">
        <v>11</v>
      </c>
      <c r="F4155" t="s">
        <v>190</v>
      </c>
      <c r="G4155" t="s">
        <v>118</v>
      </c>
      <c r="I4155" t="s">
        <v>57</v>
      </c>
      <c r="K4155" t="s">
        <v>191</v>
      </c>
      <c r="L4155" t="s">
        <v>525</v>
      </c>
      <c r="M4155" t="s">
        <v>114</v>
      </c>
      <c r="N4155" t="s">
        <v>496</v>
      </c>
      <c r="O4155">
        <v>0.58590973777488076</v>
      </c>
    </row>
    <row r="4156" spans="1:15" x14ac:dyDescent="0.3">
      <c r="A4156" t="s">
        <v>45</v>
      </c>
      <c r="B4156" t="s">
        <v>295</v>
      </c>
      <c r="C4156">
        <v>52</v>
      </c>
      <c r="D4156">
        <v>23</v>
      </c>
      <c r="E4156">
        <v>3</v>
      </c>
      <c r="F4156" t="s">
        <v>192</v>
      </c>
      <c r="G4156" t="s">
        <v>113</v>
      </c>
      <c r="I4156" t="s">
        <v>55</v>
      </c>
      <c r="K4156" t="s">
        <v>193</v>
      </c>
      <c r="L4156" t="s">
        <v>525</v>
      </c>
      <c r="M4156" t="s">
        <v>143</v>
      </c>
      <c r="N4156" t="s">
        <v>496</v>
      </c>
      <c r="O4156">
        <v>0.65410000000000001</v>
      </c>
    </row>
    <row r="4157" spans="1:15" x14ac:dyDescent="0.3">
      <c r="A4157" t="s">
        <v>45</v>
      </c>
      <c r="B4157" t="s">
        <v>295</v>
      </c>
      <c r="C4157">
        <v>52</v>
      </c>
      <c r="D4157">
        <v>24</v>
      </c>
      <c r="E4157">
        <v>7</v>
      </c>
      <c r="F4157" t="s">
        <v>194</v>
      </c>
      <c r="G4157" t="s">
        <v>113</v>
      </c>
      <c r="I4157" t="s">
        <v>57</v>
      </c>
      <c r="K4157" t="s">
        <v>195</v>
      </c>
      <c r="L4157" t="s">
        <v>525</v>
      </c>
      <c r="M4157" t="s">
        <v>114</v>
      </c>
      <c r="N4157" t="s">
        <v>496</v>
      </c>
      <c r="O4157">
        <v>0.58257189306041346</v>
      </c>
    </row>
    <row r="4158" spans="1:15" x14ac:dyDescent="0.3">
      <c r="A4158" t="s">
        <v>45</v>
      </c>
      <c r="B4158" t="s">
        <v>295</v>
      </c>
      <c r="C4158">
        <v>52</v>
      </c>
      <c r="D4158">
        <v>24</v>
      </c>
      <c r="E4158">
        <v>8</v>
      </c>
      <c r="F4158" t="s">
        <v>196</v>
      </c>
      <c r="G4158" t="s">
        <v>118</v>
      </c>
      <c r="I4158" t="s">
        <v>57</v>
      </c>
      <c r="K4158" t="s">
        <v>197</v>
      </c>
      <c r="L4158" t="s">
        <v>525</v>
      </c>
      <c r="M4158" t="s">
        <v>114</v>
      </c>
      <c r="N4158" t="s">
        <v>496</v>
      </c>
      <c r="O4158">
        <v>0.63922313901308825</v>
      </c>
    </row>
    <row r="4159" spans="1:15" x14ac:dyDescent="0.3">
      <c r="A4159" t="s">
        <v>45</v>
      </c>
      <c r="B4159" t="s">
        <v>295</v>
      </c>
      <c r="C4159">
        <v>52</v>
      </c>
      <c r="D4159">
        <v>25</v>
      </c>
      <c r="E4159">
        <v>16</v>
      </c>
      <c r="F4159" t="s">
        <v>200</v>
      </c>
      <c r="G4159" t="s">
        <v>114</v>
      </c>
      <c r="I4159" t="s">
        <v>55</v>
      </c>
      <c r="K4159" t="s">
        <v>201</v>
      </c>
      <c r="L4159" t="s">
        <v>525</v>
      </c>
      <c r="M4159" t="s">
        <v>143</v>
      </c>
      <c r="N4159" t="s">
        <v>496</v>
      </c>
      <c r="O4159">
        <v>0.98424563285187294</v>
      </c>
    </row>
    <row r="4160" spans="1:15" x14ac:dyDescent="0.3">
      <c r="A4160" t="s">
        <v>45</v>
      </c>
      <c r="B4160" t="s">
        <v>295</v>
      </c>
      <c r="C4160">
        <v>52</v>
      </c>
      <c r="D4160">
        <v>25</v>
      </c>
      <c r="E4160">
        <v>17</v>
      </c>
      <c r="F4160" t="s">
        <v>202</v>
      </c>
      <c r="G4160" t="s">
        <v>148</v>
      </c>
      <c r="I4160" t="s">
        <v>55</v>
      </c>
      <c r="K4160" t="s">
        <v>203</v>
      </c>
      <c r="L4160" t="s">
        <v>525</v>
      </c>
      <c r="M4160" t="s">
        <v>143</v>
      </c>
      <c r="N4160" t="s">
        <v>496</v>
      </c>
      <c r="O4160">
        <v>0.73099999999999998</v>
      </c>
    </row>
    <row r="4161" spans="1:15" x14ac:dyDescent="0.3">
      <c r="A4161" t="s">
        <v>45</v>
      </c>
      <c r="B4161" t="s">
        <v>295</v>
      </c>
      <c r="C4161">
        <v>52</v>
      </c>
      <c r="D4161">
        <v>25</v>
      </c>
      <c r="E4161">
        <v>20</v>
      </c>
      <c r="F4161" t="s">
        <v>204</v>
      </c>
      <c r="G4161" t="s">
        <v>114</v>
      </c>
      <c r="I4161" t="s">
        <v>55</v>
      </c>
      <c r="K4161" t="s">
        <v>205</v>
      </c>
      <c r="L4161" t="s">
        <v>525</v>
      </c>
      <c r="M4161" t="s">
        <v>143</v>
      </c>
      <c r="N4161" t="s">
        <v>496</v>
      </c>
      <c r="O4161">
        <v>0.96988128496143244</v>
      </c>
    </row>
    <row r="4162" spans="1:15" x14ac:dyDescent="0.3">
      <c r="A4162" t="s">
        <v>45</v>
      </c>
      <c r="B4162" t="s">
        <v>295</v>
      </c>
      <c r="C4162">
        <v>52</v>
      </c>
      <c r="D4162">
        <v>26</v>
      </c>
      <c r="E4162">
        <v>18</v>
      </c>
      <c r="F4162" t="s">
        <v>206</v>
      </c>
      <c r="G4162" t="s">
        <v>114</v>
      </c>
      <c r="I4162" t="s">
        <v>55</v>
      </c>
      <c r="K4162" t="s">
        <v>207</v>
      </c>
      <c r="L4162" t="s">
        <v>525</v>
      </c>
      <c r="M4162" t="s">
        <v>143</v>
      </c>
      <c r="N4162" t="s">
        <v>498</v>
      </c>
      <c r="O4162">
        <v>0.97410066190419609</v>
      </c>
    </row>
    <row r="4163" spans="1:15" x14ac:dyDescent="0.3">
      <c r="A4163" t="s">
        <v>45</v>
      </c>
      <c r="B4163" t="s">
        <v>295</v>
      </c>
      <c r="C4163">
        <v>52</v>
      </c>
      <c r="D4163">
        <v>27</v>
      </c>
      <c r="E4163">
        <v>6</v>
      </c>
      <c r="F4163" t="s">
        <v>210</v>
      </c>
      <c r="G4163" t="s">
        <v>121</v>
      </c>
      <c r="I4163" t="s">
        <v>55</v>
      </c>
      <c r="K4163" t="s">
        <v>211</v>
      </c>
      <c r="L4163" t="s">
        <v>525</v>
      </c>
      <c r="M4163" t="s">
        <v>143</v>
      </c>
      <c r="N4163" t="s">
        <v>498</v>
      </c>
      <c r="O4163">
        <v>0.94272628559956873</v>
      </c>
    </row>
    <row r="4164" spans="1:15" x14ac:dyDescent="0.3">
      <c r="A4164" t="s">
        <v>45</v>
      </c>
      <c r="B4164" t="s">
        <v>295</v>
      </c>
      <c r="C4164">
        <v>52</v>
      </c>
      <c r="D4164">
        <v>29</v>
      </c>
      <c r="E4164">
        <v>8</v>
      </c>
      <c r="F4164" t="s">
        <v>216</v>
      </c>
      <c r="G4164" t="s">
        <v>122</v>
      </c>
      <c r="I4164" t="s">
        <v>55</v>
      </c>
      <c r="K4164" t="s">
        <v>217</v>
      </c>
      <c r="L4164" t="s">
        <v>525</v>
      </c>
      <c r="M4164" t="s">
        <v>143</v>
      </c>
      <c r="N4164" t="s">
        <v>496</v>
      </c>
      <c r="O4164">
        <v>0.70290000000000008</v>
      </c>
    </row>
    <row r="4165" spans="1:15" x14ac:dyDescent="0.3">
      <c r="A4165" t="s">
        <v>45</v>
      </c>
      <c r="B4165" t="s">
        <v>295</v>
      </c>
      <c r="C4165">
        <v>52</v>
      </c>
      <c r="D4165">
        <v>29</v>
      </c>
      <c r="E4165">
        <v>10</v>
      </c>
      <c r="F4165" t="s">
        <v>220</v>
      </c>
      <c r="G4165" t="s">
        <v>133</v>
      </c>
      <c r="I4165" t="s">
        <v>57</v>
      </c>
      <c r="K4165" t="s">
        <v>221</v>
      </c>
      <c r="L4165" t="s">
        <v>525</v>
      </c>
      <c r="M4165" t="s">
        <v>118</v>
      </c>
      <c r="N4165" t="s">
        <v>497</v>
      </c>
      <c r="O4165">
        <v>0.19952666999999999</v>
      </c>
    </row>
    <row r="4166" spans="1:15" x14ac:dyDescent="0.3">
      <c r="A4166" t="s">
        <v>45</v>
      </c>
      <c r="B4166" t="s">
        <v>295</v>
      </c>
      <c r="C4166">
        <v>52</v>
      </c>
      <c r="D4166">
        <v>30</v>
      </c>
      <c r="E4166">
        <v>9</v>
      </c>
      <c r="F4166" t="s">
        <v>208</v>
      </c>
      <c r="G4166" t="s">
        <v>138</v>
      </c>
      <c r="I4166" t="s">
        <v>55</v>
      </c>
      <c r="K4166" t="s">
        <v>222</v>
      </c>
      <c r="L4166" t="s">
        <v>525</v>
      </c>
      <c r="M4166" t="s">
        <v>143</v>
      </c>
      <c r="N4166" t="s">
        <v>496</v>
      </c>
      <c r="O4166">
        <v>0.9833032295720685</v>
      </c>
    </row>
    <row r="4167" spans="1:15" x14ac:dyDescent="0.3">
      <c r="A4167" t="s">
        <v>45</v>
      </c>
      <c r="B4167" t="s">
        <v>295</v>
      </c>
      <c r="C4167">
        <v>52</v>
      </c>
      <c r="D4167">
        <v>31</v>
      </c>
      <c r="E4167">
        <v>4</v>
      </c>
      <c r="F4167" t="s">
        <v>223</v>
      </c>
      <c r="G4167" t="s">
        <v>113</v>
      </c>
      <c r="I4167" t="s">
        <v>55</v>
      </c>
      <c r="K4167" t="s">
        <v>224</v>
      </c>
      <c r="L4167" t="s">
        <v>525</v>
      </c>
      <c r="M4167" t="s">
        <v>143</v>
      </c>
      <c r="N4167" t="s">
        <v>496</v>
      </c>
      <c r="O4167">
        <v>0.9564097781975559</v>
      </c>
    </row>
    <row r="4168" spans="1:15" x14ac:dyDescent="0.3">
      <c r="A4168" t="s">
        <v>45</v>
      </c>
      <c r="B4168" t="s">
        <v>295</v>
      </c>
      <c r="C4168">
        <v>52</v>
      </c>
      <c r="D4168">
        <v>32</v>
      </c>
      <c r="E4168">
        <v>9</v>
      </c>
      <c r="F4168" t="s">
        <v>225</v>
      </c>
      <c r="G4168" t="s">
        <v>138</v>
      </c>
      <c r="I4168" t="s">
        <v>57</v>
      </c>
      <c r="K4168" t="s">
        <v>226</v>
      </c>
      <c r="L4168" t="s">
        <v>525</v>
      </c>
      <c r="M4168" t="s">
        <v>114</v>
      </c>
      <c r="N4168" t="s">
        <v>498</v>
      </c>
      <c r="O4168">
        <v>0.24838881768526341</v>
      </c>
    </row>
    <row r="4169" spans="1:15" x14ac:dyDescent="0.3">
      <c r="A4169" t="s">
        <v>45</v>
      </c>
      <c r="B4169" t="s">
        <v>295</v>
      </c>
      <c r="C4169">
        <v>52</v>
      </c>
      <c r="D4169">
        <v>32</v>
      </c>
      <c r="E4169">
        <v>13</v>
      </c>
      <c r="F4169" t="s">
        <v>227</v>
      </c>
      <c r="G4169" t="s">
        <v>122</v>
      </c>
      <c r="I4169" t="s">
        <v>57</v>
      </c>
      <c r="K4169" t="s">
        <v>228</v>
      </c>
      <c r="L4169" t="s">
        <v>525</v>
      </c>
      <c r="M4169" t="s">
        <v>181</v>
      </c>
      <c r="N4169" t="s">
        <v>498</v>
      </c>
      <c r="O4169">
        <v>0.43496872878363241</v>
      </c>
    </row>
    <row r="4170" spans="1:15" x14ac:dyDescent="0.3">
      <c r="A4170" t="s">
        <v>45</v>
      </c>
      <c r="B4170" t="s">
        <v>295</v>
      </c>
      <c r="C4170">
        <v>52</v>
      </c>
      <c r="D4170">
        <v>32</v>
      </c>
      <c r="E4170">
        <v>14</v>
      </c>
      <c r="F4170" t="s">
        <v>229</v>
      </c>
      <c r="G4170" t="s">
        <v>126</v>
      </c>
      <c r="I4170" t="s">
        <v>57</v>
      </c>
      <c r="K4170" t="s">
        <v>230</v>
      </c>
      <c r="L4170" t="s">
        <v>525</v>
      </c>
      <c r="M4170" t="s">
        <v>184</v>
      </c>
      <c r="N4170" t="s">
        <v>496</v>
      </c>
      <c r="O4170">
        <v>0.45451839999999999</v>
      </c>
    </row>
    <row r="4171" spans="1:15" x14ac:dyDescent="0.3">
      <c r="A4171" t="s">
        <v>45</v>
      </c>
      <c r="B4171" t="s">
        <v>295</v>
      </c>
      <c r="C4171">
        <v>52</v>
      </c>
      <c r="D4171">
        <v>32</v>
      </c>
      <c r="E4171">
        <v>16</v>
      </c>
      <c r="F4171" t="s">
        <v>231</v>
      </c>
      <c r="G4171" t="s">
        <v>114</v>
      </c>
      <c r="I4171" t="s">
        <v>55</v>
      </c>
      <c r="K4171" t="s">
        <v>232</v>
      </c>
      <c r="L4171" t="s">
        <v>525</v>
      </c>
      <c r="M4171" t="s">
        <v>143</v>
      </c>
      <c r="N4171" t="s">
        <v>496</v>
      </c>
      <c r="O4171">
        <v>0.92577643761219974</v>
      </c>
    </row>
    <row r="4172" spans="1:15" x14ac:dyDescent="0.3">
      <c r="A4172" t="s">
        <v>45</v>
      </c>
      <c r="B4172" t="s">
        <v>295</v>
      </c>
      <c r="C4172">
        <v>52</v>
      </c>
      <c r="D4172">
        <v>32</v>
      </c>
      <c r="E4172">
        <v>17</v>
      </c>
      <c r="F4172" t="s">
        <v>233</v>
      </c>
      <c r="G4172" t="s">
        <v>148</v>
      </c>
      <c r="I4172" t="s">
        <v>55</v>
      </c>
      <c r="K4172" t="s">
        <v>234</v>
      </c>
      <c r="L4172" t="s">
        <v>525</v>
      </c>
      <c r="M4172" t="s">
        <v>143</v>
      </c>
      <c r="N4172" t="s">
        <v>496</v>
      </c>
      <c r="O4172">
        <v>0.70710000000000006</v>
      </c>
    </row>
    <row r="4173" spans="1:15" x14ac:dyDescent="0.3">
      <c r="A4173" t="s">
        <v>45</v>
      </c>
      <c r="B4173" t="s">
        <v>295</v>
      </c>
      <c r="C4173">
        <v>52</v>
      </c>
      <c r="D4173">
        <v>35</v>
      </c>
      <c r="E4173">
        <v>5</v>
      </c>
      <c r="F4173" t="s">
        <v>271</v>
      </c>
      <c r="G4173" t="s">
        <v>126</v>
      </c>
      <c r="I4173" t="s">
        <v>55</v>
      </c>
      <c r="K4173" t="s">
        <v>272</v>
      </c>
      <c r="L4173" t="s">
        <v>525</v>
      </c>
      <c r="M4173" t="s">
        <v>143</v>
      </c>
      <c r="N4173" t="s">
        <v>496</v>
      </c>
      <c r="O4173">
        <v>0.67910000000000004</v>
      </c>
    </row>
    <row r="4174" spans="1:15" x14ac:dyDescent="0.3">
      <c r="A4174" t="s">
        <v>45</v>
      </c>
      <c r="B4174" t="s">
        <v>295</v>
      </c>
      <c r="C4174">
        <v>52</v>
      </c>
      <c r="D4174">
        <v>35</v>
      </c>
      <c r="E4174">
        <v>6</v>
      </c>
      <c r="F4174" t="s">
        <v>235</v>
      </c>
      <c r="G4174" t="s">
        <v>133</v>
      </c>
      <c r="I4174" t="s">
        <v>55</v>
      </c>
      <c r="K4174" t="s">
        <v>236</v>
      </c>
      <c r="L4174" t="s">
        <v>525</v>
      </c>
      <c r="M4174" t="s">
        <v>143</v>
      </c>
      <c r="N4174" t="s">
        <v>498</v>
      </c>
      <c r="O4174">
        <v>0.21194493328603509</v>
      </c>
    </row>
    <row r="4175" spans="1:15" x14ac:dyDescent="0.3">
      <c r="A4175" t="s">
        <v>45</v>
      </c>
      <c r="B4175" t="s">
        <v>295</v>
      </c>
      <c r="C4175">
        <v>52</v>
      </c>
      <c r="D4175">
        <v>35</v>
      </c>
      <c r="E4175">
        <v>7</v>
      </c>
      <c r="F4175" t="s">
        <v>237</v>
      </c>
      <c r="G4175" t="s">
        <v>133</v>
      </c>
      <c r="I4175" t="s">
        <v>55</v>
      </c>
      <c r="K4175" t="s">
        <v>238</v>
      </c>
      <c r="L4175" t="s">
        <v>525</v>
      </c>
      <c r="M4175" t="s">
        <v>143</v>
      </c>
      <c r="N4175" t="s">
        <v>498</v>
      </c>
      <c r="O4175">
        <v>0.37699542146569859</v>
      </c>
    </row>
    <row r="4176" spans="1:15" x14ac:dyDescent="0.3">
      <c r="A4176" t="s">
        <v>45</v>
      </c>
      <c r="B4176" t="s">
        <v>295</v>
      </c>
      <c r="C4176">
        <v>52</v>
      </c>
      <c r="D4176">
        <v>37</v>
      </c>
      <c r="E4176">
        <v>12</v>
      </c>
      <c r="F4176" t="s">
        <v>239</v>
      </c>
      <c r="G4176" t="s">
        <v>113</v>
      </c>
      <c r="I4176" t="s">
        <v>57</v>
      </c>
      <c r="K4176" t="s">
        <v>240</v>
      </c>
      <c r="L4176" t="s">
        <v>525</v>
      </c>
      <c r="M4176" t="s">
        <v>114</v>
      </c>
      <c r="N4176" t="s">
        <v>496</v>
      </c>
      <c r="O4176">
        <v>0.52408618287690645</v>
      </c>
    </row>
    <row r="4177" spans="1:15" x14ac:dyDescent="0.3">
      <c r="A4177" t="s">
        <v>45</v>
      </c>
      <c r="B4177" t="s">
        <v>295</v>
      </c>
      <c r="C4177">
        <v>52</v>
      </c>
      <c r="D4177">
        <v>37</v>
      </c>
      <c r="E4177">
        <v>13</v>
      </c>
      <c r="F4177" t="s">
        <v>241</v>
      </c>
      <c r="G4177" t="s">
        <v>118</v>
      </c>
      <c r="I4177" t="s">
        <v>57</v>
      </c>
      <c r="K4177" t="s">
        <v>242</v>
      </c>
      <c r="L4177" t="s">
        <v>525</v>
      </c>
      <c r="M4177" t="s">
        <v>148</v>
      </c>
      <c r="N4177" t="s">
        <v>496</v>
      </c>
      <c r="O4177">
        <v>0.17856198819024219</v>
      </c>
    </row>
    <row r="4178" spans="1:15" x14ac:dyDescent="0.3">
      <c r="A4178" t="s">
        <v>45</v>
      </c>
      <c r="B4178" t="s">
        <v>295</v>
      </c>
      <c r="C4178">
        <v>52</v>
      </c>
      <c r="D4178">
        <v>38</v>
      </c>
      <c r="E4178">
        <v>7</v>
      </c>
      <c r="F4178" t="s">
        <v>271</v>
      </c>
      <c r="G4178" t="s">
        <v>126</v>
      </c>
      <c r="I4178" t="s">
        <v>55</v>
      </c>
      <c r="K4178" t="s">
        <v>276</v>
      </c>
      <c r="L4178" t="s">
        <v>525</v>
      </c>
      <c r="M4178" t="s">
        <v>143</v>
      </c>
      <c r="N4178" t="s">
        <v>497</v>
      </c>
      <c r="O4178">
        <v>0.66620000000000001</v>
      </c>
    </row>
    <row r="4179" spans="1:15" x14ac:dyDescent="0.3">
      <c r="A4179" t="s">
        <v>45</v>
      </c>
      <c r="B4179" t="s">
        <v>295</v>
      </c>
      <c r="C4179">
        <v>52</v>
      </c>
      <c r="D4179">
        <v>38</v>
      </c>
      <c r="E4179">
        <v>8</v>
      </c>
      <c r="F4179" t="s">
        <v>246</v>
      </c>
      <c r="G4179" t="s">
        <v>133</v>
      </c>
      <c r="I4179" t="s">
        <v>53</v>
      </c>
      <c r="K4179" t="s">
        <v>247</v>
      </c>
      <c r="L4179" t="s">
        <v>525</v>
      </c>
      <c r="M4179" t="s">
        <v>126</v>
      </c>
      <c r="N4179" t="s">
        <v>496</v>
      </c>
      <c r="O4179">
        <v>0.1654862</v>
      </c>
    </row>
    <row r="4180" spans="1:15" x14ac:dyDescent="0.3">
      <c r="A4180" t="s">
        <v>45</v>
      </c>
      <c r="B4180" t="s">
        <v>297</v>
      </c>
      <c r="C4180">
        <v>53</v>
      </c>
      <c r="D4180">
        <v>1</v>
      </c>
      <c r="E4180">
        <v>4</v>
      </c>
      <c r="F4180" t="s">
        <v>120</v>
      </c>
      <c r="G4180" t="s">
        <v>121</v>
      </c>
      <c r="I4180" t="s">
        <v>57</v>
      </c>
      <c r="K4180" t="s">
        <v>123</v>
      </c>
      <c r="L4180" t="s">
        <v>526</v>
      </c>
      <c r="M4180" t="s">
        <v>122</v>
      </c>
      <c r="N4180" t="s">
        <v>496</v>
      </c>
      <c r="O4180">
        <v>0.2776396810498965</v>
      </c>
    </row>
    <row r="4181" spans="1:15" x14ac:dyDescent="0.3">
      <c r="A4181" t="s">
        <v>45</v>
      </c>
      <c r="B4181" t="s">
        <v>297</v>
      </c>
      <c r="C4181">
        <v>53</v>
      </c>
      <c r="D4181">
        <v>1</v>
      </c>
      <c r="E4181">
        <v>5</v>
      </c>
      <c r="F4181" t="s">
        <v>253</v>
      </c>
      <c r="G4181" t="s">
        <v>138</v>
      </c>
      <c r="I4181" t="s">
        <v>53</v>
      </c>
      <c r="K4181" t="s">
        <v>254</v>
      </c>
      <c r="L4181" t="s">
        <v>526</v>
      </c>
      <c r="M4181" t="s">
        <v>125</v>
      </c>
      <c r="N4181" t="s">
        <v>497</v>
      </c>
      <c r="O4181">
        <v>0.2167094</v>
      </c>
    </row>
    <row r="4182" spans="1:15" x14ac:dyDescent="0.3">
      <c r="A4182" t="s">
        <v>45</v>
      </c>
      <c r="B4182" t="s">
        <v>297</v>
      </c>
      <c r="C4182">
        <v>53</v>
      </c>
      <c r="D4182">
        <v>2</v>
      </c>
      <c r="E4182">
        <v>18</v>
      </c>
      <c r="F4182" t="s">
        <v>255</v>
      </c>
      <c r="G4182" t="s">
        <v>138</v>
      </c>
      <c r="I4182" t="s">
        <v>57</v>
      </c>
      <c r="K4182" t="s">
        <v>256</v>
      </c>
      <c r="L4182" t="s">
        <v>526</v>
      </c>
      <c r="M4182" t="s">
        <v>113</v>
      </c>
      <c r="N4182" t="s">
        <v>497</v>
      </c>
      <c r="O4182">
        <v>0.24534423</v>
      </c>
    </row>
    <row r="4183" spans="1:15" x14ac:dyDescent="0.3">
      <c r="A4183" t="s">
        <v>45</v>
      </c>
      <c r="B4183" t="s">
        <v>297</v>
      </c>
      <c r="C4183">
        <v>53</v>
      </c>
      <c r="D4183">
        <v>2</v>
      </c>
      <c r="E4183">
        <v>20</v>
      </c>
      <c r="F4183" t="s">
        <v>130</v>
      </c>
      <c r="G4183" t="s">
        <v>126</v>
      </c>
      <c r="I4183" t="s">
        <v>57</v>
      </c>
      <c r="K4183" t="s">
        <v>131</v>
      </c>
      <c r="L4183" t="s">
        <v>526</v>
      </c>
      <c r="M4183" t="s">
        <v>113</v>
      </c>
      <c r="N4183" t="s">
        <v>497</v>
      </c>
      <c r="O4183">
        <v>0.2010836</v>
      </c>
    </row>
    <row r="4184" spans="1:15" x14ac:dyDescent="0.3">
      <c r="A4184" t="s">
        <v>45</v>
      </c>
      <c r="B4184" t="s">
        <v>297</v>
      </c>
      <c r="C4184">
        <v>53</v>
      </c>
      <c r="D4184">
        <v>2</v>
      </c>
      <c r="E4184">
        <v>21</v>
      </c>
      <c r="F4184" t="s">
        <v>132</v>
      </c>
      <c r="G4184" t="s">
        <v>133</v>
      </c>
      <c r="I4184" t="s">
        <v>53</v>
      </c>
      <c r="K4184" t="s">
        <v>134</v>
      </c>
      <c r="L4184" t="s">
        <v>526</v>
      </c>
      <c r="M4184" t="s">
        <v>126</v>
      </c>
      <c r="N4184" t="s">
        <v>496</v>
      </c>
      <c r="O4184">
        <v>0.4268597682235859</v>
      </c>
    </row>
    <row r="4185" spans="1:15" x14ac:dyDescent="0.3">
      <c r="A4185" t="s">
        <v>45</v>
      </c>
      <c r="B4185" t="s">
        <v>297</v>
      </c>
      <c r="C4185">
        <v>53</v>
      </c>
      <c r="D4185">
        <v>2</v>
      </c>
      <c r="E4185">
        <v>25</v>
      </c>
      <c r="F4185" t="s">
        <v>135</v>
      </c>
      <c r="G4185" t="s">
        <v>113</v>
      </c>
      <c r="I4185" t="s">
        <v>57</v>
      </c>
      <c r="K4185" t="s">
        <v>136</v>
      </c>
      <c r="L4185" t="s">
        <v>526</v>
      </c>
      <c r="M4185" t="s">
        <v>114</v>
      </c>
      <c r="N4185" t="s">
        <v>496</v>
      </c>
      <c r="O4185">
        <v>0.5459856367381688</v>
      </c>
    </row>
    <row r="4186" spans="1:15" x14ac:dyDescent="0.3">
      <c r="A4186" t="s">
        <v>45</v>
      </c>
      <c r="B4186" t="s">
        <v>297</v>
      </c>
      <c r="C4186">
        <v>53</v>
      </c>
      <c r="D4186">
        <v>2</v>
      </c>
      <c r="E4186">
        <v>26</v>
      </c>
      <c r="F4186" t="s">
        <v>137</v>
      </c>
      <c r="G4186" t="s">
        <v>138</v>
      </c>
      <c r="I4186" t="s">
        <v>57</v>
      </c>
      <c r="K4186" t="s">
        <v>139</v>
      </c>
      <c r="L4186" t="s">
        <v>526</v>
      </c>
      <c r="M4186" t="s">
        <v>118</v>
      </c>
      <c r="N4186" t="s">
        <v>497</v>
      </c>
      <c r="O4186">
        <v>0.16618538999999999</v>
      </c>
    </row>
    <row r="4187" spans="1:15" x14ac:dyDescent="0.3">
      <c r="A4187" t="s">
        <v>45</v>
      </c>
      <c r="B4187" t="s">
        <v>297</v>
      </c>
      <c r="C4187">
        <v>53</v>
      </c>
      <c r="D4187">
        <v>2</v>
      </c>
      <c r="E4187">
        <v>27</v>
      </c>
      <c r="F4187" t="s">
        <v>140</v>
      </c>
      <c r="G4187" t="s">
        <v>125</v>
      </c>
      <c r="I4187" t="s">
        <v>57</v>
      </c>
      <c r="K4187" t="s">
        <v>141</v>
      </c>
      <c r="L4187" t="s">
        <v>526</v>
      </c>
      <c r="M4187" t="s">
        <v>118</v>
      </c>
      <c r="N4187" t="s">
        <v>498</v>
      </c>
      <c r="O4187">
        <v>0.14996276600378769</v>
      </c>
    </row>
    <row r="4188" spans="1:15" x14ac:dyDescent="0.3">
      <c r="A4188" t="s">
        <v>45</v>
      </c>
      <c r="B4188" t="s">
        <v>297</v>
      </c>
      <c r="C4188">
        <v>53</v>
      </c>
      <c r="D4188">
        <v>4</v>
      </c>
      <c r="E4188">
        <v>11</v>
      </c>
      <c r="F4188" t="s">
        <v>142</v>
      </c>
      <c r="G4188" t="s">
        <v>113</v>
      </c>
      <c r="I4188" t="s">
        <v>55</v>
      </c>
      <c r="K4188" t="s">
        <v>144</v>
      </c>
      <c r="L4188" t="s">
        <v>526</v>
      </c>
      <c r="M4188" t="s">
        <v>143</v>
      </c>
      <c r="N4188" t="s">
        <v>496</v>
      </c>
      <c r="O4188">
        <v>0.79420000000000002</v>
      </c>
    </row>
    <row r="4189" spans="1:15" x14ac:dyDescent="0.3">
      <c r="A4189" t="s">
        <v>45</v>
      </c>
      <c r="B4189" t="s">
        <v>297</v>
      </c>
      <c r="C4189">
        <v>53</v>
      </c>
      <c r="D4189">
        <v>5</v>
      </c>
      <c r="E4189">
        <v>2</v>
      </c>
      <c r="F4189" t="s">
        <v>145</v>
      </c>
      <c r="G4189" t="s">
        <v>113</v>
      </c>
      <c r="I4189" t="s">
        <v>55</v>
      </c>
      <c r="K4189" t="s">
        <v>146</v>
      </c>
      <c r="L4189" t="s">
        <v>526</v>
      </c>
      <c r="M4189" t="s">
        <v>143</v>
      </c>
      <c r="N4189" t="s">
        <v>496</v>
      </c>
      <c r="O4189">
        <v>0.9726625583209223</v>
      </c>
    </row>
    <row r="4190" spans="1:15" x14ac:dyDescent="0.3">
      <c r="A4190" t="s">
        <v>45</v>
      </c>
      <c r="B4190" t="s">
        <v>297</v>
      </c>
      <c r="C4190">
        <v>53</v>
      </c>
      <c r="D4190">
        <v>5</v>
      </c>
      <c r="E4190">
        <v>4</v>
      </c>
      <c r="F4190" t="s">
        <v>147</v>
      </c>
      <c r="G4190" t="s">
        <v>148</v>
      </c>
      <c r="I4190" t="s">
        <v>53</v>
      </c>
      <c r="K4190" t="s">
        <v>149</v>
      </c>
      <c r="L4190" t="s">
        <v>526</v>
      </c>
      <c r="M4190" t="s">
        <v>114</v>
      </c>
      <c r="N4190" t="s">
        <v>496</v>
      </c>
      <c r="O4190">
        <v>0.24774797608420959</v>
      </c>
    </row>
    <row r="4191" spans="1:15" x14ac:dyDescent="0.3">
      <c r="A4191" t="s">
        <v>45</v>
      </c>
      <c r="B4191" t="s">
        <v>297</v>
      </c>
      <c r="C4191">
        <v>53</v>
      </c>
      <c r="D4191">
        <v>5</v>
      </c>
      <c r="E4191">
        <v>5</v>
      </c>
      <c r="F4191" t="s">
        <v>150</v>
      </c>
      <c r="G4191" t="s">
        <v>148</v>
      </c>
      <c r="I4191" t="s">
        <v>53</v>
      </c>
      <c r="K4191" t="s">
        <v>151</v>
      </c>
      <c r="L4191" t="s">
        <v>526</v>
      </c>
      <c r="M4191" t="s">
        <v>114</v>
      </c>
      <c r="N4191" t="s">
        <v>496</v>
      </c>
      <c r="O4191">
        <v>0.35252786143901021</v>
      </c>
    </row>
    <row r="4192" spans="1:15" x14ac:dyDescent="0.3">
      <c r="A4192" t="s">
        <v>45</v>
      </c>
      <c r="B4192" t="s">
        <v>297</v>
      </c>
      <c r="C4192">
        <v>53</v>
      </c>
      <c r="D4192">
        <v>5</v>
      </c>
      <c r="E4192">
        <v>7</v>
      </c>
      <c r="F4192" t="s">
        <v>152</v>
      </c>
      <c r="G4192" t="s">
        <v>138</v>
      </c>
      <c r="I4192" t="s">
        <v>55</v>
      </c>
      <c r="K4192" t="s">
        <v>153</v>
      </c>
      <c r="L4192" t="s">
        <v>526</v>
      </c>
      <c r="M4192" t="s">
        <v>143</v>
      </c>
      <c r="N4192" t="s">
        <v>497</v>
      </c>
      <c r="O4192">
        <v>0.70419999999999994</v>
      </c>
    </row>
    <row r="4193" spans="1:15" x14ac:dyDescent="0.3">
      <c r="A4193" t="s">
        <v>45</v>
      </c>
      <c r="B4193" t="s">
        <v>297</v>
      </c>
      <c r="C4193">
        <v>53</v>
      </c>
      <c r="D4193">
        <v>6</v>
      </c>
      <c r="E4193">
        <v>13</v>
      </c>
      <c r="F4193" t="s">
        <v>499</v>
      </c>
      <c r="G4193" t="s">
        <v>143</v>
      </c>
      <c r="I4193" t="s">
        <v>56</v>
      </c>
      <c r="K4193" t="s">
        <v>500</v>
      </c>
      <c r="L4193" t="s">
        <v>526</v>
      </c>
      <c r="M4193" t="s">
        <v>118</v>
      </c>
      <c r="N4193" t="s">
        <v>497</v>
      </c>
      <c r="O4193">
        <v>0.16964889999999999</v>
      </c>
    </row>
    <row r="4194" spans="1:15" x14ac:dyDescent="0.3">
      <c r="A4194" t="s">
        <v>45</v>
      </c>
      <c r="B4194" t="s">
        <v>297</v>
      </c>
      <c r="C4194">
        <v>53</v>
      </c>
      <c r="D4194">
        <v>9</v>
      </c>
      <c r="E4194">
        <v>8</v>
      </c>
      <c r="F4194" t="s">
        <v>156</v>
      </c>
      <c r="G4194" t="s">
        <v>113</v>
      </c>
      <c r="I4194" t="s">
        <v>57</v>
      </c>
      <c r="K4194" t="s">
        <v>157</v>
      </c>
      <c r="L4194" t="s">
        <v>526</v>
      </c>
      <c r="M4194" t="s">
        <v>114</v>
      </c>
      <c r="N4194" t="s">
        <v>496</v>
      </c>
      <c r="O4194">
        <v>0.46051642311535113</v>
      </c>
    </row>
    <row r="4195" spans="1:15" x14ac:dyDescent="0.3">
      <c r="A4195" t="s">
        <v>45</v>
      </c>
      <c r="B4195" t="s">
        <v>297</v>
      </c>
      <c r="C4195">
        <v>53</v>
      </c>
      <c r="D4195">
        <v>9</v>
      </c>
      <c r="E4195">
        <v>9</v>
      </c>
      <c r="F4195" t="s">
        <v>158</v>
      </c>
      <c r="G4195" t="s">
        <v>118</v>
      </c>
      <c r="I4195" t="s">
        <v>57</v>
      </c>
      <c r="K4195" t="s">
        <v>159</v>
      </c>
      <c r="L4195" t="s">
        <v>526</v>
      </c>
      <c r="M4195" t="s">
        <v>148</v>
      </c>
      <c r="N4195" t="s">
        <v>497</v>
      </c>
      <c r="O4195">
        <v>0.14772367</v>
      </c>
    </row>
    <row r="4196" spans="1:15" x14ac:dyDescent="0.3">
      <c r="A4196" t="s">
        <v>45</v>
      </c>
      <c r="B4196" t="s">
        <v>297</v>
      </c>
      <c r="C4196">
        <v>53</v>
      </c>
      <c r="D4196">
        <v>9</v>
      </c>
      <c r="E4196">
        <v>11</v>
      </c>
      <c r="F4196" t="s">
        <v>160</v>
      </c>
      <c r="G4196" t="s">
        <v>114</v>
      </c>
      <c r="I4196" t="s">
        <v>55</v>
      </c>
      <c r="K4196" t="s">
        <v>161</v>
      </c>
      <c r="L4196" t="s">
        <v>526</v>
      </c>
      <c r="M4196" t="s">
        <v>143</v>
      </c>
      <c r="N4196" t="s">
        <v>496</v>
      </c>
      <c r="O4196">
        <v>0.92418718369611008</v>
      </c>
    </row>
    <row r="4197" spans="1:15" x14ac:dyDescent="0.3">
      <c r="A4197" t="s">
        <v>45</v>
      </c>
      <c r="B4197" t="s">
        <v>297</v>
      </c>
      <c r="C4197">
        <v>53</v>
      </c>
      <c r="D4197">
        <v>10</v>
      </c>
      <c r="E4197">
        <v>8</v>
      </c>
      <c r="F4197" t="s">
        <v>162</v>
      </c>
      <c r="G4197" t="s">
        <v>114</v>
      </c>
      <c r="I4197" t="s">
        <v>57</v>
      </c>
      <c r="K4197" t="s">
        <v>163</v>
      </c>
      <c r="L4197" t="s">
        <v>526</v>
      </c>
      <c r="M4197" t="s">
        <v>113</v>
      </c>
      <c r="N4197" t="s">
        <v>497</v>
      </c>
      <c r="O4197">
        <v>0.23814531</v>
      </c>
    </row>
    <row r="4198" spans="1:15" x14ac:dyDescent="0.3">
      <c r="A4198" t="s">
        <v>45</v>
      </c>
      <c r="B4198" t="s">
        <v>297</v>
      </c>
      <c r="C4198">
        <v>53</v>
      </c>
      <c r="D4198">
        <v>11</v>
      </c>
      <c r="E4198">
        <v>6</v>
      </c>
      <c r="F4198" t="s">
        <v>164</v>
      </c>
      <c r="G4198" t="s">
        <v>113</v>
      </c>
      <c r="I4198" t="s">
        <v>57</v>
      </c>
      <c r="K4198" t="s">
        <v>165</v>
      </c>
      <c r="L4198" t="s">
        <v>526</v>
      </c>
      <c r="M4198" t="s">
        <v>114</v>
      </c>
      <c r="N4198" t="s">
        <v>498</v>
      </c>
      <c r="O4198">
        <v>0.70346432164117301</v>
      </c>
    </row>
    <row r="4199" spans="1:15" x14ac:dyDescent="0.3">
      <c r="A4199" t="s">
        <v>45</v>
      </c>
      <c r="B4199" t="s">
        <v>297</v>
      </c>
      <c r="C4199">
        <v>53</v>
      </c>
      <c r="D4199">
        <v>12</v>
      </c>
      <c r="E4199">
        <v>14</v>
      </c>
      <c r="F4199" t="s">
        <v>216</v>
      </c>
      <c r="G4199" t="s">
        <v>122</v>
      </c>
      <c r="I4199" t="s">
        <v>55</v>
      </c>
      <c r="K4199" t="s">
        <v>509</v>
      </c>
      <c r="L4199" t="s">
        <v>526</v>
      </c>
      <c r="M4199" t="s">
        <v>143</v>
      </c>
      <c r="N4199" t="s">
        <v>497</v>
      </c>
      <c r="O4199">
        <v>0.70110000000000006</v>
      </c>
    </row>
    <row r="4200" spans="1:15" x14ac:dyDescent="0.3">
      <c r="A4200" t="s">
        <v>45</v>
      </c>
      <c r="B4200" t="s">
        <v>297</v>
      </c>
      <c r="C4200">
        <v>53</v>
      </c>
      <c r="D4200">
        <v>12</v>
      </c>
      <c r="E4200">
        <v>16</v>
      </c>
      <c r="F4200" t="s">
        <v>166</v>
      </c>
      <c r="G4200" t="s">
        <v>133</v>
      </c>
      <c r="I4200" t="s">
        <v>57</v>
      </c>
      <c r="K4200" t="s">
        <v>167</v>
      </c>
      <c r="L4200" t="s">
        <v>526</v>
      </c>
      <c r="M4200" t="s">
        <v>114</v>
      </c>
      <c r="N4200" t="s">
        <v>498</v>
      </c>
      <c r="O4200">
        <v>0.1983944529086844</v>
      </c>
    </row>
    <row r="4201" spans="1:15" x14ac:dyDescent="0.3">
      <c r="A4201" t="s">
        <v>45</v>
      </c>
      <c r="B4201" t="s">
        <v>297</v>
      </c>
      <c r="C4201">
        <v>53</v>
      </c>
      <c r="D4201">
        <v>13</v>
      </c>
      <c r="E4201">
        <v>1</v>
      </c>
      <c r="F4201" t="s">
        <v>168</v>
      </c>
      <c r="G4201" t="s">
        <v>114</v>
      </c>
      <c r="I4201" t="s">
        <v>55</v>
      </c>
      <c r="K4201" t="s">
        <v>169</v>
      </c>
      <c r="L4201" t="s">
        <v>526</v>
      </c>
      <c r="M4201" t="s">
        <v>143</v>
      </c>
      <c r="N4201" t="s">
        <v>496</v>
      </c>
      <c r="O4201">
        <v>0.97600708359400734</v>
      </c>
    </row>
    <row r="4202" spans="1:15" x14ac:dyDescent="0.3">
      <c r="A4202" t="s">
        <v>45</v>
      </c>
      <c r="B4202" t="s">
        <v>297</v>
      </c>
      <c r="C4202">
        <v>53</v>
      </c>
      <c r="D4202">
        <v>14</v>
      </c>
      <c r="E4202">
        <v>3</v>
      </c>
      <c r="F4202" t="s">
        <v>259</v>
      </c>
      <c r="G4202" t="s">
        <v>143</v>
      </c>
      <c r="I4202" t="s">
        <v>56</v>
      </c>
      <c r="K4202" t="s">
        <v>260</v>
      </c>
      <c r="L4202" t="s">
        <v>526</v>
      </c>
      <c r="M4202" t="s">
        <v>113</v>
      </c>
      <c r="N4202" t="s">
        <v>497</v>
      </c>
      <c r="O4202">
        <v>0.21265999999999999</v>
      </c>
    </row>
    <row r="4203" spans="1:15" x14ac:dyDescent="0.3">
      <c r="A4203" t="s">
        <v>45</v>
      </c>
      <c r="B4203" t="s">
        <v>297</v>
      </c>
      <c r="C4203">
        <v>53</v>
      </c>
      <c r="D4203">
        <v>14</v>
      </c>
      <c r="E4203">
        <v>8</v>
      </c>
      <c r="F4203" t="s">
        <v>170</v>
      </c>
      <c r="G4203" t="s">
        <v>143</v>
      </c>
      <c r="I4203" t="s">
        <v>56</v>
      </c>
      <c r="K4203" t="s">
        <v>171</v>
      </c>
      <c r="L4203" t="s">
        <v>526</v>
      </c>
      <c r="M4203" t="s">
        <v>126</v>
      </c>
      <c r="N4203" t="s">
        <v>496</v>
      </c>
      <c r="O4203">
        <v>0.19827354601382771</v>
      </c>
    </row>
    <row r="4204" spans="1:15" x14ac:dyDescent="0.3">
      <c r="A4204" t="s">
        <v>45</v>
      </c>
      <c r="B4204" t="s">
        <v>297</v>
      </c>
      <c r="C4204">
        <v>53</v>
      </c>
      <c r="D4204">
        <v>15</v>
      </c>
      <c r="E4204">
        <v>5</v>
      </c>
      <c r="F4204" t="s">
        <v>172</v>
      </c>
      <c r="G4204" t="s">
        <v>113</v>
      </c>
      <c r="I4204" t="s">
        <v>57</v>
      </c>
      <c r="K4204" t="s">
        <v>173</v>
      </c>
      <c r="L4204" t="s">
        <v>526</v>
      </c>
      <c r="M4204" t="s">
        <v>114</v>
      </c>
      <c r="N4204" t="s">
        <v>496</v>
      </c>
      <c r="O4204">
        <v>0.57109301588925876</v>
      </c>
    </row>
    <row r="4205" spans="1:15" x14ac:dyDescent="0.3">
      <c r="A4205" t="s">
        <v>45</v>
      </c>
      <c r="B4205" t="s">
        <v>297</v>
      </c>
      <c r="C4205">
        <v>53</v>
      </c>
      <c r="D4205">
        <v>15</v>
      </c>
      <c r="E4205">
        <v>6</v>
      </c>
      <c r="F4205" t="s">
        <v>263</v>
      </c>
      <c r="G4205" t="s">
        <v>118</v>
      </c>
      <c r="I4205" t="s">
        <v>55</v>
      </c>
      <c r="K4205" t="s">
        <v>264</v>
      </c>
      <c r="L4205" t="s">
        <v>526</v>
      </c>
      <c r="M4205" t="s">
        <v>143</v>
      </c>
      <c r="N4205" t="s">
        <v>497</v>
      </c>
      <c r="O4205">
        <v>0.73219999999999996</v>
      </c>
    </row>
    <row r="4206" spans="1:15" x14ac:dyDescent="0.3">
      <c r="A4206" t="s">
        <v>45</v>
      </c>
      <c r="B4206" t="s">
        <v>297</v>
      </c>
      <c r="C4206">
        <v>53</v>
      </c>
      <c r="D4206">
        <v>16</v>
      </c>
      <c r="E4206">
        <v>4</v>
      </c>
      <c r="F4206" t="s">
        <v>174</v>
      </c>
      <c r="G4206" t="s">
        <v>113</v>
      </c>
      <c r="I4206" t="s">
        <v>57</v>
      </c>
      <c r="K4206" t="s">
        <v>175</v>
      </c>
      <c r="L4206" t="s">
        <v>526</v>
      </c>
      <c r="M4206" t="s">
        <v>114</v>
      </c>
      <c r="N4206" t="s">
        <v>498</v>
      </c>
      <c r="O4206">
        <v>0.61515991471182108</v>
      </c>
    </row>
    <row r="4207" spans="1:15" x14ac:dyDescent="0.3">
      <c r="A4207" t="s">
        <v>45</v>
      </c>
      <c r="B4207" t="s">
        <v>297</v>
      </c>
      <c r="C4207">
        <v>53</v>
      </c>
      <c r="D4207">
        <v>16</v>
      </c>
      <c r="E4207">
        <v>5</v>
      </c>
      <c r="F4207" t="s">
        <v>265</v>
      </c>
      <c r="G4207" t="s">
        <v>138</v>
      </c>
      <c r="I4207" t="s">
        <v>57</v>
      </c>
      <c r="K4207" t="s">
        <v>266</v>
      </c>
      <c r="L4207" t="s">
        <v>526</v>
      </c>
      <c r="M4207" t="s">
        <v>113</v>
      </c>
      <c r="N4207" t="s">
        <v>497</v>
      </c>
      <c r="O4207">
        <v>0.21727618000000001</v>
      </c>
    </row>
    <row r="4208" spans="1:15" x14ac:dyDescent="0.3">
      <c r="A4208" t="s">
        <v>45</v>
      </c>
      <c r="B4208" t="s">
        <v>297</v>
      </c>
      <c r="C4208">
        <v>53</v>
      </c>
      <c r="D4208">
        <v>17</v>
      </c>
      <c r="E4208">
        <v>10</v>
      </c>
      <c r="F4208" t="s">
        <v>176</v>
      </c>
      <c r="G4208" t="s">
        <v>121</v>
      </c>
      <c r="I4208" t="s">
        <v>57</v>
      </c>
      <c r="K4208" t="s">
        <v>177</v>
      </c>
      <c r="L4208" t="s">
        <v>526</v>
      </c>
      <c r="M4208" t="s">
        <v>113</v>
      </c>
      <c r="N4208" t="s">
        <v>497</v>
      </c>
      <c r="O4208">
        <v>0.29182438999999999</v>
      </c>
    </row>
    <row r="4209" spans="1:15" x14ac:dyDescent="0.3">
      <c r="A4209" t="s">
        <v>45</v>
      </c>
      <c r="B4209" t="s">
        <v>297</v>
      </c>
      <c r="C4209">
        <v>53</v>
      </c>
      <c r="D4209">
        <v>17</v>
      </c>
      <c r="E4209">
        <v>12</v>
      </c>
      <c r="F4209" t="s">
        <v>178</v>
      </c>
      <c r="G4209" t="s">
        <v>125</v>
      </c>
      <c r="I4209" t="s">
        <v>57</v>
      </c>
      <c r="K4209" t="s">
        <v>179</v>
      </c>
      <c r="L4209" t="s">
        <v>526</v>
      </c>
      <c r="M4209" t="s">
        <v>133</v>
      </c>
      <c r="N4209" t="s">
        <v>497</v>
      </c>
      <c r="O4209">
        <v>0.15190896000000001</v>
      </c>
    </row>
    <row r="4210" spans="1:15" x14ac:dyDescent="0.3">
      <c r="A4210" t="s">
        <v>45</v>
      </c>
      <c r="B4210" t="s">
        <v>297</v>
      </c>
      <c r="C4210">
        <v>53</v>
      </c>
      <c r="D4210">
        <v>17</v>
      </c>
      <c r="E4210">
        <v>13</v>
      </c>
      <c r="F4210" t="s">
        <v>180</v>
      </c>
      <c r="G4210" t="s">
        <v>181</v>
      </c>
      <c r="I4210" t="s">
        <v>57</v>
      </c>
      <c r="K4210" t="s">
        <v>182</v>
      </c>
      <c r="L4210" t="s">
        <v>526</v>
      </c>
      <c r="M4210" t="s">
        <v>122</v>
      </c>
      <c r="N4210" t="s">
        <v>496</v>
      </c>
      <c r="O4210">
        <v>0.28224075961618272</v>
      </c>
    </row>
    <row r="4211" spans="1:15" x14ac:dyDescent="0.3">
      <c r="A4211" t="s">
        <v>45</v>
      </c>
      <c r="B4211" t="s">
        <v>297</v>
      </c>
      <c r="C4211">
        <v>53</v>
      </c>
      <c r="D4211">
        <v>18</v>
      </c>
      <c r="E4211">
        <v>10</v>
      </c>
      <c r="F4211" t="s">
        <v>504</v>
      </c>
      <c r="G4211" t="s">
        <v>143</v>
      </c>
      <c r="I4211" t="s">
        <v>56</v>
      </c>
      <c r="K4211" t="s">
        <v>505</v>
      </c>
      <c r="L4211" t="s">
        <v>526</v>
      </c>
      <c r="M4211" t="s">
        <v>113</v>
      </c>
      <c r="N4211" t="s">
        <v>497</v>
      </c>
      <c r="O4211">
        <v>0.26225008999999999</v>
      </c>
    </row>
    <row r="4212" spans="1:15" x14ac:dyDescent="0.3">
      <c r="A4212" t="s">
        <v>45</v>
      </c>
      <c r="B4212" t="s">
        <v>297</v>
      </c>
      <c r="C4212">
        <v>53</v>
      </c>
      <c r="D4212">
        <v>21</v>
      </c>
      <c r="E4212">
        <v>10</v>
      </c>
      <c r="F4212" t="s">
        <v>188</v>
      </c>
      <c r="G4212" t="s">
        <v>113</v>
      </c>
      <c r="I4212" t="s">
        <v>57</v>
      </c>
      <c r="K4212" t="s">
        <v>189</v>
      </c>
      <c r="L4212" t="s">
        <v>526</v>
      </c>
      <c r="M4212" t="s">
        <v>114</v>
      </c>
      <c r="N4212" t="s">
        <v>498</v>
      </c>
      <c r="O4212">
        <v>0.62040194564195739</v>
      </c>
    </row>
    <row r="4213" spans="1:15" x14ac:dyDescent="0.3">
      <c r="A4213" t="s">
        <v>45</v>
      </c>
      <c r="B4213" t="s">
        <v>297</v>
      </c>
      <c r="C4213">
        <v>53</v>
      </c>
      <c r="D4213">
        <v>21</v>
      </c>
      <c r="E4213">
        <v>11</v>
      </c>
      <c r="F4213" t="s">
        <v>190</v>
      </c>
      <c r="G4213" t="s">
        <v>118</v>
      </c>
      <c r="I4213" t="s">
        <v>57</v>
      </c>
      <c r="K4213" t="s">
        <v>191</v>
      </c>
      <c r="L4213" t="s">
        <v>526</v>
      </c>
      <c r="M4213" t="s">
        <v>114</v>
      </c>
      <c r="N4213" t="s">
        <v>498</v>
      </c>
      <c r="O4213">
        <v>0.58590973777488076</v>
      </c>
    </row>
    <row r="4214" spans="1:15" x14ac:dyDescent="0.3">
      <c r="A4214" t="s">
        <v>45</v>
      </c>
      <c r="B4214" t="s">
        <v>297</v>
      </c>
      <c r="C4214">
        <v>53</v>
      </c>
      <c r="D4214">
        <v>24</v>
      </c>
      <c r="E4214">
        <v>3</v>
      </c>
      <c r="F4214" t="s">
        <v>241</v>
      </c>
      <c r="G4214" t="s">
        <v>148</v>
      </c>
      <c r="I4214" t="s">
        <v>55</v>
      </c>
      <c r="K4214" t="s">
        <v>523</v>
      </c>
      <c r="L4214" t="s">
        <v>526</v>
      </c>
      <c r="M4214" t="s">
        <v>143</v>
      </c>
      <c r="N4214" t="s">
        <v>497</v>
      </c>
      <c r="O4214">
        <v>0.72320000000000007</v>
      </c>
    </row>
    <row r="4215" spans="1:15" x14ac:dyDescent="0.3">
      <c r="A4215" t="s">
        <v>45</v>
      </c>
      <c r="B4215" t="s">
        <v>297</v>
      </c>
      <c r="C4215">
        <v>53</v>
      </c>
      <c r="D4215">
        <v>24</v>
      </c>
      <c r="E4215">
        <v>7</v>
      </c>
      <c r="F4215" t="s">
        <v>194</v>
      </c>
      <c r="G4215" t="s">
        <v>113</v>
      </c>
      <c r="I4215" t="s">
        <v>57</v>
      </c>
      <c r="K4215" t="s">
        <v>195</v>
      </c>
      <c r="L4215" t="s">
        <v>526</v>
      </c>
      <c r="M4215" t="s">
        <v>114</v>
      </c>
      <c r="N4215" t="s">
        <v>496</v>
      </c>
      <c r="O4215">
        <v>0.58257189306041346</v>
      </c>
    </row>
    <row r="4216" spans="1:15" x14ac:dyDescent="0.3">
      <c r="A4216" t="s">
        <v>45</v>
      </c>
      <c r="B4216" t="s">
        <v>297</v>
      </c>
      <c r="C4216">
        <v>53</v>
      </c>
      <c r="D4216">
        <v>24</v>
      </c>
      <c r="E4216">
        <v>8</v>
      </c>
      <c r="F4216" t="s">
        <v>196</v>
      </c>
      <c r="G4216" t="s">
        <v>118</v>
      </c>
      <c r="I4216" t="s">
        <v>57</v>
      </c>
      <c r="K4216" t="s">
        <v>197</v>
      </c>
      <c r="L4216" t="s">
        <v>526</v>
      </c>
      <c r="M4216" t="s">
        <v>114</v>
      </c>
      <c r="N4216" t="s">
        <v>498</v>
      </c>
      <c r="O4216">
        <v>0.63922313901308825</v>
      </c>
    </row>
    <row r="4217" spans="1:15" x14ac:dyDescent="0.3">
      <c r="A4217" t="s">
        <v>45</v>
      </c>
      <c r="B4217" t="s">
        <v>297</v>
      </c>
      <c r="C4217">
        <v>53</v>
      </c>
      <c r="D4217">
        <v>25</v>
      </c>
      <c r="E4217">
        <v>3</v>
      </c>
      <c r="F4217" t="s">
        <v>198</v>
      </c>
      <c r="G4217" t="s">
        <v>113</v>
      </c>
      <c r="I4217" t="s">
        <v>57</v>
      </c>
      <c r="K4217" t="s">
        <v>199</v>
      </c>
      <c r="L4217" t="s">
        <v>526</v>
      </c>
      <c r="M4217" t="s">
        <v>114</v>
      </c>
      <c r="N4217" t="s">
        <v>498</v>
      </c>
      <c r="O4217">
        <v>0.48586295481059788</v>
      </c>
    </row>
    <row r="4218" spans="1:15" x14ac:dyDescent="0.3">
      <c r="A4218" t="s">
        <v>45</v>
      </c>
      <c r="B4218" t="s">
        <v>297</v>
      </c>
      <c r="C4218">
        <v>53</v>
      </c>
      <c r="D4218">
        <v>25</v>
      </c>
      <c r="E4218">
        <v>4</v>
      </c>
      <c r="F4218" t="s">
        <v>263</v>
      </c>
      <c r="G4218" t="s">
        <v>138</v>
      </c>
      <c r="I4218" t="s">
        <v>57</v>
      </c>
      <c r="K4218" t="s">
        <v>267</v>
      </c>
      <c r="L4218" t="s">
        <v>526</v>
      </c>
      <c r="M4218" t="s">
        <v>113</v>
      </c>
      <c r="N4218" t="s">
        <v>496</v>
      </c>
      <c r="O4218">
        <v>0.22766932000000001</v>
      </c>
    </row>
    <row r="4219" spans="1:15" x14ac:dyDescent="0.3">
      <c r="A4219" t="s">
        <v>45</v>
      </c>
      <c r="B4219" t="s">
        <v>297</v>
      </c>
      <c r="C4219">
        <v>53</v>
      </c>
      <c r="D4219">
        <v>25</v>
      </c>
      <c r="E4219">
        <v>17</v>
      </c>
      <c r="F4219" t="s">
        <v>202</v>
      </c>
      <c r="G4219" t="s">
        <v>148</v>
      </c>
      <c r="I4219" t="s">
        <v>55</v>
      </c>
      <c r="K4219" t="s">
        <v>203</v>
      </c>
      <c r="L4219" t="s">
        <v>526</v>
      </c>
      <c r="M4219" t="s">
        <v>143</v>
      </c>
      <c r="N4219" t="s">
        <v>496</v>
      </c>
      <c r="O4219">
        <v>0.7137</v>
      </c>
    </row>
    <row r="4220" spans="1:15" x14ac:dyDescent="0.3">
      <c r="A4220" t="s">
        <v>45</v>
      </c>
      <c r="B4220" t="s">
        <v>297</v>
      </c>
      <c r="C4220">
        <v>53</v>
      </c>
      <c r="D4220">
        <v>25</v>
      </c>
      <c r="E4220">
        <v>20</v>
      </c>
      <c r="F4220" t="s">
        <v>204</v>
      </c>
      <c r="G4220" t="s">
        <v>114</v>
      </c>
      <c r="I4220" t="s">
        <v>55</v>
      </c>
      <c r="K4220" t="s">
        <v>205</v>
      </c>
      <c r="L4220" t="s">
        <v>526</v>
      </c>
      <c r="M4220" t="s">
        <v>143</v>
      </c>
      <c r="N4220" t="s">
        <v>498</v>
      </c>
      <c r="O4220">
        <v>0.96988128496143244</v>
      </c>
    </row>
    <row r="4221" spans="1:15" x14ac:dyDescent="0.3">
      <c r="A4221" t="s">
        <v>45</v>
      </c>
      <c r="B4221" t="s">
        <v>297</v>
      </c>
      <c r="C4221">
        <v>53</v>
      </c>
      <c r="D4221">
        <v>26</v>
      </c>
      <c r="E4221">
        <v>18</v>
      </c>
      <c r="F4221" t="s">
        <v>206</v>
      </c>
      <c r="G4221" t="s">
        <v>114</v>
      </c>
      <c r="I4221" t="s">
        <v>55</v>
      </c>
      <c r="K4221" t="s">
        <v>207</v>
      </c>
      <c r="L4221" t="s">
        <v>526</v>
      </c>
      <c r="M4221" t="s">
        <v>143</v>
      </c>
      <c r="N4221" t="s">
        <v>496</v>
      </c>
      <c r="O4221">
        <v>0.97410066190419609</v>
      </c>
    </row>
    <row r="4222" spans="1:15" x14ac:dyDescent="0.3">
      <c r="A4222" t="s">
        <v>45</v>
      </c>
      <c r="B4222" t="s">
        <v>297</v>
      </c>
      <c r="C4222">
        <v>53</v>
      </c>
      <c r="D4222">
        <v>27</v>
      </c>
      <c r="E4222">
        <v>5</v>
      </c>
      <c r="F4222" t="s">
        <v>208</v>
      </c>
      <c r="G4222" t="s">
        <v>113</v>
      </c>
      <c r="I4222" t="s">
        <v>57</v>
      </c>
      <c r="K4222" t="s">
        <v>209</v>
      </c>
      <c r="L4222" t="s">
        <v>526</v>
      </c>
      <c r="M4222" t="s">
        <v>114</v>
      </c>
      <c r="N4222" t="s">
        <v>498</v>
      </c>
      <c r="O4222">
        <v>0.52016795027680773</v>
      </c>
    </row>
    <row r="4223" spans="1:15" x14ac:dyDescent="0.3">
      <c r="A4223" t="s">
        <v>45</v>
      </c>
      <c r="B4223" t="s">
        <v>297</v>
      </c>
      <c r="C4223">
        <v>53</v>
      </c>
      <c r="D4223">
        <v>27</v>
      </c>
      <c r="E4223">
        <v>6</v>
      </c>
      <c r="F4223" t="s">
        <v>210</v>
      </c>
      <c r="G4223" t="s">
        <v>121</v>
      </c>
      <c r="I4223" t="s">
        <v>55</v>
      </c>
      <c r="K4223" t="s">
        <v>211</v>
      </c>
      <c r="L4223" t="s">
        <v>526</v>
      </c>
      <c r="M4223" t="s">
        <v>143</v>
      </c>
      <c r="N4223" t="s">
        <v>498</v>
      </c>
      <c r="O4223">
        <v>0.94272628559956873</v>
      </c>
    </row>
    <row r="4224" spans="1:15" x14ac:dyDescent="0.3">
      <c r="A4224" t="s">
        <v>45</v>
      </c>
      <c r="B4224" t="s">
        <v>297</v>
      </c>
      <c r="C4224">
        <v>53</v>
      </c>
      <c r="D4224">
        <v>28</v>
      </c>
      <c r="E4224">
        <v>7</v>
      </c>
      <c r="F4224" t="s">
        <v>212</v>
      </c>
      <c r="G4224" t="s">
        <v>113</v>
      </c>
      <c r="I4224" t="s">
        <v>57</v>
      </c>
      <c r="K4224" t="s">
        <v>213</v>
      </c>
      <c r="L4224" t="s">
        <v>526</v>
      </c>
      <c r="M4224" t="s">
        <v>114</v>
      </c>
      <c r="N4224" t="s">
        <v>498</v>
      </c>
      <c r="O4224">
        <v>0.42208947538511649</v>
      </c>
    </row>
    <row r="4225" spans="1:15" x14ac:dyDescent="0.3">
      <c r="A4225" t="s">
        <v>45</v>
      </c>
      <c r="B4225" t="s">
        <v>297</v>
      </c>
      <c r="C4225">
        <v>53</v>
      </c>
      <c r="D4225">
        <v>28</v>
      </c>
      <c r="E4225">
        <v>8</v>
      </c>
      <c r="F4225" t="s">
        <v>214</v>
      </c>
      <c r="G4225" t="s">
        <v>118</v>
      </c>
      <c r="I4225" t="s">
        <v>57</v>
      </c>
      <c r="K4225" t="s">
        <v>215</v>
      </c>
      <c r="L4225" t="s">
        <v>526</v>
      </c>
      <c r="M4225" t="s">
        <v>114</v>
      </c>
      <c r="N4225" t="s">
        <v>497</v>
      </c>
      <c r="O4225">
        <v>0.15843676000000001</v>
      </c>
    </row>
    <row r="4226" spans="1:15" x14ac:dyDescent="0.3">
      <c r="A4226" t="s">
        <v>45</v>
      </c>
      <c r="B4226" t="s">
        <v>297</v>
      </c>
      <c r="C4226">
        <v>53</v>
      </c>
      <c r="D4226">
        <v>29</v>
      </c>
      <c r="E4226">
        <v>3</v>
      </c>
      <c r="F4226" t="s">
        <v>527</v>
      </c>
      <c r="G4226" t="s">
        <v>143</v>
      </c>
      <c r="I4226" t="s">
        <v>56</v>
      </c>
      <c r="K4226" t="s">
        <v>528</v>
      </c>
      <c r="L4226" t="s">
        <v>526</v>
      </c>
      <c r="M4226" t="s">
        <v>114</v>
      </c>
      <c r="N4226" t="s">
        <v>497</v>
      </c>
      <c r="O4226">
        <v>0.2353362</v>
      </c>
    </row>
    <row r="4227" spans="1:15" x14ac:dyDescent="0.3">
      <c r="A4227" t="s">
        <v>45</v>
      </c>
      <c r="B4227" t="s">
        <v>297</v>
      </c>
      <c r="C4227">
        <v>53</v>
      </c>
      <c r="D4227">
        <v>29</v>
      </c>
      <c r="E4227">
        <v>9</v>
      </c>
      <c r="F4227" t="s">
        <v>218</v>
      </c>
      <c r="G4227" t="s">
        <v>126</v>
      </c>
      <c r="I4227" t="s">
        <v>57</v>
      </c>
      <c r="K4227" t="s">
        <v>219</v>
      </c>
      <c r="L4227" t="s">
        <v>526</v>
      </c>
      <c r="M4227" t="s">
        <v>113</v>
      </c>
      <c r="N4227" t="s">
        <v>497</v>
      </c>
      <c r="O4227">
        <v>0.23228528000000001</v>
      </c>
    </row>
    <row r="4228" spans="1:15" x14ac:dyDescent="0.3">
      <c r="A4228" t="s">
        <v>45</v>
      </c>
      <c r="B4228" t="s">
        <v>297</v>
      </c>
      <c r="C4228">
        <v>53</v>
      </c>
      <c r="D4228">
        <v>29</v>
      </c>
      <c r="E4228">
        <v>10</v>
      </c>
      <c r="F4228" t="s">
        <v>220</v>
      </c>
      <c r="G4228" t="s">
        <v>133</v>
      </c>
      <c r="I4228" t="s">
        <v>57</v>
      </c>
      <c r="K4228" t="s">
        <v>221</v>
      </c>
      <c r="L4228" t="s">
        <v>526</v>
      </c>
      <c r="M4228" t="s">
        <v>113</v>
      </c>
      <c r="N4228" t="s">
        <v>497</v>
      </c>
      <c r="O4228">
        <v>0.28159483000000002</v>
      </c>
    </row>
    <row r="4229" spans="1:15" x14ac:dyDescent="0.3">
      <c r="A4229" t="s">
        <v>45</v>
      </c>
      <c r="B4229" t="s">
        <v>297</v>
      </c>
      <c r="C4229">
        <v>53</v>
      </c>
      <c r="D4229">
        <v>30</v>
      </c>
      <c r="E4229">
        <v>9</v>
      </c>
      <c r="F4229" t="s">
        <v>208</v>
      </c>
      <c r="G4229" t="s">
        <v>138</v>
      </c>
      <c r="I4229" t="s">
        <v>55</v>
      </c>
      <c r="K4229" t="s">
        <v>222</v>
      </c>
      <c r="L4229" t="s">
        <v>526</v>
      </c>
      <c r="M4229" t="s">
        <v>143</v>
      </c>
      <c r="N4229" t="s">
        <v>496</v>
      </c>
      <c r="O4229">
        <v>0.9833032295720685</v>
      </c>
    </row>
    <row r="4230" spans="1:15" x14ac:dyDescent="0.3">
      <c r="A4230" t="s">
        <v>45</v>
      </c>
      <c r="B4230" t="s">
        <v>297</v>
      </c>
      <c r="C4230">
        <v>53</v>
      </c>
      <c r="D4230">
        <v>31</v>
      </c>
      <c r="E4230">
        <v>4</v>
      </c>
      <c r="F4230" t="s">
        <v>223</v>
      </c>
      <c r="G4230" t="s">
        <v>113</v>
      </c>
      <c r="I4230" t="s">
        <v>55</v>
      </c>
      <c r="K4230" t="s">
        <v>224</v>
      </c>
      <c r="L4230" t="s">
        <v>526</v>
      </c>
      <c r="M4230" t="s">
        <v>143</v>
      </c>
      <c r="N4230" t="s">
        <v>496</v>
      </c>
      <c r="O4230">
        <v>0.9564097781975559</v>
      </c>
    </row>
    <row r="4231" spans="1:15" x14ac:dyDescent="0.3">
      <c r="A4231" t="s">
        <v>45</v>
      </c>
      <c r="B4231" t="s">
        <v>297</v>
      </c>
      <c r="C4231">
        <v>53</v>
      </c>
      <c r="D4231">
        <v>32</v>
      </c>
      <c r="E4231">
        <v>9</v>
      </c>
      <c r="F4231" t="s">
        <v>225</v>
      </c>
      <c r="G4231" t="s">
        <v>138</v>
      </c>
      <c r="I4231" t="s">
        <v>57</v>
      </c>
      <c r="K4231" t="s">
        <v>226</v>
      </c>
      <c r="L4231" t="s">
        <v>526</v>
      </c>
      <c r="M4231" t="s">
        <v>113</v>
      </c>
      <c r="N4231" t="s">
        <v>497</v>
      </c>
      <c r="O4231">
        <v>0.18259885000000001</v>
      </c>
    </row>
    <row r="4232" spans="1:15" x14ac:dyDescent="0.3">
      <c r="A4232" t="s">
        <v>45</v>
      </c>
      <c r="B4232" t="s">
        <v>297</v>
      </c>
      <c r="C4232">
        <v>53</v>
      </c>
      <c r="D4232">
        <v>32</v>
      </c>
      <c r="E4232">
        <v>13</v>
      </c>
      <c r="F4232" t="s">
        <v>227</v>
      </c>
      <c r="G4232" t="s">
        <v>122</v>
      </c>
      <c r="I4232" t="s">
        <v>57</v>
      </c>
      <c r="K4232" t="s">
        <v>228</v>
      </c>
      <c r="L4232" t="s">
        <v>526</v>
      </c>
      <c r="M4232" t="s">
        <v>181</v>
      </c>
      <c r="N4232" t="s">
        <v>498</v>
      </c>
      <c r="O4232">
        <v>0.43496872878363241</v>
      </c>
    </row>
    <row r="4233" spans="1:15" x14ac:dyDescent="0.3">
      <c r="A4233" t="s">
        <v>45</v>
      </c>
      <c r="B4233" t="s">
        <v>297</v>
      </c>
      <c r="C4233">
        <v>53</v>
      </c>
      <c r="D4233">
        <v>32</v>
      </c>
      <c r="E4233">
        <v>14</v>
      </c>
      <c r="F4233" t="s">
        <v>229</v>
      </c>
      <c r="G4233" t="s">
        <v>126</v>
      </c>
      <c r="I4233" t="s">
        <v>57</v>
      </c>
      <c r="K4233" t="s">
        <v>230</v>
      </c>
      <c r="L4233" t="s">
        <v>526</v>
      </c>
      <c r="M4233" t="s">
        <v>184</v>
      </c>
      <c r="N4233" t="s">
        <v>496</v>
      </c>
      <c r="O4233">
        <v>0.38272334498680471</v>
      </c>
    </row>
    <row r="4234" spans="1:15" x14ac:dyDescent="0.3">
      <c r="A4234" t="s">
        <v>45</v>
      </c>
      <c r="B4234" t="s">
        <v>297</v>
      </c>
      <c r="C4234">
        <v>53</v>
      </c>
      <c r="D4234">
        <v>32</v>
      </c>
      <c r="E4234">
        <v>16</v>
      </c>
      <c r="F4234" t="s">
        <v>231</v>
      </c>
      <c r="G4234" t="s">
        <v>114</v>
      </c>
      <c r="I4234" t="s">
        <v>55</v>
      </c>
      <c r="K4234" t="s">
        <v>232</v>
      </c>
      <c r="L4234" t="s">
        <v>526</v>
      </c>
      <c r="M4234" t="s">
        <v>143</v>
      </c>
      <c r="N4234" t="s">
        <v>496</v>
      </c>
      <c r="O4234">
        <v>0.92577643761219974</v>
      </c>
    </row>
    <row r="4235" spans="1:15" x14ac:dyDescent="0.3">
      <c r="A4235" t="s">
        <v>45</v>
      </c>
      <c r="B4235" t="s">
        <v>297</v>
      </c>
      <c r="C4235">
        <v>53</v>
      </c>
      <c r="D4235">
        <v>32</v>
      </c>
      <c r="E4235">
        <v>17</v>
      </c>
      <c r="F4235" t="s">
        <v>233</v>
      </c>
      <c r="G4235" t="s">
        <v>148</v>
      </c>
      <c r="I4235" t="s">
        <v>53</v>
      </c>
      <c r="K4235" t="s">
        <v>234</v>
      </c>
      <c r="L4235" t="s">
        <v>526</v>
      </c>
      <c r="M4235" t="s">
        <v>114</v>
      </c>
      <c r="N4235" t="s">
        <v>497</v>
      </c>
      <c r="O4235">
        <v>9.4585900000000001E-2</v>
      </c>
    </row>
    <row r="4236" spans="1:15" x14ac:dyDescent="0.3">
      <c r="A4236" t="s">
        <v>45</v>
      </c>
      <c r="B4236" t="s">
        <v>297</v>
      </c>
      <c r="C4236">
        <v>53</v>
      </c>
      <c r="D4236">
        <v>34</v>
      </c>
      <c r="E4236">
        <v>27</v>
      </c>
      <c r="F4236" t="s">
        <v>529</v>
      </c>
      <c r="G4236" t="s">
        <v>143</v>
      </c>
      <c r="I4236" t="s">
        <v>56</v>
      </c>
      <c r="K4236" t="s">
        <v>530</v>
      </c>
      <c r="L4236" t="s">
        <v>526</v>
      </c>
      <c r="M4236" t="s">
        <v>114</v>
      </c>
      <c r="N4236" t="s">
        <v>497</v>
      </c>
      <c r="O4236">
        <v>0.22046661000000001</v>
      </c>
    </row>
    <row r="4237" spans="1:15" x14ac:dyDescent="0.3">
      <c r="A4237" t="s">
        <v>45</v>
      </c>
      <c r="B4237" t="s">
        <v>297</v>
      </c>
      <c r="C4237">
        <v>53</v>
      </c>
      <c r="D4237">
        <v>35</v>
      </c>
      <c r="E4237">
        <v>3</v>
      </c>
      <c r="F4237" t="s">
        <v>269</v>
      </c>
      <c r="G4237" t="s">
        <v>113</v>
      </c>
      <c r="I4237" t="s">
        <v>55</v>
      </c>
      <c r="K4237" t="s">
        <v>270</v>
      </c>
      <c r="L4237" t="s">
        <v>526</v>
      </c>
      <c r="M4237" t="s">
        <v>143</v>
      </c>
      <c r="N4237" t="s">
        <v>497</v>
      </c>
      <c r="O4237">
        <v>0.73740000000000006</v>
      </c>
    </row>
    <row r="4238" spans="1:15" x14ac:dyDescent="0.3">
      <c r="A4238" t="s">
        <v>45</v>
      </c>
      <c r="B4238" t="s">
        <v>297</v>
      </c>
      <c r="C4238">
        <v>53</v>
      </c>
      <c r="D4238">
        <v>35</v>
      </c>
      <c r="E4238">
        <v>5</v>
      </c>
      <c r="F4238" t="s">
        <v>271</v>
      </c>
      <c r="G4238" t="s">
        <v>126</v>
      </c>
      <c r="I4238" t="s">
        <v>55</v>
      </c>
      <c r="K4238" t="s">
        <v>272</v>
      </c>
      <c r="L4238" t="s">
        <v>526</v>
      </c>
      <c r="M4238" t="s">
        <v>143</v>
      </c>
      <c r="N4238" t="s">
        <v>496</v>
      </c>
      <c r="O4238">
        <v>0.75309999999999999</v>
      </c>
    </row>
    <row r="4239" spans="1:15" x14ac:dyDescent="0.3">
      <c r="A4239" t="s">
        <v>45</v>
      </c>
      <c r="B4239" t="s">
        <v>297</v>
      </c>
      <c r="C4239">
        <v>53</v>
      </c>
      <c r="D4239">
        <v>35</v>
      </c>
      <c r="E4239">
        <v>6</v>
      </c>
      <c r="F4239" t="s">
        <v>235</v>
      </c>
      <c r="G4239" t="s">
        <v>133</v>
      </c>
      <c r="I4239" t="s">
        <v>55</v>
      </c>
      <c r="K4239" t="s">
        <v>236</v>
      </c>
      <c r="L4239" t="s">
        <v>526</v>
      </c>
      <c r="M4239" t="s">
        <v>143</v>
      </c>
      <c r="N4239" t="s">
        <v>496</v>
      </c>
      <c r="O4239">
        <v>0.70269999999999999</v>
      </c>
    </row>
    <row r="4240" spans="1:15" x14ac:dyDescent="0.3">
      <c r="A4240" t="s">
        <v>45</v>
      </c>
      <c r="B4240" t="s">
        <v>297</v>
      </c>
      <c r="C4240">
        <v>53</v>
      </c>
      <c r="D4240">
        <v>35</v>
      </c>
      <c r="E4240">
        <v>7</v>
      </c>
      <c r="F4240" t="s">
        <v>237</v>
      </c>
      <c r="G4240" t="s">
        <v>133</v>
      </c>
      <c r="I4240" t="s">
        <v>55</v>
      </c>
      <c r="K4240" t="s">
        <v>238</v>
      </c>
      <c r="L4240" t="s">
        <v>526</v>
      </c>
      <c r="M4240" t="s">
        <v>143</v>
      </c>
      <c r="N4240" t="s">
        <v>496</v>
      </c>
      <c r="O4240">
        <v>0.76019999999999999</v>
      </c>
    </row>
    <row r="4241" spans="1:15" x14ac:dyDescent="0.3">
      <c r="A4241" t="s">
        <v>45</v>
      </c>
      <c r="B4241" t="s">
        <v>297</v>
      </c>
      <c r="C4241">
        <v>53</v>
      </c>
      <c r="D4241">
        <v>37</v>
      </c>
      <c r="E4241">
        <v>12</v>
      </c>
      <c r="F4241" t="s">
        <v>239</v>
      </c>
      <c r="G4241" t="s">
        <v>113</v>
      </c>
      <c r="I4241" t="s">
        <v>57</v>
      </c>
      <c r="K4241" t="s">
        <v>240</v>
      </c>
      <c r="L4241" t="s">
        <v>526</v>
      </c>
      <c r="M4241" t="s">
        <v>114</v>
      </c>
      <c r="N4241" t="s">
        <v>496</v>
      </c>
      <c r="O4241">
        <v>0.52408618287690645</v>
      </c>
    </row>
    <row r="4242" spans="1:15" x14ac:dyDescent="0.3">
      <c r="A4242" t="s">
        <v>45</v>
      </c>
      <c r="B4242" t="s">
        <v>297</v>
      </c>
      <c r="C4242">
        <v>53</v>
      </c>
      <c r="D4242">
        <v>37</v>
      </c>
      <c r="E4242">
        <v>13</v>
      </c>
      <c r="F4242" t="s">
        <v>241</v>
      </c>
      <c r="G4242" t="s">
        <v>118</v>
      </c>
      <c r="I4242" t="s">
        <v>57</v>
      </c>
      <c r="K4242" t="s">
        <v>242</v>
      </c>
      <c r="L4242" t="s">
        <v>526</v>
      </c>
      <c r="M4242" t="s">
        <v>148</v>
      </c>
      <c r="N4242" t="s">
        <v>498</v>
      </c>
      <c r="O4242">
        <v>0.17856198819024219</v>
      </c>
    </row>
    <row r="4243" spans="1:15" x14ac:dyDescent="0.3">
      <c r="A4243" t="s">
        <v>45</v>
      </c>
      <c r="B4243" t="s">
        <v>297</v>
      </c>
      <c r="C4243">
        <v>53</v>
      </c>
      <c r="D4243">
        <v>37</v>
      </c>
      <c r="E4243">
        <v>14</v>
      </c>
      <c r="F4243" t="s">
        <v>273</v>
      </c>
      <c r="G4243" t="s">
        <v>138</v>
      </c>
      <c r="I4243" t="s">
        <v>57</v>
      </c>
      <c r="K4243" t="s">
        <v>274</v>
      </c>
      <c r="L4243" t="s">
        <v>526</v>
      </c>
      <c r="M4243" t="s">
        <v>113</v>
      </c>
      <c r="N4243" t="s">
        <v>497</v>
      </c>
      <c r="O4243">
        <v>0.24705079999999999</v>
      </c>
    </row>
    <row r="4244" spans="1:15" x14ac:dyDescent="0.3">
      <c r="A4244" t="s">
        <v>45</v>
      </c>
      <c r="B4244" t="s">
        <v>297</v>
      </c>
      <c r="C4244">
        <v>53</v>
      </c>
      <c r="D4244">
        <v>37</v>
      </c>
      <c r="E4244">
        <v>15</v>
      </c>
      <c r="F4244" t="s">
        <v>243</v>
      </c>
      <c r="G4244" t="s">
        <v>125</v>
      </c>
      <c r="I4244" t="s">
        <v>57</v>
      </c>
      <c r="K4244" t="s">
        <v>244</v>
      </c>
      <c r="L4244" t="s">
        <v>526</v>
      </c>
      <c r="M4244" t="s">
        <v>126</v>
      </c>
      <c r="N4244" t="s">
        <v>498</v>
      </c>
      <c r="O4244">
        <v>0.2629109982331167</v>
      </c>
    </row>
    <row r="4245" spans="1:15" x14ac:dyDescent="0.3">
      <c r="A4245" t="s">
        <v>45</v>
      </c>
      <c r="B4245" t="s">
        <v>297</v>
      </c>
      <c r="C4245">
        <v>53</v>
      </c>
      <c r="D4245">
        <v>38</v>
      </c>
      <c r="E4245">
        <v>4</v>
      </c>
      <c r="F4245" t="s">
        <v>273</v>
      </c>
      <c r="G4245" t="s">
        <v>138</v>
      </c>
      <c r="I4245" t="s">
        <v>57</v>
      </c>
      <c r="K4245" t="s">
        <v>275</v>
      </c>
      <c r="L4245" t="s">
        <v>526</v>
      </c>
      <c r="M4245" t="s">
        <v>113</v>
      </c>
      <c r="N4245" t="s">
        <v>497</v>
      </c>
      <c r="O4245">
        <v>0.24310080000000001</v>
      </c>
    </row>
    <row r="4246" spans="1:15" x14ac:dyDescent="0.3">
      <c r="A4246" t="s">
        <v>45</v>
      </c>
      <c r="B4246" t="s">
        <v>297</v>
      </c>
      <c r="C4246">
        <v>53</v>
      </c>
      <c r="D4246">
        <v>38</v>
      </c>
      <c r="E4246">
        <v>5</v>
      </c>
      <c r="F4246" t="s">
        <v>243</v>
      </c>
      <c r="G4246" t="s">
        <v>125</v>
      </c>
      <c r="I4246" t="s">
        <v>57</v>
      </c>
      <c r="K4246" t="s">
        <v>245</v>
      </c>
      <c r="L4246" t="s">
        <v>526</v>
      </c>
      <c r="M4246" t="s">
        <v>126</v>
      </c>
      <c r="N4246" t="s">
        <v>498</v>
      </c>
      <c r="O4246">
        <v>0.17052334241228781</v>
      </c>
    </row>
    <row r="4247" spans="1:15" x14ac:dyDescent="0.3">
      <c r="A4247" t="s">
        <v>45</v>
      </c>
      <c r="B4247" t="s">
        <v>297</v>
      </c>
      <c r="C4247">
        <v>53</v>
      </c>
      <c r="D4247">
        <v>38</v>
      </c>
      <c r="E4247">
        <v>7</v>
      </c>
      <c r="F4247" t="s">
        <v>271</v>
      </c>
      <c r="G4247" t="s">
        <v>126</v>
      </c>
      <c r="I4247" t="s">
        <v>55</v>
      </c>
      <c r="K4247" t="s">
        <v>276</v>
      </c>
      <c r="L4247" t="s">
        <v>526</v>
      </c>
      <c r="M4247" t="s">
        <v>143</v>
      </c>
      <c r="N4247" t="s">
        <v>497</v>
      </c>
      <c r="O4247">
        <v>0.76829999999999998</v>
      </c>
    </row>
    <row r="4248" spans="1:15" x14ac:dyDescent="0.3">
      <c r="A4248" t="s">
        <v>45</v>
      </c>
      <c r="B4248" t="s">
        <v>297</v>
      </c>
      <c r="C4248">
        <v>53</v>
      </c>
      <c r="D4248">
        <v>38</v>
      </c>
      <c r="E4248">
        <v>8</v>
      </c>
      <c r="F4248" t="s">
        <v>246</v>
      </c>
      <c r="G4248" t="s">
        <v>133</v>
      </c>
      <c r="I4248" t="s">
        <v>55</v>
      </c>
      <c r="K4248" t="s">
        <v>247</v>
      </c>
      <c r="L4248" t="s">
        <v>526</v>
      </c>
      <c r="M4248" t="s">
        <v>143</v>
      </c>
      <c r="N4248" t="s">
        <v>497</v>
      </c>
      <c r="O4248">
        <v>0.72270000000000001</v>
      </c>
    </row>
    <row r="4249" spans="1:15" x14ac:dyDescent="0.3">
      <c r="A4249" t="s">
        <v>45</v>
      </c>
      <c r="B4249" t="s">
        <v>297</v>
      </c>
      <c r="C4249">
        <v>53</v>
      </c>
      <c r="D4249">
        <v>38</v>
      </c>
      <c r="E4249">
        <v>9</v>
      </c>
      <c r="F4249" t="s">
        <v>248</v>
      </c>
      <c r="G4249" t="s">
        <v>133</v>
      </c>
      <c r="I4249" t="s">
        <v>53</v>
      </c>
      <c r="K4249" t="s">
        <v>249</v>
      </c>
      <c r="L4249" t="s">
        <v>526</v>
      </c>
      <c r="M4249" t="s">
        <v>126</v>
      </c>
      <c r="N4249" t="s">
        <v>496</v>
      </c>
      <c r="O4249">
        <v>0.183887694520878</v>
      </c>
    </row>
    <row r="4250" spans="1:15" x14ac:dyDescent="0.3">
      <c r="A4250" t="s">
        <v>45</v>
      </c>
      <c r="B4250" t="s">
        <v>299</v>
      </c>
      <c r="C4250">
        <v>54</v>
      </c>
      <c r="D4250">
        <v>1</v>
      </c>
      <c r="E4250">
        <v>4</v>
      </c>
      <c r="F4250" t="s">
        <v>120</v>
      </c>
      <c r="G4250" t="s">
        <v>121</v>
      </c>
      <c r="I4250" t="s">
        <v>57</v>
      </c>
      <c r="K4250" t="s">
        <v>123</v>
      </c>
      <c r="L4250" t="s">
        <v>531</v>
      </c>
      <c r="M4250" t="s">
        <v>122</v>
      </c>
      <c r="N4250" t="s">
        <v>496</v>
      </c>
      <c r="O4250">
        <v>0.2776396810498965</v>
      </c>
    </row>
    <row r="4251" spans="1:15" x14ac:dyDescent="0.3">
      <c r="A4251" t="s">
        <v>45</v>
      </c>
      <c r="B4251" t="s">
        <v>299</v>
      </c>
      <c r="C4251">
        <v>54</v>
      </c>
      <c r="D4251">
        <v>1</v>
      </c>
      <c r="E4251">
        <v>5</v>
      </c>
      <c r="F4251" t="s">
        <v>253</v>
      </c>
      <c r="G4251" t="s">
        <v>138</v>
      </c>
      <c r="I4251" t="s">
        <v>57</v>
      </c>
      <c r="K4251" t="s">
        <v>254</v>
      </c>
      <c r="L4251" t="s">
        <v>531</v>
      </c>
      <c r="M4251" t="s">
        <v>113</v>
      </c>
      <c r="N4251" t="s">
        <v>497</v>
      </c>
      <c r="O4251">
        <v>0.22093960000000001</v>
      </c>
    </row>
    <row r="4252" spans="1:15" x14ac:dyDescent="0.3">
      <c r="A4252" t="s">
        <v>45</v>
      </c>
      <c r="B4252" t="s">
        <v>299</v>
      </c>
      <c r="C4252">
        <v>54</v>
      </c>
      <c r="D4252">
        <v>1</v>
      </c>
      <c r="E4252">
        <v>6</v>
      </c>
      <c r="F4252" t="s">
        <v>124</v>
      </c>
      <c r="G4252" t="s">
        <v>125</v>
      </c>
      <c r="I4252" t="s">
        <v>57</v>
      </c>
      <c r="K4252" t="s">
        <v>127</v>
      </c>
      <c r="L4252" t="s">
        <v>531</v>
      </c>
      <c r="M4252" t="s">
        <v>118</v>
      </c>
      <c r="N4252" t="s">
        <v>497</v>
      </c>
      <c r="O4252">
        <v>0.15582467999999999</v>
      </c>
    </row>
    <row r="4253" spans="1:15" x14ac:dyDescent="0.3">
      <c r="A4253" t="s">
        <v>45</v>
      </c>
      <c r="B4253" t="s">
        <v>299</v>
      </c>
      <c r="C4253">
        <v>54</v>
      </c>
      <c r="D4253">
        <v>2</v>
      </c>
      <c r="E4253">
        <v>17</v>
      </c>
      <c r="F4253" t="s">
        <v>128</v>
      </c>
      <c r="G4253" t="s">
        <v>113</v>
      </c>
      <c r="I4253" t="s">
        <v>57</v>
      </c>
      <c r="K4253" t="s">
        <v>129</v>
      </c>
      <c r="L4253" t="s">
        <v>531</v>
      </c>
      <c r="M4253" t="s">
        <v>114</v>
      </c>
      <c r="N4253" t="s">
        <v>498</v>
      </c>
      <c r="O4253">
        <v>0.49065690081177499</v>
      </c>
    </row>
    <row r="4254" spans="1:15" x14ac:dyDescent="0.3">
      <c r="A4254" t="s">
        <v>45</v>
      </c>
      <c r="B4254" t="s">
        <v>299</v>
      </c>
      <c r="C4254">
        <v>54</v>
      </c>
      <c r="D4254">
        <v>2</v>
      </c>
      <c r="E4254">
        <v>18</v>
      </c>
      <c r="F4254" t="s">
        <v>255</v>
      </c>
      <c r="G4254" t="s">
        <v>138</v>
      </c>
      <c r="I4254" t="s">
        <v>57</v>
      </c>
      <c r="K4254" t="s">
        <v>256</v>
      </c>
      <c r="L4254" t="s">
        <v>531</v>
      </c>
      <c r="M4254" t="s">
        <v>113</v>
      </c>
      <c r="N4254" t="s">
        <v>497</v>
      </c>
      <c r="O4254">
        <v>0.18973044</v>
      </c>
    </row>
    <row r="4255" spans="1:15" x14ac:dyDescent="0.3">
      <c r="A4255" t="s">
        <v>45</v>
      </c>
      <c r="B4255" t="s">
        <v>299</v>
      </c>
      <c r="C4255">
        <v>54</v>
      </c>
      <c r="D4255">
        <v>2</v>
      </c>
      <c r="E4255">
        <v>20</v>
      </c>
      <c r="F4255" t="s">
        <v>130</v>
      </c>
      <c r="G4255" t="s">
        <v>126</v>
      </c>
      <c r="I4255" t="s">
        <v>57</v>
      </c>
      <c r="K4255" t="s">
        <v>131</v>
      </c>
      <c r="L4255" t="s">
        <v>531</v>
      </c>
      <c r="M4255" t="s">
        <v>113</v>
      </c>
      <c r="N4255" t="s">
        <v>497</v>
      </c>
      <c r="O4255">
        <v>0.28250950000000002</v>
      </c>
    </row>
    <row r="4256" spans="1:15" x14ac:dyDescent="0.3">
      <c r="A4256" t="s">
        <v>45</v>
      </c>
      <c r="B4256" t="s">
        <v>299</v>
      </c>
      <c r="C4256">
        <v>54</v>
      </c>
      <c r="D4256">
        <v>2</v>
      </c>
      <c r="E4256">
        <v>21</v>
      </c>
      <c r="F4256" t="s">
        <v>132</v>
      </c>
      <c r="G4256" t="s">
        <v>133</v>
      </c>
      <c r="I4256" t="s">
        <v>53</v>
      </c>
      <c r="K4256" t="s">
        <v>134</v>
      </c>
      <c r="L4256" t="s">
        <v>531</v>
      </c>
      <c r="M4256" t="s">
        <v>126</v>
      </c>
      <c r="N4256" t="s">
        <v>496</v>
      </c>
      <c r="O4256">
        <v>0.4268597682235859</v>
      </c>
    </row>
    <row r="4257" spans="1:15" x14ac:dyDescent="0.3">
      <c r="A4257" t="s">
        <v>45</v>
      </c>
      <c r="B4257" t="s">
        <v>299</v>
      </c>
      <c r="C4257">
        <v>54</v>
      </c>
      <c r="D4257">
        <v>2</v>
      </c>
      <c r="E4257">
        <v>25</v>
      </c>
      <c r="F4257" t="s">
        <v>135</v>
      </c>
      <c r="G4257" t="s">
        <v>113</v>
      </c>
      <c r="I4257" t="s">
        <v>57</v>
      </c>
      <c r="K4257" t="s">
        <v>136</v>
      </c>
      <c r="L4257" t="s">
        <v>531</v>
      </c>
      <c r="M4257" t="s">
        <v>114</v>
      </c>
      <c r="N4257" t="s">
        <v>496</v>
      </c>
      <c r="O4257">
        <v>0.5459856367381688</v>
      </c>
    </row>
    <row r="4258" spans="1:15" x14ac:dyDescent="0.3">
      <c r="A4258" t="s">
        <v>45</v>
      </c>
      <c r="B4258" t="s">
        <v>299</v>
      </c>
      <c r="C4258">
        <v>54</v>
      </c>
      <c r="D4258">
        <v>2</v>
      </c>
      <c r="E4258">
        <v>26</v>
      </c>
      <c r="F4258" t="s">
        <v>137</v>
      </c>
      <c r="G4258" t="s">
        <v>138</v>
      </c>
      <c r="I4258" t="s">
        <v>57</v>
      </c>
      <c r="K4258" t="s">
        <v>139</v>
      </c>
      <c r="L4258" t="s">
        <v>531</v>
      </c>
      <c r="M4258" t="s">
        <v>114</v>
      </c>
      <c r="N4258" t="s">
        <v>496</v>
      </c>
      <c r="O4258">
        <v>0.1770935706565073</v>
      </c>
    </row>
    <row r="4259" spans="1:15" x14ac:dyDescent="0.3">
      <c r="A4259" t="s">
        <v>45</v>
      </c>
      <c r="B4259" t="s">
        <v>299</v>
      </c>
      <c r="C4259">
        <v>54</v>
      </c>
      <c r="D4259">
        <v>2</v>
      </c>
      <c r="E4259">
        <v>27</v>
      </c>
      <c r="F4259" t="s">
        <v>140</v>
      </c>
      <c r="G4259" t="s">
        <v>125</v>
      </c>
      <c r="I4259" t="s">
        <v>57</v>
      </c>
      <c r="K4259" t="s">
        <v>141</v>
      </c>
      <c r="L4259" t="s">
        <v>531</v>
      </c>
      <c r="M4259" t="s">
        <v>118</v>
      </c>
      <c r="N4259" t="s">
        <v>496</v>
      </c>
      <c r="O4259">
        <v>0.16687764999999999</v>
      </c>
    </row>
    <row r="4260" spans="1:15" x14ac:dyDescent="0.3">
      <c r="A4260" t="s">
        <v>45</v>
      </c>
      <c r="B4260" t="s">
        <v>299</v>
      </c>
      <c r="C4260">
        <v>54</v>
      </c>
      <c r="D4260">
        <v>4</v>
      </c>
      <c r="E4260">
        <v>11</v>
      </c>
      <c r="F4260" t="s">
        <v>142</v>
      </c>
      <c r="G4260" t="s">
        <v>113</v>
      </c>
      <c r="I4260" t="s">
        <v>55</v>
      </c>
      <c r="K4260" t="s">
        <v>144</v>
      </c>
      <c r="L4260" t="s">
        <v>531</v>
      </c>
      <c r="M4260" t="s">
        <v>143</v>
      </c>
      <c r="N4260" t="s">
        <v>496</v>
      </c>
      <c r="O4260">
        <v>0.78910000000000002</v>
      </c>
    </row>
    <row r="4261" spans="1:15" x14ac:dyDescent="0.3">
      <c r="A4261" t="s">
        <v>45</v>
      </c>
      <c r="B4261" t="s">
        <v>299</v>
      </c>
      <c r="C4261">
        <v>54</v>
      </c>
      <c r="D4261">
        <v>5</v>
      </c>
      <c r="E4261">
        <v>2</v>
      </c>
      <c r="F4261" t="s">
        <v>145</v>
      </c>
      <c r="G4261" t="s">
        <v>113</v>
      </c>
      <c r="I4261" t="s">
        <v>55</v>
      </c>
      <c r="K4261" t="s">
        <v>146</v>
      </c>
      <c r="L4261" t="s">
        <v>531</v>
      </c>
      <c r="M4261" t="s">
        <v>143</v>
      </c>
      <c r="N4261" t="s">
        <v>496</v>
      </c>
      <c r="O4261">
        <v>0.9726625583209223</v>
      </c>
    </row>
    <row r="4262" spans="1:15" x14ac:dyDescent="0.3">
      <c r="A4262" t="s">
        <v>45</v>
      </c>
      <c r="B4262" t="s">
        <v>299</v>
      </c>
      <c r="C4262">
        <v>54</v>
      </c>
      <c r="D4262">
        <v>5</v>
      </c>
      <c r="E4262">
        <v>4</v>
      </c>
      <c r="F4262" t="s">
        <v>147</v>
      </c>
      <c r="G4262" t="s">
        <v>148</v>
      </c>
      <c r="I4262" t="s">
        <v>53</v>
      </c>
      <c r="K4262" t="s">
        <v>149</v>
      </c>
      <c r="L4262" t="s">
        <v>531</v>
      </c>
      <c r="M4262" t="s">
        <v>114</v>
      </c>
      <c r="N4262" t="s">
        <v>496</v>
      </c>
      <c r="O4262">
        <v>0.24774797608420959</v>
      </c>
    </row>
    <row r="4263" spans="1:15" x14ac:dyDescent="0.3">
      <c r="A4263" t="s">
        <v>45</v>
      </c>
      <c r="B4263" t="s">
        <v>299</v>
      </c>
      <c r="C4263">
        <v>54</v>
      </c>
      <c r="D4263">
        <v>5</v>
      </c>
      <c r="E4263">
        <v>5</v>
      </c>
      <c r="F4263" t="s">
        <v>150</v>
      </c>
      <c r="G4263" t="s">
        <v>148</v>
      </c>
      <c r="I4263" t="s">
        <v>53</v>
      </c>
      <c r="K4263" t="s">
        <v>151</v>
      </c>
      <c r="L4263" t="s">
        <v>531</v>
      </c>
      <c r="M4263" t="s">
        <v>114</v>
      </c>
      <c r="N4263" t="s">
        <v>496</v>
      </c>
      <c r="O4263">
        <v>0.35252786143901021</v>
      </c>
    </row>
    <row r="4264" spans="1:15" x14ac:dyDescent="0.3">
      <c r="A4264" t="s">
        <v>45</v>
      </c>
      <c r="B4264" t="s">
        <v>299</v>
      </c>
      <c r="C4264">
        <v>54</v>
      </c>
      <c r="D4264">
        <v>5</v>
      </c>
      <c r="E4264">
        <v>7</v>
      </c>
      <c r="F4264" t="s">
        <v>152</v>
      </c>
      <c r="G4264" t="s">
        <v>138</v>
      </c>
      <c r="I4264" t="s">
        <v>57</v>
      </c>
      <c r="K4264" t="s">
        <v>153</v>
      </c>
      <c r="L4264" t="s">
        <v>531</v>
      </c>
      <c r="M4264" t="s">
        <v>113</v>
      </c>
      <c r="N4264" t="s">
        <v>496</v>
      </c>
      <c r="O4264">
        <v>0.22300795682220961</v>
      </c>
    </row>
    <row r="4265" spans="1:15" x14ac:dyDescent="0.3">
      <c r="A4265" t="s">
        <v>45</v>
      </c>
      <c r="B4265" t="s">
        <v>299</v>
      </c>
      <c r="C4265">
        <v>54</v>
      </c>
      <c r="D4265">
        <v>9</v>
      </c>
      <c r="E4265">
        <v>8</v>
      </c>
      <c r="F4265" t="s">
        <v>156</v>
      </c>
      <c r="G4265" t="s">
        <v>113</v>
      </c>
      <c r="I4265" t="s">
        <v>57</v>
      </c>
      <c r="K4265" t="s">
        <v>157</v>
      </c>
      <c r="L4265" t="s">
        <v>531</v>
      </c>
      <c r="M4265" t="s">
        <v>114</v>
      </c>
      <c r="N4265" t="s">
        <v>496</v>
      </c>
      <c r="O4265">
        <v>0.46051642311535113</v>
      </c>
    </row>
    <row r="4266" spans="1:15" x14ac:dyDescent="0.3">
      <c r="A4266" t="s">
        <v>45</v>
      </c>
      <c r="B4266" t="s">
        <v>299</v>
      </c>
      <c r="C4266">
        <v>54</v>
      </c>
      <c r="D4266">
        <v>9</v>
      </c>
      <c r="E4266">
        <v>9</v>
      </c>
      <c r="F4266" t="s">
        <v>158</v>
      </c>
      <c r="G4266" t="s">
        <v>118</v>
      </c>
      <c r="I4266" t="s">
        <v>57</v>
      </c>
      <c r="K4266" t="s">
        <v>159</v>
      </c>
      <c r="L4266" t="s">
        <v>531</v>
      </c>
      <c r="M4266" t="s">
        <v>148</v>
      </c>
      <c r="N4266" t="s">
        <v>497</v>
      </c>
      <c r="O4266">
        <v>0.14524166999999999</v>
      </c>
    </row>
    <row r="4267" spans="1:15" x14ac:dyDescent="0.3">
      <c r="A4267" t="s">
        <v>45</v>
      </c>
      <c r="B4267" t="s">
        <v>299</v>
      </c>
      <c r="C4267">
        <v>54</v>
      </c>
      <c r="D4267">
        <v>9</v>
      </c>
      <c r="E4267">
        <v>11</v>
      </c>
      <c r="F4267" t="s">
        <v>160</v>
      </c>
      <c r="G4267" t="s">
        <v>114</v>
      </c>
      <c r="I4267" t="s">
        <v>55</v>
      </c>
      <c r="K4267" t="s">
        <v>161</v>
      </c>
      <c r="L4267" t="s">
        <v>531</v>
      </c>
      <c r="M4267" t="s">
        <v>143</v>
      </c>
      <c r="N4267" t="s">
        <v>496</v>
      </c>
      <c r="O4267">
        <v>0.92418718369611008</v>
      </c>
    </row>
    <row r="4268" spans="1:15" x14ac:dyDescent="0.3">
      <c r="A4268" t="s">
        <v>45</v>
      </c>
      <c r="B4268" t="s">
        <v>299</v>
      </c>
      <c r="C4268">
        <v>54</v>
      </c>
      <c r="D4268">
        <v>10</v>
      </c>
      <c r="E4268">
        <v>8</v>
      </c>
      <c r="F4268" t="s">
        <v>162</v>
      </c>
      <c r="G4268" t="s">
        <v>114</v>
      </c>
      <c r="I4268" t="s">
        <v>57</v>
      </c>
      <c r="K4268" t="s">
        <v>163</v>
      </c>
      <c r="L4268" t="s">
        <v>531</v>
      </c>
      <c r="M4268" t="s">
        <v>113</v>
      </c>
      <c r="N4268" t="s">
        <v>497</v>
      </c>
      <c r="O4268">
        <v>0.1965836</v>
      </c>
    </row>
    <row r="4269" spans="1:15" x14ac:dyDescent="0.3">
      <c r="A4269" t="s">
        <v>45</v>
      </c>
      <c r="B4269" t="s">
        <v>299</v>
      </c>
      <c r="C4269">
        <v>54</v>
      </c>
      <c r="D4269">
        <v>11</v>
      </c>
      <c r="E4269">
        <v>6</v>
      </c>
      <c r="F4269" t="s">
        <v>164</v>
      </c>
      <c r="G4269" t="s">
        <v>113</v>
      </c>
      <c r="I4269" t="s">
        <v>57</v>
      </c>
      <c r="K4269" t="s">
        <v>165</v>
      </c>
      <c r="L4269" t="s">
        <v>531</v>
      </c>
      <c r="M4269" t="s">
        <v>114</v>
      </c>
      <c r="N4269" t="s">
        <v>498</v>
      </c>
      <c r="O4269">
        <v>0.70346432164117301</v>
      </c>
    </row>
    <row r="4270" spans="1:15" x14ac:dyDescent="0.3">
      <c r="A4270" t="s">
        <v>45</v>
      </c>
      <c r="B4270" t="s">
        <v>299</v>
      </c>
      <c r="C4270">
        <v>54</v>
      </c>
      <c r="D4270">
        <v>12</v>
      </c>
      <c r="E4270">
        <v>16</v>
      </c>
      <c r="F4270" t="s">
        <v>166</v>
      </c>
      <c r="G4270" t="s">
        <v>133</v>
      </c>
      <c r="I4270" t="s">
        <v>57</v>
      </c>
      <c r="K4270" t="s">
        <v>167</v>
      </c>
      <c r="L4270" t="s">
        <v>531</v>
      </c>
      <c r="M4270" t="s">
        <v>114</v>
      </c>
      <c r="N4270" t="s">
        <v>498</v>
      </c>
      <c r="O4270">
        <v>0.1983944529086844</v>
      </c>
    </row>
    <row r="4271" spans="1:15" x14ac:dyDescent="0.3">
      <c r="A4271" t="s">
        <v>45</v>
      </c>
      <c r="B4271" t="s">
        <v>299</v>
      </c>
      <c r="C4271">
        <v>54</v>
      </c>
      <c r="D4271">
        <v>13</v>
      </c>
      <c r="E4271">
        <v>1</v>
      </c>
      <c r="F4271" t="s">
        <v>168</v>
      </c>
      <c r="G4271" t="s">
        <v>114</v>
      </c>
      <c r="I4271" t="s">
        <v>55</v>
      </c>
      <c r="K4271" t="s">
        <v>169</v>
      </c>
      <c r="L4271" t="s">
        <v>531</v>
      </c>
      <c r="M4271" t="s">
        <v>143</v>
      </c>
      <c r="N4271" t="s">
        <v>496</v>
      </c>
      <c r="O4271">
        <v>0.97600708359400734</v>
      </c>
    </row>
    <row r="4272" spans="1:15" x14ac:dyDescent="0.3">
      <c r="A4272" t="s">
        <v>45</v>
      </c>
      <c r="B4272" t="s">
        <v>299</v>
      </c>
      <c r="C4272">
        <v>54</v>
      </c>
      <c r="D4272">
        <v>14</v>
      </c>
      <c r="E4272">
        <v>3</v>
      </c>
      <c r="F4272" t="s">
        <v>259</v>
      </c>
      <c r="G4272" t="s">
        <v>143</v>
      </c>
      <c r="I4272" t="s">
        <v>56</v>
      </c>
      <c r="K4272" t="s">
        <v>260</v>
      </c>
      <c r="L4272" t="s">
        <v>531</v>
      </c>
      <c r="M4272" t="s">
        <v>113</v>
      </c>
      <c r="N4272" t="s">
        <v>497</v>
      </c>
      <c r="O4272">
        <v>0.25153266000000002</v>
      </c>
    </row>
    <row r="4273" spans="1:15" x14ac:dyDescent="0.3">
      <c r="A4273" t="s">
        <v>45</v>
      </c>
      <c r="B4273" t="s">
        <v>299</v>
      </c>
      <c r="C4273">
        <v>54</v>
      </c>
      <c r="D4273">
        <v>14</v>
      </c>
      <c r="E4273">
        <v>4</v>
      </c>
      <c r="F4273" t="s">
        <v>190</v>
      </c>
      <c r="G4273" t="s">
        <v>114</v>
      </c>
      <c r="I4273" t="s">
        <v>57</v>
      </c>
      <c r="K4273" t="s">
        <v>503</v>
      </c>
      <c r="L4273" t="s">
        <v>531</v>
      </c>
      <c r="M4273" t="s">
        <v>113</v>
      </c>
      <c r="N4273" t="s">
        <v>497</v>
      </c>
      <c r="O4273">
        <v>0.20226156000000001</v>
      </c>
    </row>
    <row r="4274" spans="1:15" x14ac:dyDescent="0.3">
      <c r="A4274" t="s">
        <v>45</v>
      </c>
      <c r="B4274" t="s">
        <v>299</v>
      </c>
      <c r="C4274">
        <v>54</v>
      </c>
      <c r="D4274">
        <v>14</v>
      </c>
      <c r="E4274">
        <v>7</v>
      </c>
      <c r="F4274" t="s">
        <v>261</v>
      </c>
      <c r="G4274" t="s">
        <v>143</v>
      </c>
      <c r="I4274" t="s">
        <v>56</v>
      </c>
      <c r="K4274" t="s">
        <v>262</v>
      </c>
      <c r="L4274" t="s">
        <v>531</v>
      </c>
      <c r="M4274" t="s">
        <v>113</v>
      </c>
      <c r="N4274" t="s">
        <v>497</v>
      </c>
      <c r="O4274">
        <v>0.19116177000000001</v>
      </c>
    </row>
    <row r="4275" spans="1:15" x14ac:dyDescent="0.3">
      <c r="A4275" t="s">
        <v>45</v>
      </c>
      <c r="B4275" t="s">
        <v>299</v>
      </c>
      <c r="C4275">
        <v>54</v>
      </c>
      <c r="D4275">
        <v>14</v>
      </c>
      <c r="E4275">
        <v>8</v>
      </c>
      <c r="F4275" t="s">
        <v>170</v>
      </c>
      <c r="G4275" t="s">
        <v>143</v>
      </c>
      <c r="I4275" t="s">
        <v>56</v>
      </c>
      <c r="K4275" t="s">
        <v>171</v>
      </c>
      <c r="L4275" t="s">
        <v>531</v>
      </c>
      <c r="M4275" t="s">
        <v>126</v>
      </c>
      <c r="N4275" t="s">
        <v>496</v>
      </c>
      <c r="O4275">
        <v>0.19827354601382771</v>
      </c>
    </row>
    <row r="4276" spans="1:15" x14ac:dyDescent="0.3">
      <c r="A4276" t="s">
        <v>45</v>
      </c>
      <c r="B4276" t="s">
        <v>299</v>
      </c>
      <c r="C4276">
        <v>54</v>
      </c>
      <c r="D4276">
        <v>15</v>
      </c>
      <c r="E4276">
        <v>5</v>
      </c>
      <c r="F4276" t="s">
        <v>172</v>
      </c>
      <c r="G4276" t="s">
        <v>113</v>
      </c>
      <c r="I4276" t="s">
        <v>57</v>
      </c>
      <c r="K4276" t="s">
        <v>173</v>
      </c>
      <c r="L4276" t="s">
        <v>531</v>
      </c>
      <c r="M4276" t="s">
        <v>114</v>
      </c>
      <c r="N4276" t="s">
        <v>496</v>
      </c>
      <c r="O4276">
        <v>0.57109301588925876</v>
      </c>
    </row>
    <row r="4277" spans="1:15" x14ac:dyDescent="0.3">
      <c r="A4277" t="s">
        <v>45</v>
      </c>
      <c r="B4277" t="s">
        <v>299</v>
      </c>
      <c r="C4277">
        <v>54</v>
      </c>
      <c r="D4277">
        <v>15</v>
      </c>
      <c r="E4277">
        <v>6</v>
      </c>
      <c r="F4277" t="s">
        <v>263</v>
      </c>
      <c r="G4277" t="s">
        <v>118</v>
      </c>
      <c r="I4277" t="s">
        <v>57</v>
      </c>
      <c r="K4277" t="s">
        <v>264</v>
      </c>
      <c r="L4277" t="s">
        <v>531</v>
      </c>
      <c r="M4277" t="s">
        <v>114</v>
      </c>
      <c r="N4277" t="s">
        <v>498</v>
      </c>
      <c r="O4277">
        <v>0.15733386421155041</v>
      </c>
    </row>
    <row r="4278" spans="1:15" x14ac:dyDescent="0.3">
      <c r="A4278" t="s">
        <v>45</v>
      </c>
      <c r="B4278" t="s">
        <v>299</v>
      </c>
      <c r="C4278">
        <v>54</v>
      </c>
      <c r="D4278">
        <v>16</v>
      </c>
      <c r="E4278">
        <v>4</v>
      </c>
      <c r="F4278" t="s">
        <v>174</v>
      </c>
      <c r="G4278" t="s">
        <v>113</v>
      </c>
      <c r="I4278" t="s">
        <v>57</v>
      </c>
      <c r="K4278" t="s">
        <v>175</v>
      </c>
      <c r="L4278" t="s">
        <v>531</v>
      </c>
      <c r="M4278" t="s">
        <v>114</v>
      </c>
      <c r="N4278" t="s">
        <v>498</v>
      </c>
      <c r="O4278">
        <v>0.61515991471182108</v>
      </c>
    </row>
    <row r="4279" spans="1:15" x14ac:dyDescent="0.3">
      <c r="A4279" t="s">
        <v>45</v>
      </c>
      <c r="B4279" t="s">
        <v>299</v>
      </c>
      <c r="C4279">
        <v>54</v>
      </c>
      <c r="D4279">
        <v>16</v>
      </c>
      <c r="E4279">
        <v>5</v>
      </c>
      <c r="F4279" t="s">
        <v>265</v>
      </c>
      <c r="G4279" t="s">
        <v>138</v>
      </c>
      <c r="I4279" t="s">
        <v>57</v>
      </c>
      <c r="K4279" t="s">
        <v>266</v>
      </c>
      <c r="L4279" t="s">
        <v>531</v>
      </c>
      <c r="M4279" t="s">
        <v>113</v>
      </c>
      <c r="N4279" t="s">
        <v>497</v>
      </c>
      <c r="O4279">
        <v>0.17580465000000001</v>
      </c>
    </row>
    <row r="4280" spans="1:15" x14ac:dyDescent="0.3">
      <c r="A4280" t="s">
        <v>45</v>
      </c>
      <c r="B4280" t="s">
        <v>299</v>
      </c>
      <c r="C4280">
        <v>54</v>
      </c>
      <c r="D4280">
        <v>17</v>
      </c>
      <c r="E4280">
        <v>10</v>
      </c>
      <c r="F4280" t="s">
        <v>176</v>
      </c>
      <c r="G4280" t="s">
        <v>121</v>
      </c>
      <c r="I4280" t="s">
        <v>57</v>
      </c>
      <c r="K4280" t="s">
        <v>177</v>
      </c>
      <c r="L4280" t="s">
        <v>531</v>
      </c>
      <c r="M4280" t="s">
        <v>122</v>
      </c>
      <c r="N4280" t="s">
        <v>498</v>
      </c>
      <c r="O4280">
        <v>0.23375327202434909</v>
      </c>
    </row>
    <row r="4281" spans="1:15" x14ac:dyDescent="0.3">
      <c r="A4281" t="s">
        <v>45</v>
      </c>
      <c r="B4281" t="s">
        <v>299</v>
      </c>
      <c r="C4281">
        <v>54</v>
      </c>
      <c r="D4281">
        <v>17</v>
      </c>
      <c r="E4281">
        <v>12</v>
      </c>
      <c r="F4281" t="s">
        <v>178</v>
      </c>
      <c r="G4281" t="s">
        <v>125</v>
      </c>
      <c r="I4281" t="s">
        <v>55</v>
      </c>
      <c r="K4281" t="s">
        <v>179</v>
      </c>
      <c r="L4281" t="s">
        <v>531</v>
      </c>
      <c r="M4281" t="s">
        <v>143</v>
      </c>
      <c r="N4281" t="s">
        <v>498</v>
      </c>
      <c r="O4281">
        <v>0.13557016591692539</v>
      </c>
    </row>
    <row r="4282" spans="1:15" x14ac:dyDescent="0.3">
      <c r="A4282" t="s">
        <v>45</v>
      </c>
      <c r="B4282" t="s">
        <v>299</v>
      </c>
      <c r="C4282">
        <v>54</v>
      </c>
      <c r="D4282">
        <v>17</v>
      </c>
      <c r="E4282">
        <v>13</v>
      </c>
      <c r="F4282" t="s">
        <v>180</v>
      </c>
      <c r="G4282" t="s">
        <v>181</v>
      </c>
      <c r="I4282" t="s">
        <v>57</v>
      </c>
      <c r="K4282" t="s">
        <v>182</v>
      </c>
      <c r="L4282" t="s">
        <v>531</v>
      </c>
      <c r="M4282" t="s">
        <v>122</v>
      </c>
      <c r="N4282" t="s">
        <v>496</v>
      </c>
      <c r="O4282">
        <v>0.28224075961618272</v>
      </c>
    </row>
    <row r="4283" spans="1:15" x14ac:dyDescent="0.3">
      <c r="A4283" t="s">
        <v>45</v>
      </c>
      <c r="B4283" t="s">
        <v>299</v>
      </c>
      <c r="C4283">
        <v>54</v>
      </c>
      <c r="D4283">
        <v>18</v>
      </c>
      <c r="E4283">
        <v>4</v>
      </c>
      <c r="F4283" t="s">
        <v>186</v>
      </c>
      <c r="G4283" t="s">
        <v>148</v>
      </c>
      <c r="I4283" t="s">
        <v>53</v>
      </c>
      <c r="K4283" t="s">
        <v>187</v>
      </c>
      <c r="L4283" t="s">
        <v>531</v>
      </c>
      <c r="M4283" t="s">
        <v>114</v>
      </c>
      <c r="N4283" t="s">
        <v>496</v>
      </c>
      <c r="O4283">
        <v>0.27267983863592621</v>
      </c>
    </row>
    <row r="4284" spans="1:15" x14ac:dyDescent="0.3">
      <c r="A4284" t="s">
        <v>45</v>
      </c>
      <c r="B4284" t="s">
        <v>299</v>
      </c>
      <c r="C4284">
        <v>54</v>
      </c>
      <c r="D4284">
        <v>21</v>
      </c>
      <c r="E4284">
        <v>10</v>
      </c>
      <c r="F4284" t="s">
        <v>188</v>
      </c>
      <c r="G4284" t="s">
        <v>113</v>
      </c>
      <c r="I4284" t="s">
        <v>57</v>
      </c>
      <c r="K4284" t="s">
        <v>189</v>
      </c>
      <c r="L4284" t="s">
        <v>531</v>
      </c>
      <c r="M4284" t="s">
        <v>114</v>
      </c>
      <c r="N4284" t="s">
        <v>496</v>
      </c>
      <c r="O4284">
        <v>0.62040194564195739</v>
      </c>
    </row>
    <row r="4285" spans="1:15" x14ac:dyDescent="0.3">
      <c r="A4285" t="s">
        <v>45</v>
      </c>
      <c r="B4285" t="s">
        <v>299</v>
      </c>
      <c r="C4285">
        <v>54</v>
      </c>
      <c r="D4285">
        <v>21</v>
      </c>
      <c r="E4285">
        <v>11</v>
      </c>
      <c r="F4285" t="s">
        <v>190</v>
      </c>
      <c r="G4285" t="s">
        <v>118</v>
      </c>
      <c r="I4285" t="s">
        <v>57</v>
      </c>
      <c r="K4285" t="s">
        <v>191</v>
      </c>
      <c r="L4285" t="s">
        <v>531</v>
      </c>
      <c r="M4285" t="s">
        <v>114</v>
      </c>
      <c r="N4285" t="s">
        <v>498</v>
      </c>
      <c r="O4285">
        <v>0.58590973777488076</v>
      </c>
    </row>
    <row r="4286" spans="1:15" x14ac:dyDescent="0.3">
      <c r="A4286" t="s">
        <v>45</v>
      </c>
      <c r="B4286" t="s">
        <v>299</v>
      </c>
      <c r="C4286">
        <v>54</v>
      </c>
      <c r="D4286">
        <v>23</v>
      </c>
      <c r="E4286">
        <v>3</v>
      </c>
      <c r="F4286" t="s">
        <v>192</v>
      </c>
      <c r="G4286" t="s">
        <v>113</v>
      </c>
      <c r="I4286" t="s">
        <v>55</v>
      </c>
      <c r="K4286" t="s">
        <v>193</v>
      </c>
      <c r="L4286" t="s">
        <v>531</v>
      </c>
      <c r="M4286" t="s">
        <v>143</v>
      </c>
      <c r="N4286" t="s">
        <v>496</v>
      </c>
      <c r="O4286">
        <v>0.70440000000000003</v>
      </c>
    </row>
    <row r="4287" spans="1:15" x14ac:dyDescent="0.3">
      <c r="A4287" t="s">
        <v>45</v>
      </c>
      <c r="B4287" t="s">
        <v>299</v>
      </c>
      <c r="C4287">
        <v>54</v>
      </c>
      <c r="D4287">
        <v>24</v>
      </c>
      <c r="E4287">
        <v>7</v>
      </c>
      <c r="F4287" t="s">
        <v>194</v>
      </c>
      <c r="G4287" t="s">
        <v>113</v>
      </c>
      <c r="I4287" t="s">
        <v>57</v>
      </c>
      <c r="K4287" t="s">
        <v>195</v>
      </c>
      <c r="L4287" t="s">
        <v>531</v>
      </c>
      <c r="M4287" t="s">
        <v>114</v>
      </c>
      <c r="N4287" t="s">
        <v>498</v>
      </c>
      <c r="O4287">
        <v>0.58257189306041346</v>
      </c>
    </row>
    <row r="4288" spans="1:15" x14ac:dyDescent="0.3">
      <c r="A4288" t="s">
        <v>45</v>
      </c>
      <c r="B4288" t="s">
        <v>299</v>
      </c>
      <c r="C4288">
        <v>54</v>
      </c>
      <c r="D4288">
        <v>24</v>
      </c>
      <c r="E4288">
        <v>8</v>
      </c>
      <c r="F4288" t="s">
        <v>196</v>
      </c>
      <c r="G4288" t="s">
        <v>118</v>
      </c>
      <c r="I4288" t="s">
        <v>57</v>
      </c>
      <c r="K4288" t="s">
        <v>197</v>
      </c>
      <c r="L4288" t="s">
        <v>531</v>
      </c>
      <c r="M4288" t="s">
        <v>114</v>
      </c>
      <c r="N4288" t="s">
        <v>498</v>
      </c>
      <c r="O4288">
        <v>0.63922313901308825</v>
      </c>
    </row>
    <row r="4289" spans="1:15" x14ac:dyDescent="0.3">
      <c r="A4289" t="s">
        <v>45</v>
      </c>
      <c r="B4289" t="s">
        <v>299</v>
      </c>
      <c r="C4289">
        <v>54</v>
      </c>
      <c r="D4289">
        <v>25</v>
      </c>
      <c r="E4289">
        <v>3</v>
      </c>
      <c r="F4289" t="s">
        <v>198</v>
      </c>
      <c r="G4289" t="s">
        <v>113</v>
      </c>
      <c r="I4289" t="s">
        <v>57</v>
      </c>
      <c r="K4289" t="s">
        <v>199</v>
      </c>
      <c r="L4289" t="s">
        <v>531</v>
      </c>
      <c r="M4289" t="s">
        <v>114</v>
      </c>
      <c r="N4289" t="s">
        <v>498</v>
      </c>
      <c r="O4289">
        <v>0.48586295481059788</v>
      </c>
    </row>
    <row r="4290" spans="1:15" x14ac:dyDescent="0.3">
      <c r="A4290" t="s">
        <v>45</v>
      </c>
      <c r="B4290" t="s">
        <v>299</v>
      </c>
      <c r="C4290">
        <v>54</v>
      </c>
      <c r="D4290">
        <v>25</v>
      </c>
      <c r="E4290">
        <v>4</v>
      </c>
      <c r="F4290" t="s">
        <v>263</v>
      </c>
      <c r="G4290" t="s">
        <v>138</v>
      </c>
      <c r="I4290" t="s">
        <v>57</v>
      </c>
      <c r="K4290" t="s">
        <v>267</v>
      </c>
      <c r="L4290" t="s">
        <v>531</v>
      </c>
      <c r="M4290" t="s">
        <v>113</v>
      </c>
      <c r="N4290" t="s">
        <v>496</v>
      </c>
      <c r="O4290">
        <v>0.17960258780487631</v>
      </c>
    </row>
    <row r="4291" spans="1:15" x14ac:dyDescent="0.3">
      <c r="A4291" t="s">
        <v>45</v>
      </c>
      <c r="B4291" t="s">
        <v>299</v>
      </c>
      <c r="C4291">
        <v>54</v>
      </c>
      <c r="D4291">
        <v>25</v>
      </c>
      <c r="E4291">
        <v>16</v>
      </c>
      <c r="F4291" t="s">
        <v>200</v>
      </c>
      <c r="G4291" t="s">
        <v>114</v>
      </c>
      <c r="I4291" t="s">
        <v>55</v>
      </c>
      <c r="K4291" t="s">
        <v>201</v>
      </c>
      <c r="L4291" t="s">
        <v>531</v>
      </c>
      <c r="M4291" t="s">
        <v>143</v>
      </c>
      <c r="N4291" t="s">
        <v>496</v>
      </c>
      <c r="O4291">
        <v>0.98424563285187294</v>
      </c>
    </row>
    <row r="4292" spans="1:15" x14ac:dyDescent="0.3">
      <c r="A4292" t="s">
        <v>45</v>
      </c>
      <c r="B4292" t="s">
        <v>299</v>
      </c>
      <c r="C4292">
        <v>54</v>
      </c>
      <c r="D4292">
        <v>25</v>
      </c>
      <c r="E4292">
        <v>17</v>
      </c>
      <c r="F4292" t="s">
        <v>202</v>
      </c>
      <c r="G4292" t="s">
        <v>148</v>
      </c>
      <c r="I4292" t="s">
        <v>55</v>
      </c>
      <c r="K4292" t="s">
        <v>203</v>
      </c>
      <c r="L4292" t="s">
        <v>531</v>
      </c>
      <c r="M4292" t="s">
        <v>143</v>
      </c>
      <c r="N4292" t="s">
        <v>496</v>
      </c>
      <c r="O4292">
        <v>0.76269999999999993</v>
      </c>
    </row>
    <row r="4293" spans="1:15" x14ac:dyDescent="0.3">
      <c r="A4293" t="s">
        <v>45</v>
      </c>
      <c r="B4293" t="s">
        <v>299</v>
      </c>
      <c r="C4293">
        <v>54</v>
      </c>
      <c r="D4293">
        <v>25</v>
      </c>
      <c r="E4293">
        <v>20</v>
      </c>
      <c r="F4293" t="s">
        <v>204</v>
      </c>
      <c r="G4293" t="s">
        <v>114</v>
      </c>
      <c r="I4293" t="s">
        <v>55</v>
      </c>
      <c r="K4293" t="s">
        <v>205</v>
      </c>
      <c r="L4293" t="s">
        <v>531</v>
      </c>
      <c r="M4293" t="s">
        <v>143</v>
      </c>
      <c r="N4293" t="s">
        <v>496</v>
      </c>
      <c r="O4293">
        <v>0.96988128496143244</v>
      </c>
    </row>
    <row r="4294" spans="1:15" x14ac:dyDescent="0.3">
      <c r="A4294" t="s">
        <v>45</v>
      </c>
      <c r="B4294" t="s">
        <v>299</v>
      </c>
      <c r="C4294">
        <v>54</v>
      </c>
      <c r="D4294">
        <v>26</v>
      </c>
      <c r="E4294">
        <v>18</v>
      </c>
      <c r="F4294" t="s">
        <v>206</v>
      </c>
      <c r="G4294" t="s">
        <v>114</v>
      </c>
      <c r="I4294" t="s">
        <v>55</v>
      </c>
      <c r="K4294" t="s">
        <v>207</v>
      </c>
      <c r="L4294" t="s">
        <v>531</v>
      </c>
      <c r="M4294" t="s">
        <v>143</v>
      </c>
      <c r="N4294" t="s">
        <v>496</v>
      </c>
      <c r="O4294">
        <v>0.97410066190419609</v>
      </c>
    </row>
    <row r="4295" spans="1:15" x14ac:dyDescent="0.3">
      <c r="A4295" t="s">
        <v>45</v>
      </c>
      <c r="B4295" t="s">
        <v>299</v>
      </c>
      <c r="C4295">
        <v>54</v>
      </c>
      <c r="D4295">
        <v>27</v>
      </c>
      <c r="E4295">
        <v>6</v>
      </c>
      <c r="F4295" t="s">
        <v>210</v>
      </c>
      <c r="G4295" t="s">
        <v>121</v>
      </c>
      <c r="I4295" t="s">
        <v>55</v>
      </c>
      <c r="K4295" t="s">
        <v>211</v>
      </c>
      <c r="L4295" t="s">
        <v>531</v>
      </c>
      <c r="M4295" t="s">
        <v>143</v>
      </c>
      <c r="N4295" t="s">
        <v>498</v>
      </c>
      <c r="O4295">
        <v>0.94272628559956873</v>
      </c>
    </row>
    <row r="4296" spans="1:15" x14ac:dyDescent="0.3">
      <c r="A4296" t="s">
        <v>45</v>
      </c>
      <c r="B4296" t="s">
        <v>299</v>
      </c>
      <c r="C4296">
        <v>54</v>
      </c>
      <c r="D4296">
        <v>28</v>
      </c>
      <c r="E4296">
        <v>7</v>
      </c>
      <c r="F4296" t="s">
        <v>212</v>
      </c>
      <c r="G4296" t="s">
        <v>113</v>
      </c>
      <c r="I4296" t="s">
        <v>57</v>
      </c>
      <c r="K4296" t="s">
        <v>213</v>
      </c>
      <c r="L4296" t="s">
        <v>531</v>
      </c>
      <c r="M4296" t="s">
        <v>114</v>
      </c>
      <c r="N4296" t="s">
        <v>496</v>
      </c>
      <c r="O4296">
        <v>0.42208947538511649</v>
      </c>
    </row>
    <row r="4297" spans="1:15" x14ac:dyDescent="0.3">
      <c r="A4297" t="s">
        <v>45</v>
      </c>
      <c r="B4297" t="s">
        <v>299</v>
      </c>
      <c r="C4297">
        <v>54</v>
      </c>
      <c r="D4297">
        <v>28</v>
      </c>
      <c r="E4297">
        <v>8</v>
      </c>
      <c r="F4297" t="s">
        <v>214</v>
      </c>
      <c r="G4297" t="s">
        <v>118</v>
      </c>
      <c r="I4297" t="s">
        <v>57</v>
      </c>
      <c r="K4297" t="s">
        <v>215</v>
      </c>
      <c r="L4297" t="s">
        <v>531</v>
      </c>
      <c r="M4297" t="s">
        <v>148</v>
      </c>
      <c r="N4297" t="s">
        <v>497</v>
      </c>
      <c r="O4297">
        <v>0.14168307999999999</v>
      </c>
    </row>
    <row r="4298" spans="1:15" x14ac:dyDescent="0.3">
      <c r="A4298" t="s">
        <v>45</v>
      </c>
      <c r="B4298" t="s">
        <v>299</v>
      </c>
      <c r="C4298">
        <v>54</v>
      </c>
      <c r="D4298">
        <v>29</v>
      </c>
      <c r="E4298">
        <v>8</v>
      </c>
      <c r="F4298" t="s">
        <v>216</v>
      </c>
      <c r="G4298" t="s">
        <v>122</v>
      </c>
      <c r="I4298" t="s">
        <v>55</v>
      </c>
      <c r="K4298" t="s">
        <v>217</v>
      </c>
      <c r="L4298" t="s">
        <v>531</v>
      </c>
      <c r="M4298" t="s">
        <v>143</v>
      </c>
      <c r="N4298" t="s">
        <v>498</v>
      </c>
      <c r="O4298">
        <v>0.40670898860433952</v>
      </c>
    </row>
    <row r="4299" spans="1:15" x14ac:dyDescent="0.3">
      <c r="A4299" t="s">
        <v>45</v>
      </c>
      <c r="B4299" t="s">
        <v>299</v>
      </c>
      <c r="C4299">
        <v>54</v>
      </c>
      <c r="D4299">
        <v>29</v>
      </c>
      <c r="E4299">
        <v>10</v>
      </c>
      <c r="F4299" t="s">
        <v>220</v>
      </c>
      <c r="G4299" t="s">
        <v>133</v>
      </c>
      <c r="I4299" t="s">
        <v>55</v>
      </c>
      <c r="K4299" t="s">
        <v>221</v>
      </c>
      <c r="L4299" t="s">
        <v>531</v>
      </c>
      <c r="M4299" t="s">
        <v>143</v>
      </c>
      <c r="N4299" t="s">
        <v>496</v>
      </c>
      <c r="O4299">
        <v>0.72199999999999998</v>
      </c>
    </row>
    <row r="4300" spans="1:15" x14ac:dyDescent="0.3">
      <c r="A4300" t="s">
        <v>45</v>
      </c>
      <c r="B4300" t="s">
        <v>299</v>
      </c>
      <c r="C4300">
        <v>54</v>
      </c>
      <c r="D4300">
        <v>30</v>
      </c>
      <c r="E4300">
        <v>9</v>
      </c>
      <c r="F4300" t="s">
        <v>208</v>
      </c>
      <c r="G4300" t="s">
        <v>138</v>
      </c>
      <c r="I4300" t="s">
        <v>55</v>
      </c>
      <c r="K4300" t="s">
        <v>222</v>
      </c>
      <c r="L4300" t="s">
        <v>531</v>
      </c>
      <c r="M4300" t="s">
        <v>143</v>
      </c>
      <c r="N4300" t="s">
        <v>496</v>
      </c>
      <c r="O4300">
        <v>0.9833032295720685</v>
      </c>
    </row>
    <row r="4301" spans="1:15" x14ac:dyDescent="0.3">
      <c r="A4301" t="s">
        <v>45</v>
      </c>
      <c r="B4301" t="s">
        <v>299</v>
      </c>
      <c r="C4301">
        <v>54</v>
      </c>
      <c r="D4301">
        <v>31</v>
      </c>
      <c r="E4301">
        <v>4</v>
      </c>
      <c r="F4301" t="s">
        <v>223</v>
      </c>
      <c r="G4301" t="s">
        <v>113</v>
      </c>
      <c r="I4301" t="s">
        <v>55</v>
      </c>
      <c r="K4301" t="s">
        <v>224</v>
      </c>
      <c r="L4301" t="s">
        <v>531</v>
      </c>
      <c r="M4301" t="s">
        <v>143</v>
      </c>
      <c r="N4301" t="s">
        <v>496</v>
      </c>
      <c r="O4301">
        <v>0.9564097781975559</v>
      </c>
    </row>
    <row r="4302" spans="1:15" x14ac:dyDescent="0.3">
      <c r="A4302" t="s">
        <v>45</v>
      </c>
      <c r="B4302" t="s">
        <v>299</v>
      </c>
      <c r="C4302">
        <v>54</v>
      </c>
      <c r="D4302">
        <v>32</v>
      </c>
      <c r="E4302">
        <v>9</v>
      </c>
      <c r="F4302" t="s">
        <v>225</v>
      </c>
      <c r="G4302" t="s">
        <v>138</v>
      </c>
      <c r="I4302" t="s">
        <v>57</v>
      </c>
      <c r="K4302" t="s">
        <v>226</v>
      </c>
      <c r="L4302" t="s">
        <v>531</v>
      </c>
      <c r="M4302" t="s">
        <v>113</v>
      </c>
      <c r="N4302" t="s">
        <v>497</v>
      </c>
      <c r="O4302">
        <v>0.20762952000000001</v>
      </c>
    </row>
    <row r="4303" spans="1:15" x14ac:dyDescent="0.3">
      <c r="A4303" t="s">
        <v>45</v>
      </c>
      <c r="B4303" t="s">
        <v>299</v>
      </c>
      <c r="C4303">
        <v>54</v>
      </c>
      <c r="D4303">
        <v>32</v>
      </c>
      <c r="E4303">
        <v>13</v>
      </c>
      <c r="F4303" t="s">
        <v>227</v>
      </c>
      <c r="G4303" t="s">
        <v>122</v>
      </c>
      <c r="I4303" t="s">
        <v>57</v>
      </c>
      <c r="K4303" t="s">
        <v>228</v>
      </c>
      <c r="L4303" t="s">
        <v>531</v>
      </c>
      <c r="M4303" t="s">
        <v>181</v>
      </c>
      <c r="N4303" t="s">
        <v>496</v>
      </c>
      <c r="O4303">
        <v>0.43496872878363241</v>
      </c>
    </row>
    <row r="4304" spans="1:15" x14ac:dyDescent="0.3">
      <c r="A4304" t="s">
        <v>45</v>
      </c>
      <c r="B4304" t="s">
        <v>299</v>
      </c>
      <c r="C4304">
        <v>54</v>
      </c>
      <c r="D4304">
        <v>32</v>
      </c>
      <c r="E4304">
        <v>14</v>
      </c>
      <c r="F4304" t="s">
        <v>229</v>
      </c>
      <c r="G4304" t="s">
        <v>126</v>
      </c>
      <c r="I4304" t="s">
        <v>57</v>
      </c>
      <c r="K4304" t="s">
        <v>230</v>
      </c>
      <c r="L4304" t="s">
        <v>531</v>
      </c>
      <c r="M4304" t="s">
        <v>184</v>
      </c>
      <c r="N4304" t="s">
        <v>496</v>
      </c>
      <c r="O4304">
        <v>0.38272334498680471</v>
      </c>
    </row>
    <row r="4305" spans="1:15" x14ac:dyDescent="0.3">
      <c r="A4305" t="s">
        <v>45</v>
      </c>
      <c r="B4305" t="s">
        <v>299</v>
      </c>
      <c r="C4305">
        <v>54</v>
      </c>
      <c r="D4305">
        <v>32</v>
      </c>
      <c r="E4305">
        <v>16</v>
      </c>
      <c r="F4305" t="s">
        <v>231</v>
      </c>
      <c r="G4305" t="s">
        <v>114</v>
      </c>
      <c r="I4305" t="s">
        <v>55</v>
      </c>
      <c r="K4305" t="s">
        <v>232</v>
      </c>
      <c r="L4305" t="s">
        <v>531</v>
      </c>
      <c r="M4305" t="s">
        <v>143</v>
      </c>
      <c r="N4305" t="s">
        <v>496</v>
      </c>
      <c r="O4305">
        <v>0.92577643761219974</v>
      </c>
    </row>
    <row r="4306" spans="1:15" x14ac:dyDescent="0.3">
      <c r="A4306" t="s">
        <v>45</v>
      </c>
      <c r="B4306" t="s">
        <v>299</v>
      </c>
      <c r="C4306">
        <v>54</v>
      </c>
      <c r="D4306">
        <v>32</v>
      </c>
      <c r="E4306">
        <v>17</v>
      </c>
      <c r="F4306" t="s">
        <v>233</v>
      </c>
      <c r="G4306" t="s">
        <v>148</v>
      </c>
      <c r="I4306" t="s">
        <v>55</v>
      </c>
      <c r="K4306" t="s">
        <v>234</v>
      </c>
      <c r="L4306" t="s">
        <v>531</v>
      </c>
      <c r="M4306" t="s">
        <v>143</v>
      </c>
      <c r="N4306" t="s">
        <v>496</v>
      </c>
      <c r="O4306">
        <v>0.75870000000000004</v>
      </c>
    </row>
    <row r="4307" spans="1:15" x14ac:dyDescent="0.3">
      <c r="A4307" t="s">
        <v>45</v>
      </c>
      <c r="B4307" t="s">
        <v>299</v>
      </c>
      <c r="C4307">
        <v>54</v>
      </c>
      <c r="D4307">
        <v>35</v>
      </c>
      <c r="E4307">
        <v>5</v>
      </c>
      <c r="F4307" t="s">
        <v>271</v>
      </c>
      <c r="G4307" t="s">
        <v>126</v>
      </c>
      <c r="I4307" t="s">
        <v>55</v>
      </c>
      <c r="K4307" t="s">
        <v>272</v>
      </c>
      <c r="L4307" t="s">
        <v>531</v>
      </c>
      <c r="M4307" t="s">
        <v>143</v>
      </c>
      <c r="N4307" t="s">
        <v>496</v>
      </c>
      <c r="O4307">
        <v>0.77180000000000004</v>
      </c>
    </row>
    <row r="4308" spans="1:15" x14ac:dyDescent="0.3">
      <c r="A4308" t="s">
        <v>45</v>
      </c>
      <c r="B4308" t="s">
        <v>299</v>
      </c>
      <c r="C4308">
        <v>54</v>
      </c>
      <c r="D4308">
        <v>35</v>
      </c>
      <c r="E4308">
        <v>6</v>
      </c>
      <c r="F4308" t="s">
        <v>235</v>
      </c>
      <c r="G4308" t="s">
        <v>133</v>
      </c>
      <c r="I4308" t="s">
        <v>55</v>
      </c>
      <c r="K4308" t="s">
        <v>236</v>
      </c>
      <c r="L4308" t="s">
        <v>531</v>
      </c>
      <c r="M4308" t="s">
        <v>143</v>
      </c>
      <c r="N4308" t="s">
        <v>496</v>
      </c>
      <c r="O4308">
        <v>0.74619999999999997</v>
      </c>
    </row>
    <row r="4309" spans="1:15" x14ac:dyDescent="0.3">
      <c r="A4309" t="s">
        <v>45</v>
      </c>
      <c r="B4309" t="s">
        <v>299</v>
      </c>
      <c r="C4309">
        <v>54</v>
      </c>
      <c r="D4309">
        <v>35</v>
      </c>
      <c r="E4309">
        <v>7</v>
      </c>
      <c r="F4309" t="s">
        <v>237</v>
      </c>
      <c r="G4309" t="s">
        <v>133</v>
      </c>
      <c r="I4309" t="s">
        <v>55</v>
      </c>
      <c r="K4309" t="s">
        <v>238</v>
      </c>
      <c r="L4309" t="s">
        <v>531</v>
      </c>
      <c r="M4309" t="s">
        <v>143</v>
      </c>
      <c r="N4309" t="s">
        <v>496</v>
      </c>
      <c r="O4309">
        <v>0.72670000000000001</v>
      </c>
    </row>
    <row r="4310" spans="1:15" x14ac:dyDescent="0.3">
      <c r="A4310" t="s">
        <v>45</v>
      </c>
      <c r="B4310" t="s">
        <v>299</v>
      </c>
      <c r="C4310">
        <v>54</v>
      </c>
      <c r="D4310">
        <v>37</v>
      </c>
      <c r="E4310">
        <v>12</v>
      </c>
      <c r="F4310" t="s">
        <v>239</v>
      </c>
      <c r="G4310" t="s">
        <v>113</v>
      </c>
      <c r="I4310" t="s">
        <v>57</v>
      </c>
      <c r="K4310" t="s">
        <v>240</v>
      </c>
      <c r="L4310" t="s">
        <v>531</v>
      </c>
      <c r="M4310" t="s">
        <v>114</v>
      </c>
      <c r="N4310" t="s">
        <v>496</v>
      </c>
      <c r="O4310">
        <v>0.52408618287690645</v>
      </c>
    </row>
    <row r="4311" spans="1:15" x14ac:dyDescent="0.3">
      <c r="A4311" t="s">
        <v>45</v>
      </c>
      <c r="B4311" t="s">
        <v>299</v>
      </c>
      <c r="C4311">
        <v>54</v>
      </c>
      <c r="D4311">
        <v>37</v>
      </c>
      <c r="E4311">
        <v>13</v>
      </c>
      <c r="F4311" t="s">
        <v>241</v>
      </c>
      <c r="G4311" t="s">
        <v>118</v>
      </c>
      <c r="I4311" t="s">
        <v>57</v>
      </c>
      <c r="K4311" t="s">
        <v>242</v>
      </c>
      <c r="L4311" t="s">
        <v>531</v>
      </c>
      <c r="M4311" t="s">
        <v>148</v>
      </c>
      <c r="N4311" t="s">
        <v>496</v>
      </c>
      <c r="O4311">
        <v>0.17856198819024219</v>
      </c>
    </row>
    <row r="4312" spans="1:15" x14ac:dyDescent="0.3">
      <c r="A4312" t="s">
        <v>45</v>
      </c>
      <c r="B4312" t="s">
        <v>299</v>
      </c>
      <c r="C4312">
        <v>54</v>
      </c>
      <c r="D4312">
        <v>37</v>
      </c>
      <c r="E4312">
        <v>14</v>
      </c>
      <c r="F4312" t="s">
        <v>273</v>
      </c>
      <c r="G4312" t="s">
        <v>138</v>
      </c>
      <c r="I4312" t="s">
        <v>57</v>
      </c>
      <c r="K4312" t="s">
        <v>274</v>
      </c>
      <c r="L4312" t="s">
        <v>531</v>
      </c>
      <c r="M4312" t="s">
        <v>113</v>
      </c>
      <c r="N4312" t="s">
        <v>497</v>
      </c>
      <c r="O4312">
        <v>0.22797930999999999</v>
      </c>
    </row>
    <row r="4313" spans="1:15" x14ac:dyDescent="0.3">
      <c r="A4313" t="s">
        <v>45</v>
      </c>
      <c r="B4313" t="s">
        <v>299</v>
      </c>
      <c r="C4313">
        <v>54</v>
      </c>
      <c r="D4313">
        <v>37</v>
      </c>
      <c r="E4313">
        <v>15</v>
      </c>
      <c r="F4313" t="s">
        <v>243</v>
      </c>
      <c r="G4313" t="s">
        <v>125</v>
      </c>
      <c r="I4313" t="s">
        <v>57</v>
      </c>
      <c r="K4313" t="s">
        <v>244</v>
      </c>
      <c r="L4313" t="s">
        <v>531</v>
      </c>
      <c r="M4313" t="s">
        <v>113</v>
      </c>
      <c r="N4313" t="s">
        <v>497</v>
      </c>
      <c r="O4313">
        <v>0.19156319999999999</v>
      </c>
    </row>
    <row r="4314" spans="1:15" x14ac:dyDescent="0.3">
      <c r="A4314" t="s">
        <v>45</v>
      </c>
      <c r="B4314" t="s">
        <v>299</v>
      </c>
      <c r="C4314">
        <v>54</v>
      </c>
      <c r="D4314">
        <v>38</v>
      </c>
      <c r="E4314">
        <v>4</v>
      </c>
      <c r="F4314" t="s">
        <v>273</v>
      </c>
      <c r="G4314" t="s">
        <v>138</v>
      </c>
      <c r="I4314" t="s">
        <v>57</v>
      </c>
      <c r="K4314" t="s">
        <v>275</v>
      </c>
      <c r="L4314" t="s">
        <v>531</v>
      </c>
      <c r="M4314" t="s">
        <v>113</v>
      </c>
      <c r="N4314" t="s">
        <v>497</v>
      </c>
      <c r="O4314">
        <v>0.23000877</v>
      </c>
    </row>
    <row r="4315" spans="1:15" x14ac:dyDescent="0.3">
      <c r="A4315" t="s">
        <v>45</v>
      </c>
      <c r="B4315" t="s">
        <v>299</v>
      </c>
      <c r="C4315">
        <v>54</v>
      </c>
      <c r="D4315">
        <v>38</v>
      </c>
      <c r="E4315">
        <v>5</v>
      </c>
      <c r="F4315" t="s">
        <v>243</v>
      </c>
      <c r="G4315" t="s">
        <v>125</v>
      </c>
      <c r="I4315" t="s">
        <v>57</v>
      </c>
      <c r="K4315" t="s">
        <v>245</v>
      </c>
      <c r="L4315" t="s">
        <v>531</v>
      </c>
      <c r="M4315" t="s">
        <v>118</v>
      </c>
      <c r="N4315" t="s">
        <v>497</v>
      </c>
      <c r="O4315">
        <v>0.15721855000000001</v>
      </c>
    </row>
    <row r="4316" spans="1:15" x14ac:dyDescent="0.3">
      <c r="A4316" t="s">
        <v>45</v>
      </c>
      <c r="B4316" t="s">
        <v>299</v>
      </c>
      <c r="C4316">
        <v>54</v>
      </c>
      <c r="D4316">
        <v>38</v>
      </c>
      <c r="E4316">
        <v>7</v>
      </c>
      <c r="F4316" t="s">
        <v>271</v>
      </c>
      <c r="G4316" t="s">
        <v>126</v>
      </c>
      <c r="I4316" t="s">
        <v>57</v>
      </c>
      <c r="K4316" t="s">
        <v>276</v>
      </c>
      <c r="L4316" t="s">
        <v>531</v>
      </c>
      <c r="M4316" t="s">
        <v>122</v>
      </c>
      <c r="N4316" t="s">
        <v>498</v>
      </c>
      <c r="O4316">
        <v>0.22076214936260311</v>
      </c>
    </row>
    <row r="4317" spans="1:15" x14ac:dyDescent="0.3">
      <c r="A4317" t="s">
        <v>45</v>
      </c>
      <c r="B4317" t="s">
        <v>299</v>
      </c>
      <c r="C4317">
        <v>54</v>
      </c>
      <c r="D4317">
        <v>38</v>
      </c>
      <c r="E4317">
        <v>8</v>
      </c>
      <c r="F4317" t="s">
        <v>246</v>
      </c>
      <c r="G4317" t="s">
        <v>133</v>
      </c>
      <c r="I4317" t="s">
        <v>53</v>
      </c>
      <c r="K4317" t="s">
        <v>247</v>
      </c>
      <c r="L4317" t="s">
        <v>531</v>
      </c>
      <c r="M4317" t="s">
        <v>126</v>
      </c>
      <c r="N4317" t="s">
        <v>498</v>
      </c>
      <c r="O4317">
        <v>0.13823447571132441</v>
      </c>
    </row>
    <row r="4318" spans="1:15" x14ac:dyDescent="0.3">
      <c r="A4318" t="s">
        <v>45</v>
      </c>
      <c r="B4318" t="s">
        <v>299</v>
      </c>
      <c r="C4318">
        <v>54</v>
      </c>
      <c r="D4318">
        <v>38</v>
      </c>
      <c r="E4318">
        <v>9</v>
      </c>
      <c r="F4318" t="s">
        <v>248</v>
      </c>
      <c r="G4318" t="s">
        <v>133</v>
      </c>
      <c r="I4318" t="s">
        <v>53</v>
      </c>
      <c r="K4318" t="s">
        <v>249</v>
      </c>
      <c r="L4318" t="s">
        <v>531</v>
      </c>
      <c r="M4318" t="s">
        <v>126</v>
      </c>
      <c r="N4318" t="s">
        <v>496</v>
      </c>
      <c r="O4318">
        <v>0.183887694520878</v>
      </c>
    </row>
    <row r="4319" spans="1:15" x14ac:dyDescent="0.3">
      <c r="A4319" t="s">
        <v>45</v>
      </c>
      <c r="B4319" t="s">
        <v>301</v>
      </c>
      <c r="C4319">
        <v>55</v>
      </c>
      <c r="D4319">
        <v>1</v>
      </c>
      <c r="E4319">
        <v>2</v>
      </c>
      <c r="F4319" t="s">
        <v>117</v>
      </c>
      <c r="G4319" t="s">
        <v>118</v>
      </c>
      <c r="I4319" t="s">
        <v>55</v>
      </c>
      <c r="K4319" t="s">
        <v>119</v>
      </c>
      <c r="L4319" t="s">
        <v>532</v>
      </c>
      <c r="M4319" t="s">
        <v>143</v>
      </c>
      <c r="N4319" t="s">
        <v>497</v>
      </c>
      <c r="O4319">
        <v>0.65450000000000008</v>
      </c>
    </row>
    <row r="4320" spans="1:15" x14ac:dyDescent="0.3">
      <c r="A4320" t="s">
        <v>45</v>
      </c>
      <c r="B4320" t="s">
        <v>301</v>
      </c>
      <c r="C4320">
        <v>55</v>
      </c>
      <c r="D4320">
        <v>2</v>
      </c>
      <c r="E4320">
        <v>18</v>
      </c>
      <c r="F4320" t="s">
        <v>255</v>
      </c>
      <c r="G4320" t="s">
        <v>138</v>
      </c>
      <c r="I4320" t="s">
        <v>53</v>
      </c>
      <c r="K4320" t="s">
        <v>256</v>
      </c>
      <c r="L4320" t="s">
        <v>532</v>
      </c>
      <c r="M4320" t="s">
        <v>125</v>
      </c>
      <c r="N4320" t="s">
        <v>497</v>
      </c>
      <c r="O4320">
        <v>0.17699255999999999</v>
      </c>
    </row>
    <row r="4321" spans="1:15" x14ac:dyDescent="0.3">
      <c r="A4321" t="s">
        <v>45</v>
      </c>
      <c r="B4321" t="s">
        <v>301</v>
      </c>
      <c r="C4321">
        <v>55</v>
      </c>
      <c r="D4321">
        <v>2</v>
      </c>
      <c r="E4321">
        <v>20</v>
      </c>
      <c r="F4321" t="s">
        <v>130</v>
      </c>
      <c r="G4321" t="s">
        <v>126</v>
      </c>
      <c r="I4321" t="s">
        <v>57</v>
      </c>
      <c r="K4321" t="s">
        <v>131</v>
      </c>
      <c r="L4321" t="s">
        <v>532</v>
      </c>
      <c r="M4321" t="s">
        <v>138</v>
      </c>
      <c r="N4321" t="s">
        <v>497</v>
      </c>
      <c r="O4321">
        <v>0.35373778</v>
      </c>
    </row>
    <row r="4322" spans="1:15" x14ac:dyDescent="0.3">
      <c r="A4322" t="s">
        <v>45</v>
      </c>
      <c r="B4322" t="s">
        <v>301</v>
      </c>
      <c r="C4322">
        <v>55</v>
      </c>
      <c r="D4322">
        <v>2</v>
      </c>
      <c r="E4322">
        <v>21</v>
      </c>
      <c r="F4322" t="s">
        <v>132</v>
      </c>
      <c r="G4322" t="s">
        <v>133</v>
      </c>
      <c r="I4322" t="s">
        <v>53</v>
      </c>
      <c r="K4322" t="s">
        <v>134</v>
      </c>
      <c r="L4322" t="s">
        <v>532</v>
      </c>
      <c r="M4322" t="s">
        <v>126</v>
      </c>
      <c r="N4322" t="s">
        <v>496</v>
      </c>
      <c r="O4322">
        <v>0.4268597682235859</v>
      </c>
    </row>
    <row r="4323" spans="1:15" x14ac:dyDescent="0.3">
      <c r="A4323" t="s">
        <v>45</v>
      </c>
      <c r="B4323" t="s">
        <v>301</v>
      </c>
      <c r="C4323">
        <v>55</v>
      </c>
      <c r="D4323">
        <v>2</v>
      </c>
      <c r="E4323">
        <v>25</v>
      </c>
      <c r="F4323" t="s">
        <v>135</v>
      </c>
      <c r="G4323" t="s">
        <v>113</v>
      </c>
      <c r="I4323" t="s">
        <v>57</v>
      </c>
      <c r="K4323" t="s">
        <v>136</v>
      </c>
      <c r="L4323" t="s">
        <v>532</v>
      </c>
      <c r="M4323" t="s">
        <v>114</v>
      </c>
      <c r="N4323" t="s">
        <v>496</v>
      </c>
      <c r="O4323">
        <v>0.5459856367381688</v>
      </c>
    </row>
    <row r="4324" spans="1:15" x14ac:dyDescent="0.3">
      <c r="A4324" t="s">
        <v>45</v>
      </c>
      <c r="B4324" t="s">
        <v>301</v>
      </c>
      <c r="C4324">
        <v>55</v>
      </c>
      <c r="D4324">
        <v>2</v>
      </c>
      <c r="E4324">
        <v>26</v>
      </c>
      <c r="F4324" t="s">
        <v>137</v>
      </c>
      <c r="G4324" t="s">
        <v>138</v>
      </c>
      <c r="I4324" t="s">
        <v>57</v>
      </c>
      <c r="K4324" t="s">
        <v>139</v>
      </c>
      <c r="L4324" t="s">
        <v>532</v>
      </c>
      <c r="M4324" t="s">
        <v>113</v>
      </c>
      <c r="N4324" t="s">
        <v>497</v>
      </c>
      <c r="O4324">
        <v>0.21212928</v>
      </c>
    </row>
    <row r="4325" spans="1:15" x14ac:dyDescent="0.3">
      <c r="A4325" t="s">
        <v>45</v>
      </c>
      <c r="B4325" t="s">
        <v>301</v>
      </c>
      <c r="C4325">
        <v>55</v>
      </c>
      <c r="D4325">
        <v>2</v>
      </c>
      <c r="E4325">
        <v>27</v>
      </c>
      <c r="F4325" t="s">
        <v>140</v>
      </c>
      <c r="G4325" t="s">
        <v>125</v>
      </c>
      <c r="I4325" t="s">
        <v>57</v>
      </c>
      <c r="K4325" t="s">
        <v>141</v>
      </c>
      <c r="L4325" t="s">
        <v>532</v>
      </c>
      <c r="M4325" t="s">
        <v>118</v>
      </c>
      <c r="N4325" t="s">
        <v>496</v>
      </c>
      <c r="O4325">
        <v>0.14996276600378769</v>
      </c>
    </row>
    <row r="4326" spans="1:15" x14ac:dyDescent="0.3">
      <c r="A4326" t="s">
        <v>45</v>
      </c>
      <c r="B4326" t="s">
        <v>301</v>
      </c>
      <c r="C4326">
        <v>55</v>
      </c>
      <c r="D4326">
        <v>4</v>
      </c>
      <c r="E4326">
        <v>11</v>
      </c>
      <c r="F4326" t="s">
        <v>142</v>
      </c>
      <c r="G4326" t="s">
        <v>113</v>
      </c>
      <c r="I4326" t="s">
        <v>55</v>
      </c>
      <c r="K4326" t="s">
        <v>144</v>
      </c>
      <c r="L4326" t="s">
        <v>532</v>
      </c>
      <c r="M4326" t="s">
        <v>143</v>
      </c>
      <c r="N4326" t="s">
        <v>496</v>
      </c>
      <c r="O4326">
        <v>0.73555747695404372</v>
      </c>
    </row>
    <row r="4327" spans="1:15" x14ac:dyDescent="0.3">
      <c r="A4327" t="s">
        <v>45</v>
      </c>
      <c r="B4327" t="s">
        <v>301</v>
      </c>
      <c r="C4327">
        <v>55</v>
      </c>
      <c r="D4327">
        <v>5</v>
      </c>
      <c r="E4327">
        <v>2</v>
      </c>
      <c r="F4327" t="s">
        <v>145</v>
      </c>
      <c r="G4327" t="s">
        <v>113</v>
      </c>
      <c r="I4327" t="s">
        <v>55</v>
      </c>
      <c r="K4327" t="s">
        <v>146</v>
      </c>
      <c r="L4327" t="s">
        <v>532</v>
      </c>
      <c r="M4327" t="s">
        <v>143</v>
      </c>
      <c r="N4327" t="s">
        <v>496</v>
      </c>
      <c r="O4327">
        <v>0.9726625583209223</v>
      </c>
    </row>
    <row r="4328" spans="1:15" x14ac:dyDescent="0.3">
      <c r="A4328" t="s">
        <v>45</v>
      </c>
      <c r="B4328" t="s">
        <v>301</v>
      </c>
      <c r="C4328">
        <v>55</v>
      </c>
      <c r="D4328">
        <v>5</v>
      </c>
      <c r="E4328">
        <v>5</v>
      </c>
      <c r="F4328" t="s">
        <v>150</v>
      </c>
      <c r="G4328" t="s">
        <v>148</v>
      </c>
      <c r="I4328" t="s">
        <v>53</v>
      </c>
      <c r="K4328" t="s">
        <v>151</v>
      </c>
      <c r="L4328" t="s">
        <v>532</v>
      </c>
      <c r="M4328" t="s">
        <v>114</v>
      </c>
      <c r="N4328" t="s">
        <v>496</v>
      </c>
      <c r="O4328">
        <v>0.35252786143901021</v>
      </c>
    </row>
    <row r="4329" spans="1:15" x14ac:dyDescent="0.3">
      <c r="A4329" t="s">
        <v>45</v>
      </c>
      <c r="B4329" t="s">
        <v>301</v>
      </c>
      <c r="C4329">
        <v>55</v>
      </c>
      <c r="D4329">
        <v>5</v>
      </c>
      <c r="E4329">
        <v>7</v>
      </c>
      <c r="F4329" t="s">
        <v>152</v>
      </c>
      <c r="G4329" t="s">
        <v>138</v>
      </c>
      <c r="I4329" t="s">
        <v>57</v>
      </c>
      <c r="K4329" t="s">
        <v>153</v>
      </c>
      <c r="L4329" t="s">
        <v>532</v>
      </c>
      <c r="M4329" t="s">
        <v>113</v>
      </c>
      <c r="N4329" t="s">
        <v>496</v>
      </c>
      <c r="O4329">
        <v>0.31380153</v>
      </c>
    </row>
    <row r="4330" spans="1:15" x14ac:dyDescent="0.3">
      <c r="A4330" t="s">
        <v>45</v>
      </c>
      <c r="B4330" t="s">
        <v>301</v>
      </c>
      <c r="C4330">
        <v>55</v>
      </c>
      <c r="D4330">
        <v>9</v>
      </c>
      <c r="E4330">
        <v>1</v>
      </c>
      <c r="F4330" t="s">
        <v>154</v>
      </c>
      <c r="G4330" t="s">
        <v>143</v>
      </c>
      <c r="I4330" t="s">
        <v>56</v>
      </c>
      <c r="K4330" t="s">
        <v>155</v>
      </c>
      <c r="L4330" t="s">
        <v>532</v>
      </c>
      <c r="M4330" t="s">
        <v>114</v>
      </c>
      <c r="N4330" t="s">
        <v>497</v>
      </c>
      <c r="O4330">
        <v>0.31357953999999988</v>
      </c>
    </row>
    <row r="4331" spans="1:15" x14ac:dyDescent="0.3">
      <c r="A4331" t="s">
        <v>45</v>
      </c>
      <c r="B4331" t="s">
        <v>301</v>
      </c>
      <c r="C4331">
        <v>55</v>
      </c>
      <c r="D4331">
        <v>9</v>
      </c>
      <c r="E4331">
        <v>8</v>
      </c>
      <c r="F4331" t="s">
        <v>156</v>
      </c>
      <c r="G4331" t="s">
        <v>113</v>
      </c>
      <c r="I4331" t="s">
        <v>57</v>
      </c>
      <c r="K4331" t="s">
        <v>157</v>
      </c>
      <c r="L4331" t="s">
        <v>532</v>
      </c>
      <c r="M4331" t="s">
        <v>114</v>
      </c>
      <c r="N4331" t="s">
        <v>496</v>
      </c>
      <c r="O4331">
        <v>0.46051642311535113</v>
      </c>
    </row>
    <row r="4332" spans="1:15" x14ac:dyDescent="0.3">
      <c r="A4332" t="s">
        <v>45</v>
      </c>
      <c r="B4332" t="s">
        <v>301</v>
      </c>
      <c r="C4332">
        <v>55</v>
      </c>
      <c r="D4332">
        <v>9</v>
      </c>
      <c r="E4332">
        <v>9</v>
      </c>
      <c r="F4332" t="s">
        <v>158</v>
      </c>
      <c r="G4332" t="s">
        <v>118</v>
      </c>
      <c r="I4332" t="s">
        <v>57</v>
      </c>
      <c r="K4332" t="s">
        <v>159</v>
      </c>
      <c r="L4332" t="s">
        <v>532</v>
      </c>
      <c r="M4332" t="s">
        <v>148</v>
      </c>
      <c r="N4332" t="s">
        <v>497</v>
      </c>
      <c r="O4332">
        <v>0.14693801000000001</v>
      </c>
    </row>
    <row r="4333" spans="1:15" x14ac:dyDescent="0.3">
      <c r="A4333" t="s">
        <v>45</v>
      </c>
      <c r="B4333" t="s">
        <v>301</v>
      </c>
      <c r="C4333">
        <v>55</v>
      </c>
      <c r="D4333">
        <v>9</v>
      </c>
      <c r="E4333">
        <v>11</v>
      </c>
      <c r="F4333" t="s">
        <v>160</v>
      </c>
      <c r="G4333" t="s">
        <v>114</v>
      </c>
      <c r="I4333" t="s">
        <v>55</v>
      </c>
      <c r="K4333" t="s">
        <v>161</v>
      </c>
      <c r="L4333" t="s">
        <v>532</v>
      </c>
      <c r="M4333" t="s">
        <v>143</v>
      </c>
      <c r="N4333" t="s">
        <v>498</v>
      </c>
      <c r="O4333">
        <v>0.92418718369611008</v>
      </c>
    </row>
    <row r="4334" spans="1:15" x14ac:dyDescent="0.3">
      <c r="A4334" t="s">
        <v>45</v>
      </c>
      <c r="B4334" t="s">
        <v>301</v>
      </c>
      <c r="C4334">
        <v>55</v>
      </c>
      <c r="D4334">
        <v>10</v>
      </c>
      <c r="E4334">
        <v>8</v>
      </c>
      <c r="F4334" t="s">
        <v>162</v>
      </c>
      <c r="G4334" t="s">
        <v>114</v>
      </c>
      <c r="I4334" t="s">
        <v>57</v>
      </c>
      <c r="K4334" t="s">
        <v>163</v>
      </c>
      <c r="L4334" t="s">
        <v>532</v>
      </c>
      <c r="M4334" t="s">
        <v>113</v>
      </c>
      <c r="N4334" t="s">
        <v>497</v>
      </c>
      <c r="O4334">
        <v>0.2916936</v>
      </c>
    </row>
    <row r="4335" spans="1:15" x14ac:dyDescent="0.3">
      <c r="A4335" t="s">
        <v>45</v>
      </c>
      <c r="B4335" t="s">
        <v>301</v>
      </c>
      <c r="C4335">
        <v>55</v>
      </c>
      <c r="D4335">
        <v>11</v>
      </c>
      <c r="E4335">
        <v>6</v>
      </c>
      <c r="F4335" t="s">
        <v>164</v>
      </c>
      <c r="G4335" t="s">
        <v>113</v>
      </c>
      <c r="I4335" t="s">
        <v>57</v>
      </c>
      <c r="K4335" t="s">
        <v>165</v>
      </c>
      <c r="L4335" t="s">
        <v>532</v>
      </c>
      <c r="M4335" t="s">
        <v>114</v>
      </c>
      <c r="N4335" t="s">
        <v>498</v>
      </c>
      <c r="O4335">
        <v>0.70346432164117301</v>
      </c>
    </row>
    <row r="4336" spans="1:15" x14ac:dyDescent="0.3">
      <c r="A4336" t="s">
        <v>45</v>
      </c>
      <c r="B4336" t="s">
        <v>301</v>
      </c>
      <c r="C4336">
        <v>55</v>
      </c>
      <c r="D4336">
        <v>12</v>
      </c>
      <c r="E4336">
        <v>16</v>
      </c>
      <c r="F4336" t="s">
        <v>166</v>
      </c>
      <c r="G4336" t="s">
        <v>133</v>
      </c>
      <c r="I4336" t="s">
        <v>57</v>
      </c>
      <c r="K4336" t="s">
        <v>167</v>
      </c>
      <c r="L4336" t="s">
        <v>532</v>
      </c>
      <c r="M4336" t="s">
        <v>113</v>
      </c>
      <c r="N4336" t="s">
        <v>497</v>
      </c>
      <c r="O4336">
        <v>0.19622433</v>
      </c>
    </row>
    <row r="4337" spans="1:15" x14ac:dyDescent="0.3">
      <c r="A4337" t="s">
        <v>45</v>
      </c>
      <c r="B4337" t="s">
        <v>301</v>
      </c>
      <c r="C4337">
        <v>55</v>
      </c>
      <c r="D4337">
        <v>13</v>
      </c>
      <c r="E4337">
        <v>1</v>
      </c>
      <c r="F4337" t="s">
        <v>168</v>
      </c>
      <c r="G4337" t="s">
        <v>114</v>
      </c>
      <c r="I4337" t="s">
        <v>55</v>
      </c>
      <c r="K4337" t="s">
        <v>169</v>
      </c>
      <c r="L4337" t="s">
        <v>532</v>
      </c>
      <c r="M4337" t="s">
        <v>143</v>
      </c>
      <c r="N4337" t="s">
        <v>496</v>
      </c>
      <c r="O4337">
        <v>0.97600708359400734</v>
      </c>
    </row>
    <row r="4338" spans="1:15" x14ac:dyDescent="0.3">
      <c r="A4338" t="s">
        <v>45</v>
      </c>
      <c r="B4338" t="s">
        <v>301</v>
      </c>
      <c r="C4338">
        <v>55</v>
      </c>
      <c r="D4338">
        <v>14</v>
      </c>
      <c r="E4338">
        <v>3</v>
      </c>
      <c r="F4338" t="s">
        <v>259</v>
      </c>
      <c r="G4338" t="s">
        <v>143</v>
      </c>
      <c r="I4338" t="s">
        <v>56</v>
      </c>
      <c r="K4338" t="s">
        <v>260</v>
      </c>
      <c r="L4338" t="s">
        <v>532</v>
      </c>
      <c r="M4338" t="s">
        <v>113</v>
      </c>
      <c r="N4338" t="s">
        <v>497</v>
      </c>
      <c r="O4338">
        <v>0.25599504000000001</v>
      </c>
    </row>
    <row r="4339" spans="1:15" x14ac:dyDescent="0.3">
      <c r="A4339" t="s">
        <v>45</v>
      </c>
      <c r="B4339" t="s">
        <v>301</v>
      </c>
      <c r="C4339">
        <v>55</v>
      </c>
      <c r="D4339">
        <v>15</v>
      </c>
      <c r="E4339">
        <v>5</v>
      </c>
      <c r="F4339" t="s">
        <v>172</v>
      </c>
      <c r="G4339" t="s">
        <v>113</v>
      </c>
      <c r="I4339" t="s">
        <v>57</v>
      </c>
      <c r="K4339" t="s">
        <v>173</v>
      </c>
      <c r="L4339" t="s">
        <v>532</v>
      </c>
      <c r="M4339" t="s">
        <v>114</v>
      </c>
      <c r="N4339" t="s">
        <v>496</v>
      </c>
      <c r="O4339">
        <v>0.57109301588925876</v>
      </c>
    </row>
    <row r="4340" spans="1:15" x14ac:dyDescent="0.3">
      <c r="A4340" t="s">
        <v>45</v>
      </c>
      <c r="B4340" t="s">
        <v>301</v>
      </c>
      <c r="C4340">
        <v>55</v>
      </c>
      <c r="D4340">
        <v>16</v>
      </c>
      <c r="E4340">
        <v>4</v>
      </c>
      <c r="F4340" t="s">
        <v>174</v>
      </c>
      <c r="G4340" t="s">
        <v>113</v>
      </c>
      <c r="I4340" t="s">
        <v>57</v>
      </c>
      <c r="K4340" t="s">
        <v>175</v>
      </c>
      <c r="L4340" t="s">
        <v>532</v>
      </c>
      <c r="M4340" t="s">
        <v>114</v>
      </c>
      <c r="N4340" t="s">
        <v>496</v>
      </c>
      <c r="O4340">
        <v>0.61515991471182108</v>
      </c>
    </row>
    <row r="4341" spans="1:15" x14ac:dyDescent="0.3">
      <c r="A4341" t="s">
        <v>45</v>
      </c>
      <c r="B4341" t="s">
        <v>301</v>
      </c>
      <c r="C4341">
        <v>55</v>
      </c>
      <c r="D4341">
        <v>16</v>
      </c>
      <c r="E4341">
        <v>5</v>
      </c>
      <c r="F4341" t="s">
        <v>265</v>
      </c>
      <c r="G4341" t="s">
        <v>138</v>
      </c>
      <c r="I4341" t="s">
        <v>57</v>
      </c>
      <c r="K4341" t="s">
        <v>266</v>
      </c>
      <c r="L4341" t="s">
        <v>532</v>
      </c>
      <c r="M4341" t="s">
        <v>114</v>
      </c>
      <c r="N4341" t="s">
        <v>498</v>
      </c>
      <c r="O4341">
        <v>0.2524737052189856</v>
      </c>
    </row>
    <row r="4342" spans="1:15" x14ac:dyDescent="0.3">
      <c r="A4342" t="s">
        <v>45</v>
      </c>
      <c r="B4342" t="s">
        <v>301</v>
      </c>
      <c r="C4342">
        <v>55</v>
      </c>
      <c r="D4342">
        <v>17</v>
      </c>
      <c r="E4342">
        <v>12</v>
      </c>
      <c r="F4342" t="s">
        <v>178</v>
      </c>
      <c r="G4342" t="s">
        <v>125</v>
      </c>
      <c r="I4342" t="s">
        <v>55</v>
      </c>
      <c r="K4342" t="s">
        <v>179</v>
      </c>
      <c r="L4342" t="s">
        <v>532</v>
      </c>
      <c r="M4342" t="s">
        <v>143</v>
      </c>
      <c r="N4342" t="s">
        <v>496</v>
      </c>
      <c r="O4342">
        <v>0.67930000000000001</v>
      </c>
    </row>
    <row r="4343" spans="1:15" x14ac:dyDescent="0.3">
      <c r="A4343" t="s">
        <v>45</v>
      </c>
      <c r="B4343" t="s">
        <v>301</v>
      </c>
      <c r="C4343">
        <v>55</v>
      </c>
      <c r="D4343">
        <v>17</v>
      </c>
      <c r="E4343">
        <v>13</v>
      </c>
      <c r="F4343" t="s">
        <v>180</v>
      </c>
      <c r="G4343" t="s">
        <v>181</v>
      </c>
      <c r="I4343" t="s">
        <v>55</v>
      </c>
      <c r="K4343" t="s">
        <v>182</v>
      </c>
      <c r="L4343" t="s">
        <v>532</v>
      </c>
      <c r="M4343" t="s">
        <v>143</v>
      </c>
      <c r="N4343" t="s">
        <v>497</v>
      </c>
      <c r="O4343">
        <v>0.6694</v>
      </c>
    </row>
    <row r="4344" spans="1:15" x14ac:dyDescent="0.3">
      <c r="A4344" t="s">
        <v>45</v>
      </c>
      <c r="B4344" t="s">
        <v>301</v>
      </c>
      <c r="C4344">
        <v>55</v>
      </c>
      <c r="D4344">
        <v>20</v>
      </c>
      <c r="E4344">
        <v>6</v>
      </c>
      <c r="F4344" t="s">
        <v>533</v>
      </c>
      <c r="G4344" t="s">
        <v>143</v>
      </c>
      <c r="I4344" t="s">
        <v>56</v>
      </c>
      <c r="K4344" t="s">
        <v>534</v>
      </c>
      <c r="L4344" t="s">
        <v>532</v>
      </c>
      <c r="M4344" t="s">
        <v>148</v>
      </c>
      <c r="N4344" t="s">
        <v>497</v>
      </c>
      <c r="O4344">
        <v>0.21677299999999999</v>
      </c>
    </row>
    <row r="4345" spans="1:15" x14ac:dyDescent="0.3">
      <c r="A4345" t="s">
        <v>45</v>
      </c>
      <c r="B4345" t="s">
        <v>301</v>
      </c>
      <c r="C4345">
        <v>55</v>
      </c>
      <c r="D4345">
        <v>21</v>
      </c>
      <c r="E4345">
        <v>10</v>
      </c>
      <c r="F4345" t="s">
        <v>188</v>
      </c>
      <c r="G4345" t="s">
        <v>113</v>
      </c>
      <c r="I4345" t="s">
        <v>57</v>
      </c>
      <c r="K4345" t="s">
        <v>189</v>
      </c>
      <c r="L4345" t="s">
        <v>532</v>
      </c>
      <c r="M4345" t="s">
        <v>114</v>
      </c>
      <c r="N4345" t="s">
        <v>498</v>
      </c>
      <c r="O4345">
        <v>0.62040194564195739</v>
      </c>
    </row>
    <row r="4346" spans="1:15" x14ac:dyDescent="0.3">
      <c r="A4346" t="s">
        <v>45</v>
      </c>
      <c r="B4346" t="s">
        <v>301</v>
      </c>
      <c r="C4346">
        <v>55</v>
      </c>
      <c r="D4346">
        <v>21</v>
      </c>
      <c r="E4346">
        <v>11</v>
      </c>
      <c r="F4346" t="s">
        <v>190</v>
      </c>
      <c r="G4346" t="s">
        <v>118</v>
      </c>
      <c r="I4346" t="s">
        <v>57</v>
      </c>
      <c r="K4346" t="s">
        <v>191</v>
      </c>
      <c r="L4346" t="s">
        <v>532</v>
      </c>
      <c r="M4346" t="s">
        <v>114</v>
      </c>
      <c r="N4346" t="s">
        <v>496</v>
      </c>
      <c r="O4346">
        <v>0.58590973777488076</v>
      </c>
    </row>
    <row r="4347" spans="1:15" x14ac:dyDescent="0.3">
      <c r="A4347" t="s">
        <v>45</v>
      </c>
      <c r="B4347" t="s">
        <v>301</v>
      </c>
      <c r="C4347">
        <v>55</v>
      </c>
      <c r="D4347">
        <v>24</v>
      </c>
      <c r="E4347">
        <v>7</v>
      </c>
      <c r="F4347" t="s">
        <v>194</v>
      </c>
      <c r="G4347" t="s">
        <v>113</v>
      </c>
      <c r="I4347" t="s">
        <v>57</v>
      </c>
      <c r="K4347" t="s">
        <v>195</v>
      </c>
      <c r="L4347" t="s">
        <v>532</v>
      </c>
      <c r="M4347" t="s">
        <v>114</v>
      </c>
      <c r="N4347" t="s">
        <v>496</v>
      </c>
      <c r="O4347">
        <v>0.58257189306041346</v>
      </c>
    </row>
    <row r="4348" spans="1:15" x14ac:dyDescent="0.3">
      <c r="A4348" t="s">
        <v>45</v>
      </c>
      <c r="B4348" t="s">
        <v>301</v>
      </c>
      <c r="C4348">
        <v>55</v>
      </c>
      <c r="D4348">
        <v>24</v>
      </c>
      <c r="E4348">
        <v>8</v>
      </c>
      <c r="F4348" t="s">
        <v>196</v>
      </c>
      <c r="G4348" t="s">
        <v>118</v>
      </c>
      <c r="I4348" t="s">
        <v>57</v>
      </c>
      <c r="K4348" t="s">
        <v>197</v>
      </c>
      <c r="L4348" t="s">
        <v>532</v>
      </c>
      <c r="M4348" t="s">
        <v>114</v>
      </c>
      <c r="N4348" t="s">
        <v>496</v>
      </c>
      <c r="O4348">
        <v>0.63922313901308825</v>
      </c>
    </row>
    <row r="4349" spans="1:15" x14ac:dyDescent="0.3">
      <c r="A4349" t="s">
        <v>45</v>
      </c>
      <c r="B4349" t="s">
        <v>301</v>
      </c>
      <c r="C4349">
        <v>55</v>
      </c>
      <c r="D4349">
        <v>25</v>
      </c>
      <c r="E4349">
        <v>4</v>
      </c>
      <c r="F4349" t="s">
        <v>263</v>
      </c>
      <c r="G4349" t="s">
        <v>138</v>
      </c>
      <c r="I4349" t="s">
        <v>57</v>
      </c>
      <c r="K4349" t="s">
        <v>267</v>
      </c>
      <c r="L4349" t="s">
        <v>532</v>
      </c>
      <c r="M4349" t="s">
        <v>113</v>
      </c>
      <c r="N4349" t="s">
        <v>498</v>
      </c>
      <c r="O4349">
        <v>0.17960258780487631</v>
      </c>
    </row>
    <row r="4350" spans="1:15" x14ac:dyDescent="0.3">
      <c r="A4350" t="s">
        <v>45</v>
      </c>
      <c r="B4350" t="s">
        <v>301</v>
      </c>
      <c r="C4350">
        <v>55</v>
      </c>
      <c r="D4350">
        <v>25</v>
      </c>
      <c r="E4350">
        <v>16</v>
      </c>
      <c r="F4350" t="s">
        <v>200</v>
      </c>
      <c r="G4350" t="s">
        <v>114</v>
      </c>
      <c r="I4350" t="s">
        <v>55</v>
      </c>
      <c r="K4350" t="s">
        <v>201</v>
      </c>
      <c r="L4350" t="s">
        <v>532</v>
      </c>
      <c r="M4350" t="s">
        <v>143</v>
      </c>
      <c r="N4350" t="s">
        <v>498</v>
      </c>
      <c r="O4350">
        <v>0.98424563285187294</v>
      </c>
    </row>
    <row r="4351" spans="1:15" x14ac:dyDescent="0.3">
      <c r="A4351" t="s">
        <v>45</v>
      </c>
      <c r="B4351" t="s">
        <v>301</v>
      </c>
      <c r="C4351">
        <v>55</v>
      </c>
      <c r="D4351">
        <v>25</v>
      </c>
      <c r="E4351">
        <v>17</v>
      </c>
      <c r="F4351" t="s">
        <v>202</v>
      </c>
      <c r="G4351" t="s">
        <v>148</v>
      </c>
      <c r="I4351" t="s">
        <v>55</v>
      </c>
      <c r="K4351" t="s">
        <v>203</v>
      </c>
      <c r="L4351" t="s">
        <v>532</v>
      </c>
      <c r="M4351" t="s">
        <v>143</v>
      </c>
      <c r="N4351" t="s">
        <v>498</v>
      </c>
      <c r="O4351">
        <v>0.67933062571121716</v>
      </c>
    </row>
    <row r="4352" spans="1:15" x14ac:dyDescent="0.3">
      <c r="A4352" t="s">
        <v>45</v>
      </c>
      <c r="B4352" t="s">
        <v>301</v>
      </c>
      <c r="C4352">
        <v>55</v>
      </c>
      <c r="D4352">
        <v>25</v>
      </c>
      <c r="E4352">
        <v>20</v>
      </c>
      <c r="F4352" t="s">
        <v>204</v>
      </c>
      <c r="G4352" t="s">
        <v>114</v>
      </c>
      <c r="I4352" t="s">
        <v>55</v>
      </c>
      <c r="K4352" t="s">
        <v>205</v>
      </c>
      <c r="L4352" t="s">
        <v>532</v>
      </c>
      <c r="M4352" t="s">
        <v>143</v>
      </c>
      <c r="N4352" t="s">
        <v>496</v>
      </c>
      <c r="O4352">
        <v>0.96988128496143244</v>
      </c>
    </row>
    <row r="4353" spans="1:15" x14ac:dyDescent="0.3">
      <c r="A4353" t="s">
        <v>45</v>
      </c>
      <c r="B4353" t="s">
        <v>301</v>
      </c>
      <c r="C4353">
        <v>55</v>
      </c>
      <c r="D4353">
        <v>26</v>
      </c>
      <c r="E4353">
        <v>18</v>
      </c>
      <c r="F4353" t="s">
        <v>206</v>
      </c>
      <c r="G4353" t="s">
        <v>114</v>
      </c>
      <c r="I4353" t="s">
        <v>55</v>
      </c>
      <c r="K4353" t="s">
        <v>207</v>
      </c>
      <c r="L4353" t="s">
        <v>532</v>
      </c>
      <c r="M4353" t="s">
        <v>143</v>
      </c>
      <c r="N4353" t="s">
        <v>498</v>
      </c>
      <c r="O4353">
        <v>0.97410066190419609</v>
      </c>
    </row>
    <row r="4354" spans="1:15" x14ac:dyDescent="0.3">
      <c r="A4354" t="s">
        <v>45</v>
      </c>
      <c r="B4354" t="s">
        <v>301</v>
      </c>
      <c r="C4354">
        <v>55</v>
      </c>
      <c r="D4354">
        <v>27</v>
      </c>
      <c r="E4354">
        <v>6</v>
      </c>
      <c r="F4354" t="s">
        <v>210</v>
      </c>
      <c r="G4354" t="s">
        <v>121</v>
      </c>
      <c r="I4354" t="s">
        <v>55</v>
      </c>
      <c r="K4354" t="s">
        <v>211</v>
      </c>
      <c r="L4354" t="s">
        <v>532</v>
      </c>
      <c r="M4354" t="s">
        <v>143</v>
      </c>
      <c r="N4354" t="s">
        <v>498</v>
      </c>
      <c r="O4354">
        <v>0.94272628559956873</v>
      </c>
    </row>
    <row r="4355" spans="1:15" x14ac:dyDescent="0.3">
      <c r="A4355" t="s">
        <v>45</v>
      </c>
      <c r="B4355" t="s">
        <v>301</v>
      </c>
      <c r="C4355">
        <v>55</v>
      </c>
      <c r="D4355">
        <v>28</v>
      </c>
      <c r="E4355">
        <v>8</v>
      </c>
      <c r="F4355" t="s">
        <v>214</v>
      </c>
      <c r="G4355" t="s">
        <v>118</v>
      </c>
      <c r="I4355" t="s">
        <v>57</v>
      </c>
      <c r="K4355" t="s">
        <v>215</v>
      </c>
      <c r="L4355" t="s">
        <v>532</v>
      </c>
      <c r="M4355" t="s">
        <v>148</v>
      </c>
      <c r="N4355" t="s">
        <v>497</v>
      </c>
      <c r="O4355">
        <v>0.19659973</v>
      </c>
    </row>
    <row r="4356" spans="1:15" x14ac:dyDescent="0.3">
      <c r="A4356" t="s">
        <v>45</v>
      </c>
      <c r="B4356" t="s">
        <v>301</v>
      </c>
      <c r="C4356">
        <v>55</v>
      </c>
      <c r="D4356">
        <v>29</v>
      </c>
      <c r="E4356">
        <v>10</v>
      </c>
      <c r="F4356" t="s">
        <v>220</v>
      </c>
      <c r="G4356" t="s">
        <v>133</v>
      </c>
      <c r="I4356" t="s">
        <v>55</v>
      </c>
      <c r="K4356" t="s">
        <v>221</v>
      </c>
      <c r="L4356" t="s">
        <v>532</v>
      </c>
      <c r="M4356" t="s">
        <v>143</v>
      </c>
      <c r="N4356" t="s">
        <v>498</v>
      </c>
      <c r="O4356">
        <v>0.24205309665364411</v>
      </c>
    </row>
    <row r="4357" spans="1:15" x14ac:dyDescent="0.3">
      <c r="A4357" t="s">
        <v>45</v>
      </c>
      <c r="B4357" t="s">
        <v>301</v>
      </c>
      <c r="C4357">
        <v>55</v>
      </c>
      <c r="D4357">
        <v>30</v>
      </c>
      <c r="E4357">
        <v>9</v>
      </c>
      <c r="F4357" t="s">
        <v>208</v>
      </c>
      <c r="G4357" t="s">
        <v>138</v>
      </c>
      <c r="I4357" t="s">
        <v>55</v>
      </c>
      <c r="K4357" t="s">
        <v>222</v>
      </c>
      <c r="L4357" t="s">
        <v>532</v>
      </c>
      <c r="M4357" t="s">
        <v>143</v>
      </c>
      <c r="N4357" t="s">
        <v>496</v>
      </c>
      <c r="O4357">
        <v>0.9833032295720685</v>
      </c>
    </row>
    <row r="4358" spans="1:15" x14ac:dyDescent="0.3">
      <c r="A4358" t="s">
        <v>45</v>
      </c>
      <c r="B4358" t="s">
        <v>301</v>
      </c>
      <c r="C4358">
        <v>55</v>
      </c>
      <c r="D4358">
        <v>31</v>
      </c>
      <c r="E4358">
        <v>4</v>
      </c>
      <c r="F4358" t="s">
        <v>223</v>
      </c>
      <c r="G4358" t="s">
        <v>113</v>
      </c>
      <c r="I4358" t="s">
        <v>55</v>
      </c>
      <c r="K4358" t="s">
        <v>224</v>
      </c>
      <c r="L4358" t="s">
        <v>532</v>
      </c>
      <c r="M4358" t="s">
        <v>143</v>
      </c>
      <c r="N4358" t="s">
        <v>496</v>
      </c>
      <c r="O4358">
        <v>0.9564097781975559</v>
      </c>
    </row>
    <row r="4359" spans="1:15" x14ac:dyDescent="0.3">
      <c r="A4359" t="s">
        <v>45</v>
      </c>
      <c r="B4359" t="s">
        <v>301</v>
      </c>
      <c r="C4359">
        <v>55</v>
      </c>
      <c r="D4359">
        <v>32</v>
      </c>
      <c r="E4359">
        <v>9</v>
      </c>
      <c r="F4359" t="s">
        <v>225</v>
      </c>
      <c r="G4359" t="s">
        <v>138</v>
      </c>
      <c r="I4359" t="s">
        <v>57</v>
      </c>
      <c r="K4359" t="s">
        <v>226</v>
      </c>
      <c r="L4359" t="s">
        <v>532</v>
      </c>
      <c r="M4359" t="s">
        <v>113</v>
      </c>
      <c r="N4359" t="s">
        <v>497</v>
      </c>
      <c r="O4359">
        <v>0.26678940999999989</v>
      </c>
    </row>
    <row r="4360" spans="1:15" x14ac:dyDescent="0.3">
      <c r="A4360" t="s">
        <v>45</v>
      </c>
      <c r="B4360" t="s">
        <v>301</v>
      </c>
      <c r="C4360">
        <v>55</v>
      </c>
      <c r="D4360">
        <v>32</v>
      </c>
      <c r="E4360">
        <v>13</v>
      </c>
      <c r="F4360" t="s">
        <v>227</v>
      </c>
      <c r="G4360" t="s">
        <v>122</v>
      </c>
      <c r="I4360" t="s">
        <v>57</v>
      </c>
      <c r="K4360" t="s">
        <v>228</v>
      </c>
      <c r="L4360" t="s">
        <v>532</v>
      </c>
      <c r="M4360" t="s">
        <v>181</v>
      </c>
      <c r="N4360" t="s">
        <v>496</v>
      </c>
      <c r="O4360">
        <v>0.43496872878363241</v>
      </c>
    </row>
    <row r="4361" spans="1:15" x14ac:dyDescent="0.3">
      <c r="A4361" t="s">
        <v>45</v>
      </c>
      <c r="B4361" t="s">
        <v>301</v>
      </c>
      <c r="C4361">
        <v>55</v>
      </c>
      <c r="D4361">
        <v>32</v>
      </c>
      <c r="E4361">
        <v>14</v>
      </c>
      <c r="F4361" t="s">
        <v>229</v>
      </c>
      <c r="G4361" t="s">
        <v>126</v>
      </c>
      <c r="I4361" t="s">
        <v>57</v>
      </c>
      <c r="K4361" t="s">
        <v>230</v>
      </c>
      <c r="L4361" t="s">
        <v>532</v>
      </c>
      <c r="M4361" t="s">
        <v>184</v>
      </c>
      <c r="N4361" t="s">
        <v>496</v>
      </c>
      <c r="O4361">
        <v>0.38272334498680471</v>
      </c>
    </row>
    <row r="4362" spans="1:15" x14ac:dyDescent="0.3">
      <c r="A4362" t="s">
        <v>45</v>
      </c>
      <c r="B4362" t="s">
        <v>301</v>
      </c>
      <c r="C4362">
        <v>55</v>
      </c>
      <c r="D4362">
        <v>32</v>
      </c>
      <c r="E4362">
        <v>16</v>
      </c>
      <c r="F4362" t="s">
        <v>231</v>
      </c>
      <c r="G4362" t="s">
        <v>114</v>
      </c>
      <c r="I4362" t="s">
        <v>55</v>
      </c>
      <c r="K4362" t="s">
        <v>232</v>
      </c>
      <c r="L4362" t="s">
        <v>532</v>
      </c>
      <c r="M4362" t="s">
        <v>143</v>
      </c>
      <c r="N4362" t="s">
        <v>496</v>
      </c>
      <c r="O4362">
        <v>0.92577643761219974</v>
      </c>
    </row>
    <row r="4363" spans="1:15" x14ac:dyDescent="0.3">
      <c r="A4363" t="s">
        <v>45</v>
      </c>
      <c r="B4363" t="s">
        <v>301</v>
      </c>
      <c r="C4363">
        <v>55</v>
      </c>
      <c r="D4363">
        <v>32</v>
      </c>
      <c r="E4363">
        <v>17</v>
      </c>
      <c r="F4363" t="s">
        <v>233</v>
      </c>
      <c r="G4363" t="s">
        <v>148</v>
      </c>
      <c r="I4363" t="s">
        <v>55</v>
      </c>
      <c r="K4363" t="s">
        <v>234</v>
      </c>
      <c r="L4363" t="s">
        <v>532</v>
      </c>
      <c r="M4363" t="s">
        <v>143</v>
      </c>
      <c r="N4363" t="s">
        <v>498</v>
      </c>
      <c r="O4363">
        <v>0.34913367080852292</v>
      </c>
    </row>
    <row r="4364" spans="1:15" x14ac:dyDescent="0.3">
      <c r="A4364" t="s">
        <v>45</v>
      </c>
      <c r="B4364" t="s">
        <v>301</v>
      </c>
      <c r="C4364">
        <v>55</v>
      </c>
      <c r="D4364">
        <v>37</v>
      </c>
      <c r="E4364">
        <v>12</v>
      </c>
      <c r="F4364" t="s">
        <v>239</v>
      </c>
      <c r="G4364" t="s">
        <v>113</v>
      </c>
      <c r="I4364" t="s">
        <v>57</v>
      </c>
      <c r="K4364" t="s">
        <v>240</v>
      </c>
      <c r="L4364" t="s">
        <v>532</v>
      </c>
      <c r="M4364" t="s">
        <v>114</v>
      </c>
      <c r="N4364" t="s">
        <v>496</v>
      </c>
      <c r="O4364">
        <v>0.52408618287690645</v>
      </c>
    </row>
    <row r="4365" spans="1:15" x14ac:dyDescent="0.3">
      <c r="A4365" t="s">
        <v>45</v>
      </c>
      <c r="B4365" t="s">
        <v>301</v>
      </c>
      <c r="C4365">
        <v>55</v>
      </c>
      <c r="D4365">
        <v>37</v>
      </c>
      <c r="E4365">
        <v>13</v>
      </c>
      <c r="F4365" t="s">
        <v>241</v>
      </c>
      <c r="G4365" t="s">
        <v>118</v>
      </c>
      <c r="I4365" t="s">
        <v>57</v>
      </c>
      <c r="K4365" t="s">
        <v>242</v>
      </c>
      <c r="L4365" t="s">
        <v>532</v>
      </c>
      <c r="M4365" t="s">
        <v>148</v>
      </c>
      <c r="N4365" t="s">
        <v>496</v>
      </c>
      <c r="O4365">
        <v>0.17856198819024219</v>
      </c>
    </row>
    <row r="4366" spans="1:15" x14ac:dyDescent="0.3">
      <c r="A4366" t="s">
        <v>45</v>
      </c>
      <c r="B4366" t="s">
        <v>301</v>
      </c>
      <c r="C4366">
        <v>55</v>
      </c>
      <c r="D4366">
        <v>37</v>
      </c>
      <c r="E4366">
        <v>14</v>
      </c>
      <c r="F4366" t="s">
        <v>273</v>
      </c>
      <c r="G4366" t="s">
        <v>138</v>
      </c>
      <c r="I4366" t="s">
        <v>57</v>
      </c>
      <c r="K4366" t="s">
        <v>274</v>
      </c>
      <c r="L4366" t="s">
        <v>532</v>
      </c>
      <c r="M4366" t="s">
        <v>113</v>
      </c>
      <c r="N4366" t="s">
        <v>497</v>
      </c>
      <c r="O4366">
        <v>0.32826870000000002</v>
      </c>
    </row>
    <row r="4367" spans="1:15" x14ac:dyDescent="0.3">
      <c r="A4367" t="s">
        <v>45</v>
      </c>
      <c r="B4367" t="s">
        <v>301</v>
      </c>
      <c r="C4367">
        <v>55</v>
      </c>
      <c r="D4367">
        <v>38</v>
      </c>
      <c r="E4367">
        <v>4</v>
      </c>
      <c r="F4367" t="s">
        <v>273</v>
      </c>
      <c r="G4367" t="s">
        <v>138</v>
      </c>
      <c r="I4367" t="s">
        <v>57</v>
      </c>
      <c r="K4367" t="s">
        <v>275</v>
      </c>
      <c r="L4367" t="s">
        <v>532</v>
      </c>
      <c r="M4367" t="s">
        <v>113</v>
      </c>
      <c r="N4367" t="s">
        <v>497</v>
      </c>
      <c r="O4367">
        <v>0.30113037999999998</v>
      </c>
    </row>
    <row r="4368" spans="1:15" x14ac:dyDescent="0.3">
      <c r="A4368" t="s">
        <v>45</v>
      </c>
      <c r="B4368" t="s">
        <v>301</v>
      </c>
      <c r="C4368">
        <v>55</v>
      </c>
      <c r="D4368">
        <v>38</v>
      </c>
      <c r="E4368">
        <v>5</v>
      </c>
      <c r="F4368" t="s">
        <v>243</v>
      </c>
      <c r="G4368" t="s">
        <v>125</v>
      </c>
      <c r="I4368" t="s">
        <v>55</v>
      </c>
      <c r="K4368" t="s">
        <v>245</v>
      </c>
      <c r="L4368" t="s">
        <v>532</v>
      </c>
      <c r="M4368" t="s">
        <v>143</v>
      </c>
      <c r="N4368" t="s">
        <v>497</v>
      </c>
      <c r="O4368">
        <v>0.65179999999999993</v>
      </c>
    </row>
    <row r="4369" spans="1:15" x14ac:dyDescent="0.3">
      <c r="A4369" t="s">
        <v>45</v>
      </c>
      <c r="B4369" t="s">
        <v>301</v>
      </c>
      <c r="C4369">
        <v>55</v>
      </c>
      <c r="D4369">
        <v>39</v>
      </c>
      <c r="E4369">
        <v>2</v>
      </c>
      <c r="F4369" t="s">
        <v>277</v>
      </c>
      <c r="G4369" t="s">
        <v>113</v>
      </c>
      <c r="I4369" t="s">
        <v>55</v>
      </c>
      <c r="K4369" t="s">
        <v>278</v>
      </c>
      <c r="L4369" t="s">
        <v>532</v>
      </c>
      <c r="M4369" t="s">
        <v>143</v>
      </c>
      <c r="N4369" t="s">
        <v>497</v>
      </c>
      <c r="O4369">
        <v>0.65389999999999993</v>
      </c>
    </row>
    <row r="4370" spans="1:15" x14ac:dyDescent="0.3">
      <c r="A4370" t="s">
        <v>45</v>
      </c>
      <c r="B4370" t="s">
        <v>301</v>
      </c>
      <c r="C4370">
        <v>55</v>
      </c>
      <c r="D4370">
        <v>39</v>
      </c>
      <c r="E4370">
        <v>16</v>
      </c>
      <c r="F4370" t="s">
        <v>233</v>
      </c>
      <c r="G4370" t="s">
        <v>143</v>
      </c>
      <c r="I4370" t="s">
        <v>56</v>
      </c>
      <c r="K4370" t="s">
        <v>250</v>
      </c>
      <c r="L4370" t="s">
        <v>532</v>
      </c>
      <c r="M4370" t="s">
        <v>114</v>
      </c>
      <c r="N4370" t="s">
        <v>497</v>
      </c>
      <c r="O4370">
        <v>0.105876</v>
      </c>
    </row>
    <row r="4371" spans="1:15" x14ac:dyDescent="0.3">
      <c r="A4371" t="s">
        <v>45</v>
      </c>
      <c r="B4371" t="s">
        <v>303</v>
      </c>
      <c r="C4371">
        <v>56</v>
      </c>
      <c r="D4371">
        <v>1</v>
      </c>
      <c r="E4371">
        <v>4</v>
      </c>
      <c r="F4371" t="s">
        <v>120</v>
      </c>
      <c r="G4371" t="s">
        <v>121</v>
      </c>
      <c r="I4371" t="s">
        <v>57</v>
      </c>
      <c r="K4371" t="s">
        <v>123</v>
      </c>
      <c r="L4371" t="s">
        <v>535</v>
      </c>
      <c r="M4371" t="s">
        <v>122</v>
      </c>
      <c r="N4371" t="s">
        <v>496</v>
      </c>
      <c r="O4371">
        <v>0.2776396810498965</v>
      </c>
    </row>
    <row r="4372" spans="1:15" x14ac:dyDescent="0.3">
      <c r="A4372" t="s">
        <v>45</v>
      </c>
      <c r="B4372" t="s">
        <v>303</v>
      </c>
      <c r="C4372">
        <v>56</v>
      </c>
      <c r="D4372">
        <v>1</v>
      </c>
      <c r="E4372">
        <v>6</v>
      </c>
      <c r="F4372" t="s">
        <v>124</v>
      </c>
      <c r="G4372" t="s">
        <v>125</v>
      </c>
      <c r="I4372" t="s">
        <v>57</v>
      </c>
      <c r="K4372" t="s">
        <v>127</v>
      </c>
      <c r="L4372" t="s">
        <v>535</v>
      </c>
      <c r="M4372" t="s">
        <v>133</v>
      </c>
      <c r="N4372" t="s">
        <v>497</v>
      </c>
      <c r="O4372">
        <v>0.15551992000000001</v>
      </c>
    </row>
    <row r="4373" spans="1:15" x14ac:dyDescent="0.3">
      <c r="A4373" t="s">
        <v>45</v>
      </c>
      <c r="B4373" t="s">
        <v>303</v>
      </c>
      <c r="C4373">
        <v>56</v>
      </c>
      <c r="D4373">
        <v>2</v>
      </c>
      <c r="E4373">
        <v>17</v>
      </c>
      <c r="F4373" t="s">
        <v>128</v>
      </c>
      <c r="G4373" t="s">
        <v>113</v>
      </c>
      <c r="I4373" t="s">
        <v>57</v>
      </c>
      <c r="K4373" t="s">
        <v>129</v>
      </c>
      <c r="L4373" t="s">
        <v>535</v>
      </c>
      <c r="M4373" t="s">
        <v>114</v>
      </c>
      <c r="N4373" t="s">
        <v>498</v>
      </c>
      <c r="O4373">
        <v>0.49065690081177499</v>
      </c>
    </row>
    <row r="4374" spans="1:15" x14ac:dyDescent="0.3">
      <c r="A4374" t="s">
        <v>45</v>
      </c>
      <c r="B4374" t="s">
        <v>303</v>
      </c>
      <c r="C4374">
        <v>56</v>
      </c>
      <c r="D4374">
        <v>2</v>
      </c>
      <c r="E4374">
        <v>18</v>
      </c>
      <c r="F4374" t="s">
        <v>255</v>
      </c>
      <c r="G4374" t="s">
        <v>138</v>
      </c>
      <c r="I4374" t="s">
        <v>57</v>
      </c>
      <c r="K4374" t="s">
        <v>256</v>
      </c>
      <c r="L4374" t="s">
        <v>535</v>
      </c>
      <c r="M4374" t="s">
        <v>113</v>
      </c>
      <c r="N4374" t="s">
        <v>497</v>
      </c>
      <c r="O4374">
        <v>0.1396974</v>
      </c>
    </row>
    <row r="4375" spans="1:15" x14ac:dyDescent="0.3">
      <c r="A4375" t="s">
        <v>45</v>
      </c>
      <c r="B4375" t="s">
        <v>303</v>
      </c>
      <c r="C4375">
        <v>56</v>
      </c>
      <c r="D4375">
        <v>2</v>
      </c>
      <c r="E4375">
        <v>20</v>
      </c>
      <c r="F4375" t="s">
        <v>130</v>
      </c>
      <c r="G4375" t="s">
        <v>126</v>
      </c>
      <c r="I4375" t="s">
        <v>57</v>
      </c>
      <c r="K4375" t="s">
        <v>131</v>
      </c>
      <c r="L4375" t="s">
        <v>535</v>
      </c>
      <c r="M4375" t="s">
        <v>113</v>
      </c>
      <c r="N4375" t="s">
        <v>497</v>
      </c>
      <c r="O4375">
        <v>0.17827092</v>
      </c>
    </row>
    <row r="4376" spans="1:15" x14ac:dyDescent="0.3">
      <c r="A4376" t="s">
        <v>45</v>
      </c>
      <c r="B4376" t="s">
        <v>303</v>
      </c>
      <c r="C4376">
        <v>56</v>
      </c>
      <c r="D4376">
        <v>2</v>
      </c>
      <c r="E4376">
        <v>21</v>
      </c>
      <c r="F4376" t="s">
        <v>132</v>
      </c>
      <c r="G4376" t="s">
        <v>133</v>
      </c>
      <c r="I4376" t="s">
        <v>53</v>
      </c>
      <c r="K4376" t="s">
        <v>134</v>
      </c>
      <c r="L4376" t="s">
        <v>535</v>
      </c>
      <c r="M4376" t="s">
        <v>126</v>
      </c>
      <c r="N4376" t="s">
        <v>496</v>
      </c>
      <c r="O4376">
        <v>0.4268597682235859</v>
      </c>
    </row>
    <row r="4377" spans="1:15" x14ac:dyDescent="0.3">
      <c r="A4377" t="s">
        <v>45</v>
      </c>
      <c r="B4377" t="s">
        <v>303</v>
      </c>
      <c r="C4377">
        <v>56</v>
      </c>
      <c r="D4377">
        <v>2</v>
      </c>
      <c r="E4377">
        <v>25</v>
      </c>
      <c r="F4377" t="s">
        <v>135</v>
      </c>
      <c r="G4377" t="s">
        <v>113</v>
      </c>
      <c r="I4377" t="s">
        <v>57</v>
      </c>
      <c r="K4377" t="s">
        <v>136</v>
      </c>
      <c r="L4377" t="s">
        <v>535</v>
      </c>
      <c r="M4377" t="s">
        <v>114</v>
      </c>
      <c r="N4377" t="s">
        <v>498</v>
      </c>
      <c r="O4377">
        <v>0.5459856367381688</v>
      </c>
    </row>
    <row r="4378" spans="1:15" x14ac:dyDescent="0.3">
      <c r="A4378" t="s">
        <v>45</v>
      </c>
      <c r="B4378" t="s">
        <v>303</v>
      </c>
      <c r="C4378">
        <v>56</v>
      </c>
      <c r="D4378">
        <v>2</v>
      </c>
      <c r="E4378">
        <v>26</v>
      </c>
      <c r="F4378" t="s">
        <v>137</v>
      </c>
      <c r="G4378" t="s">
        <v>138</v>
      </c>
      <c r="I4378" t="s">
        <v>57</v>
      </c>
      <c r="K4378" t="s">
        <v>139</v>
      </c>
      <c r="L4378" t="s">
        <v>535</v>
      </c>
      <c r="M4378" t="s">
        <v>114</v>
      </c>
      <c r="N4378" t="s">
        <v>498</v>
      </c>
      <c r="O4378">
        <v>0.1770935706565073</v>
      </c>
    </row>
    <row r="4379" spans="1:15" x14ac:dyDescent="0.3">
      <c r="A4379" t="s">
        <v>45</v>
      </c>
      <c r="B4379" t="s">
        <v>303</v>
      </c>
      <c r="C4379">
        <v>56</v>
      </c>
      <c r="D4379">
        <v>2</v>
      </c>
      <c r="E4379">
        <v>27</v>
      </c>
      <c r="F4379" t="s">
        <v>140</v>
      </c>
      <c r="G4379" t="s">
        <v>125</v>
      </c>
      <c r="I4379" t="s">
        <v>53</v>
      </c>
      <c r="K4379" t="s">
        <v>141</v>
      </c>
      <c r="L4379" t="s">
        <v>535</v>
      </c>
      <c r="M4379" t="s">
        <v>138</v>
      </c>
      <c r="N4379" t="s">
        <v>497</v>
      </c>
      <c r="O4379">
        <v>0.19535828999999999</v>
      </c>
    </row>
    <row r="4380" spans="1:15" x14ac:dyDescent="0.3">
      <c r="A4380" t="s">
        <v>45</v>
      </c>
      <c r="B4380" t="s">
        <v>303</v>
      </c>
      <c r="C4380">
        <v>56</v>
      </c>
      <c r="D4380">
        <v>4</v>
      </c>
      <c r="E4380">
        <v>11</v>
      </c>
      <c r="F4380" t="s">
        <v>142</v>
      </c>
      <c r="G4380" t="s">
        <v>113</v>
      </c>
      <c r="I4380" t="s">
        <v>55</v>
      </c>
      <c r="K4380" t="s">
        <v>144</v>
      </c>
      <c r="L4380" t="s">
        <v>535</v>
      </c>
      <c r="M4380" t="s">
        <v>143</v>
      </c>
      <c r="N4380" t="s">
        <v>496</v>
      </c>
      <c r="O4380">
        <v>0.73555747695404372</v>
      </c>
    </row>
    <row r="4381" spans="1:15" x14ac:dyDescent="0.3">
      <c r="A4381" t="s">
        <v>45</v>
      </c>
      <c r="B4381" t="s">
        <v>303</v>
      </c>
      <c r="C4381">
        <v>56</v>
      </c>
      <c r="D4381">
        <v>5</v>
      </c>
      <c r="E4381">
        <v>2</v>
      </c>
      <c r="F4381" t="s">
        <v>145</v>
      </c>
      <c r="G4381" t="s">
        <v>113</v>
      </c>
      <c r="I4381" t="s">
        <v>55</v>
      </c>
      <c r="K4381" t="s">
        <v>146</v>
      </c>
      <c r="L4381" t="s">
        <v>535</v>
      </c>
      <c r="M4381" t="s">
        <v>143</v>
      </c>
      <c r="N4381" t="s">
        <v>496</v>
      </c>
      <c r="O4381">
        <v>0.9726625583209223</v>
      </c>
    </row>
    <row r="4382" spans="1:15" x14ac:dyDescent="0.3">
      <c r="A4382" t="s">
        <v>45</v>
      </c>
      <c r="B4382" t="s">
        <v>303</v>
      </c>
      <c r="C4382">
        <v>56</v>
      </c>
      <c r="D4382">
        <v>5</v>
      </c>
      <c r="E4382">
        <v>4</v>
      </c>
      <c r="F4382" t="s">
        <v>147</v>
      </c>
      <c r="G4382" t="s">
        <v>148</v>
      </c>
      <c r="I4382" t="s">
        <v>53</v>
      </c>
      <c r="K4382" t="s">
        <v>149</v>
      </c>
      <c r="L4382" t="s">
        <v>535</v>
      </c>
      <c r="M4382" t="s">
        <v>114</v>
      </c>
      <c r="N4382" t="s">
        <v>498</v>
      </c>
      <c r="O4382">
        <v>0.24774797608420959</v>
      </c>
    </row>
    <row r="4383" spans="1:15" x14ac:dyDescent="0.3">
      <c r="A4383" t="s">
        <v>45</v>
      </c>
      <c r="B4383" t="s">
        <v>303</v>
      </c>
      <c r="C4383">
        <v>56</v>
      </c>
      <c r="D4383">
        <v>5</v>
      </c>
      <c r="E4383">
        <v>5</v>
      </c>
      <c r="F4383" t="s">
        <v>150</v>
      </c>
      <c r="G4383" t="s">
        <v>148</v>
      </c>
      <c r="I4383" t="s">
        <v>53</v>
      </c>
      <c r="K4383" t="s">
        <v>151</v>
      </c>
      <c r="L4383" t="s">
        <v>535</v>
      </c>
      <c r="M4383" t="s">
        <v>114</v>
      </c>
      <c r="N4383" t="s">
        <v>498</v>
      </c>
      <c r="O4383">
        <v>0.35252786143901021</v>
      </c>
    </row>
    <row r="4384" spans="1:15" x14ac:dyDescent="0.3">
      <c r="A4384" t="s">
        <v>45</v>
      </c>
      <c r="B4384" t="s">
        <v>303</v>
      </c>
      <c r="C4384">
        <v>56</v>
      </c>
      <c r="D4384">
        <v>5</v>
      </c>
      <c r="E4384">
        <v>6</v>
      </c>
      <c r="F4384" t="s">
        <v>257</v>
      </c>
      <c r="G4384" t="s">
        <v>148</v>
      </c>
      <c r="I4384" t="s">
        <v>57</v>
      </c>
      <c r="K4384" t="s">
        <v>258</v>
      </c>
      <c r="L4384" t="s">
        <v>535</v>
      </c>
      <c r="M4384" t="s">
        <v>118</v>
      </c>
      <c r="N4384" t="s">
        <v>498</v>
      </c>
      <c r="O4384">
        <v>0.1828331716674248</v>
      </c>
    </row>
    <row r="4385" spans="1:15" x14ac:dyDescent="0.3">
      <c r="A4385" t="s">
        <v>45</v>
      </c>
      <c r="B4385" t="s">
        <v>303</v>
      </c>
      <c r="C4385">
        <v>56</v>
      </c>
      <c r="D4385">
        <v>5</v>
      </c>
      <c r="E4385">
        <v>7</v>
      </c>
      <c r="F4385" t="s">
        <v>152</v>
      </c>
      <c r="G4385" t="s">
        <v>138</v>
      </c>
      <c r="I4385" t="s">
        <v>57</v>
      </c>
      <c r="K4385" t="s">
        <v>153</v>
      </c>
      <c r="L4385" t="s">
        <v>535</v>
      </c>
      <c r="M4385" t="s">
        <v>113</v>
      </c>
      <c r="N4385" t="s">
        <v>496</v>
      </c>
      <c r="O4385">
        <v>0.22300795682220961</v>
      </c>
    </row>
    <row r="4386" spans="1:15" x14ac:dyDescent="0.3">
      <c r="A4386" t="s">
        <v>45</v>
      </c>
      <c r="B4386" t="s">
        <v>303</v>
      </c>
      <c r="C4386">
        <v>56</v>
      </c>
      <c r="D4386">
        <v>9</v>
      </c>
      <c r="E4386">
        <v>8</v>
      </c>
      <c r="F4386" t="s">
        <v>156</v>
      </c>
      <c r="G4386" t="s">
        <v>113</v>
      </c>
      <c r="I4386" t="s">
        <v>57</v>
      </c>
      <c r="K4386" t="s">
        <v>157</v>
      </c>
      <c r="L4386" t="s">
        <v>535</v>
      </c>
      <c r="M4386" t="s">
        <v>114</v>
      </c>
      <c r="N4386" t="s">
        <v>498</v>
      </c>
      <c r="O4386">
        <v>0.46051642311535113</v>
      </c>
    </row>
    <row r="4387" spans="1:15" x14ac:dyDescent="0.3">
      <c r="A4387" t="s">
        <v>45</v>
      </c>
      <c r="B4387" t="s">
        <v>303</v>
      </c>
      <c r="C4387">
        <v>56</v>
      </c>
      <c r="D4387">
        <v>9</v>
      </c>
      <c r="E4387">
        <v>9</v>
      </c>
      <c r="F4387" t="s">
        <v>158</v>
      </c>
      <c r="G4387" t="s">
        <v>118</v>
      </c>
      <c r="I4387" t="s">
        <v>57</v>
      </c>
      <c r="K4387" t="s">
        <v>159</v>
      </c>
      <c r="L4387" t="s">
        <v>535</v>
      </c>
      <c r="M4387" t="s">
        <v>114</v>
      </c>
      <c r="N4387" t="s">
        <v>496</v>
      </c>
      <c r="O4387">
        <v>0.33825186685955549</v>
      </c>
    </row>
    <row r="4388" spans="1:15" x14ac:dyDescent="0.3">
      <c r="A4388" t="s">
        <v>45</v>
      </c>
      <c r="B4388" t="s">
        <v>303</v>
      </c>
      <c r="C4388">
        <v>56</v>
      </c>
      <c r="D4388">
        <v>9</v>
      </c>
      <c r="E4388">
        <v>11</v>
      </c>
      <c r="F4388" t="s">
        <v>160</v>
      </c>
      <c r="G4388" t="s">
        <v>114</v>
      </c>
      <c r="I4388" t="s">
        <v>55</v>
      </c>
      <c r="K4388" t="s">
        <v>161</v>
      </c>
      <c r="L4388" t="s">
        <v>535</v>
      </c>
      <c r="M4388" t="s">
        <v>143</v>
      </c>
      <c r="N4388" t="s">
        <v>496</v>
      </c>
      <c r="O4388">
        <v>0.92418718369611008</v>
      </c>
    </row>
    <row r="4389" spans="1:15" x14ac:dyDescent="0.3">
      <c r="A4389" t="s">
        <v>45</v>
      </c>
      <c r="B4389" t="s">
        <v>303</v>
      </c>
      <c r="C4389">
        <v>56</v>
      </c>
      <c r="D4389">
        <v>11</v>
      </c>
      <c r="E4389">
        <v>6</v>
      </c>
      <c r="F4389" t="s">
        <v>164</v>
      </c>
      <c r="G4389" t="s">
        <v>113</v>
      </c>
      <c r="I4389" t="s">
        <v>57</v>
      </c>
      <c r="K4389" t="s">
        <v>165</v>
      </c>
      <c r="L4389" t="s">
        <v>535</v>
      </c>
      <c r="M4389" t="s">
        <v>114</v>
      </c>
      <c r="N4389" t="s">
        <v>498</v>
      </c>
      <c r="O4389">
        <v>0.70346432164117301</v>
      </c>
    </row>
    <row r="4390" spans="1:15" x14ac:dyDescent="0.3">
      <c r="A4390" t="s">
        <v>45</v>
      </c>
      <c r="B4390" t="s">
        <v>303</v>
      </c>
      <c r="C4390">
        <v>56</v>
      </c>
      <c r="D4390">
        <v>12</v>
      </c>
      <c r="E4390">
        <v>16</v>
      </c>
      <c r="F4390" t="s">
        <v>166</v>
      </c>
      <c r="G4390" t="s">
        <v>133</v>
      </c>
      <c r="I4390" t="s">
        <v>57</v>
      </c>
      <c r="K4390" t="s">
        <v>167</v>
      </c>
      <c r="L4390" t="s">
        <v>535</v>
      </c>
      <c r="M4390" t="s">
        <v>148</v>
      </c>
      <c r="N4390" t="s">
        <v>497</v>
      </c>
      <c r="O4390">
        <v>0.1553552</v>
      </c>
    </row>
    <row r="4391" spans="1:15" x14ac:dyDescent="0.3">
      <c r="A4391" t="s">
        <v>45</v>
      </c>
      <c r="B4391" t="s">
        <v>303</v>
      </c>
      <c r="C4391">
        <v>56</v>
      </c>
      <c r="D4391">
        <v>13</v>
      </c>
      <c r="E4391">
        <v>1</v>
      </c>
      <c r="F4391" t="s">
        <v>168</v>
      </c>
      <c r="G4391" t="s">
        <v>114</v>
      </c>
      <c r="I4391" t="s">
        <v>55</v>
      </c>
      <c r="K4391" t="s">
        <v>169</v>
      </c>
      <c r="L4391" t="s">
        <v>535</v>
      </c>
      <c r="M4391" t="s">
        <v>143</v>
      </c>
      <c r="N4391" t="s">
        <v>496</v>
      </c>
      <c r="O4391">
        <v>0.97600708359400734</v>
      </c>
    </row>
    <row r="4392" spans="1:15" x14ac:dyDescent="0.3">
      <c r="A4392" t="s">
        <v>45</v>
      </c>
      <c r="B4392" t="s">
        <v>303</v>
      </c>
      <c r="C4392">
        <v>56</v>
      </c>
      <c r="D4392">
        <v>14</v>
      </c>
      <c r="E4392">
        <v>3</v>
      </c>
      <c r="F4392" t="s">
        <v>259</v>
      </c>
      <c r="G4392" t="s">
        <v>143</v>
      </c>
      <c r="I4392" t="s">
        <v>56</v>
      </c>
      <c r="K4392" t="s">
        <v>260</v>
      </c>
      <c r="L4392" t="s">
        <v>535</v>
      </c>
      <c r="M4392" t="s">
        <v>113</v>
      </c>
      <c r="N4392" t="s">
        <v>497</v>
      </c>
      <c r="O4392">
        <v>0.17489160000000001</v>
      </c>
    </row>
    <row r="4393" spans="1:15" x14ac:dyDescent="0.3">
      <c r="A4393" t="s">
        <v>45</v>
      </c>
      <c r="B4393" t="s">
        <v>303</v>
      </c>
      <c r="C4393">
        <v>56</v>
      </c>
      <c r="D4393">
        <v>14</v>
      </c>
      <c r="E4393">
        <v>7</v>
      </c>
      <c r="F4393" t="s">
        <v>261</v>
      </c>
      <c r="G4393" t="s">
        <v>143</v>
      </c>
      <c r="I4393" t="s">
        <v>56</v>
      </c>
      <c r="K4393" t="s">
        <v>262</v>
      </c>
      <c r="L4393" t="s">
        <v>535</v>
      </c>
      <c r="M4393" t="s">
        <v>122</v>
      </c>
      <c r="N4393" t="s">
        <v>496</v>
      </c>
      <c r="O4393">
        <v>0.23874049999999999</v>
      </c>
    </row>
    <row r="4394" spans="1:15" x14ac:dyDescent="0.3">
      <c r="A4394" t="s">
        <v>45</v>
      </c>
      <c r="B4394" t="s">
        <v>303</v>
      </c>
      <c r="C4394">
        <v>56</v>
      </c>
      <c r="D4394">
        <v>14</v>
      </c>
      <c r="E4394">
        <v>8</v>
      </c>
      <c r="F4394" t="s">
        <v>170</v>
      </c>
      <c r="G4394" t="s">
        <v>143</v>
      </c>
      <c r="I4394" t="s">
        <v>56</v>
      </c>
      <c r="K4394" t="s">
        <v>171</v>
      </c>
      <c r="L4394" t="s">
        <v>535</v>
      </c>
      <c r="M4394" t="s">
        <v>126</v>
      </c>
      <c r="N4394" t="s">
        <v>498</v>
      </c>
      <c r="O4394">
        <v>0.19827354601382771</v>
      </c>
    </row>
    <row r="4395" spans="1:15" x14ac:dyDescent="0.3">
      <c r="A4395" t="s">
        <v>45</v>
      </c>
      <c r="B4395" t="s">
        <v>303</v>
      </c>
      <c r="C4395">
        <v>56</v>
      </c>
      <c r="D4395">
        <v>15</v>
      </c>
      <c r="E4395">
        <v>5</v>
      </c>
      <c r="F4395" t="s">
        <v>172</v>
      </c>
      <c r="G4395" t="s">
        <v>113</v>
      </c>
      <c r="I4395" t="s">
        <v>57</v>
      </c>
      <c r="K4395" t="s">
        <v>173</v>
      </c>
      <c r="L4395" t="s">
        <v>535</v>
      </c>
      <c r="M4395" t="s">
        <v>114</v>
      </c>
      <c r="N4395" t="s">
        <v>496</v>
      </c>
      <c r="O4395">
        <v>0.57109301588925876</v>
      </c>
    </row>
    <row r="4396" spans="1:15" x14ac:dyDescent="0.3">
      <c r="A4396" t="s">
        <v>45</v>
      </c>
      <c r="B4396" t="s">
        <v>303</v>
      </c>
      <c r="C4396">
        <v>56</v>
      </c>
      <c r="D4396">
        <v>16</v>
      </c>
      <c r="E4396">
        <v>4</v>
      </c>
      <c r="F4396" t="s">
        <v>174</v>
      </c>
      <c r="G4396" t="s">
        <v>113</v>
      </c>
      <c r="I4396" t="s">
        <v>57</v>
      </c>
      <c r="K4396" t="s">
        <v>175</v>
      </c>
      <c r="L4396" t="s">
        <v>535</v>
      </c>
      <c r="M4396" t="s">
        <v>114</v>
      </c>
      <c r="N4396" t="s">
        <v>498</v>
      </c>
      <c r="O4396">
        <v>0.61515991471182108</v>
      </c>
    </row>
    <row r="4397" spans="1:15" x14ac:dyDescent="0.3">
      <c r="A4397" t="s">
        <v>45</v>
      </c>
      <c r="B4397" t="s">
        <v>303</v>
      </c>
      <c r="C4397">
        <v>56</v>
      </c>
      <c r="D4397">
        <v>16</v>
      </c>
      <c r="E4397">
        <v>5</v>
      </c>
      <c r="F4397" t="s">
        <v>265</v>
      </c>
      <c r="G4397" t="s">
        <v>138</v>
      </c>
      <c r="I4397" t="s">
        <v>57</v>
      </c>
      <c r="K4397" t="s">
        <v>266</v>
      </c>
      <c r="L4397" t="s">
        <v>535</v>
      </c>
      <c r="M4397" t="s">
        <v>114</v>
      </c>
      <c r="N4397" t="s">
        <v>498</v>
      </c>
      <c r="O4397">
        <v>0.2524737052189856</v>
      </c>
    </row>
    <row r="4398" spans="1:15" x14ac:dyDescent="0.3">
      <c r="A4398" t="s">
        <v>45</v>
      </c>
      <c r="B4398" t="s">
        <v>303</v>
      </c>
      <c r="C4398">
        <v>56</v>
      </c>
      <c r="D4398">
        <v>17</v>
      </c>
      <c r="E4398">
        <v>10</v>
      </c>
      <c r="F4398" t="s">
        <v>176</v>
      </c>
      <c r="G4398" t="s">
        <v>121</v>
      </c>
      <c r="I4398" t="s">
        <v>57</v>
      </c>
      <c r="K4398" t="s">
        <v>177</v>
      </c>
      <c r="L4398" t="s">
        <v>535</v>
      </c>
      <c r="M4398" t="s">
        <v>122</v>
      </c>
      <c r="N4398" t="s">
        <v>496</v>
      </c>
      <c r="O4398">
        <v>0.23737004</v>
      </c>
    </row>
    <row r="4399" spans="1:15" x14ac:dyDescent="0.3">
      <c r="A4399" t="s">
        <v>45</v>
      </c>
      <c r="B4399" t="s">
        <v>303</v>
      </c>
      <c r="C4399">
        <v>56</v>
      </c>
      <c r="D4399">
        <v>17</v>
      </c>
      <c r="E4399">
        <v>12</v>
      </c>
      <c r="F4399" t="s">
        <v>178</v>
      </c>
      <c r="G4399" t="s">
        <v>125</v>
      </c>
      <c r="I4399" t="s">
        <v>55</v>
      </c>
      <c r="K4399" t="s">
        <v>179</v>
      </c>
      <c r="L4399" t="s">
        <v>535</v>
      </c>
      <c r="M4399" t="s">
        <v>143</v>
      </c>
      <c r="N4399" t="s">
        <v>496</v>
      </c>
      <c r="O4399">
        <v>0.74249999999999994</v>
      </c>
    </row>
    <row r="4400" spans="1:15" x14ac:dyDescent="0.3">
      <c r="A4400" t="s">
        <v>45</v>
      </c>
      <c r="B4400" t="s">
        <v>303</v>
      </c>
      <c r="C4400">
        <v>56</v>
      </c>
      <c r="D4400">
        <v>17</v>
      </c>
      <c r="E4400">
        <v>13</v>
      </c>
      <c r="F4400" t="s">
        <v>180</v>
      </c>
      <c r="G4400" t="s">
        <v>181</v>
      </c>
      <c r="I4400" t="s">
        <v>57</v>
      </c>
      <c r="K4400" t="s">
        <v>182</v>
      </c>
      <c r="L4400" t="s">
        <v>535</v>
      </c>
      <c r="M4400" t="s">
        <v>122</v>
      </c>
      <c r="N4400" t="s">
        <v>496</v>
      </c>
      <c r="O4400">
        <v>0.28224075961618272</v>
      </c>
    </row>
    <row r="4401" spans="1:15" x14ac:dyDescent="0.3">
      <c r="A4401" t="s">
        <v>45</v>
      </c>
      <c r="B4401" t="s">
        <v>303</v>
      </c>
      <c r="C4401">
        <v>56</v>
      </c>
      <c r="D4401">
        <v>21</v>
      </c>
      <c r="E4401">
        <v>10</v>
      </c>
      <c r="F4401" t="s">
        <v>188</v>
      </c>
      <c r="G4401" t="s">
        <v>113</v>
      </c>
      <c r="I4401" t="s">
        <v>57</v>
      </c>
      <c r="K4401" t="s">
        <v>189</v>
      </c>
      <c r="L4401" t="s">
        <v>535</v>
      </c>
      <c r="M4401" t="s">
        <v>114</v>
      </c>
      <c r="N4401" t="s">
        <v>498</v>
      </c>
      <c r="O4401">
        <v>0.62040194564195739</v>
      </c>
    </row>
    <row r="4402" spans="1:15" x14ac:dyDescent="0.3">
      <c r="A4402" t="s">
        <v>45</v>
      </c>
      <c r="B4402" t="s">
        <v>303</v>
      </c>
      <c r="C4402">
        <v>56</v>
      </c>
      <c r="D4402">
        <v>21</v>
      </c>
      <c r="E4402">
        <v>11</v>
      </c>
      <c r="F4402" t="s">
        <v>190</v>
      </c>
      <c r="G4402" t="s">
        <v>118</v>
      </c>
      <c r="I4402" t="s">
        <v>57</v>
      </c>
      <c r="K4402" t="s">
        <v>191</v>
      </c>
      <c r="L4402" t="s">
        <v>535</v>
      </c>
      <c r="M4402" t="s">
        <v>114</v>
      </c>
      <c r="N4402" t="s">
        <v>498</v>
      </c>
      <c r="O4402">
        <v>0.58590973777488076</v>
      </c>
    </row>
    <row r="4403" spans="1:15" x14ac:dyDescent="0.3">
      <c r="A4403" t="s">
        <v>45</v>
      </c>
      <c r="B4403" t="s">
        <v>303</v>
      </c>
      <c r="C4403">
        <v>56</v>
      </c>
      <c r="D4403">
        <v>24</v>
      </c>
      <c r="E4403">
        <v>7</v>
      </c>
      <c r="F4403" t="s">
        <v>194</v>
      </c>
      <c r="G4403" t="s">
        <v>113</v>
      </c>
      <c r="I4403" t="s">
        <v>57</v>
      </c>
      <c r="K4403" t="s">
        <v>195</v>
      </c>
      <c r="L4403" t="s">
        <v>535</v>
      </c>
      <c r="M4403" t="s">
        <v>114</v>
      </c>
      <c r="N4403" t="s">
        <v>498</v>
      </c>
      <c r="O4403">
        <v>0.58257189306041346</v>
      </c>
    </row>
    <row r="4404" spans="1:15" x14ac:dyDescent="0.3">
      <c r="A4404" t="s">
        <v>45</v>
      </c>
      <c r="B4404" t="s">
        <v>303</v>
      </c>
      <c r="C4404">
        <v>56</v>
      </c>
      <c r="D4404">
        <v>24</v>
      </c>
      <c r="E4404">
        <v>8</v>
      </c>
      <c r="F4404" t="s">
        <v>196</v>
      </c>
      <c r="G4404" t="s">
        <v>118</v>
      </c>
      <c r="I4404" t="s">
        <v>57</v>
      </c>
      <c r="K4404" t="s">
        <v>197</v>
      </c>
      <c r="L4404" t="s">
        <v>535</v>
      </c>
      <c r="M4404" t="s">
        <v>114</v>
      </c>
      <c r="N4404" t="s">
        <v>496</v>
      </c>
      <c r="O4404">
        <v>0.63922313901308825</v>
      </c>
    </row>
    <row r="4405" spans="1:15" x14ac:dyDescent="0.3">
      <c r="A4405" t="s">
        <v>45</v>
      </c>
      <c r="B4405" t="s">
        <v>303</v>
      </c>
      <c r="C4405">
        <v>56</v>
      </c>
      <c r="D4405">
        <v>25</v>
      </c>
      <c r="E4405">
        <v>3</v>
      </c>
      <c r="F4405" t="s">
        <v>198</v>
      </c>
      <c r="G4405" t="s">
        <v>113</v>
      </c>
      <c r="I4405" t="s">
        <v>57</v>
      </c>
      <c r="K4405" t="s">
        <v>199</v>
      </c>
      <c r="L4405" t="s">
        <v>535</v>
      </c>
      <c r="M4405" t="s">
        <v>114</v>
      </c>
      <c r="N4405" t="s">
        <v>498</v>
      </c>
      <c r="O4405">
        <v>0.48586295481059788</v>
      </c>
    </row>
    <row r="4406" spans="1:15" x14ac:dyDescent="0.3">
      <c r="A4406" t="s">
        <v>45</v>
      </c>
      <c r="B4406" t="s">
        <v>303</v>
      </c>
      <c r="C4406">
        <v>56</v>
      </c>
      <c r="D4406">
        <v>25</v>
      </c>
      <c r="E4406">
        <v>4</v>
      </c>
      <c r="F4406" t="s">
        <v>263</v>
      </c>
      <c r="G4406" t="s">
        <v>138</v>
      </c>
      <c r="I4406" t="s">
        <v>57</v>
      </c>
      <c r="K4406" t="s">
        <v>267</v>
      </c>
      <c r="L4406" t="s">
        <v>535</v>
      </c>
      <c r="M4406" t="s">
        <v>113</v>
      </c>
      <c r="N4406" t="s">
        <v>496</v>
      </c>
      <c r="O4406">
        <v>0.18653098000000001</v>
      </c>
    </row>
    <row r="4407" spans="1:15" x14ac:dyDescent="0.3">
      <c r="A4407" t="s">
        <v>45</v>
      </c>
      <c r="B4407" t="s">
        <v>303</v>
      </c>
      <c r="C4407">
        <v>56</v>
      </c>
      <c r="D4407">
        <v>25</v>
      </c>
      <c r="E4407">
        <v>16</v>
      </c>
      <c r="F4407" t="s">
        <v>200</v>
      </c>
      <c r="G4407" t="s">
        <v>114</v>
      </c>
      <c r="I4407" t="s">
        <v>55</v>
      </c>
      <c r="K4407" t="s">
        <v>201</v>
      </c>
      <c r="L4407" t="s">
        <v>535</v>
      </c>
      <c r="M4407" t="s">
        <v>143</v>
      </c>
      <c r="N4407" t="s">
        <v>496</v>
      </c>
      <c r="O4407">
        <v>0.98424563285187294</v>
      </c>
    </row>
    <row r="4408" spans="1:15" x14ac:dyDescent="0.3">
      <c r="A4408" t="s">
        <v>45</v>
      </c>
      <c r="B4408" t="s">
        <v>303</v>
      </c>
      <c r="C4408">
        <v>56</v>
      </c>
      <c r="D4408">
        <v>25</v>
      </c>
      <c r="E4408">
        <v>17</v>
      </c>
      <c r="F4408" t="s">
        <v>202</v>
      </c>
      <c r="G4408" t="s">
        <v>148</v>
      </c>
      <c r="I4408" t="s">
        <v>55</v>
      </c>
      <c r="K4408" t="s">
        <v>203</v>
      </c>
      <c r="L4408" t="s">
        <v>535</v>
      </c>
      <c r="M4408" t="s">
        <v>143</v>
      </c>
      <c r="N4408" t="s">
        <v>496</v>
      </c>
      <c r="O4408">
        <v>0.78300000000000003</v>
      </c>
    </row>
    <row r="4409" spans="1:15" x14ac:dyDescent="0.3">
      <c r="A4409" t="s">
        <v>45</v>
      </c>
      <c r="B4409" t="s">
        <v>303</v>
      </c>
      <c r="C4409">
        <v>56</v>
      </c>
      <c r="D4409">
        <v>25</v>
      </c>
      <c r="E4409">
        <v>20</v>
      </c>
      <c r="F4409" t="s">
        <v>204</v>
      </c>
      <c r="G4409" t="s">
        <v>114</v>
      </c>
      <c r="I4409" t="s">
        <v>55</v>
      </c>
      <c r="K4409" t="s">
        <v>205</v>
      </c>
      <c r="L4409" t="s">
        <v>535</v>
      </c>
      <c r="M4409" t="s">
        <v>143</v>
      </c>
      <c r="N4409" t="s">
        <v>496</v>
      </c>
      <c r="O4409">
        <v>0.96988128496143244</v>
      </c>
    </row>
    <row r="4410" spans="1:15" x14ac:dyDescent="0.3">
      <c r="A4410" t="s">
        <v>45</v>
      </c>
      <c r="B4410" t="s">
        <v>303</v>
      </c>
      <c r="C4410">
        <v>56</v>
      </c>
      <c r="D4410">
        <v>26</v>
      </c>
      <c r="E4410">
        <v>18</v>
      </c>
      <c r="F4410" t="s">
        <v>206</v>
      </c>
      <c r="G4410" t="s">
        <v>114</v>
      </c>
      <c r="I4410" t="s">
        <v>55</v>
      </c>
      <c r="K4410" t="s">
        <v>207</v>
      </c>
      <c r="L4410" t="s">
        <v>535</v>
      </c>
      <c r="M4410" t="s">
        <v>143</v>
      </c>
      <c r="N4410" t="s">
        <v>496</v>
      </c>
      <c r="O4410">
        <v>0.97410066190419609</v>
      </c>
    </row>
    <row r="4411" spans="1:15" x14ac:dyDescent="0.3">
      <c r="A4411" t="s">
        <v>45</v>
      </c>
      <c r="B4411" t="s">
        <v>303</v>
      </c>
      <c r="C4411">
        <v>56</v>
      </c>
      <c r="D4411">
        <v>27</v>
      </c>
      <c r="E4411">
        <v>6</v>
      </c>
      <c r="F4411" t="s">
        <v>210</v>
      </c>
      <c r="G4411" t="s">
        <v>121</v>
      </c>
      <c r="I4411" t="s">
        <v>55</v>
      </c>
      <c r="K4411" t="s">
        <v>211</v>
      </c>
      <c r="L4411" t="s">
        <v>535</v>
      </c>
      <c r="M4411" t="s">
        <v>143</v>
      </c>
      <c r="N4411" t="s">
        <v>496</v>
      </c>
      <c r="O4411">
        <v>0.94272628559956873</v>
      </c>
    </row>
    <row r="4412" spans="1:15" x14ac:dyDescent="0.3">
      <c r="A4412" t="s">
        <v>45</v>
      </c>
      <c r="B4412" t="s">
        <v>303</v>
      </c>
      <c r="C4412">
        <v>56</v>
      </c>
      <c r="D4412">
        <v>29</v>
      </c>
      <c r="E4412">
        <v>10</v>
      </c>
      <c r="F4412" t="s">
        <v>220</v>
      </c>
      <c r="G4412" t="s">
        <v>133</v>
      </c>
      <c r="I4412" t="s">
        <v>57</v>
      </c>
      <c r="K4412" t="s">
        <v>221</v>
      </c>
      <c r="L4412" t="s">
        <v>535</v>
      </c>
      <c r="M4412" t="s">
        <v>118</v>
      </c>
      <c r="N4412" t="s">
        <v>497</v>
      </c>
      <c r="O4412">
        <v>0.14861437999999999</v>
      </c>
    </row>
    <row r="4413" spans="1:15" x14ac:dyDescent="0.3">
      <c r="A4413" t="s">
        <v>45</v>
      </c>
      <c r="B4413" t="s">
        <v>303</v>
      </c>
      <c r="C4413">
        <v>56</v>
      </c>
      <c r="D4413">
        <v>30</v>
      </c>
      <c r="E4413">
        <v>9</v>
      </c>
      <c r="F4413" t="s">
        <v>208</v>
      </c>
      <c r="G4413" t="s">
        <v>138</v>
      </c>
      <c r="I4413" t="s">
        <v>55</v>
      </c>
      <c r="K4413" t="s">
        <v>222</v>
      </c>
      <c r="L4413" t="s">
        <v>535</v>
      </c>
      <c r="M4413" t="s">
        <v>143</v>
      </c>
      <c r="N4413" t="s">
        <v>496</v>
      </c>
      <c r="O4413">
        <v>0.9833032295720685</v>
      </c>
    </row>
    <row r="4414" spans="1:15" x14ac:dyDescent="0.3">
      <c r="A4414" t="s">
        <v>45</v>
      </c>
      <c r="B4414" t="s">
        <v>303</v>
      </c>
      <c r="C4414">
        <v>56</v>
      </c>
      <c r="D4414">
        <v>31</v>
      </c>
      <c r="E4414">
        <v>4</v>
      </c>
      <c r="F4414" t="s">
        <v>223</v>
      </c>
      <c r="G4414" t="s">
        <v>113</v>
      </c>
      <c r="I4414" t="s">
        <v>55</v>
      </c>
      <c r="K4414" t="s">
        <v>224</v>
      </c>
      <c r="L4414" t="s">
        <v>535</v>
      </c>
      <c r="M4414" t="s">
        <v>143</v>
      </c>
      <c r="N4414" t="s">
        <v>496</v>
      </c>
      <c r="O4414">
        <v>0.9564097781975559</v>
      </c>
    </row>
    <row r="4415" spans="1:15" x14ac:dyDescent="0.3">
      <c r="A4415" t="s">
        <v>45</v>
      </c>
      <c r="B4415" t="s">
        <v>303</v>
      </c>
      <c r="C4415">
        <v>56</v>
      </c>
      <c r="D4415">
        <v>32</v>
      </c>
      <c r="E4415">
        <v>9</v>
      </c>
      <c r="F4415" t="s">
        <v>225</v>
      </c>
      <c r="G4415" t="s">
        <v>138</v>
      </c>
      <c r="I4415" t="s">
        <v>57</v>
      </c>
      <c r="K4415" t="s">
        <v>226</v>
      </c>
      <c r="L4415" t="s">
        <v>535</v>
      </c>
      <c r="M4415" t="s">
        <v>113</v>
      </c>
      <c r="N4415" t="s">
        <v>497</v>
      </c>
      <c r="O4415">
        <v>0.20666408</v>
      </c>
    </row>
    <row r="4416" spans="1:15" x14ac:dyDescent="0.3">
      <c r="A4416" t="s">
        <v>45</v>
      </c>
      <c r="B4416" t="s">
        <v>303</v>
      </c>
      <c r="C4416">
        <v>56</v>
      </c>
      <c r="D4416">
        <v>32</v>
      </c>
      <c r="E4416">
        <v>13</v>
      </c>
      <c r="F4416" t="s">
        <v>227</v>
      </c>
      <c r="G4416" t="s">
        <v>122</v>
      </c>
      <c r="I4416" t="s">
        <v>57</v>
      </c>
      <c r="K4416" t="s">
        <v>228</v>
      </c>
      <c r="L4416" t="s">
        <v>535</v>
      </c>
      <c r="M4416" t="s">
        <v>181</v>
      </c>
      <c r="N4416" t="s">
        <v>496</v>
      </c>
      <c r="O4416">
        <v>0.43496872878363241</v>
      </c>
    </row>
    <row r="4417" spans="1:15" x14ac:dyDescent="0.3">
      <c r="A4417" t="s">
        <v>45</v>
      </c>
      <c r="B4417" t="s">
        <v>303</v>
      </c>
      <c r="C4417">
        <v>56</v>
      </c>
      <c r="D4417">
        <v>32</v>
      </c>
      <c r="E4417">
        <v>14</v>
      </c>
      <c r="F4417" t="s">
        <v>229</v>
      </c>
      <c r="G4417" t="s">
        <v>126</v>
      </c>
      <c r="I4417" t="s">
        <v>57</v>
      </c>
      <c r="K4417" t="s">
        <v>230</v>
      </c>
      <c r="L4417" t="s">
        <v>535</v>
      </c>
      <c r="M4417" t="s">
        <v>184</v>
      </c>
      <c r="N4417" t="s">
        <v>496</v>
      </c>
      <c r="O4417">
        <v>0.38272334498680471</v>
      </c>
    </row>
    <row r="4418" spans="1:15" x14ac:dyDescent="0.3">
      <c r="A4418" t="s">
        <v>45</v>
      </c>
      <c r="B4418" t="s">
        <v>303</v>
      </c>
      <c r="C4418">
        <v>56</v>
      </c>
      <c r="D4418">
        <v>32</v>
      </c>
      <c r="E4418">
        <v>16</v>
      </c>
      <c r="F4418" t="s">
        <v>231</v>
      </c>
      <c r="G4418" t="s">
        <v>114</v>
      </c>
      <c r="I4418" t="s">
        <v>55</v>
      </c>
      <c r="K4418" t="s">
        <v>232</v>
      </c>
      <c r="L4418" t="s">
        <v>535</v>
      </c>
      <c r="M4418" t="s">
        <v>143</v>
      </c>
      <c r="N4418" t="s">
        <v>496</v>
      </c>
      <c r="O4418">
        <v>0.92577643761219974</v>
      </c>
    </row>
    <row r="4419" spans="1:15" x14ac:dyDescent="0.3">
      <c r="A4419" t="s">
        <v>45</v>
      </c>
      <c r="B4419" t="s">
        <v>303</v>
      </c>
      <c r="C4419">
        <v>56</v>
      </c>
      <c r="D4419">
        <v>32</v>
      </c>
      <c r="E4419">
        <v>17</v>
      </c>
      <c r="F4419" t="s">
        <v>233</v>
      </c>
      <c r="G4419" t="s">
        <v>148</v>
      </c>
      <c r="I4419" t="s">
        <v>55</v>
      </c>
      <c r="K4419" t="s">
        <v>234</v>
      </c>
      <c r="L4419" t="s">
        <v>535</v>
      </c>
      <c r="M4419" t="s">
        <v>143</v>
      </c>
      <c r="N4419" t="s">
        <v>496</v>
      </c>
      <c r="O4419">
        <v>0.79830000000000001</v>
      </c>
    </row>
    <row r="4420" spans="1:15" x14ac:dyDescent="0.3">
      <c r="A4420" t="s">
        <v>45</v>
      </c>
      <c r="B4420" t="s">
        <v>303</v>
      </c>
      <c r="C4420">
        <v>56</v>
      </c>
      <c r="D4420">
        <v>34</v>
      </c>
      <c r="E4420">
        <v>17</v>
      </c>
      <c r="F4420" t="s">
        <v>162</v>
      </c>
      <c r="G4420" t="s">
        <v>113</v>
      </c>
      <c r="I4420" t="s">
        <v>57</v>
      </c>
      <c r="K4420" t="s">
        <v>268</v>
      </c>
      <c r="L4420" t="s">
        <v>535</v>
      </c>
      <c r="M4420" t="s">
        <v>114</v>
      </c>
      <c r="N4420" t="s">
        <v>498</v>
      </c>
      <c r="O4420">
        <v>0.32537775576323891</v>
      </c>
    </row>
    <row r="4421" spans="1:15" x14ac:dyDescent="0.3">
      <c r="A4421" t="s">
        <v>45</v>
      </c>
      <c r="B4421" t="s">
        <v>303</v>
      </c>
      <c r="C4421">
        <v>56</v>
      </c>
      <c r="D4421">
        <v>35</v>
      </c>
      <c r="E4421">
        <v>3</v>
      </c>
      <c r="F4421" t="s">
        <v>269</v>
      </c>
      <c r="G4421" t="s">
        <v>113</v>
      </c>
      <c r="I4421" t="s">
        <v>57</v>
      </c>
      <c r="K4421" t="s">
        <v>270</v>
      </c>
      <c r="L4421" t="s">
        <v>535</v>
      </c>
      <c r="M4421" t="s">
        <v>114</v>
      </c>
      <c r="N4421" t="s">
        <v>498</v>
      </c>
      <c r="O4421">
        <v>0.35791293622423143</v>
      </c>
    </row>
    <row r="4422" spans="1:15" x14ac:dyDescent="0.3">
      <c r="A4422" t="s">
        <v>45</v>
      </c>
      <c r="B4422" t="s">
        <v>303</v>
      </c>
      <c r="C4422">
        <v>56</v>
      </c>
      <c r="D4422">
        <v>37</v>
      </c>
      <c r="E4422">
        <v>12</v>
      </c>
      <c r="F4422" t="s">
        <v>239</v>
      </c>
      <c r="G4422" t="s">
        <v>113</v>
      </c>
      <c r="I4422" t="s">
        <v>57</v>
      </c>
      <c r="K4422" t="s">
        <v>240</v>
      </c>
      <c r="L4422" t="s">
        <v>535</v>
      </c>
      <c r="M4422" t="s">
        <v>114</v>
      </c>
      <c r="N4422" t="s">
        <v>498</v>
      </c>
      <c r="O4422">
        <v>0.52408618287690645</v>
      </c>
    </row>
    <row r="4423" spans="1:15" x14ac:dyDescent="0.3">
      <c r="A4423" t="s">
        <v>45</v>
      </c>
      <c r="B4423" t="s">
        <v>303</v>
      </c>
      <c r="C4423">
        <v>56</v>
      </c>
      <c r="D4423">
        <v>37</v>
      </c>
      <c r="E4423">
        <v>13</v>
      </c>
      <c r="F4423" t="s">
        <v>241</v>
      </c>
      <c r="G4423" t="s">
        <v>118</v>
      </c>
      <c r="I4423" t="s">
        <v>57</v>
      </c>
      <c r="K4423" t="s">
        <v>242</v>
      </c>
      <c r="L4423" t="s">
        <v>535</v>
      </c>
      <c r="M4423" t="s">
        <v>114</v>
      </c>
      <c r="N4423" t="s">
        <v>497</v>
      </c>
      <c r="O4423">
        <v>0.11442258</v>
      </c>
    </row>
    <row r="4424" spans="1:15" x14ac:dyDescent="0.3">
      <c r="A4424" t="s">
        <v>45</v>
      </c>
      <c r="B4424" t="s">
        <v>303</v>
      </c>
      <c r="C4424">
        <v>56</v>
      </c>
      <c r="D4424">
        <v>37</v>
      </c>
      <c r="E4424">
        <v>15</v>
      </c>
      <c r="F4424" t="s">
        <v>243</v>
      </c>
      <c r="G4424" t="s">
        <v>125</v>
      </c>
      <c r="I4424" t="s">
        <v>57</v>
      </c>
      <c r="K4424" t="s">
        <v>244</v>
      </c>
      <c r="L4424" t="s">
        <v>535</v>
      </c>
      <c r="M4424" t="s">
        <v>126</v>
      </c>
      <c r="N4424" t="s">
        <v>498</v>
      </c>
      <c r="O4424">
        <v>0.2629109982331167</v>
      </c>
    </row>
    <row r="4425" spans="1:15" x14ac:dyDescent="0.3">
      <c r="A4425" t="s">
        <v>45</v>
      </c>
      <c r="B4425" t="s">
        <v>303</v>
      </c>
      <c r="C4425">
        <v>56</v>
      </c>
      <c r="D4425">
        <v>38</v>
      </c>
      <c r="E4425">
        <v>4</v>
      </c>
      <c r="F4425" t="s">
        <v>273</v>
      </c>
      <c r="G4425" t="s">
        <v>138</v>
      </c>
      <c r="I4425" t="s">
        <v>57</v>
      </c>
      <c r="K4425" t="s">
        <v>275</v>
      </c>
      <c r="L4425" t="s">
        <v>535</v>
      </c>
      <c r="M4425" t="s">
        <v>113</v>
      </c>
      <c r="N4425" t="s">
        <v>497</v>
      </c>
      <c r="O4425">
        <v>0.21253264999999999</v>
      </c>
    </row>
    <row r="4426" spans="1:15" x14ac:dyDescent="0.3">
      <c r="A4426" t="s">
        <v>45</v>
      </c>
      <c r="B4426" t="s">
        <v>303</v>
      </c>
      <c r="C4426">
        <v>56</v>
      </c>
      <c r="D4426">
        <v>38</v>
      </c>
      <c r="E4426">
        <v>5</v>
      </c>
      <c r="F4426" t="s">
        <v>243</v>
      </c>
      <c r="G4426" t="s">
        <v>125</v>
      </c>
      <c r="I4426" t="s">
        <v>57</v>
      </c>
      <c r="K4426" t="s">
        <v>245</v>
      </c>
      <c r="L4426" t="s">
        <v>535</v>
      </c>
      <c r="M4426" t="s">
        <v>126</v>
      </c>
      <c r="N4426" t="s">
        <v>498</v>
      </c>
      <c r="O4426">
        <v>0.17052334241228781</v>
      </c>
    </row>
    <row r="4427" spans="1:15" x14ac:dyDescent="0.3">
      <c r="A4427" t="s">
        <v>45</v>
      </c>
      <c r="B4427" t="s">
        <v>303</v>
      </c>
      <c r="C4427">
        <v>56</v>
      </c>
      <c r="D4427">
        <v>38</v>
      </c>
      <c r="E4427">
        <v>8</v>
      </c>
      <c r="F4427" t="s">
        <v>246</v>
      </c>
      <c r="G4427" t="s">
        <v>133</v>
      </c>
      <c r="I4427" t="s">
        <v>53</v>
      </c>
      <c r="K4427" t="s">
        <v>247</v>
      </c>
      <c r="L4427" t="s">
        <v>535</v>
      </c>
      <c r="M4427" t="s">
        <v>126</v>
      </c>
      <c r="N4427" t="s">
        <v>498</v>
      </c>
      <c r="O4427">
        <v>0.13823447571132441</v>
      </c>
    </row>
    <row r="4428" spans="1:15" x14ac:dyDescent="0.3">
      <c r="A4428" t="s">
        <v>45</v>
      </c>
      <c r="B4428" t="s">
        <v>303</v>
      </c>
      <c r="C4428">
        <v>56</v>
      </c>
      <c r="D4428">
        <v>38</v>
      </c>
      <c r="E4428">
        <v>9</v>
      </c>
      <c r="F4428" t="s">
        <v>248</v>
      </c>
      <c r="G4428" t="s">
        <v>133</v>
      </c>
      <c r="I4428" t="s">
        <v>53</v>
      </c>
      <c r="K4428" t="s">
        <v>249</v>
      </c>
      <c r="L4428" t="s">
        <v>535</v>
      </c>
      <c r="M4428" t="s">
        <v>126</v>
      </c>
      <c r="N4428" t="s">
        <v>496</v>
      </c>
      <c r="O4428">
        <v>0.183887694520878</v>
      </c>
    </row>
    <row r="4429" spans="1:15" x14ac:dyDescent="0.3">
      <c r="A4429" t="s">
        <v>45</v>
      </c>
      <c r="B4429" t="s">
        <v>303</v>
      </c>
      <c r="C4429">
        <v>56</v>
      </c>
      <c r="D4429">
        <v>39</v>
      </c>
      <c r="E4429">
        <v>2</v>
      </c>
      <c r="F4429" t="s">
        <v>277</v>
      </c>
      <c r="G4429" t="s">
        <v>113</v>
      </c>
      <c r="I4429" t="s">
        <v>57</v>
      </c>
      <c r="K4429" t="s">
        <v>278</v>
      </c>
      <c r="L4429" t="s">
        <v>535</v>
      </c>
      <c r="M4429" t="s">
        <v>114</v>
      </c>
      <c r="N4429" t="s">
        <v>498</v>
      </c>
      <c r="O4429">
        <v>0.2459344006833705</v>
      </c>
    </row>
    <row r="4430" spans="1:15" x14ac:dyDescent="0.3">
      <c r="A4430" t="s">
        <v>45</v>
      </c>
      <c r="B4430" t="s">
        <v>305</v>
      </c>
      <c r="C4430">
        <v>57</v>
      </c>
      <c r="D4430">
        <v>1</v>
      </c>
      <c r="E4430">
        <v>1</v>
      </c>
      <c r="F4430" t="s">
        <v>112</v>
      </c>
      <c r="G4430" t="s">
        <v>113</v>
      </c>
      <c r="I4430" t="s">
        <v>57</v>
      </c>
      <c r="K4430" t="s">
        <v>115</v>
      </c>
      <c r="L4430" t="s">
        <v>536</v>
      </c>
      <c r="M4430" t="s">
        <v>114</v>
      </c>
      <c r="N4430" t="s">
        <v>498</v>
      </c>
      <c r="O4430">
        <v>0.43178104009655899</v>
      </c>
    </row>
    <row r="4431" spans="1:15" x14ac:dyDescent="0.3">
      <c r="A4431" t="s">
        <v>45</v>
      </c>
      <c r="B4431" t="s">
        <v>305</v>
      </c>
      <c r="C4431">
        <v>57</v>
      </c>
      <c r="D4431">
        <v>1</v>
      </c>
      <c r="E4431">
        <v>2</v>
      </c>
      <c r="F4431" t="s">
        <v>117</v>
      </c>
      <c r="G4431" t="s">
        <v>118</v>
      </c>
      <c r="I4431" t="s">
        <v>57</v>
      </c>
      <c r="K4431" t="s">
        <v>119</v>
      </c>
      <c r="L4431" t="s">
        <v>536</v>
      </c>
      <c r="M4431" t="s">
        <v>114</v>
      </c>
      <c r="N4431" t="s">
        <v>498</v>
      </c>
      <c r="O4431">
        <v>0.29476563484484991</v>
      </c>
    </row>
    <row r="4432" spans="1:15" x14ac:dyDescent="0.3">
      <c r="A4432" t="s">
        <v>45</v>
      </c>
      <c r="B4432" t="s">
        <v>305</v>
      </c>
      <c r="C4432">
        <v>57</v>
      </c>
      <c r="D4432">
        <v>1</v>
      </c>
      <c r="E4432">
        <v>4</v>
      </c>
      <c r="F4432" t="s">
        <v>120</v>
      </c>
      <c r="G4432" t="s">
        <v>121</v>
      </c>
      <c r="I4432" t="s">
        <v>57</v>
      </c>
      <c r="K4432" t="s">
        <v>123</v>
      </c>
      <c r="L4432" t="s">
        <v>536</v>
      </c>
      <c r="M4432" t="s">
        <v>122</v>
      </c>
      <c r="N4432" t="s">
        <v>498</v>
      </c>
      <c r="O4432">
        <v>0.2776396810498965</v>
      </c>
    </row>
    <row r="4433" spans="1:15" x14ac:dyDescent="0.3">
      <c r="A4433" t="s">
        <v>45</v>
      </c>
      <c r="B4433" t="s">
        <v>305</v>
      </c>
      <c r="C4433">
        <v>57</v>
      </c>
      <c r="D4433">
        <v>2</v>
      </c>
      <c r="E4433">
        <v>17</v>
      </c>
      <c r="F4433" t="s">
        <v>128</v>
      </c>
      <c r="G4433" t="s">
        <v>113</v>
      </c>
      <c r="I4433" t="s">
        <v>57</v>
      </c>
      <c r="K4433" t="s">
        <v>129</v>
      </c>
      <c r="L4433" t="s">
        <v>536</v>
      </c>
      <c r="M4433" t="s">
        <v>114</v>
      </c>
      <c r="N4433" t="s">
        <v>498</v>
      </c>
      <c r="O4433">
        <v>0.49065690081177499</v>
      </c>
    </row>
    <row r="4434" spans="1:15" x14ac:dyDescent="0.3">
      <c r="A4434" t="s">
        <v>45</v>
      </c>
      <c r="B4434" t="s">
        <v>305</v>
      </c>
      <c r="C4434">
        <v>57</v>
      </c>
      <c r="D4434">
        <v>2</v>
      </c>
      <c r="E4434">
        <v>20</v>
      </c>
      <c r="F4434" t="s">
        <v>130</v>
      </c>
      <c r="G4434" t="s">
        <v>126</v>
      </c>
      <c r="I4434" t="s">
        <v>57</v>
      </c>
      <c r="K4434" t="s">
        <v>131</v>
      </c>
      <c r="L4434" t="s">
        <v>536</v>
      </c>
      <c r="M4434" t="s">
        <v>122</v>
      </c>
      <c r="N4434" t="s">
        <v>496</v>
      </c>
      <c r="O4434">
        <v>0.28889910000000002</v>
      </c>
    </row>
    <row r="4435" spans="1:15" x14ac:dyDescent="0.3">
      <c r="A4435" t="s">
        <v>45</v>
      </c>
      <c r="B4435" t="s">
        <v>305</v>
      </c>
      <c r="C4435">
        <v>57</v>
      </c>
      <c r="D4435">
        <v>2</v>
      </c>
      <c r="E4435">
        <v>21</v>
      </c>
      <c r="F4435" t="s">
        <v>132</v>
      </c>
      <c r="G4435" t="s">
        <v>133</v>
      </c>
      <c r="I4435" t="s">
        <v>53</v>
      </c>
      <c r="K4435" t="s">
        <v>134</v>
      </c>
      <c r="L4435" t="s">
        <v>536</v>
      </c>
      <c r="M4435" t="s">
        <v>126</v>
      </c>
      <c r="N4435" t="s">
        <v>496</v>
      </c>
      <c r="O4435">
        <v>0.4268597682235859</v>
      </c>
    </row>
    <row r="4436" spans="1:15" x14ac:dyDescent="0.3">
      <c r="A4436" t="s">
        <v>45</v>
      </c>
      <c r="B4436" t="s">
        <v>305</v>
      </c>
      <c r="C4436">
        <v>57</v>
      </c>
      <c r="D4436">
        <v>2</v>
      </c>
      <c r="E4436">
        <v>26</v>
      </c>
      <c r="F4436" t="s">
        <v>137</v>
      </c>
      <c r="G4436" t="s">
        <v>138</v>
      </c>
      <c r="I4436" t="s">
        <v>57</v>
      </c>
      <c r="K4436" t="s">
        <v>139</v>
      </c>
      <c r="L4436" t="s">
        <v>536</v>
      </c>
      <c r="M4436" t="s">
        <v>113</v>
      </c>
      <c r="N4436" t="s">
        <v>497</v>
      </c>
      <c r="O4436">
        <v>0.17159849999999999</v>
      </c>
    </row>
    <row r="4437" spans="1:15" x14ac:dyDescent="0.3">
      <c r="A4437" t="s">
        <v>45</v>
      </c>
      <c r="B4437" t="s">
        <v>305</v>
      </c>
      <c r="C4437">
        <v>57</v>
      </c>
      <c r="D4437">
        <v>2</v>
      </c>
      <c r="E4437">
        <v>27</v>
      </c>
      <c r="F4437" t="s">
        <v>140</v>
      </c>
      <c r="G4437" t="s">
        <v>125</v>
      </c>
      <c r="I4437" t="s">
        <v>57</v>
      </c>
      <c r="K4437" t="s">
        <v>141</v>
      </c>
      <c r="L4437" t="s">
        <v>536</v>
      </c>
      <c r="M4437" t="s">
        <v>118</v>
      </c>
      <c r="N4437" t="s">
        <v>496</v>
      </c>
      <c r="O4437">
        <v>0.14996276600378769</v>
      </c>
    </row>
    <row r="4438" spans="1:15" x14ac:dyDescent="0.3">
      <c r="A4438" t="s">
        <v>45</v>
      </c>
      <c r="B4438" t="s">
        <v>305</v>
      </c>
      <c r="C4438">
        <v>57</v>
      </c>
      <c r="D4438">
        <v>4</v>
      </c>
      <c r="E4438">
        <v>11</v>
      </c>
      <c r="F4438" t="s">
        <v>142</v>
      </c>
      <c r="G4438" t="s">
        <v>113</v>
      </c>
      <c r="I4438" t="s">
        <v>55</v>
      </c>
      <c r="K4438" t="s">
        <v>144</v>
      </c>
      <c r="L4438" t="s">
        <v>536</v>
      </c>
      <c r="M4438" t="s">
        <v>143</v>
      </c>
      <c r="N4438" t="s">
        <v>496</v>
      </c>
      <c r="O4438">
        <v>0.75760000000000005</v>
      </c>
    </row>
    <row r="4439" spans="1:15" x14ac:dyDescent="0.3">
      <c r="A4439" t="s">
        <v>45</v>
      </c>
      <c r="B4439" t="s">
        <v>305</v>
      </c>
      <c r="C4439">
        <v>57</v>
      </c>
      <c r="D4439">
        <v>5</v>
      </c>
      <c r="E4439">
        <v>2</v>
      </c>
      <c r="F4439" t="s">
        <v>145</v>
      </c>
      <c r="G4439" t="s">
        <v>113</v>
      </c>
      <c r="I4439" t="s">
        <v>55</v>
      </c>
      <c r="K4439" t="s">
        <v>146</v>
      </c>
      <c r="L4439" t="s">
        <v>536</v>
      </c>
      <c r="M4439" t="s">
        <v>143</v>
      </c>
      <c r="N4439" t="s">
        <v>496</v>
      </c>
      <c r="O4439">
        <v>0.9726625583209223</v>
      </c>
    </row>
    <row r="4440" spans="1:15" x14ac:dyDescent="0.3">
      <c r="A4440" t="s">
        <v>45</v>
      </c>
      <c r="B4440" t="s">
        <v>305</v>
      </c>
      <c r="C4440">
        <v>57</v>
      </c>
      <c r="D4440">
        <v>5</v>
      </c>
      <c r="E4440">
        <v>4</v>
      </c>
      <c r="F4440" t="s">
        <v>147</v>
      </c>
      <c r="G4440" t="s">
        <v>148</v>
      </c>
      <c r="I4440" t="s">
        <v>53</v>
      </c>
      <c r="K4440" t="s">
        <v>149</v>
      </c>
      <c r="L4440" t="s">
        <v>536</v>
      </c>
      <c r="M4440" t="s">
        <v>114</v>
      </c>
      <c r="N4440" t="s">
        <v>496</v>
      </c>
      <c r="O4440">
        <v>0.24774797608420959</v>
      </c>
    </row>
    <row r="4441" spans="1:15" x14ac:dyDescent="0.3">
      <c r="A4441" t="s">
        <v>45</v>
      </c>
      <c r="B4441" t="s">
        <v>305</v>
      </c>
      <c r="C4441">
        <v>57</v>
      </c>
      <c r="D4441">
        <v>5</v>
      </c>
      <c r="E4441">
        <v>5</v>
      </c>
      <c r="F4441" t="s">
        <v>150</v>
      </c>
      <c r="G4441" t="s">
        <v>148</v>
      </c>
      <c r="I4441" t="s">
        <v>53</v>
      </c>
      <c r="K4441" t="s">
        <v>151</v>
      </c>
      <c r="L4441" t="s">
        <v>536</v>
      </c>
      <c r="M4441" t="s">
        <v>114</v>
      </c>
      <c r="N4441" t="s">
        <v>496</v>
      </c>
      <c r="O4441">
        <v>0.35252786143901021</v>
      </c>
    </row>
    <row r="4442" spans="1:15" x14ac:dyDescent="0.3">
      <c r="A4442" t="s">
        <v>45</v>
      </c>
      <c r="B4442" t="s">
        <v>305</v>
      </c>
      <c r="C4442">
        <v>57</v>
      </c>
      <c r="D4442">
        <v>5</v>
      </c>
      <c r="E4442">
        <v>7</v>
      </c>
      <c r="F4442" t="s">
        <v>152</v>
      </c>
      <c r="G4442" t="s">
        <v>138</v>
      </c>
      <c r="I4442" t="s">
        <v>57</v>
      </c>
      <c r="K4442" t="s">
        <v>153</v>
      </c>
      <c r="L4442" t="s">
        <v>536</v>
      </c>
      <c r="M4442" t="s">
        <v>113</v>
      </c>
      <c r="N4442" t="s">
        <v>496</v>
      </c>
      <c r="O4442">
        <v>0.24156340000000001</v>
      </c>
    </row>
    <row r="4443" spans="1:15" x14ac:dyDescent="0.3">
      <c r="A4443" t="s">
        <v>45</v>
      </c>
      <c r="B4443" t="s">
        <v>305</v>
      </c>
      <c r="C4443">
        <v>57</v>
      </c>
      <c r="D4443">
        <v>9</v>
      </c>
      <c r="E4443">
        <v>8</v>
      </c>
      <c r="F4443" t="s">
        <v>156</v>
      </c>
      <c r="G4443" t="s">
        <v>113</v>
      </c>
      <c r="I4443" t="s">
        <v>57</v>
      </c>
      <c r="K4443" t="s">
        <v>157</v>
      </c>
      <c r="L4443" t="s">
        <v>536</v>
      </c>
      <c r="M4443" t="s">
        <v>114</v>
      </c>
      <c r="N4443" t="s">
        <v>496</v>
      </c>
      <c r="O4443">
        <v>0.46051642311535113</v>
      </c>
    </row>
    <row r="4444" spans="1:15" x14ac:dyDescent="0.3">
      <c r="A4444" t="s">
        <v>45</v>
      </c>
      <c r="B4444" t="s">
        <v>305</v>
      </c>
      <c r="C4444">
        <v>57</v>
      </c>
      <c r="D4444">
        <v>9</v>
      </c>
      <c r="E4444">
        <v>9</v>
      </c>
      <c r="F4444" t="s">
        <v>158</v>
      </c>
      <c r="G4444" t="s">
        <v>118</v>
      </c>
      <c r="I4444" t="s">
        <v>57</v>
      </c>
      <c r="K4444" t="s">
        <v>159</v>
      </c>
      <c r="L4444" t="s">
        <v>536</v>
      </c>
      <c r="M4444" t="s">
        <v>148</v>
      </c>
      <c r="N4444" t="s">
        <v>497</v>
      </c>
      <c r="O4444">
        <v>9.1581839999999998E-2</v>
      </c>
    </row>
    <row r="4445" spans="1:15" x14ac:dyDescent="0.3">
      <c r="A4445" t="s">
        <v>45</v>
      </c>
      <c r="B4445" t="s">
        <v>305</v>
      </c>
      <c r="C4445">
        <v>57</v>
      </c>
      <c r="D4445">
        <v>10</v>
      </c>
      <c r="E4445">
        <v>8</v>
      </c>
      <c r="F4445" t="s">
        <v>162</v>
      </c>
      <c r="G4445" t="s">
        <v>114</v>
      </c>
      <c r="I4445" t="s">
        <v>57</v>
      </c>
      <c r="K4445" t="s">
        <v>163</v>
      </c>
      <c r="L4445" t="s">
        <v>536</v>
      </c>
      <c r="M4445" t="s">
        <v>113</v>
      </c>
      <c r="N4445" t="s">
        <v>497</v>
      </c>
      <c r="O4445">
        <v>0.25041784</v>
      </c>
    </row>
    <row r="4446" spans="1:15" x14ac:dyDescent="0.3">
      <c r="A4446" t="s">
        <v>45</v>
      </c>
      <c r="B4446" t="s">
        <v>305</v>
      </c>
      <c r="C4446">
        <v>57</v>
      </c>
      <c r="D4446">
        <v>11</v>
      </c>
      <c r="E4446">
        <v>6</v>
      </c>
      <c r="F4446" t="s">
        <v>164</v>
      </c>
      <c r="G4446" t="s">
        <v>113</v>
      </c>
      <c r="I4446" t="s">
        <v>57</v>
      </c>
      <c r="K4446" t="s">
        <v>165</v>
      </c>
      <c r="L4446" t="s">
        <v>536</v>
      </c>
      <c r="M4446" t="s">
        <v>114</v>
      </c>
      <c r="N4446" t="s">
        <v>498</v>
      </c>
      <c r="O4446">
        <v>0.70346432164117301</v>
      </c>
    </row>
    <row r="4447" spans="1:15" x14ac:dyDescent="0.3">
      <c r="A4447" t="s">
        <v>45</v>
      </c>
      <c r="B4447" t="s">
        <v>305</v>
      </c>
      <c r="C4447">
        <v>57</v>
      </c>
      <c r="D4447">
        <v>12</v>
      </c>
      <c r="E4447">
        <v>16</v>
      </c>
      <c r="F4447" t="s">
        <v>166</v>
      </c>
      <c r="G4447" t="s">
        <v>133</v>
      </c>
      <c r="I4447" t="s">
        <v>57</v>
      </c>
      <c r="K4447" t="s">
        <v>167</v>
      </c>
      <c r="L4447" t="s">
        <v>536</v>
      </c>
      <c r="M4447" t="s">
        <v>113</v>
      </c>
      <c r="N4447" t="s">
        <v>497</v>
      </c>
      <c r="O4447">
        <v>0.16675308</v>
      </c>
    </row>
    <row r="4448" spans="1:15" x14ac:dyDescent="0.3">
      <c r="A4448" t="s">
        <v>45</v>
      </c>
      <c r="B4448" t="s">
        <v>305</v>
      </c>
      <c r="C4448">
        <v>57</v>
      </c>
      <c r="D4448">
        <v>13</v>
      </c>
      <c r="E4448">
        <v>1</v>
      </c>
      <c r="F4448" t="s">
        <v>168</v>
      </c>
      <c r="G4448" t="s">
        <v>114</v>
      </c>
      <c r="I4448" t="s">
        <v>55</v>
      </c>
      <c r="K4448" t="s">
        <v>169</v>
      </c>
      <c r="L4448" t="s">
        <v>536</v>
      </c>
      <c r="M4448" t="s">
        <v>143</v>
      </c>
      <c r="N4448" t="s">
        <v>496</v>
      </c>
      <c r="O4448">
        <v>0.97600708359400734</v>
      </c>
    </row>
    <row r="4449" spans="1:15" x14ac:dyDescent="0.3">
      <c r="A4449" t="s">
        <v>45</v>
      </c>
      <c r="B4449" t="s">
        <v>305</v>
      </c>
      <c r="C4449">
        <v>57</v>
      </c>
      <c r="D4449">
        <v>14</v>
      </c>
      <c r="E4449">
        <v>4</v>
      </c>
      <c r="F4449" t="s">
        <v>190</v>
      </c>
      <c r="G4449" t="s">
        <v>114</v>
      </c>
      <c r="I4449" t="s">
        <v>55</v>
      </c>
      <c r="K4449" t="s">
        <v>503</v>
      </c>
      <c r="L4449" t="s">
        <v>536</v>
      </c>
      <c r="M4449" t="s">
        <v>143</v>
      </c>
      <c r="N4449" t="s">
        <v>497</v>
      </c>
      <c r="O4449">
        <v>0.70130000000000003</v>
      </c>
    </row>
    <row r="4450" spans="1:15" x14ac:dyDescent="0.3">
      <c r="A4450" t="s">
        <v>45</v>
      </c>
      <c r="B4450" t="s">
        <v>305</v>
      </c>
      <c r="C4450">
        <v>57</v>
      </c>
      <c r="D4450">
        <v>14</v>
      </c>
      <c r="E4450">
        <v>7</v>
      </c>
      <c r="F4450" t="s">
        <v>261</v>
      </c>
      <c r="G4450" t="s">
        <v>143</v>
      </c>
      <c r="I4450" t="s">
        <v>56</v>
      </c>
      <c r="K4450" t="s">
        <v>262</v>
      </c>
      <c r="L4450" t="s">
        <v>536</v>
      </c>
      <c r="M4450" t="s">
        <v>122</v>
      </c>
      <c r="N4450" t="s">
        <v>496</v>
      </c>
      <c r="O4450">
        <v>0.26164071999999999</v>
      </c>
    </row>
    <row r="4451" spans="1:15" x14ac:dyDescent="0.3">
      <c r="A4451" t="s">
        <v>45</v>
      </c>
      <c r="B4451" t="s">
        <v>305</v>
      </c>
      <c r="C4451">
        <v>57</v>
      </c>
      <c r="D4451">
        <v>14</v>
      </c>
      <c r="E4451">
        <v>8</v>
      </c>
      <c r="F4451" t="s">
        <v>170</v>
      </c>
      <c r="G4451" t="s">
        <v>143</v>
      </c>
      <c r="I4451" t="s">
        <v>56</v>
      </c>
      <c r="K4451" t="s">
        <v>171</v>
      </c>
      <c r="L4451" t="s">
        <v>536</v>
      </c>
      <c r="M4451" t="s">
        <v>126</v>
      </c>
      <c r="N4451" t="s">
        <v>496</v>
      </c>
      <c r="O4451">
        <v>0.23287040000000001</v>
      </c>
    </row>
    <row r="4452" spans="1:15" x14ac:dyDescent="0.3">
      <c r="A4452" t="s">
        <v>45</v>
      </c>
      <c r="B4452" t="s">
        <v>305</v>
      </c>
      <c r="C4452">
        <v>57</v>
      </c>
      <c r="D4452">
        <v>15</v>
      </c>
      <c r="E4452">
        <v>5</v>
      </c>
      <c r="F4452" t="s">
        <v>172</v>
      </c>
      <c r="G4452" t="s">
        <v>113</v>
      </c>
      <c r="I4452" t="s">
        <v>57</v>
      </c>
      <c r="K4452" t="s">
        <v>173</v>
      </c>
      <c r="L4452" t="s">
        <v>536</v>
      </c>
      <c r="M4452" t="s">
        <v>114</v>
      </c>
      <c r="N4452" t="s">
        <v>498</v>
      </c>
      <c r="O4452">
        <v>0.57109301588925876</v>
      </c>
    </row>
    <row r="4453" spans="1:15" x14ac:dyDescent="0.3">
      <c r="A4453" t="s">
        <v>45</v>
      </c>
      <c r="B4453" t="s">
        <v>305</v>
      </c>
      <c r="C4453">
        <v>57</v>
      </c>
      <c r="D4453">
        <v>15</v>
      </c>
      <c r="E4453">
        <v>6</v>
      </c>
      <c r="F4453" t="s">
        <v>263</v>
      </c>
      <c r="G4453" t="s">
        <v>118</v>
      </c>
      <c r="I4453" t="s">
        <v>57</v>
      </c>
      <c r="K4453" t="s">
        <v>264</v>
      </c>
      <c r="L4453" t="s">
        <v>536</v>
      </c>
      <c r="M4453" t="s">
        <v>114</v>
      </c>
      <c r="N4453" t="s">
        <v>498</v>
      </c>
      <c r="O4453">
        <v>0.15733386421155041</v>
      </c>
    </row>
    <row r="4454" spans="1:15" x14ac:dyDescent="0.3">
      <c r="A4454" t="s">
        <v>45</v>
      </c>
      <c r="B4454" t="s">
        <v>305</v>
      </c>
      <c r="C4454">
        <v>57</v>
      </c>
      <c r="D4454">
        <v>16</v>
      </c>
      <c r="E4454">
        <v>4</v>
      </c>
      <c r="F4454" t="s">
        <v>174</v>
      </c>
      <c r="G4454" t="s">
        <v>113</v>
      </c>
      <c r="I4454" t="s">
        <v>57</v>
      </c>
      <c r="K4454" t="s">
        <v>175</v>
      </c>
      <c r="L4454" t="s">
        <v>536</v>
      </c>
      <c r="M4454" t="s">
        <v>114</v>
      </c>
      <c r="N4454" t="s">
        <v>496</v>
      </c>
      <c r="O4454">
        <v>0.61515991471182108</v>
      </c>
    </row>
    <row r="4455" spans="1:15" x14ac:dyDescent="0.3">
      <c r="A4455" t="s">
        <v>45</v>
      </c>
      <c r="B4455" t="s">
        <v>305</v>
      </c>
      <c r="C4455">
        <v>57</v>
      </c>
      <c r="D4455">
        <v>16</v>
      </c>
      <c r="E4455">
        <v>5</v>
      </c>
      <c r="F4455" t="s">
        <v>265</v>
      </c>
      <c r="G4455" t="s">
        <v>138</v>
      </c>
      <c r="I4455" t="s">
        <v>57</v>
      </c>
      <c r="K4455" t="s">
        <v>266</v>
      </c>
      <c r="L4455" t="s">
        <v>536</v>
      </c>
      <c r="M4455" t="s">
        <v>113</v>
      </c>
      <c r="N4455" t="s">
        <v>497</v>
      </c>
      <c r="O4455">
        <v>0.22649172000000001</v>
      </c>
    </row>
    <row r="4456" spans="1:15" x14ac:dyDescent="0.3">
      <c r="A4456" t="s">
        <v>45</v>
      </c>
      <c r="B4456" t="s">
        <v>305</v>
      </c>
      <c r="C4456">
        <v>57</v>
      </c>
      <c r="D4456">
        <v>17</v>
      </c>
      <c r="E4456">
        <v>10</v>
      </c>
      <c r="F4456" t="s">
        <v>176</v>
      </c>
      <c r="G4456" t="s">
        <v>121</v>
      </c>
      <c r="I4456" t="s">
        <v>57</v>
      </c>
      <c r="K4456" t="s">
        <v>177</v>
      </c>
      <c r="L4456" t="s">
        <v>536</v>
      </c>
      <c r="M4456" t="s">
        <v>122</v>
      </c>
      <c r="N4456" t="s">
        <v>498</v>
      </c>
      <c r="O4456">
        <v>0.23375327202434909</v>
      </c>
    </row>
    <row r="4457" spans="1:15" x14ac:dyDescent="0.3">
      <c r="A4457" t="s">
        <v>45</v>
      </c>
      <c r="B4457" t="s">
        <v>305</v>
      </c>
      <c r="C4457">
        <v>57</v>
      </c>
      <c r="D4457">
        <v>17</v>
      </c>
      <c r="E4457">
        <v>12</v>
      </c>
      <c r="F4457" t="s">
        <v>178</v>
      </c>
      <c r="G4457" t="s">
        <v>125</v>
      </c>
      <c r="I4457" t="s">
        <v>53</v>
      </c>
      <c r="K4457" t="s">
        <v>179</v>
      </c>
      <c r="L4457" t="s">
        <v>536</v>
      </c>
      <c r="M4457" t="s">
        <v>138</v>
      </c>
      <c r="N4457" t="s">
        <v>497</v>
      </c>
      <c r="O4457">
        <v>0.21470562000000001</v>
      </c>
    </row>
    <row r="4458" spans="1:15" x14ac:dyDescent="0.3">
      <c r="A4458" t="s">
        <v>45</v>
      </c>
      <c r="B4458" t="s">
        <v>305</v>
      </c>
      <c r="C4458">
        <v>57</v>
      </c>
      <c r="D4458">
        <v>17</v>
      </c>
      <c r="E4458">
        <v>13</v>
      </c>
      <c r="F4458" t="s">
        <v>180</v>
      </c>
      <c r="G4458" t="s">
        <v>181</v>
      </c>
      <c r="I4458" t="s">
        <v>57</v>
      </c>
      <c r="K4458" t="s">
        <v>182</v>
      </c>
      <c r="L4458" t="s">
        <v>536</v>
      </c>
      <c r="M4458" t="s">
        <v>122</v>
      </c>
      <c r="N4458" t="s">
        <v>496</v>
      </c>
      <c r="O4458">
        <v>0.28224075961618272</v>
      </c>
    </row>
    <row r="4459" spans="1:15" x14ac:dyDescent="0.3">
      <c r="A4459" t="s">
        <v>45</v>
      </c>
      <c r="B4459" t="s">
        <v>305</v>
      </c>
      <c r="C4459">
        <v>57</v>
      </c>
      <c r="D4459">
        <v>18</v>
      </c>
      <c r="E4459">
        <v>4</v>
      </c>
      <c r="F4459" t="s">
        <v>186</v>
      </c>
      <c r="G4459" t="s">
        <v>148</v>
      </c>
      <c r="I4459" t="s">
        <v>53</v>
      </c>
      <c r="K4459" t="s">
        <v>187</v>
      </c>
      <c r="L4459" t="s">
        <v>536</v>
      </c>
      <c r="M4459" t="s">
        <v>114</v>
      </c>
      <c r="N4459" t="s">
        <v>496</v>
      </c>
      <c r="O4459">
        <v>0.27267983863592621</v>
      </c>
    </row>
    <row r="4460" spans="1:15" x14ac:dyDescent="0.3">
      <c r="A4460" t="s">
        <v>45</v>
      </c>
      <c r="B4460" t="s">
        <v>305</v>
      </c>
      <c r="C4460">
        <v>57</v>
      </c>
      <c r="D4460">
        <v>21</v>
      </c>
      <c r="E4460">
        <v>10</v>
      </c>
      <c r="F4460" t="s">
        <v>188</v>
      </c>
      <c r="G4460" t="s">
        <v>113</v>
      </c>
      <c r="I4460" t="s">
        <v>57</v>
      </c>
      <c r="K4460" t="s">
        <v>189</v>
      </c>
      <c r="L4460" t="s">
        <v>536</v>
      </c>
      <c r="M4460" t="s">
        <v>114</v>
      </c>
      <c r="N4460" t="s">
        <v>498</v>
      </c>
      <c r="O4460">
        <v>0.62040194564195739</v>
      </c>
    </row>
    <row r="4461" spans="1:15" x14ac:dyDescent="0.3">
      <c r="A4461" t="s">
        <v>45</v>
      </c>
      <c r="B4461" t="s">
        <v>305</v>
      </c>
      <c r="C4461">
        <v>57</v>
      </c>
      <c r="D4461">
        <v>21</v>
      </c>
      <c r="E4461">
        <v>11</v>
      </c>
      <c r="F4461" t="s">
        <v>190</v>
      </c>
      <c r="G4461" t="s">
        <v>118</v>
      </c>
      <c r="I4461" t="s">
        <v>57</v>
      </c>
      <c r="K4461" t="s">
        <v>191</v>
      </c>
      <c r="L4461" t="s">
        <v>536</v>
      </c>
      <c r="M4461" t="s">
        <v>114</v>
      </c>
      <c r="N4461" t="s">
        <v>498</v>
      </c>
      <c r="O4461">
        <v>0.58590973777488076</v>
      </c>
    </row>
    <row r="4462" spans="1:15" x14ac:dyDescent="0.3">
      <c r="A4462" t="s">
        <v>45</v>
      </c>
      <c r="B4462" t="s">
        <v>305</v>
      </c>
      <c r="C4462">
        <v>57</v>
      </c>
      <c r="D4462">
        <v>24</v>
      </c>
      <c r="E4462">
        <v>7</v>
      </c>
      <c r="F4462" t="s">
        <v>194</v>
      </c>
      <c r="G4462" t="s">
        <v>113</v>
      </c>
      <c r="I4462" t="s">
        <v>57</v>
      </c>
      <c r="K4462" t="s">
        <v>195</v>
      </c>
      <c r="L4462" t="s">
        <v>536</v>
      </c>
      <c r="M4462" t="s">
        <v>114</v>
      </c>
      <c r="N4462" t="s">
        <v>498</v>
      </c>
      <c r="O4462">
        <v>0.58257189306041346</v>
      </c>
    </row>
    <row r="4463" spans="1:15" x14ac:dyDescent="0.3">
      <c r="A4463" t="s">
        <v>45</v>
      </c>
      <c r="B4463" t="s">
        <v>305</v>
      </c>
      <c r="C4463">
        <v>57</v>
      </c>
      <c r="D4463">
        <v>24</v>
      </c>
      <c r="E4463">
        <v>8</v>
      </c>
      <c r="F4463" t="s">
        <v>196</v>
      </c>
      <c r="G4463" t="s">
        <v>118</v>
      </c>
      <c r="I4463" t="s">
        <v>57</v>
      </c>
      <c r="K4463" t="s">
        <v>197</v>
      </c>
      <c r="L4463" t="s">
        <v>536</v>
      </c>
      <c r="M4463" t="s">
        <v>114</v>
      </c>
      <c r="N4463" t="s">
        <v>498</v>
      </c>
      <c r="O4463">
        <v>0.63922313901308825</v>
      </c>
    </row>
    <row r="4464" spans="1:15" x14ac:dyDescent="0.3">
      <c r="A4464" t="s">
        <v>45</v>
      </c>
      <c r="B4464" t="s">
        <v>305</v>
      </c>
      <c r="C4464">
        <v>57</v>
      </c>
      <c r="D4464">
        <v>25</v>
      </c>
      <c r="E4464">
        <v>3</v>
      </c>
      <c r="F4464" t="s">
        <v>198</v>
      </c>
      <c r="G4464" t="s">
        <v>113</v>
      </c>
      <c r="I4464" t="s">
        <v>55</v>
      </c>
      <c r="K4464" t="s">
        <v>199</v>
      </c>
      <c r="L4464" t="s">
        <v>536</v>
      </c>
      <c r="M4464" t="s">
        <v>143</v>
      </c>
      <c r="N4464" t="s">
        <v>497</v>
      </c>
      <c r="O4464">
        <v>0.70979999999999999</v>
      </c>
    </row>
    <row r="4465" spans="1:15" x14ac:dyDescent="0.3">
      <c r="A4465" t="s">
        <v>45</v>
      </c>
      <c r="B4465" t="s">
        <v>305</v>
      </c>
      <c r="C4465">
        <v>57</v>
      </c>
      <c r="D4465">
        <v>25</v>
      </c>
      <c r="E4465">
        <v>4</v>
      </c>
      <c r="F4465" t="s">
        <v>263</v>
      </c>
      <c r="G4465" t="s">
        <v>138</v>
      </c>
      <c r="I4465" t="s">
        <v>57</v>
      </c>
      <c r="K4465" t="s">
        <v>267</v>
      </c>
      <c r="L4465" t="s">
        <v>536</v>
      </c>
      <c r="M4465" t="s">
        <v>113</v>
      </c>
      <c r="N4465" t="s">
        <v>496</v>
      </c>
      <c r="O4465">
        <v>0.19340969999999999</v>
      </c>
    </row>
    <row r="4466" spans="1:15" x14ac:dyDescent="0.3">
      <c r="A4466" t="s">
        <v>45</v>
      </c>
      <c r="B4466" t="s">
        <v>305</v>
      </c>
      <c r="C4466">
        <v>57</v>
      </c>
      <c r="D4466">
        <v>25</v>
      </c>
      <c r="E4466">
        <v>16</v>
      </c>
      <c r="F4466" t="s">
        <v>200</v>
      </c>
      <c r="G4466" t="s">
        <v>114</v>
      </c>
      <c r="I4466" t="s">
        <v>55</v>
      </c>
      <c r="K4466" t="s">
        <v>201</v>
      </c>
      <c r="L4466" t="s">
        <v>536</v>
      </c>
      <c r="M4466" t="s">
        <v>143</v>
      </c>
      <c r="N4466" t="s">
        <v>496</v>
      </c>
      <c r="O4466">
        <v>0.98424563285187294</v>
      </c>
    </row>
    <row r="4467" spans="1:15" x14ac:dyDescent="0.3">
      <c r="A4467" t="s">
        <v>45</v>
      </c>
      <c r="B4467" t="s">
        <v>305</v>
      </c>
      <c r="C4467">
        <v>57</v>
      </c>
      <c r="D4467">
        <v>25</v>
      </c>
      <c r="E4467">
        <v>17</v>
      </c>
      <c r="F4467" t="s">
        <v>202</v>
      </c>
      <c r="G4467" t="s">
        <v>148</v>
      </c>
      <c r="I4467" t="s">
        <v>55</v>
      </c>
      <c r="K4467" t="s">
        <v>203</v>
      </c>
      <c r="L4467" t="s">
        <v>536</v>
      </c>
      <c r="M4467" t="s">
        <v>143</v>
      </c>
      <c r="N4467" t="s">
        <v>496</v>
      </c>
      <c r="O4467">
        <v>0.74480000000000002</v>
      </c>
    </row>
    <row r="4468" spans="1:15" x14ac:dyDescent="0.3">
      <c r="A4468" t="s">
        <v>45</v>
      </c>
      <c r="B4468" t="s">
        <v>305</v>
      </c>
      <c r="C4468">
        <v>57</v>
      </c>
      <c r="D4468">
        <v>27</v>
      </c>
      <c r="E4468">
        <v>6</v>
      </c>
      <c r="F4468" t="s">
        <v>210</v>
      </c>
      <c r="G4468" t="s">
        <v>121</v>
      </c>
      <c r="I4468" t="s">
        <v>55</v>
      </c>
      <c r="K4468" t="s">
        <v>211</v>
      </c>
      <c r="L4468" t="s">
        <v>536</v>
      </c>
      <c r="M4468" t="s">
        <v>143</v>
      </c>
      <c r="N4468" t="s">
        <v>496</v>
      </c>
      <c r="O4468">
        <v>0.94272628559956873</v>
      </c>
    </row>
    <row r="4469" spans="1:15" x14ac:dyDescent="0.3">
      <c r="A4469" t="s">
        <v>45</v>
      </c>
      <c r="B4469" t="s">
        <v>305</v>
      </c>
      <c r="C4469">
        <v>57</v>
      </c>
      <c r="D4469">
        <v>28</v>
      </c>
      <c r="E4469">
        <v>7</v>
      </c>
      <c r="F4469" t="s">
        <v>212</v>
      </c>
      <c r="G4469" t="s">
        <v>113</v>
      </c>
      <c r="I4469" t="s">
        <v>57</v>
      </c>
      <c r="K4469" t="s">
        <v>213</v>
      </c>
      <c r="L4469" t="s">
        <v>536</v>
      </c>
      <c r="M4469" t="s">
        <v>114</v>
      </c>
      <c r="N4469" t="s">
        <v>496</v>
      </c>
      <c r="O4469">
        <v>0.42208947538511649</v>
      </c>
    </row>
    <row r="4470" spans="1:15" x14ac:dyDescent="0.3">
      <c r="A4470" t="s">
        <v>45</v>
      </c>
      <c r="B4470" t="s">
        <v>305</v>
      </c>
      <c r="C4470">
        <v>57</v>
      </c>
      <c r="D4470">
        <v>29</v>
      </c>
      <c r="E4470">
        <v>8</v>
      </c>
      <c r="F4470" t="s">
        <v>216</v>
      </c>
      <c r="G4470" t="s">
        <v>122</v>
      </c>
      <c r="I4470" t="s">
        <v>55</v>
      </c>
      <c r="K4470" t="s">
        <v>217</v>
      </c>
      <c r="L4470" t="s">
        <v>536</v>
      </c>
      <c r="M4470" t="s">
        <v>143</v>
      </c>
      <c r="N4470" t="s">
        <v>496</v>
      </c>
      <c r="O4470">
        <v>0.70150000000000001</v>
      </c>
    </row>
    <row r="4471" spans="1:15" x14ac:dyDescent="0.3">
      <c r="A4471" t="s">
        <v>45</v>
      </c>
      <c r="B4471" t="s">
        <v>305</v>
      </c>
      <c r="C4471">
        <v>57</v>
      </c>
      <c r="D4471">
        <v>29</v>
      </c>
      <c r="E4471">
        <v>10</v>
      </c>
      <c r="F4471" t="s">
        <v>220</v>
      </c>
      <c r="G4471" t="s">
        <v>133</v>
      </c>
      <c r="I4471" t="s">
        <v>57</v>
      </c>
      <c r="K4471" t="s">
        <v>221</v>
      </c>
      <c r="L4471" t="s">
        <v>536</v>
      </c>
      <c r="M4471" t="s">
        <v>113</v>
      </c>
      <c r="N4471" t="s">
        <v>497</v>
      </c>
      <c r="O4471">
        <v>0.21666912999999999</v>
      </c>
    </row>
    <row r="4472" spans="1:15" x14ac:dyDescent="0.3">
      <c r="A4472" t="s">
        <v>45</v>
      </c>
      <c r="B4472" t="s">
        <v>305</v>
      </c>
      <c r="C4472">
        <v>57</v>
      </c>
      <c r="D4472">
        <v>30</v>
      </c>
      <c r="E4472">
        <v>9</v>
      </c>
      <c r="F4472" t="s">
        <v>208</v>
      </c>
      <c r="G4472" t="s">
        <v>138</v>
      </c>
      <c r="I4472" t="s">
        <v>55</v>
      </c>
      <c r="K4472" t="s">
        <v>222</v>
      </c>
      <c r="L4472" t="s">
        <v>536</v>
      </c>
      <c r="M4472" t="s">
        <v>143</v>
      </c>
      <c r="N4472" t="s">
        <v>496</v>
      </c>
      <c r="O4472">
        <v>0.9833032295720685</v>
      </c>
    </row>
    <row r="4473" spans="1:15" x14ac:dyDescent="0.3">
      <c r="A4473" t="s">
        <v>45</v>
      </c>
      <c r="B4473" t="s">
        <v>305</v>
      </c>
      <c r="C4473">
        <v>57</v>
      </c>
      <c r="D4473">
        <v>31</v>
      </c>
      <c r="E4473">
        <v>4</v>
      </c>
      <c r="F4473" t="s">
        <v>223</v>
      </c>
      <c r="G4473" t="s">
        <v>113</v>
      </c>
      <c r="I4473" t="s">
        <v>55</v>
      </c>
      <c r="K4473" t="s">
        <v>224</v>
      </c>
      <c r="L4473" t="s">
        <v>536</v>
      </c>
      <c r="M4473" t="s">
        <v>143</v>
      </c>
      <c r="N4473" t="s">
        <v>496</v>
      </c>
      <c r="O4473">
        <v>0.9564097781975559</v>
      </c>
    </row>
    <row r="4474" spans="1:15" x14ac:dyDescent="0.3">
      <c r="A4474" t="s">
        <v>45</v>
      </c>
      <c r="B4474" t="s">
        <v>305</v>
      </c>
      <c r="C4474">
        <v>57</v>
      </c>
      <c r="D4474">
        <v>32</v>
      </c>
      <c r="E4474">
        <v>9</v>
      </c>
      <c r="F4474" t="s">
        <v>225</v>
      </c>
      <c r="G4474" t="s">
        <v>138</v>
      </c>
      <c r="I4474" t="s">
        <v>57</v>
      </c>
      <c r="K4474" t="s">
        <v>226</v>
      </c>
      <c r="L4474" t="s">
        <v>536</v>
      </c>
      <c r="M4474" t="s">
        <v>113</v>
      </c>
      <c r="N4474" t="s">
        <v>497</v>
      </c>
      <c r="O4474">
        <v>0.1741386</v>
      </c>
    </row>
    <row r="4475" spans="1:15" x14ac:dyDescent="0.3">
      <c r="A4475" t="s">
        <v>45</v>
      </c>
      <c r="B4475" t="s">
        <v>305</v>
      </c>
      <c r="C4475">
        <v>57</v>
      </c>
      <c r="D4475">
        <v>32</v>
      </c>
      <c r="E4475">
        <v>13</v>
      </c>
      <c r="F4475" t="s">
        <v>227</v>
      </c>
      <c r="G4475" t="s">
        <v>122</v>
      </c>
      <c r="I4475" t="s">
        <v>57</v>
      </c>
      <c r="K4475" t="s">
        <v>228</v>
      </c>
      <c r="L4475" t="s">
        <v>536</v>
      </c>
      <c r="M4475" t="s">
        <v>181</v>
      </c>
      <c r="N4475" t="s">
        <v>496</v>
      </c>
      <c r="O4475">
        <v>0.43496872878363241</v>
      </c>
    </row>
    <row r="4476" spans="1:15" x14ac:dyDescent="0.3">
      <c r="A4476" t="s">
        <v>45</v>
      </c>
      <c r="B4476" t="s">
        <v>305</v>
      </c>
      <c r="C4476">
        <v>57</v>
      </c>
      <c r="D4476">
        <v>32</v>
      </c>
      <c r="E4476">
        <v>14</v>
      </c>
      <c r="F4476" t="s">
        <v>229</v>
      </c>
      <c r="G4476" t="s">
        <v>126</v>
      </c>
      <c r="I4476" t="s">
        <v>57</v>
      </c>
      <c r="K4476" t="s">
        <v>230</v>
      </c>
      <c r="L4476" t="s">
        <v>536</v>
      </c>
      <c r="M4476" t="s">
        <v>184</v>
      </c>
      <c r="N4476" t="s">
        <v>496</v>
      </c>
      <c r="O4476">
        <v>0.38272334498680471</v>
      </c>
    </row>
    <row r="4477" spans="1:15" x14ac:dyDescent="0.3">
      <c r="A4477" t="s">
        <v>45</v>
      </c>
      <c r="B4477" t="s">
        <v>305</v>
      </c>
      <c r="C4477">
        <v>57</v>
      </c>
      <c r="D4477">
        <v>32</v>
      </c>
      <c r="E4477">
        <v>16</v>
      </c>
      <c r="F4477" t="s">
        <v>231</v>
      </c>
      <c r="G4477" t="s">
        <v>114</v>
      </c>
      <c r="I4477" t="s">
        <v>55</v>
      </c>
      <c r="K4477" t="s">
        <v>232</v>
      </c>
      <c r="L4477" t="s">
        <v>536</v>
      </c>
      <c r="M4477" t="s">
        <v>143</v>
      </c>
      <c r="N4477" t="s">
        <v>496</v>
      </c>
      <c r="O4477">
        <v>0.92577643761219974</v>
      </c>
    </row>
    <row r="4478" spans="1:15" x14ac:dyDescent="0.3">
      <c r="A4478" t="s">
        <v>45</v>
      </c>
      <c r="B4478" t="s">
        <v>305</v>
      </c>
      <c r="C4478">
        <v>57</v>
      </c>
      <c r="D4478">
        <v>32</v>
      </c>
      <c r="E4478">
        <v>17</v>
      </c>
      <c r="F4478" t="s">
        <v>233</v>
      </c>
      <c r="G4478" t="s">
        <v>148</v>
      </c>
      <c r="I4478" t="s">
        <v>55</v>
      </c>
      <c r="K4478" t="s">
        <v>234</v>
      </c>
      <c r="L4478" t="s">
        <v>536</v>
      </c>
      <c r="M4478" t="s">
        <v>143</v>
      </c>
      <c r="N4478" t="s">
        <v>496</v>
      </c>
      <c r="O4478">
        <v>0.77570000000000006</v>
      </c>
    </row>
    <row r="4479" spans="1:15" x14ac:dyDescent="0.3">
      <c r="A4479" t="s">
        <v>45</v>
      </c>
      <c r="B4479" t="s">
        <v>305</v>
      </c>
      <c r="C4479">
        <v>57</v>
      </c>
      <c r="D4479">
        <v>34</v>
      </c>
      <c r="E4479">
        <v>27</v>
      </c>
      <c r="F4479" t="s">
        <v>529</v>
      </c>
      <c r="G4479" t="s">
        <v>143</v>
      </c>
      <c r="I4479" t="s">
        <v>56</v>
      </c>
      <c r="K4479" t="s">
        <v>530</v>
      </c>
      <c r="L4479" t="s">
        <v>536</v>
      </c>
      <c r="M4479" t="s">
        <v>114</v>
      </c>
      <c r="N4479" t="s">
        <v>497</v>
      </c>
      <c r="O4479">
        <v>0.2243346</v>
      </c>
    </row>
    <row r="4480" spans="1:15" x14ac:dyDescent="0.3">
      <c r="A4480" t="s">
        <v>45</v>
      </c>
      <c r="B4480" t="s">
        <v>305</v>
      </c>
      <c r="C4480">
        <v>57</v>
      </c>
      <c r="D4480">
        <v>35</v>
      </c>
      <c r="E4480">
        <v>3</v>
      </c>
      <c r="F4480" t="s">
        <v>269</v>
      </c>
      <c r="G4480" t="s">
        <v>113</v>
      </c>
      <c r="I4480" t="s">
        <v>57</v>
      </c>
      <c r="K4480" t="s">
        <v>270</v>
      </c>
      <c r="L4480" t="s">
        <v>536</v>
      </c>
      <c r="M4480" t="s">
        <v>114</v>
      </c>
      <c r="N4480" t="s">
        <v>498</v>
      </c>
      <c r="O4480">
        <v>0.35791293622423143</v>
      </c>
    </row>
    <row r="4481" spans="1:15" x14ac:dyDescent="0.3">
      <c r="A4481" t="s">
        <v>45</v>
      </c>
      <c r="B4481" t="s">
        <v>305</v>
      </c>
      <c r="C4481">
        <v>57</v>
      </c>
      <c r="D4481">
        <v>37</v>
      </c>
      <c r="E4481">
        <v>12</v>
      </c>
      <c r="F4481" t="s">
        <v>239</v>
      </c>
      <c r="G4481" t="s">
        <v>113</v>
      </c>
      <c r="I4481" t="s">
        <v>57</v>
      </c>
      <c r="K4481" t="s">
        <v>240</v>
      </c>
      <c r="L4481" t="s">
        <v>536</v>
      </c>
      <c r="M4481" t="s">
        <v>114</v>
      </c>
      <c r="N4481" t="s">
        <v>496</v>
      </c>
      <c r="O4481">
        <v>0.52408618287690645</v>
      </c>
    </row>
    <row r="4482" spans="1:15" x14ac:dyDescent="0.3">
      <c r="A4482" t="s">
        <v>45</v>
      </c>
      <c r="B4482" t="s">
        <v>305</v>
      </c>
      <c r="C4482">
        <v>57</v>
      </c>
      <c r="D4482">
        <v>37</v>
      </c>
      <c r="E4482">
        <v>13</v>
      </c>
      <c r="F4482" t="s">
        <v>241</v>
      </c>
      <c r="G4482" t="s">
        <v>118</v>
      </c>
      <c r="I4482" t="s">
        <v>57</v>
      </c>
      <c r="K4482" t="s">
        <v>242</v>
      </c>
      <c r="L4482" t="s">
        <v>536</v>
      </c>
      <c r="M4482" t="s">
        <v>148</v>
      </c>
      <c r="N4482" t="s">
        <v>496</v>
      </c>
      <c r="O4482">
        <v>0.17856198819024219</v>
      </c>
    </row>
    <row r="4483" spans="1:15" x14ac:dyDescent="0.3">
      <c r="A4483" t="s">
        <v>45</v>
      </c>
      <c r="B4483" t="s">
        <v>305</v>
      </c>
      <c r="C4483">
        <v>57</v>
      </c>
      <c r="D4483">
        <v>37</v>
      </c>
      <c r="E4483">
        <v>14</v>
      </c>
      <c r="F4483" t="s">
        <v>273</v>
      </c>
      <c r="G4483" t="s">
        <v>138</v>
      </c>
      <c r="I4483" t="s">
        <v>57</v>
      </c>
      <c r="K4483" t="s">
        <v>274</v>
      </c>
      <c r="L4483" t="s">
        <v>536</v>
      </c>
      <c r="M4483" t="s">
        <v>113</v>
      </c>
      <c r="N4483" t="s">
        <v>497</v>
      </c>
      <c r="O4483">
        <v>0.27079794000000001</v>
      </c>
    </row>
    <row r="4484" spans="1:15" x14ac:dyDescent="0.3">
      <c r="A4484" t="s">
        <v>45</v>
      </c>
      <c r="B4484" t="s">
        <v>305</v>
      </c>
      <c r="C4484">
        <v>57</v>
      </c>
      <c r="D4484">
        <v>37</v>
      </c>
      <c r="E4484">
        <v>15</v>
      </c>
      <c r="F4484" t="s">
        <v>243</v>
      </c>
      <c r="G4484" t="s">
        <v>125</v>
      </c>
      <c r="I4484" t="s">
        <v>53</v>
      </c>
      <c r="K4484" t="s">
        <v>244</v>
      </c>
      <c r="L4484" t="s">
        <v>536</v>
      </c>
      <c r="M4484" t="s">
        <v>138</v>
      </c>
      <c r="N4484" t="s">
        <v>497</v>
      </c>
      <c r="O4484">
        <v>0.22386143999999999</v>
      </c>
    </row>
    <row r="4485" spans="1:15" x14ac:dyDescent="0.3">
      <c r="A4485" t="s">
        <v>45</v>
      </c>
      <c r="B4485" t="s">
        <v>305</v>
      </c>
      <c r="C4485">
        <v>57</v>
      </c>
      <c r="D4485">
        <v>38</v>
      </c>
      <c r="E4485">
        <v>4</v>
      </c>
      <c r="F4485" t="s">
        <v>273</v>
      </c>
      <c r="G4485" t="s">
        <v>138</v>
      </c>
      <c r="I4485" t="s">
        <v>57</v>
      </c>
      <c r="K4485" t="s">
        <v>275</v>
      </c>
      <c r="L4485" t="s">
        <v>536</v>
      </c>
      <c r="M4485" t="s">
        <v>113</v>
      </c>
      <c r="N4485" t="s">
        <v>497</v>
      </c>
      <c r="O4485">
        <v>0.25274984</v>
      </c>
    </row>
    <row r="4486" spans="1:15" x14ac:dyDescent="0.3">
      <c r="A4486" t="s">
        <v>45</v>
      </c>
      <c r="B4486" t="s">
        <v>305</v>
      </c>
      <c r="C4486">
        <v>57</v>
      </c>
      <c r="D4486">
        <v>38</v>
      </c>
      <c r="E4486">
        <v>5</v>
      </c>
      <c r="F4486" t="s">
        <v>243</v>
      </c>
      <c r="G4486" t="s">
        <v>125</v>
      </c>
      <c r="I4486" t="s">
        <v>57</v>
      </c>
      <c r="K4486" t="s">
        <v>245</v>
      </c>
      <c r="L4486" t="s">
        <v>536</v>
      </c>
      <c r="M4486" t="s">
        <v>118</v>
      </c>
      <c r="N4486" t="s">
        <v>497</v>
      </c>
      <c r="O4486">
        <v>0.17001873000000001</v>
      </c>
    </row>
    <row r="4487" spans="1:15" x14ac:dyDescent="0.3">
      <c r="A4487" t="s">
        <v>45</v>
      </c>
      <c r="B4487" t="s">
        <v>305</v>
      </c>
      <c r="C4487">
        <v>57</v>
      </c>
      <c r="D4487">
        <v>39</v>
      </c>
      <c r="E4487">
        <v>2</v>
      </c>
      <c r="F4487" t="s">
        <v>277</v>
      </c>
      <c r="G4487" t="s">
        <v>113</v>
      </c>
      <c r="I4487" t="s">
        <v>57</v>
      </c>
      <c r="K4487" t="s">
        <v>278</v>
      </c>
      <c r="L4487" t="s">
        <v>536</v>
      </c>
      <c r="M4487" t="s">
        <v>138</v>
      </c>
      <c r="N4487" t="s">
        <v>497</v>
      </c>
      <c r="O4487">
        <v>0.23903424000000001</v>
      </c>
    </row>
    <row r="4488" spans="1:15" x14ac:dyDescent="0.3">
      <c r="A4488" t="s">
        <v>45</v>
      </c>
      <c r="B4488" t="s">
        <v>307</v>
      </c>
      <c r="C4488">
        <v>58</v>
      </c>
      <c r="D4488">
        <v>1</v>
      </c>
      <c r="E4488">
        <v>1</v>
      </c>
      <c r="F4488" t="s">
        <v>112</v>
      </c>
      <c r="G4488" t="s">
        <v>113</v>
      </c>
      <c r="I4488" t="s">
        <v>57</v>
      </c>
      <c r="K4488" t="s">
        <v>115</v>
      </c>
      <c r="L4488" t="s">
        <v>537</v>
      </c>
      <c r="M4488" t="s">
        <v>114</v>
      </c>
      <c r="N4488" t="s">
        <v>496</v>
      </c>
      <c r="O4488">
        <v>0.43178104009655899</v>
      </c>
    </row>
    <row r="4489" spans="1:15" x14ac:dyDescent="0.3">
      <c r="A4489" t="s">
        <v>45</v>
      </c>
      <c r="B4489" t="s">
        <v>307</v>
      </c>
      <c r="C4489">
        <v>58</v>
      </c>
      <c r="D4489">
        <v>1</v>
      </c>
      <c r="E4489">
        <v>4</v>
      </c>
      <c r="F4489" t="s">
        <v>120</v>
      </c>
      <c r="G4489" t="s">
        <v>121</v>
      </c>
      <c r="I4489" t="s">
        <v>57</v>
      </c>
      <c r="K4489" t="s">
        <v>123</v>
      </c>
      <c r="L4489" t="s">
        <v>537</v>
      </c>
      <c r="M4489" t="s">
        <v>122</v>
      </c>
      <c r="N4489" t="s">
        <v>496</v>
      </c>
      <c r="O4489">
        <v>0.2776396810498965</v>
      </c>
    </row>
    <row r="4490" spans="1:15" x14ac:dyDescent="0.3">
      <c r="A4490" t="s">
        <v>45</v>
      </c>
      <c r="B4490" t="s">
        <v>307</v>
      </c>
      <c r="C4490">
        <v>58</v>
      </c>
      <c r="D4490">
        <v>1</v>
      </c>
      <c r="E4490">
        <v>6</v>
      </c>
      <c r="F4490" t="s">
        <v>124</v>
      </c>
      <c r="G4490" t="s">
        <v>125</v>
      </c>
      <c r="I4490" t="s">
        <v>57</v>
      </c>
      <c r="K4490" t="s">
        <v>127</v>
      </c>
      <c r="L4490" t="s">
        <v>537</v>
      </c>
      <c r="M4490" t="s">
        <v>133</v>
      </c>
      <c r="N4490" t="s">
        <v>497</v>
      </c>
      <c r="O4490">
        <v>0.16480236000000001</v>
      </c>
    </row>
    <row r="4491" spans="1:15" x14ac:dyDescent="0.3">
      <c r="A4491" t="s">
        <v>45</v>
      </c>
      <c r="B4491" t="s">
        <v>307</v>
      </c>
      <c r="C4491">
        <v>58</v>
      </c>
      <c r="D4491">
        <v>2</v>
      </c>
      <c r="E4491">
        <v>17</v>
      </c>
      <c r="F4491" t="s">
        <v>128</v>
      </c>
      <c r="G4491" t="s">
        <v>113</v>
      </c>
      <c r="I4491" t="s">
        <v>57</v>
      </c>
      <c r="K4491" t="s">
        <v>129</v>
      </c>
      <c r="L4491" t="s">
        <v>537</v>
      </c>
      <c r="M4491" t="s">
        <v>114</v>
      </c>
      <c r="N4491" t="s">
        <v>498</v>
      </c>
      <c r="O4491">
        <v>0.49065690081177499</v>
      </c>
    </row>
    <row r="4492" spans="1:15" x14ac:dyDescent="0.3">
      <c r="A4492" t="s">
        <v>45</v>
      </c>
      <c r="B4492" t="s">
        <v>307</v>
      </c>
      <c r="C4492">
        <v>58</v>
      </c>
      <c r="D4492">
        <v>2</v>
      </c>
      <c r="E4492">
        <v>18</v>
      </c>
      <c r="F4492" t="s">
        <v>255</v>
      </c>
      <c r="G4492" t="s">
        <v>138</v>
      </c>
      <c r="I4492" t="s">
        <v>55</v>
      </c>
      <c r="K4492" t="s">
        <v>256</v>
      </c>
      <c r="L4492" t="s">
        <v>537</v>
      </c>
      <c r="M4492" t="s">
        <v>143</v>
      </c>
      <c r="N4492" t="s">
        <v>497</v>
      </c>
      <c r="O4492">
        <v>0.70279999999999998</v>
      </c>
    </row>
    <row r="4493" spans="1:15" x14ac:dyDescent="0.3">
      <c r="A4493" t="s">
        <v>45</v>
      </c>
      <c r="B4493" t="s">
        <v>307</v>
      </c>
      <c r="C4493">
        <v>58</v>
      </c>
      <c r="D4493">
        <v>2</v>
      </c>
      <c r="E4493">
        <v>20</v>
      </c>
      <c r="F4493" t="s">
        <v>130</v>
      </c>
      <c r="G4493" t="s">
        <v>126</v>
      </c>
      <c r="I4493" t="s">
        <v>57</v>
      </c>
      <c r="K4493" t="s">
        <v>131</v>
      </c>
      <c r="L4493" t="s">
        <v>537</v>
      </c>
      <c r="M4493" t="s">
        <v>138</v>
      </c>
      <c r="N4493" t="s">
        <v>497</v>
      </c>
      <c r="O4493">
        <v>0.23104926000000001</v>
      </c>
    </row>
    <row r="4494" spans="1:15" x14ac:dyDescent="0.3">
      <c r="A4494" t="s">
        <v>45</v>
      </c>
      <c r="B4494" t="s">
        <v>307</v>
      </c>
      <c r="C4494">
        <v>58</v>
      </c>
      <c r="D4494">
        <v>2</v>
      </c>
      <c r="E4494">
        <v>21</v>
      </c>
      <c r="F4494" t="s">
        <v>132</v>
      </c>
      <c r="G4494" t="s">
        <v>133</v>
      </c>
      <c r="I4494" t="s">
        <v>53</v>
      </c>
      <c r="K4494" t="s">
        <v>134</v>
      </c>
      <c r="L4494" t="s">
        <v>537</v>
      </c>
      <c r="M4494" t="s">
        <v>126</v>
      </c>
      <c r="N4494" t="s">
        <v>496</v>
      </c>
      <c r="O4494">
        <v>0.4268597682235859</v>
      </c>
    </row>
    <row r="4495" spans="1:15" x14ac:dyDescent="0.3">
      <c r="A4495" t="s">
        <v>45</v>
      </c>
      <c r="B4495" t="s">
        <v>307</v>
      </c>
      <c r="C4495">
        <v>58</v>
      </c>
      <c r="D4495">
        <v>2</v>
      </c>
      <c r="E4495">
        <v>25</v>
      </c>
      <c r="F4495" t="s">
        <v>135</v>
      </c>
      <c r="G4495" t="s">
        <v>113</v>
      </c>
      <c r="I4495" t="s">
        <v>57</v>
      </c>
      <c r="K4495" t="s">
        <v>136</v>
      </c>
      <c r="L4495" t="s">
        <v>537</v>
      </c>
      <c r="M4495" t="s">
        <v>114</v>
      </c>
      <c r="N4495" t="s">
        <v>496</v>
      </c>
      <c r="O4495">
        <v>0.5459856367381688</v>
      </c>
    </row>
    <row r="4496" spans="1:15" x14ac:dyDescent="0.3">
      <c r="A4496" t="s">
        <v>45</v>
      </c>
      <c r="B4496" t="s">
        <v>307</v>
      </c>
      <c r="C4496">
        <v>58</v>
      </c>
      <c r="D4496">
        <v>2</v>
      </c>
      <c r="E4496">
        <v>27</v>
      </c>
      <c r="F4496" t="s">
        <v>140</v>
      </c>
      <c r="G4496" t="s">
        <v>125</v>
      </c>
      <c r="I4496" t="s">
        <v>57</v>
      </c>
      <c r="K4496" t="s">
        <v>141</v>
      </c>
      <c r="L4496" t="s">
        <v>537</v>
      </c>
      <c r="M4496" t="s">
        <v>133</v>
      </c>
      <c r="N4496" t="s">
        <v>497</v>
      </c>
      <c r="O4496">
        <v>9.4758029999999993E-2</v>
      </c>
    </row>
    <row r="4497" spans="1:15" x14ac:dyDescent="0.3">
      <c r="A4497" t="s">
        <v>45</v>
      </c>
      <c r="B4497" t="s">
        <v>307</v>
      </c>
      <c r="C4497">
        <v>58</v>
      </c>
      <c r="D4497">
        <v>4</v>
      </c>
      <c r="E4497">
        <v>11</v>
      </c>
      <c r="F4497" t="s">
        <v>142</v>
      </c>
      <c r="G4497" t="s">
        <v>113</v>
      </c>
      <c r="I4497" t="s">
        <v>55</v>
      </c>
      <c r="K4497" t="s">
        <v>144</v>
      </c>
      <c r="L4497" t="s">
        <v>537</v>
      </c>
      <c r="M4497" t="s">
        <v>143</v>
      </c>
      <c r="N4497" t="s">
        <v>496</v>
      </c>
      <c r="O4497">
        <v>0.7873</v>
      </c>
    </row>
    <row r="4498" spans="1:15" x14ac:dyDescent="0.3">
      <c r="A4498" t="s">
        <v>45</v>
      </c>
      <c r="B4498" t="s">
        <v>307</v>
      </c>
      <c r="C4498">
        <v>58</v>
      </c>
      <c r="D4498">
        <v>5</v>
      </c>
      <c r="E4498">
        <v>2</v>
      </c>
      <c r="F4498" t="s">
        <v>145</v>
      </c>
      <c r="G4498" t="s">
        <v>113</v>
      </c>
      <c r="I4498" t="s">
        <v>55</v>
      </c>
      <c r="K4498" t="s">
        <v>146</v>
      </c>
      <c r="L4498" t="s">
        <v>537</v>
      </c>
      <c r="M4498" t="s">
        <v>143</v>
      </c>
      <c r="N4498" t="s">
        <v>496</v>
      </c>
      <c r="O4498">
        <v>0.9726625583209223</v>
      </c>
    </row>
    <row r="4499" spans="1:15" x14ac:dyDescent="0.3">
      <c r="A4499" t="s">
        <v>45</v>
      </c>
      <c r="B4499" t="s">
        <v>307</v>
      </c>
      <c r="C4499">
        <v>58</v>
      </c>
      <c r="D4499">
        <v>5</v>
      </c>
      <c r="E4499">
        <v>5</v>
      </c>
      <c r="F4499" t="s">
        <v>150</v>
      </c>
      <c r="G4499" t="s">
        <v>148</v>
      </c>
      <c r="I4499" t="s">
        <v>53</v>
      </c>
      <c r="K4499" t="s">
        <v>151</v>
      </c>
      <c r="L4499" t="s">
        <v>537</v>
      </c>
      <c r="M4499" t="s">
        <v>114</v>
      </c>
      <c r="N4499" t="s">
        <v>496</v>
      </c>
      <c r="O4499">
        <v>0.35252786143901021</v>
      </c>
    </row>
    <row r="4500" spans="1:15" x14ac:dyDescent="0.3">
      <c r="A4500" t="s">
        <v>45</v>
      </c>
      <c r="B4500" t="s">
        <v>307</v>
      </c>
      <c r="C4500">
        <v>58</v>
      </c>
      <c r="D4500">
        <v>5</v>
      </c>
      <c r="E4500">
        <v>7</v>
      </c>
      <c r="F4500" t="s">
        <v>152</v>
      </c>
      <c r="G4500" t="s">
        <v>138</v>
      </c>
      <c r="I4500" t="s">
        <v>57</v>
      </c>
      <c r="K4500" t="s">
        <v>153</v>
      </c>
      <c r="L4500" t="s">
        <v>537</v>
      </c>
      <c r="M4500" t="s">
        <v>113</v>
      </c>
      <c r="N4500" t="s">
        <v>498</v>
      </c>
      <c r="O4500">
        <v>0.22300795682220961</v>
      </c>
    </row>
    <row r="4501" spans="1:15" x14ac:dyDescent="0.3">
      <c r="A4501" t="s">
        <v>45</v>
      </c>
      <c r="B4501" t="s">
        <v>307</v>
      </c>
      <c r="C4501">
        <v>58</v>
      </c>
      <c r="D4501">
        <v>9</v>
      </c>
      <c r="E4501">
        <v>8</v>
      </c>
      <c r="F4501" t="s">
        <v>156</v>
      </c>
      <c r="G4501" t="s">
        <v>113</v>
      </c>
      <c r="I4501" t="s">
        <v>57</v>
      </c>
      <c r="K4501" t="s">
        <v>157</v>
      </c>
      <c r="L4501" t="s">
        <v>537</v>
      </c>
      <c r="M4501" t="s">
        <v>114</v>
      </c>
      <c r="N4501" t="s">
        <v>496</v>
      </c>
      <c r="O4501">
        <v>0.46051642311535113</v>
      </c>
    </row>
    <row r="4502" spans="1:15" x14ac:dyDescent="0.3">
      <c r="A4502" t="s">
        <v>45</v>
      </c>
      <c r="B4502" t="s">
        <v>307</v>
      </c>
      <c r="C4502">
        <v>58</v>
      </c>
      <c r="D4502">
        <v>9</v>
      </c>
      <c r="E4502">
        <v>9</v>
      </c>
      <c r="F4502" t="s">
        <v>158</v>
      </c>
      <c r="G4502" t="s">
        <v>118</v>
      </c>
      <c r="I4502" t="s">
        <v>57</v>
      </c>
      <c r="K4502" t="s">
        <v>159</v>
      </c>
      <c r="L4502" t="s">
        <v>537</v>
      </c>
      <c r="M4502" t="s">
        <v>148</v>
      </c>
      <c r="N4502" t="s">
        <v>497</v>
      </c>
      <c r="O4502">
        <v>0.13465524000000001</v>
      </c>
    </row>
    <row r="4503" spans="1:15" x14ac:dyDescent="0.3">
      <c r="A4503" t="s">
        <v>45</v>
      </c>
      <c r="B4503" t="s">
        <v>307</v>
      </c>
      <c r="C4503">
        <v>58</v>
      </c>
      <c r="D4503">
        <v>9</v>
      </c>
      <c r="E4503">
        <v>11</v>
      </c>
      <c r="F4503" t="s">
        <v>160</v>
      </c>
      <c r="G4503" t="s">
        <v>114</v>
      </c>
      <c r="I4503" t="s">
        <v>55</v>
      </c>
      <c r="K4503" t="s">
        <v>161</v>
      </c>
      <c r="L4503" t="s">
        <v>537</v>
      </c>
      <c r="M4503" t="s">
        <v>143</v>
      </c>
      <c r="N4503" t="s">
        <v>496</v>
      </c>
      <c r="O4503">
        <v>0.92418718369611008</v>
      </c>
    </row>
    <row r="4504" spans="1:15" x14ac:dyDescent="0.3">
      <c r="A4504" t="s">
        <v>45</v>
      </c>
      <c r="B4504" t="s">
        <v>307</v>
      </c>
      <c r="C4504">
        <v>58</v>
      </c>
      <c r="D4504">
        <v>10</v>
      </c>
      <c r="E4504">
        <v>8</v>
      </c>
      <c r="F4504" t="s">
        <v>162</v>
      </c>
      <c r="G4504" t="s">
        <v>114</v>
      </c>
      <c r="I4504" t="s">
        <v>55</v>
      </c>
      <c r="K4504" t="s">
        <v>163</v>
      </c>
      <c r="L4504" t="s">
        <v>537</v>
      </c>
      <c r="M4504" t="s">
        <v>143</v>
      </c>
      <c r="N4504" t="s">
        <v>497</v>
      </c>
      <c r="O4504">
        <v>0.71320000000000006</v>
      </c>
    </row>
    <row r="4505" spans="1:15" x14ac:dyDescent="0.3">
      <c r="A4505" t="s">
        <v>45</v>
      </c>
      <c r="B4505" t="s">
        <v>307</v>
      </c>
      <c r="C4505">
        <v>58</v>
      </c>
      <c r="D4505">
        <v>11</v>
      </c>
      <c r="E4505">
        <v>6</v>
      </c>
      <c r="F4505" t="s">
        <v>164</v>
      </c>
      <c r="G4505" t="s">
        <v>113</v>
      </c>
      <c r="I4505" t="s">
        <v>57</v>
      </c>
      <c r="K4505" t="s">
        <v>165</v>
      </c>
      <c r="L4505" t="s">
        <v>537</v>
      </c>
      <c r="M4505" t="s">
        <v>114</v>
      </c>
      <c r="N4505" t="s">
        <v>496</v>
      </c>
      <c r="O4505">
        <v>0.70346432164117301</v>
      </c>
    </row>
    <row r="4506" spans="1:15" x14ac:dyDescent="0.3">
      <c r="A4506" t="s">
        <v>45</v>
      </c>
      <c r="B4506" t="s">
        <v>307</v>
      </c>
      <c r="C4506">
        <v>58</v>
      </c>
      <c r="D4506">
        <v>12</v>
      </c>
      <c r="E4506">
        <v>15</v>
      </c>
      <c r="F4506" t="s">
        <v>510</v>
      </c>
      <c r="G4506" t="s">
        <v>126</v>
      </c>
      <c r="I4506" t="s">
        <v>55</v>
      </c>
      <c r="K4506" t="s">
        <v>511</v>
      </c>
      <c r="L4506" t="s">
        <v>537</v>
      </c>
      <c r="M4506" t="s">
        <v>143</v>
      </c>
      <c r="N4506" t="s">
        <v>497</v>
      </c>
      <c r="O4506">
        <v>0.73380000000000001</v>
      </c>
    </row>
    <row r="4507" spans="1:15" x14ac:dyDescent="0.3">
      <c r="A4507" t="s">
        <v>45</v>
      </c>
      <c r="B4507" t="s">
        <v>307</v>
      </c>
      <c r="C4507">
        <v>58</v>
      </c>
      <c r="D4507">
        <v>12</v>
      </c>
      <c r="E4507">
        <v>16</v>
      </c>
      <c r="F4507" t="s">
        <v>166</v>
      </c>
      <c r="G4507" t="s">
        <v>133</v>
      </c>
      <c r="I4507" t="s">
        <v>57</v>
      </c>
      <c r="K4507" t="s">
        <v>167</v>
      </c>
      <c r="L4507" t="s">
        <v>537</v>
      </c>
      <c r="M4507" t="s">
        <v>114</v>
      </c>
      <c r="N4507" t="s">
        <v>496</v>
      </c>
      <c r="O4507">
        <v>0.1983944529086844</v>
      </c>
    </row>
    <row r="4508" spans="1:15" x14ac:dyDescent="0.3">
      <c r="A4508" t="s">
        <v>45</v>
      </c>
      <c r="B4508" t="s">
        <v>307</v>
      </c>
      <c r="C4508">
        <v>58</v>
      </c>
      <c r="D4508">
        <v>13</v>
      </c>
      <c r="E4508">
        <v>1</v>
      </c>
      <c r="F4508" t="s">
        <v>168</v>
      </c>
      <c r="G4508" t="s">
        <v>114</v>
      </c>
      <c r="I4508" t="s">
        <v>55</v>
      </c>
      <c r="K4508" t="s">
        <v>169</v>
      </c>
      <c r="L4508" t="s">
        <v>537</v>
      </c>
      <c r="M4508" t="s">
        <v>143</v>
      </c>
      <c r="N4508" t="s">
        <v>498</v>
      </c>
      <c r="O4508">
        <v>0.97600708359400734</v>
      </c>
    </row>
    <row r="4509" spans="1:15" x14ac:dyDescent="0.3">
      <c r="A4509" t="s">
        <v>45</v>
      </c>
      <c r="B4509" t="s">
        <v>307</v>
      </c>
      <c r="C4509">
        <v>58</v>
      </c>
      <c r="D4509">
        <v>14</v>
      </c>
      <c r="E4509">
        <v>3</v>
      </c>
      <c r="F4509" t="s">
        <v>259</v>
      </c>
      <c r="G4509" t="s">
        <v>143</v>
      </c>
      <c r="I4509" t="s">
        <v>56</v>
      </c>
      <c r="K4509" t="s">
        <v>260</v>
      </c>
      <c r="L4509" t="s">
        <v>537</v>
      </c>
      <c r="M4509" t="s">
        <v>114</v>
      </c>
      <c r="N4509" t="s">
        <v>496</v>
      </c>
      <c r="O4509">
        <v>0.41799068744673218</v>
      </c>
    </row>
    <row r="4510" spans="1:15" x14ac:dyDescent="0.3">
      <c r="A4510" t="s">
        <v>45</v>
      </c>
      <c r="B4510" t="s">
        <v>307</v>
      </c>
      <c r="C4510">
        <v>58</v>
      </c>
      <c r="D4510">
        <v>15</v>
      </c>
      <c r="E4510">
        <v>5</v>
      </c>
      <c r="F4510" t="s">
        <v>172</v>
      </c>
      <c r="G4510" t="s">
        <v>113</v>
      </c>
      <c r="I4510" t="s">
        <v>57</v>
      </c>
      <c r="K4510" t="s">
        <v>173</v>
      </c>
      <c r="L4510" t="s">
        <v>537</v>
      </c>
      <c r="M4510" t="s">
        <v>114</v>
      </c>
      <c r="N4510" t="s">
        <v>496</v>
      </c>
      <c r="O4510">
        <v>0.57109301588925876</v>
      </c>
    </row>
    <row r="4511" spans="1:15" x14ac:dyDescent="0.3">
      <c r="A4511" t="s">
        <v>45</v>
      </c>
      <c r="B4511" t="s">
        <v>307</v>
      </c>
      <c r="C4511">
        <v>58</v>
      </c>
      <c r="D4511">
        <v>15</v>
      </c>
      <c r="E4511">
        <v>6</v>
      </c>
      <c r="F4511" t="s">
        <v>263</v>
      </c>
      <c r="G4511" t="s">
        <v>118</v>
      </c>
      <c r="I4511" t="s">
        <v>55</v>
      </c>
      <c r="K4511" t="s">
        <v>264</v>
      </c>
      <c r="L4511" t="s">
        <v>537</v>
      </c>
      <c r="M4511" t="s">
        <v>143</v>
      </c>
      <c r="N4511" t="s">
        <v>497</v>
      </c>
      <c r="O4511">
        <v>0.73070000000000002</v>
      </c>
    </row>
    <row r="4512" spans="1:15" x14ac:dyDescent="0.3">
      <c r="A4512" t="s">
        <v>45</v>
      </c>
      <c r="B4512" t="s">
        <v>307</v>
      </c>
      <c r="C4512">
        <v>58</v>
      </c>
      <c r="D4512">
        <v>16</v>
      </c>
      <c r="E4512">
        <v>5</v>
      </c>
      <c r="F4512" t="s">
        <v>265</v>
      </c>
      <c r="G4512" t="s">
        <v>138</v>
      </c>
      <c r="I4512" t="s">
        <v>57</v>
      </c>
      <c r="K4512" t="s">
        <v>266</v>
      </c>
      <c r="L4512" t="s">
        <v>537</v>
      </c>
      <c r="M4512" t="s">
        <v>114</v>
      </c>
      <c r="N4512" t="s">
        <v>498</v>
      </c>
      <c r="O4512">
        <v>0.2524737052189856</v>
      </c>
    </row>
    <row r="4513" spans="1:15" x14ac:dyDescent="0.3">
      <c r="A4513" t="s">
        <v>45</v>
      </c>
      <c r="B4513" t="s">
        <v>307</v>
      </c>
      <c r="C4513">
        <v>58</v>
      </c>
      <c r="D4513">
        <v>17</v>
      </c>
      <c r="E4513">
        <v>10</v>
      </c>
      <c r="F4513" t="s">
        <v>176</v>
      </c>
      <c r="G4513" t="s">
        <v>121</v>
      </c>
      <c r="I4513" t="s">
        <v>57</v>
      </c>
      <c r="K4513" t="s">
        <v>177</v>
      </c>
      <c r="L4513" t="s">
        <v>537</v>
      </c>
      <c r="M4513" t="s">
        <v>138</v>
      </c>
      <c r="N4513" t="s">
        <v>497</v>
      </c>
      <c r="O4513">
        <v>0.19120928000000001</v>
      </c>
    </row>
    <row r="4514" spans="1:15" x14ac:dyDescent="0.3">
      <c r="A4514" t="s">
        <v>45</v>
      </c>
      <c r="B4514" t="s">
        <v>307</v>
      </c>
      <c r="C4514">
        <v>58</v>
      </c>
      <c r="D4514">
        <v>17</v>
      </c>
      <c r="E4514">
        <v>12</v>
      </c>
      <c r="F4514" t="s">
        <v>178</v>
      </c>
      <c r="G4514" t="s">
        <v>125</v>
      </c>
      <c r="I4514" t="s">
        <v>55</v>
      </c>
      <c r="K4514" t="s">
        <v>179</v>
      </c>
      <c r="L4514" t="s">
        <v>537</v>
      </c>
      <c r="M4514" t="s">
        <v>143</v>
      </c>
      <c r="N4514" t="s">
        <v>496</v>
      </c>
      <c r="O4514">
        <v>0.80130000000000001</v>
      </c>
    </row>
    <row r="4515" spans="1:15" x14ac:dyDescent="0.3">
      <c r="A4515" t="s">
        <v>45</v>
      </c>
      <c r="B4515" t="s">
        <v>307</v>
      </c>
      <c r="C4515">
        <v>58</v>
      </c>
      <c r="D4515">
        <v>17</v>
      </c>
      <c r="E4515">
        <v>13</v>
      </c>
      <c r="F4515" t="s">
        <v>180</v>
      </c>
      <c r="G4515" t="s">
        <v>181</v>
      </c>
      <c r="I4515" t="s">
        <v>57</v>
      </c>
      <c r="K4515" t="s">
        <v>182</v>
      </c>
      <c r="L4515" t="s">
        <v>537</v>
      </c>
      <c r="M4515" t="s">
        <v>122</v>
      </c>
      <c r="N4515" t="s">
        <v>496</v>
      </c>
      <c r="O4515">
        <v>0.28224075961618272</v>
      </c>
    </row>
    <row r="4516" spans="1:15" x14ac:dyDescent="0.3">
      <c r="A4516" t="s">
        <v>45</v>
      </c>
      <c r="B4516" t="s">
        <v>307</v>
      </c>
      <c r="C4516">
        <v>58</v>
      </c>
      <c r="D4516">
        <v>20</v>
      </c>
      <c r="E4516">
        <v>6</v>
      </c>
      <c r="F4516" t="s">
        <v>533</v>
      </c>
      <c r="G4516" t="s">
        <v>143</v>
      </c>
      <c r="I4516" t="s">
        <v>56</v>
      </c>
      <c r="K4516" t="s">
        <v>534</v>
      </c>
      <c r="L4516" t="s">
        <v>537</v>
      </c>
      <c r="M4516" t="s">
        <v>114</v>
      </c>
      <c r="N4516" t="s">
        <v>497</v>
      </c>
      <c r="O4516">
        <v>0.24018605000000001</v>
      </c>
    </row>
    <row r="4517" spans="1:15" x14ac:dyDescent="0.3">
      <c r="A4517" t="s">
        <v>45</v>
      </c>
      <c r="B4517" t="s">
        <v>307</v>
      </c>
      <c r="C4517">
        <v>58</v>
      </c>
      <c r="D4517">
        <v>21</v>
      </c>
      <c r="E4517">
        <v>10</v>
      </c>
      <c r="F4517" t="s">
        <v>188</v>
      </c>
      <c r="G4517" t="s">
        <v>113</v>
      </c>
      <c r="I4517" t="s">
        <v>57</v>
      </c>
      <c r="K4517" t="s">
        <v>189</v>
      </c>
      <c r="L4517" t="s">
        <v>537</v>
      </c>
      <c r="M4517" t="s">
        <v>114</v>
      </c>
      <c r="N4517" t="s">
        <v>496</v>
      </c>
      <c r="O4517">
        <v>0.62040194564195739</v>
      </c>
    </row>
    <row r="4518" spans="1:15" x14ac:dyDescent="0.3">
      <c r="A4518" t="s">
        <v>45</v>
      </c>
      <c r="B4518" t="s">
        <v>307</v>
      </c>
      <c r="C4518">
        <v>58</v>
      </c>
      <c r="D4518">
        <v>21</v>
      </c>
      <c r="E4518">
        <v>11</v>
      </c>
      <c r="F4518" t="s">
        <v>190</v>
      </c>
      <c r="G4518" t="s">
        <v>118</v>
      </c>
      <c r="I4518" t="s">
        <v>57</v>
      </c>
      <c r="K4518" t="s">
        <v>191</v>
      </c>
      <c r="L4518" t="s">
        <v>537</v>
      </c>
      <c r="M4518" t="s">
        <v>114</v>
      </c>
      <c r="N4518" t="s">
        <v>496</v>
      </c>
      <c r="O4518">
        <v>0.58590973777488076</v>
      </c>
    </row>
    <row r="4519" spans="1:15" x14ac:dyDescent="0.3">
      <c r="A4519" t="s">
        <v>45</v>
      </c>
      <c r="B4519" t="s">
        <v>307</v>
      </c>
      <c r="C4519">
        <v>58</v>
      </c>
      <c r="D4519">
        <v>23</v>
      </c>
      <c r="E4519">
        <v>3</v>
      </c>
      <c r="F4519" t="s">
        <v>192</v>
      </c>
      <c r="G4519" t="s">
        <v>113</v>
      </c>
      <c r="I4519" t="s">
        <v>55</v>
      </c>
      <c r="K4519" t="s">
        <v>193</v>
      </c>
      <c r="L4519" t="s">
        <v>537</v>
      </c>
      <c r="M4519" t="s">
        <v>143</v>
      </c>
      <c r="N4519" t="s">
        <v>496</v>
      </c>
      <c r="O4519">
        <v>0.76190000000000002</v>
      </c>
    </row>
    <row r="4520" spans="1:15" x14ac:dyDescent="0.3">
      <c r="A4520" t="s">
        <v>45</v>
      </c>
      <c r="B4520" t="s">
        <v>307</v>
      </c>
      <c r="C4520">
        <v>58</v>
      </c>
      <c r="D4520">
        <v>24</v>
      </c>
      <c r="E4520">
        <v>7</v>
      </c>
      <c r="F4520" t="s">
        <v>194</v>
      </c>
      <c r="G4520" t="s">
        <v>113</v>
      </c>
      <c r="I4520" t="s">
        <v>57</v>
      </c>
      <c r="K4520" t="s">
        <v>195</v>
      </c>
      <c r="L4520" t="s">
        <v>537</v>
      </c>
      <c r="M4520" t="s">
        <v>114</v>
      </c>
      <c r="N4520" t="s">
        <v>496</v>
      </c>
      <c r="O4520">
        <v>0.58257189306041346</v>
      </c>
    </row>
    <row r="4521" spans="1:15" x14ac:dyDescent="0.3">
      <c r="A4521" t="s">
        <v>45</v>
      </c>
      <c r="B4521" t="s">
        <v>307</v>
      </c>
      <c r="C4521">
        <v>58</v>
      </c>
      <c r="D4521">
        <v>24</v>
      </c>
      <c r="E4521">
        <v>8</v>
      </c>
      <c r="F4521" t="s">
        <v>196</v>
      </c>
      <c r="G4521" t="s">
        <v>118</v>
      </c>
      <c r="I4521" t="s">
        <v>57</v>
      </c>
      <c r="K4521" t="s">
        <v>197</v>
      </c>
      <c r="L4521" t="s">
        <v>537</v>
      </c>
      <c r="M4521" t="s">
        <v>114</v>
      </c>
      <c r="N4521" t="s">
        <v>496</v>
      </c>
      <c r="O4521">
        <v>0.63922313901308825</v>
      </c>
    </row>
    <row r="4522" spans="1:15" x14ac:dyDescent="0.3">
      <c r="A4522" t="s">
        <v>45</v>
      </c>
      <c r="B4522" t="s">
        <v>307</v>
      </c>
      <c r="C4522">
        <v>58</v>
      </c>
      <c r="D4522">
        <v>25</v>
      </c>
      <c r="E4522">
        <v>4</v>
      </c>
      <c r="F4522" t="s">
        <v>263</v>
      </c>
      <c r="G4522" t="s">
        <v>138</v>
      </c>
      <c r="I4522" t="s">
        <v>57</v>
      </c>
      <c r="K4522" t="s">
        <v>267</v>
      </c>
      <c r="L4522" t="s">
        <v>537</v>
      </c>
      <c r="M4522" t="s">
        <v>113</v>
      </c>
      <c r="N4522" t="s">
        <v>498</v>
      </c>
      <c r="O4522">
        <v>0.17960258780487631</v>
      </c>
    </row>
    <row r="4523" spans="1:15" x14ac:dyDescent="0.3">
      <c r="A4523" t="s">
        <v>45</v>
      </c>
      <c r="B4523" t="s">
        <v>307</v>
      </c>
      <c r="C4523">
        <v>58</v>
      </c>
      <c r="D4523">
        <v>25</v>
      </c>
      <c r="E4523">
        <v>16</v>
      </c>
      <c r="F4523" t="s">
        <v>200</v>
      </c>
      <c r="G4523" t="s">
        <v>114</v>
      </c>
      <c r="I4523" t="s">
        <v>55</v>
      </c>
      <c r="K4523" t="s">
        <v>201</v>
      </c>
      <c r="L4523" t="s">
        <v>537</v>
      </c>
      <c r="M4523" t="s">
        <v>143</v>
      </c>
      <c r="N4523" t="s">
        <v>496</v>
      </c>
      <c r="O4523">
        <v>0.98424563285187294</v>
      </c>
    </row>
    <row r="4524" spans="1:15" x14ac:dyDescent="0.3">
      <c r="A4524" t="s">
        <v>45</v>
      </c>
      <c r="B4524" t="s">
        <v>307</v>
      </c>
      <c r="C4524">
        <v>58</v>
      </c>
      <c r="D4524">
        <v>25</v>
      </c>
      <c r="E4524">
        <v>17</v>
      </c>
      <c r="F4524" t="s">
        <v>202</v>
      </c>
      <c r="G4524" t="s">
        <v>148</v>
      </c>
      <c r="I4524" t="s">
        <v>55</v>
      </c>
      <c r="K4524" t="s">
        <v>203</v>
      </c>
      <c r="L4524" t="s">
        <v>537</v>
      </c>
      <c r="M4524" t="s">
        <v>143</v>
      </c>
      <c r="N4524" t="s">
        <v>498</v>
      </c>
      <c r="O4524">
        <v>0.67933062571121716</v>
      </c>
    </row>
    <row r="4525" spans="1:15" x14ac:dyDescent="0.3">
      <c r="A4525" t="s">
        <v>45</v>
      </c>
      <c r="B4525" t="s">
        <v>307</v>
      </c>
      <c r="C4525">
        <v>58</v>
      </c>
      <c r="D4525">
        <v>25</v>
      </c>
      <c r="E4525">
        <v>20</v>
      </c>
      <c r="F4525" t="s">
        <v>204</v>
      </c>
      <c r="G4525" t="s">
        <v>114</v>
      </c>
      <c r="I4525" t="s">
        <v>55</v>
      </c>
      <c r="K4525" t="s">
        <v>205</v>
      </c>
      <c r="L4525" t="s">
        <v>537</v>
      </c>
      <c r="M4525" t="s">
        <v>143</v>
      </c>
      <c r="N4525" t="s">
        <v>498</v>
      </c>
      <c r="O4525">
        <v>0.96988128496143244</v>
      </c>
    </row>
    <row r="4526" spans="1:15" x14ac:dyDescent="0.3">
      <c r="A4526" t="s">
        <v>45</v>
      </c>
      <c r="B4526" t="s">
        <v>307</v>
      </c>
      <c r="C4526">
        <v>58</v>
      </c>
      <c r="D4526">
        <v>26</v>
      </c>
      <c r="E4526">
        <v>18</v>
      </c>
      <c r="F4526" t="s">
        <v>206</v>
      </c>
      <c r="G4526" t="s">
        <v>114</v>
      </c>
      <c r="I4526" t="s">
        <v>55</v>
      </c>
      <c r="K4526" t="s">
        <v>207</v>
      </c>
      <c r="L4526" t="s">
        <v>537</v>
      </c>
      <c r="M4526" t="s">
        <v>143</v>
      </c>
      <c r="N4526" t="s">
        <v>498</v>
      </c>
      <c r="O4526">
        <v>0.97410066190419609</v>
      </c>
    </row>
    <row r="4527" spans="1:15" x14ac:dyDescent="0.3">
      <c r="A4527" t="s">
        <v>45</v>
      </c>
      <c r="B4527" t="s">
        <v>307</v>
      </c>
      <c r="C4527">
        <v>58</v>
      </c>
      <c r="D4527">
        <v>27</v>
      </c>
      <c r="E4527">
        <v>5</v>
      </c>
      <c r="F4527" t="s">
        <v>208</v>
      </c>
      <c r="G4527" t="s">
        <v>113</v>
      </c>
      <c r="I4527" t="s">
        <v>57</v>
      </c>
      <c r="K4527" t="s">
        <v>209</v>
      </c>
      <c r="L4527" t="s">
        <v>537</v>
      </c>
      <c r="M4527" t="s">
        <v>114</v>
      </c>
      <c r="N4527" t="s">
        <v>498</v>
      </c>
      <c r="O4527">
        <v>0.52016795027680773</v>
      </c>
    </row>
    <row r="4528" spans="1:15" x14ac:dyDescent="0.3">
      <c r="A4528" t="s">
        <v>45</v>
      </c>
      <c r="B4528" t="s">
        <v>307</v>
      </c>
      <c r="C4528">
        <v>58</v>
      </c>
      <c r="D4528">
        <v>27</v>
      </c>
      <c r="E4528">
        <v>6</v>
      </c>
      <c r="F4528" t="s">
        <v>210</v>
      </c>
      <c r="G4528" t="s">
        <v>121</v>
      </c>
      <c r="I4528" t="s">
        <v>55</v>
      </c>
      <c r="K4528" t="s">
        <v>211</v>
      </c>
      <c r="L4528" t="s">
        <v>537</v>
      </c>
      <c r="M4528" t="s">
        <v>143</v>
      </c>
      <c r="N4528" t="s">
        <v>498</v>
      </c>
      <c r="O4528">
        <v>0.94272628559956873</v>
      </c>
    </row>
    <row r="4529" spans="1:15" x14ac:dyDescent="0.3">
      <c r="A4529" t="s">
        <v>45</v>
      </c>
      <c r="B4529" t="s">
        <v>307</v>
      </c>
      <c r="C4529">
        <v>58</v>
      </c>
      <c r="D4529">
        <v>28</v>
      </c>
      <c r="E4529">
        <v>8</v>
      </c>
      <c r="F4529" t="s">
        <v>214</v>
      </c>
      <c r="G4529" t="s">
        <v>118</v>
      </c>
      <c r="I4529" t="s">
        <v>57</v>
      </c>
      <c r="K4529" t="s">
        <v>215</v>
      </c>
      <c r="L4529" t="s">
        <v>537</v>
      </c>
      <c r="M4529" t="s">
        <v>148</v>
      </c>
      <c r="N4529" t="s">
        <v>497</v>
      </c>
      <c r="O4529">
        <v>0.15573825999999999</v>
      </c>
    </row>
    <row r="4530" spans="1:15" x14ac:dyDescent="0.3">
      <c r="A4530" t="s">
        <v>45</v>
      </c>
      <c r="B4530" t="s">
        <v>307</v>
      </c>
      <c r="C4530">
        <v>58</v>
      </c>
      <c r="D4530">
        <v>29</v>
      </c>
      <c r="E4530">
        <v>8</v>
      </c>
      <c r="F4530" t="s">
        <v>216</v>
      </c>
      <c r="G4530" t="s">
        <v>122</v>
      </c>
      <c r="I4530" t="s">
        <v>55</v>
      </c>
      <c r="K4530" t="s">
        <v>217</v>
      </c>
      <c r="L4530" t="s">
        <v>537</v>
      </c>
      <c r="M4530" t="s">
        <v>143</v>
      </c>
      <c r="N4530" t="s">
        <v>496</v>
      </c>
      <c r="O4530">
        <v>0.70090000000000008</v>
      </c>
    </row>
    <row r="4531" spans="1:15" x14ac:dyDescent="0.3">
      <c r="A4531" t="s">
        <v>45</v>
      </c>
      <c r="B4531" t="s">
        <v>307</v>
      </c>
      <c r="C4531">
        <v>58</v>
      </c>
      <c r="D4531">
        <v>29</v>
      </c>
      <c r="E4531">
        <v>9</v>
      </c>
      <c r="F4531" t="s">
        <v>218</v>
      </c>
      <c r="G4531" t="s">
        <v>126</v>
      </c>
      <c r="I4531" t="s">
        <v>55</v>
      </c>
      <c r="K4531" t="s">
        <v>219</v>
      </c>
      <c r="L4531" t="s">
        <v>537</v>
      </c>
      <c r="M4531" t="s">
        <v>143</v>
      </c>
      <c r="N4531" t="s">
        <v>497</v>
      </c>
      <c r="O4531">
        <v>0.72760000000000002</v>
      </c>
    </row>
    <row r="4532" spans="1:15" x14ac:dyDescent="0.3">
      <c r="A4532" t="s">
        <v>45</v>
      </c>
      <c r="B4532" t="s">
        <v>307</v>
      </c>
      <c r="C4532">
        <v>58</v>
      </c>
      <c r="D4532">
        <v>29</v>
      </c>
      <c r="E4532">
        <v>10</v>
      </c>
      <c r="F4532" t="s">
        <v>220</v>
      </c>
      <c r="G4532" t="s">
        <v>133</v>
      </c>
      <c r="I4532" t="s">
        <v>55</v>
      </c>
      <c r="K4532" t="s">
        <v>221</v>
      </c>
      <c r="L4532" t="s">
        <v>537</v>
      </c>
      <c r="M4532" t="s">
        <v>143</v>
      </c>
      <c r="N4532" t="s">
        <v>498</v>
      </c>
      <c r="O4532">
        <v>0.24205309665364411</v>
      </c>
    </row>
    <row r="4533" spans="1:15" x14ac:dyDescent="0.3">
      <c r="A4533" t="s">
        <v>45</v>
      </c>
      <c r="B4533" t="s">
        <v>307</v>
      </c>
      <c r="C4533">
        <v>58</v>
      </c>
      <c r="D4533">
        <v>30</v>
      </c>
      <c r="E4533">
        <v>9</v>
      </c>
      <c r="F4533" t="s">
        <v>208</v>
      </c>
      <c r="G4533" t="s">
        <v>138</v>
      </c>
      <c r="I4533" t="s">
        <v>55</v>
      </c>
      <c r="K4533" t="s">
        <v>222</v>
      </c>
      <c r="L4533" t="s">
        <v>537</v>
      </c>
      <c r="M4533" t="s">
        <v>143</v>
      </c>
      <c r="N4533" t="s">
        <v>496</v>
      </c>
      <c r="O4533">
        <v>0.9833032295720685</v>
      </c>
    </row>
    <row r="4534" spans="1:15" x14ac:dyDescent="0.3">
      <c r="A4534" t="s">
        <v>45</v>
      </c>
      <c r="B4534" t="s">
        <v>307</v>
      </c>
      <c r="C4534">
        <v>58</v>
      </c>
      <c r="D4534">
        <v>31</v>
      </c>
      <c r="E4534">
        <v>4</v>
      </c>
      <c r="F4534" t="s">
        <v>223</v>
      </c>
      <c r="G4534" t="s">
        <v>113</v>
      </c>
      <c r="I4534" t="s">
        <v>55</v>
      </c>
      <c r="K4534" t="s">
        <v>224</v>
      </c>
      <c r="L4534" t="s">
        <v>537</v>
      </c>
      <c r="M4534" t="s">
        <v>143</v>
      </c>
      <c r="N4534" t="s">
        <v>496</v>
      </c>
      <c r="O4534">
        <v>0.9564097781975559</v>
      </c>
    </row>
    <row r="4535" spans="1:15" x14ac:dyDescent="0.3">
      <c r="A4535" t="s">
        <v>45</v>
      </c>
      <c r="B4535" t="s">
        <v>307</v>
      </c>
      <c r="C4535">
        <v>58</v>
      </c>
      <c r="D4535">
        <v>32</v>
      </c>
      <c r="E4535">
        <v>9</v>
      </c>
      <c r="F4535" t="s">
        <v>225</v>
      </c>
      <c r="G4535" t="s">
        <v>138</v>
      </c>
      <c r="I4535" t="s">
        <v>57</v>
      </c>
      <c r="K4535" t="s">
        <v>226</v>
      </c>
      <c r="L4535" t="s">
        <v>537</v>
      </c>
      <c r="M4535" t="s">
        <v>114</v>
      </c>
      <c r="N4535" t="s">
        <v>498</v>
      </c>
      <c r="O4535">
        <v>0.24838881768526341</v>
      </c>
    </row>
    <row r="4536" spans="1:15" x14ac:dyDescent="0.3">
      <c r="A4536" t="s">
        <v>45</v>
      </c>
      <c r="B4536" t="s">
        <v>307</v>
      </c>
      <c r="C4536">
        <v>58</v>
      </c>
      <c r="D4536">
        <v>32</v>
      </c>
      <c r="E4536">
        <v>13</v>
      </c>
      <c r="F4536" t="s">
        <v>227</v>
      </c>
      <c r="G4536" t="s">
        <v>122</v>
      </c>
      <c r="I4536" t="s">
        <v>57</v>
      </c>
      <c r="K4536" t="s">
        <v>228</v>
      </c>
      <c r="L4536" t="s">
        <v>537</v>
      </c>
      <c r="M4536" t="s">
        <v>181</v>
      </c>
      <c r="N4536" t="s">
        <v>496</v>
      </c>
      <c r="O4536">
        <v>0.43496872878363241</v>
      </c>
    </row>
    <row r="4537" spans="1:15" x14ac:dyDescent="0.3">
      <c r="A4537" t="s">
        <v>45</v>
      </c>
      <c r="B4537" t="s">
        <v>307</v>
      </c>
      <c r="C4537">
        <v>58</v>
      </c>
      <c r="D4537">
        <v>32</v>
      </c>
      <c r="E4537">
        <v>14</v>
      </c>
      <c r="F4537" t="s">
        <v>229</v>
      </c>
      <c r="G4537" t="s">
        <v>126</v>
      </c>
      <c r="I4537" t="s">
        <v>57</v>
      </c>
      <c r="K4537" t="s">
        <v>230</v>
      </c>
      <c r="L4537" t="s">
        <v>537</v>
      </c>
      <c r="M4537" t="s">
        <v>184</v>
      </c>
      <c r="N4537" t="s">
        <v>496</v>
      </c>
      <c r="O4537">
        <v>0.38272334498680471</v>
      </c>
    </row>
    <row r="4538" spans="1:15" x14ac:dyDescent="0.3">
      <c r="A4538" t="s">
        <v>45</v>
      </c>
      <c r="B4538" t="s">
        <v>307</v>
      </c>
      <c r="C4538">
        <v>58</v>
      </c>
      <c r="D4538">
        <v>32</v>
      </c>
      <c r="E4538">
        <v>16</v>
      </c>
      <c r="F4538" t="s">
        <v>231</v>
      </c>
      <c r="G4538" t="s">
        <v>114</v>
      </c>
      <c r="I4538" t="s">
        <v>55</v>
      </c>
      <c r="K4538" t="s">
        <v>232</v>
      </c>
      <c r="L4538" t="s">
        <v>537</v>
      </c>
      <c r="M4538" t="s">
        <v>143</v>
      </c>
      <c r="N4538" t="s">
        <v>496</v>
      </c>
      <c r="O4538">
        <v>0.92577643761219974</v>
      </c>
    </row>
    <row r="4539" spans="1:15" x14ac:dyDescent="0.3">
      <c r="A4539" t="s">
        <v>45</v>
      </c>
      <c r="B4539" t="s">
        <v>307</v>
      </c>
      <c r="C4539">
        <v>58</v>
      </c>
      <c r="D4539">
        <v>32</v>
      </c>
      <c r="E4539">
        <v>17</v>
      </c>
      <c r="F4539" t="s">
        <v>233</v>
      </c>
      <c r="G4539" t="s">
        <v>148</v>
      </c>
      <c r="I4539" t="s">
        <v>55</v>
      </c>
      <c r="K4539" t="s">
        <v>234</v>
      </c>
      <c r="L4539" t="s">
        <v>537</v>
      </c>
      <c r="M4539" t="s">
        <v>143</v>
      </c>
      <c r="N4539" t="s">
        <v>498</v>
      </c>
      <c r="O4539">
        <v>0.34913367080852292</v>
      </c>
    </row>
    <row r="4540" spans="1:15" x14ac:dyDescent="0.3">
      <c r="A4540" t="s">
        <v>45</v>
      </c>
      <c r="B4540" t="s">
        <v>307</v>
      </c>
      <c r="C4540">
        <v>58</v>
      </c>
      <c r="D4540">
        <v>35</v>
      </c>
      <c r="E4540">
        <v>3</v>
      </c>
      <c r="F4540" t="s">
        <v>269</v>
      </c>
      <c r="G4540" t="s">
        <v>113</v>
      </c>
      <c r="I4540" t="s">
        <v>57</v>
      </c>
      <c r="K4540" t="s">
        <v>270</v>
      </c>
      <c r="L4540" t="s">
        <v>537</v>
      </c>
      <c r="M4540" t="s">
        <v>114</v>
      </c>
      <c r="N4540" t="s">
        <v>498</v>
      </c>
      <c r="O4540">
        <v>0.35791293622423143</v>
      </c>
    </row>
    <row r="4541" spans="1:15" x14ac:dyDescent="0.3">
      <c r="A4541" t="s">
        <v>45</v>
      </c>
      <c r="B4541" t="s">
        <v>307</v>
      </c>
      <c r="C4541">
        <v>58</v>
      </c>
      <c r="D4541">
        <v>37</v>
      </c>
      <c r="E4541">
        <v>12</v>
      </c>
      <c r="F4541" t="s">
        <v>239</v>
      </c>
      <c r="G4541" t="s">
        <v>113</v>
      </c>
      <c r="I4541" t="s">
        <v>57</v>
      </c>
      <c r="K4541" t="s">
        <v>240</v>
      </c>
      <c r="L4541" t="s">
        <v>537</v>
      </c>
      <c r="M4541" t="s">
        <v>114</v>
      </c>
      <c r="N4541" t="s">
        <v>496</v>
      </c>
      <c r="O4541">
        <v>0.52408618287690645</v>
      </c>
    </row>
    <row r="4542" spans="1:15" x14ac:dyDescent="0.3">
      <c r="A4542" t="s">
        <v>45</v>
      </c>
      <c r="B4542" t="s">
        <v>307</v>
      </c>
      <c r="C4542">
        <v>58</v>
      </c>
      <c r="D4542">
        <v>37</v>
      </c>
      <c r="E4542">
        <v>13</v>
      </c>
      <c r="F4542" t="s">
        <v>241</v>
      </c>
      <c r="G4542" t="s">
        <v>118</v>
      </c>
      <c r="I4542" t="s">
        <v>57</v>
      </c>
      <c r="K4542" t="s">
        <v>242</v>
      </c>
      <c r="L4542" t="s">
        <v>537</v>
      </c>
      <c r="M4542" t="s">
        <v>148</v>
      </c>
      <c r="N4542" t="s">
        <v>496</v>
      </c>
      <c r="O4542">
        <v>0.17856198819024219</v>
      </c>
    </row>
    <row r="4543" spans="1:15" x14ac:dyDescent="0.3">
      <c r="A4543" t="s">
        <v>45</v>
      </c>
      <c r="B4543" t="s">
        <v>307</v>
      </c>
      <c r="C4543">
        <v>58</v>
      </c>
      <c r="D4543">
        <v>37</v>
      </c>
      <c r="E4543">
        <v>14</v>
      </c>
      <c r="F4543" t="s">
        <v>273</v>
      </c>
      <c r="G4543" t="s">
        <v>138</v>
      </c>
      <c r="I4543" t="s">
        <v>55</v>
      </c>
      <c r="K4543" t="s">
        <v>274</v>
      </c>
      <c r="L4543" t="s">
        <v>537</v>
      </c>
      <c r="M4543" t="s">
        <v>143</v>
      </c>
      <c r="N4543" t="s">
        <v>497</v>
      </c>
      <c r="O4543">
        <v>0.72639999999999993</v>
      </c>
    </row>
    <row r="4544" spans="1:15" x14ac:dyDescent="0.3">
      <c r="A4544" t="s">
        <v>45</v>
      </c>
      <c r="B4544" t="s">
        <v>307</v>
      </c>
      <c r="C4544">
        <v>58</v>
      </c>
      <c r="D4544">
        <v>37</v>
      </c>
      <c r="E4544">
        <v>15</v>
      </c>
      <c r="F4544" t="s">
        <v>243</v>
      </c>
      <c r="G4544" t="s">
        <v>125</v>
      </c>
      <c r="I4544" t="s">
        <v>57</v>
      </c>
      <c r="K4544" t="s">
        <v>244</v>
      </c>
      <c r="L4544" t="s">
        <v>537</v>
      </c>
      <c r="M4544" t="s">
        <v>113</v>
      </c>
      <c r="N4544" t="s">
        <v>497</v>
      </c>
      <c r="O4544">
        <v>0.16111039999999999</v>
      </c>
    </row>
    <row r="4545" spans="1:15" x14ac:dyDescent="0.3">
      <c r="A4545" t="s">
        <v>45</v>
      </c>
      <c r="B4545" t="s">
        <v>307</v>
      </c>
      <c r="C4545">
        <v>58</v>
      </c>
      <c r="D4545">
        <v>38</v>
      </c>
      <c r="E4545">
        <v>4</v>
      </c>
      <c r="F4545" t="s">
        <v>273</v>
      </c>
      <c r="G4545" t="s">
        <v>138</v>
      </c>
      <c r="I4545" t="s">
        <v>57</v>
      </c>
      <c r="K4545" t="s">
        <v>275</v>
      </c>
      <c r="L4545" t="s">
        <v>537</v>
      </c>
      <c r="M4545" t="s">
        <v>114</v>
      </c>
      <c r="N4545" t="s">
        <v>498</v>
      </c>
      <c r="O4545">
        <v>0.2724785133594762</v>
      </c>
    </row>
    <row r="4546" spans="1:15" x14ac:dyDescent="0.3">
      <c r="A4546" t="s">
        <v>45</v>
      </c>
      <c r="B4546" t="s">
        <v>307</v>
      </c>
      <c r="C4546">
        <v>58</v>
      </c>
      <c r="D4546">
        <v>38</v>
      </c>
      <c r="E4546">
        <v>5</v>
      </c>
      <c r="F4546" t="s">
        <v>243</v>
      </c>
      <c r="G4546" t="s">
        <v>125</v>
      </c>
      <c r="I4546" t="s">
        <v>57</v>
      </c>
      <c r="K4546" t="s">
        <v>245</v>
      </c>
      <c r="L4546" t="s">
        <v>537</v>
      </c>
      <c r="M4546" t="s">
        <v>126</v>
      </c>
      <c r="N4546" t="s">
        <v>498</v>
      </c>
      <c r="O4546">
        <v>0.17052334241228781</v>
      </c>
    </row>
    <row r="4547" spans="1:15" x14ac:dyDescent="0.3">
      <c r="A4547" t="s">
        <v>45</v>
      </c>
      <c r="B4547" t="s">
        <v>307</v>
      </c>
      <c r="C4547">
        <v>58</v>
      </c>
      <c r="D4547">
        <v>38</v>
      </c>
      <c r="E4547">
        <v>8</v>
      </c>
      <c r="F4547" t="s">
        <v>246</v>
      </c>
      <c r="G4547" t="s">
        <v>133</v>
      </c>
      <c r="I4547" t="s">
        <v>55</v>
      </c>
      <c r="K4547" t="s">
        <v>247</v>
      </c>
      <c r="L4547" t="s">
        <v>537</v>
      </c>
      <c r="M4547" t="s">
        <v>143</v>
      </c>
      <c r="N4547" t="s">
        <v>497</v>
      </c>
      <c r="O4547">
        <v>0.75619999999999998</v>
      </c>
    </row>
    <row r="4548" spans="1:15" x14ac:dyDescent="0.3">
      <c r="A4548" t="s">
        <v>45</v>
      </c>
      <c r="B4548" t="s">
        <v>307</v>
      </c>
      <c r="C4548">
        <v>58</v>
      </c>
      <c r="D4548">
        <v>38</v>
      </c>
      <c r="E4548">
        <v>9</v>
      </c>
      <c r="F4548" t="s">
        <v>248</v>
      </c>
      <c r="G4548" t="s">
        <v>133</v>
      </c>
      <c r="I4548" t="s">
        <v>53</v>
      </c>
      <c r="K4548" t="s">
        <v>249</v>
      </c>
      <c r="L4548" t="s">
        <v>537</v>
      </c>
      <c r="M4548" t="s">
        <v>126</v>
      </c>
      <c r="N4548" t="s">
        <v>496</v>
      </c>
      <c r="O4548">
        <v>0.183887694520878</v>
      </c>
    </row>
    <row r="4549" spans="1:15" x14ac:dyDescent="0.3">
      <c r="A4549" t="s">
        <v>45</v>
      </c>
      <c r="B4549" t="s">
        <v>307</v>
      </c>
      <c r="C4549">
        <v>58</v>
      </c>
      <c r="D4549">
        <v>39</v>
      </c>
      <c r="E4549">
        <v>16</v>
      </c>
      <c r="F4549" t="s">
        <v>233</v>
      </c>
      <c r="G4549" t="s">
        <v>143</v>
      </c>
      <c r="I4549" t="s">
        <v>56</v>
      </c>
      <c r="K4549" t="s">
        <v>250</v>
      </c>
      <c r="L4549" t="s">
        <v>537</v>
      </c>
      <c r="M4549" t="s">
        <v>114</v>
      </c>
      <c r="N4549" t="s">
        <v>497</v>
      </c>
      <c r="O4549">
        <v>0.11940138</v>
      </c>
    </row>
    <row r="4550" spans="1:15" x14ac:dyDescent="0.3">
      <c r="A4550" t="s">
        <v>45</v>
      </c>
      <c r="B4550" t="s">
        <v>309</v>
      </c>
      <c r="C4550">
        <v>59</v>
      </c>
      <c r="D4550">
        <v>1</v>
      </c>
      <c r="E4550">
        <v>4</v>
      </c>
      <c r="F4550" t="s">
        <v>120</v>
      </c>
      <c r="G4550" t="s">
        <v>121</v>
      </c>
      <c r="I4550" t="s">
        <v>57</v>
      </c>
      <c r="K4550" t="s">
        <v>123</v>
      </c>
      <c r="L4550" t="s">
        <v>538</v>
      </c>
      <c r="M4550" t="s">
        <v>122</v>
      </c>
      <c r="N4550" t="s">
        <v>496</v>
      </c>
      <c r="O4550">
        <v>0.2776396810498965</v>
      </c>
    </row>
    <row r="4551" spans="1:15" x14ac:dyDescent="0.3">
      <c r="A4551" t="s">
        <v>45</v>
      </c>
      <c r="B4551" t="s">
        <v>309</v>
      </c>
      <c r="C4551">
        <v>59</v>
      </c>
      <c r="D4551">
        <v>1</v>
      </c>
      <c r="E4551">
        <v>5</v>
      </c>
      <c r="F4551" t="s">
        <v>253</v>
      </c>
      <c r="G4551" t="s">
        <v>138</v>
      </c>
      <c r="I4551" t="s">
        <v>57</v>
      </c>
      <c r="K4551" t="s">
        <v>254</v>
      </c>
      <c r="L4551" t="s">
        <v>538</v>
      </c>
      <c r="M4551" t="s">
        <v>113</v>
      </c>
      <c r="N4551" t="s">
        <v>497</v>
      </c>
      <c r="O4551">
        <v>0.22549379999999999</v>
      </c>
    </row>
    <row r="4552" spans="1:15" x14ac:dyDescent="0.3">
      <c r="A4552" t="s">
        <v>45</v>
      </c>
      <c r="B4552" t="s">
        <v>309</v>
      </c>
      <c r="C4552">
        <v>59</v>
      </c>
      <c r="D4552">
        <v>1</v>
      </c>
      <c r="E4552">
        <v>6</v>
      </c>
      <c r="F4552" t="s">
        <v>124</v>
      </c>
      <c r="G4552" t="s">
        <v>125</v>
      </c>
      <c r="I4552" t="s">
        <v>57</v>
      </c>
      <c r="K4552" t="s">
        <v>127</v>
      </c>
      <c r="L4552" t="s">
        <v>538</v>
      </c>
      <c r="M4552" t="s">
        <v>133</v>
      </c>
      <c r="N4552" t="s">
        <v>497</v>
      </c>
      <c r="O4552">
        <v>0.16242715999999999</v>
      </c>
    </row>
    <row r="4553" spans="1:15" x14ac:dyDescent="0.3">
      <c r="A4553" t="s">
        <v>45</v>
      </c>
      <c r="B4553" t="s">
        <v>309</v>
      </c>
      <c r="C4553">
        <v>59</v>
      </c>
      <c r="D4553">
        <v>2</v>
      </c>
      <c r="E4553">
        <v>17</v>
      </c>
      <c r="F4553" t="s">
        <v>128</v>
      </c>
      <c r="G4553" t="s">
        <v>113</v>
      </c>
      <c r="I4553" t="s">
        <v>57</v>
      </c>
      <c r="K4553" t="s">
        <v>129</v>
      </c>
      <c r="L4553" t="s">
        <v>538</v>
      </c>
      <c r="M4553" t="s">
        <v>114</v>
      </c>
      <c r="N4553" t="s">
        <v>498</v>
      </c>
      <c r="O4553">
        <v>0.49065690081177499</v>
      </c>
    </row>
    <row r="4554" spans="1:15" x14ac:dyDescent="0.3">
      <c r="A4554" t="s">
        <v>45</v>
      </c>
      <c r="B4554" t="s">
        <v>309</v>
      </c>
      <c r="C4554">
        <v>59</v>
      </c>
      <c r="D4554">
        <v>2</v>
      </c>
      <c r="E4554">
        <v>18</v>
      </c>
      <c r="F4554" t="s">
        <v>255</v>
      </c>
      <c r="G4554" t="s">
        <v>138</v>
      </c>
      <c r="I4554" t="s">
        <v>57</v>
      </c>
      <c r="K4554" t="s">
        <v>256</v>
      </c>
      <c r="L4554" t="s">
        <v>538</v>
      </c>
      <c r="M4554" t="s">
        <v>114</v>
      </c>
      <c r="N4554" t="s">
        <v>498</v>
      </c>
      <c r="O4554">
        <v>0.1609266017806768</v>
      </c>
    </row>
    <row r="4555" spans="1:15" x14ac:dyDescent="0.3">
      <c r="A4555" t="s">
        <v>45</v>
      </c>
      <c r="B4555" t="s">
        <v>309</v>
      </c>
      <c r="C4555">
        <v>59</v>
      </c>
      <c r="D4555">
        <v>2</v>
      </c>
      <c r="E4555">
        <v>20</v>
      </c>
      <c r="F4555" t="s">
        <v>130</v>
      </c>
      <c r="G4555" t="s">
        <v>126</v>
      </c>
      <c r="I4555" t="s">
        <v>57</v>
      </c>
      <c r="K4555" t="s">
        <v>131</v>
      </c>
      <c r="L4555" t="s">
        <v>538</v>
      </c>
      <c r="M4555" t="s">
        <v>113</v>
      </c>
      <c r="N4555" t="s">
        <v>497</v>
      </c>
      <c r="O4555">
        <v>0.27800297000000002</v>
      </c>
    </row>
    <row r="4556" spans="1:15" x14ac:dyDescent="0.3">
      <c r="A4556" t="s">
        <v>45</v>
      </c>
      <c r="B4556" t="s">
        <v>309</v>
      </c>
      <c r="C4556">
        <v>59</v>
      </c>
      <c r="D4556">
        <v>2</v>
      </c>
      <c r="E4556">
        <v>21</v>
      </c>
      <c r="F4556" t="s">
        <v>132</v>
      </c>
      <c r="G4556" t="s">
        <v>133</v>
      </c>
      <c r="I4556" t="s">
        <v>53</v>
      </c>
      <c r="K4556" t="s">
        <v>134</v>
      </c>
      <c r="L4556" t="s">
        <v>538</v>
      </c>
      <c r="M4556" t="s">
        <v>126</v>
      </c>
      <c r="N4556" t="s">
        <v>496</v>
      </c>
      <c r="O4556">
        <v>0.4268597682235859</v>
      </c>
    </row>
    <row r="4557" spans="1:15" x14ac:dyDescent="0.3">
      <c r="A4557" t="s">
        <v>45</v>
      </c>
      <c r="B4557" t="s">
        <v>309</v>
      </c>
      <c r="C4557">
        <v>59</v>
      </c>
      <c r="D4557">
        <v>2</v>
      </c>
      <c r="E4557">
        <v>25</v>
      </c>
      <c r="F4557" t="s">
        <v>135</v>
      </c>
      <c r="G4557" t="s">
        <v>113</v>
      </c>
      <c r="I4557" t="s">
        <v>57</v>
      </c>
      <c r="K4557" t="s">
        <v>136</v>
      </c>
      <c r="L4557" t="s">
        <v>538</v>
      </c>
      <c r="M4557" t="s">
        <v>114</v>
      </c>
      <c r="N4557" t="s">
        <v>496</v>
      </c>
      <c r="O4557">
        <v>0.5459856367381688</v>
      </c>
    </row>
    <row r="4558" spans="1:15" x14ac:dyDescent="0.3">
      <c r="A4558" t="s">
        <v>45</v>
      </c>
      <c r="B4558" t="s">
        <v>309</v>
      </c>
      <c r="C4558">
        <v>59</v>
      </c>
      <c r="D4558">
        <v>2</v>
      </c>
      <c r="E4558">
        <v>26</v>
      </c>
      <c r="F4558" t="s">
        <v>137</v>
      </c>
      <c r="G4558" t="s">
        <v>138</v>
      </c>
      <c r="I4558" t="s">
        <v>57</v>
      </c>
      <c r="K4558" t="s">
        <v>139</v>
      </c>
      <c r="L4558" t="s">
        <v>538</v>
      </c>
      <c r="M4558" t="s">
        <v>118</v>
      </c>
      <c r="N4558" t="s">
        <v>497</v>
      </c>
      <c r="O4558">
        <v>0.17030468000000001</v>
      </c>
    </row>
    <row r="4559" spans="1:15" x14ac:dyDescent="0.3">
      <c r="A4559" t="s">
        <v>45</v>
      </c>
      <c r="B4559" t="s">
        <v>309</v>
      </c>
      <c r="C4559">
        <v>59</v>
      </c>
      <c r="D4559">
        <v>2</v>
      </c>
      <c r="E4559">
        <v>27</v>
      </c>
      <c r="F4559" t="s">
        <v>140</v>
      </c>
      <c r="G4559" t="s">
        <v>125</v>
      </c>
      <c r="I4559" t="s">
        <v>57</v>
      </c>
      <c r="K4559" t="s">
        <v>141</v>
      </c>
      <c r="L4559" t="s">
        <v>538</v>
      </c>
      <c r="M4559" t="s">
        <v>118</v>
      </c>
      <c r="N4559" t="s">
        <v>496</v>
      </c>
      <c r="O4559">
        <v>0.14996276600378769</v>
      </c>
    </row>
    <row r="4560" spans="1:15" x14ac:dyDescent="0.3">
      <c r="A4560" t="s">
        <v>45</v>
      </c>
      <c r="B4560" t="s">
        <v>309</v>
      </c>
      <c r="C4560">
        <v>59</v>
      </c>
      <c r="D4560">
        <v>4</v>
      </c>
      <c r="E4560">
        <v>11</v>
      </c>
      <c r="F4560" t="s">
        <v>142</v>
      </c>
      <c r="G4560" t="s">
        <v>113</v>
      </c>
      <c r="I4560" t="s">
        <v>55</v>
      </c>
      <c r="K4560" t="s">
        <v>144</v>
      </c>
      <c r="L4560" t="s">
        <v>538</v>
      </c>
      <c r="M4560" t="s">
        <v>143</v>
      </c>
      <c r="N4560" t="s">
        <v>496</v>
      </c>
      <c r="O4560">
        <v>0.871</v>
      </c>
    </row>
    <row r="4561" spans="1:15" x14ac:dyDescent="0.3">
      <c r="A4561" t="s">
        <v>45</v>
      </c>
      <c r="B4561" t="s">
        <v>309</v>
      </c>
      <c r="C4561">
        <v>59</v>
      </c>
      <c r="D4561">
        <v>5</v>
      </c>
      <c r="E4561">
        <v>2</v>
      </c>
      <c r="F4561" t="s">
        <v>145</v>
      </c>
      <c r="G4561" t="s">
        <v>113</v>
      </c>
      <c r="I4561" t="s">
        <v>55</v>
      </c>
      <c r="K4561" t="s">
        <v>146</v>
      </c>
      <c r="L4561" t="s">
        <v>538</v>
      </c>
      <c r="M4561" t="s">
        <v>143</v>
      </c>
      <c r="N4561" t="s">
        <v>496</v>
      </c>
      <c r="O4561">
        <v>0.9726625583209223</v>
      </c>
    </row>
    <row r="4562" spans="1:15" x14ac:dyDescent="0.3">
      <c r="A4562" t="s">
        <v>45</v>
      </c>
      <c r="B4562" t="s">
        <v>309</v>
      </c>
      <c r="C4562">
        <v>59</v>
      </c>
      <c r="D4562">
        <v>5</v>
      </c>
      <c r="E4562">
        <v>4</v>
      </c>
      <c r="F4562" t="s">
        <v>147</v>
      </c>
      <c r="G4562" t="s">
        <v>148</v>
      </c>
      <c r="I4562" t="s">
        <v>53</v>
      </c>
      <c r="K4562" t="s">
        <v>149</v>
      </c>
      <c r="L4562" t="s">
        <v>538</v>
      </c>
      <c r="M4562" t="s">
        <v>114</v>
      </c>
      <c r="N4562" t="s">
        <v>496</v>
      </c>
      <c r="O4562">
        <v>0.24774797608420959</v>
      </c>
    </row>
    <row r="4563" spans="1:15" x14ac:dyDescent="0.3">
      <c r="A4563" t="s">
        <v>45</v>
      </c>
      <c r="B4563" t="s">
        <v>309</v>
      </c>
      <c r="C4563">
        <v>59</v>
      </c>
      <c r="D4563">
        <v>5</v>
      </c>
      <c r="E4563">
        <v>5</v>
      </c>
      <c r="F4563" t="s">
        <v>150</v>
      </c>
      <c r="G4563" t="s">
        <v>148</v>
      </c>
      <c r="I4563" t="s">
        <v>53</v>
      </c>
      <c r="K4563" t="s">
        <v>151</v>
      </c>
      <c r="L4563" t="s">
        <v>538</v>
      </c>
      <c r="M4563" t="s">
        <v>114</v>
      </c>
      <c r="N4563" t="s">
        <v>498</v>
      </c>
      <c r="O4563">
        <v>0.35252786143901021</v>
      </c>
    </row>
    <row r="4564" spans="1:15" x14ac:dyDescent="0.3">
      <c r="A4564" t="s">
        <v>45</v>
      </c>
      <c r="B4564" t="s">
        <v>309</v>
      </c>
      <c r="C4564">
        <v>59</v>
      </c>
      <c r="D4564">
        <v>5</v>
      </c>
      <c r="E4564">
        <v>6</v>
      </c>
      <c r="F4564" t="s">
        <v>257</v>
      </c>
      <c r="G4564" t="s">
        <v>148</v>
      </c>
      <c r="I4564" t="s">
        <v>57</v>
      </c>
      <c r="K4564" t="s">
        <v>258</v>
      </c>
      <c r="L4564" t="s">
        <v>538</v>
      </c>
      <c r="M4564" t="s">
        <v>118</v>
      </c>
      <c r="N4564" t="s">
        <v>498</v>
      </c>
      <c r="O4564">
        <v>0.1828331716674248</v>
      </c>
    </row>
    <row r="4565" spans="1:15" x14ac:dyDescent="0.3">
      <c r="A4565" t="s">
        <v>45</v>
      </c>
      <c r="B4565" t="s">
        <v>309</v>
      </c>
      <c r="C4565">
        <v>59</v>
      </c>
      <c r="D4565">
        <v>5</v>
      </c>
      <c r="E4565">
        <v>7</v>
      </c>
      <c r="F4565" t="s">
        <v>152</v>
      </c>
      <c r="G4565" t="s">
        <v>138</v>
      </c>
      <c r="I4565" t="s">
        <v>57</v>
      </c>
      <c r="K4565" t="s">
        <v>153</v>
      </c>
      <c r="L4565" t="s">
        <v>538</v>
      </c>
      <c r="M4565" t="s">
        <v>113</v>
      </c>
      <c r="N4565" t="s">
        <v>498</v>
      </c>
      <c r="O4565">
        <v>0.22300795682220961</v>
      </c>
    </row>
    <row r="4566" spans="1:15" x14ac:dyDescent="0.3">
      <c r="A4566" t="s">
        <v>45</v>
      </c>
      <c r="B4566" t="s">
        <v>309</v>
      </c>
      <c r="C4566">
        <v>59</v>
      </c>
      <c r="D4566">
        <v>9</v>
      </c>
      <c r="E4566">
        <v>8</v>
      </c>
      <c r="F4566" t="s">
        <v>156</v>
      </c>
      <c r="G4566" t="s">
        <v>113</v>
      </c>
      <c r="I4566" t="s">
        <v>57</v>
      </c>
      <c r="K4566" t="s">
        <v>157</v>
      </c>
      <c r="L4566" t="s">
        <v>538</v>
      </c>
      <c r="M4566" t="s">
        <v>114</v>
      </c>
      <c r="N4566" t="s">
        <v>496</v>
      </c>
      <c r="O4566">
        <v>0.46051642311535113</v>
      </c>
    </row>
    <row r="4567" spans="1:15" x14ac:dyDescent="0.3">
      <c r="A4567" t="s">
        <v>45</v>
      </c>
      <c r="B4567" t="s">
        <v>309</v>
      </c>
      <c r="C4567">
        <v>59</v>
      </c>
      <c r="D4567">
        <v>9</v>
      </c>
      <c r="E4567">
        <v>9</v>
      </c>
      <c r="F4567" t="s">
        <v>158</v>
      </c>
      <c r="G4567" t="s">
        <v>118</v>
      </c>
      <c r="I4567" t="s">
        <v>57</v>
      </c>
      <c r="K4567" t="s">
        <v>159</v>
      </c>
      <c r="L4567" t="s">
        <v>538</v>
      </c>
      <c r="M4567" t="s">
        <v>148</v>
      </c>
      <c r="N4567" t="s">
        <v>497</v>
      </c>
      <c r="O4567">
        <v>0.11329118000000001</v>
      </c>
    </row>
    <row r="4568" spans="1:15" x14ac:dyDescent="0.3">
      <c r="A4568" t="s">
        <v>45</v>
      </c>
      <c r="B4568" t="s">
        <v>309</v>
      </c>
      <c r="C4568">
        <v>59</v>
      </c>
      <c r="D4568">
        <v>9</v>
      </c>
      <c r="E4568">
        <v>11</v>
      </c>
      <c r="F4568" t="s">
        <v>160</v>
      </c>
      <c r="G4568" t="s">
        <v>114</v>
      </c>
      <c r="I4568" t="s">
        <v>55</v>
      </c>
      <c r="K4568" t="s">
        <v>161</v>
      </c>
      <c r="L4568" t="s">
        <v>538</v>
      </c>
      <c r="M4568" t="s">
        <v>143</v>
      </c>
      <c r="N4568" t="s">
        <v>496</v>
      </c>
      <c r="O4568">
        <v>0.92418718369611008</v>
      </c>
    </row>
    <row r="4569" spans="1:15" x14ac:dyDescent="0.3">
      <c r="A4569" t="s">
        <v>45</v>
      </c>
      <c r="B4569" t="s">
        <v>309</v>
      </c>
      <c r="C4569">
        <v>59</v>
      </c>
      <c r="D4569">
        <v>10</v>
      </c>
      <c r="E4569">
        <v>8</v>
      </c>
      <c r="F4569" t="s">
        <v>162</v>
      </c>
      <c r="G4569" t="s">
        <v>114</v>
      </c>
      <c r="I4569" t="s">
        <v>57</v>
      </c>
      <c r="K4569" t="s">
        <v>163</v>
      </c>
      <c r="L4569" t="s">
        <v>538</v>
      </c>
      <c r="M4569" t="s">
        <v>113</v>
      </c>
      <c r="N4569" t="s">
        <v>497</v>
      </c>
      <c r="O4569">
        <v>0.24826045999999999</v>
      </c>
    </row>
    <row r="4570" spans="1:15" x14ac:dyDescent="0.3">
      <c r="A4570" t="s">
        <v>45</v>
      </c>
      <c r="B4570" t="s">
        <v>309</v>
      </c>
      <c r="C4570">
        <v>59</v>
      </c>
      <c r="D4570">
        <v>11</v>
      </c>
      <c r="E4570">
        <v>6</v>
      </c>
      <c r="F4570" t="s">
        <v>164</v>
      </c>
      <c r="G4570" t="s">
        <v>113</v>
      </c>
      <c r="I4570" t="s">
        <v>57</v>
      </c>
      <c r="K4570" t="s">
        <v>165</v>
      </c>
      <c r="L4570" t="s">
        <v>538</v>
      </c>
      <c r="M4570" t="s">
        <v>114</v>
      </c>
      <c r="N4570" t="s">
        <v>498</v>
      </c>
      <c r="O4570">
        <v>0.70346432164117301</v>
      </c>
    </row>
    <row r="4571" spans="1:15" x14ac:dyDescent="0.3">
      <c r="A4571" t="s">
        <v>45</v>
      </c>
      <c r="B4571" t="s">
        <v>309</v>
      </c>
      <c r="C4571">
        <v>59</v>
      </c>
      <c r="D4571">
        <v>12</v>
      </c>
      <c r="E4571">
        <v>16</v>
      </c>
      <c r="F4571" t="s">
        <v>166</v>
      </c>
      <c r="G4571" t="s">
        <v>133</v>
      </c>
      <c r="I4571" t="s">
        <v>57</v>
      </c>
      <c r="K4571" t="s">
        <v>167</v>
      </c>
      <c r="L4571" t="s">
        <v>538</v>
      </c>
      <c r="M4571" t="s">
        <v>114</v>
      </c>
      <c r="N4571" t="s">
        <v>498</v>
      </c>
      <c r="O4571">
        <v>0.1983944529086844</v>
      </c>
    </row>
    <row r="4572" spans="1:15" x14ac:dyDescent="0.3">
      <c r="A4572" t="s">
        <v>45</v>
      </c>
      <c r="B4572" t="s">
        <v>309</v>
      </c>
      <c r="C4572">
        <v>59</v>
      </c>
      <c r="D4572">
        <v>13</v>
      </c>
      <c r="E4572">
        <v>1</v>
      </c>
      <c r="F4572" t="s">
        <v>168</v>
      </c>
      <c r="G4572" t="s">
        <v>114</v>
      </c>
      <c r="I4572" t="s">
        <v>55</v>
      </c>
      <c r="K4572" t="s">
        <v>169</v>
      </c>
      <c r="L4572" t="s">
        <v>538</v>
      </c>
      <c r="M4572" t="s">
        <v>143</v>
      </c>
      <c r="N4572" t="s">
        <v>496</v>
      </c>
      <c r="O4572">
        <v>0.97600708359400734</v>
      </c>
    </row>
    <row r="4573" spans="1:15" x14ac:dyDescent="0.3">
      <c r="A4573" t="s">
        <v>45</v>
      </c>
      <c r="B4573" t="s">
        <v>309</v>
      </c>
      <c r="C4573">
        <v>59</v>
      </c>
      <c r="D4573">
        <v>14</v>
      </c>
      <c r="E4573">
        <v>3</v>
      </c>
      <c r="F4573" t="s">
        <v>259</v>
      </c>
      <c r="G4573" t="s">
        <v>143</v>
      </c>
      <c r="I4573" t="s">
        <v>56</v>
      </c>
      <c r="K4573" t="s">
        <v>260</v>
      </c>
      <c r="L4573" t="s">
        <v>538</v>
      </c>
      <c r="M4573" t="s">
        <v>113</v>
      </c>
      <c r="N4573" t="s">
        <v>497</v>
      </c>
      <c r="O4573">
        <v>0.21915708</v>
      </c>
    </row>
    <row r="4574" spans="1:15" x14ac:dyDescent="0.3">
      <c r="A4574" t="s">
        <v>45</v>
      </c>
      <c r="B4574" t="s">
        <v>309</v>
      </c>
      <c r="C4574">
        <v>59</v>
      </c>
      <c r="D4574">
        <v>14</v>
      </c>
      <c r="E4574">
        <v>4</v>
      </c>
      <c r="F4574" t="s">
        <v>190</v>
      </c>
      <c r="G4574" t="s">
        <v>114</v>
      </c>
      <c r="I4574" t="s">
        <v>53</v>
      </c>
      <c r="K4574" t="s">
        <v>503</v>
      </c>
      <c r="L4574" t="s">
        <v>538</v>
      </c>
      <c r="M4574" t="s">
        <v>148</v>
      </c>
      <c r="N4574" t="s">
        <v>497</v>
      </c>
      <c r="O4574">
        <v>0.20031255000000001</v>
      </c>
    </row>
    <row r="4575" spans="1:15" x14ac:dyDescent="0.3">
      <c r="A4575" t="s">
        <v>45</v>
      </c>
      <c r="B4575" t="s">
        <v>309</v>
      </c>
      <c r="C4575">
        <v>59</v>
      </c>
      <c r="D4575">
        <v>14</v>
      </c>
      <c r="E4575">
        <v>7</v>
      </c>
      <c r="F4575" t="s">
        <v>261</v>
      </c>
      <c r="G4575" t="s">
        <v>143</v>
      </c>
      <c r="I4575" t="s">
        <v>56</v>
      </c>
      <c r="K4575" t="s">
        <v>262</v>
      </c>
      <c r="L4575" t="s">
        <v>538</v>
      </c>
      <c r="M4575" t="s">
        <v>122</v>
      </c>
      <c r="N4575" t="s">
        <v>496</v>
      </c>
      <c r="O4575">
        <v>0.23585626905327731</v>
      </c>
    </row>
    <row r="4576" spans="1:15" x14ac:dyDescent="0.3">
      <c r="A4576" t="s">
        <v>45</v>
      </c>
      <c r="B4576" t="s">
        <v>309</v>
      </c>
      <c r="C4576">
        <v>59</v>
      </c>
      <c r="D4576">
        <v>14</v>
      </c>
      <c r="E4576">
        <v>8</v>
      </c>
      <c r="F4576" t="s">
        <v>170</v>
      </c>
      <c r="G4576" t="s">
        <v>143</v>
      </c>
      <c r="I4576" t="s">
        <v>56</v>
      </c>
      <c r="K4576" t="s">
        <v>171</v>
      </c>
      <c r="L4576" t="s">
        <v>538</v>
      </c>
      <c r="M4576" t="s">
        <v>126</v>
      </c>
      <c r="N4576" t="s">
        <v>496</v>
      </c>
      <c r="O4576">
        <v>0.19827354601382771</v>
      </c>
    </row>
    <row r="4577" spans="1:15" x14ac:dyDescent="0.3">
      <c r="A4577" t="s">
        <v>45</v>
      </c>
      <c r="B4577" t="s">
        <v>309</v>
      </c>
      <c r="C4577">
        <v>59</v>
      </c>
      <c r="D4577">
        <v>15</v>
      </c>
      <c r="E4577">
        <v>5</v>
      </c>
      <c r="F4577" t="s">
        <v>172</v>
      </c>
      <c r="G4577" t="s">
        <v>113</v>
      </c>
      <c r="I4577" t="s">
        <v>57</v>
      </c>
      <c r="K4577" t="s">
        <v>173</v>
      </c>
      <c r="L4577" t="s">
        <v>538</v>
      </c>
      <c r="M4577" t="s">
        <v>114</v>
      </c>
      <c r="N4577" t="s">
        <v>496</v>
      </c>
      <c r="O4577">
        <v>0.57109301588925876</v>
      </c>
    </row>
    <row r="4578" spans="1:15" x14ac:dyDescent="0.3">
      <c r="A4578" t="s">
        <v>45</v>
      </c>
      <c r="B4578" t="s">
        <v>309</v>
      </c>
      <c r="C4578">
        <v>59</v>
      </c>
      <c r="D4578">
        <v>16</v>
      </c>
      <c r="E4578">
        <v>5</v>
      </c>
      <c r="F4578" t="s">
        <v>265</v>
      </c>
      <c r="G4578" t="s">
        <v>138</v>
      </c>
      <c r="I4578" t="s">
        <v>57</v>
      </c>
      <c r="K4578" t="s">
        <v>266</v>
      </c>
      <c r="L4578" t="s">
        <v>538</v>
      </c>
      <c r="M4578" t="s">
        <v>114</v>
      </c>
      <c r="N4578" t="s">
        <v>498</v>
      </c>
      <c r="O4578">
        <v>0.2524737052189856</v>
      </c>
    </row>
    <row r="4579" spans="1:15" x14ac:dyDescent="0.3">
      <c r="A4579" t="s">
        <v>45</v>
      </c>
      <c r="B4579" t="s">
        <v>309</v>
      </c>
      <c r="C4579">
        <v>59</v>
      </c>
      <c r="D4579">
        <v>17</v>
      </c>
      <c r="E4579">
        <v>10</v>
      </c>
      <c r="F4579" t="s">
        <v>176</v>
      </c>
      <c r="G4579" t="s">
        <v>121</v>
      </c>
      <c r="I4579" t="s">
        <v>57</v>
      </c>
      <c r="K4579" t="s">
        <v>177</v>
      </c>
      <c r="L4579" t="s">
        <v>538</v>
      </c>
      <c r="M4579" t="s">
        <v>113</v>
      </c>
      <c r="N4579" t="s">
        <v>497</v>
      </c>
      <c r="O4579">
        <v>0.21229057000000001</v>
      </c>
    </row>
    <row r="4580" spans="1:15" x14ac:dyDescent="0.3">
      <c r="A4580" t="s">
        <v>45</v>
      </c>
      <c r="B4580" t="s">
        <v>309</v>
      </c>
      <c r="C4580">
        <v>59</v>
      </c>
      <c r="D4580">
        <v>17</v>
      </c>
      <c r="E4580">
        <v>12</v>
      </c>
      <c r="F4580" t="s">
        <v>178</v>
      </c>
      <c r="G4580" t="s">
        <v>125</v>
      </c>
      <c r="I4580" t="s">
        <v>55</v>
      </c>
      <c r="K4580" t="s">
        <v>179</v>
      </c>
      <c r="L4580" t="s">
        <v>538</v>
      </c>
      <c r="M4580" t="s">
        <v>143</v>
      </c>
      <c r="N4580" t="s">
        <v>496</v>
      </c>
      <c r="O4580">
        <v>0.70569999999999999</v>
      </c>
    </row>
    <row r="4581" spans="1:15" x14ac:dyDescent="0.3">
      <c r="A4581" t="s">
        <v>45</v>
      </c>
      <c r="B4581" t="s">
        <v>309</v>
      </c>
      <c r="C4581">
        <v>59</v>
      </c>
      <c r="D4581">
        <v>17</v>
      </c>
      <c r="E4581">
        <v>13</v>
      </c>
      <c r="F4581" t="s">
        <v>180</v>
      </c>
      <c r="G4581" t="s">
        <v>181</v>
      </c>
      <c r="I4581" t="s">
        <v>57</v>
      </c>
      <c r="K4581" t="s">
        <v>182</v>
      </c>
      <c r="L4581" t="s">
        <v>538</v>
      </c>
      <c r="M4581" t="s">
        <v>122</v>
      </c>
      <c r="N4581" t="s">
        <v>496</v>
      </c>
      <c r="O4581">
        <v>0.28224075961618272</v>
      </c>
    </row>
    <row r="4582" spans="1:15" x14ac:dyDescent="0.3">
      <c r="A4582" t="s">
        <v>45</v>
      </c>
      <c r="B4582" t="s">
        <v>309</v>
      </c>
      <c r="C4582">
        <v>59</v>
      </c>
      <c r="D4582">
        <v>21</v>
      </c>
      <c r="E4582">
        <v>10</v>
      </c>
      <c r="F4582" t="s">
        <v>188</v>
      </c>
      <c r="G4582" t="s">
        <v>113</v>
      </c>
      <c r="I4582" t="s">
        <v>57</v>
      </c>
      <c r="K4582" t="s">
        <v>189</v>
      </c>
      <c r="L4582" t="s">
        <v>538</v>
      </c>
      <c r="M4582" t="s">
        <v>114</v>
      </c>
      <c r="N4582" t="s">
        <v>496</v>
      </c>
      <c r="O4582">
        <v>0.62040194564195739</v>
      </c>
    </row>
    <row r="4583" spans="1:15" x14ac:dyDescent="0.3">
      <c r="A4583" t="s">
        <v>45</v>
      </c>
      <c r="B4583" t="s">
        <v>309</v>
      </c>
      <c r="C4583">
        <v>59</v>
      </c>
      <c r="D4583">
        <v>21</v>
      </c>
      <c r="E4583">
        <v>11</v>
      </c>
      <c r="F4583" t="s">
        <v>190</v>
      </c>
      <c r="G4583" t="s">
        <v>118</v>
      </c>
      <c r="I4583" t="s">
        <v>57</v>
      </c>
      <c r="K4583" t="s">
        <v>191</v>
      </c>
      <c r="L4583" t="s">
        <v>538</v>
      </c>
      <c r="M4583" t="s">
        <v>114</v>
      </c>
      <c r="N4583" t="s">
        <v>496</v>
      </c>
      <c r="O4583">
        <v>0.58590973777488076</v>
      </c>
    </row>
    <row r="4584" spans="1:15" x14ac:dyDescent="0.3">
      <c r="A4584" t="s">
        <v>45</v>
      </c>
      <c r="B4584" t="s">
        <v>309</v>
      </c>
      <c r="C4584">
        <v>59</v>
      </c>
      <c r="D4584">
        <v>24</v>
      </c>
      <c r="E4584">
        <v>7</v>
      </c>
      <c r="F4584" t="s">
        <v>194</v>
      </c>
      <c r="G4584" t="s">
        <v>113</v>
      </c>
      <c r="I4584" t="s">
        <v>57</v>
      </c>
      <c r="K4584" t="s">
        <v>195</v>
      </c>
      <c r="L4584" t="s">
        <v>538</v>
      </c>
      <c r="M4584" t="s">
        <v>114</v>
      </c>
      <c r="N4584" t="s">
        <v>498</v>
      </c>
      <c r="O4584">
        <v>0.58257189306041346</v>
      </c>
    </row>
    <row r="4585" spans="1:15" x14ac:dyDescent="0.3">
      <c r="A4585" t="s">
        <v>45</v>
      </c>
      <c r="B4585" t="s">
        <v>309</v>
      </c>
      <c r="C4585">
        <v>59</v>
      </c>
      <c r="D4585">
        <v>24</v>
      </c>
      <c r="E4585">
        <v>8</v>
      </c>
      <c r="F4585" t="s">
        <v>196</v>
      </c>
      <c r="G4585" t="s">
        <v>118</v>
      </c>
      <c r="I4585" t="s">
        <v>57</v>
      </c>
      <c r="K4585" t="s">
        <v>197</v>
      </c>
      <c r="L4585" t="s">
        <v>538</v>
      </c>
      <c r="M4585" t="s">
        <v>114</v>
      </c>
      <c r="N4585" t="s">
        <v>498</v>
      </c>
      <c r="O4585">
        <v>0.63922313901308825</v>
      </c>
    </row>
    <row r="4586" spans="1:15" x14ac:dyDescent="0.3">
      <c r="A4586" t="s">
        <v>45</v>
      </c>
      <c r="B4586" t="s">
        <v>309</v>
      </c>
      <c r="C4586">
        <v>59</v>
      </c>
      <c r="D4586">
        <v>25</v>
      </c>
      <c r="E4586">
        <v>3</v>
      </c>
      <c r="F4586" t="s">
        <v>198</v>
      </c>
      <c r="G4586" t="s">
        <v>113</v>
      </c>
      <c r="I4586" t="s">
        <v>57</v>
      </c>
      <c r="K4586" t="s">
        <v>199</v>
      </c>
      <c r="L4586" t="s">
        <v>538</v>
      </c>
      <c r="M4586" t="s">
        <v>114</v>
      </c>
      <c r="N4586" t="s">
        <v>498</v>
      </c>
      <c r="O4586">
        <v>0.48586295481059788</v>
      </c>
    </row>
    <row r="4587" spans="1:15" x14ac:dyDescent="0.3">
      <c r="A4587" t="s">
        <v>45</v>
      </c>
      <c r="B4587" t="s">
        <v>309</v>
      </c>
      <c r="C4587">
        <v>59</v>
      </c>
      <c r="D4587">
        <v>25</v>
      </c>
      <c r="E4587">
        <v>4</v>
      </c>
      <c r="F4587" t="s">
        <v>263</v>
      </c>
      <c r="G4587" t="s">
        <v>138</v>
      </c>
      <c r="I4587" t="s">
        <v>57</v>
      </c>
      <c r="K4587" t="s">
        <v>267</v>
      </c>
      <c r="L4587" t="s">
        <v>538</v>
      </c>
      <c r="M4587" t="s">
        <v>113</v>
      </c>
      <c r="N4587" t="s">
        <v>496</v>
      </c>
      <c r="O4587">
        <v>0.20004137999999999</v>
      </c>
    </row>
    <row r="4588" spans="1:15" x14ac:dyDescent="0.3">
      <c r="A4588" t="s">
        <v>45</v>
      </c>
      <c r="B4588" t="s">
        <v>309</v>
      </c>
      <c r="C4588">
        <v>59</v>
      </c>
      <c r="D4588">
        <v>25</v>
      </c>
      <c r="E4588">
        <v>16</v>
      </c>
      <c r="F4588" t="s">
        <v>200</v>
      </c>
      <c r="G4588" t="s">
        <v>114</v>
      </c>
      <c r="I4588" t="s">
        <v>55</v>
      </c>
      <c r="K4588" t="s">
        <v>201</v>
      </c>
      <c r="L4588" t="s">
        <v>538</v>
      </c>
      <c r="M4588" t="s">
        <v>143</v>
      </c>
      <c r="N4588" t="s">
        <v>496</v>
      </c>
      <c r="O4588">
        <v>0.98424563285187294</v>
      </c>
    </row>
    <row r="4589" spans="1:15" x14ac:dyDescent="0.3">
      <c r="A4589" t="s">
        <v>45</v>
      </c>
      <c r="B4589" t="s">
        <v>309</v>
      </c>
      <c r="C4589">
        <v>59</v>
      </c>
      <c r="D4589">
        <v>25</v>
      </c>
      <c r="E4589">
        <v>17</v>
      </c>
      <c r="F4589" t="s">
        <v>202</v>
      </c>
      <c r="G4589" t="s">
        <v>148</v>
      </c>
      <c r="I4589" t="s">
        <v>55</v>
      </c>
      <c r="K4589" t="s">
        <v>203</v>
      </c>
      <c r="L4589" t="s">
        <v>538</v>
      </c>
      <c r="M4589" t="s">
        <v>143</v>
      </c>
      <c r="N4589" t="s">
        <v>496</v>
      </c>
      <c r="O4589">
        <v>0.75019999999999998</v>
      </c>
    </row>
    <row r="4590" spans="1:15" x14ac:dyDescent="0.3">
      <c r="A4590" t="s">
        <v>45</v>
      </c>
      <c r="B4590" t="s">
        <v>309</v>
      </c>
      <c r="C4590">
        <v>59</v>
      </c>
      <c r="D4590">
        <v>25</v>
      </c>
      <c r="E4590">
        <v>20</v>
      </c>
      <c r="F4590" t="s">
        <v>204</v>
      </c>
      <c r="G4590" t="s">
        <v>114</v>
      </c>
      <c r="I4590" t="s">
        <v>55</v>
      </c>
      <c r="K4590" t="s">
        <v>205</v>
      </c>
      <c r="L4590" t="s">
        <v>538</v>
      </c>
      <c r="M4590" t="s">
        <v>143</v>
      </c>
      <c r="N4590" t="s">
        <v>496</v>
      </c>
      <c r="O4590">
        <v>0.96988128496143244</v>
      </c>
    </row>
    <row r="4591" spans="1:15" x14ac:dyDescent="0.3">
      <c r="A4591" t="s">
        <v>45</v>
      </c>
      <c r="B4591" t="s">
        <v>309</v>
      </c>
      <c r="C4591">
        <v>59</v>
      </c>
      <c r="D4591">
        <v>26</v>
      </c>
      <c r="E4591">
        <v>18</v>
      </c>
      <c r="F4591" t="s">
        <v>206</v>
      </c>
      <c r="G4591" t="s">
        <v>114</v>
      </c>
      <c r="I4591" t="s">
        <v>55</v>
      </c>
      <c r="K4591" t="s">
        <v>207</v>
      </c>
      <c r="L4591" t="s">
        <v>538</v>
      </c>
      <c r="M4591" t="s">
        <v>143</v>
      </c>
      <c r="N4591" t="s">
        <v>498</v>
      </c>
      <c r="O4591">
        <v>0.97410066190419609</v>
      </c>
    </row>
    <row r="4592" spans="1:15" x14ac:dyDescent="0.3">
      <c r="A4592" t="s">
        <v>45</v>
      </c>
      <c r="B4592" t="s">
        <v>309</v>
      </c>
      <c r="C4592">
        <v>59</v>
      </c>
      <c r="D4592">
        <v>27</v>
      </c>
      <c r="E4592">
        <v>4</v>
      </c>
      <c r="F4592" t="s">
        <v>513</v>
      </c>
      <c r="G4592" t="s">
        <v>143</v>
      </c>
      <c r="I4592" t="s">
        <v>56</v>
      </c>
      <c r="K4592" t="s">
        <v>514</v>
      </c>
      <c r="L4592" t="s">
        <v>538</v>
      </c>
      <c r="M4592" t="s">
        <v>114</v>
      </c>
      <c r="N4592" t="s">
        <v>497</v>
      </c>
      <c r="O4592">
        <v>0.20189982000000001</v>
      </c>
    </row>
    <row r="4593" spans="1:15" x14ac:dyDescent="0.3">
      <c r="A4593" t="s">
        <v>45</v>
      </c>
      <c r="B4593" t="s">
        <v>309</v>
      </c>
      <c r="C4593">
        <v>59</v>
      </c>
      <c r="D4593">
        <v>27</v>
      </c>
      <c r="E4593">
        <v>6</v>
      </c>
      <c r="F4593" t="s">
        <v>210</v>
      </c>
      <c r="G4593" t="s">
        <v>121</v>
      </c>
      <c r="I4593" t="s">
        <v>55</v>
      </c>
      <c r="K4593" t="s">
        <v>211</v>
      </c>
      <c r="L4593" t="s">
        <v>538</v>
      </c>
      <c r="M4593" t="s">
        <v>143</v>
      </c>
      <c r="N4593" t="s">
        <v>498</v>
      </c>
      <c r="O4593">
        <v>0.94272628559956873</v>
      </c>
    </row>
    <row r="4594" spans="1:15" x14ac:dyDescent="0.3">
      <c r="A4594" t="s">
        <v>45</v>
      </c>
      <c r="B4594" t="s">
        <v>309</v>
      </c>
      <c r="C4594">
        <v>59</v>
      </c>
      <c r="D4594">
        <v>29</v>
      </c>
      <c r="E4594">
        <v>10</v>
      </c>
      <c r="F4594" t="s">
        <v>220</v>
      </c>
      <c r="G4594" t="s">
        <v>133</v>
      </c>
      <c r="I4594" t="s">
        <v>55</v>
      </c>
      <c r="K4594" t="s">
        <v>221</v>
      </c>
      <c r="L4594" t="s">
        <v>538</v>
      </c>
      <c r="M4594" t="s">
        <v>143</v>
      </c>
      <c r="N4594" t="s">
        <v>496</v>
      </c>
      <c r="O4594">
        <v>0.75390000000000001</v>
      </c>
    </row>
    <row r="4595" spans="1:15" x14ac:dyDescent="0.3">
      <c r="A4595" t="s">
        <v>45</v>
      </c>
      <c r="B4595" t="s">
        <v>309</v>
      </c>
      <c r="C4595">
        <v>59</v>
      </c>
      <c r="D4595">
        <v>30</v>
      </c>
      <c r="E4595">
        <v>9</v>
      </c>
      <c r="F4595" t="s">
        <v>208</v>
      </c>
      <c r="G4595" t="s">
        <v>138</v>
      </c>
      <c r="I4595" t="s">
        <v>55</v>
      </c>
      <c r="K4595" t="s">
        <v>222</v>
      </c>
      <c r="L4595" t="s">
        <v>538</v>
      </c>
      <c r="M4595" t="s">
        <v>143</v>
      </c>
      <c r="N4595" t="s">
        <v>496</v>
      </c>
      <c r="O4595">
        <v>0.9833032295720685</v>
      </c>
    </row>
    <row r="4596" spans="1:15" x14ac:dyDescent="0.3">
      <c r="A4596" t="s">
        <v>45</v>
      </c>
      <c r="B4596" t="s">
        <v>309</v>
      </c>
      <c r="C4596">
        <v>59</v>
      </c>
      <c r="D4596">
        <v>31</v>
      </c>
      <c r="E4596">
        <v>4</v>
      </c>
      <c r="F4596" t="s">
        <v>223</v>
      </c>
      <c r="G4596" t="s">
        <v>113</v>
      </c>
      <c r="I4596" t="s">
        <v>55</v>
      </c>
      <c r="K4596" t="s">
        <v>224</v>
      </c>
      <c r="L4596" t="s">
        <v>538</v>
      </c>
      <c r="M4596" t="s">
        <v>143</v>
      </c>
      <c r="N4596" t="s">
        <v>496</v>
      </c>
      <c r="O4596">
        <v>0.9564097781975559</v>
      </c>
    </row>
    <row r="4597" spans="1:15" x14ac:dyDescent="0.3">
      <c r="A4597" t="s">
        <v>45</v>
      </c>
      <c r="B4597" t="s">
        <v>309</v>
      </c>
      <c r="C4597">
        <v>59</v>
      </c>
      <c r="D4597">
        <v>32</v>
      </c>
      <c r="E4597">
        <v>9</v>
      </c>
      <c r="F4597" t="s">
        <v>225</v>
      </c>
      <c r="G4597" t="s">
        <v>138</v>
      </c>
      <c r="I4597" t="s">
        <v>57</v>
      </c>
      <c r="K4597" t="s">
        <v>226</v>
      </c>
      <c r="L4597" t="s">
        <v>538</v>
      </c>
      <c r="M4597" t="s">
        <v>114</v>
      </c>
      <c r="N4597" t="s">
        <v>498</v>
      </c>
      <c r="O4597">
        <v>0.24838881768526341</v>
      </c>
    </row>
    <row r="4598" spans="1:15" x14ac:dyDescent="0.3">
      <c r="A4598" t="s">
        <v>45</v>
      </c>
      <c r="B4598" t="s">
        <v>309</v>
      </c>
      <c r="C4598">
        <v>59</v>
      </c>
      <c r="D4598">
        <v>32</v>
      </c>
      <c r="E4598">
        <v>13</v>
      </c>
      <c r="F4598" t="s">
        <v>227</v>
      </c>
      <c r="G4598" t="s">
        <v>122</v>
      </c>
      <c r="I4598" t="s">
        <v>57</v>
      </c>
      <c r="K4598" t="s">
        <v>228</v>
      </c>
      <c r="L4598" t="s">
        <v>538</v>
      </c>
      <c r="M4598" t="s">
        <v>181</v>
      </c>
      <c r="N4598" t="s">
        <v>498</v>
      </c>
      <c r="O4598">
        <v>0.43496872878363241</v>
      </c>
    </row>
    <row r="4599" spans="1:15" x14ac:dyDescent="0.3">
      <c r="A4599" t="s">
        <v>45</v>
      </c>
      <c r="B4599" t="s">
        <v>309</v>
      </c>
      <c r="C4599">
        <v>59</v>
      </c>
      <c r="D4599">
        <v>32</v>
      </c>
      <c r="E4599">
        <v>14</v>
      </c>
      <c r="F4599" t="s">
        <v>229</v>
      </c>
      <c r="G4599" t="s">
        <v>126</v>
      </c>
      <c r="I4599" t="s">
        <v>57</v>
      </c>
      <c r="K4599" t="s">
        <v>230</v>
      </c>
      <c r="L4599" t="s">
        <v>538</v>
      </c>
      <c r="M4599" t="s">
        <v>184</v>
      </c>
      <c r="N4599" t="s">
        <v>496</v>
      </c>
      <c r="O4599">
        <v>0.38272334498680471</v>
      </c>
    </row>
    <row r="4600" spans="1:15" x14ac:dyDescent="0.3">
      <c r="A4600" t="s">
        <v>45</v>
      </c>
      <c r="B4600" t="s">
        <v>309</v>
      </c>
      <c r="C4600">
        <v>59</v>
      </c>
      <c r="D4600">
        <v>32</v>
      </c>
      <c r="E4600">
        <v>16</v>
      </c>
      <c r="F4600" t="s">
        <v>231</v>
      </c>
      <c r="G4600" t="s">
        <v>114</v>
      </c>
      <c r="I4600" t="s">
        <v>55</v>
      </c>
      <c r="K4600" t="s">
        <v>232</v>
      </c>
      <c r="L4600" t="s">
        <v>538</v>
      </c>
      <c r="M4600" t="s">
        <v>143</v>
      </c>
      <c r="N4600" t="s">
        <v>496</v>
      </c>
      <c r="O4600">
        <v>0.92577643761219974</v>
      </c>
    </row>
    <row r="4601" spans="1:15" x14ac:dyDescent="0.3">
      <c r="A4601" t="s">
        <v>45</v>
      </c>
      <c r="B4601" t="s">
        <v>309</v>
      </c>
      <c r="C4601">
        <v>59</v>
      </c>
      <c r="D4601">
        <v>32</v>
      </c>
      <c r="E4601">
        <v>17</v>
      </c>
      <c r="F4601" t="s">
        <v>233</v>
      </c>
      <c r="G4601" t="s">
        <v>148</v>
      </c>
      <c r="I4601" t="s">
        <v>55</v>
      </c>
      <c r="K4601" t="s">
        <v>234</v>
      </c>
      <c r="L4601" t="s">
        <v>538</v>
      </c>
      <c r="M4601" t="s">
        <v>143</v>
      </c>
      <c r="N4601" t="s">
        <v>496</v>
      </c>
      <c r="O4601">
        <v>0.77290000000000003</v>
      </c>
    </row>
    <row r="4602" spans="1:15" x14ac:dyDescent="0.3">
      <c r="A4602" t="s">
        <v>45</v>
      </c>
      <c r="B4602" t="s">
        <v>309</v>
      </c>
      <c r="C4602">
        <v>59</v>
      </c>
      <c r="D4602">
        <v>35</v>
      </c>
      <c r="E4602">
        <v>3</v>
      </c>
      <c r="F4602" t="s">
        <v>269</v>
      </c>
      <c r="G4602" t="s">
        <v>113</v>
      </c>
      <c r="I4602" t="s">
        <v>57</v>
      </c>
      <c r="K4602" t="s">
        <v>270</v>
      </c>
      <c r="L4602" t="s">
        <v>538</v>
      </c>
      <c r="M4602" t="s">
        <v>114</v>
      </c>
      <c r="N4602" t="s">
        <v>498</v>
      </c>
      <c r="O4602">
        <v>0.35791293622423143</v>
      </c>
    </row>
    <row r="4603" spans="1:15" x14ac:dyDescent="0.3">
      <c r="A4603" t="s">
        <v>45</v>
      </c>
      <c r="B4603" t="s">
        <v>309</v>
      </c>
      <c r="C4603">
        <v>59</v>
      </c>
      <c r="D4603">
        <v>35</v>
      </c>
      <c r="E4603">
        <v>6</v>
      </c>
      <c r="F4603" t="s">
        <v>235</v>
      </c>
      <c r="G4603" t="s">
        <v>133</v>
      </c>
      <c r="I4603" t="s">
        <v>53</v>
      </c>
      <c r="K4603" t="s">
        <v>236</v>
      </c>
      <c r="L4603" t="s">
        <v>538</v>
      </c>
      <c r="M4603" t="s">
        <v>126</v>
      </c>
      <c r="N4603" t="s">
        <v>497</v>
      </c>
      <c r="O4603">
        <v>0.18468086</v>
      </c>
    </row>
    <row r="4604" spans="1:15" x14ac:dyDescent="0.3">
      <c r="A4604" t="s">
        <v>45</v>
      </c>
      <c r="B4604" t="s">
        <v>309</v>
      </c>
      <c r="C4604">
        <v>59</v>
      </c>
      <c r="D4604">
        <v>37</v>
      </c>
      <c r="E4604">
        <v>12</v>
      </c>
      <c r="F4604" t="s">
        <v>239</v>
      </c>
      <c r="G4604" t="s">
        <v>113</v>
      </c>
      <c r="I4604" t="s">
        <v>57</v>
      </c>
      <c r="K4604" t="s">
        <v>240</v>
      </c>
      <c r="L4604" t="s">
        <v>538</v>
      </c>
      <c r="M4604" t="s">
        <v>114</v>
      </c>
      <c r="N4604" t="s">
        <v>496</v>
      </c>
      <c r="O4604">
        <v>0.52408618287690645</v>
      </c>
    </row>
    <row r="4605" spans="1:15" x14ac:dyDescent="0.3">
      <c r="A4605" t="s">
        <v>45</v>
      </c>
      <c r="B4605" t="s">
        <v>309</v>
      </c>
      <c r="C4605">
        <v>59</v>
      </c>
      <c r="D4605">
        <v>37</v>
      </c>
      <c r="E4605">
        <v>13</v>
      </c>
      <c r="F4605" t="s">
        <v>241</v>
      </c>
      <c r="G4605" t="s">
        <v>118</v>
      </c>
      <c r="I4605" t="s">
        <v>57</v>
      </c>
      <c r="K4605" t="s">
        <v>242</v>
      </c>
      <c r="L4605" t="s">
        <v>538</v>
      </c>
      <c r="M4605" t="s">
        <v>148</v>
      </c>
      <c r="N4605" t="s">
        <v>498</v>
      </c>
      <c r="O4605">
        <v>0.17856198819024219</v>
      </c>
    </row>
    <row r="4606" spans="1:15" x14ac:dyDescent="0.3">
      <c r="A4606" t="s">
        <v>45</v>
      </c>
      <c r="B4606" t="s">
        <v>309</v>
      </c>
      <c r="C4606">
        <v>59</v>
      </c>
      <c r="D4606">
        <v>37</v>
      </c>
      <c r="E4606">
        <v>14</v>
      </c>
      <c r="F4606" t="s">
        <v>273</v>
      </c>
      <c r="G4606" t="s">
        <v>138</v>
      </c>
      <c r="I4606" t="s">
        <v>57</v>
      </c>
      <c r="K4606" t="s">
        <v>274</v>
      </c>
      <c r="L4606" t="s">
        <v>538</v>
      </c>
      <c r="M4606" t="s">
        <v>114</v>
      </c>
      <c r="N4606" t="s">
        <v>498</v>
      </c>
      <c r="O4606">
        <v>0.17351263198031619</v>
      </c>
    </row>
    <row r="4607" spans="1:15" x14ac:dyDescent="0.3">
      <c r="A4607" t="s">
        <v>45</v>
      </c>
      <c r="B4607" t="s">
        <v>309</v>
      </c>
      <c r="C4607">
        <v>59</v>
      </c>
      <c r="D4607">
        <v>37</v>
      </c>
      <c r="E4607">
        <v>15</v>
      </c>
      <c r="F4607" t="s">
        <v>243</v>
      </c>
      <c r="G4607" t="s">
        <v>125</v>
      </c>
      <c r="I4607" t="s">
        <v>57</v>
      </c>
      <c r="K4607" t="s">
        <v>244</v>
      </c>
      <c r="L4607" t="s">
        <v>538</v>
      </c>
      <c r="M4607" t="s">
        <v>126</v>
      </c>
      <c r="N4607" t="s">
        <v>496</v>
      </c>
      <c r="O4607">
        <v>0.2629109982331167</v>
      </c>
    </row>
    <row r="4608" spans="1:15" x14ac:dyDescent="0.3">
      <c r="A4608" t="s">
        <v>45</v>
      </c>
      <c r="B4608" t="s">
        <v>309</v>
      </c>
      <c r="C4608">
        <v>59</v>
      </c>
      <c r="D4608">
        <v>38</v>
      </c>
      <c r="E4608">
        <v>4</v>
      </c>
      <c r="F4608" t="s">
        <v>273</v>
      </c>
      <c r="G4608" t="s">
        <v>138</v>
      </c>
      <c r="I4608" t="s">
        <v>57</v>
      </c>
      <c r="K4608" t="s">
        <v>275</v>
      </c>
      <c r="L4608" t="s">
        <v>538</v>
      </c>
      <c r="M4608" t="s">
        <v>114</v>
      </c>
      <c r="N4608" t="s">
        <v>498</v>
      </c>
      <c r="O4608">
        <v>0.2724785133594762</v>
      </c>
    </row>
    <row r="4609" spans="1:15" x14ac:dyDescent="0.3">
      <c r="A4609" t="s">
        <v>45</v>
      </c>
      <c r="B4609" t="s">
        <v>309</v>
      </c>
      <c r="C4609">
        <v>59</v>
      </c>
      <c r="D4609">
        <v>38</v>
      </c>
      <c r="E4609">
        <v>5</v>
      </c>
      <c r="F4609" t="s">
        <v>243</v>
      </c>
      <c r="G4609" t="s">
        <v>125</v>
      </c>
      <c r="I4609" t="s">
        <v>57</v>
      </c>
      <c r="K4609" t="s">
        <v>245</v>
      </c>
      <c r="L4609" t="s">
        <v>538</v>
      </c>
      <c r="M4609" t="s">
        <v>113</v>
      </c>
      <c r="N4609" t="s">
        <v>497</v>
      </c>
      <c r="O4609">
        <v>0.16416284</v>
      </c>
    </row>
    <row r="4610" spans="1:15" x14ac:dyDescent="0.3">
      <c r="A4610" t="s">
        <v>45</v>
      </c>
      <c r="B4610" t="s">
        <v>311</v>
      </c>
      <c r="C4610">
        <v>60</v>
      </c>
      <c r="D4610">
        <v>1</v>
      </c>
      <c r="E4610">
        <v>4</v>
      </c>
      <c r="F4610" t="s">
        <v>120</v>
      </c>
      <c r="G4610" t="s">
        <v>121</v>
      </c>
      <c r="I4610" t="s">
        <v>57</v>
      </c>
      <c r="K4610" t="s">
        <v>123</v>
      </c>
      <c r="L4610" t="s">
        <v>539</v>
      </c>
      <c r="M4610" t="s">
        <v>122</v>
      </c>
      <c r="N4610" t="s">
        <v>496</v>
      </c>
      <c r="O4610">
        <v>0.2776396810498965</v>
      </c>
    </row>
    <row r="4611" spans="1:15" x14ac:dyDescent="0.3">
      <c r="A4611" t="s">
        <v>45</v>
      </c>
      <c r="B4611" t="s">
        <v>311</v>
      </c>
      <c r="C4611">
        <v>60</v>
      </c>
      <c r="D4611">
        <v>1</v>
      </c>
      <c r="E4611">
        <v>6</v>
      </c>
      <c r="F4611" t="s">
        <v>124</v>
      </c>
      <c r="G4611" t="s">
        <v>125</v>
      </c>
      <c r="I4611" t="s">
        <v>57</v>
      </c>
      <c r="K4611" t="s">
        <v>127</v>
      </c>
      <c r="L4611" t="s">
        <v>539</v>
      </c>
      <c r="M4611" t="s">
        <v>133</v>
      </c>
      <c r="N4611" t="s">
        <v>497</v>
      </c>
      <c r="O4611">
        <v>0.11806991999999999</v>
      </c>
    </row>
    <row r="4612" spans="1:15" x14ac:dyDescent="0.3">
      <c r="A4612" t="s">
        <v>45</v>
      </c>
      <c r="B4612" t="s">
        <v>311</v>
      </c>
      <c r="C4612">
        <v>60</v>
      </c>
      <c r="D4612">
        <v>2</v>
      </c>
      <c r="E4612">
        <v>17</v>
      </c>
      <c r="F4612" t="s">
        <v>128</v>
      </c>
      <c r="G4612" t="s">
        <v>113</v>
      </c>
      <c r="I4612" t="s">
        <v>55</v>
      </c>
      <c r="K4612" t="s">
        <v>129</v>
      </c>
      <c r="L4612" t="s">
        <v>539</v>
      </c>
      <c r="M4612" t="s">
        <v>143</v>
      </c>
      <c r="N4612" t="s">
        <v>497</v>
      </c>
      <c r="O4612">
        <v>0.78039999999999998</v>
      </c>
    </row>
    <row r="4613" spans="1:15" x14ac:dyDescent="0.3">
      <c r="A4613" t="s">
        <v>45</v>
      </c>
      <c r="B4613" t="s">
        <v>311</v>
      </c>
      <c r="C4613">
        <v>60</v>
      </c>
      <c r="D4613">
        <v>2</v>
      </c>
      <c r="E4613">
        <v>18</v>
      </c>
      <c r="F4613" t="s">
        <v>255</v>
      </c>
      <c r="G4613" t="s">
        <v>138</v>
      </c>
      <c r="I4613" t="s">
        <v>55</v>
      </c>
      <c r="K4613" t="s">
        <v>256</v>
      </c>
      <c r="L4613" t="s">
        <v>539</v>
      </c>
      <c r="M4613" t="s">
        <v>143</v>
      </c>
      <c r="N4613" t="s">
        <v>497</v>
      </c>
      <c r="O4613">
        <v>0.7601</v>
      </c>
    </row>
    <row r="4614" spans="1:15" x14ac:dyDescent="0.3">
      <c r="A4614" t="s">
        <v>45</v>
      </c>
      <c r="B4614" t="s">
        <v>311</v>
      </c>
      <c r="C4614">
        <v>60</v>
      </c>
      <c r="D4614">
        <v>2</v>
      </c>
      <c r="E4614">
        <v>20</v>
      </c>
      <c r="F4614" t="s">
        <v>130</v>
      </c>
      <c r="G4614" t="s">
        <v>126</v>
      </c>
      <c r="I4614" t="s">
        <v>57</v>
      </c>
      <c r="K4614" t="s">
        <v>131</v>
      </c>
      <c r="L4614" t="s">
        <v>539</v>
      </c>
      <c r="M4614" t="s">
        <v>113</v>
      </c>
      <c r="N4614" t="s">
        <v>497</v>
      </c>
      <c r="O4614">
        <v>0.20534105999999999</v>
      </c>
    </row>
    <row r="4615" spans="1:15" x14ac:dyDescent="0.3">
      <c r="A4615" t="s">
        <v>45</v>
      </c>
      <c r="B4615" t="s">
        <v>311</v>
      </c>
      <c r="C4615">
        <v>60</v>
      </c>
      <c r="D4615">
        <v>2</v>
      </c>
      <c r="E4615">
        <v>21</v>
      </c>
      <c r="F4615" t="s">
        <v>132</v>
      </c>
      <c r="G4615" t="s">
        <v>133</v>
      </c>
      <c r="I4615" t="s">
        <v>53</v>
      </c>
      <c r="K4615" t="s">
        <v>134</v>
      </c>
      <c r="L4615" t="s">
        <v>539</v>
      </c>
      <c r="M4615" t="s">
        <v>126</v>
      </c>
      <c r="N4615" t="s">
        <v>496</v>
      </c>
      <c r="O4615">
        <v>0.4268597682235859</v>
      </c>
    </row>
    <row r="4616" spans="1:15" x14ac:dyDescent="0.3">
      <c r="A4616" t="s">
        <v>45</v>
      </c>
      <c r="B4616" t="s">
        <v>311</v>
      </c>
      <c r="C4616">
        <v>60</v>
      </c>
      <c r="D4616">
        <v>2</v>
      </c>
      <c r="E4616">
        <v>25</v>
      </c>
      <c r="F4616" t="s">
        <v>135</v>
      </c>
      <c r="G4616" t="s">
        <v>113</v>
      </c>
      <c r="I4616" t="s">
        <v>57</v>
      </c>
      <c r="K4616" t="s">
        <v>136</v>
      </c>
      <c r="L4616" t="s">
        <v>539</v>
      </c>
      <c r="M4616" t="s">
        <v>114</v>
      </c>
      <c r="N4616" t="s">
        <v>496</v>
      </c>
      <c r="O4616">
        <v>0.5459856367381688</v>
      </c>
    </row>
    <row r="4617" spans="1:15" x14ac:dyDescent="0.3">
      <c r="A4617" t="s">
        <v>45</v>
      </c>
      <c r="B4617" t="s">
        <v>311</v>
      </c>
      <c r="C4617">
        <v>60</v>
      </c>
      <c r="D4617">
        <v>2</v>
      </c>
      <c r="E4617">
        <v>26</v>
      </c>
      <c r="F4617" t="s">
        <v>137</v>
      </c>
      <c r="G4617" t="s">
        <v>138</v>
      </c>
      <c r="I4617" t="s">
        <v>57</v>
      </c>
      <c r="K4617" t="s">
        <v>139</v>
      </c>
      <c r="L4617" t="s">
        <v>539</v>
      </c>
      <c r="M4617" t="s">
        <v>133</v>
      </c>
      <c r="N4617" t="s">
        <v>497</v>
      </c>
      <c r="O4617">
        <v>0.17613532000000001</v>
      </c>
    </row>
    <row r="4618" spans="1:15" x14ac:dyDescent="0.3">
      <c r="A4618" t="s">
        <v>45</v>
      </c>
      <c r="B4618" t="s">
        <v>311</v>
      </c>
      <c r="C4618">
        <v>60</v>
      </c>
      <c r="D4618">
        <v>2</v>
      </c>
      <c r="E4618">
        <v>27</v>
      </c>
      <c r="F4618" t="s">
        <v>140</v>
      </c>
      <c r="G4618" t="s">
        <v>125</v>
      </c>
      <c r="I4618" t="s">
        <v>57</v>
      </c>
      <c r="K4618" t="s">
        <v>141</v>
      </c>
      <c r="L4618" t="s">
        <v>539</v>
      </c>
      <c r="M4618" t="s">
        <v>118</v>
      </c>
      <c r="N4618" t="s">
        <v>498</v>
      </c>
      <c r="O4618">
        <v>0.14996276600378769</v>
      </c>
    </row>
    <row r="4619" spans="1:15" x14ac:dyDescent="0.3">
      <c r="A4619" t="s">
        <v>45</v>
      </c>
      <c r="B4619" t="s">
        <v>311</v>
      </c>
      <c r="C4619">
        <v>60</v>
      </c>
      <c r="D4619">
        <v>4</v>
      </c>
      <c r="E4619">
        <v>11</v>
      </c>
      <c r="F4619" t="s">
        <v>142</v>
      </c>
      <c r="G4619" t="s">
        <v>113</v>
      </c>
      <c r="I4619" t="s">
        <v>55</v>
      </c>
      <c r="K4619" t="s">
        <v>144</v>
      </c>
      <c r="L4619" t="s">
        <v>539</v>
      </c>
      <c r="M4619" t="s">
        <v>143</v>
      </c>
      <c r="N4619" t="s">
        <v>496</v>
      </c>
      <c r="O4619">
        <v>0.82569999999999999</v>
      </c>
    </row>
    <row r="4620" spans="1:15" x14ac:dyDescent="0.3">
      <c r="A4620" t="s">
        <v>45</v>
      </c>
      <c r="B4620" t="s">
        <v>311</v>
      </c>
      <c r="C4620">
        <v>60</v>
      </c>
      <c r="D4620">
        <v>5</v>
      </c>
      <c r="E4620">
        <v>2</v>
      </c>
      <c r="F4620" t="s">
        <v>145</v>
      </c>
      <c r="G4620" t="s">
        <v>113</v>
      </c>
      <c r="I4620" t="s">
        <v>55</v>
      </c>
      <c r="K4620" t="s">
        <v>146</v>
      </c>
      <c r="L4620" t="s">
        <v>539</v>
      </c>
      <c r="M4620" t="s">
        <v>143</v>
      </c>
      <c r="N4620" t="s">
        <v>496</v>
      </c>
      <c r="O4620">
        <v>0.9726625583209223</v>
      </c>
    </row>
    <row r="4621" spans="1:15" x14ac:dyDescent="0.3">
      <c r="A4621" t="s">
        <v>45</v>
      </c>
      <c r="B4621" t="s">
        <v>311</v>
      </c>
      <c r="C4621">
        <v>60</v>
      </c>
      <c r="D4621">
        <v>5</v>
      </c>
      <c r="E4621">
        <v>5</v>
      </c>
      <c r="F4621" t="s">
        <v>150</v>
      </c>
      <c r="G4621" t="s">
        <v>148</v>
      </c>
      <c r="I4621" t="s">
        <v>53</v>
      </c>
      <c r="K4621" t="s">
        <v>151</v>
      </c>
      <c r="L4621" t="s">
        <v>539</v>
      </c>
      <c r="M4621" t="s">
        <v>114</v>
      </c>
      <c r="N4621" t="s">
        <v>496</v>
      </c>
      <c r="O4621">
        <v>0.35252786143901021</v>
      </c>
    </row>
    <row r="4622" spans="1:15" x14ac:dyDescent="0.3">
      <c r="A4622" t="s">
        <v>45</v>
      </c>
      <c r="B4622" t="s">
        <v>311</v>
      </c>
      <c r="C4622">
        <v>60</v>
      </c>
      <c r="D4622">
        <v>5</v>
      </c>
      <c r="E4622">
        <v>6</v>
      </c>
      <c r="F4622" t="s">
        <v>257</v>
      </c>
      <c r="G4622" t="s">
        <v>148</v>
      </c>
      <c r="I4622" t="s">
        <v>57</v>
      </c>
      <c r="K4622" t="s">
        <v>258</v>
      </c>
      <c r="L4622" t="s">
        <v>539</v>
      </c>
      <c r="M4622" t="s">
        <v>118</v>
      </c>
      <c r="N4622" t="s">
        <v>496</v>
      </c>
      <c r="O4622">
        <v>0.1828331716674248</v>
      </c>
    </row>
    <row r="4623" spans="1:15" x14ac:dyDescent="0.3">
      <c r="A4623" t="s">
        <v>45</v>
      </c>
      <c r="B4623" t="s">
        <v>311</v>
      </c>
      <c r="C4623">
        <v>60</v>
      </c>
      <c r="D4623">
        <v>5</v>
      </c>
      <c r="E4623">
        <v>7</v>
      </c>
      <c r="F4623" t="s">
        <v>152</v>
      </c>
      <c r="G4623" t="s">
        <v>138</v>
      </c>
      <c r="I4623" t="s">
        <v>57</v>
      </c>
      <c r="K4623" t="s">
        <v>153</v>
      </c>
      <c r="L4623" t="s">
        <v>539</v>
      </c>
      <c r="M4623" t="s">
        <v>113</v>
      </c>
      <c r="N4623" t="s">
        <v>498</v>
      </c>
      <c r="O4623">
        <v>0.22300795682220961</v>
      </c>
    </row>
    <row r="4624" spans="1:15" x14ac:dyDescent="0.3">
      <c r="A4624" t="s">
        <v>45</v>
      </c>
      <c r="B4624" t="s">
        <v>311</v>
      </c>
      <c r="C4624">
        <v>60</v>
      </c>
      <c r="D4624">
        <v>9</v>
      </c>
      <c r="E4624">
        <v>8</v>
      </c>
      <c r="F4624" t="s">
        <v>156</v>
      </c>
      <c r="G4624" t="s">
        <v>113</v>
      </c>
      <c r="I4624" t="s">
        <v>55</v>
      </c>
      <c r="K4624" t="s">
        <v>157</v>
      </c>
      <c r="L4624" t="s">
        <v>539</v>
      </c>
      <c r="M4624" t="s">
        <v>143</v>
      </c>
      <c r="N4624" t="s">
        <v>497</v>
      </c>
      <c r="O4624">
        <v>0.75160000000000005</v>
      </c>
    </row>
    <row r="4625" spans="1:15" x14ac:dyDescent="0.3">
      <c r="A4625" t="s">
        <v>45</v>
      </c>
      <c r="B4625" t="s">
        <v>311</v>
      </c>
      <c r="C4625">
        <v>60</v>
      </c>
      <c r="D4625">
        <v>9</v>
      </c>
      <c r="E4625">
        <v>9</v>
      </c>
      <c r="F4625" t="s">
        <v>158</v>
      </c>
      <c r="G4625" t="s">
        <v>118</v>
      </c>
      <c r="I4625" t="s">
        <v>57</v>
      </c>
      <c r="K4625" t="s">
        <v>159</v>
      </c>
      <c r="L4625" t="s">
        <v>539</v>
      </c>
      <c r="M4625" t="s">
        <v>114</v>
      </c>
      <c r="N4625" t="s">
        <v>496</v>
      </c>
      <c r="O4625">
        <v>0.33825186685955549</v>
      </c>
    </row>
    <row r="4626" spans="1:15" x14ac:dyDescent="0.3">
      <c r="A4626" t="s">
        <v>45</v>
      </c>
      <c r="B4626" t="s">
        <v>311</v>
      </c>
      <c r="C4626">
        <v>60</v>
      </c>
      <c r="D4626">
        <v>9</v>
      </c>
      <c r="E4626">
        <v>11</v>
      </c>
      <c r="F4626" t="s">
        <v>160</v>
      </c>
      <c r="G4626" t="s">
        <v>114</v>
      </c>
      <c r="I4626" t="s">
        <v>55</v>
      </c>
      <c r="K4626" t="s">
        <v>161</v>
      </c>
      <c r="L4626" t="s">
        <v>539</v>
      </c>
      <c r="M4626" t="s">
        <v>143</v>
      </c>
      <c r="N4626" t="s">
        <v>496</v>
      </c>
      <c r="O4626">
        <v>0.92418718369611008</v>
      </c>
    </row>
    <row r="4627" spans="1:15" x14ac:dyDescent="0.3">
      <c r="A4627" t="s">
        <v>45</v>
      </c>
      <c r="B4627" t="s">
        <v>311</v>
      </c>
      <c r="C4627">
        <v>60</v>
      </c>
      <c r="D4627">
        <v>10</v>
      </c>
      <c r="E4627">
        <v>8</v>
      </c>
      <c r="F4627" t="s">
        <v>162</v>
      </c>
      <c r="G4627" t="s">
        <v>114</v>
      </c>
      <c r="I4627" t="s">
        <v>55</v>
      </c>
      <c r="K4627" t="s">
        <v>163</v>
      </c>
      <c r="L4627" t="s">
        <v>539</v>
      </c>
      <c r="M4627" t="s">
        <v>143</v>
      </c>
      <c r="N4627" t="s">
        <v>497</v>
      </c>
      <c r="O4627">
        <v>0.78190000000000004</v>
      </c>
    </row>
    <row r="4628" spans="1:15" x14ac:dyDescent="0.3">
      <c r="A4628" t="s">
        <v>45</v>
      </c>
      <c r="B4628" t="s">
        <v>311</v>
      </c>
      <c r="C4628">
        <v>60</v>
      </c>
      <c r="D4628">
        <v>11</v>
      </c>
      <c r="E4628">
        <v>6</v>
      </c>
      <c r="F4628" t="s">
        <v>164</v>
      </c>
      <c r="G4628" t="s">
        <v>113</v>
      </c>
      <c r="I4628" t="s">
        <v>57</v>
      </c>
      <c r="K4628" t="s">
        <v>165</v>
      </c>
      <c r="L4628" t="s">
        <v>539</v>
      </c>
      <c r="M4628" t="s">
        <v>114</v>
      </c>
      <c r="N4628" t="s">
        <v>496</v>
      </c>
      <c r="O4628">
        <v>0.70346432164117301</v>
      </c>
    </row>
    <row r="4629" spans="1:15" x14ac:dyDescent="0.3">
      <c r="A4629" t="s">
        <v>45</v>
      </c>
      <c r="B4629" t="s">
        <v>311</v>
      </c>
      <c r="C4629">
        <v>60</v>
      </c>
      <c r="D4629">
        <v>12</v>
      </c>
      <c r="E4629">
        <v>16</v>
      </c>
      <c r="F4629" t="s">
        <v>166</v>
      </c>
      <c r="G4629" t="s">
        <v>133</v>
      </c>
      <c r="I4629" t="s">
        <v>57</v>
      </c>
      <c r="K4629" t="s">
        <v>167</v>
      </c>
      <c r="L4629" t="s">
        <v>539</v>
      </c>
      <c r="M4629" t="s">
        <v>113</v>
      </c>
      <c r="N4629" t="s">
        <v>497</v>
      </c>
      <c r="O4629">
        <v>0.15365714999999999</v>
      </c>
    </row>
    <row r="4630" spans="1:15" x14ac:dyDescent="0.3">
      <c r="A4630" t="s">
        <v>45</v>
      </c>
      <c r="B4630" t="s">
        <v>311</v>
      </c>
      <c r="C4630">
        <v>60</v>
      </c>
      <c r="D4630">
        <v>13</v>
      </c>
      <c r="E4630">
        <v>1</v>
      </c>
      <c r="F4630" t="s">
        <v>168</v>
      </c>
      <c r="G4630" t="s">
        <v>114</v>
      </c>
      <c r="I4630" t="s">
        <v>55</v>
      </c>
      <c r="K4630" t="s">
        <v>169</v>
      </c>
      <c r="L4630" t="s">
        <v>539</v>
      </c>
      <c r="M4630" t="s">
        <v>143</v>
      </c>
      <c r="N4630" t="s">
        <v>498</v>
      </c>
      <c r="O4630">
        <v>0.97600708359400734</v>
      </c>
    </row>
    <row r="4631" spans="1:15" x14ac:dyDescent="0.3">
      <c r="A4631" t="s">
        <v>45</v>
      </c>
      <c r="B4631" t="s">
        <v>311</v>
      </c>
      <c r="C4631">
        <v>60</v>
      </c>
      <c r="D4631">
        <v>14</v>
      </c>
      <c r="E4631">
        <v>7</v>
      </c>
      <c r="F4631" t="s">
        <v>261</v>
      </c>
      <c r="G4631" t="s">
        <v>143</v>
      </c>
      <c r="I4631" t="s">
        <v>56</v>
      </c>
      <c r="K4631" t="s">
        <v>262</v>
      </c>
      <c r="L4631" t="s">
        <v>539</v>
      </c>
      <c r="M4631" t="s">
        <v>122</v>
      </c>
      <c r="N4631" t="s">
        <v>496</v>
      </c>
      <c r="O4631">
        <v>0.23585626905327731</v>
      </c>
    </row>
    <row r="4632" spans="1:15" x14ac:dyDescent="0.3">
      <c r="A4632" t="s">
        <v>45</v>
      </c>
      <c r="B4632" t="s">
        <v>311</v>
      </c>
      <c r="C4632">
        <v>60</v>
      </c>
      <c r="D4632">
        <v>14</v>
      </c>
      <c r="E4632">
        <v>8</v>
      </c>
      <c r="F4632" t="s">
        <v>170</v>
      </c>
      <c r="G4632" t="s">
        <v>143</v>
      </c>
      <c r="I4632" t="s">
        <v>56</v>
      </c>
      <c r="K4632" t="s">
        <v>171</v>
      </c>
      <c r="L4632" t="s">
        <v>539</v>
      </c>
      <c r="M4632" t="s">
        <v>126</v>
      </c>
      <c r="N4632" t="s">
        <v>496</v>
      </c>
      <c r="O4632">
        <v>0.21409539</v>
      </c>
    </row>
    <row r="4633" spans="1:15" x14ac:dyDescent="0.3">
      <c r="A4633" t="s">
        <v>45</v>
      </c>
      <c r="B4633" t="s">
        <v>311</v>
      </c>
      <c r="C4633">
        <v>60</v>
      </c>
      <c r="D4633">
        <v>15</v>
      </c>
      <c r="E4633">
        <v>5</v>
      </c>
      <c r="F4633" t="s">
        <v>172</v>
      </c>
      <c r="G4633" t="s">
        <v>113</v>
      </c>
      <c r="I4633" t="s">
        <v>57</v>
      </c>
      <c r="K4633" t="s">
        <v>173</v>
      </c>
      <c r="L4633" t="s">
        <v>539</v>
      </c>
      <c r="M4633" t="s">
        <v>114</v>
      </c>
      <c r="N4633" t="s">
        <v>496</v>
      </c>
      <c r="O4633">
        <v>0.57109301588925876</v>
      </c>
    </row>
    <row r="4634" spans="1:15" x14ac:dyDescent="0.3">
      <c r="A4634" t="s">
        <v>45</v>
      </c>
      <c r="B4634" t="s">
        <v>311</v>
      </c>
      <c r="C4634">
        <v>60</v>
      </c>
      <c r="D4634">
        <v>16</v>
      </c>
      <c r="E4634">
        <v>4</v>
      </c>
      <c r="F4634" t="s">
        <v>174</v>
      </c>
      <c r="G4634" t="s">
        <v>113</v>
      </c>
      <c r="I4634" t="s">
        <v>57</v>
      </c>
      <c r="K4634" t="s">
        <v>175</v>
      </c>
      <c r="L4634" t="s">
        <v>539</v>
      </c>
      <c r="M4634" t="s">
        <v>114</v>
      </c>
      <c r="N4634" t="s">
        <v>498</v>
      </c>
      <c r="O4634">
        <v>0.61515991471182108</v>
      </c>
    </row>
    <row r="4635" spans="1:15" x14ac:dyDescent="0.3">
      <c r="A4635" t="s">
        <v>45</v>
      </c>
      <c r="B4635" t="s">
        <v>311</v>
      </c>
      <c r="C4635">
        <v>60</v>
      </c>
      <c r="D4635">
        <v>16</v>
      </c>
      <c r="E4635">
        <v>5</v>
      </c>
      <c r="F4635" t="s">
        <v>265</v>
      </c>
      <c r="G4635" t="s">
        <v>138</v>
      </c>
      <c r="I4635" t="s">
        <v>55</v>
      </c>
      <c r="K4635" t="s">
        <v>266</v>
      </c>
      <c r="L4635" t="s">
        <v>539</v>
      </c>
      <c r="M4635" t="s">
        <v>143</v>
      </c>
      <c r="N4635" t="s">
        <v>497</v>
      </c>
      <c r="O4635">
        <v>0.78839999999999999</v>
      </c>
    </row>
    <row r="4636" spans="1:15" x14ac:dyDescent="0.3">
      <c r="A4636" t="s">
        <v>45</v>
      </c>
      <c r="B4636" t="s">
        <v>311</v>
      </c>
      <c r="C4636">
        <v>60</v>
      </c>
      <c r="D4636">
        <v>17</v>
      </c>
      <c r="E4636">
        <v>10</v>
      </c>
      <c r="F4636" t="s">
        <v>176</v>
      </c>
      <c r="G4636" t="s">
        <v>121</v>
      </c>
      <c r="I4636" t="s">
        <v>57</v>
      </c>
      <c r="K4636" t="s">
        <v>177</v>
      </c>
      <c r="L4636" t="s">
        <v>539</v>
      </c>
      <c r="M4636" t="s">
        <v>113</v>
      </c>
      <c r="N4636" t="s">
        <v>497</v>
      </c>
      <c r="O4636">
        <v>0.27905020000000003</v>
      </c>
    </row>
    <row r="4637" spans="1:15" x14ac:dyDescent="0.3">
      <c r="A4637" t="s">
        <v>45</v>
      </c>
      <c r="B4637" t="s">
        <v>311</v>
      </c>
      <c r="C4637">
        <v>60</v>
      </c>
      <c r="D4637">
        <v>17</v>
      </c>
      <c r="E4637">
        <v>12</v>
      </c>
      <c r="F4637" t="s">
        <v>178</v>
      </c>
      <c r="G4637" t="s">
        <v>125</v>
      </c>
      <c r="I4637" t="s">
        <v>53</v>
      </c>
      <c r="K4637" t="s">
        <v>179</v>
      </c>
      <c r="L4637" t="s">
        <v>539</v>
      </c>
      <c r="M4637" t="s">
        <v>138</v>
      </c>
      <c r="N4637" t="s">
        <v>497</v>
      </c>
      <c r="O4637">
        <v>0.12590744000000001</v>
      </c>
    </row>
    <row r="4638" spans="1:15" x14ac:dyDescent="0.3">
      <c r="A4638" t="s">
        <v>45</v>
      </c>
      <c r="B4638" t="s">
        <v>311</v>
      </c>
      <c r="C4638">
        <v>60</v>
      </c>
      <c r="D4638">
        <v>17</v>
      </c>
      <c r="E4638">
        <v>13</v>
      </c>
      <c r="F4638" t="s">
        <v>180</v>
      </c>
      <c r="G4638" t="s">
        <v>181</v>
      </c>
      <c r="I4638" t="s">
        <v>57</v>
      </c>
      <c r="K4638" t="s">
        <v>182</v>
      </c>
      <c r="L4638" t="s">
        <v>539</v>
      </c>
      <c r="M4638" t="s">
        <v>122</v>
      </c>
      <c r="N4638" t="s">
        <v>496</v>
      </c>
      <c r="O4638">
        <v>0.28224075961618272</v>
      </c>
    </row>
    <row r="4639" spans="1:15" x14ac:dyDescent="0.3">
      <c r="A4639" t="s">
        <v>45</v>
      </c>
      <c r="B4639" t="s">
        <v>311</v>
      </c>
      <c r="C4639">
        <v>60</v>
      </c>
      <c r="D4639">
        <v>21</v>
      </c>
      <c r="E4639">
        <v>10</v>
      </c>
      <c r="F4639" t="s">
        <v>188</v>
      </c>
      <c r="G4639" t="s">
        <v>113</v>
      </c>
      <c r="I4639" t="s">
        <v>57</v>
      </c>
      <c r="K4639" t="s">
        <v>189</v>
      </c>
      <c r="L4639" t="s">
        <v>539</v>
      </c>
      <c r="M4639" t="s">
        <v>114</v>
      </c>
      <c r="N4639" t="s">
        <v>498</v>
      </c>
      <c r="O4639">
        <v>0.62040194564195739</v>
      </c>
    </row>
    <row r="4640" spans="1:15" x14ac:dyDescent="0.3">
      <c r="A4640" t="s">
        <v>45</v>
      </c>
      <c r="B4640" t="s">
        <v>311</v>
      </c>
      <c r="C4640">
        <v>60</v>
      </c>
      <c r="D4640">
        <v>21</v>
      </c>
      <c r="E4640">
        <v>11</v>
      </c>
      <c r="F4640" t="s">
        <v>190</v>
      </c>
      <c r="G4640" t="s">
        <v>118</v>
      </c>
      <c r="I4640" t="s">
        <v>57</v>
      </c>
      <c r="K4640" t="s">
        <v>191</v>
      </c>
      <c r="L4640" t="s">
        <v>539</v>
      </c>
      <c r="M4640" t="s">
        <v>114</v>
      </c>
      <c r="N4640" t="s">
        <v>496</v>
      </c>
      <c r="O4640">
        <v>0.58590973777488076</v>
      </c>
    </row>
    <row r="4641" spans="1:15" x14ac:dyDescent="0.3">
      <c r="A4641" t="s">
        <v>45</v>
      </c>
      <c r="B4641" t="s">
        <v>311</v>
      </c>
      <c r="C4641">
        <v>60</v>
      </c>
      <c r="D4641">
        <v>23</v>
      </c>
      <c r="E4641">
        <v>3</v>
      </c>
      <c r="F4641" t="s">
        <v>192</v>
      </c>
      <c r="G4641" t="s">
        <v>113</v>
      </c>
      <c r="I4641" t="s">
        <v>55</v>
      </c>
      <c r="K4641" t="s">
        <v>193</v>
      </c>
      <c r="L4641" t="s">
        <v>539</v>
      </c>
      <c r="M4641" t="s">
        <v>143</v>
      </c>
      <c r="N4641" t="s">
        <v>496</v>
      </c>
      <c r="O4641">
        <v>0.80349999999999999</v>
      </c>
    </row>
    <row r="4642" spans="1:15" x14ac:dyDescent="0.3">
      <c r="A4642" t="s">
        <v>45</v>
      </c>
      <c r="B4642" t="s">
        <v>311</v>
      </c>
      <c r="C4642">
        <v>60</v>
      </c>
      <c r="D4642">
        <v>24</v>
      </c>
      <c r="E4642">
        <v>7</v>
      </c>
      <c r="F4642" t="s">
        <v>194</v>
      </c>
      <c r="G4642" t="s">
        <v>113</v>
      </c>
      <c r="I4642" t="s">
        <v>57</v>
      </c>
      <c r="K4642" t="s">
        <v>195</v>
      </c>
      <c r="L4642" t="s">
        <v>539</v>
      </c>
      <c r="M4642" t="s">
        <v>114</v>
      </c>
      <c r="N4642" t="s">
        <v>496</v>
      </c>
      <c r="O4642">
        <v>0.58257189306041346</v>
      </c>
    </row>
    <row r="4643" spans="1:15" x14ac:dyDescent="0.3">
      <c r="A4643" t="s">
        <v>45</v>
      </c>
      <c r="B4643" t="s">
        <v>311</v>
      </c>
      <c r="C4643">
        <v>60</v>
      </c>
      <c r="D4643">
        <v>24</v>
      </c>
      <c r="E4643">
        <v>8</v>
      </c>
      <c r="F4643" t="s">
        <v>196</v>
      </c>
      <c r="G4643" t="s">
        <v>118</v>
      </c>
      <c r="I4643" t="s">
        <v>57</v>
      </c>
      <c r="K4643" t="s">
        <v>197</v>
      </c>
      <c r="L4643" t="s">
        <v>539</v>
      </c>
      <c r="M4643" t="s">
        <v>114</v>
      </c>
      <c r="N4643" t="s">
        <v>496</v>
      </c>
      <c r="O4643">
        <v>0.63922313901308825</v>
      </c>
    </row>
    <row r="4644" spans="1:15" x14ac:dyDescent="0.3">
      <c r="A4644" t="s">
        <v>45</v>
      </c>
      <c r="B4644" t="s">
        <v>311</v>
      </c>
      <c r="C4644">
        <v>60</v>
      </c>
      <c r="D4644">
        <v>25</v>
      </c>
      <c r="E4644">
        <v>3</v>
      </c>
      <c r="F4644" t="s">
        <v>198</v>
      </c>
      <c r="G4644" t="s">
        <v>113</v>
      </c>
      <c r="I4644" t="s">
        <v>55</v>
      </c>
      <c r="K4644" t="s">
        <v>199</v>
      </c>
      <c r="L4644" t="s">
        <v>539</v>
      </c>
      <c r="M4644" t="s">
        <v>143</v>
      </c>
      <c r="N4644" t="s">
        <v>497</v>
      </c>
      <c r="O4644">
        <v>0.75370000000000004</v>
      </c>
    </row>
    <row r="4645" spans="1:15" x14ac:dyDescent="0.3">
      <c r="A4645" t="s">
        <v>45</v>
      </c>
      <c r="B4645" t="s">
        <v>311</v>
      </c>
      <c r="C4645">
        <v>60</v>
      </c>
      <c r="D4645">
        <v>25</v>
      </c>
      <c r="E4645">
        <v>4</v>
      </c>
      <c r="F4645" t="s">
        <v>263</v>
      </c>
      <c r="G4645" t="s">
        <v>138</v>
      </c>
      <c r="I4645" t="s">
        <v>57</v>
      </c>
      <c r="K4645" t="s">
        <v>267</v>
      </c>
      <c r="L4645" t="s">
        <v>539</v>
      </c>
      <c r="M4645" t="s">
        <v>113</v>
      </c>
      <c r="N4645" t="s">
        <v>498</v>
      </c>
      <c r="O4645">
        <v>0.17960258780487631</v>
      </c>
    </row>
    <row r="4646" spans="1:15" x14ac:dyDescent="0.3">
      <c r="A4646" t="s">
        <v>45</v>
      </c>
      <c r="B4646" t="s">
        <v>311</v>
      </c>
      <c r="C4646">
        <v>60</v>
      </c>
      <c r="D4646">
        <v>25</v>
      </c>
      <c r="E4646">
        <v>16</v>
      </c>
      <c r="F4646" t="s">
        <v>200</v>
      </c>
      <c r="G4646" t="s">
        <v>114</v>
      </c>
      <c r="I4646" t="s">
        <v>55</v>
      </c>
      <c r="K4646" t="s">
        <v>201</v>
      </c>
      <c r="L4646" t="s">
        <v>539</v>
      </c>
      <c r="M4646" t="s">
        <v>143</v>
      </c>
      <c r="N4646" t="s">
        <v>496</v>
      </c>
      <c r="O4646">
        <v>0.98424563285187294</v>
      </c>
    </row>
    <row r="4647" spans="1:15" x14ac:dyDescent="0.3">
      <c r="A4647" t="s">
        <v>45</v>
      </c>
      <c r="B4647" t="s">
        <v>311</v>
      </c>
      <c r="C4647">
        <v>60</v>
      </c>
      <c r="D4647">
        <v>25</v>
      </c>
      <c r="E4647">
        <v>17</v>
      </c>
      <c r="F4647" t="s">
        <v>202</v>
      </c>
      <c r="G4647" t="s">
        <v>148</v>
      </c>
      <c r="I4647" t="s">
        <v>55</v>
      </c>
      <c r="K4647" t="s">
        <v>203</v>
      </c>
      <c r="L4647" t="s">
        <v>539</v>
      </c>
      <c r="M4647" t="s">
        <v>143</v>
      </c>
      <c r="N4647" t="s">
        <v>498</v>
      </c>
      <c r="O4647">
        <v>0.67933062571121716</v>
      </c>
    </row>
    <row r="4648" spans="1:15" x14ac:dyDescent="0.3">
      <c r="A4648" t="s">
        <v>45</v>
      </c>
      <c r="B4648" t="s">
        <v>311</v>
      </c>
      <c r="C4648">
        <v>60</v>
      </c>
      <c r="D4648">
        <v>25</v>
      </c>
      <c r="E4648">
        <v>20</v>
      </c>
      <c r="F4648" t="s">
        <v>204</v>
      </c>
      <c r="G4648" t="s">
        <v>114</v>
      </c>
      <c r="I4648" t="s">
        <v>55</v>
      </c>
      <c r="K4648" t="s">
        <v>205</v>
      </c>
      <c r="L4648" t="s">
        <v>539</v>
      </c>
      <c r="M4648" t="s">
        <v>143</v>
      </c>
      <c r="N4648" t="s">
        <v>498</v>
      </c>
      <c r="O4648">
        <v>0.96988128496143244</v>
      </c>
    </row>
    <row r="4649" spans="1:15" x14ac:dyDescent="0.3">
      <c r="A4649" t="s">
        <v>45</v>
      </c>
      <c r="B4649" t="s">
        <v>311</v>
      </c>
      <c r="C4649">
        <v>60</v>
      </c>
      <c r="D4649">
        <v>26</v>
      </c>
      <c r="E4649">
        <v>18</v>
      </c>
      <c r="F4649" t="s">
        <v>206</v>
      </c>
      <c r="G4649" t="s">
        <v>114</v>
      </c>
      <c r="I4649" t="s">
        <v>55</v>
      </c>
      <c r="K4649" t="s">
        <v>207</v>
      </c>
      <c r="L4649" t="s">
        <v>539</v>
      </c>
      <c r="M4649" t="s">
        <v>143</v>
      </c>
      <c r="N4649" t="s">
        <v>496</v>
      </c>
      <c r="O4649">
        <v>0.97410066190419609</v>
      </c>
    </row>
    <row r="4650" spans="1:15" x14ac:dyDescent="0.3">
      <c r="A4650" t="s">
        <v>45</v>
      </c>
      <c r="B4650" t="s">
        <v>311</v>
      </c>
      <c r="C4650">
        <v>60</v>
      </c>
      <c r="D4650">
        <v>27</v>
      </c>
      <c r="E4650">
        <v>6</v>
      </c>
      <c r="F4650" t="s">
        <v>210</v>
      </c>
      <c r="G4650" t="s">
        <v>121</v>
      </c>
      <c r="I4650" t="s">
        <v>55</v>
      </c>
      <c r="K4650" t="s">
        <v>211</v>
      </c>
      <c r="L4650" t="s">
        <v>539</v>
      </c>
      <c r="M4650" t="s">
        <v>143</v>
      </c>
      <c r="N4650" t="s">
        <v>498</v>
      </c>
      <c r="O4650">
        <v>0.94272628559956873</v>
      </c>
    </row>
    <row r="4651" spans="1:15" x14ac:dyDescent="0.3">
      <c r="A4651" t="s">
        <v>45</v>
      </c>
      <c r="B4651" t="s">
        <v>311</v>
      </c>
      <c r="C4651">
        <v>60</v>
      </c>
      <c r="D4651">
        <v>28</v>
      </c>
      <c r="E4651">
        <v>7</v>
      </c>
      <c r="F4651" t="s">
        <v>212</v>
      </c>
      <c r="G4651" t="s">
        <v>113</v>
      </c>
      <c r="I4651" t="s">
        <v>57</v>
      </c>
      <c r="K4651" t="s">
        <v>213</v>
      </c>
      <c r="L4651" t="s">
        <v>539</v>
      </c>
      <c r="M4651" t="s">
        <v>114</v>
      </c>
      <c r="N4651" t="s">
        <v>496</v>
      </c>
      <c r="O4651">
        <v>0.42208947538511649</v>
      </c>
    </row>
    <row r="4652" spans="1:15" x14ac:dyDescent="0.3">
      <c r="A4652" t="s">
        <v>45</v>
      </c>
      <c r="B4652" t="s">
        <v>311</v>
      </c>
      <c r="C4652">
        <v>60</v>
      </c>
      <c r="D4652">
        <v>29</v>
      </c>
      <c r="E4652">
        <v>10</v>
      </c>
      <c r="F4652" t="s">
        <v>220</v>
      </c>
      <c r="G4652" t="s">
        <v>133</v>
      </c>
      <c r="I4652" t="s">
        <v>53</v>
      </c>
      <c r="K4652" t="s">
        <v>221</v>
      </c>
      <c r="L4652" t="s">
        <v>539</v>
      </c>
      <c r="M4652" t="s">
        <v>126</v>
      </c>
      <c r="N4652" t="s">
        <v>497</v>
      </c>
      <c r="O4652">
        <v>0.19582748999999999</v>
      </c>
    </row>
    <row r="4653" spans="1:15" x14ac:dyDescent="0.3">
      <c r="A4653" t="s">
        <v>45</v>
      </c>
      <c r="B4653" t="s">
        <v>311</v>
      </c>
      <c r="C4653">
        <v>60</v>
      </c>
      <c r="D4653">
        <v>30</v>
      </c>
      <c r="E4653">
        <v>9</v>
      </c>
      <c r="F4653" t="s">
        <v>208</v>
      </c>
      <c r="G4653" t="s">
        <v>138</v>
      </c>
      <c r="I4653" t="s">
        <v>55</v>
      </c>
      <c r="K4653" t="s">
        <v>222</v>
      </c>
      <c r="L4653" t="s">
        <v>539</v>
      </c>
      <c r="M4653" t="s">
        <v>143</v>
      </c>
      <c r="N4653" t="s">
        <v>496</v>
      </c>
      <c r="O4653">
        <v>0.9833032295720685</v>
      </c>
    </row>
    <row r="4654" spans="1:15" x14ac:dyDescent="0.3">
      <c r="A4654" t="s">
        <v>45</v>
      </c>
      <c r="B4654" t="s">
        <v>311</v>
      </c>
      <c r="C4654">
        <v>60</v>
      </c>
      <c r="D4654">
        <v>31</v>
      </c>
      <c r="E4654">
        <v>4</v>
      </c>
      <c r="F4654" t="s">
        <v>223</v>
      </c>
      <c r="G4654" t="s">
        <v>113</v>
      </c>
      <c r="I4654" t="s">
        <v>55</v>
      </c>
      <c r="K4654" t="s">
        <v>224</v>
      </c>
      <c r="L4654" t="s">
        <v>539</v>
      </c>
      <c r="M4654" t="s">
        <v>143</v>
      </c>
      <c r="N4654" t="s">
        <v>496</v>
      </c>
      <c r="O4654">
        <v>0.9564097781975559</v>
      </c>
    </row>
    <row r="4655" spans="1:15" x14ac:dyDescent="0.3">
      <c r="A4655" t="s">
        <v>45</v>
      </c>
      <c r="B4655" t="s">
        <v>311</v>
      </c>
      <c r="C4655">
        <v>60</v>
      </c>
      <c r="D4655">
        <v>32</v>
      </c>
      <c r="E4655">
        <v>9</v>
      </c>
      <c r="F4655" t="s">
        <v>225</v>
      </c>
      <c r="G4655" t="s">
        <v>138</v>
      </c>
      <c r="I4655" t="s">
        <v>55</v>
      </c>
      <c r="K4655" t="s">
        <v>226</v>
      </c>
      <c r="L4655" t="s">
        <v>539</v>
      </c>
      <c r="M4655" t="s">
        <v>143</v>
      </c>
      <c r="N4655" t="s">
        <v>497</v>
      </c>
      <c r="O4655">
        <v>0.77570000000000006</v>
      </c>
    </row>
    <row r="4656" spans="1:15" x14ac:dyDescent="0.3">
      <c r="A4656" t="s">
        <v>45</v>
      </c>
      <c r="B4656" t="s">
        <v>311</v>
      </c>
      <c r="C4656">
        <v>60</v>
      </c>
      <c r="D4656">
        <v>32</v>
      </c>
      <c r="E4656">
        <v>13</v>
      </c>
      <c r="F4656" t="s">
        <v>227</v>
      </c>
      <c r="G4656" t="s">
        <v>122</v>
      </c>
      <c r="I4656" t="s">
        <v>57</v>
      </c>
      <c r="K4656" t="s">
        <v>228</v>
      </c>
      <c r="L4656" t="s">
        <v>539</v>
      </c>
      <c r="M4656" t="s">
        <v>181</v>
      </c>
      <c r="N4656" t="s">
        <v>496</v>
      </c>
      <c r="O4656">
        <v>0.43496872878363241</v>
      </c>
    </row>
    <row r="4657" spans="1:15" x14ac:dyDescent="0.3">
      <c r="A4657" t="s">
        <v>45</v>
      </c>
      <c r="B4657" t="s">
        <v>311</v>
      </c>
      <c r="C4657">
        <v>60</v>
      </c>
      <c r="D4657">
        <v>32</v>
      </c>
      <c r="E4657">
        <v>14</v>
      </c>
      <c r="F4657" t="s">
        <v>229</v>
      </c>
      <c r="G4657" t="s">
        <v>126</v>
      </c>
      <c r="I4657" t="s">
        <v>57</v>
      </c>
      <c r="K4657" t="s">
        <v>230</v>
      </c>
      <c r="L4657" t="s">
        <v>539</v>
      </c>
      <c r="M4657" t="s">
        <v>184</v>
      </c>
      <c r="N4657" t="s">
        <v>496</v>
      </c>
      <c r="O4657">
        <v>0.38272334498680471</v>
      </c>
    </row>
    <row r="4658" spans="1:15" x14ac:dyDescent="0.3">
      <c r="A4658" t="s">
        <v>45</v>
      </c>
      <c r="B4658" t="s">
        <v>311</v>
      </c>
      <c r="C4658">
        <v>60</v>
      </c>
      <c r="D4658">
        <v>32</v>
      </c>
      <c r="E4658">
        <v>16</v>
      </c>
      <c r="F4658" t="s">
        <v>231</v>
      </c>
      <c r="G4658" t="s">
        <v>114</v>
      </c>
      <c r="I4658" t="s">
        <v>55</v>
      </c>
      <c r="K4658" t="s">
        <v>232</v>
      </c>
      <c r="L4658" t="s">
        <v>539</v>
      </c>
      <c r="M4658" t="s">
        <v>143</v>
      </c>
      <c r="N4658" t="s">
        <v>496</v>
      </c>
      <c r="O4658">
        <v>0.92577643761219974</v>
      </c>
    </row>
    <row r="4659" spans="1:15" x14ac:dyDescent="0.3">
      <c r="A4659" t="s">
        <v>45</v>
      </c>
      <c r="B4659" t="s">
        <v>311</v>
      </c>
      <c r="C4659">
        <v>60</v>
      </c>
      <c r="D4659">
        <v>32</v>
      </c>
      <c r="E4659">
        <v>17</v>
      </c>
      <c r="F4659" t="s">
        <v>233</v>
      </c>
      <c r="G4659" t="s">
        <v>148</v>
      </c>
      <c r="I4659" t="s">
        <v>53</v>
      </c>
      <c r="K4659" t="s">
        <v>234</v>
      </c>
      <c r="L4659" t="s">
        <v>539</v>
      </c>
      <c r="M4659" t="s">
        <v>114</v>
      </c>
      <c r="N4659" t="s">
        <v>497</v>
      </c>
      <c r="O4659">
        <v>8.6435999999999999E-2</v>
      </c>
    </row>
    <row r="4660" spans="1:15" x14ac:dyDescent="0.3">
      <c r="A4660" t="s">
        <v>45</v>
      </c>
      <c r="B4660" t="s">
        <v>311</v>
      </c>
      <c r="C4660">
        <v>60</v>
      </c>
      <c r="D4660">
        <v>35</v>
      </c>
      <c r="E4660">
        <v>3</v>
      </c>
      <c r="F4660" t="s">
        <v>269</v>
      </c>
      <c r="G4660" t="s">
        <v>113</v>
      </c>
      <c r="I4660" t="s">
        <v>57</v>
      </c>
      <c r="K4660" t="s">
        <v>270</v>
      </c>
      <c r="L4660" t="s">
        <v>539</v>
      </c>
      <c r="M4660" t="s">
        <v>114</v>
      </c>
      <c r="N4660" t="s">
        <v>498</v>
      </c>
      <c r="O4660">
        <v>0.35791293622423143</v>
      </c>
    </row>
    <row r="4661" spans="1:15" x14ac:dyDescent="0.3">
      <c r="A4661" t="s">
        <v>45</v>
      </c>
      <c r="B4661" t="s">
        <v>311</v>
      </c>
      <c r="C4661">
        <v>60</v>
      </c>
      <c r="D4661">
        <v>37</v>
      </c>
      <c r="E4661">
        <v>12</v>
      </c>
      <c r="F4661" t="s">
        <v>239</v>
      </c>
      <c r="G4661" t="s">
        <v>113</v>
      </c>
      <c r="I4661" t="s">
        <v>57</v>
      </c>
      <c r="K4661" t="s">
        <v>240</v>
      </c>
      <c r="L4661" t="s">
        <v>539</v>
      </c>
      <c r="M4661" t="s">
        <v>114</v>
      </c>
      <c r="N4661" t="s">
        <v>496</v>
      </c>
      <c r="O4661">
        <v>0.52408618287690645</v>
      </c>
    </row>
    <row r="4662" spans="1:15" x14ac:dyDescent="0.3">
      <c r="A4662" t="s">
        <v>45</v>
      </c>
      <c r="B4662" t="s">
        <v>311</v>
      </c>
      <c r="C4662">
        <v>60</v>
      </c>
      <c r="D4662">
        <v>37</v>
      </c>
      <c r="E4662">
        <v>13</v>
      </c>
      <c r="F4662" t="s">
        <v>241</v>
      </c>
      <c r="G4662" t="s">
        <v>118</v>
      </c>
      <c r="I4662" t="s">
        <v>57</v>
      </c>
      <c r="K4662" t="s">
        <v>242</v>
      </c>
      <c r="L4662" t="s">
        <v>539</v>
      </c>
      <c r="M4662" t="s">
        <v>148</v>
      </c>
      <c r="N4662" t="s">
        <v>496</v>
      </c>
      <c r="O4662">
        <v>0.17856198819024219</v>
      </c>
    </row>
    <row r="4663" spans="1:15" x14ac:dyDescent="0.3">
      <c r="A4663" t="s">
        <v>45</v>
      </c>
      <c r="B4663" t="s">
        <v>311</v>
      </c>
      <c r="C4663">
        <v>60</v>
      </c>
      <c r="D4663">
        <v>37</v>
      </c>
      <c r="E4663">
        <v>14</v>
      </c>
      <c r="F4663" t="s">
        <v>273</v>
      </c>
      <c r="G4663" t="s">
        <v>138</v>
      </c>
      <c r="I4663" t="s">
        <v>55</v>
      </c>
      <c r="K4663" t="s">
        <v>274</v>
      </c>
      <c r="L4663" t="s">
        <v>539</v>
      </c>
      <c r="M4663" t="s">
        <v>143</v>
      </c>
      <c r="N4663" t="s">
        <v>497</v>
      </c>
      <c r="O4663">
        <v>0.78039999999999998</v>
      </c>
    </row>
    <row r="4664" spans="1:15" x14ac:dyDescent="0.3">
      <c r="A4664" t="s">
        <v>45</v>
      </c>
      <c r="B4664" t="s">
        <v>311</v>
      </c>
      <c r="C4664">
        <v>60</v>
      </c>
      <c r="D4664">
        <v>37</v>
      </c>
      <c r="E4664">
        <v>15</v>
      </c>
      <c r="F4664" t="s">
        <v>243</v>
      </c>
      <c r="G4664" t="s">
        <v>125</v>
      </c>
      <c r="I4664" t="s">
        <v>57</v>
      </c>
      <c r="K4664" t="s">
        <v>244</v>
      </c>
      <c r="L4664" t="s">
        <v>539</v>
      </c>
      <c r="M4664" t="s">
        <v>126</v>
      </c>
      <c r="N4664" t="s">
        <v>498</v>
      </c>
      <c r="O4664">
        <v>0.2629109982331167</v>
      </c>
    </row>
    <row r="4665" spans="1:15" x14ac:dyDescent="0.3">
      <c r="A4665" t="s">
        <v>45</v>
      </c>
      <c r="B4665" t="s">
        <v>311</v>
      </c>
      <c r="C4665">
        <v>60</v>
      </c>
      <c r="D4665">
        <v>38</v>
      </c>
      <c r="E4665">
        <v>4</v>
      </c>
      <c r="F4665" t="s">
        <v>273</v>
      </c>
      <c r="G4665" t="s">
        <v>138</v>
      </c>
      <c r="I4665" t="s">
        <v>55</v>
      </c>
      <c r="K4665" t="s">
        <v>275</v>
      </c>
      <c r="L4665" t="s">
        <v>539</v>
      </c>
      <c r="M4665" t="s">
        <v>143</v>
      </c>
      <c r="N4665" t="s">
        <v>497</v>
      </c>
      <c r="O4665">
        <v>0.77959999999999996</v>
      </c>
    </row>
    <row r="4666" spans="1:15" x14ac:dyDescent="0.3">
      <c r="A4666" t="s">
        <v>45</v>
      </c>
      <c r="B4666" t="s">
        <v>311</v>
      </c>
      <c r="C4666">
        <v>60</v>
      </c>
      <c r="D4666">
        <v>38</v>
      </c>
      <c r="E4666">
        <v>5</v>
      </c>
      <c r="F4666" t="s">
        <v>243</v>
      </c>
      <c r="G4666" t="s">
        <v>125</v>
      </c>
      <c r="I4666" t="s">
        <v>57</v>
      </c>
      <c r="K4666" t="s">
        <v>245</v>
      </c>
      <c r="L4666" t="s">
        <v>539</v>
      </c>
      <c r="M4666" t="s">
        <v>126</v>
      </c>
      <c r="N4666" t="s">
        <v>498</v>
      </c>
      <c r="O4666">
        <v>0.17052334241228781</v>
      </c>
    </row>
    <row r="4667" spans="1:15" x14ac:dyDescent="0.3">
      <c r="A4667" t="s">
        <v>45</v>
      </c>
      <c r="B4667" t="s">
        <v>311</v>
      </c>
      <c r="C4667">
        <v>60</v>
      </c>
      <c r="D4667">
        <v>39</v>
      </c>
      <c r="E4667">
        <v>2</v>
      </c>
      <c r="F4667" t="s">
        <v>277</v>
      </c>
      <c r="G4667" t="s">
        <v>113</v>
      </c>
      <c r="I4667" t="s">
        <v>55</v>
      </c>
      <c r="K4667" t="s">
        <v>278</v>
      </c>
      <c r="L4667" t="s">
        <v>539</v>
      </c>
      <c r="M4667" t="s">
        <v>143</v>
      </c>
      <c r="N4667" t="s">
        <v>497</v>
      </c>
      <c r="O4667">
        <v>0.75900000000000001</v>
      </c>
    </row>
    <row r="4668" spans="1:15" x14ac:dyDescent="0.3">
      <c r="A4668" t="s">
        <v>45</v>
      </c>
      <c r="B4668" t="s">
        <v>311</v>
      </c>
      <c r="C4668">
        <v>60</v>
      </c>
      <c r="D4668">
        <v>39</v>
      </c>
      <c r="E4668">
        <v>16</v>
      </c>
      <c r="F4668" t="s">
        <v>233</v>
      </c>
      <c r="G4668" t="s">
        <v>143</v>
      </c>
      <c r="I4668" t="s">
        <v>56</v>
      </c>
      <c r="K4668" t="s">
        <v>250</v>
      </c>
      <c r="L4668" t="s">
        <v>539</v>
      </c>
      <c r="M4668" t="s">
        <v>148</v>
      </c>
      <c r="N4668" t="s">
        <v>497</v>
      </c>
      <c r="O4668">
        <v>9.9468809999999991E-2</v>
      </c>
    </row>
    <row r="4669" spans="1:15" x14ac:dyDescent="0.3">
      <c r="A4669" t="s">
        <v>45</v>
      </c>
      <c r="B4669" t="s">
        <v>313</v>
      </c>
      <c r="C4669">
        <v>61</v>
      </c>
      <c r="D4669">
        <v>1</v>
      </c>
      <c r="E4669">
        <v>4</v>
      </c>
      <c r="F4669" t="s">
        <v>120</v>
      </c>
      <c r="G4669" t="s">
        <v>121</v>
      </c>
      <c r="I4669" t="s">
        <v>57</v>
      </c>
      <c r="K4669" t="s">
        <v>123</v>
      </c>
      <c r="L4669" t="s">
        <v>540</v>
      </c>
      <c r="M4669" t="s">
        <v>122</v>
      </c>
      <c r="N4669" t="s">
        <v>496</v>
      </c>
      <c r="O4669">
        <v>0.2776396810498965</v>
      </c>
    </row>
    <row r="4670" spans="1:15" x14ac:dyDescent="0.3">
      <c r="A4670" t="s">
        <v>45</v>
      </c>
      <c r="B4670" t="s">
        <v>313</v>
      </c>
      <c r="C4670">
        <v>61</v>
      </c>
      <c r="D4670">
        <v>1</v>
      </c>
      <c r="E4670">
        <v>6</v>
      </c>
      <c r="F4670" t="s">
        <v>124</v>
      </c>
      <c r="G4670" t="s">
        <v>125</v>
      </c>
      <c r="I4670" t="s">
        <v>57</v>
      </c>
      <c r="K4670" t="s">
        <v>127</v>
      </c>
      <c r="L4670" t="s">
        <v>540</v>
      </c>
      <c r="M4670" t="s">
        <v>118</v>
      </c>
      <c r="N4670" t="s">
        <v>497</v>
      </c>
      <c r="O4670">
        <v>0.15238610999999999</v>
      </c>
    </row>
    <row r="4671" spans="1:15" x14ac:dyDescent="0.3">
      <c r="A4671" t="s">
        <v>45</v>
      </c>
      <c r="B4671" t="s">
        <v>313</v>
      </c>
      <c r="C4671">
        <v>61</v>
      </c>
      <c r="D4671">
        <v>2</v>
      </c>
      <c r="E4671">
        <v>17</v>
      </c>
      <c r="F4671" t="s">
        <v>128</v>
      </c>
      <c r="G4671" t="s">
        <v>113</v>
      </c>
      <c r="I4671" t="s">
        <v>55</v>
      </c>
      <c r="K4671" t="s">
        <v>129</v>
      </c>
      <c r="L4671" t="s">
        <v>540</v>
      </c>
      <c r="M4671" t="s">
        <v>143</v>
      </c>
      <c r="N4671" t="s">
        <v>497</v>
      </c>
      <c r="O4671">
        <v>0.70740000000000003</v>
      </c>
    </row>
    <row r="4672" spans="1:15" x14ac:dyDescent="0.3">
      <c r="A4672" t="s">
        <v>45</v>
      </c>
      <c r="B4672" t="s">
        <v>313</v>
      </c>
      <c r="C4672">
        <v>61</v>
      </c>
      <c r="D4672">
        <v>2</v>
      </c>
      <c r="E4672">
        <v>18</v>
      </c>
      <c r="F4672" t="s">
        <v>255</v>
      </c>
      <c r="G4672" t="s">
        <v>138</v>
      </c>
      <c r="I4672" t="s">
        <v>57</v>
      </c>
      <c r="K4672" t="s">
        <v>256</v>
      </c>
      <c r="L4672" t="s">
        <v>540</v>
      </c>
      <c r="M4672" t="s">
        <v>113</v>
      </c>
      <c r="N4672" t="s">
        <v>497</v>
      </c>
      <c r="O4672">
        <v>0.16048032000000001</v>
      </c>
    </row>
    <row r="4673" spans="1:15" x14ac:dyDescent="0.3">
      <c r="A4673" t="s">
        <v>45</v>
      </c>
      <c r="B4673" t="s">
        <v>313</v>
      </c>
      <c r="C4673">
        <v>61</v>
      </c>
      <c r="D4673">
        <v>2</v>
      </c>
      <c r="E4673">
        <v>20</v>
      </c>
      <c r="F4673" t="s">
        <v>130</v>
      </c>
      <c r="G4673" t="s">
        <v>126</v>
      </c>
      <c r="I4673" t="s">
        <v>57</v>
      </c>
      <c r="K4673" t="s">
        <v>131</v>
      </c>
      <c r="L4673" t="s">
        <v>540</v>
      </c>
      <c r="M4673" t="s">
        <v>113</v>
      </c>
      <c r="N4673" t="s">
        <v>497</v>
      </c>
      <c r="O4673">
        <v>0.2015025</v>
      </c>
    </row>
    <row r="4674" spans="1:15" x14ac:dyDescent="0.3">
      <c r="A4674" t="s">
        <v>45</v>
      </c>
      <c r="B4674" t="s">
        <v>313</v>
      </c>
      <c r="C4674">
        <v>61</v>
      </c>
      <c r="D4674">
        <v>2</v>
      </c>
      <c r="E4674">
        <v>21</v>
      </c>
      <c r="F4674" t="s">
        <v>132</v>
      </c>
      <c r="G4674" t="s">
        <v>133</v>
      </c>
      <c r="I4674" t="s">
        <v>53</v>
      </c>
      <c r="K4674" t="s">
        <v>134</v>
      </c>
      <c r="L4674" t="s">
        <v>540</v>
      </c>
      <c r="M4674" t="s">
        <v>126</v>
      </c>
      <c r="N4674" t="s">
        <v>496</v>
      </c>
      <c r="O4674">
        <v>0.4268597682235859</v>
      </c>
    </row>
    <row r="4675" spans="1:15" x14ac:dyDescent="0.3">
      <c r="A4675" t="s">
        <v>45</v>
      </c>
      <c r="B4675" t="s">
        <v>313</v>
      </c>
      <c r="C4675">
        <v>61</v>
      </c>
      <c r="D4675">
        <v>2</v>
      </c>
      <c r="E4675">
        <v>26</v>
      </c>
      <c r="F4675" t="s">
        <v>137</v>
      </c>
      <c r="G4675" t="s">
        <v>138</v>
      </c>
      <c r="I4675" t="s">
        <v>57</v>
      </c>
      <c r="K4675" t="s">
        <v>139</v>
      </c>
      <c r="L4675" t="s">
        <v>540</v>
      </c>
      <c r="M4675" t="s">
        <v>113</v>
      </c>
      <c r="N4675" t="s">
        <v>497</v>
      </c>
      <c r="O4675">
        <v>0.21595828</v>
      </c>
    </row>
    <row r="4676" spans="1:15" x14ac:dyDescent="0.3">
      <c r="A4676" t="s">
        <v>45</v>
      </c>
      <c r="B4676" t="s">
        <v>313</v>
      </c>
      <c r="C4676">
        <v>61</v>
      </c>
      <c r="D4676">
        <v>2</v>
      </c>
      <c r="E4676">
        <v>27</v>
      </c>
      <c r="F4676" t="s">
        <v>140</v>
      </c>
      <c r="G4676" t="s">
        <v>125</v>
      </c>
      <c r="I4676" t="s">
        <v>57</v>
      </c>
      <c r="K4676" t="s">
        <v>141</v>
      </c>
      <c r="L4676" t="s">
        <v>540</v>
      </c>
      <c r="M4676" t="s">
        <v>118</v>
      </c>
      <c r="N4676" t="s">
        <v>496</v>
      </c>
      <c r="O4676">
        <v>0.14996276600378769</v>
      </c>
    </row>
    <row r="4677" spans="1:15" x14ac:dyDescent="0.3">
      <c r="A4677" t="s">
        <v>45</v>
      </c>
      <c r="B4677" t="s">
        <v>313</v>
      </c>
      <c r="C4677">
        <v>61</v>
      </c>
      <c r="D4677">
        <v>4</v>
      </c>
      <c r="E4677">
        <v>11</v>
      </c>
      <c r="F4677" t="s">
        <v>142</v>
      </c>
      <c r="G4677" t="s">
        <v>113</v>
      </c>
      <c r="I4677" t="s">
        <v>55</v>
      </c>
      <c r="K4677" t="s">
        <v>144</v>
      </c>
      <c r="L4677" t="s">
        <v>540</v>
      </c>
      <c r="M4677" t="s">
        <v>143</v>
      </c>
      <c r="N4677" t="s">
        <v>496</v>
      </c>
      <c r="O4677">
        <v>0.80910000000000004</v>
      </c>
    </row>
    <row r="4678" spans="1:15" x14ac:dyDescent="0.3">
      <c r="A4678" t="s">
        <v>45</v>
      </c>
      <c r="B4678" t="s">
        <v>313</v>
      </c>
      <c r="C4678">
        <v>61</v>
      </c>
      <c r="D4678">
        <v>5</v>
      </c>
      <c r="E4678">
        <v>2</v>
      </c>
      <c r="F4678" t="s">
        <v>145</v>
      </c>
      <c r="G4678" t="s">
        <v>113</v>
      </c>
      <c r="I4678" t="s">
        <v>55</v>
      </c>
      <c r="K4678" t="s">
        <v>146</v>
      </c>
      <c r="L4678" t="s">
        <v>540</v>
      </c>
      <c r="M4678" t="s">
        <v>143</v>
      </c>
      <c r="N4678" t="s">
        <v>496</v>
      </c>
      <c r="O4678">
        <v>0.9726625583209223</v>
      </c>
    </row>
    <row r="4679" spans="1:15" x14ac:dyDescent="0.3">
      <c r="A4679" t="s">
        <v>45</v>
      </c>
      <c r="B4679" t="s">
        <v>313</v>
      </c>
      <c r="C4679">
        <v>61</v>
      </c>
      <c r="D4679">
        <v>5</v>
      </c>
      <c r="E4679">
        <v>5</v>
      </c>
      <c r="F4679" t="s">
        <v>150</v>
      </c>
      <c r="G4679" t="s">
        <v>148</v>
      </c>
      <c r="I4679" t="s">
        <v>53</v>
      </c>
      <c r="K4679" t="s">
        <v>151</v>
      </c>
      <c r="L4679" t="s">
        <v>540</v>
      </c>
      <c r="M4679" t="s">
        <v>114</v>
      </c>
      <c r="N4679" t="s">
        <v>496</v>
      </c>
      <c r="O4679">
        <v>0.35252786143901021</v>
      </c>
    </row>
    <row r="4680" spans="1:15" x14ac:dyDescent="0.3">
      <c r="A4680" t="s">
        <v>45</v>
      </c>
      <c r="B4680" t="s">
        <v>313</v>
      </c>
      <c r="C4680">
        <v>61</v>
      </c>
      <c r="D4680">
        <v>5</v>
      </c>
      <c r="E4680">
        <v>7</v>
      </c>
      <c r="F4680" t="s">
        <v>152</v>
      </c>
      <c r="G4680" t="s">
        <v>138</v>
      </c>
      <c r="I4680" t="s">
        <v>57</v>
      </c>
      <c r="K4680" t="s">
        <v>153</v>
      </c>
      <c r="L4680" t="s">
        <v>540</v>
      </c>
      <c r="M4680" t="s">
        <v>113</v>
      </c>
      <c r="N4680" t="s">
        <v>496</v>
      </c>
      <c r="O4680">
        <v>0.22958806000000001</v>
      </c>
    </row>
    <row r="4681" spans="1:15" x14ac:dyDescent="0.3">
      <c r="A4681" t="s">
        <v>45</v>
      </c>
      <c r="B4681" t="s">
        <v>313</v>
      </c>
      <c r="C4681">
        <v>61</v>
      </c>
      <c r="D4681">
        <v>6</v>
      </c>
      <c r="E4681">
        <v>12</v>
      </c>
      <c r="F4681" t="s">
        <v>541</v>
      </c>
      <c r="G4681" t="s">
        <v>143</v>
      </c>
      <c r="I4681" t="s">
        <v>56</v>
      </c>
      <c r="K4681" t="s">
        <v>542</v>
      </c>
      <c r="L4681" t="s">
        <v>540</v>
      </c>
      <c r="M4681" t="s">
        <v>114</v>
      </c>
      <c r="N4681" t="s">
        <v>497</v>
      </c>
      <c r="O4681">
        <v>0.20937644</v>
      </c>
    </row>
    <row r="4682" spans="1:15" x14ac:dyDescent="0.3">
      <c r="A4682" t="s">
        <v>45</v>
      </c>
      <c r="B4682" t="s">
        <v>313</v>
      </c>
      <c r="C4682">
        <v>61</v>
      </c>
      <c r="D4682">
        <v>9</v>
      </c>
      <c r="E4682">
        <v>8</v>
      </c>
      <c r="F4682" t="s">
        <v>156</v>
      </c>
      <c r="G4682" t="s">
        <v>113</v>
      </c>
      <c r="I4682" t="s">
        <v>57</v>
      </c>
      <c r="K4682" t="s">
        <v>157</v>
      </c>
      <c r="L4682" t="s">
        <v>540</v>
      </c>
      <c r="M4682" t="s">
        <v>114</v>
      </c>
      <c r="N4682" t="s">
        <v>496</v>
      </c>
      <c r="O4682">
        <v>0.46051642311535113</v>
      </c>
    </row>
    <row r="4683" spans="1:15" x14ac:dyDescent="0.3">
      <c r="A4683" t="s">
        <v>45</v>
      </c>
      <c r="B4683" t="s">
        <v>313</v>
      </c>
      <c r="C4683">
        <v>61</v>
      </c>
      <c r="D4683">
        <v>9</v>
      </c>
      <c r="E4683">
        <v>9</v>
      </c>
      <c r="F4683" t="s">
        <v>158</v>
      </c>
      <c r="G4683" t="s">
        <v>118</v>
      </c>
      <c r="I4683" t="s">
        <v>57</v>
      </c>
      <c r="K4683" t="s">
        <v>159</v>
      </c>
      <c r="L4683" t="s">
        <v>540</v>
      </c>
      <c r="M4683" t="s">
        <v>148</v>
      </c>
      <c r="N4683" t="s">
        <v>497</v>
      </c>
      <c r="O4683">
        <v>0.17263976</v>
      </c>
    </row>
    <row r="4684" spans="1:15" x14ac:dyDescent="0.3">
      <c r="A4684" t="s">
        <v>45</v>
      </c>
      <c r="B4684" t="s">
        <v>313</v>
      </c>
      <c r="C4684">
        <v>61</v>
      </c>
      <c r="D4684">
        <v>9</v>
      </c>
      <c r="E4684">
        <v>11</v>
      </c>
      <c r="F4684" t="s">
        <v>160</v>
      </c>
      <c r="G4684" t="s">
        <v>114</v>
      </c>
      <c r="I4684" t="s">
        <v>55</v>
      </c>
      <c r="K4684" t="s">
        <v>161</v>
      </c>
      <c r="L4684" t="s">
        <v>540</v>
      </c>
      <c r="M4684" t="s">
        <v>143</v>
      </c>
      <c r="N4684" t="s">
        <v>498</v>
      </c>
      <c r="O4684">
        <v>0.92418718369611008</v>
      </c>
    </row>
    <row r="4685" spans="1:15" x14ac:dyDescent="0.3">
      <c r="A4685" t="s">
        <v>45</v>
      </c>
      <c r="B4685" t="s">
        <v>313</v>
      </c>
      <c r="C4685">
        <v>61</v>
      </c>
      <c r="D4685">
        <v>10</v>
      </c>
      <c r="E4685">
        <v>8</v>
      </c>
      <c r="F4685" t="s">
        <v>162</v>
      </c>
      <c r="G4685" t="s">
        <v>114</v>
      </c>
      <c r="I4685" t="s">
        <v>55</v>
      </c>
      <c r="K4685" t="s">
        <v>163</v>
      </c>
      <c r="L4685" t="s">
        <v>540</v>
      </c>
      <c r="M4685" t="s">
        <v>143</v>
      </c>
      <c r="N4685" t="s">
        <v>497</v>
      </c>
      <c r="O4685">
        <v>0.71419999999999995</v>
      </c>
    </row>
    <row r="4686" spans="1:15" x14ac:dyDescent="0.3">
      <c r="A4686" t="s">
        <v>45</v>
      </c>
      <c r="B4686" t="s">
        <v>313</v>
      </c>
      <c r="C4686">
        <v>61</v>
      </c>
      <c r="D4686">
        <v>11</v>
      </c>
      <c r="E4686">
        <v>6</v>
      </c>
      <c r="F4686" t="s">
        <v>164</v>
      </c>
      <c r="G4686" t="s">
        <v>113</v>
      </c>
      <c r="I4686" t="s">
        <v>57</v>
      </c>
      <c r="K4686" t="s">
        <v>165</v>
      </c>
      <c r="L4686" t="s">
        <v>540</v>
      </c>
      <c r="M4686" t="s">
        <v>114</v>
      </c>
      <c r="N4686" t="s">
        <v>496</v>
      </c>
      <c r="O4686">
        <v>0.70346432164117301</v>
      </c>
    </row>
    <row r="4687" spans="1:15" x14ac:dyDescent="0.3">
      <c r="A4687" t="s">
        <v>45</v>
      </c>
      <c r="B4687" t="s">
        <v>313</v>
      </c>
      <c r="C4687">
        <v>61</v>
      </c>
      <c r="D4687">
        <v>12</v>
      </c>
      <c r="E4687">
        <v>15</v>
      </c>
      <c r="F4687" t="s">
        <v>510</v>
      </c>
      <c r="G4687" t="s">
        <v>126</v>
      </c>
      <c r="I4687" t="s">
        <v>55</v>
      </c>
      <c r="K4687" t="s">
        <v>511</v>
      </c>
      <c r="L4687" t="s">
        <v>540</v>
      </c>
      <c r="M4687" t="s">
        <v>143</v>
      </c>
      <c r="N4687" t="s">
        <v>497</v>
      </c>
      <c r="O4687">
        <v>0.73940000000000006</v>
      </c>
    </row>
    <row r="4688" spans="1:15" x14ac:dyDescent="0.3">
      <c r="A4688" t="s">
        <v>45</v>
      </c>
      <c r="B4688" t="s">
        <v>313</v>
      </c>
      <c r="C4688">
        <v>61</v>
      </c>
      <c r="D4688">
        <v>12</v>
      </c>
      <c r="E4688">
        <v>16</v>
      </c>
      <c r="F4688" t="s">
        <v>166</v>
      </c>
      <c r="G4688" t="s">
        <v>133</v>
      </c>
      <c r="I4688" t="s">
        <v>57</v>
      </c>
      <c r="K4688" t="s">
        <v>167</v>
      </c>
      <c r="L4688" t="s">
        <v>540</v>
      </c>
      <c r="M4688" t="s">
        <v>113</v>
      </c>
      <c r="N4688" t="s">
        <v>497</v>
      </c>
      <c r="O4688">
        <v>0.15927835000000001</v>
      </c>
    </row>
    <row r="4689" spans="1:15" x14ac:dyDescent="0.3">
      <c r="A4689" t="s">
        <v>45</v>
      </c>
      <c r="B4689" t="s">
        <v>313</v>
      </c>
      <c r="C4689">
        <v>61</v>
      </c>
      <c r="D4689">
        <v>13</v>
      </c>
      <c r="E4689">
        <v>1</v>
      </c>
      <c r="F4689" t="s">
        <v>168</v>
      </c>
      <c r="G4689" t="s">
        <v>114</v>
      </c>
      <c r="I4689" t="s">
        <v>55</v>
      </c>
      <c r="K4689" t="s">
        <v>169</v>
      </c>
      <c r="L4689" t="s">
        <v>540</v>
      </c>
      <c r="M4689" t="s">
        <v>143</v>
      </c>
      <c r="N4689" t="s">
        <v>496</v>
      </c>
      <c r="O4689">
        <v>0.97600708359400734</v>
      </c>
    </row>
    <row r="4690" spans="1:15" x14ac:dyDescent="0.3">
      <c r="A4690" t="s">
        <v>45</v>
      </c>
      <c r="B4690" t="s">
        <v>313</v>
      </c>
      <c r="C4690">
        <v>61</v>
      </c>
      <c r="D4690">
        <v>14</v>
      </c>
      <c r="E4690">
        <v>4</v>
      </c>
      <c r="F4690" t="s">
        <v>190</v>
      </c>
      <c r="G4690" t="s">
        <v>114</v>
      </c>
      <c r="I4690" t="s">
        <v>55</v>
      </c>
      <c r="K4690" t="s">
        <v>503</v>
      </c>
      <c r="L4690" t="s">
        <v>540</v>
      </c>
      <c r="M4690" t="s">
        <v>143</v>
      </c>
      <c r="N4690" t="s">
        <v>497</v>
      </c>
      <c r="O4690">
        <v>0.73550000000000004</v>
      </c>
    </row>
    <row r="4691" spans="1:15" x14ac:dyDescent="0.3">
      <c r="A4691" t="s">
        <v>45</v>
      </c>
      <c r="B4691" t="s">
        <v>313</v>
      </c>
      <c r="C4691">
        <v>61</v>
      </c>
      <c r="D4691">
        <v>14</v>
      </c>
      <c r="E4691">
        <v>7</v>
      </c>
      <c r="F4691" t="s">
        <v>261</v>
      </c>
      <c r="G4691" t="s">
        <v>143</v>
      </c>
      <c r="I4691" t="s">
        <v>56</v>
      </c>
      <c r="K4691" t="s">
        <v>262</v>
      </c>
      <c r="L4691" t="s">
        <v>540</v>
      </c>
      <c r="M4691" t="s">
        <v>122</v>
      </c>
      <c r="N4691" t="s">
        <v>496</v>
      </c>
      <c r="O4691">
        <v>0.23585626905327731</v>
      </c>
    </row>
    <row r="4692" spans="1:15" x14ac:dyDescent="0.3">
      <c r="A4692" t="s">
        <v>45</v>
      </c>
      <c r="B4692" t="s">
        <v>313</v>
      </c>
      <c r="C4692">
        <v>61</v>
      </c>
      <c r="D4692">
        <v>15</v>
      </c>
      <c r="E4692">
        <v>5</v>
      </c>
      <c r="F4692" t="s">
        <v>172</v>
      </c>
      <c r="G4692" t="s">
        <v>113</v>
      </c>
      <c r="I4692" t="s">
        <v>57</v>
      </c>
      <c r="K4692" t="s">
        <v>173</v>
      </c>
      <c r="L4692" t="s">
        <v>540</v>
      </c>
      <c r="M4692" t="s">
        <v>114</v>
      </c>
      <c r="N4692" t="s">
        <v>496</v>
      </c>
      <c r="O4692">
        <v>0.57109301588925876</v>
      </c>
    </row>
    <row r="4693" spans="1:15" x14ac:dyDescent="0.3">
      <c r="A4693" t="s">
        <v>45</v>
      </c>
      <c r="B4693" t="s">
        <v>313</v>
      </c>
      <c r="C4693">
        <v>61</v>
      </c>
      <c r="D4693">
        <v>16</v>
      </c>
      <c r="E4693">
        <v>4</v>
      </c>
      <c r="F4693" t="s">
        <v>174</v>
      </c>
      <c r="G4693" t="s">
        <v>113</v>
      </c>
      <c r="I4693" t="s">
        <v>57</v>
      </c>
      <c r="K4693" t="s">
        <v>175</v>
      </c>
      <c r="L4693" t="s">
        <v>540</v>
      </c>
      <c r="M4693" t="s">
        <v>114</v>
      </c>
      <c r="N4693" t="s">
        <v>498</v>
      </c>
      <c r="O4693">
        <v>0.61515991471182108</v>
      </c>
    </row>
    <row r="4694" spans="1:15" x14ac:dyDescent="0.3">
      <c r="A4694" t="s">
        <v>45</v>
      </c>
      <c r="B4694" t="s">
        <v>313</v>
      </c>
      <c r="C4694">
        <v>61</v>
      </c>
      <c r="D4694">
        <v>16</v>
      </c>
      <c r="E4694">
        <v>5</v>
      </c>
      <c r="F4694" t="s">
        <v>265</v>
      </c>
      <c r="G4694" t="s">
        <v>138</v>
      </c>
      <c r="I4694" t="s">
        <v>55</v>
      </c>
      <c r="K4694" t="s">
        <v>266</v>
      </c>
      <c r="L4694" t="s">
        <v>540</v>
      </c>
      <c r="M4694" t="s">
        <v>143</v>
      </c>
      <c r="N4694" t="s">
        <v>497</v>
      </c>
      <c r="O4694">
        <v>0.75239999999999996</v>
      </c>
    </row>
    <row r="4695" spans="1:15" x14ac:dyDescent="0.3">
      <c r="A4695" t="s">
        <v>45</v>
      </c>
      <c r="B4695" t="s">
        <v>313</v>
      </c>
      <c r="C4695">
        <v>61</v>
      </c>
      <c r="D4695">
        <v>17</v>
      </c>
      <c r="E4695">
        <v>10</v>
      </c>
      <c r="F4695" t="s">
        <v>176</v>
      </c>
      <c r="G4695" t="s">
        <v>121</v>
      </c>
      <c r="I4695" t="s">
        <v>57</v>
      </c>
      <c r="K4695" t="s">
        <v>177</v>
      </c>
      <c r="L4695" t="s">
        <v>540</v>
      </c>
      <c r="M4695" t="s">
        <v>113</v>
      </c>
      <c r="N4695" t="s">
        <v>497</v>
      </c>
      <c r="O4695">
        <v>0.19109762</v>
      </c>
    </row>
    <row r="4696" spans="1:15" x14ac:dyDescent="0.3">
      <c r="A4696" t="s">
        <v>45</v>
      </c>
      <c r="B4696" t="s">
        <v>313</v>
      </c>
      <c r="C4696">
        <v>61</v>
      </c>
      <c r="D4696">
        <v>17</v>
      </c>
      <c r="E4696">
        <v>13</v>
      </c>
      <c r="F4696" t="s">
        <v>180</v>
      </c>
      <c r="G4696" t="s">
        <v>181</v>
      </c>
      <c r="I4696" t="s">
        <v>57</v>
      </c>
      <c r="K4696" t="s">
        <v>182</v>
      </c>
      <c r="L4696" t="s">
        <v>540</v>
      </c>
      <c r="M4696" t="s">
        <v>122</v>
      </c>
      <c r="N4696" t="s">
        <v>496</v>
      </c>
      <c r="O4696">
        <v>0.28224075961618272</v>
      </c>
    </row>
    <row r="4697" spans="1:15" x14ac:dyDescent="0.3">
      <c r="A4697" t="s">
        <v>45</v>
      </c>
      <c r="B4697" t="s">
        <v>313</v>
      </c>
      <c r="C4697">
        <v>61</v>
      </c>
      <c r="D4697">
        <v>21</v>
      </c>
      <c r="E4697">
        <v>10</v>
      </c>
      <c r="F4697" t="s">
        <v>188</v>
      </c>
      <c r="G4697" t="s">
        <v>113</v>
      </c>
      <c r="I4697" t="s">
        <v>57</v>
      </c>
      <c r="K4697" t="s">
        <v>189</v>
      </c>
      <c r="L4697" t="s">
        <v>540</v>
      </c>
      <c r="M4697" t="s">
        <v>114</v>
      </c>
      <c r="N4697" t="s">
        <v>496</v>
      </c>
      <c r="O4697">
        <v>0.62040194564195739</v>
      </c>
    </row>
    <row r="4698" spans="1:15" x14ac:dyDescent="0.3">
      <c r="A4698" t="s">
        <v>45</v>
      </c>
      <c r="B4698" t="s">
        <v>313</v>
      </c>
      <c r="C4698">
        <v>61</v>
      </c>
      <c r="D4698">
        <v>21</v>
      </c>
      <c r="E4698">
        <v>11</v>
      </c>
      <c r="F4698" t="s">
        <v>190</v>
      </c>
      <c r="G4698" t="s">
        <v>118</v>
      </c>
      <c r="I4698" t="s">
        <v>57</v>
      </c>
      <c r="K4698" t="s">
        <v>191</v>
      </c>
      <c r="L4698" t="s">
        <v>540</v>
      </c>
      <c r="M4698" t="s">
        <v>114</v>
      </c>
      <c r="N4698" t="s">
        <v>496</v>
      </c>
      <c r="O4698">
        <v>0.58590973777488076</v>
      </c>
    </row>
    <row r="4699" spans="1:15" x14ac:dyDescent="0.3">
      <c r="A4699" t="s">
        <v>45</v>
      </c>
      <c r="B4699" t="s">
        <v>313</v>
      </c>
      <c r="C4699">
        <v>61</v>
      </c>
      <c r="D4699">
        <v>23</v>
      </c>
      <c r="E4699">
        <v>3</v>
      </c>
      <c r="F4699" t="s">
        <v>192</v>
      </c>
      <c r="G4699" t="s">
        <v>113</v>
      </c>
      <c r="I4699" t="s">
        <v>55</v>
      </c>
      <c r="K4699" t="s">
        <v>193</v>
      </c>
      <c r="L4699" t="s">
        <v>540</v>
      </c>
      <c r="M4699" t="s">
        <v>143</v>
      </c>
      <c r="N4699" t="s">
        <v>496</v>
      </c>
      <c r="O4699">
        <v>0.75170000000000003</v>
      </c>
    </row>
    <row r="4700" spans="1:15" x14ac:dyDescent="0.3">
      <c r="A4700" t="s">
        <v>45</v>
      </c>
      <c r="B4700" t="s">
        <v>313</v>
      </c>
      <c r="C4700">
        <v>61</v>
      </c>
      <c r="D4700">
        <v>24</v>
      </c>
      <c r="E4700">
        <v>7</v>
      </c>
      <c r="F4700" t="s">
        <v>194</v>
      </c>
      <c r="G4700" t="s">
        <v>113</v>
      </c>
      <c r="I4700" t="s">
        <v>57</v>
      </c>
      <c r="K4700" t="s">
        <v>195</v>
      </c>
      <c r="L4700" t="s">
        <v>540</v>
      </c>
      <c r="M4700" t="s">
        <v>114</v>
      </c>
      <c r="N4700" t="s">
        <v>496</v>
      </c>
      <c r="O4700">
        <v>0.58257189306041346</v>
      </c>
    </row>
    <row r="4701" spans="1:15" x14ac:dyDescent="0.3">
      <c r="A4701" t="s">
        <v>45</v>
      </c>
      <c r="B4701" t="s">
        <v>313</v>
      </c>
      <c r="C4701">
        <v>61</v>
      </c>
      <c r="D4701">
        <v>24</v>
      </c>
      <c r="E4701">
        <v>8</v>
      </c>
      <c r="F4701" t="s">
        <v>196</v>
      </c>
      <c r="G4701" t="s">
        <v>118</v>
      </c>
      <c r="I4701" t="s">
        <v>57</v>
      </c>
      <c r="K4701" t="s">
        <v>197</v>
      </c>
      <c r="L4701" t="s">
        <v>540</v>
      </c>
      <c r="M4701" t="s">
        <v>114</v>
      </c>
      <c r="N4701" t="s">
        <v>496</v>
      </c>
      <c r="O4701">
        <v>0.63922313901308825</v>
      </c>
    </row>
    <row r="4702" spans="1:15" x14ac:dyDescent="0.3">
      <c r="A4702" t="s">
        <v>45</v>
      </c>
      <c r="B4702" t="s">
        <v>313</v>
      </c>
      <c r="C4702">
        <v>61</v>
      </c>
      <c r="D4702">
        <v>25</v>
      </c>
      <c r="E4702">
        <v>4</v>
      </c>
      <c r="F4702" t="s">
        <v>263</v>
      </c>
      <c r="G4702" t="s">
        <v>138</v>
      </c>
      <c r="I4702" t="s">
        <v>55</v>
      </c>
      <c r="K4702" t="s">
        <v>267</v>
      </c>
      <c r="L4702" t="s">
        <v>540</v>
      </c>
      <c r="M4702" t="s">
        <v>143</v>
      </c>
      <c r="N4702" t="s">
        <v>497</v>
      </c>
      <c r="O4702">
        <v>0.7026</v>
      </c>
    </row>
    <row r="4703" spans="1:15" x14ac:dyDescent="0.3">
      <c r="A4703" t="s">
        <v>45</v>
      </c>
      <c r="B4703" t="s">
        <v>313</v>
      </c>
      <c r="C4703">
        <v>61</v>
      </c>
      <c r="D4703">
        <v>25</v>
      </c>
      <c r="E4703">
        <v>16</v>
      </c>
      <c r="F4703" t="s">
        <v>200</v>
      </c>
      <c r="G4703" t="s">
        <v>114</v>
      </c>
      <c r="I4703" t="s">
        <v>55</v>
      </c>
      <c r="K4703" t="s">
        <v>201</v>
      </c>
      <c r="L4703" t="s">
        <v>540</v>
      </c>
      <c r="M4703" t="s">
        <v>143</v>
      </c>
      <c r="N4703" t="s">
        <v>496</v>
      </c>
      <c r="O4703">
        <v>0.98424563285187294</v>
      </c>
    </row>
    <row r="4704" spans="1:15" x14ac:dyDescent="0.3">
      <c r="A4704" t="s">
        <v>45</v>
      </c>
      <c r="B4704" t="s">
        <v>313</v>
      </c>
      <c r="C4704">
        <v>61</v>
      </c>
      <c r="D4704">
        <v>25</v>
      </c>
      <c r="E4704">
        <v>17</v>
      </c>
      <c r="F4704" t="s">
        <v>202</v>
      </c>
      <c r="G4704" t="s">
        <v>148</v>
      </c>
      <c r="I4704" t="s">
        <v>53</v>
      </c>
      <c r="K4704" t="s">
        <v>203</v>
      </c>
      <c r="L4704" t="s">
        <v>540</v>
      </c>
      <c r="M4704" t="s">
        <v>114</v>
      </c>
      <c r="N4704" t="s">
        <v>497</v>
      </c>
      <c r="O4704">
        <v>0.13624912</v>
      </c>
    </row>
    <row r="4705" spans="1:15" x14ac:dyDescent="0.3">
      <c r="A4705" t="s">
        <v>45</v>
      </c>
      <c r="B4705" t="s">
        <v>313</v>
      </c>
      <c r="C4705">
        <v>61</v>
      </c>
      <c r="D4705">
        <v>25</v>
      </c>
      <c r="E4705">
        <v>20</v>
      </c>
      <c r="F4705" t="s">
        <v>204</v>
      </c>
      <c r="G4705" t="s">
        <v>114</v>
      </c>
      <c r="I4705" t="s">
        <v>55</v>
      </c>
      <c r="K4705" t="s">
        <v>205</v>
      </c>
      <c r="L4705" t="s">
        <v>540</v>
      </c>
      <c r="M4705" t="s">
        <v>143</v>
      </c>
      <c r="N4705" t="s">
        <v>496</v>
      </c>
      <c r="O4705">
        <v>0.96988128496143244</v>
      </c>
    </row>
    <row r="4706" spans="1:15" x14ac:dyDescent="0.3">
      <c r="A4706" t="s">
        <v>45</v>
      </c>
      <c r="B4706" t="s">
        <v>313</v>
      </c>
      <c r="C4706">
        <v>61</v>
      </c>
      <c r="D4706">
        <v>26</v>
      </c>
      <c r="E4706">
        <v>18</v>
      </c>
      <c r="F4706" t="s">
        <v>206</v>
      </c>
      <c r="G4706" t="s">
        <v>114</v>
      </c>
      <c r="I4706" t="s">
        <v>55</v>
      </c>
      <c r="K4706" t="s">
        <v>207</v>
      </c>
      <c r="L4706" t="s">
        <v>540</v>
      </c>
      <c r="M4706" t="s">
        <v>143</v>
      </c>
      <c r="N4706" t="s">
        <v>498</v>
      </c>
      <c r="O4706">
        <v>0.97410066190419609</v>
      </c>
    </row>
    <row r="4707" spans="1:15" x14ac:dyDescent="0.3">
      <c r="A4707" t="s">
        <v>45</v>
      </c>
      <c r="B4707" t="s">
        <v>313</v>
      </c>
      <c r="C4707">
        <v>61</v>
      </c>
      <c r="D4707">
        <v>27</v>
      </c>
      <c r="E4707">
        <v>5</v>
      </c>
      <c r="F4707" t="s">
        <v>208</v>
      </c>
      <c r="G4707" t="s">
        <v>113</v>
      </c>
      <c r="I4707" t="s">
        <v>57</v>
      </c>
      <c r="K4707" t="s">
        <v>209</v>
      </c>
      <c r="L4707" t="s">
        <v>540</v>
      </c>
      <c r="M4707" t="s">
        <v>114</v>
      </c>
      <c r="N4707" t="s">
        <v>498</v>
      </c>
      <c r="O4707">
        <v>0.52016795027680773</v>
      </c>
    </row>
    <row r="4708" spans="1:15" x14ac:dyDescent="0.3">
      <c r="A4708" t="s">
        <v>45</v>
      </c>
      <c r="B4708" t="s">
        <v>313</v>
      </c>
      <c r="C4708">
        <v>61</v>
      </c>
      <c r="D4708">
        <v>27</v>
      </c>
      <c r="E4708">
        <v>6</v>
      </c>
      <c r="F4708" t="s">
        <v>210</v>
      </c>
      <c r="G4708" t="s">
        <v>121</v>
      </c>
      <c r="I4708" t="s">
        <v>55</v>
      </c>
      <c r="K4708" t="s">
        <v>211</v>
      </c>
      <c r="L4708" t="s">
        <v>540</v>
      </c>
      <c r="M4708" t="s">
        <v>143</v>
      </c>
      <c r="N4708" t="s">
        <v>498</v>
      </c>
      <c r="O4708">
        <v>0.94272628559956873</v>
      </c>
    </row>
    <row r="4709" spans="1:15" x14ac:dyDescent="0.3">
      <c r="A4709" t="s">
        <v>45</v>
      </c>
      <c r="B4709" t="s">
        <v>313</v>
      </c>
      <c r="C4709">
        <v>61</v>
      </c>
      <c r="D4709">
        <v>28</v>
      </c>
      <c r="E4709">
        <v>7</v>
      </c>
      <c r="F4709" t="s">
        <v>212</v>
      </c>
      <c r="G4709" t="s">
        <v>113</v>
      </c>
      <c r="I4709" t="s">
        <v>57</v>
      </c>
      <c r="K4709" t="s">
        <v>213</v>
      </c>
      <c r="L4709" t="s">
        <v>540</v>
      </c>
      <c r="M4709" t="s">
        <v>114</v>
      </c>
      <c r="N4709" t="s">
        <v>496</v>
      </c>
      <c r="O4709">
        <v>0.42208947538511649</v>
      </c>
    </row>
    <row r="4710" spans="1:15" x14ac:dyDescent="0.3">
      <c r="A4710" t="s">
        <v>45</v>
      </c>
      <c r="B4710" t="s">
        <v>313</v>
      </c>
      <c r="C4710">
        <v>61</v>
      </c>
      <c r="D4710">
        <v>29</v>
      </c>
      <c r="E4710">
        <v>8</v>
      </c>
      <c r="F4710" t="s">
        <v>216</v>
      </c>
      <c r="G4710" t="s">
        <v>122</v>
      </c>
      <c r="I4710" t="s">
        <v>55</v>
      </c>
      <c r="K4710" t="s">
        <v>217</v>
      </c>
      <c r="L4710" t="s">
        <v>540</v>
      </c>
      <c r="M4710" t="s">
        <v>143</v>
      </c>
      <c r="N4710" t="s">
        <v>496</v>
      </c>
      <c r="O4710">
        <v>0.7278</v>
      </c>
    </row>
    <row r="4711" spans="1:15" x14ac:dyDescent="0.3">
      <c r="A4711" t="s">
        <v>45</v>
      </c>
      <c r="B4711" t="s">
        <v>313</v>
      </c>
      <c r="C4711">
        <v>61</v>
      </c>
      <c r="D4711">
        <v>29</v>
      </c>
      <c r="E4711">
        <v>9</v>
      </c>
      <c r="F4711" t="s">
        <v>218</v>
      </c>
      <c r="G4711" t="s">
        <v>126</v>
      </c>
      <c r="I4711" t="s">
        <v>57</v>
      </c>
      <c r="K4711" t="s">
        <v>219</v>
      </c>
      <c r="L4711" t="s">
        <v>540</v>
      </c>
      <c r="M4711" t="s">
        <v>113</v>
      </c>
      <c r="N4711" t="s">
        <v>497</v>
      </c>
      <c r="O4711">
        <v>0.17716968</v>
      </c>
    </row>
    <row r="4712" spans="1:15" x14ac:dyDescent="0.3">
      <c r="A4712" t="s">
        <v>45</v>
      </c>
      <c r="B4712" t="s">
        <v>313</v>
      </c>
      <c r="C4712">
        <v>61</v>
      </c>
      <c r="D4712">
        <v>29</v>
      </c>
      <c r="E4712">
        <v>10</v>
      </c>
      <c r="F4712" t="s">
        <v>220</v>
      </c>
      <c r="G4712" t="s">
        <v>133</v>
      </c>
      <c r="I4712" t="s">
        <v>55</v>
      </c>
      <c r="K4712" t="s">
        <v>221</v>
      </c>
      <c r="L4712" t="s">
        <v>540</v>
      </c>
      <c r="M4712" t="s">
        <v>143</v>
      </c>
      <c r="N4712" t="s">
        <v>496</v>
      </c>
      <c r="O4712">
        <v>0.7157</v>
      </c>
    </row>
    <row r="4713" spans="1:15" x14ac:dyDescent="0.3">
      <c r="A4713" t="s">
        <v>45</v>
      </c>
      <c r="B4713" t="s">
        <v>313</v>
      </c>
      <c r="C4713">
        <v>61</v>
      </c>
      <c r="D4713">
        <v>30</v>
      </c>
      <c r="E4713">
        <v>9</v>
      </c>
      <c r="F4713" t="s">
        <v>208</v>
      </c>
      <c r="G4713" t="s">
        <v>138</v>
      </c>
      <c r="I4713" t="s">
        <v>55</v>
      </c>
      <c r="K4713" t="s">
        <v>222</v>
      </c>
      <c r="L4713" t="s">
        <v>540</v>
      </c>
      <c r="M4713" t="s">
        <v>143</v>
      </c>
      <c r="N4713" t="s">
        <v>496</v>
      </c>
      <c r="O4713">
        <v>0.9833032295720685</v>
      </c>
    </row>
    <row r="4714" spans="1:15" x14ac:dyDescent="0.3">
      <c r="A4714" t="s">
        <v>45</v>
      </c>
      <c r="B4714" t="s">
        <v>313</v>
      </c>
      <c r="C4714">
        <v>61</v>
      </c>
      <c r="D4714">
        <v>31</v>
      </c>
      <c r="E4714">
        <v>4</v>
      </c>
      <c r="F4714" t="s">
        <v>223</v>
      </c>
      <c r="G4714" t="s">
        <v>113</v>
      </c>
      <c r="I4714" t="s">
        <v>55</v>
      </c>
      <c r="K4714" t="s">
        <v>224</v>
      </c>
      <c r="L4714" t="s">
        <v>540</v>
      </c>
      <c r="M4714" t="s">
        <v>143</v>
      </c>
      <c r="N4714" t="s">
        <v>496</v>
      </c>
      <c r="O4714">
        <v>0.9564097781975559</v>
      </c>
    </row>
    <row r="4715" spans="1:15" x14ac:dyDescent="0.3">
      <c r="A4715" t="s">
        <v>45</v>
      </c>
      <c r="B4715" t="s">
        <v>313</v>
      </c>
      <c r="C4715">
        <v>61</v>
      </c>
      <c r="D4715">
        <v>32</v>
      </c>
      <c r="E4715">
        <v>9</v>
      </c>
      <c r="F4715" t="s">
        <v>225</v>
      </c>
      <c r="G4715" t="s">
        <v>138</v>
      </c>
      <c r="I4715" t="s">
        <v>57</v>
      </c>
      <c r="K4715" t="s">
        <v>226</v>
      </c>
      <c r="L4715" t="s">
        <v>540</v>
      </c>
      <c r="M4715" t="s">
        <v>113</v>
      </c>
      <c r="N4715" t="s">
        <v>497</v>
      </c>
      <c r="O4715">
        <v>0.20020224</v>
      </c>
    </row>
    <row r="4716" spans="1:15" x14ac:dyDescent="0.3">
      <c r="A4716" t="s">
        <v>45</v>
      </c>
      <c r="B4716" t="s">
        <v>313</v>
      </c>
      <c r="C4716">
        <v>61</v>
      </c>
      <c r="D4716">
        <v>32</v>
      </c>
      <c r="E4716">
        <v>13</v>
      </c>
      <c r="F4716" t="s">
        <v>227</v>
      </c>
      <c r="G4716" t="s">
        <v>122</v>
      </c>
      <c r="I4716" t="s">
        <v>57</v>
      </c>
      <c r="K4716" t="s">
        <v>228</v>
      </c>
      <c r="L4716" t="s">
        <v>540</v>
      </c>
      <c r="M4716" t="s">
        <v>181</v>
      </c>
      <c r="N4716" t="s">
        <v>498</v>
      </c>
      <c r="O4716">
        <v>0.43496872878363241</v>
      </c>
    </row>
    <row r="4717" spans="1:15" x14ac:dyDescent="0.3">
      <c r="A4717" t="s">
        <v>45</v>
      </c>
      <c r="B4717" t="s">
        <v>313</v>
      </c>
      <c r="C4717">
        <v>61</v>
      </c>
      <c r="D4717">
        <v>32</v>
      </c>
      <c r="E4717">
        <v>14</v>
      </c>
      <c r="F4717" t="s">
        <v>229</v>
      </c>
      <c r="G4717" t="s">
        <v>126</v>
      </c>
      <c r="I4717" t="s">
        <v>57</v>
      </c>
      <c r="K4717" t="s">
        <v>230</v>
      </c>
      <c r="L4717" t="s">
        <v>540</v>
      </c>
      <c r="M4717" t="s">
        <v>184</v>
      </c>
      <c r="N4717" t="s">
        <v>496</v>
      </c>
      <c r="O4717">
        <v>0.38272334498680471</v>
      </c>
    </row>
    <row r="4718" spans="1:15" x14ac:dyDescent="0.3">
      <c r="A4718" t="s">
        <v>45</v>
      </c>
      <c r="B4718" t="s">
        <v>313</v>
      </c>
      <c r="C4718">
        <v>61</v>
      </c>
      <c r="D4718">
        <v>32</v>
      </c>
      <c r="E4718">
        <v>16</v>
      </c>
      <c r="F4718" t="s">
        <v>231</v>
      </c>
      <c r="G4718" t="s">
        <v>114</v>
      </c>
      <c r="I4718" t="s">
        <v>55</v>
      </c>
      <c r="K4718" t="s">
        <v>232</v>
      </c>
      <c r="L4718" t="s">
        <v>540</v>
      </c>
      <c r="M4718" t="s">
        <v>143</v>
      </c>
      <c r="N4718" t="s">
        <v>496</v>
      </c>
      <c r="O4718">
        <v>0.92577643761219974</v>
      </c>
    </row>
    <row r="4719" spans="1:15" x14ac:dyDescent="0.3">
      <c r="A4719" t="s">
        <v>45</v>
      </c>
      <c r="B4719" t="s">
        <v>313</v>
      </c>
      <c r="C4719">
        <v>61</v>
      </c>
      <c r="D4719">
        <v>32</v>
      </c>
      <c r="E4719">
        <v>17</v>
      </c>
      <c r="F4719" t="s">
        <v>233</v>
      </c>
      <c r="G4719" t="s">
        <v>148</v>
      </c>
      <c r="I4719" t="s">
        <v>55</v>
      </c>
      <c r="K4719" t="s">
        <v>234</v>
      </c>
      <c r="L4719" t="s">
        <v>540</v>
      </c>
      <c r="M4719" t="s">
        <v>143</v>
      </c>
      <c r="N4719" t="s">
        <v>496</v>
      </c>
      <c r="O4719">
        <v>0.74880000000000002</v>
      </c>
    </row>
    <row r="4720" spans="1:15" x14ac:dyDescent="0.3">
      <c r="A4720" t="s">
        <v>45</v>
      </c>
      <c r="B4720" t="s">
        <v>313</v>
      </c>
      <c r="C4720">
        <v>61</v>
      </c>
      <c r="D4720">
        <v>35</v>
      </c>
      <c r="E4720">
        <v>3</v>
      </c>
      <c r="F4720" t="s">
        <v>269</v>
      </c>
      <c r="G4720" t="s">
        <v>113</v>
      </c>
      <c r="I4720" t="s">
        <v>55</v>
      </c>
      <c r="K4720" t="s">
        <v>270</v>
      </c>
      <c r="L4720" t="s">
        <v>540</v>
      </c>
      <c r="M4720" t="s">
        <v>143</v>
      </c>
      <c r="N4720" t="s">
        <v>497</v>
      </c>
      <c r="O4720">
        <v>0.72910000000000008</v>
      </c>
    </row>
    <row r="4721" spans="1:15" x14ac:dyDescent="0.3">
      <c r="A4721" t="s">
        <v>45</v>
      </c>
      <c r="B4721" t="s">
        <v>313</v>
      </c>
      <c r="C4721">
        <v>61</v>
      </c>
      <c r="D4721">
        <v>35</v>
      </c>
      <c r="E4721">
        <v>7</v>
      </c>
      <c r="F4721" t="s">
        <v>237</v>
      </c>
      <c r="G4721" t="s">
        <v>133</v>
      </c>
      <c r="I4721" t="s">
        <v>55</v>
      </c>
      <c r="K4721" t="s">
        <v>238</v>
      </c>
      <c r="L4721" t="s">
        <v>540</v>
      </c>
      <c r="M4721" t="s">
        <v>143</v>
      </c>
      <c r="N4721" t="s">
        <v>496</v>
      </c>
      <c r="O4721">
        <v>0.70219999999999994</v>
      </c>
    </row>
    <row r="4722" spans="1:15" x14ac:dyDescent="0.3">
      <c r="A4722" t="s">
        <v>45</v>
      </c>
      <c r="B4722" t="s">
        <v>313</v>
      </c>
      <c r="C4722">
        <v>61</v>
      </c>
      <c r="D4722">
        <v>37</v>
      </c>
      <c r="E4722">
        <v>12</v>
      </c>
      <c r="F4722" t="s">
        <v>239</v>
      </c>
      <c r="G4722" t="s">
        <v>113</v>
      </c>
      <c r="I4722" t="s">
        <v>57</v>
      </c>
      <c r="K4722" t="s">
        <v>240</v>
      </c>
      <c r="L4722" t="s">
        <v>540</v>
      </c>
      <c r="M4722" t="s">
        <v>114</v>
      </c>
      <c r="N4722" t="s">
        <v>496</v>
      </c>
      <c r="O4722">
        <v>0.52408618287690645</v>
      </c>
    </row>
    <row r="4723" spans="1:15" x14ac:dyDescent="0.3">
      <c r="A4723" t="s">
        <v>45</v>
      </c>
      <c r="B4723" t="s">
        <v>313</v>
      </c>
      <c r="C4723">
        <v>61</v>
      </c>
      <c r="D4723">
        <v>37</v>
      </c>
      <c r="E4723">
        <v>13</v>
      </c>
      <c r="F4723" t="s">
        <v>241</v>
      </c>
      <c r="G4723" t="s">
        <v>118</v>
      </c>
      <c r="I4723" t="s">
        <v>57</v>
      </c>
      <c r="K4723" t="s">
        <v>242</v>
      </c>
      <c r="L4723" t="s">
        <v>540</v>
      </c>
      <c r="M4723" t="s">
        <v>148</v>
      </c>
      <c r="N4723" t="s">
        <v>496</v>
      </c>
      <c r="O4723">
        <v>0.17856198819024219</v>
      </c>
    </row>
    <row r="4724" spans="1:15" x14ac:dyDescent="0.3">
      <c r="A4724" t="s">
        <v>45</v>
      </c>
      <c r="B4724" t="s">
        <v>313</v>
      </c>
      <c r="C4724">
        <v>61</v>
      </c>
      <c r="D4724">
        <v>37</v>
      </c>
      <c r="E4724">
        <v>14</v>
      </c>
      <c r="F4724" t="s">
        <v>273</v>
      </c>
      <c r="G4724" t="s">
        <v>138</v>
      </c>
      <c r="I4724" t="s">
        <v>57</v>
      </c>
      <c r="K4724" t="s">
        <v>274</v>
      </c>
      <c r="L4724" t="s">
        <v>540</v>
      </c>
      <c r="M4724" t="s">
        <v>113</v>
      </c>
      <c r="N4724" t="s">
        <v>497</v>
      </c>
      <c r="O4724">
        <v>0.29755308000000003</v>
      </c>
    </row>
    <row r="4725" spans="1:15" x14ac:dyDescent="0.3">
      <c r="A4725" t="s">
        <v>45</v>
      </c>
      <c r="B4725" t="s">
        <v>313</v>
      </c>
      <c r="C4725">
        <v>61</v>
      </c>
      <c r="D4725">
        <v>37</v>
      </c>
      <c r="E4725">
        <v>15</v>
      </c>
      <c r="F4725" t="s">
        <v>243</v>
      </c>
      <c r="G4725" t="s">
        <v>125</v>
      </c>
      <c r="I4725" t="s">
        <v>57</v>
      </c>
      <c r="K4725" t="s">
        <v>244</v>
      </c>
      <c r="L4725" t="s">
        <v>540</v>
      </c>
      <c r="M4725" t="s">
        <v>118</v>
      </c>
      <c r="N4725" t="s">
        <v>497</v>
      </c>
      <c r="O4725">
        <v>0.15031167000000001</v>
      </c>
    </row>
    <row r="4726" spans="1:15" x14ac:dyDescent="0.3">
      <c r="A4726" t="s">
        <v>45</v>
      </c>
      <c r="B4726" t="s">
        <v>313</v>
      </c>
      <c r="C4726">
        <v>61</v>
      </c>
      <c r="D4726">
        <v>38</v>
      </c>
      <c r="E4726">
        <v>4</v>
      </c>
      <c r="F4726" t="s">
        <v>273</v>
      </c>
      <c r="G4726" t="s">
        <v>138</v>
      </c>
      <c r="I4726" t="s">
        <v>57</v>
      </c>
      <c r="K4726" t="s">
        <v>275</v>
      </c>
      <c r="L4726" t="s">
        <v>540</v>
      </c>
      <c r="M4726" t="s">
        <v>113</v>
      </c>
      <c r="N4726" t="s">
        <v>497</v>
      </c>
      <c r="O4726">
        <v>0.27086399999999999</v>
      </c>
    </row>
    <row r="4727" spans="1:15" x14ac:dyDescent="0.3">
      <c r="A4727" t="s">
        <v>45</v>
      </c>
      <c r="B4727" t="s">
        <v>313</v>
      </c>
      <c r="C4727">
        <v>61</v>
      </c>
      <c r="D4727">
        <v>38</v>
      </c>
      <c r="E4727">
        <v>5</v>
      </c>
      <c r="F4727" t="s">
        <v>243</v>
      </c>
      <c r="G4727" t="s">
        <v>125</v>
      </c>
      <c r="I4727" t="s">
        <v>55</v>
      </c>
      <c r="K4727" t="s">
        <v>245</v>
      </c>
      <c r="L4727" t="s">
        <v>540</v>
      </c>
      <c r="M4727" t="s">
        <v>143</v>
      </c>
      <c r="N4727" t="s">
        <v>497</v>
      </c>
      <c r="O4727">
        <v>0.70689999999999997</v>
      </c>
    </row>
    <row r="4728" spans="1:15" x14ac:dyDescent="0.3">
      <c r="A4728" t="s">
        <v>45</v>
      </c>
      <c r="B4728" t="s">
        <v>313</v>
      </c>
      <c r="C4728">
        <v>61</v>
      </c>
      <c r="D4728">
        <v>38</v>
      </c>
      <c r="E4728">
        <v>8</v>
      </c>
      <c r="F4728" t="s">
        <v>246</v>
      </c>
      <c r="G4728" t="s">
        <v>133</v>
      </c>
      <c r="I4728" t="s">
        <v>55</v>
      </c>
      <c r="K4728" t="s">
        <v>247</v>
      </c>
      <c r="L4728" t="s">
        <v>540</v>
      </c>
      <c r="M4728" t="s">
        <v>143</v>
      </c>
      <c r="N4728" t="s">
        <v>497</v>
      </c>
      <c r="O4728">
        <v>0.74970000000000003</v>
      </c>
    </row>
    <row r="4729" spans="1:15" x14ac:dyDescent="0.3">
      <c r="A4729" t="s">
        <v>45</v>
      </c>
      <c r="B4729" t="s">
        <v>313</v>
      </c>
      <c r="C4729">
        <v>61</v>
      </c>
      <c r="D4729">
        <v>38</v>
      </c>
      <c r="E4729">
        <v>9</v>
      </c>
      <c r="F4729" t="s">
        <v>248</v>
      </c>
      <c r="G4729" t="s">
        <v>133</v>
      </c>
      <c r="I4729" t="s">
        <v>55</v>
      </c>
      <c r="K4729" t="s">
        <v>249</v>
      </c>
      <c r="L4729" t="s">
        <v>540</v>
      </c>
      <c r="M4729" t="s">
        <v>143</v>
      </c>
      <c r="N4729" t="s">
        <v>497</v>
      </c>
      <c r="O4729">
        <v>0.71550000000000002</v>
      </c>
    </row>
    <row r="4730" spans="1:15" x14ac:dyDescent="0.3">
      <c r="A4730" t="s">
        <v>45</v>
      </c>
      <c r="B4730" t="s">
        <v>315</v>
      </c>
      <c r="C4730">
        <v>42</v>
      </c>
      <c r="D4730">
        <v>1</v>
      </c>
      <c r="E4730">
        <v>8</v>
      </c>
      <c r="F4730" t="s">
        <v>319</v>
      </c>
      <c r="G4730" t="s">
        <v>148</v>
      </c>
      <c r="I4730" t="s">
        <v>53</v>
      </c>
      <c r="K4730" t="s">
        <v>320</v>
      </c>
      <c r="L4730" t="s">
        <v>543</v>
      </c>
      <c r="M4730" t="s">
        <v>114</v>
      </c>
      <c r="N4730" t="s">
        <v>496</v>
      </c>
      <c r="O4730">
        <v>0.34061958084880678</v>
      </c>
    </row>
    <row r="4731" spans="1:15" x14ac:dyDescent="0.3">
      <c r="A4731" t="s">
        <v>45</v>
      </c>
      <c r="B4731" t="s">
        <v>315</v>
      </c>
      <c r="C4731">
        <v>42</v>
      </c>
      <c r="D4731">
        <v>2</v>
      </c>
      <c r="E4731">
        <v>5</v>
      </c>
      <c r="F4731" t="s">
        <v>394</v>
      </c>
      <c r="G4731" t="s">
        <v>114</v>
      </c>
      <c r="I4731" t="s">
        <v>57</v>
      </c>
      <c r="K4731" t="s">
        <v>395</v>
      </c>
      <c r="L4731" t="s">
        <v>543</v>
      </c>
      <c r="M4731" t="s">
        <v>113</v>
      </c>
      <c r="N4731" t="s">
        <v>497</v>
      </c>
      <c r="O4731">
        <v>0.38319209999999998</v>
      </c>
    </row>
    <row r="4732" spans="1:15" x14ac:dyDescent="0.3">
      <c r="A4732" t="s">
        <v>45</v>
      </c>
      <c r="B4732" t="s">
        <v>315</v>
      </c>
      <c r="C4732">
        <v>42</v>
      </c>
      <c r="D4732">
        <v>4</v>
      </c>
      <c r="E4732">
        <v>14</v>
      </c>
      <c r="F4732" t="s">
        <v>176</v>
      </c>
      <c r="G4732" t="s">
        <v>121</v>
      </c>
      <c r="I4732" t="s">
        <v>57</v>
      </c>
      <c r="K4732" t="s">
        <v>325</v>
      </c>
      <c r="L4732" t="s">
        <v>543</v>
      </c>
      <c r="M4732" t="s">
        <v>122</v>
      </c>
      <c r="N4732" t="s">
        <v>496</v>
      </c>
      <c r="O4732">
        <v>0.37115984000000002</v>
      </c>
    </row>
    <row r="4733" spans="1:15" x14ac:dyDescent="0.3">
      <c r="A4733" t="s">
        <v>45</v>
      </c>
      <c r="B4733" t="s">
        <v>315</v>
      </c>
      <c r="C4733">
        <v>42</v>
      </c>
      <c r="D4733">
        <v>11</v>
      </c>
      <c r="E4733">
        <v>4</v>
      </c>
      <c r="F4733" t="s">
        <v>120</v>
      </c>
      <c r="G4733" t="s">
        <v>121</v>
      </c>
      <c r="I4733" t="s">
        <v>57</v>
      </c>
      <c r="K4733" t="s">
        <v>331</v>
      </c>
      <c r="L4733" t="s">
        <v>543</v>
      </c>
      <c r="M4733" t="s">
        <v>122</v>
      </c>
      <c r="N4733" t="s">
        <v>496</v>
      </c>
      <c r="O4733">
        <v>0.27924260000000001</v>
      </c>
    </row>
    <row r="4734" spans="1:15" x14ac:dyDescent="0.3">
      <c r="A4734" t="s">
        <v>45</v>
      </c>
      <c r="B4734" t="s">
        <v>315</v>
      </c>
      <c r="C4734">
        <v>42</v>
      </c>
      <c r="D4734">
        <v>12</v>
      </c>
      <c r="E4734">
        <v>5</v>
      </c>
      <c r="F4734" t="s">
        <v>241</v>
      </c>
      <c r="G4734" t="s">
        <v>148</v>
      </c>
      <c r="I4734" t="s">
        <v>57</v>
      </c>
      <c r="K4734" t="s">
        <v>333</v>
      </c>
      <c r="L4734" t="s">
        <v>543</v>
      </c>
      <c r="M4734" t="s">
        <v>118</v>
      </c>
      <c r="N4734" t="s">
        <v>496</v>
      </c>
      <c r="O4734">
        <v>0.24074150089000079</v>
      </c>
    </row>
    <row r="4735" spans="1:15" x14ac:dyDescent="0.3">
      <c r="A4735" t="s">
        <v>45</v>
      </c>
      <c r="B4735" t="s">
        <v>315</v>
      </c>
      <c r="C4735">
        <v>42</v>
      </c>
      <c r="D4735">
        <v>16</v>
      </c>
      <c r="E4735">
        <v>11</v>
      </c>
      <c r="F4735" t="s">
        <v>259</v>
      </c>
      <c r="G4735" t="s">
        <v>143</v>
      </c>
      <c r="I4735" t="s">
        <v>56</v>
      </c>
      <c r="K4735" t="s">
        <v>336</v>
      </c>
      <c r="L4735" t="s">
        <v>543</v>
      </c>
      <c r="M4735" t="s">
        <v>113</v>
      </c>
      <c r="N4735" t="s">
        <v>497</v>
      </c>
      <c r="O4735">
        <v>0.32023968000000003</v>
      </c>
    </row>
    <row r="4736" spans="1:15" x14ac:dyDescent="0.3">
      <c r="A4736" t="s">
        <v>45</v>
      </c>
      <c r="B4736" t="s">
        <v>315</v>
      </c>
      <c r="C4736">
        <v>42</v>
      </c>
      <c r="D4736">
        <v>19</v>
      </c>
      <c r="E4736">
        <v>4</v>
      </c>
      <c r="F4736" t="s">
        <v>337</v>
      </c>
      <c r="G4736" t="s">
        <v>143</v>
      </c>
      <c r="I4736" t="s">
        <v>56</v>
      </c>
      <c r="K4736" t="s">
        <v>338</v>
      </c>
      <c r="L4736" t="s">
        <v>543</v>
      </c>
      <c r="M4736" t="s">
        <v>114</v>
      </c>
      <c r="N4736" t="s">
        <v>496</v>
      </c>
      <c r="O4736">
        <v>0.29764275000000001</v>
      </c>
    </row>
    <row r="4737" spans="1:15" x14ac:dyDescent="0.3">
      <c r="A4737" t="s">
        <v>45</v>
      </c>
      <c r="B4737" t="s">
        <v>315</v>
      </c>
      <c r="C4737">
        <v>42</v>
      </c>
      <c r="D4737">
        <v>22</v>
      </c>
      <c r="E4737">
        <v>12</v>
      </c>
      <c r="F4737" t="s">
        <v>339</v>
      </c>
      <c r="G4737" t="s">
        <v>114</v>
      </c>
      <c r="I4737" t="s">
        <v>55</v>
      </c>
      <c r="K4737" t="s">
        <v>340</v>
      </c>
      <c r="L4737" t="s">
        <v>543</v>
      </c>
      <c r="M4737" t="s">
        <v>143</v>
      </c>
      <c r="N4737" t="s">
        <v>496</v>
      </c>
      <c r="O4737">
        <v>0.79184972210661775</v>
      </c>
    </row>
    <row r="4738" spans="1:15" x14ac:dyDescent="0.3">
      <c r="A4738" t="s">
        <v>45</v>
      </c>
      <c r="B4738" t="s">
        <v>315</v>
      </c>
      <c r="C4738">
        <v>42</v>
      </c>
      <c r="D4738">
        <v>26</v>
      </c>
      <c r="E4738">
        <v>5</v>
      </c>
      <c r="F4738" t="s">
        <v>431</v>
      </c>
      <c r="G4738" t="s">
        <v>113</v>
      </c>
      <c r="I4738" t="s">
        <v>57</v>
      </c>
      <c r="K4738" t="s">
        <v>544</v>
      </c>
      <c r="L4738" t="s">
        <v>543</v>
      </c>
      <c r="M4738" t="s">
        <v>138</v>
      </c>
      <c r="N4738" t="s">
        <v>497</v>
      </c>
      <c r="O4738">
        <v>0.24174408</v>
      </c>
    </row>
    <row r="4739" spans="1:15" x14ac:dyDescent="0.3">
      <c r="A4739" t="s">
        <v>45</v>
      </c>
      <c r="B4739" t="s">
        <v>315</v>
      </c>
      <c r="C4739">
        <v>42</v>
      </c>
      <c r="D4739">
        <v>27</v>
      </c>
      <c r="E4739">
        <v>4</v>
      </c>
      <c r="F4739" t="s">
        <v>341</v>
      </c>
      <c r="G4739" t="s">
        <v>143</v>
      </c>
      <c r="I4739" t="s">
        <v>56</v>
      </c>
      <c r="K4739" t="s">
        <v>342</v>
      </c>
      <c r="L4739" t="s">
        <v>543</v>
      </c>
      <c r="M4739" t="s">
        <v>114</v>
      </c>
      <c r="N4739" t="s">
        <v>498</v>
      </c>
      <c r="O4739">
        <v>0.57586094578384772</v>
      </c>
    </row>
    <row r="4740" spans="1:15" x14ac:dyDescent="0.3">
      <c r="A4740" t="s">
        <v>45</v>
      </c>
      <c r="B4740" t="s">
        <v>315</v>
      </c>
      <c r="C4740">
        <v>42</v>
      </c>
      <c r="D4740">
        <v>27</v>
      </c>
      <c r="E4740">
        <v>10</v>
      </c>
      <c r="F4740" t="s">
        <v>271</v>
      </c>
      <c r="G4740" t="s">
        <v>126</v>
      </c>
      <c r="I4740" t="s">
        <v>55</v>
      </c>
      <c r="K4740" t="s">
        <v>343</v>
      </c>
      <c r="L4740" t="s">
        <v>543</v>
      </c>
      <c r="M4740" t="s">
        <v>143</v>
      </c>
      <c r="N4740" t="s">
        <v>497</v>
      </c>
      <c r="O4740">
        <v>0.66080000000000005</v>
      </c>
    </row>
    <row r="4741" spans="1:15" x14ac:dyDescent="0.3">
      <c r="A4741" t="s">
        <v>45</v>
      </c>
      <c r="B4741" t="s">
        <v>315</v>
      </c>
      <c r="C4741">
        <v>42</v>
      </c>
      <c r="D4741">
        <v>27</v>
      </c>
      <c r="E4741">
        <v>11</v>
      </c>
      <c r="F4741" t="s">
        <v>344</v>
      </c>
      <c r="G4741" t="s">
        <v>133</v>
      </c>
      <c r="I4741" t="s">
        <v>53</v>
      </c>
      <c r="K4741" t="s">
        <v>345</v>
      </c>
      <c r="L4741" t="s">
        <v>543</v>
      </c>
      <c r="M4741" t="s">
        <v>126</v>
      </c>
      <c r="N4741" t="s">
        <v>496</v>
      </c>
      <c r="O4741">
        <v>0.18028490999999999</v>
      </c>
    </row>
    <row r="4742" spans="1:15" x14ac:dyDescent="0.3">
      <c r="A4742" t="s">
        <v>45</v>
      </c>
      <c r="B4742" t="s">
        <v>315</v>
      </c>
      <c r="C4742">
        <v>42</v>
      </c>
      <c r="D4742">
        <v>28</v>
      </c>
      <c r="E4742">
        <v>3</v>
      </c>
      <c r="F4742" t="s">
        <v>348</v>
      </c>
      <c r="G4742" t="s">
        <v>138</v>
      </c>
      <c r="I4742" t="s">
        <v>57</v>
      </c>
      <c r="K4742" t="s">
        <v>349</v>
      </c>
      <c r="L4742" t="s">
        <v>543</v>
      </c>
      <c r="M4742" t="s">
        <v>113</v>
      </c>
      <c r="N4742" t="s">
        <v>496</v>
      </c>
      <c r="O4742">
        <v>0.31569155999999998</v>
      </c>
    </row>
    <row r="4743" spans="1:15" x14ac:dyDescent="0.3">
      <c r="A4743" t="s">
        <v>45</v>
      </c>
      <c r="B4743" t="s">
        <v>315</v>
      </c>
      <c r="C4743">
        <v>42</v>
      </c>
      <c r="D4743">
        <v>29</v>
      </c>
      <c r="E4743">
        <v>2</v>
      </c>
      <c r="F4743" t="s">
        <v>145</v>
      </c>
      <c r="G4743" t="s">
        <v>113</v>
      </c>
      <c r="I4743" t="s">
        <v>55</v>
      </c>
      <c r="K4743" t="s">
        <v>146</v>
      </c>
      <c r="L4743" t="s">
        <v>543</v>
      </c>
      <c r="M4743" t="s">
        <v>143</v>
      </c>
      <c r="N4743" t="s">
        <v>496</v>
      </c>
      <c r="O4743">
        <v>0.95823097102624211</v>
      </c>
    </row>
    <row r="4744" spans="1:15" x14ac:dyDescent="0.3">
      <c r="A4744" t="s">
        <v>45</v>
      </c>
      <c r="B4744" t="s">
        <v>315</v>
      </c>
      <c r="C4744">
        <v>42</v>
      </c>
      <c r="D4744">
        <v>29</v>
      </c>
      <c r="E4744">
        <v>4</v>
      </c>
      <c r="F4744" t="s">
        <v>147</v>
      </c>
      <c r="G4744" t="s">
        <v>148</v>
      </c>
      <c r="I4744" t="s">
        <v>53</v>
      </c>
      <c r="K4744" t="s">
        <v>149</v>
      </c>
      <c r="L4744" t="s">
        <v>543</v>
      </c>
      <c r="M4744" t="s">
        <v>114</v>
      </c>
      <c r="N4744" t="s">
        <v>496</v>
      </c>
      <c r="O4744">
        <v>0.22135642214609719</v>
      </c>
    </row>
    <row r="4745" spans="1:15" x14ac:dyDescent="0.3">
      <c r="A4745" t="s">
        <v>45</v>
      </c>
      <c r="B4745" t="s">
        <v>315</v>
      </c>
      <c r="C4745">
        <v>42</v>
      </c>
      <c r="D4745">
        <v>29</v>
      </c>
      <c r="E4745">
        <v>5</v>
      </c>
      <c r="F4745" t="s">
        <v>150</v>
      </c>
      <c r="G4745" t="s">
        <v>148</v>
      </c>
      <c r="I4745" t="s">
        <v>55</v>
      </c>
      <c r="K4745" t="s">
        <v>151</v>
      </c>
      <c r="L4745" t="s">
        <v>543</v>
      </c>
      <c r="M4745" t="s">
        <v>143</v>
      </c>
      <c r="N4745" t="s">
        <v>497</v>
      </c>
      <c r="O4745">
        <v>0.64200000000000002</v>
      </c>
    </row>
    <row r="4746" spans="1:15" x14ac:dyDescent="0.3">
      <c r="A4746" t="s">
        <v>45</v>
      </c>
      <c r="B4746" t="s">
        <v>315</v>
      </c>
      <c r="C4746">
        <v>42</v>
      </c>
      <c r="D4746">
        <v>29</v>
      </c>
      <c r="E4746">
        <v>6</v>
      </c>
      <c r="F4746" t="s">
        <v>257</v>
      </c>
      <c r="G4746" t="s">
        <v>148</v>
      </c>
      <c r="I4746" t="s">
        <v>57</v>
      </c>
      <c r="K4746" t="s">
        <v>258</v>
      </c>
      <c r="L4746" t="s">
        <v>543</v>
      </c>
      <c r="M4746" t="s">
        <v>113</v>
      </c>
      <c r="N4746" t="s">
        <v>497</v>
      </c>
      <c r="O4746">
        <v>0.14440069</v>
      </c>
    </row>
    <row r="4747" spans="1:15" x14ac:dyDescent="0.3">
      <c r="A4747" t="s">
        <v>45</v>
      </c>
      <c r="B4747" t="s">
        <v>315</v>
      </c>
      <c r="C4747">
        <v>42</v>
      </c>
      <c r="D4747">
        <v>29</v>
      </c>
      <c r="E4747">
        <v>7</v>
      </c>
      <c r="F4747" t="s">
        <v>152</v>
      </c>
      <c r="G4747" t="s">
        <v>138</v>
      </c>
      <c r="I4747" t="s">
        <v>57</v>
      </c>
      <c r="K4747" t="s">
        <v>153</v>
      </c>
      <c r="L4747" t="s">
        <v>543</v>
      </c>
      <c r="M4747" t="s">
        <v>113</v>
      </c>
      <c r="N4747" t="s">
        <v>496</v>
      </c>
      <c r="O4747">
        <v>0.32963242790723468</v>
      </c>
    </row>
    <row r="4748" spans="1:15" x14ac:dyDescent="0.3">
      <c r="A4748" t="s">
        <v>45</v>
      </c>
      <c r="B4748" t="s">
        <v>315</v>
      </c>
      <c r="C4748">
        <v>42</v>
      </c>
      <c r="D4748">
        <v>31</v>
      </c>
      <c r="E4748">
        <v>1</v>
      </c>
      <c r="F4748" t="s">
        <v>168</v>
      </c>
      <c r="G4748" t="s">
        <v>114</v>
      </c>
      <c r="I4748" t="s">
        <v>55</v>
      </c>
      <c r="K4748" t="s">
        <v>169</v>
      </c>
      <c r="L4748" t="s">
        <v>543</v>
      </c>
      <c r="M4748" t="s">
        <v>143</v>
      </c>
      <c r="N4748" t="s">
        <v>496</v>
      </c>
      <c r="O4748">
        <v>0.96334250666373633</v>
      </c>
    </row>
    <row r="4749" spans="1:15" x14ac:dyDescent="0.3">
      <c r="A4749" t="s">
        <v>45</v>
      </c>
      <c r="B4749" t="s">
        <v>315</v>
      </c>
      <c r="C4749">
        <v>42</v>
      </c>
      <c r="D4749">
        <v>32</v>
      </c>
      <c r="E4749">
        <v>3</v>
      </c>
      <c r="F4749" t="s">
        <v>259</v>
      </c>
      <c r="G4749" t="s">
        <v>143</v>
      </c>
      <c r="I4749" t="s">
        <v>56</v>
      </c>
      <c r="K4749" t="s">
        <v>260</v>
      </c>
      <c r="L4749" t="s">
        <v>543</v>
      </c>
      <c r="M4749" t="s">
        <v>113</v>
      </c>
      <c r="N4749" t="s">
        <v>497</v>
      </c>
      <c r="O4749">
        <v>0.37001267999999998</v>
      </c>
    </row>
    <row r="4750" spans="1:15" x14ac:dyDescent="0.3">
      <c r="A4750" t="s">
        <v>45</v>
      </c>
      <c r="B4750" t="s">
        <v>315</v>
      </c>
      <c r="C4750">
        <v>42</v>
      </c>
      <c r="D4750">
        <v>32</v>
      </c>
      <c r="E4750">
        <v>4</v>
      </c>
      <c r="F4750" t="s">
        <v>190</v>
      </c>
      <c r="G4750" t="s">
        <v>114</v>
      </c>
      <c r="I4750" t="s">
        <v>57</v>
      </c>
      <c r="K4750" t="s">
        <v>503</v>
      </c>
      <c r="L4750" t="s">
        <v>543</v>
      </c>
      <c r="M4750" t="s">
        <v>118</v>
      </c>
      <c r="N4750" t="s">
        <v>497</v>
      </c>
      <c r="O4750">
        <v>0.21479487999999999</v>
      </c>
    </row>
    <row r="4751" spans="1:15" x14ac:dyDescent="0.3">
      <c r="A4751" t="s">
        <v>45</v>
      </c>
      <c r="B4751" t="s">
        <v>315</v>
      </c>
      <c r="C4751">
        <v>42</v>
      </c>
      <c r="D4751">
        <v>32</v>
      </c>
      <c r="E4751">
        <v>8</v>
      </c>
      <c r="F4751" t="s">
        <v>170</v>
      </c>
      <c r="G4751" t="s">
        <v>143</v>
      </c>
      <c r="I4751" t="s">
        <v>56</v>
      </c>
      <c r="K4751" t="s">
        <v>171</v>
      </c>
      <c r="L4751" t="s">
        <v>543</v>
      </c>
      <c r="M4751" t="s">
        <v>126</v>
      </c>
      <c r="N4751" t="s">
        <v>496</v>
      </c>
      <c r="O4751">
        <v>0.23974528000000001</v>
      </c>
    </row>
    <row r="4752" spans="1:15" x14ac:dyDescent="0.3">
      <c r="A4752" t="s">
        <v>45</v>
      </c>
      <c r="B4752" t="s">
        <v>315</v>
      </c>
      <c r="C4752">
        <v>42</v>
      </c>
      <c r="D4752">
        <v>35</v>
      </c>
      <c r="E4752">
        <v>6</v>
      </c>
      <c r="F4752" t="s">
        <v>210</v>
      </c>
      <c r="G4752" t="s">
        <v>121</v>
      </c>
      <c r="I4752" t="s">
        <v>55</v>
      </c>
      <c r="K4752" t="s">
        <v>211</v>
      </c>
      <c r="L4752" t="s">
        <v>543</v>
      </c>
      <c r="M4752" t="s">
        <v>143</v>
      </c>
      <c r="N4752" t="s">
        <v>498</v>
      </c>
      <c r="O4752">
        <v>0.95255191170842424</v>
      </c>
    </row>
    <row r="4753" spans="1:15" x14ac:dyDescent="0.3">
      <c r="A4753" t="s">
        <v>45</v>
      </c>
      <c r="B4753" t="s">
        <v>315</v>
      </c>
      <c r="C4753">
        <v>42</v>
      </c>
      <c r="D4753">
        <v>37</v>
      </c>
      <c r="E4753">
        <v>9</v>
      </c>
      <c r="F4753" t="s">
        <v>208</v>
      </c>
      <c r="G4753" t="s">
        <v>138</v>
      </c>
      <c r="I4753" t="s">
        <v>55</v>
      </c>
      <c r="K4753" t="s">
        <v>222</v>
      </c>
      <c r="L4753" t="s">
        <v>543</v>
      </c>
      <c r="M4753" t="s">
        <v>143</v>
      </c>
      <c r="N4753" t="s">
        <v>496</v>
      </c>
      <c r="O4753">
        <v>0.97928842304863695</v>
      </c>
    </row>
    <row r="4754" spans="1:15" x14ac:dyDescent="0.3">
      <c r="A4754" t="s">
        <v>45</v>
      </c>
      <c r="B4754" t="s">
        <v>315</v>
      </c>
      <c r="C4754">
        <v>42</v>
      </c>
      <c r="D4754">
        <v>38</v>
      </c>
      <c r="E4754">
        <v>12</v>
      </c>
      <c r="F4754" t="s">
        <v>239</v>
      </c>
      <c r="G4754" t="s">
        <v>113</v>
      </c>
      <c r="I4754" t="s">
        <v>57</v>
      </c>
      <c r="K4754" t="s">
        <v>240</v>
      </c>
      <c r="L4754" t="s">
        <v>543</v>
      </c>
      <c r="M4754" t="s">
        <v>114</v>
      </c>
      <c r="N4754" t="s">
        <v>496</v>
      </c>
      <c r="O4754">
        <v>0.43321758076601041</v>
      </c>
    </row>
    <row r="4755" spans="1:15" x14ac:dyDescent="0.3">
      <c r="A4755" t="s">
        <v>45</v>
      </c>
      <c r="B4755" t="s">
        <v>352</v>
      </c>
      <c r="C4755">
        <v>43</v>
      </c>
      <c r="D4755">
        <v>1</v>
      </c>
      <c r="E4755">
        <v>8</v>
      </c>
      <c r="F4755" t="s">
        <v>319</v>
      </c>
      <c r="G4755" t="s">
        <v>148</v>
      </c>
      <c r="I4755" t="s">
        <v>55</v>
      </c>
      <c r="K4755" t="s">
        <v>320</v>
      </c>
      <c r="L4755" t="s">
        <v>545</v>
      </c>
      <c r="M4755" t="s">
        <v>143</v>
      </c>
      <c r="N4755" t="s">
        <v>497</v>
      </c>
      <c r="O4755">
        <v>0.63650000000000007</v>
      </c>
    </row>
    <row r="4756" spans="1:15" x14ac:dyDescent="0.3">
      <c r="A4756" t="s">
        <v>45</v>
      </c>
      <c r="B4756" t="s">
        <v>352</v>
      </c>
      <c r="C4756">
        <v>43</v>
      </c>
      <c r="D4756">
        <v>3</v>
      </c>
      <c r="E4756">
        <v>1</v>
      </c>
      <c r="F4756" t="s">
        <v>323</v>
      </c>
      <c r="G4756" t="s">
        <v>113</v>
      </c>
      <c r="I4756" t="s">
        <v>57</v>
      </c>
      <c r="K4756" t="s">
        <v>324</v>
      </c>
      <c r="L4756" t="s">
        <v>545</v>
      </c>
      <c r="M4756" t="s">
        <v>114</v>
      </c>
      <c r="N4756" t="s">
        <v>496</v>
      </c>
      <c r="O4756">
        <v>0.39785768114570219</v>
      </c>
    </row>
    <row r="4757" spans="1:15" x14ac:dyDescent="0.3">
      <c r="A4757" t="s">
        <v>45</v>
      </c>
      <c r="B4757" t="s">
        <v>352</v>
      </c>
      <c r="C4757">
        <v>43</v>
      </c>
      <c r="D4757">
        <v>4</v>
      </c>
      <c r="E4757">
        <v>14</v>
      </c>
      <c r="F4757" t="s">
        <v>176</v>
      </c>
      <c r="G4757" t="s">
        <v>121</v>
      </c>
      <c r="I4757" t="s">
        <v>55</v>
      </c>
      <c r="K4757" t="s">
        <v>325</v>
      </c>
      <c r="L4757" t="s">
        <v>545</v>
      </c>
      <c r="M4757" t="s">
        <v>143</v>
      </c>
      <c r="N4757" t="s">
        <v>497</v>
      </c>
      <c r="O4757">
        <v>0.64159999999999995</v>
      </c>
    </row>
    <row r="4758" spans="1:15" x14ac:dyDescent="0.3">
      <c r="A4758" t="s">
        <v>45</v>
      </c>
      <c r="B4758" t="s">
        <v>352</v>
      </c>
      <c r="C4758">
        <v>43</v>
      </c>
      <c r="D4758">
        <v>9</v>
      </c>
      <c r="E4758">
        <v>17</v>
      </c>
      <c r="F4758" t="s">
        <v>327</v>
      </c>
      <c r="G4758" t="s">
        <v>125</v>
      </c>
      <c r="I4758" t="s">
        <v>53</v>
      </c>
      <c r="K4758" t="s">
        <v>328</v>
      </c>
      <c r="L4758" t="s">
        <v>545</v>
      </c>
      <c r="M4758" t="s">
        <v>138</v>
      </c>
      <c r="N4758" t="s">
        <v>497</v>
      </c>
      <c r="O4758">
        <v>0.1727165</v>
      </c>
    </row>
    <row r="4759" spans="1:15" x14ac:dyDescent="0.3">
      <c r="A4759" t="s">
        <v>45</v>
      </c>
      <c r="B4759" t="s">
        <v>352</v>
      </c>
      <c r="C4759">
        <v>43</v>
      </c>
      <c r="D4759">
        <v>11</v>
      </c>
      <c r="E4759">
        <v>4</v>
      </c>
      <c r="F4759" t="s">
        <v>120</v>
      </c>
      <c r="G4759" t="s">
        <v>121</v>
      </c>
      <c r="I4759" t="s">
        <v>57</v>
      </c>
      <c r="K4759" t="s">
        <v>331</v>
      </c>
      <c r="L4759" t="s">
        <v>545</v>
      </c>
      <c r="M4759" t="s">
        <v>138</v>
      </c>
      <c r="N4759" t="s">
        <v>497</v>
      </c>
      <c r="O4759">
        <v>0.27361267</v>
      </c>
    </row>
    <row r="4760" spans="1:15" x14ac:dyDescent="0.3">
      <c r="A4760" t="s">
        <v>45</v>
      </c>
      <c r="B4760" t="s">
        <v>352</v>
      </c>
      <c r="C4760">
        <v>43</v>
      </c>
      <c r="D4760">
        <v>19</v>
      </c>
      <c r="E4760">
        <v>4</v>
      </c>
      <c r="F4760" t="s">
        <v>337</v>
      </c>
      <c r="G4760" t="s">
        <v>143</v>
      </c>
      <c r="I4760" t="s">
        <v>56</v>
      </c>
      <c r="K4760" t="s">
        <v>338</v>
      </c>
      <c r="L4760" t="s">
        <v>545</v>
      </c>
      <c r="M4760" t="s">
        <v>114</v>
      </c>
      <c r="N4760" t="s">
        <v>496</v>
      </c>
      <c r="O4760">
        <v>0.27145426000000011</v>
      </c>
    </row>
    <row r="4761" spans="1:15" x14ac:dyDescent="0.3">
      <c r="A4761" t="s">
        <v>45</v>
      </c>
      <c r="B4761" t="s">
        <v>352</v>
      </c>
      <c r="C4761">
        <v>43</v>
      </c>
      <c r="D4761">
        <v>22</v>
      </c>
      <c r="E4761">
        <v>12</v>
      </c>
      <c r="F4761" t="s">
        <v>339</v>
      </c>
      <c r="G4761" t="s">
        <v>114</v>
      </c>
      <c r="I4761" t="s">
        <v>55</v>
      </c>
      <c r="K4761" t="s">
        <v>340</v>
      </c>
      <c r="L4761" t="s">
        <v>545</v>
      </c>
      <c r="M4761" t="s">
        <v>143</v>
      </c>
      <c r="N4761" t="s">
        <v>496</v>
      </c>
      <c r="O4761">
        <v>0.79184972210661775</v>
      </c>
    </row>
    <row r="4762" spans="1:15" x14ac:dyDescent="0.3">
      <c r="A4762" t="s">
        <v>45</v>
      </c>
      <c r="B4762" t="s">
        <v>352</v>
      </c>
      <c r="C4762">
        <v>43</v>
      </c>
      <c r="D4762">
        <v>27</v>
      </c>
      <c r="E4762">
        <v>4</v>
      </c>
      <c r="F4762" t="s">
        <v>341</v>
      </c>
      <c r="G4762" t="s">
        <v>143</v>
      </c>
      <c r="I4762" t="s">
        <v>56</v>
      </c>
      <c r="K4762" t="s">
        <v>342</v>
      </c>
      <c r="L4762" t="s">
        <v>545</v>
      </c>
      <c r="M4762" t="s">
        <v>114</v>
      </c>
      <c r="N4762" t="s">
        <v>496</v>
      </c>
      <c r="O4762">
        <v>0.57586094578384772</v>
      </c>
    </row>
    <row r="4763" spans="1:15" x14ac:dyDescent="0.3">
      <c r="A4763" t="s">
        <v>45</v>
      </c>
      <c r="B4763" t="s">
        <v>352</v>
      </c>
      <c r="C4763">
        <v>43</v>
      </c>
      <c r="D4763">
        <v>28</v>
      </c>
      <c r="E4763">
        <v>3</v>
      </c>
      <c r="F4763" t="s">
        <v>348</v>
      </c>
      <c r="G4763" t="s">
        <v>138</v>
      </c>
      <c r="I4763" t="s">
        <v>57</v>
      </c>
      <c r="K4763" t="s">
        <v>349</v>
      </c>
      <c r="L4763" t="s">
        <v>545</v>
      </c>
      <c r="M4763" t="s">
        <v>113</v>
      </c>
      <c r="N4763" t="s">
        <v>498</v>
      </c>
      <c r="O4763">
        <v>0.1943913250567981</v>
      </c>
    </row>
    <row r="4764" spans="1:15" x14ac:dyDescent="0.3">
      <c r="A4764" t="s">
        <v>45</v>
      </c>
      <c r="B4764" t="s">
        <v>352</v>
      </c>
      <c r="C4764">
        <v>43</v>
      </c>
      <c r="D4764">
        <v>29</v>
      </c>
      <c r="E4764">
        <v>2</v>
      </c>
      <c r="F4764" t="s">
        <v>145</v>
      </c>
      <c r="G4764" t="s">
        <v>113</v>
      </c>
      <c r="I4764" t="s">
        <v>55</v>
      </c>
      <c r="K4764" t="s">
        <v>146</v>
      </c>
      <c r="L4764" t="s">
        <v>545</v>
      </c>
      <c r="M4764" t="s">
        <v>143</v>
      </c>
      <c r="N4764" t="s">
        <v>496</v>
      </c>
      <c r="O4764">
        <v>0.95823097102624211</v>
      </c>
    </row>
    <row r="4765" spans="1:15" x14ac:dyDescent="0.3">
      <c r="A4765" t="s">
        <v>45</v>
      </c>
      <c r="B4765" t="s">
        <v>352</v>
      </c>
      <c r="C4765">
        <v>43</v>
      </c>
      <c r="D4765">
        <v>29</v>
      </c>
      <c r="E4765">
        <v>5</v>
      </c>
      <c r="F4765" t="s">
        <v>150</v>
      </c>
      <c r="G4765" t="s">
        <v>148</v>
      </c>
      <c r="I4765" t="s">
        <v>55</v>
      </c>
      <c r="K4765" t="s">
        <v>151</v>
      </c>
      <c r="L4765" t="s">
        <v>545</v>
      </c>
      <c r="M4765" t="s">
        <v>143</v>
      </c>
      <c r="N4765" t="s">
        <v>497</v>
      </c>
      <c r="O4765">
        <v>0.60050000000000003</v>
      </c>
    </row>
    <row r="4766" spans="1:15" x14ac:dyDescent="0.3">
      <c r="A4766" t="s">
        <v>45</v>
      </c>
      <c r="B4766" t="s">
        <v>352</v>
      </c>
      <c r="C4766">
        <v>43</v>
      </c>
      <c r="D4766">
        <v>29</v>
      </c>
      <c r="E4766">
        <v>6</v>
      </c>
      <c r="F4766" t="s">
        <v>257</v>
      </c>
      <c r="G4766" t="s">
        <v>148</v>
      </c>
      <c r="I4766" t="s">
        <v>57</v>
      </c>
      <c r="K4766" t="s">
        <v>258</v>
      </c>
      <c r="L4766" t="s">
        <v>545</v>
      </c>
      <c r="M4766" t="s">
        <v>118</v>
      </c>
      <c r="N4766" t="s">
        <v>498</v>
      </c>
      <c r="O4766">
        <v>0.27718420467783378</v>
      </c>
    </row>
    <row r="4767" spans="1:15" x14ac:dyDescent="0.3">
      <c r="A4767" t="s">
        <v>45</v>
      </c>
      <c r="B4767" t="s">
        <v>352</v>
      </c>
      <c r="C4767">
        <v>43</v>
      </c>
      <c r="D4767">
        <v>29</v>
      </c>
      <c r="E4767">
        <v>7</v>
      </c>
      <c r="F4767" t="s">
        <v>152</v>
      </c>
      <c r="G4767" t="s">
        <v>138</v>
      </c>
      <c r="I4767" t="s">
        <v>57</v>
      </c>
      <c r="K4767" t="s">
        <v>153</v>
      </c>
      <c r="L4767" t="s">
        <v>545</v>
      </c>
      <c r="M4767" t="s">
        <v>113</v>
      </c>
      <c r="N4767" t="s">
        <v>496</v>
      </c>
      <c r="O4767">
        <v>0.32963242790723468</v>
      </c>
    </row>
    <row r="4768" spans="1:15" x14ac:dyDescent="0.3">
      <c r="A4768" t="s">
        <v>45</v>
      </c>
      <c r="B4768" t="s">
        <v>352</v>
      </c>
      <c r="C4768">
        <v>43</v>
      </c>
      <c r="D4768">
        <v>31</v>
      </c>
      <c r="E4768">
        <v>1</v>
      </c>
      <c r="F4768" t="s">
        <v>168</v>
      </c>
      <c r="G4768" t="s">
        <v>114</v>
      </c>
      <c r="I4768" t="s">
        <v>55</v>
      </c>
      <c r="K4768" t="s">
        <v>169</v>
      </c>
      <c r="L4768" t="s">
        <v>545</v>
      </c>
      <c r="M4768" t="s">
        <v>143</v>
      </c>
      <c r="N4768" t="s">
        <v>496</v>
      </c>
      <c r="O4768">
        <v>0.96334250666373633</v>
      </c>
    </row>
    <row r="4769" spans="1:15" x14ac:dyDescent="0.3">
      <c r="A4769" t="s">
        <v>45</v>
      </c>
      <c r="B4769" t="s">
        <v>352</v>
      </c>
      <c r="C4769">
        <v>43</v>
      </c>
      <c r="D4769">
        <v>32</v>
      </c>
      <c r="E4769">
        <v>4</v>
      </c>
      <c r="F4769" t="s">
        <v>190</v>
      </c>
      <c r="G4769" t="s">
        <v>114</v>
      </c>
      <c r="I4769" t="s">
        <v>57</v>
      </c>
      <c r="K4769" t="s">
        <v>503</v>
      </c>
      <c r="L4769" t="s">
        <v>545</v>
      </c>
      <c r="M4769" t="s">
        <v>113</v>
      </c>
      <c r="N4769" t="s">
        <v>497</v>
      </c>
      <c r="O4769">
        <v>0.19464003999999999</v>
      </c>
    </row>
    <row r="4770" spans="1:15" x14ac:dyDescent="0.3">
      <c r="A4770" t="s">
        <v>45</v>
      </c>
      <c r="B4770" t="s">
        <v>352</v>
      </c>
      <c r="C4770">
        <v>43</v>
      </c>
      <c r="D4770">
        <v>32</v>
      </c>
      <c r="E4770">
        <v>8</v>
      </c>
      <c r="F4770" t="s">
        <v>170</v>
      </c>
      <c r="G4770" t="s">
        <v>143</v>
      </c>
      <c r="I4770" t="s">
        <v>56</v>
      </c>
      <c r="K4770" t="s">
        <v>171</v>
      </c>
      <c r="L4770" t="s">
        <v>545</v>
      </c>
      <c r="M4770" t="s">
        <v>126</v>
      </c>
      <c r="N4770" t="s">
        <v>496</v>
      </c>
      <c r="O4770">
        <v>0.28962842999999999</v>
      </c>
    </row>
    <row r="4771" spans="1:15" x14ac:dyDescent="0.3">
      <c r="A4771" t="s">
        <v>45</v>
      </c>
      <c r="B4771" t="s">
        <v>352</v>
      </c>
      <c r="C4771">
        <v>43</v>
      </c>
      <c r="D4771">
        <v>35</v>
      </c>
      <c r="E4771">
        <v>6</v>
      </c>
      <c r="F4771" t="s">
        <v>210</v>
      </c>
      <c r="G4771" t="s">
        <v>121</v>
      </c>
      <c r="I4771" t="s">
        <v>55</v>
      </c>
      <c r="K4771" t="s">
        <v>211</v>
      </c>
      <c r="L4771" t="s">
        <v>545</v>
      </c>
      <c r="M4771" t="s">
        <v>143</v>
      </c>
      <c r="N4771" t="s">
        <v>498</v>
      </c>
      <c r="O4771">
        <v>0.95255191170842424</v>
      </c>
    </row>
    <row r="4772" spans="1:15" x14ac:dyDescent="0.3">
      <c r="A4772" t="s">
        <v>45</v>
      </c>
      <c r="B4772" t="s">
        <v>352</v>
      </c>
      <c r="C4772">
        <v>43</v>
      </c>
      <c r="D4772">
        <v>36</v>
      </c>
      <c r="E4772">
        <v>7</v>
      </c>
      <c r="F4772" t="s">
        <v>212</v>
      </c>
      <c r="G4772" t="s">
        <v>113</v>
      </c>
      <c r="I4772" t="s">
        <v>55</v>
      </c>
      <c r="K4772" t="s">
        <v>213</v>
      </c>
      <c r="L4772" t="s">
        <v>545</v>
      </c>
      <c r="M4772" t="s">
        <v>143</v>
      </c>
      <c r="N4772" t="s">
        <v>497</v>
      </c>
      <c r="O4772">
        <v>0.65700000000000003</v>
      </c>
    </row>
    <row r="4773" spans="1:15" x14ac:dyDescent="0.3">
      <c r="A4773" t="s">
        <v>45</v>
      </c>
      <c r="B4773" t="s">
        <v>352</v>
      </c>
      <c r="C4773">
        <v>43</v>
      </c>
      <c r="D4773">
        <v>37</v>
      </c>
      <c r="E4773">
        <v>9</v>
      </c>
      <c r="F4773" t="s">
        <v>208</v>
      </c>
      <c r="G4773" t="s">
        <v>138</v>
      </c>
      <c r="I4773" t="s">
        <v>55</v>
      </c>
      <c r="K4773" t="s">
        <v>222</v>
      </c>
      <c r="L4773" t="s">
        <v>545</v>
      </c>
      <c r="M4773" t="s">
        <v>143</v>
      </c>
      <c r="N4773" t="s">
        <v>496</v>
      </c>
      <c r="O4773">
        <v>0.97928842304863695</v>
      </c>
    </row>
    <row r="4774" spans="1:15" x14ac:dyDescent="0.3">
      <c r="A4774" t="s">
        <v>45</v>
      </c>
      <c r="B4774" t="s">
        <v>352</v>
      </c>
      <c r="C4774">
        <v>43</v>
      </c>
      <c r="D4774">
        <v>38</v>
      </c>
      <c r="E4774">
        <v>12</v>
      </c>
      <c r="F4774" t="s">
        <v>239</v>
      </c>
      <c r="G4774" t="s">
        <v>113</v>
      </c>
      <c r="I4774" t="s">
        <v>57</v>
      </c>
      <c r="K4774" t="s">
        <v>240</v>
      </c>
      <c r="L4774" t="s">
        <v>545</v>
      </c>
      <c r="M4774" t="s">
        <v>114</v>
      </c>
      <c r="N4774" t="s">
        <v>496</v>
      </c>
      <c r="O4774">
        <v>0.43321758076601041</v>
      </c>
    </row>
    <row r="4775" spans="1:15" x14ac:dyDescent="0.3">
      <c r="A4775" t="s">
        <v>45</v>
      </c>
      <c r="B4775" t="s">
        <v>352</v>
      </c>
      <c r="C4775">
        <v>43</v>
      </c>
      <c r="D4775">
        <v>38</v>
      </c>
      <c r="E4775">
        <v>13</v>
      </c>
      <c r="F4775" t="s">
        <v>241</v>
      </c>
      <c r="G4775" t="s">
        <v>118</v>
      </c>
      <c r="I4775" t="s">
        <v>57</v>
      </c>
      <c r="K4775" t="s">
        <v>242</v>
      </c>
      <c r="L4775" t="s">
        <v>545</v>
      </c>
      <c r="M4775" t="s">
        <v>148</v>
      </c>
      <c r="N4775" t="s">
        <v>497</v>
      </c>
      <c r="O4775">
        <v>0.15523700000000001</v>
      </c>
    </row>
    <row r="4776" spans="1:15" x14ac:dyDescent="0.3">
      <c r="A4776" t="s">
        <v>45</v>
      </c>
      <c r="B4776" t="s">
        <v>352</v>
      </c>
      <c r="C4776">
        <v>43</v>
      </c>
      <c r="D4776">
        <v>39</v>
      </c>
      <c r="E4776">
        <v>16</v>
      </c>
      <c r="F4776" t="s">
        <v>233</v>
      </c>
      <c r="G4776" t="s">
        <v>143</v>
      </c>
      <c r="I4776" t="s">
        <v>56</v>
      </c>
      <c r="K4776" t="s">
        <v>250</v>
      </c>
      <c r="L4776" t="s">
        <v>545</v>
      </c>
      <c r="M4776" t="s">
        <v>114</v>
      </c>
      <c r="N4776" t="s">
        <v>496</v>
      </c>
      <c r="O4776">
        <v>0.28249737674363212</v>
      </c>
    </row>
    <row r="4777" spans="1:15" x14ac:dyDescent="0.3">
      <c r="A4777" t="s">
        <v>45</v>
      </c>
      <c r="B4777" t="s">
        <v>354</v>
      </c>
      <c r="C4777">
        <v>44</v>
      </c>
      <c r="D4777">
        <v>1</v>
      </c>
      <c r="E4777">
        <v>8</v>
      </c>
      <c r="F4777" t="s">
        <v>319</v>
      </c>
      <c r="G4777" t="s">
        <v>148</v>
      </c>
      <c r="I4777" t="s">
        <v>53</v>
      </c>
      <c r="K4777" t="s">
        <v>320</v>
      </c>
      <c r="L4777" t="s">
        <v>546</v>
      </c>
      <c r="M4777" t="s">
        <v>114</v>
      </c>
      <c r="N4777" t="s">
        <v>496</v>
      </c>
      <c r="O4777">
        <v>0.34061958084880678</v>
      </c>
    </row>
    <row r="4778" spans="1:15" x14ac:dyDescent="0.3">
      <c r="A4778" t="s">
        <v>45</v>
      </c>
      <c r="B4778" t="s">
        <v>354</v>
      </c>
      <c r="C4778">
        <v>44</v>
      </c>
      <c r="D4778">
        <v>2</v>
      </c>
      <c r="E4778">
        <v>5</v>
      </c>
      <c r="F4778" t="s">
        <v>394</v>
      </c>
      <c r="G4778" t="s">
        <v>114</v>
      </c>
      <c r="I4778" t="s">
        <v>55</v>
      </c>
      <c r="K4778" t="s">
        <v>395</v>
      </c>
      <c r="L4778" t="s">
        <v>546</v>
      </c>
      <c r="M4778" t="s">
        <v>143</v>
      </c>
      <c r="N4778" t="s">
        <v>497</v>
      </c>
      <c r="O4778">
        <v>0.71989999999999998</v>
      </c>
    </row>
    <row r="4779" spans="1:15" x14ac:dyDescent="0.3">
      <c r="A4779" t="s">
        <v>45</v>
      </c>
      <c r="B4779" t="s">
        <v>354</v>
      </c>
      <c r="C4779">
        <v>44</v>
      </c>
      <c r="D4779">
        <v>2</v>
      </c>
      <c r="E4779">
        <v>6</v>
      </c>
      <c r="F4779" t="s">
        <v>321</v>
      </c>
      <c r="G4779" t="s">
        <v>138</v>
      </c>
      <c r="I4779" t="s">
        <v>57</v>
      </c>
      <c r="K4779" t="s">
        <v>322</v>
      </c>
      <c r="L4779" t="s">
        <v>546</v>
      </c>
      <c r="M4779" t="s">
        <v>113</v>
      </c>
      <c r="N4779" t="s">
        <v>498</v>
      </c>
      <c r="O4779">
        <v>0.2209842551654907</v>
      </c>
    </row>
    <row r="4780" spans="1:15" x14ac:dyDescent="0.3">
      <c r="A4780" t="s">
        <v>45</v>
      </c>
      <c r="B4780" t="s">
        <v>354</v>
      </c>
      <c r="C4780">
        <v>44</v>
      </c>
      <c r="D4780">
        <v>3</v>
      </c>
      <c r="E4780">
        <v>1</v>
      </c>
      <c r="F4780" t="s">
        <v>323</v>
      </c>
      <c r="G4780" t="s">
        <v>113</v>
      </c>
      <c r="I4780" t="s">
        <v>55</v>
      </c>
      <c r="K4780" t="s">
        <v>324</v>
      </c>
      <c r="L4780" t="s">
        <v>546</v>
      </c>
      <c r="M4780" t="s">
        <v>143</v>
      </c>
      <c r="N4780" t="s">
        <v>497</v>
      </c>
      <c r="O4780">
        <v>0.7127</v>
      </c>
    </row>
    <row r="4781" spans="1:15" x14ac:dyDescent="0.3">
      <c r="A4781" t="s">
        <v>45</v>
      </c>
      <c r="B4781" t="s">
        <v>354</v>
      </c>
      <c r="C4781">
        <v>44</v>
      </c>
      <c r="D4781">
        <v>4</v>
      </c>
      <c r="E4781">
        <v>14</v>
      </c>
      <c r="F4781" t="s">
        <v>176</v>
      </c>
      <c r="G4781" t="s">
        <v>121</v>
      </c>
      <c r="I4781" t="s">
        <v>57</v>
      </c>
      <c r="K4781" t="s">
        <v>325</v>
      </c>
      <c r="L4781" t="s">
        <v>546</v>
      </c>
      <c r="M4781" t="s">
        <v>122</v>
      </c>
      <c r="N4781" t="s">
        <v>496</v>
      </c>
      <c r="O4781">
        <v>0.28789390749502469</v>
      </c>
    </row>
    <row r="4782" spans="1:15" x14ac:dyDescent="0.3">
      <c r="A4782" t="s">
        <v>45</v>
      </c>
      <c r="B4782" t="s">
        <v>354</v>
      </c>
      <c r="C4782">
        <v>44</v>
      </c>
      <c r="D4782">
        <v>9</v>
      </c>
      <c r="E4782">
        <v>17</v>
      </c>
      <c r="F4782" t="s">
        <v>327</v>
      </c>
      <c r="G4782" t="s">
        <v>125</v>
      </c>
      <c r="I4782" t="s">
        <v>57</v>
      </c>
      <c r="K4782" t="s">
        <v>328</v>
      </c>
      <c r="L4782" t="s">
        <v>546</v>
      </c>
      <c r="M4782" t="s">
        <v>118</v>
      </c>
      <c r="N4782" t="s">
        <v>497</v>
      </c>
      <c r="O4782">
        <v>0.17037215999999999</v>
      </c>
    </row>
    <row r="4783" spans="1:15" x14ac:dyDescent="0.3">
      <c r="A4783" t="s">
        <v>45</v>
      </c>
      <c r="B4783" t="s">
        <v>354</v>
      </c>
      <c r="C4783">
        <v>44</v>
      </c>
      <c r="D4783">
        <v>11</v>
      </c>
      <c r="E4783">
        <v>4</v>
      </c>
      <c r="F4783" t="s">
        <v>120</v>
      </c>
      <c r="G4783" t="s">
        <v>121</v>
      </c>
      <c r="I4783" t="s">
        <v>57</v>
      </c>
      <c r="K4783" t="s">
        <v>331</v>
      </c>
      <c r="L4783" t="s">
        <v>546</v>
      </c>
      <c r="M4783" t="s">
        <v>122</v>
      </c>
      <c r="N4783" t="s">
        <v>496</v>
      </c>
      <c r="O4783">
        <v>0.24733311999999999</v>
      </c>
    </row>
    <row r="4784" spans="1:15" x14ac:dyDescent="0.3">
      <c r="A4784" t="s">
        <v>45</v>
      </c>
      <c r="B4784" t="s">
        <v>354</v>
      </c>
      <c r="C4784">
        <v>44</v>
      </c>
      <c r="D4784">
        <v>11</v>
      </c>
      <c r="E4784">
        <v>6</v>
      </c>
      <c r="F4784" t="s">
        <v>214</v>
      </c>
      <c r="G4784" t="s">
        <v>125</v>
      </c>
      <c r="I4784" t="s">
        <v>57</v>
      </c>
      <c r="K4784" t="s">
        <v>332</v>
      </c>
      <c r="L4784" t="s">
        <v>546</v>
      </c>
      <c r="M4784" t="s">
        <v>133</v>
      </c>
      <c r="N4784" t="s">
        <v>497</v>
      </c>
      <c r="O4784">
        <v>0.16510884000000001</v>
      </c>
    </row>
    <row r="4785" spans="1:15" x14ac:dyDescent="0.3">
      <c r="A4785" t="s">
        <v>45</v>
      </c>
      <c r="B4785" t="s">
        <v>354</v>
      </c>
      <c r="C4785">
        <v>44</v>
      </c>
      <c r="D4785">
        <v>15</v>
      </c>
      <c r="E4785">
        <v>5</v>
      </c>
      <c r="F4785" t="s">
        <v>334</v>
      </c>
      <c r="G4785" t="s">
        <v>113</v>
      </c>
      <c r="I4785" t="s">
        <v>57</v>
      </c>
      <c r="K4785" t="s">
        <v>335</v>
      </c>
      <c r="L4785" t="s">
        <v>546</v>
      </c>
      <c r="M4785" t="s">
        <v>114</v>
      </c>
      <c r="N4785" t="s">
        <v>496</v>
      </c>
      <c r="O4785">
        <v>0.36048754315526488</v>
      </c>
    </row>
    <row r="4786" spans="1:15" x14ac:dyDescent="0.3">
      <c r="A4786" t="s">
        <v>45</v>
      </c>
      <c r="B4786" t="s">
        <v>354</v>
      </c>
      <c r="C4786">
        <v>44</v>
      </c>
      <c r="D4786">
        <v>16</v>
      </c>
      <c r="E4786">
        <v>11</v>
      </c>
      <c r="F4786" t="s">
        <v>259</v>
      </c>
      <c r="G4786" t="s">
        <v>143</v>
      </c>
      <c r="I4786" t="s">
        <v>56</v>
      </c>
      <c r="K4786" t="s">
        <v>336</v>
      </c>
      <c r="L4786" t="s">
        <v>546</v>
      </c>
      <c r="M4786" t="s">
        <v>114</v>
      </c>
      <c r="N4786" t="s">
        <v>496</v>
      </c>
      <c r="O4786">
        <v>0.36387413119022888</v>
      </c>
    </row>
    <row r="4787" spans="1:15" x14ac:dyDescent="0.3">
      <c r="A4787" t="s">
        <v>45</v>
      </c>
      <c r="B4787" t="s">
        <v>354</v>
      </c>
      <c r="C4787">
        <v>44</v>
      </c>
      <c r="D4787">
        <v>19</v>
      </c>
      <c r="E4787">
        <v>4</v>
      </c>
      <c r="F4787" t="s">
        <v>337</v>
      </c>
      <c r="G4787" t="s">
        <v>143</v>
      </c>
      <c r="I4787" t="s">
        <v>56</v>
      </c>
      <c r="K4787" t="s">
        <v>338</v>
      </c>
      <c r="L4787" t="s">
        <v>546</v>
      </c>
      <c r="M4787" t="s">
        <v>114</v>
      </c>
      <c r="N4787" t="s">
        <v>496</v>
      </c>
      <c r="O4787">
        <v>0.18624025</v>
      </c>
    </row>
    <row r="4788" spans="1:15" x14ac:dyDescent="0.3">
      <c r="A4788" t="s">
        <v>45</v>
      </c>
      <c r="B4788" t="s">
        <v>354</v>
      </c>
      <c r="C4788">
        <v>44</v>
      </c>
      <c r="D4788">
        <v>22</v>
      </c>
      <c r="E4788">
        <v>12</v>
      </c>
      <c r="F4788" t="s">
        <v>339</v>
      </c>
      <c r="G4788" t="s">
        <v>114</v>
      </c>
      <c r="I4788" t="s">
        <v>55</v>
      </c>
      <c r="K4788" t="s">
        <v>340</v>
      </c>
      <c r="L4788" t="s">
        <v>546</v>
      </c>
      <c r="M4788" t="s">
        <v>143</v>
      </c>
      <c r="N4788" t="s">
        <v>496</v>
      </c>
      <c r="O4788">
        <v>0.79184972210661775</v>
      </c>
    </row>
    <row r="4789" spans="1:15" x14ac:dyDescent="0.3">
      <c r="A4789" t="s">
        <v>45</v>
      </c>
      <c r="B4789" t="s">
        <v>354</v>
      </c>
      <c r="C4789">
        <v>44</v>
      </c>
      <c r="D4789">
        <v>27</v>
      </c>
      <c r="E4789">
        <v>4</v>
      </c>
      <c r="F4789" t="s">
        <v>341</v>
      </c>
      <c r="G4789" t="s">
        <v>143</v>
      </c>
      <c r="I4789" t="s">
        <v>56</v>
      </c>
      <c r="K4789" t="s">
        <v>342</v>
      </c>
      <c r="L4789" t="s">
        <v>546</v>
      </c>
      <c r="M4789" t="s">
        <v>114</v>
      </c>
      <c r="N4789" t="s">
        <v>496</v>
      </c>
      <c r="O4789">
        <v>0.57586094578384772</v>
      </c>
    </row>
    <row r="4790" spans="1:15" x14ac:dyDescent="0.3">
      <c r="A4790" t="s">
        <v>45</v>
      </c>
      <c r="B4790" t="s">
        <v>354</v>
      </c>
      <c r="C4790">
        <v>44</v>
      </c>
      <c r="D4790">
        <v>27</v>
      </c>
      <c r="E4790">
        <v>10</v>
      </c>
      <c r="F4790" t="s">
        <v>271</v>
      </c>
      <c r="G4790" t="s">
        <v>126</v>
      </c>
      <c r="I4790" t="s">
        <v>55</v>
      </c>
      <c r="K4790" t="s">
        <v>343</v>
      </c>
      <c r="L4790" t="s">
        <v>546</v>
      </c>
      <c r="M4790" t="s">
        <v>143</v>
      </c>
      <c r="N4790" t="s">
        <v>497</v>
      </c>
      <c r="O4790">
        <v>0.72270000000000001</v>
      </c>
    </row>
    <row r="4791" spans="1:15" x14ac:dyDescent="0.3">
      <c r="A4791" t="s">
        <v>45</v>
      </c>
      <c r="B4791" t="s">
        <v>354</v>
      </c>
      <c r="C4791">
        <v>44</v>
      </c>
      <c r="D4791">
        <v>27</v>
      </c>
      <c r="E4791">
        <v>11</v>
      </c>
      <c r="F4791" t="s">
        <v>344</v>
      </c>
      <c r="G4791" t="s">
        <v>133</v>
      </c>
      <c r="I4791" t="s">
        <v>53</v>
      </c>
      <c r="K4791" t="s">
        <v>345</v>
      </c>
      <c r="L4791" t="s">
        <v>546</v>
      </c>
      <c r="M4791" t="s">
        <v>126</v>
      </c>
      <c r="N4791" t="s">
        <v>496</v>
      </c>
      <c r="O4791">
        <v>0.1691129751650971</v>
      </c>
    </row>
    <row r="4792" spans="1:15" x14ac:dyDescent="0.3">
      <c r="A4792" t="s">
        <v>45</v>
      </c>
      <c r="B4792" t="s">
        <v>354</v>
      </c>
      <c r="C4792">
        <v>44</v>
      </c>
      <c r="D4792">
        <v>27</v>
      </c>
      <c r="E4792">
        <v>12</v>
      </c>
      <c r="F4792" t="s">
        <v>346</v>
      </c>
      <c r="G4792" t="s">
        <v>133</v>
      </c>
      <c r="I4792" t="s">
        <v>53</v>
      </c>
      <c r="K4792" t="s">
        <v>347</v>
      </c>
      <c r="L4792" t="s">
        <v>546</v>
      </c>
      <c r="M4792" t="s">
        <v>126</v>
      </c>
      <c r="N4792" t="s">
        <v>496</v>
      </c>
      <c r="O4792">
        <v>0.17702761895516589</v>
      </c>
    </row>
    <row r="4793" spans="1:15" x14ac:dyDescent="0.3">
      <c r="A4793" t="s">
        <v>45</v>
      </c>
      <c r="B4793" t="s">
        <v>354</v>
      </c>
      <c r="C4793">
        <v>44</v>
      </c>
      <c r="D4793">
        <v>28</v>
      </c>
      <c r="E4793">
        <v>3</v>
      </c>
      <c r="F4793" t="s">
        <v>348</v>
      </c>
      <c r="G4793" t="s">
        <v>138</v>
      </c>
      <c r="I4793" t="s">
        <v>57</v>
      </c>
      <c r="K4793" t="s">
        <v>349</v>
      </c>
      <c r="L4793" t="s">
        <v>546</v>
      </c>
      <c r="M4793" t="s">
        <v>113</v>
      </c>
      <c r="N4793" t="s">
        <v>498</v>
      </c>
      <c r="O4793">
        <v>0.1943913250567981</v>
      </c>
    </row>
    <row r="4794" spans="1:15" x14ac:dyDescent="0.3">
      <c r="A4794" t="s">
        <v>45</v>
      </c>
      <c r="B4794" t="s">
        <v>354</v>
      </c>
      <c r="C4794">
        <v>44</v>
      </c>
      <c r="D4794">
        <v>28</v>
      </c>
      <c r="E4794">
        <v>6</v>
      </c>
      <c r="F4794" t="s">
        <v>350</v>
      </c>
      <c r="G4794" t="s">
        <v>133</v>
      </c>
      <c r="I4794" t="s">
        <v>55</v>
      </c>
      <c r="K4794" t="s">
        <v>351</v>
      </c>
      <c r="L4794" t="s">
        <v>546</v>
      </c>
      <c r="M4794" t="s">
        <v>143</v>
      </c>
      <c r="N4794" t="s">
        <v>498</v>
      </c>
      <c r="O4794">
        <v>0.2251867411682717</v>
      </c>
    </row>
    <row r="4795" spans="1:15" x14ac:dyDescent="0.3">
      <c r="A4795" t="s">
        <v>45</v>
      </c>
      <c r="B4795" t="s">
        <v>354</v>
      </c>
      <c r="C4795">
        <v>44</v>
      </c>
      <c r="D4795">
        <v>29</v>
      </c>
      <c r="E4795">
        <v>2</v>
      </c>
      <c r="F4795" t="s">
        <v>145</v>
      </c>
      <c r="G4795" t="s">
        <v>113</v>
      </c>
      <c r="I4795" t="s">
        <v>55</v>
      </c>
      <c r="K4795" t="s">
        <v>146</v>
      </c>
      <c r="L4795" t="s">
        <v>546</v>
      </c>
      <c r="M4795" t="s">
        <v>143</v>
      </c>
      <c r="N4795" t="s">
        <v>496</v>
      </c>
      <c r="O4795">
        <v>0.95823097102624211</v>
      </c>
    </row>
    <row r="4796" spans="1:15" x14ac:dyDescent="0.3">
      <c r="A4796" t="s">
        <v>45</v>
      </c>
      <c r="B4796" t="s">
        <v>354</v>
      </c>
      <c r="C4796">
        <v>44</v>
      </c>
      <c r="D4796">
        <v>29</v>
      </c>
      <c r="E4796">
        <v>5</v>
      </c>
      <c r="F4796" t="s">
        <v>150</v>
      </c>
      <c r="G4796" t="s">
        <v>148</v>
      </c>
      <c r="I4796" t="s">
        <v>53</v>
      </c>
      <c r="K4796" t="s">
        <v>151</v>
      </c>
      <c r="L4796" t="s">
        <v>546</v>
      </c>
      <c r="M4796" t="s">
        <v>114</v>
      </c>
      <c r="N4796" t="s">
        <v>496</v>
      </c>
      <c r="O4796">
        <v>0.27133761744511248</v>
      </c>
    </row>
    <row r="4797" spans="1:15" x14ac:dyDescent="0.3">
      <c r="A4797" t="s">
        <v>45</v>
      </c>
      <c r="B4797" t="s">
        <v>354</v>
      </c>
      <c r="C4797">
        <v>44</v>
      </c>
      <c r="D4797">
        <v>29</v>
      </c>
      <c r="E4797">
        <v>7</v>
      </c>
      <c r="F4797" t="s">
        <v>152</v>
      </c>
      <c r="G4797" t="s">
        <v>138</v>
      </c>
      <c r="I4797" t="s">
        <v>57</v>
      </c>
      <c r="K4797" t="s">
        <v>153</v>
      </c>
      <c r="L4797" t="s">
        <v>546</v>
      </c>
      <c r="M4797" t="s">
        <v>113</v>
      </c>
      <c r="N4797" t="s">
        <v>496</v>
      </c>
      <c r="O4797">
        <v>0.32963242790723468</v>
      </c>
    </row>
    <row r="4798" spans="1:15" x14ac:dyDescent="0.3">
      <c r="A4798" t="s">
        <v>45</v>
      </c>
      <c r="B4798" t="s">
        <v>354</v>
      </c>
      <c r="C4798">
        <v>44</v>
      </c>
      <c r="D4798">
        <v>31</v>
      </c>
      <c r="E4798">
        <v>1</v>
      </c>
      <c r="F4798" t="s">
        <v>168</v>
      </c>
      <c r="G4798" t="s">
        <v>114</v>
      </c>
      <c r="I4798" t="s">
        <v>55</v>
      </c>
      <c r="K4798" t="s">
        <v>169</v>
      </c>
      <c r="L4798" t="s">
        <v>546</v>
      </c>
      <c r="M4798" t="s">
        <v>143</v>
      </c>
      <c r="N4798" t="s">
        <v>496</v>
      </c>
      <c r="O4798">
        <v>0.96334250666373633</v>
      </c>
    </row>
    <row r="4799" spans="1:15" x14ac:dyDescent="0.3">
      <c r="A4799" t="s">
        <v>45</v>
      </c>
      <c r="B4799" t="s">
        <v>354</v>
      </c>
      <c r="C4799">
        <v>44</v>
      </c>
      <c r="D4799">
        <v>32</v>
      </c>
      <c r="E4799">
        <v>4</v>
      </c>
      <c r="F4799" t="s">
        <v>190</v>
      </c>
      <c r="G4799" t="s">
        <v>114</v>
      </c>
      <c r="I4799" t="s">
        <v>57</v>
      </c>
      <c r="K4799" t="s">
        <v>503</v>
      </c>
      <c r="L4799" t="s">
        <v>546</v>
      </c>
      <c r="M4799" t="s">
        <v>113</v>
      </c>
      <c r="N4799" t="s">
        <v>497</v>
      </c>
      <c r="O4799">
        <v>0.24376385</v>
      </c>
    </row>
    <row r="4800" spans="1:15" x14ac:dyDescent="0.3">
      <c r="A4800" t="s">
        <v>45</v>
      </c>
      <c r="B4800" t="s">
        <v>354</v>
      </c>
      <c r="C4800">
        <v>44</v>
      </c>
      <c r="D4800">
        <v>32</v>
      </c>
      <c r="E4800">
        <v>8</v>
      </c>
      <c r="F4800" t="s">
        <v>170</v>
      </c>
      <c r="G4800" t="s">
        <v>143</v>
      </c>
      <c r="I4800" t="s">
        <v>56</v>
      </c>
      <c r="K4800" t="s">
        <v>171</v>
      </c>
      <c r="L4800" t="s">
        <v>546</v>
      </c>
      <c r="M4800" t="s">
        <v>126</v>
      </c>
      <c r="N4800" t="s">
        <v>496</v>
      </c>
      <c r="O4800">
        <v>0.20866386000000001</v>
      </c>
    </row>
    <row r="4801" spans="1:15" x14ac:dyDescent="0.3">
      <c r="A4801" t="s">
        <v>45</v>
      </c>
      <c r="B4801" t="s">
        <v>354</v>
      </c>
      <c r="C4801">
        <v>44</v>
      </c>
      <c r="D4801">
        <v>35</v>
      </c>
      <c r="E4801">
        <v>6</v>
      </c>
      <c r="F4801" t="s">
        <v>210</v>
      </c>
      <c r="G4801" t="s">
        <v>121</v>
      </c>
      <c r="I4801" t="s">
        <v>55</v>
      </c>
      <c r="K4801" t="s">
        <v>211</v>
      </c>
      <c r="L4801" t="s">
        <v>546</v>
      </c>
      <c r="M4801" t="s">
        <v>143</v>
      </c>
      <c r="N4801" t="s">
        <v>498</v>
      </c>
      <c r="O4801">
        <v>0.95255191170842424</v>
      </c>
    </row>
    <row r="4802" spans="1:15" x14ac:dyDescent="0.3">
      <c r="A4802" t="s">
        <v>45</v>
      </c>
      <c r="B4802" t="s">
        <v>354</v>
      </c>
      <c r="C4802">
        <v>44</v>
      </c>
      <c r="D4802">
        <v>36</v>
      </c>
      <c r="E4802">
        <v>7</v>
      </c>
      <c r="F4802" t="s">
        <v>212</v>
      </c>
      <c r="G4802" t="s">
        <v>113</v>
      </c>
      <c r="I4802" t="s">
        <v>57</v>
      </c>
      <c r="K4802" t="s">
        <v>213</v>
      </c>
      <c r="L4802" t="s">
        <v>546</v>
      </c>
      <c r="M4802" t="s">
        <v>114</v>
      </c>
      <c r="N4802" t="s">
        <v>496</v>
      </c>
      <c r="O4802">
        <v>0.3673713130637124</v>
      </c>
    </row>
    <row r="4803" spans="1:15" x14ac:dyDescent="0.3">
      <c r="A4803" t="s">
        <v>45</v>
      </c>
      <c r="B4803" t="s">
        <v>354</v>
      </c>
      <c r="C4803">
        <v>44</v>
      </c>
      <c r="D4803">
        <v>36</v>
      </c>
      <c r="E4803">
        <v>8</v>
      </c>
      <c r="F4803" t="s">
        <v>214</v>
      </c>
      <c r="G4803" t="s">
        <v>118</v>
      </c>
      <c r="I4803" t="s">
        <v>57</v>
      </c>
      <c r="K4803" t="s">
        <v>215</v>
      </c>
      <c r="L4803" t="s">
        <v>546</v>
      </c>
      <c r="M4803" t="s">
        <v>148</v>
      </c>
      <c r="N4803" t="s">
        <v>497</v>
      </c>
      <c r="O4803">
        <v>0.1584267</v>
      </c>
    </row>
    <row r="4804" spans="1:15" x14ac:dyDescent="0.3">
      <c r="A4804" t="s">
        <v>45</v>
      </c>
      <c r="B4804" t="s">
        <v>354</v>
      </c>
      <c r="C4804">
        <v>44</v>
      </c>
      <c r="D4804">
        <v>37</v>
      </c>
      <c r="E4804">
        <v>9</v>
      </c>
      <c r="F4804" t="s">
        <v>208</v>
      </c>
      <c r="G4804" t="s">
        <v>138</v>
      </c>
      <c r="I4804" t="s">
        <v>55</v>
      </c>
      <c r="K4804" t="s">
        <v>222</v>
      </c>
      <c r="L4804" t="s">
        <v>546</v>
      </c>
      <c r="M4804" t="s">
        <v>143</v>
      </c>
      <c r="N4804" t="s">
        <v>496</v>
      </c>
      <c r="O4804">
        <v>0.97928842304863695</v>
      </c>
    </row>
    <row r="4805" spans="1:15" x14ac:dyDescent="0.3">
      <c r="A4805" t="s">
        <v>45</v>
      </c>
      <c r="B4805" t="s">
        <v>354</v>
      </c>
      <c r="C4805">
        <v>44</v>
      </c>
      <c r="D4805">
        <v>38</v>
      </c>
      <c r="E4805">
        <v>12</v>
      </c>
      <c r="F4805" t="s">
        <v>239</v>
      </c>
      <c r="G4805" t="s">
        <v>113</v>
      </c>
      <c r="I4805" t="s">
        <v>55</v>
      </c>
      <c r="K4805" t="s">
        <v>240</v>
      </c>
      <c r="L4805" t="s">
        <v>546</v>
      </c>
      <c r="M4805" t="s">
        <v>143</v>
      </c>
      <c r="N4805" t="s">
        <v>497</v>
      </c>
      <c r="O4805">
        <v>0.71899999999999997</v>
      </c>
    </row>
    <row r="4806" spans="1:15" x14ac:dyDescent="0.3">
      <c r="A4806" t="s">
        <v>45</v>
      </c>
      <c r="B4806" t="s">
        <v>354</v>
      </c>
      <c r="C4806">
        <v>44</v>
      </c>
      <c r="D4806">
        <v>38</v>
      </c>
      <c r="E4806">
        <v>15</v>
      </c>
      <c r="F4806" t="s">
        <v>243</v>
      </c>
      <c r="G4806" t="s">
        <v>125</v>
      </c>
      <c r="I4806" t="s">
        <v>57</v>
      </c>
      <c r="K4806" t="s">
        <v>244</v>
      </c>
      <c r="L4806" t="s">
        <v>546</v>
      </c>
      <c r="M4806" t="s">
        <v>126</v>
      </c>
      <c r="N4806" t="s">
        <v>498</v>
      </c>
      <c r="O4806">
        <v>0.21542521060627229</v>
      </c>
    </row>
    <row r="4807" spans="1:15" x14ac:dyDescent="0.3">
      <c r="A4807" t="s">
        <v>45</v>
      </c>
      <c r="B4807" t="s">
        <v>356</v>
      </c>
      <c r="C4807">
        <v>45</v>
      </c>
      <c r="D4807">
        <v>2</v>
      </c>
      <c r="E4807">
        <v>5</v>
      </c>
      <c r="F4807" t="s">
        <v>394</v>
      </c>
      <c r="G4807" t="s">
        <v>114</v>
      </c>
      <c r="I4807" t="s">
        <v>55</v>
      </c>
      <c r="K4807" t="s">
        <v>395</v>
      </c>
      <c r="L4807" t="s">
        <v>547</v>
      </c>
      <c r="M4807" t="s">
        <v>143</v>
      </c>
      <c r="N4807" t="s">
        <v>497</v>
      </c>
      <c r="O4807">
        <v>0.70829999999999993</v>
      </c>
    </row>
    <row r="4808" spans="1:15" x14ac:dyDescent="0.3">
      <c r="A4808" t="s">
        <v>45</v>
      </c>
      <c r="B4808" t="s">
        <v>356</v>
      </c>
      <c r="C4808">
        <v>45</v>
      </c>
      <c r="D4808">
        <v>2</v>
      </c>
      <c r="E4808">
        <v>6</v>
      </c>
      <c r="F4808" t="s">
        <v>321</v>
      </c>
      <c r="G4808" t="s">
        <v>138</v>
      </c>
      <c r="I4808" t="s">
        <v>57</v>
      </c>
      <c r="K4808" t="s">
        <v>322</v>
      </c>
      <c r="L4808" t="s">
        <v>547</v>
      </c>
      <c r="M4808" t="s">
        <v>113</v>
      </c>
      <c r="N4808" t="s">
        <v>496</v>
      </c>
      <c r="O4808">
        <v>0.2209842551654907</v>
      </c>
    </row>
    <row r="4809" spans="1:15" x14ac:dyDescent="0.3">
      <c r="A4809" t="s">
        <v>45</v>
      </c>
      <c r="B4809" t="s">
        <v>356</v>
      </c>
      <c r="C4809">
        <v>45</v>
      </c>
      <c r="D4809">
        <v>3</v>
      </c>
      <c r="E4809">
        <v>1</v>
      </c>
      <c r="F4809" t="s">
        <v>323</v>
      </c>
      <c r="G4809" t="s">
        <v>113</v>
      </c>
      <c r="I4809" t="s">
        <v>57</v>
      </c>
      <c r="K4809" t="s">
        <v>324</v>
      </c>
      <c r="L4809" t="s">
        <v>547</v>
      </c>
      <c r="M4809" t="s">
        <v>114</v>
      </c>
      <c r="N4809" t="s">
        <v>496</v>
      </c>
      <c r="O4809">
        <v>0.39785768114570219</v>
      </c>
    </row>
    <row r="4810" spans="1:15" x14ac:dyDescent="0.3">
      <c r="A4810" t="s">
        <v>45</v>
      </c>
      <c r="B4810" t="s">
        <v>356</v>
      </c>
      <c r="C4810">
        <v>45</v>
      </c>
      <c r="D4810">
        <v>4</v>
      </c>
      <c r="E4810">
        <v>14</v>
      </c>
      <c r="F4810" t="s">
        <v>176</v>
      </c>
      <c r="G4810" t="s">
        <v>121</v>
      </c>
      <c r="I4810" t="s">
        <v>57</v>
      </c>
      <c r="K4810" t="s">
        <v>325</v>
      </c>
      <c r="L4810" t="s">
        <v>547</v>
      </c>
      <c r="M4810" t="s">
        <v>114</v>
      </c>
      <c r="N4810" t="s">
        <v>497</v>
      </c>
      <c r="O4810">
        <v>0.26518258</v>
      </c>
    </row>
    <row r="4811" spans="1:15" x14ac:dyDescent="0.3">
      <c r="A4811" t="s">
        <v>45</v>
      </c>
      <c r="B4811" t="s">
        <v>356</v>
      </c>
      <c r="C4811">
        <v>45</v>
      </c>
      <c r="D4811">
        <v>9</v>
      </c>
      <c r="E4811">
        <v>17</v>
      </c>
      <c r="F4811" t="s">
        <v>327</v>
      </c>
      <c r="G4811" t="s">
        <v>125</v>
      </c>
      <c r="I4811" t="s">
        <v>57</v>
      </c>
      <c r="K4811" t="s">
        <v>328</v>
      </c>
      <c r="L4811" t="s">
        <v>547</v>
      </c>
      <c r="M4811" t="s">
        <v>118</v>
      </c>
      <c r="N4811" t="s">
        <v>497</v>
      </c>
      <c r="O4811">
        <v>0.16934584</v>
      </c>
    </row>
    <row r="4812" spans="1:15" x14ac:dyDescent="0.3">
      <c r="A4812" t="s">
        <v>45</v>
      </c>
      <c r="B4812" t="s">
        <v>356</v>
      </c>
      <c r="C4812">
        <v>45</v>
      </c>
      <c r="D4812">
        <v>11</v>
      </c>
      <c r="E4812">
        <v>2</v>
      </c>
      <c r="F4812" t="s">
        <v>117</v>
      </c>
      <c r="G4812" t="s">
        <v>118</v>
      </c>
      <c r="I4812" t="s">
        <v>53</v>
      </c>
      <c r="K4812" t="s">
        <v>330</v>
      </c>
      <c r="L4812" t="s">
        <v>547</v>
      </c>
      <c r="M4812" t="s">
        <v>113</v>
      </c>
      <c r="N4812" t="s">
        <v>496</v>
      </c>
      <c r="O4812">
        <v>0.22447169719071969</v>
      </c>
    </row>
    <row r="4813" spans="1:15" x14ac:dyDescent="0.3">
      <c r="A4813" t="s">
        <v>45</v>
      </c>
      <c r="B4813" t="s">
        <v>356</v>
      </c>
      <c r="C4813">
        <v>45</v>
      </c>
      <c r="D4813">
        <v>11</v>
      </c>
      <c r="E4813">
        <v>4</v>
      </c>
      <c r="F4813" t="s">
        <v>120</v>
      </c>
      <c r="G4813" t="s">
        <v>121</v>
      </c>
      <c r="I4813" t="s">
        <v>57</v>
      </c>
      <c r="K4813" t="s">
        <v>331</v>
      </c>
      <c r="L4813" t="s">
        <v>547</v>
      </c>
      <c r="M4813" t="s">
        <v>122</v>
      </c>
      <c r="N4813" t="s">
        <v>496</v>
      </c>
      <c r="O4813">
        <v>0.23311183999999999</v>
      </c>
    </row>
    <row r="4814" spans="1:15" x14ac:dyDescent="0.3">
      <c r="A4814" t="s">
        <v>45</v>
      </c>
      <c r="B4814" t="s">
        <v>356</v>
      </c>
      <c r="C4814">
        <v>45</v>
      </c>
      <c r="D4814">
        <v>11</v>
      </c>
      <c r="E4814">
        <v>6</v>
      </c>
      <c r="F4814" t="s">
        <v>214</v>
      </c>
      <c r="G4814" t="s">
        <v>125</v>
      </c>
      <c r="I4814" t="s">
        <v>57</v>
      </c>
      <c r="K4814" t="s">
        <v>332</v>
      </c>
      <c r="L4814" t="s">
        <v>547</v>
      </c>
      <c r="M4814" t="s">
        <v>133</v>
      </c>
      <c r="N4814" t="s">
        <v>497</v>
      </c>
      <c r="O4814">
        <v>0.15804656</v>
      </c>
    </row>
    <row r="4815" spans="1:15" x14ac:dyDescent="0.3">
      <c r="A4815" t="s">
        <v>45</v>
      </c>
      <c r="B4815" t="s">
        <v>356</v>
      </c>
      <c r="C4815">
        <v>45</v>
      </c>
      <c r="D4815">
        <v>19</v>
      </c>
      <c r="E4815">
        <v>4</v>
      </c>
      <c r="F4815" t="s">
        <v>337</v>
      </c>
      <c r="G4815" t="s">
        <v>143</v>
      </c>
      <c r="I4815" t="s">
        <v>56</v>
      </c>
      <c r="K4815" t="s">
        <v>338</v>
      </c>
      <c r="L4815" t="s">
        <v>547</v>
      </c>
      <c r="M4815" t="s">
        <v>114</v>
      </c>
      <c r="N4815" t="s">
        <v>496</v>
      </c>
      <c r="O4815">
        <v>0.27337499999999998</v>
      </c>
    </row>
    <row r="4816" spans="1:15" x14ac:dyDescent="0.3">
      <c r="A4816" t="s">
        <v>45</v>
      </c>
      <c r="B4816" t="s">
        <v>356</v>
      </c>
      <c r="C4816">
        <v>45</v>
      </c>
      <c r="D4816">
        <v>22</v>
      </c>
      <c r="E4816">
        <v>12</v>
      </c>
      <c r="F4816" t="s">
        <v>339</v>
      </c>
      <c r="G4816" t="s">
        <v>114</v>
      </c>
      <c r="I4816" t="s">
        <v>55</v>
      </c>
      <c r="K4816" t="s">
        <v>340</v>
      </c>
      <c r="L4816" t="s">
        <v>547</v>
      </c>
      <c r="M4816" t="s">
        <v>143</v>
      </c>
      <c r="N4816" t="s">
        <v>496</v>
      </c>
      <c r="O4816">
        <v>0.79184972210661775</v>
      </c>
    </row>
    <row r="4817" spans="1:15" x14ac:dyDescent="0.3">
      <c r="A4817" t="s">
        <v>45</v>
      </c>
      <c r="B4817" t="s">
        <v>356</v>
      </c>
      <c r="C4817">
        <v>45</v>
      </c>
      <c r="D4817">
        <v>28</v>
      </c>
      <c r="E4817">
        <v>3</v>
      </c>
      <c r="F4817" t="s">
        <v>348</v>
      </c>
      <c r="G4817" t="s">
        <v>138</v>
      </c>
      <c r="I4817" t="s">
        <v>57</v>
      </c>
      <c r="K4817" t="s">
        <v>349</v>
      </c>
      <c r="L4817" t="s">
        <v>547</v>
      </c>
      <c r="M4817" t="s">
        <v>113</v>
      </c>
      <c r="N4817" t="s">
        <v>496</v>
      </c>
      <c r="O4817">
        <v>0.1943913250567981</v>
      </c>
    </row>
    <row r="4818" spans="1:15" x14ac:dyDescent="0.3">
      <c r="A4818" t="s">
        <v>45</v>
      </c>
      <c r="B4818" t="s">
        <v>356</v>
      </c>
      <c r="C4818">
        <v>45</v>
      </c>
      <c r="D4818">
        <v>29</v>
      </c>
      <c r="E4818">
        <v>2</v>
      </c>
      <c r="F4818" t="s">
        <v>145</v>
      </c>
      <c r="G4818" t="s">
        <v>113</v>
      </c>
      <c r="I4818" t="s">
        <v>55</v>
      </c>
      <c r="K4818" t="s">
        <v>146</v>
      </c>
      <c r="L4818" t="s">
        <v>547</v>
      </c>
      <c r="M4818" t="s">
        <v>143</v>
      </c>
      <c r="N4818" t="s">
        <v>496</v>
      </c>
      <c r="O4818">
        <v>0.95823097102624211</v>
      </c>
    </row>
    <row r="4819" spans="1:15" x14ac:dyDescent="0.3">
      <c r="A4819" t="s">
        <v>45</v>
      </c>
      <c r="B4819" t="s">
        <v>356</v>
      </c>
      <c r="C4819">
        <v>45</v>
      </c>
      <c r="D4819">
        <v>29</v>
      </c>
      <c r="E4819">
        <v>5</v>
      </c>
      <c r="F4819" t="s">
        <v>150</v>
      </c>
      <c r="G4819" t="s">
        <v>148</v>
      </c>
      <c r="I4819" t="s">
        <v>55</v>
      </c>
      <c r="K4819" t="s">
        <v>151</v>
      </c>
      <c r="L4819" t="s">
        <v>547</v>
      </c>
      <c r="M4819" t="s">
        <v>143</v>
      </c>
      <c r="N4819" t="s">
        <v>497</v>
      </c>
      <c r="O4819">
        <v>0.72740000000000005</v>
      </c>
    </row>
    <row r="4820" spans="1:15" x14ac:dyDescent="0.3">
      <c r="A4820" t="s">
        <v>45</v>
      </c>
      <c r="B4820" t="s">
        <v>356</v>
      </c>
      <c r="C4820">
        <v>45</v>
      </c>
      <c r="D4820">
        <v>29</v>
      </c>
      <c r="E4820">
        <v>6</v>
      </c>
      <c r="F4820" t="s">
        <v>257</v>
      </c>
      <c r="G4820" t="s">
        <v>148</v>
      </c>
      <c r="I4820" t="s">
        <v>57</v>
      </c>
      <c r="K4820" t="s">
        <v>258</v>
      </c>
      <c r="L4820" t="s">
        <v>547</v>
      </c>
      <c r="M4820" t="s">
        <v>118</v>
      </c>
      <c r="N4820" t="s">
        <v>498</v>
      </c>
      <c r="O4820">
        <v>0.27718420467783378</v>
      </c>
    </row>
    <row r="4821" spans="1:15" x14ac:dyDescent="0.3">
      <c r="A4821" t="s">
        <v>45</v>
      </c>
      <c r="B4821" t="s">
        <v>356</v>
      </c>
      <c r="C4821">
        <v>45</v>
      </c>
      <c r="D4821">
        <v>29</v>
      </c>
      <c r="E4821">
        <v>7</v>
      </c>
      <c r="F4821" t="s">
        <v>152</v>
      </c>
      <c r="G4821" t="s">
        <v>138</v>
      </c>
      <c r="I4821" t="s">
        <v>57</v>
      </c>
      <c r="K4821" t="s">
        <v>153</v>
      </c>
      <c r="L4821" t="s">
        <v>547</v>
      </c>
      <c r="M4821" t="s">
        <v>113</v>
      </c>
      <c r="N4821" t="s">
        <v>498</v>
      </c>
      <c r="O4821">
        <v>0.32963242790723468</v>
      </c>
    </row>
    <row r="4822" spans="1:15" x14ac:dyDescent="0.3">
      <c r="A4822" t="s">
        <v>45</v>
      </c>
      <c r="B4822" t="s">
        <v>356</v>
      </c>
      <c r="C4822">
        <v>45</v>
      </c>
      <c r="D4822">
        <v>31</v>
      </c>
      <c r="E4822">
        <v>1</v>
      </c>
      <c r="F4822" t="s">
        <v>168</v>
      </c>
      <c r="G4822" t="s">
        <v>114</v>
      </c>
      <c r="I4822" t="s">
        <v>55</v>
      </c>
      <c r="K4822" t="s">
        <v>169</v>
      </c>
      <c r="L4822" t="s">
        <v>547</v>
      </c>
      <c r="M4822" t="s">
        <v>143</v>
      </c>
      <c r="N4822" t="s">
        <v>496</v>
      </c>
      <c r="O4822">
        <v>0.96334250666373633</v>
      </c>
    </row>
    <row r="4823" spans="1:15" x14ac:dyDescent="0.3">
      <c r="A4823" t="s">
        <v>45</v>
      </c>
      <c r="B4823" t="s">
        <v>356</v>
      </c>
      <c r="C4823">
        <v>45</v>
      </c>
      <c r="D4823">
        <v>32</v>
      </c>
      <c r="E4823">
        <v>7</v>
      </c>
      <c r="F4823" t="s">
        <v>261</v>
      </c>
      <c r="G4823" t="s">
        <v>143</v>
      </c>
      <c r="I4823" t="s">
        <v>56</v>
      </c>
      <c r="K4823" t="s">
        <v>262</v>
      </c>
      <c r="L4823" t="s">
        <v>547</v>
      </c>
      <c r="M4823" t="s">
        <v>122</v>
      </c>
      <c r="N4823" t="s">
        <v>496</v>
      </c>
      <c r="O4823">
        <v>0.26985214131544261</v>
      </c>
    </row>
    <row r="4824" spans="1:15" x14ac:dyDescent="0.3">
      <c r="A4824" t="s">
        <v>45</v>
      </c>
      <c r="B4824" t="s">
        <v>356</v>
      </c>
      <c r="C4824">
        <v>45</v>
      </c>
      <c r="D4824">
        <v>32</v>
      </c>
      <c r="E4824">
        <v>8</v>
      </c>
      <c r="F4824" t="s">
        <v>170</v>
      </c>
      <c r="G4824" t="s">
        <v>143</v>
      </c>
      <c r="I4824" t="s">
        <v>56</v>
      </c>
      <c r="K4824" t="s">
        <v>171</v>
      </c>
      <c r="L4824" t="s">
        <v>547</v>
      </c>
      <c r="M4824" t="s">
        <v>126</v>
      </c>
      <c r="N4824" t="s">
        <v>496</v>
      </c>
      <c r="O4824">
        <v>0.17711324712403889</v>
      </c>
    </row>
    <row r="4825" spans="1:15" x14ac:dyDescent="0.3">
      <c r="A4825" t="s">
        <v>45</v>
      </c>
      <c r="B4825" t="s">
        <v>356</v>
      </c>
      <c r="C4825">
        <v>45</v>
      </c>
      <c r="D4825">
        <v>35</v>
      </c>
      <c r="E4825">
        <v>5</v>
      </c>
      <c r="F4825" t="s">
        <v>208</v>
      </c>
      <c r="G4825" t="s">
        <v>113</v>
      </c>
      <c r="I4825" t="s">
        <v>57</v>
      </c>
      <c r="K4825" t="s">
        <v>209</v>
      </c>
      <c r="L4825" t="s">
        <v>547</v>
      </c>
      <c r="M4825" t="s">
        <v>114</v>
      </c>
      <c r="N4825" t="s">
        <v>496</v>
      </c>
      <c r="O4825">
        <v>0.46371504833922422</v>
      </c>
    </row>
    <row r="4826" spans="1:15" x14ac:dyDescent="0.3">
      <c r="A4826" t="s">
        <v>45</v>
      </c>
      <c r="B4826" t="s">
        <v>356</v>
      </c>
      <c r="C4826">
        <v>45</v>
      </c>
      <c r="D4826">
        <v>35</v>
      </c>
      <c r="E4826">
        <v>6</v>
      </c>
      <c r="F4826" t="s">
        <v>210</v>
      </c>
      <c r="G4826" t="s">
        <v>121</v>
      </c>
      <c r="I4826" t="s">
        <v>55</v>
      </c>
      <c r="K4826" t="s">
        <v>211</v>
      </c>
      <c r="L4826" t="s">
        <v>547</v>
      </c>
      <c r="M4826" t="s">
        <v>143</v>
      </c>
      <c r="N4826" t="s">
        <v>498</v>
      </c>
      <c r="O4826">
        <v>0.95255191170842424</v>
      </c>
    </row>
    <row r="4827" spans="1:15" x14ac:dyDescent="0.3">
      <c r="A4827" t="s">
        <v>45</v>
      </c>
      <c r="B4827" t="s">
        <v>356</v>
      </c>
      <c r="C4827">
        <v>45</v>
      </c>
      <c r="D4827">
        <v>36</v>
      </c>
      <c r="E4827">
        <v>7</v>
      </c>
      <c r="F4827" t="s">
        <v>212</v>
      </c>
      <c r="G4827" t="s">
        <v>113</v>
      </c>
      <c r="I4827" t="s">
        <v>55</v>
      </c>
      <c r="K4827" t="s">
        <v>213</v>
      </c>
      <c r="L4827" t="s">
        <v>547</v>
      </c>
      <c r="M4827" t="s">
        <v>143</v>
      </c>
      <c r="N4827" t="s">
        <v>497</v>
      </c>
      <c r="O4827">
        <v>0.7157</v>
      </c>
    </row>
    <row r="4828" spans="1:15" x14ac:dyDescent="0.3">
      <c r="A4828" t="s">
        <v>45</v>
      </c>
      <c r="B4828" t="s">
        <v>356</v>
      </c>
      <c r="C4828">
        <v>45</v>
      </c>
      <c r="D4828">
        <v>37</v>
      </c>
      <c r="E4828">
        <v>9</v>
      </c>
      <c r="F4828" t="s">
        <v>208</v>
      </c>
      <c r="G4828" t="s">
        <v>138</v>
      </c>
      <c r="I4828" t="s">
        <v>55</v>
      </c>
      <c r="K4828" t="s">
        <v>222</v>
      </c>
      <c r="L4828" t="s">
        <v>547</v>
      </c>
      <c r="M4828" t="s">
        <v>143</v>
      </c>
      <c r="N4828" t="s">
        <v>496</v>
      </c>
      <c r="O4828">
        <v>0.97928842304863695</v>
      </c>
    </row>
    <row r="4829" spans="1:15" x14ac:dyDescent="0.3">
      <c r="A4829" t="s">
        <v>45</v>
      </c>
      <c r="B4829" t="s">
        <v>356</v>
      </c>
      <c r="C4829">
        <v>45</v>
      </c>
      <c r="D4829">
        <v>38</v>
      </c>
      <c r="E4829">
        <v>12</v>
      </c>
      <c r="F4829" t="s">
        <v>239</v>
      </c>
      <c r="G4829" t="s">
        <v>113</v>
      </c>
      <c r="I4829" t="s">
        <v>55</v>
      </c>
      <c r="K4829" t="s">
        <v>240</v>
      </c>
      <c r="L4829" t="s">
        <v>547</v>
      </c>
      <c r="M4829" t="s">
        <v>143</v>
      </c>
      <c r="N4829" t="s">
        <v>497</v>
      </c>
      <c r="O4829">
        <v>0.73280000000000001</v>
      </c>
    </row>
    <row r="4830" spans="1:15" x14ac:dyDescent="0.3">
      <c r="A4830" t="s">
        <v>45</v>
      </c>
      <c r="B4830" t="s">
        <v>356</v>
      </c>
      <c r="C4830">
        <v>45</v>
      </c>
      <c r="D4830">
        <v>38</v>
      </c>
      <c r="E4830">
        <v>15</v>
      </c>
      <c r="F4830" t="s">
        <v>243</v>
      </c>
      <c r="G4830" t="s">
        <v>125</v>
      </c>
      <c r="I4830" t="s">
        <v>57</v>
      </c>
      <c r="K4830" t="s">
        <v>244</v>
      </c>
      <c r="L4830" t="s">
        <v>547</v>
      </c>
      <c r="M4830" t="s">
        <v>118</v>
      </c>
      <c r="N4830" t="s">
        <v>497</v>
      </c>
      <c r="O4830">
        <v>0.17405580000000001</v>
      </c>
    </row>
    <row r="4831" spans="1:15" x14ac:dyDescent="0.3">
      <c r="A4831" t="s">
        <v>45</v>
      </c>
      <c r="B4831" t="s">
        <v>358</v>
      </c>
      <c r="C4831">
        <v>46</v>
      </c>
      <c r="D4831">
        <v>1</v>
      </c>
      <c r="E4831">
        <v>8</v>
      </c>
      <c r="F4831" t="s">
        <v>319</v>
      </c>
      <c r="G4831" t="s">
        <v>148</v>
      </c>
      <c r="I4831" t="s">
        <v>55</v>
      </c>
      <c r="K4831" t="s">
        <v>320</v>
      </c>
      <c r="L4831" t="s">
        <v>548</v>
      </c>
      <c r="M4831" t="s">
        <v>143</v>
      </c>
      <c r="N4831" t="s">
        <v>497</v>
      </c>
      <c r="O4831">
        <v>0.66389999999999993</v>
      </c>
    </row>
    <row r="4832" spans="1:15" x14ac:dyDescent="0.3">
      <c r="A4832" t="s">
        <v>45</v>
      </c>
      <c r="B4832" t="s">
        <v>358</v>
      </c>
      <c r="C4832">
        <v>46</v>
      </c>
      <c r="D4832">
        <v>2</v>
      </c>
      <c r="E4832">
        <v>6</v>
      </c>
      <c r="F4832" t="s">
        <v>321</v>
      </c>
      <c r="G4832" t="s">
        <v>138</v>
      </c>
      <c r="I4832" t="s">
        <v>57</v>
      </c>
      <c r="K4832" t="s">
        <v>322</v>
      </c>
      <c r="L4832" t="s">
        <v>548</v>
      </c>
      <c r="M4832" t="s">
        <v>113</v>
      </c>
      <c r="N4832" t="s">
        <v>496</v>
      </c>
      <c r="O4832">
        <v>0.2209842551654907</v>
      </c>
    </row>
    <row r="4833" spans="1:15" x14ac:dyDescent="0.3">
      <c r="A4833" t="s">
        <v>45</v>
      </c>
      <c r="B4833" t="s">
        <v>358</v>
      </c>
      <c r="C4833">
        <v>46</v>
      </c>
      <c r="D4833">
        <v>4</v>
      </c>
      <c r="E4833">
        <v>14</v>
      </c>
      <c r="F4833" t="s">
        <v>176</v>
      </c>
      <c r="G4833" t="s">
        <v>121</v>
      </c>
      <c r="I4833" t="s">
        <v>57</v>
      </c>
      <c r="K4833" t="s">
        <v>325</v>
      </c>
      <c r="L4833" t="s">
        <v>548</v>
      </c>
      <c r="M4833" t="s">
        <v>113</v>
      </c>
      <c r="N4833" t="s">
        <v>497</v>
      </c>
      <c r="O4833">
        <v>0.23776439999999999</v>
      </c>
    </row>
    <row r="4834" spans="1:15" x14ac:dyDescent="0.3">
      <c r="A4834" t="s">
        <v>45</v>
      </c>
      <c r="B4834" t="s">
        <v>358</v>
      </c>
      <c r="C4834">
        <v>46</v>
      </c>
      <c r="D4834">
        <v>9</v>
      </c>
      <c r="E4834">
        <v>17</v>
      </c>
      <c r="F4834" t="s">
        <v>327</v>
      </c>
      <c r="G4834" t="s">
        <v>125</v>
      </c>
      <c r="I4834" t="s">
        <v>57</v>
      </c>
      <c r="K4834" t="s">
        <v>328</v>
      </c>
      <c r="L4834" t="s">
        <v>548</v>
      </c>
      <c r="M4834" t="s">
        <v>126</v>
      </c>
      <c r="N4834" t="s">
        <v>498</v>
      </c>
      <c r="O4834">
        <v>0.1424892099975395</v>
      </c>
    </row>
    <row r="4835" spans="1:15" x14ac:dyDescent="0.3">
      <c r="A4835" t="s">
        <v>45</v>
      </c>
      <c r="B4835" t="s">
        <v>358</v>
      </c>
      <c r="C4835">
        <v>46</v>
      </c>
      <c r="D4835">
        <v>11</v>
      </c>
      <c r="E4835">
        <v>1</v>
      </c>
      <c r="F4835" t="s">
        <v>112</v>
      </c>
      <c r="G4835" t="s">
        <v>113</v>
      </c>
      <c r="I4835" t="s">
        <v>55</v>
      </c>
      <c r="K4835" t="s">
        <v>329</v>
      </c>
      <c r="L4835" t="s">
        <v>548</v>
      </c>
      <c r="M4835" t="s">
        <v>143</v>
      </c>
      <c r="N4835" t="s">
        <v>497</v>
      </c>
      <c r="O4835">
        <v>0.67870000000000008</v>
      </c>
    </row>
    <row r="4836" spans="1:15" x14ac:dyDescent="0.3">
      <c r="A4836" t="s">
        <v>45</v>
      </c>
      <c r="B4836" t="s">
        <v>358</v>
      </c>
      <c r="C4836">
        <v>46</v>
      </c>
      <c r="D4836">
        <v>11</v>
      </c>
      <c r="E4836">
        <v>2</v>
      </c>
      <c r="F4836" t="s">
        <v>117</v>
      </c>
      <c r="G4836" t="s">
        <v>118</v>
      </c>
      <c r="I4836" t="s">
        <v>53</v>
      </c>
      <c r="K4836" t="s">
        <v>330</v>
      </c>
      <c r="L4836" t="s">
        <v>548</v>
      </c>
      <c r="M4836" t="s">
        <v>113</v>
      </c>
      <c r="N4836" t="s">
        <v>498</v>
      </c>
      <c r="O4836">
        <v>0.22447169719071969</v>
      </c>
    </row>
    <row r="4837" spans="1:15" x14ac:dyDescent="0.3">
      <c r="A4837" t="s">
        <v>45</v>
      </c>
      <c r="B4837" t="s">
        <v>358</v>
      </c>
      <c r="C4837">
        <v>46</v>
      </c>
      <c r="D4837">
        <v>11</v>
      </c>
      <c r="E4837">
        <v>4</v>
      </c>
      <c r="F4837" t="s">
        <v>120</v>
      </c>
      <c r="G4837" t="s">
        <v>121</v>
      </c>
      <c r="I4837" t="s">
        <v>57</v>
      </c>
      <c r="K4837" t="s">
        <v>331</v>
      </c>
      <c r="L4837" t="s">
        <v>548</v>
      </c>
      <c r="M4837" t="s">
        <v>122</v>
      </c>
      <c r="N4837" t="s">
        <v>496</v>
      </c>
      <c r="O4837">
        <v>0.23153003632343311</v>
      </c>
    </row>
    <row r="4838" spans="1:15" x14ac:dyDescent="0.3">
      <c r="A4838" t="s">
        <v>45</v>
      </c>
      <c r="B4838" t="s">
        <v>358</v>
      </c>
      <c r="C4838">
        <v>46</v>
      </c>
      <c r="D4838">
        <v>11</v>
      </c>
      <c r="E4838">
        <v>6</v>
      </c>
      <c r="F4838" t="s">
        <v>214</v>
      </c>
      <c r="G4838" t="s">
        <v>125</v>
      </c>
      <c r="I4838" t="s">
        <v>57</v>
      </c>
      <c r="K4838" t="s">
        <v>332</v>
      </c>
      <c r="L4838" t="s">
        <v>548</v>
      </c>
      <c r="M4838" t="s">
        <v>133</v>
      </c>
      <c r="N4838" t="s">
        <v>497</v>
      </c>
      <c r="O4838">
        <v>0.16899128999999999</v>
      </c>
    </row>
    <row r="4839" spans="1:15" x14ac:dyDescent="0.3">
      <c r="A4839" t="s">
        <v>45</v>
      </c>
      <c r="B4839" t="s">
        <v>358</v>
      </c>
      <c r="C4839">
        <v>46</v>
      </c>
      <c r="D4839">
        <v>12</v>
      </c>
      <c r="E4839">
        <v>5</v>
      </c>
      <c r="F4839" t="s">
        <v>241</v>
      </c>
      <c r="G4839" t="s">
        <v>148</v>
      </c>
      <c r="I4839" t="s">
        <v>57</v>
      </c>
      <c r="K4839" t="s">
        <v>333</v>
      </c>
      <c r="L4839" t="s">
        <v>548</v>
      </c>
      <c r="M4839" t="s">
        <v>118</v>
      </c>
      <c r="N4839" t="s">
        <v>498</v>
      </c>
      <c r="O4839">
        <v>0.24074150089000079</v>
      </c>
    </row>
    <row r="4840" spans="1:15" x14ac:dyDescent="0.3">
      <c r="A4840" t="s">
        <v>45</v>
      </c>
      <c r="B4840" t="s">
        <v>358</v>
      </c>
      <c r="C4840">
        <v>46</v>
      </c>
      <c r="D4840">
        <v>15</v>
      </c>
      <c r="E4840">
        <v>5</v>
      </c>
      <c r="F4840" t="s">
        <v>334</v>
      </c>
      <c r="G4840" t="s">
        <v>113</v>
      </c>
      <c r="I4840" t="s">
        <v>55</v>
      </c>
      <c r="K4840" t="s">
        <v>335</v>
      </c>
      <c r="L4840" t="s">
        <v>548</v>
      </c>
      <c r="M4840" t="s">
        <v>143</v>
      </c>
      <c r="N4840" t="s">
        <v>497</v>
      </c>
      <c r="O4840">
        <v>0.70589999999999997</v>
      </c>
    </row>
    <row r="4841" spans="1:15" x14ac:dyDescent="0.3">
      <c r="A4841" t="s">
        <v>45</v>
      </c>
      <c r="B4841" t="s">
        <v>358</v>
      </c>
      <c r="C4841">
        <v>46</v>
      </c>
      <c r="D4841">
        <v>16</v>
      </c>
      <c r="E4841">
        <v>12</v>
      </c>
      <c r="F4841" t="s">
        <v>549</v>
      </c>
      <c r="G4841" t="s">
        <v>114</v>
      </c>
      <c r="I4841" t="s">
        <v>55</v>
      </c>
      <c r="K4841" t="s">
        <v>550</v>
      </c>
      <c r="L4841" t="s">
        <v>548</v>
      </c>
      <c r="M4841" t="s">
        <v>143</v>
      </c>
      <c r="N4841" t="s">
        <v>497</v>
      </c>
      <c r="O4841">
        <v>0.65510000000000002</v>
      </c>
    </row>
    <row r="4842" spans="1:15" x14ac:dyDescent="0.3">
      <c r="A4842" t="s">
        <v>45</v>
      </c>
      <c r="B4842" t="s">
        <v>358</v>
      </c>
      <c r="C4842">
        <v>46</v>
      </c>
      <c r="D4842">
        <v>19</v>
      </c>
      <c r="E4842">
        <v>4</v>
      </c>
      <c r="F4842" t="s">
        <v>337</v>
      </c>
      <c r="G4842" t="s">
        <v>143</v>
      </c>
      <c r="I4842" t="s">
        <v>56</v>
      </c>
      <c r="K4842" t="s">
        <v>338</v>
      </c>
      <c r="L4842" t="s">
        <v>548</v>
      </c>
      <c r="M4842" t="s">
        <v>114</v>
      </c>
      <c r="N4842" t="s">
        <v>496</v>
      </c>
      <c r="O4842">
        <v>0.19650960000000001</v>
      </c>
    </row>
    <row r="4843" spans="1:15" x14ac:dyDescent="0.3">
      <c r="A4843" t="s">
        <v>45</v>
      </c>
      <c r="B4843" t="s">
        <v>358</v>
      </c>
      <c r="C4843">
        <v>46</v>
      </c>
      <c r="D4843">
        <v>22</v>
      </c>
      <c r="E4843">
        <v>12</v>
      </c>
      <c r="F4843" t="s">
        <v>339</v>
      </c>
      <c r="G4843" t="s">
        <v>114</v>
      </c>
      <c r="I4843" t="s">
        <v>55</v>
      </c>
      <c r="K4843" t="s">
        <v>340</v>
      </c>
      <c r="L4843" t="s">
        <v>548</v>
      </c>
      <c r="M4843" t="s">
        <v>143</v>
      </c>
      <c r="N4843" t="s">
        <v>496</v>
      </c>
      <c r="O4843">
        <v>0.79184972210661775</v>
      </c>
    </row>
    <row r="4844" spans="1:15" x14ac:dyDescent="0.3">
      <c r="A4844" t="s">
        <v>45</v>
      </c>
      <c r="B4844" t="s">
        <v>358</v>
      </c>
      <c r="C4844">
        <v>46</v>
      </c>
      <c r="D4844">
        <v>25</v>
      </c>
      <c r="E4844">
        <v>2</v>
      </c>
      <c r="F4844" t="s">
        <v>551</v>
      </c>
      <c r="G4844" t="s">
        <v>114</v>
      </c>
      <c r="I4844" t="s">
        <v>57</v>
      </c>
      <c r="K4844" t="s">
        <v>552</v>
      </c>
      <c r="L4844" t="s">
        <v>548</v>
      </c>
      <c r="M4844" t="s">
        <v>113</v>
      </c>
      <c r="N4844" t="s">
        <v>497</v>
      </c>
      <c r="O4844">
        <v>0.25734962</v>
      </c>
    </row>
    <row r="4845" spans="1:15" x14ac:dyDescent="0.3">
      <c r="A4845" t="s">
        <v>45</v>
      </c>
      <c r="B4845" t="s">
        <v>358</v>
      </c>
      <c r="C4845">
        <v>46</v>
      </c>
      <c r="D4845">
        <v>27</v>
      </c>
      <c r="E4845">
        <v>10</v>
      </c>
      <c r="F4845" t="s">
        <v>271</v>
      </c>
      <c r="G4845" t="s">
        <v>126</v>
      </c>
      <c r="I4845" t="s">
        <v>55</v>
      </c>
      <c r="K4845" t="s">
        <v>343</v>
      </c>
      <c r="L4845" t="s">
        <v>548</v>
      </c>
      <c r="M4845" t="s">
        <v>143</v>
      </c>
      <c r="N4845" t="s">
        <v>497</v>
      </c>
      <c r="O4845">
        <v>0.6583</v>
      </c>
    </row>
    <row r="4846" spans="1:15" x14ac:dyDescent="0.3">
      <c r="A4846" t="s">
        <v>45</v>
      </c>
      <c r="B4846" t="s">
        <v>358</v>
      </c>
      <c r="C4846">
        <v>46</v>
      </c>
      <c r="D4846">
        <v>27</v>
      </c>
      <c r="E4846">
        <v>11</v>
      </c>
      <c r="F4846" t="s">
        <v>344</v>
      </c>
      <c r="G4846" t="s">
        <v>133</v>
      </c>
      <c r="I4846" t="s">
        <v>55</v>
      </c>
      <c r="K4846" t="s">
        <v>345</v>
      </c>
      <c r="L4846" t="s">
        <v>548</v>
      </c>
      <c r="M4846" t="s">
        <v>143</v>
      </c>
      <c r="N4846" t="s">
        <v>497</v>
      </c>
      <c r="O4846">
        <v>0.66500000000000004</v>
      </c>
    </row>
    <row r="4847" spans="1:15" x14ac:dyDescent="0.3">
      <c r="A4847" t="s">
        <v>45</v>
      </c>
      <c r="B4847" t="s">
        <v>358</v>
      </c>
      <c r="C4847">
        <v>46</v>
      </c>
      <c r="D4847">
        <v>27</v>
      </c>
      <c r="E4847">
        <v>12</v>
      </c>
      <c r="F4847" t="s">
        <v>346</v>
      </c>
      <c r="G4847" t="s">
        <v>133</v>
      </c>
      <c r="I4847" t="s">
        <v>53</v>
      </c>
      <c r="K4847" t="s">
        <v>347</v>
      </c>
      <c r="L4847" t="s">
        <v>548</v>
      </c>
      <c r="M4847" t="s">
        <v>126</v>
      </c>
      <c r="N4847" t="s">
        <v>496</v>
      </c>
      <c r="O4847">
        <v>0.17702761895516589</v>
      </c>
    </row>
    <row r="4848" spans="1:15" x14ac:dyDescent="0.3">
      <c r="A4848" t="s">
        <v>45</v>
      </c>
      <c r="B4848" t="s">
        <v>358</v>
      </c>
      <c r="C4848">
        <v>46</v>
      </c>
      <c r="D4848">
        <v>28</v>
      </c>
      <c r="E4848">
        <v>3</v>
      </c>
      <c r="F4848" t="s">
        <v>348</v>
      </c>
      <c r="G4848" t="s">
        <v>138</v>
      </c>
      <c r="I4848" t="s">
        <v>57</v>
      </c>
      <c r="K4848" t="s">
        <v>349</v>
      </c>
      <c r="L4848" t="s">
        <v>548</v>
      </c>
      <c r="M4848" t="s">
        <v>113</v>
      </c>
      <c r="N4848" t="s">
        <v>496</v>
      </c>
      <c r="O4848">
        <v>0.21773258000000001</v>
      </c>
    </row>
    <row r="4849" spans="1:15" x14ac:dyDescent="0.3">
      <c r="A4849" t="s">
        <v>45</v>
      </c>
      <c r="B4849" t="s">
        <v>358</v>
      </c>
      <c r="C4849">
        <v>46</v>
      </c>
      <c r="D4849">
        <v>29</v>
      </c>
      <c r="E4849">
        <v>2</v>
      </c>
      <c r="F4849" t="s">
        <v>145</v>
      </c>
      <c r="G4849" t="s">
        <v>113</v>
      </c>
      <c r="I4849" t="s">
        <v>55</v>
      </c>
      <c r="K4849" t="s">
        <v>146</v>
      </c>
      <c r="L4849" t="s">
        <v>548</v>
      </c>
      <c r="M4849" t="s">
        <v>143</v>
      </c>
      <c r="N4849" t="s">
        <v>496</v>
      </c>
      <c r="O4849">
        <v>0.95823097102624211</v>
      </c>
    </row>
    <row r="4850" spans="1:15" x14ac:dyDescent="0.3">
      <c r="A4850" t="s">
        <v>45</v>
      </c>
      <c r="B4850" t="s">
        <v>358</v>
      </c>
      <c r="C4850">
        <v>46</v>
      </c>
      <c r="D4850">
        <v>29</v>
      </c>
      <c r="E4850">
        <v>3</v>
      </c>
      <c r="F4850" t="s">
        <v>553</v>
      </c>
      <c r="G4850" t="s">
        <v>114</v>
      </c>
      <c r="I4850" t="s">
        <v>55</v>
      </c>
      <c r="K4850" t="s">
        <v>554</v>
      </c>
      <c r="L4850" t="s">
        <v>548</v>
      </c>
      <c r="M4850" t="s">
        <v>143</v>
      </c>
      <c r="N4850" t="s">
        <v>497</v>
      </c>
      <c r="O4850">
        <v>0.69359999999999999</v>
      </c>
    </row>
    <row r="4851" spans="1:15" x14ac:dyDescent="0.3">
      <c r="A4851" t="s">
        <v>45</v>
      </c>
      <c r="B4851" t="s">
        <v>358</v>
      </c>
      <c r="C4851">
        <v>46</v>
      </c>
      <c r="D4851">
        <v>29</v>
      </c>
      <c r="E4851">
        <v>4</v>
      </c>
      <c r="F4851" t="s">
        <v>147</v>
      </c>
      <c r="G4851" t="s">
        <v>148</v>
      </c>
      <c r="I4851" t="s">
        <v>53</v>
      </c>
      <c r="K4851" t="s">
        <v>149</v>
      </c>
      <c r="L4851" t="s">
        <v>548</v>
      </c>
      <c r="M4851" t="s">
        <v>114</v>
      </c>
      <c r="N4851" t="s">
        <v>496</v>
      </c>
      <c r="O4851">
        <v>0.22135642214609719</v>
      </c>
    </row>
    <row r="4852" spans="1:15" x14ac:dyDescent="0.3">
      <c r="A4852" t="s">
        <v>45</v>
      </c>
      <c r="B4852" t="s">
        <v>358</v>
      </c>
      <c r="C4852">
        <v>46</v>
      </c>
      <c r="D4852">
        <v>29</v>
      </c>
      <c r="E4852">
        <v>5</v>
      </c>
      <c r="F4852" t="s">
        <v>150</v>
      </c>
      <c r="G4852" t="s">
        <v>148</v>
      </c>
      <c r="I4852" t="s">
        <v>53</v>
      </c>
      <c r="K4852" t="s">
        <v>151</v>
      </c>
      <c r="L4852" t="s">
        <v>548</v>
      </c>
      <c r="M4852" t="s">
        <v>114</v>
      </c>
      <c r="N4852" t="s">
        <v>496</v>
      </c>
      <c r="O4852">
        <v>0.27133761744511248</v>
      </c>
    </row>
    <row r="4853" spans="1:15" x14ac:dyDescent="0.3">
      <c r="A4853" t="s">
        <v>45</v>
      </c>
      <c r="B4853" t="s">
        <v>358</v>
      </c>
      <c r="C4853">
        <v>46</v>
      </c>
      <c r="D4853">
        <v>29</v>
      </c>
      <c r="E4853">
        <v>6</v>
      </c>
      <c r="F4853" t="s">
        <v>257</v>
      </c>
      <c r="G4853" t="s">
        <v>148</v>
      </c>
      <c r="I4853" t="s">
        <v>57</v>
      </c>
      <c r="K4853" t="s">
        <v>258</v>
      </c>
      <c r="L4853" t="s">
        <v>548</v>
      </c>
      <c r="M4853" t="s">
        <v>118</v>
      </c>
      <c r="N4853" t="s">
        <v>498</v>
      </c>
      <c r="O4853">
        <v>0.27718420467783378</v>
      </c>
    </row>
    <row r="4854" spans="1:15" x14ac:dyDescent="0.3">
      <c r="A4854" t="s">
        <v>45</v>
      </c>
      <c r="B4854" t="s">
        <v>358</v>
      </c>
      <c r="C4854">
        <v>46</v>
      </c>
      <c r="D4854">
        <v>29</v>
      </c>
      <c r="E4854">
        <v>7</v>
      </c>
      <c r="F4854" t="s">
        <v>152</v>
      </c>
      <c r="G4854" t="s">
        <v>138</v>
      </c>
      <c r="I4854" t="s">
        <v>57</v>
      </c>
      <c r="K4854" t="s">
        <v>153</v>
      </c>
      <c r="L4854" t="s">
        <v>548</v>
      </c>
      <c r="M4854" t="s">
        <v>113</v>
      </c>
      <c r="N4854" t="s">
        <v>498</v>
      </c>
      <c r="O4854">
        <v>0.32963242790723468</v>
      </c>
    </row>
    <row r="4855" spans="1:15" x14ac:dyDescent="0.3">
      <c r="A4855" t="s">
        <v>45</v>
      </c>
      <c r="B4855" t="s">
        <v>358</v>
      </c>
      <c r="C4855">
        <v>46</v>
      </c>
      <c r="D4855">
        <v>31</v>
      </c>
      <c r="E4855">
        <v>1</v>
      </c>
      <c r="F4855" t="s">
        <v>168</v>
      </c>
      <c r="G4855" t="s">
        <v>114</v>
      </c>
      <c r="I4855" t="s">
        <v>55</v>
      </c>
      <c r="K4855" t="s">
        <v>169</v>
      </c>
      <c r="L4855" t="s">
        <v>548</v>
      </c>
      <c r="M4855" t="s">
        <v>143</v>
      </c>
      <c r="N4855" t="s">
        <v>496</v>
      </c>
      <c r="O4855">
        <v>0.96334250666373633</v>
      </c>
    </row>
    <row r="4856" spans="1:15" x14ac:dyDescent="0.3">
      <c r="A4856" t="s">
        <v>45</v>
      </c>
      <c r="B4856" t="s">
        <v>358</v>
      </c>
      <c r="C4856">
        <v>46</v>
      </c>
      <c r="D4856">
        <v>32</v>
      </c>
      <c r="E4856">
        <v>4</v>
      </c>
      <c r="F4856" t="s">
        <v>190</v>
      </c>
      <c r="G4856" t="s">
        <v>114</v>
      </c>
      <c r="I4856" t="s">
        <v>57</v>
      </c>
      <c r="K4856" t="s">
        <v>503</v>
      </c>
      <c r="L4856" t="s">
        <v>548</v>
      </c>
      <c r="M4856" t="s">
        <v>113</v>
      </c>
      <c r="N4856" t="s">
        <v>497</v>
      </c>
      <c r="O4856">
        <v>0.19709118</v>
      </c>
    </row>
    <row r="4857" spans="1:15" x14ac:dyDescent="0.3">
      <c r="A4857" t="s">
        <v>45</v>
      </c>
      <c r="B4857" t="s">
        <v>358</v>
      </c>
      <c r="C4857">
        <v>46</v>
      </c>
      <c r="D4857">
        <v>32</v>
      </c>
      <c r="E4857">
        <v>8</v>
      </c>
      <c r="F4857" t="s">
        <v>170</v>
      </c>
      <c r="G4857" t="s">
        <v>143</v>
      </c>
      <c r="I4857" t="s">
        <v>56</v>
      </c>
      <c r="K4857" t="s">
        <v>171</v>
      </c>
      <c r="L4857" t="s">
        <v>548</v>
      </c>
      <c r="M4857" t="s">
        <v>126</v>
      </c>
      <c r="N4857" t="s">
        <v>496</v>
      </c>
      <c r="O4857">
        <v>0.17711324712403889</v>
      </c>
    </row>
    <row r="4858" spans="1:15" x14ac:dyDescent="0.3">
      <c r="A4858" t="s">
        <v>45</v>
      </c>
      <c r="B4858" t="s">
        <v>358</v>
      </c>
      <c r="C4858">
        <v>46</v>
      </c>
      <c r="D4858">
        <v>33</v>
      </c>
      <c r="E4858">
        <v>3</v>
      </c>
      <c r="F4858" t="s">
        <v>553</v>
      </c>
      <c r="G4858" t="s">
        <v>114</v>
      </c>
      <c r="I4858" t="s">
        <v>55</v>
      </c>
      <c r="K4858" t="s">
        <v>555</v>
      </c>
      <c r="L4858" t="s">
        <v>548</v>
      </c>
      <c r="M4858" t="s">
        <v>143</v>
      </c>
      <c r="N4858" t="s">
        <v>497</v>
      </c>
      <c r="O4858">
        <v>0.65589999999999993</v>
      </c>
    </row>
    <row r="4859" spans="1:15" x14ac:dyDescent="0.3">
      <c r="A4859" t="s">
        <v>45</v>
      </c>
      <c r="B4859" t="s">
        <v>358</v>
      </c>
      <c r="C4859">
        <v>46</v>
      </c>
      <c r="D4859">
        <v>33</v>
      </c>
      <c r="E4859">
        <v>4</v>
      </c>
      <c r="F4859" t="s">
        <v>186</v>
      </c>
      <c r="G4859" t="s">
        <v>148</v>
      </c>
      <c r="I4859" t="s">
        <v>55</v>
      </c>
      <c r="K4859" t="s">
        <v>187</v>
      </c>
      <c r="L4859" t="s">
        <v>548</v>
      </c>
      <c r="M4859" t="s">
        <v>143</v>
      </c>
      <c r="N4859" t="s">
        <v>497</v>
      </c>
      <c r="O4859">
        <v>0.67130000000000001</v>
      </c>
    </row>
    <row r="4860" spans="1:15" x14ac:dyDescent="0.3">
      <c r="A4860" t="s">
        <v>45</v>
      </c>
      <c r="B4860" t="s">
        <v>358</v>
      </c>
      <c r="C4860">
        <v>46</v>
      </c>
      <c r="D4860">
        <v>35</v>
      </c>
      <c r="E4860">
        <v>6</v>
      </c>
      <c r="F4860" t="s">
        <v>210</v>
      </c>
      <c r="G4860" t="s">
        <v>121</v>
      </c>
      <c r="I4860" t="s">
        <v>55</v>
      </c>
      <c r="K4860" t="s">
        <v>211</v>
      </c>
      <c r="L4860" t="s">
        <v>548</v>
      </c>
      <c r="M4860" t="s">
        <v>143</v>
      </c>
      <c r="N4860" t="s">
        <v>496</v>
      </c>
      <c r="O4860">
        <v>0.95255191170842424</v>
      </c>
    </row>
    <row r="4861" spans="1:15" x14ac:dyDescent="0.3">
      <c r="A4861" t="s">
        <v>45</v>
      </c>
      <c r="B4861" t="s">
        <v>358</v>
      </c>
      <c r="C4861">
        <v>46</v>
      </c>
      <c r="D4861">
        <v>36</v>
      </c>
      <c r="E4861">
        <v>7</v>
      </c>
      <c r="F4861" t="s">
        <v>212</v>
      </c>
      <c r="G4861" t="s">
        <v>113</v>
      </c>
      <c r="I4861" t="s">
        <v>55</v>
      </c>
      <c r="K4861" t="s">
        <v>213</v>
      </c>
      <c r="L4861" t="s">
        <v>548</v>
      </c>
      <c r="M4861" t="s">
        <v>143</v>
      </c>
      <c r="N4861" t="s">
        <v>497</v>
      </c>
      <c r="O4861">
        <v>0.71089999999999998</v>
      </c>
    </row>
    <row r="4862" spans="1:15" x14ac:dyDescent="0.3">
      <c r="A4862" t="s">
        <v>45</v>
      </c>
      <c r="B4862" t="s">
        <v>358</v>
      </c>
      <c r="C4862">
        <v>46</v>
      </c>
      <c r="D4862">
        <v>37</v>
      </c>
      <c r="E4862">
        <v>9</v>
      </c>
      <c r="F4862" t="s">
        <v>208</v>
      </c>
      <c r="G4862" t="s">
        <v>138</v>
      </c>
      <c r="I4862" t="s">
        <v>55</v>
      </c>
      <c r="K4862" t="s">
        <v>222</v>
      </c>
      <c r="L4862" t="s">
        <v>548</v>
      </c>
      <c r="M4862" t="s">
        <v>143</v>
      </c>
      <c r="N4862" t="s">
        <v>496</v>
      </c>
      <c r="O4862">
        <v>0.97928842304863695</v>
      </c>
    </row>
    <row r="4863" spans="1:15" x14ac:dyDescent="0.3">
      <c r="A4863" t="s">
        <v>45</v>
      </c>
      <c r="B4863" t="s">
        <v>358</v>
      </c>
      <c r="C4863">
        <v>46</v>
      </c>
      <c r="D4863">
        <v>38</v>
      </c>
      <c r="E4863">
        <v>12</v>
      </c>
      <c r="F4863" t="s">
        <v>239</v>
      </c>
      <c r="G4863" t="s">
        <v>113</v>
      </c>
      <c r="I4863" t="s">
        <v>57</v>
      </c>
      <c r="K4863" t="s">
        <v>240</v>
      </c>
      <c r="L4863" t="s">
        <v>548</v>
      </c>
      <c r="M4863" t="s">
        <v>114</v>
      </c>
      <c r="N4863" t="s">
        <v>496</v>
      </c>
      <c r="O4863">
        <v>0.43321758076601041</v>
      </c>
    </row>
    <row r="4864" spans="1:15" x14ac:dyDescent="0.3">
      <c r="A4864" t="s">
        <v>45</v>
      </c>
      <c r="B4864" t="s">
        <v>358</v>
      </c>
      <c r="C4864">
        <v>46</v>
      </c>
      <c r="D4864">
        <v>38</v>
      </c>
      <c r="E4864">
        <v>13</v>
      </c>
      <c r="F4864" t="s">
        <v>241</v>
      </c>
      <c r="G4864" t="s">
        <v>118</v>
      </c>
      <c r="I4864" t="s">
        <v>57</v>
      </c>
      <c r="K4864" t="s">
        <v>242</v>
      </c>
      <c r="L4864" t="s">
        <v>548</v>
      </c>
      <c r="M4864" t="s">
        <v>148</v>
      </c>
      <c r="N4864" t="s">
        <v>497</v>
      </c>
      <c r="O4864">
        <v>0.14799535</v>
      </c>
    </row>
    <row r="4865" spans="1:15" x14ac:dyDescent="0.3">
      <c r="A4865" t="s">
        <v>45</v>
      </c>
      <c r="B4865" t="s">
        <v>358</v>
      </c>
      <c r="C4865">
        <v>46</v>
      </c>
      <c r="D4865">
        <v>38</v>
      </c>
      <c r="E4865">
        <v>15</v>
      </c>
      <c r="F4865" t="s">
        <v>243</v>
      </c>
      <c r="G4865" t="s">
        <v>125</v>
      </c>
      <c r="I4865" t="s">
        <v>57</v>
      </c>
      <c r="K4865" t="s">
        <v>244</v>
      </c>
      <c r="L4865" t="s">
        <v>548</v>
      </c>
      <c r="M4865" t="s">
        <v>133</v>
      </c>
      <c r="N4865" t="s">
        <v>497</v>
      </c>
      <c r="O4865">
        <v>0.19314100000000001</v>
      </c>
    </row>
    <row r="4866" spans="1:15" x14ac:dyDescent="0.3">
      <c r="A4866" t="s">
        <v>45</v>
      </c>
      <c r="B4866" t="s">
        <v>358</v>
      </c>
      <c r="C4866">
        <v>46</v>
      </c>
      <c r="D4866">
        <v>39</v>
      </c>
      <c r="E4866">
        <v>16</v>
      </c>
      <c r="F4866" t="s">
        <v>233</v>
      </c>
      <c r="G4866" t="s">
        <v>143</v>
      </c>
      <c r="I4866" t="s">
        <v>56</v>
      </c>
      <c r="K4866" t="s">
        <v>250</v>
      </c>
      <c r="L4866" t="s">
        <v>548</v>
      </c>
      <c r="M4866" t="s">
        <v>114</v>
      </c>
      <c r="N4866" t="s">
        <v>496</v>
      </c>
      <c r="O4866">
        <v>0.28249737674363212</v>
      </c>
    </row>
    <row r="4867" spans="1:15" x14ac:dyDescent="0.3">
      <c r="A4867" t="s">
        <v>45</v>
      </c>
      <c r="B4867" t="s">
        <v>360</v>
      </c>
      <c r="C4867">
        <v>47</v>
      </c>
      <c r="D4867">
        <v>1</v>
      </c>
      <c r="E4867">
        <v>8</v>
      </c>
      <c r="F4867" t="s">
        <v>319</v>
      </c>
      <c r="G4867" t="s">
        <v>148</v>
      </c>
      <c r="I4867" t="s">
        <v>55</v>
      </c>
      <c r="K4867" t="s">
        <v>320</v>
      </c>
      <c r="L4867" t="s">
        <v>556</v>
      </c>
      <c r="M4867" t="s">
        <v>143</v>
      </c>
      <c r="N4867" t="s">
        <v>497</v>
      </c>
      <c r="O4867">
        <v>0.68049999999999999</v>
      </c>
    </row>
    <row r="4868" spans="1:15" x14ac:dyDescent="0.3">
      <c r="A4868" t="s">
        <v>45</v>
      </c>
      <c r="B4868" t="s">
        <v>360</v>
      </c>
      <c r="C4868">
        <v>47</v>
      </c>
      <c r="D4868">
        <v>2</v>
      </c>
      <c r="E4868">
        <v>5</v>
      </c>
      <c r="F4868" t="s">
        <v>394</v>
      </c>
      <c r="G4868" t="s">
        <v>114</v>
      </c>
      <c r="I4868" t="s">
        <v>55</v>
      </c>
      <c r="K4868" t="s">
        <v>395</v>
      </c>
      <c r="L4868" t="s">
        <v>556</v>
      </c>
      <c r="M4868" t="s">
        <v>143</v>
      </c>
      <c r="N4868" t="s">
        <v>497</v>
      </c>
      <c r="O4868">
        <v>0.73849999999999993</v>
      </c>
    </row>
    <row r="4869" spans="1:15" x14ac:dyDescent="0.3">
      <c r="A4869" t="s">
        <v>45</v>
      </c>
      <c r="B4869" t="s">
        <v>360</v>
      </c>
      <c r="C4869">
        <v>47</v>
      </c>
      <c r="D4869">
        <v>2</v>
      </c>
      <c r="E4869">
        <v>6</v>
      </c>
      <c r="F4869" t="s">
        <v>321</v>
      </c>
      <c r="G4869" t="s">
        <v>138</v>
      </c>
      <c r="I4869" t="s">
        <v>57</v>
      </c>
      <c r="K4869" t="s">
        <v>322</v>
      </c>
      <c r="L4869" t="s">
        <v>556</v>
      </c>
      <c r="M4869" t="s">
        <v>113</v>
      </c>
      <c r="N4869" t="s">
        <v>498</v>
      </c>
      <c r="O4869">
        <v>0.2209842551654907</v>
      </c>
    </row>
    <row r="4870" spans="1:15" x14ac:dyDescent="0.3">
      <c r="A4870" t="s">
        <v>45</v>
      </c>
      <c r="B4870" t="s">
        <v>360</v>
      </c>
      <c r="C4870">
        <v>47</v>
      </c>
      <c r="D4870">
        <v>3</v>
      </c>
      <c r="E4870">
        <v>1</v>
      </c>
      <c r="F4870" t="s">
        <v>323</v>
      </c>
      <c r="G4870" t="s">
        <v>113</v>
      </c>
      <c r="I4870" t="s">
        <v>55</v>
      </c>
      <c r="K4870" t="s">
        <v>324</v>
      </c>
      <c r="L4870" t="s">
        <v>556</v>
      </c>
      <c r="M4870" t="s">
        <v>143</v>
      </c>
      <c r="N4870" t="s">
        <v>497</v>
      </c>
      <c r="O4870">
        <v>0.75229999999999997</v>
      </c>
    </row>
    <row r="4871" spans="1:15" x14ac:dyDescent="0.3">
      <c r="A4871" t="s">
        <v>45</v>
      </c>
      <c r="B4871" t="s">
        <v>360</v>
      </c>
      <c r="C4871">
        <v>47</v>
      </c>
      <c r="D4871">
        <v>4</v>
      </c>
      <c r="E4871">
        <v>14</v>
      </c>
      <c r="F4871" t="s">
        <v>176</v>
      </c>
      <c r="G4871" t="s">
        <v>121</v>
      </c>
      <c r="I4871" t="s">
        <v>55</v>
      </c>
      <c r="K4871" t="s">
        <v>325</v>
      </c>
      <c r="L4871" t="s">
        <v>556</v>
      </c>
      <c r="M4871" t="s">
        <v>143</v>
      </c>
      <c r="N4871" t="s">
        <v>497</v>
      </c>
      <c r="O4871">
        <v>0.69710000000000005</v>
      </c>
    </row>
    <row r="4872" spans="1:15" x14ac:dyDescent="0.3">
      <c r="A4872" t="s">
        <v>45</v>
      </c>
      <c r="B4872" t="s">
        <v>360</v>
      </c>
      <c r="C4872">
        <v>47</v>
      </c>
      <c r="D4872">
        <v>8</v>
      </c>
      <c r="E4872">
        <v>5</v>
      </c>
      <c r="F4872" t="s">
        <v>241</v>
      </c>
      <c r="G4872" t="s">
        <v>148</v>
      </c>
      <c r="I4872" t="s">
        <v>57</v>
      </c>
      <c r="K4872" t="s">
        <v>326</v>
      </c>
      <c r="L4872" t="s">
        <v>556</v>
      </c>
      <c r="M4872" t="s">
        <v>118</v>
      </c>
      <c r="N4872" t="s">
        <v>498</v>
      </c>
      <c r="O4872">
        <v>0.23234585351013201</v>
      </c>
    </row>
    <row r="4873" spans="1:15" x14ac:dyDescent="0.3">
      <c r="A4873" t="s">
        <v>45</v>
      </c>
      <c r="B4873" t="s">
        <v>360</v>
      </c>
      <c r="C4873">
        <v>47</v>
      </c>
      <c r="D4873">
        <v>9</v>
      </c>
      <c r="E4873">
        <v>17</v>
      </c>
      <c r="F4873" t="s">
        <v>327</v>
      </c>
      <c r="G4873" t="s">
        <v>125</v>
      </c>
      <c r="I4873" t="s">
        <v>57</v>
      </c>
      <c r="K4873" t="s">
        <v>328</v>
      </c>
      <c r="L4873" t="s">
        <v>556</v>
      </c>
      <c r="M4873" t="s">
        <v>113</v>
      </c>
      <c r="N4873" t="s">
        <v>497</v>
      </c>
      <c r="O4873">
        <v>0.18489532</v>
      </c>
    </row>
    <row r="4874" spans="1:15" x14ac:dyDescent="0.3">
      <c r="A4874" t="s">
        <v>45</v>
      </c>
      <c r="B4874" t="s">
        <v>360</v>
      </c>
      <c r="C4874">
        <v>47</v>
      </c>
      <c r="D4874">
        <v>11</v>
      </c>
      <c r="E4874">
        <v>4</v>
      </c>
      <c r="F4874" t="s">
        <v>120</v>
      </c>
      <c r="G4874" t="s">
        <v>121</v>
      </c>
      <c r="I4874" t="s">
        <v>57</v>
      </c>
      <c r="K4874" t="s">
        <v>331</v>
      </c>
      <c r="L4874" t="s">
        <v>556</v>
      </c>
      <c r="M4874" t="s">
        <v>122</v>
      </c>
      <c r="N4874" t="s">
        <v>496</v>
      </c>
      <c r="O4874">
        <v>0.2556929</v>
      </c>
    </row>
    <row r="4875" spans="1:15" x14ac:dyDescent="0.3">
      <c r="A4875" t="s">
        <v>45</v>
      </c>
      <c r="B4875" t="s">
        <v>360</v>
      </c>
      <c r="C4875">
        <v>47</v>
      </c>
      <c r="D4875">
        <v>11</v>
      </c>
      <c r="E4875">
        <v>6</v>
      </c>
      <c r="F4875" t="s">
        <v>214</v>
      </c>
      <c r="G4875" t="s">
        <v>125</v>
      </c>
      <c r="I4875" t="s">
        <v>57</v>
      </c>
      <c r="K4875" t="s">
        <v>332</v>
      </c>
      <c r="L4875" t="s">
        <v>556</v>
      </c>
      <c r="M4875" t="s">
        <v>133</v>
      </c>
      <c r="N4875" t="s">
        <v>497</v>
      </c>
      <c r="O4875">
        <v>0.17515791999999999</v>
      </c>
    </row>
    <row r="4876" spans="1:15" x14ac:dyDescent="0.3">
      <c r="A4876" t="s">
        <v>45</v>
      </c>
      <c r="B4876" t="s">
        <v>360</v>
      </c>
      <c r="C4876">
        <v>47</v>
      </c>
      <c r="D4876">
        <v>12</v>
      </c>
      <c r="E4876">
        <v>5</v>
      </c>
      <c r="F4876" t="s">
        <v>241</v>
      </c>
      <c r="G4876" t="s">
        <v>148</v>
      </c>
      <c r="I4876" t="s">
        <v>57</v>
      </c>
      <c r="K4876" t="s">
        <v>333</v>
      </c>
      <c r="L4876" t="s">
        <v>556</v>
      </c>
      <c r="M4876" t="s">
        <v>118</v>
      </c>
      <c r="N4876" t="s">
        <v>498</v>
      </c>
      <c r="O4876">
        <v>0.24074150089000079</v>
      </c>
    </row>
    <row r="4877" spans="1:15" x14ac:dyDescent="0.3">
      <c r="A4877" t="s">
        <v>45</v>
      </c>
      <c r="B4877" t="s">
        <v>360</v>
      </c>
      <c r="C4877">
        <v>47</v>
      </c>
      <c r="D4877">
        <v>14</v>
      </c>
      <c r="E4877">
        <v>2</v>
      </c>
      <c r="F4877" t="s">
        <v>551</v>
      </c>
      <c r="G4877" t="s">
        <v>114</v>
      </c>
      <c r="I4877" t="s">
        <v>55</v>
      </c>
      <c r="K4877" t="s">
        <v>557</v>
      </c>
      <c r="L4877" t="s">
        <v>556</v>
      </c>
      <c r="M4877" t="s">
        <v>143</v>
      </c>
      <c r="N4877" t="s">
        <v>497</v>
      </c>
      <c r="O4877">
        <v>0.71330000000000005</v>
      </c>
    </row>
    <row r="4878" spans="1:15" x14ac:dyDescent="0.3">
      <c r="A4878" t="s">
        <v>45</v>
      </c>
      <c r="B4878" t="s">
        <v>360</v>
      </c>
      <c r="C4878">
        <v>47</v>
      </c>
      <c r="D4878">
        <v>15</v>
      </c>
      <c r="E4878">
        <v>5</v>
      </c>
      <c r="F4878" t="s">
        <v>334</v>
      </c>
      <c r="G4878" t="s">
        <v>113</v>
      </c>
      <c r="I4878" t="s">
        <v>55</v>
      </c>
      <c r="K4878" t="s">
        <v>335</v>
      </c>
      <c r="L4878" t="s">
        <v>556</v>
      </c>
      <c r="M4878" t="s">
        <v>143</v>
      </c>
      <c r="N4878" t="s">
        <v>497</v>
      </c>
      <c r="O4878">
        <v>0.69310000000000005</v>
      </c>
    </row>
    <row r="4879" spans="1:15" x14ac:dyDescent="0.3">
      <c r="A4879" t="s">
        <v>45</v>
      </c>
      <c r="B4879" t="s">
        <v>360</v>
      </c>
      <c r="C4879">
        <v>47</v>
      </c>
      <c r="D4879">
        <v>22</v>
      </c>
      <c r="E4879">
        <v>12</v>
      </c>
      <c r="F4879" t="s">
        <v>339</v>
      </c>
      <c r="G4879" t="s">
        <v>114</v>
      </c>
      <c r="I4879" t="s">
        <v>55</v>
      </c>
      <c r="K4879" t="s">
        <v>340</v>
      </c>
      <c r="L4879" t="s">
        <v>556</v>
      </c>
      <c r="M4879" t="s">
        <v>143</v>
      </c>
      <c r="N4879" t="s">
        <v>496</v>
      </c>
      <c r="O4879">
        <v>0.79184972210661775</v>
      </c>
    </row>
    <row r="4880" spans="1:15" x14ac:dyDescent="0.3">
      <c r="A4880" t="s">
        <v>45</v>
      </c>
      <c r="B4880" t="s">
        <v>360</v>
      </c>
      <c r="C4880">
        <v>47</v>
      </c>
      <c r="D4880">
        <v>27</v>
      </c>
      <c r="E4880">
        <v>4</v>
      </c>
      <c r="F4880" t="s">
        <v>341</v>
      </c>
      <c r="G4880" t="s">
        <v>143</v>
      </c>
      <c r="I4880" t="s">
        <v>56</v>
      </c>
      <c r="K4880" t="s">
        <v>342</v>
      </c>
      <c r="L4880" t="s">
        <v>556</v>
      </c>
      <c r="M4880" t="s">
        <v>114</v>
      </c>
      <c r="N4880" t="s">
        <v>498</v>
      </c>
      <c r="O4880">
        <v>0.57586094578384772</v>
      </c>
    </row>
    <row r="4881" spans="1:15" x14ac:dyDescent="0.3">
      <c r="A4881" t="s">
        <v>45</v>
      </c>
      <c r="B4881" t="s">
        <v>360</v>
      </c>
      <c r="C4881">
        <v>47</v>
      </c>
      <c r="D4881">
        <v>28</v>
      </c>
      <c r="E4881">
        <v>3</v>
      </c>
      <c r="F4881" t="s">
        <v>348</v>
      </c>
      <c r="G4881" t="s">
        <v>138</v>
      </c>
      <c r="I4881" t="s">
        <v>57</v>
      </c>
      <c r="K4881" t="s">
        <v>349</v>
      </c>
      <c r="L4881" t="s">
        <v>556</v>
      </c>
      <c r="M4881" t="s">
        <v>113</v>
      </c>
      <c r="N4881" t="s">
        <v>498</v>
      </c>
      <c r="O4881">
        <v>0.1943913250567981</v>
      </c>
    </row>
    <row r="4882" spans="1:15" x14ac:dyDescent="0.3">
      <c r="A4882" t="s">
        <v>45</v>
      </c>
      <c r="B4882" t="s">
        <v>360</v>
      </c>
      <c r="C4882">
        <v>47</v>
      </c>
      <c r="D4882">
        <v>28</v>
      </c>
      <c r="E4882">
        <v>6</v>
      </c>
      <c r="F4882" t="s">
        <v>350</v>
      </c>
      <c r="G4882" t="s">
        <v>133</v>
      </c>
      <c r="I4882" t="s">
        <v>55</v>
      </c>
      <c r="K4882" t="s">
        <v>351</v>
      </c>
      <c r="L4882" t="s">
        <v>556</v>
      </c>
      <c r="M4882" t="s">
        <v>143</v>
      </c>
      <c r="N4882" t="s">
        <v>496</v>
      </c>
      <c r="O4882">
        <v>0.65720000000000001</v>
      </c>
    </row>
    <row r="4883" spans="1:15" x14ac:dyDescent="0.3">
      <c r="A4883" t="s">
        <v>45</v>
      </c>
      <c r="B4883" t="s">
        <v>360</v>
      </c>
      <c r="C4883">
        <v>47</v>
      </c>
      <c r="D4883">
        <v>29</v>
      </c>
      <c r="E4883">
        <v>2</v>
      </c>
      <c r="F4883" t="s">
        <v>145</v>
      </c>
      <c r="G4883" t="s">
        <v>113</v>
      </c>
      <c r="I4883" t="s">
        <v>55</v>
      </c>
      <c r="K4883" t="s">
        <v>146</v>
      </c>
      <c r="L4883" t="s">
        <v>556</v>
      </c>
      <c r="M4883" t="s">
        <v>143</v>
      </c>
      <c r="N4883" t="s">
        <v>496</v>
      </c>
      <c r="O4883">
        <v>0.95823097102624211</v>
      </c>
    </row>
    <row r="4884" spans="1:15" x14ac:dyDescent="0.3">
      <c r="A4884" t="s">
        <v>45</v>
      </c>
      <c r="B4884" t="s">
        <v>360</v>
      </c>
      <c r="C4884">
        <v>47</v>
      </c>
      <c r="D4884">
        <v>29</v>
      </c>
      <c r="E4884">
        <v>4</v>
      </c>
      <c r="F4884" t="s">
        <v>147</v>
      </c>
      <c r="G4884" t="s">
        <v>148</v>
      </c>
      <c r="I4884" t="s">
        <v>55</v>
      </c>
      <c r="K4884" t="s">
        <v>149</v>
      </c>
      <c r="L4884" t="s">
        <v>556</v>
      </c>
      <c r="M4884" t="s">
        <v>143</v>
      </c>
      <c r="N4884" t="s">
        <v>497</v>
      </c>
      <c r="O4884">
        <v>0.75129999999999997</v>
      </c>
    </row>
    <row r="4885" spans="1:15" x14ac:dyDescent="0.3">
      <c r="A4885" t="s">
        <v>45</v>
      </c>
      <c r="B4885" t="s">
        <v>360</v>
      </c>
      <c r="C4885">
        <v>47</v>
      </c>
      <c r="D4885">
        <v>29</v>
      </c>
      <c r="E4885">
        <v>5</v>
      </c>
      <c r="F4885" t="s">
        <v>150</v>
      </c>
      <c r="G4885" t="s">
        <v>148</v>
      </c>
      <c r="I4885" t="s">
        <v>55</v>
      </c>
      <c r="K4885" t="s">
        <v>151</v>
      </c>
      <c r="L4885" t="s">
        <v>556</v>
      </c>
      <c r="M4885" t="s">
        <v>143</v>
      </c>
      <c r="N4885" t="s">
        <v>497</v>
      </c>
      <c r="O4885">
        <v>0.7147</v>
      </c>
    </row>
    <row r="4886" spans="1:15" x14ac:dyDescent="0.3">
      <c r="A4886" t="s">
        <v>45</v>
      </c>
      <c r="B4886" t="s">
        <v>360</v>
      </c>
      <c r="C4886">
        <v>47</v>
      </c>
      <c r="D4886">
        <v>29</v>
      </c>
      <c r="E4886">
        <v>6</v>
      </c>
      <c r="F4886" t="s">
        <v>257</v>
      </c>
      <c r="G4886" t="s">
        <v>148</v>
      </c>
      <c r="I4886" t="s">
        <v>57</v>
      </c>
      <c r="K4886" t="s">
        <v>258</v>
      </c>
      <c r="L4886" t="s">
        <v>556</v>
      </c>
      <c r="M4886" t="s">
        <v>118</v>
      </c>
      <c r="N4886" t="s">
        <v>498</v>
      </c>
      <c r="O4886">
        <v>0.27718420467783378</v>
      </c>
    </row>
    <row r="4887" spans="1:15" x14ac:dyDescent="0.3">
      <c r="A4887" t="s">
        <v>45</v>
      </c>
      <c r="B4887" t="s">
        <v>360</v>
      </c>
      <c r="C4887">
        <v>47</v>
      </c>
      <c r="D4887">
        <v>29</v>
      </c>
      <c r="E4887">
        <v>7</v>
      </c>
      <c r="F4887" t="s">
        <v>152</v>
      </c>
      <c r="G4887" t="s">
        <v>138</v>
      </c>
      <c r="I4887" t="s">
        <v>57</v>
      </c>
      <c r="K4887" t="s">
        <v>153</v>
      </c>
      <c r="L4887" t="s">
        <v>556</v>
      </c>
      <c r="M4887" t="s">
        <v>113</v>
      </c>
      <c r="N4887" t="s">
        <v>498</v>
      </c>
      <c r="O4887">
        <v>0.32963242790723468</v>
      </c>
    </row>
    <row r="4888" spans="1:15" x14ac:dyDescent="0.3">
      <c r="A4888" t="s">
        <v>45</v>
      </c>
      <c r="B4888" t="s">
        <v>360</v>
      </c>
      <c r="C4888">
        <v>47</v>
      </c>
      <c r="D4888">
        <v>31</v>
      </c>
      <c r="E4888">
        <v>1</v>
      </c>
      <c r="F4888" t="s">
        <v>168</v>
      </c>
      <c r="G4888" t="s">
        <v>114</v>
      </c>
      <c r="I4888" t="s">
        <v>55</v>
      </c>
      <c r="K4888" t="s">
        <v>169</v>
      </c>
      <c r="L4888" t="s">
        <v>556</v>
      </c>
      <c r="M4888" t="s">
        <v>143</v>
      </c>
      <c r="N4888" t="s">
        <v>496</v>
      </c>
      <c r="O4888">
        <v>0.96334250666373633</v>
      </c>
    </row>
    <row r="4889" spans="1:15" x14ac:dyDescent="0.3">
      <c r="A4889" t="s">
        <v>45</v>
      </c>
      <c r="B4889" t="s">
        <v>360</v>
      </c>
      <c r="C4889">
        <v>47</v>
      </c>
      <c r="D4889">
        <v>32</v>
      </c>
      <c r="E4889">
        <v>4</v>
      </c>
      <c r="F4889" t="s">
        <v>190</v>
      </c>
      <c r="G4889" t="s">
        <v>114</v>
      </c>
      <c r="I4889" t="s">
        <v>57</v>
      </c>
      <c r="K4889" t="s">
        <v>503</v>
      </c>
      <c r="L4889" t="s">
        <v>556</v>
      </c>
      <c r="M4889" t="s">
        <v>113</v>
      </c>
      <c r="N4889" t="s">
        <v>497</v>
      </c>
      <c r="O4889">
        <v>0.22095528</v>
      </c>
    </row>
    <row r="4890" spans="1:15" x14ac:dyDescent="0.3">
      <c r="A4890" t="s">
        <v>45</v>
      </c>
      <c r="B4890" t="s">
        <v>360</v>
      </c>
      <c r="C4890">
        <v>47</v>
      </c>
      <c r="D4890">
        <v>32</v>
      </c>
      <c r="E4890">
        <v>8</v>
      </c>
      <c r="F4890" t="s">
        <v>170</v>
      </c>
      <c r="G4890" t="s">
        <v>143</v>
      </c>
      <c r="I4890" t="s">
        <v>56</v>
      </c>
      <c r="K4890" t="s">
        <v>171</v>
      </c>
      <c r="L4890" t="s">
        <v>556</v>
      </c>
      <c r="M4890" t="s">
        <v>126</v>
      </c>
      <c r="N4890" t="s">
        <v>496</v>
      </c>
      <c r="O4890">
        <v>0.28948985999999999</v>
      </c>
    </row>
    <row r="4891" spans="1:15" x14ac:dyDescent="0.3">
      <c r="A4891" t="s">
        <v>45</v>
      </c>
      <c r="B4891" t="s">
        <v>360</v>
      </c>
      <c r="C4891">
        <v>47</v>
      </c>
      <c r="D4891">
        <v>33</v>
      </c>
      <c r="E4891">
        <v>4</v>
      </c>
      <c r="F4891" t="s">
        <v>186</v>
      </c>
      <c r="G4891" t="s">
        <v>148</v>
      </c>
      <c r="I4891" t="s">
        <v>53</v>
      </c>
      <c r="K4891" t="s">
        <v>187</v>
      </c>
      <c r="L4891" t="s">
        <v>556</v>
      </c>
      <c r="M4891" t="s">
        <v>114</v>
      </c>
      <c r="N4891" t="s">
        <v>496</v>
      </c>
      <c r="O4891">
        <v>0.2405120177591682</v>
      </c>
    </row>
    <row r="4892" spans="1:15" x14ac:dyDescent="0.3">
      <c r="A4892" t="s">
        <v>45</v>
      </c>
      <c r="B4892" t="s">
        <v>360</v>
      </c>
      <c r="C4892">
        <v>47</v>
      </c>
      <c r="D4892">
        <v>35</v>
      </c>
      <c r="E4892">
        <v>5</v>
      </c>
      <c r="F4892" t="s">
        <v>208</v>
      </c>
      <c r="G4892" t="s">
        <v>113</v>
      </c>
      <c r="I4892" t="s">
        <v>55</v>
      </c>
      <c r="K4892" t="s">
        <v>209</v>
      </c>
      <c r="L4892" t="s">
        <v>556</v>
      </c>
      <c r="M4892" t="s">
        <v>143</v>
      </c>
      <c r="N4892" t="s">
        <v>497</v>
      </c>
      <c r="O4892">
        <v>0.72530000000000006</v>
      </c>
    </row>
    <row r="4893" spans="1:15" x14ac:dyDescent="0.3">
      <c r="A4893" t="s">
        <v>45</v>
      </c>
      <c r="B4893" t="s">
        <v>360</v>
      </c>
      <c r="C4893">
        <v>47</v>
      </c>
      <c r="D4893">
        <v>35</v>
      </c>
      <c r="E4893">
        <v>6</v>
      </c>
      <c r="F4893" t="s">
        <v>210</v>
      </c>
      <c r="G4893" t="s">
        <v>121</v>
      </c>
      <c r="I4893" t="s">
        <v>55</v>
      </c>
      <c r="K4893" t="s">
        <v>211</v>
      </c>
      <c r="L4893" t="s">
        <v>556</v>
      </c>
      <c r="M4893" t="s">
        <v>143</v>
      </c>
      <c r="N4893" t="s">
        <v>498</v>
      </c>
      <c r="O4893">
        <v>0.95255191170842424</v>
      </c>
    </row>
    <row r="4894" spans="1:15" x14ac:dyDescent="0.3">
      <c r="A4894" t="s">
        <v>45</v>
      </c>
      <c r="B4894" t="s">
        <v>360</v>
      </c>
      <c r="C4894">
        <v>47</v>
      </c>
      <c r="D4894">
        <v>36</v>
      </c>
      <c r="E4894">
        <v>7</v>
      </c>
      <c r="F4894" t="s">
        <v>212</v>
      </c>
      <c r="G4894" t="s">
        <v>113</v>
      </c>
      <c r="I4894" t="s">
        <v>55</v>
      </c>
      <c r="K4894" t="s">
        <v>213</v>
      </c>
      <c r="L4894" t="s">
        <v>556</v>
      </c>
      <c r="M4894" t="s">
        <v>143</v>
      </c>
      <c r="N4894" t="s">
        <v>497</v>
      </c>
      <c r="O4894">
        <v>0.65880000000000005</v>
      </c>
    </row>
    <row r="4895" spans="1:15" x14ac:dyDescent="0.3">
      <c r="A4895" t="s">
        <v>45</v>
      </c>
      <c r="B4895" t="s">
        <v>360</v>
      </c>
      <c r="C4895">
        <v>47</v>
      </c>
      <c r="D4895">
        <v>37</v>
      </c>
      <c r="E4895">
        <v>9</v>
      </c>
      <c r="F4895" t="s">
        <v>208</v>
      </c>
      <c r="G4895" t="s">
        <v>138</v>
      </c>
      <c r="I4895" t="s">
        <v>55</v>
      </c>
      <c r="K4895" t="s">
        <v>222</v>
      </c>
      <c r="L4895" t="s">
        <v>556</v>
      </c>
      <c r="M4895" t="s">
        <v>143</v>
      </c>
      <c r="N4895" t="s">
        <v>496</v>
      </c>
      <c r="O4895">
        <v>0.97928842304863695</v>
      </c>
    </row>
    <row r="4896" spans="1:15" x14ac:dyDescent="0.3">
      <c r="A4896" t="s">
        <v>45</v>
      </c>
      <c r="B4896" t="s">
        <v>360</v>
      </c>
      <c r="C4896">
        <v>47</v>
      </c>
      <c r="D4896">
        <v>38</v>
      </c>
      <c r="E4896">
        <v>15</v>
      </c>
      <c r="F4896" t="s">
        <v>243</v>
      </c>
      <c r="G4896" t="s">
        <v>125</v>
      </c>
      <c r="I4896" t="s">
        <v>57</v>
      </c>
      <c r="K4896" t="s">
        <v>244</v>
      </c>
      <c r="L4896" t="s">
        <v>556</v>
      </c>
      <c r="M4896" t="s">
        <v>126</v>
      </c>
      <c r="N4896" t="s">
        <v>496</v>
      </c>
      <c r="O4896">
        <v>0.21542521060627229</v>
      </c>
    </row>
    <row r="4897" spans="1:15" x14ac:dyDescent="0.3">
      <c r="A4897" t="s">
        <v>45</v>
      </c>
      <c r="B4897" t="s">
        <v>362</v>
      </c>
      <c r="C4897">
        <v>48</v>
      </c>
      <c r="D4897">
        <v>1</v>
      </c>
      <c r="E4897">
        <v>4</v>
      </c>
      <c r="F4897" t="s">
        <v>316</v>
      </c>
      <c r="G4897" t="s">
        <v>143</v>
      </c>
      <c r="I4897" t="s">
        <v>56</v>
      </c>
      <c r="K4897" t="s">
        <v>317</v>
      </c>
      <c r="L4897" t="s">
        <v>558</v>
      </c>
      <c r="M4897" t="s">
        <v>114</v>
      </c>
      <c r="N4897" t="s">
        <v>496</v>
      </c>
      <c r="O4897">
        <v>0.41733053050349062</v>
      </c>
    </row>
    <row r="4898" spans="1:15" x14ac:dyDescent="0.3">
      <c r="A4898" t="s">
        <v>45</v>
      </c>
      <c r="B4898" t="s">
        <v>362</v>
      </c>
      <c r="C4898">
        <v>48</v>
      </c>
      <c r="D4898">
        <v>1</v>
      </c>
      <c r="E4898">
        <v>8</v>
      </c>
      <c r="F4898" t="s">
        <v>319</v>
      </c>
      <c r="G4898" t="s">
        <v>148</v>
      </c>
      <c r="I4898" t="s">
        <v>53</v>
      </c>
      <c r="K4898" t="s">
        <v>320</v>
      </c>
      <c r="L4898" t="s">
        <v>558</v>
      </c>
      <c r="M4898" t="s">
        <v>114</v>
      </c>
      <c r="N4898" t="s">
        <v>496</v>
      </c>
      <c r="O4898">
        <v>0.34061958084880678</v>
      </c>
    </row>
    <row r="4899" spans="1:15" x14ac:dyDescent="0.3">
      <c r="A4899" t="s">
        <v>45</v>
      </c>
      <c r="B4899" t="s">
        <v>362</v>
      </c>
      <c r="C4899">
        <v>48</v>
      </c>
      <c r="D4899">
        <v>2</v>
      </c>
      <c r="E4899">
        <v>6</v>
      </c>
      <c r="F4899" t="s">
        <v>321</v>
      </c>
      <c r="G4899" t="s">
        <v>138</v>
      </c>
      <c r="I4899" t="s">
        <v>57</v>
      </c>
      <c r="K4899" t="s">
        <v>322</v>
      </c>
      <c r="L4899" t="s">
        <v>558</v>
      </c>
      <c r="M4899" t="s">
        <v>113</v>
      </c>
      <c r="N4899" t="s">
        <v>498</v>
      </c>
      <c r="O4899">
        <v>0.2209842551654907</v>
      </c>
    </row>
    <row r="4900" spans="1:15" x14ac:dyDescent="0.3">
      <c r="A4900" t="s">
        <v>45</v>
      </c>
      <c r="B4900" t="s">
        <v>362</v>
      </c>
      <c r="C4900">
        <v>48</v>
      </c>
      <c r="D4900">
        <v>4</v>
      </c>
      <c r="E4900">
        <v>14</v>
      </c>
      <c r="F4900" t="s">
        <v>176</v>
      </c>
      <c r="G4900" t="s">
        <v>121</v>
      </c>
      <c r="I4900" t="s">
        <v>57</v>
      </c>
      <c r="K4900" t="s">
        <v>325</v>
      </c>
      <c r="L4900" t="s">
        <v>558</v>
      </c>
      <c r="M4900" t="s">
        <v>113</v>
      </c>
      <c r="N4900" t="s">
        <v>497</v>
      </c>
      <c r="O4900">
        <v>0.20054408000000001</v>
      </c>
    </row>
    <row r="4901" spans="1:15" x14ac:dyDescent="0.3">
      <c r="A4901" t="s">
        <v>45</v>
      </c>
      <c r="B4901" t="s">
        <v>362</v>
      </c>
      <c r="C4901">
        <v>48</v>
      </c>
      <c r="D4901">
        <v>9</v>
      </c>
      <c r="E4901">
        <v>17</v>
      </c>
      <c r="F4901" t="s">
        <v>327</v>
      </c>
      <c r="G4901" t="s">
        <v>125</v>
      </c>
      <c r="I4901" t="s">
        <v>57</v>
      </c>
      <c r="K4901" t="s">
        <v>328</v>
      </c>
      <c r="L4901" t="s">
        <v>558</v>
      </c>
      <c r="M4901" t="s">
        <v>113</v>
      </c>
      <c r="N4901" t="s">
        <v>497</v>
      </c>
      <c r="O4901">
        <v>0.20019197999999999</v>
      </c>
    </row>
    <row r="4902" spans="1:15" x14ac:dyDescent="0.3">
      <c r="A4902" t="s">
        <v>45</v>
      </c>
      <c r="B4902" t="s">
        <v>362</v>
      </c>
      <c r="C4902">
        <v>48</v>
      </c>
      <c r="D4902">
        <v>11</v>
      </c>
      <c r="E4902">
        <v>4</v>
      </c>
      <c r="F4902" t="s">
        <v>120</v>
      </c>
      <c r="G4902" t="s">
        <v>121</v>
      </c>
      <c r="I4902" t="s">
        <v>57</v>
      </c>
      <c r="K4902" t="s">
        <v>331</v>
      </c>
      <c r="L4902" t="s">
        <v>558</v>
      </c>
      <c r="M4902" t="s">
        <v>122</v>
      </c>
      <c r="N4902" t="s">
        <v>496</v>
      </c>
      <c r="O4902">
        <v>0.23153003632343311</v>
      </c>
    </row>
    <row r="4903" spans="1:15" x14ac:dyDescent="0.3">
      <c r="A4903" t="s">
        <v>45</v>
      </c>
      <c r="B4903" t="s">
        <v>362</v>
      </c>
      <c r="C4903">
        <v>48</v>
      </c>
      <c r="D4903">
        <v>11</v>
      </c>
      <c r="E4903">
        <v>6</v>
      </c>
      <c r="F4903" t="s">
        <v>214</v>
      </c>
      <c r="G4903" t="s">
        <v>125</v>
      </c>
      <c r="I4903" t="s">
        <v>57</v>
      </c>
      <c r="K4903" t="s">
        <v>332</v>
      </c>
      <c r="L4903" t="s">
        <v>558</v>
      </c>
      <c r="M4903" t="s">
        <v>118</v>
      </c>
      <c r="N4903" t="s">
        <v>498</v>
      </c>
      <c r="O4903">
        <v>0.14972257386062071</v>
      </c>
    </row>
    <row r="4904" spans="1:15" x14ac:dyDescent="0.3">
      <c r="A4904" t="s">
        <v>45</v>
      </c>
      <c r="B4904" t="s">
        <v>362</v>
      </c>
      <c r="C4904">
        <v>48</v>
      </c>
      <c r="D4904">
        <v>12</v>
      </c>
      <c r="E4904">
        <v>5</v>
      </c>
      <c r="F4904" t="s">
        <v>241</v>
      </c>
      <c r="G4904" t="s">
        <v>148</v>
      </c>
      <c r="I4904" t="s">
        <v>57</v>
      </c>
      <c r="K4904" t="s">
        <v>333</v>
      </c>
      <c r="L4904" t="s">
        <v>558</v>
      </c>
      <c r="M4904" t="s">
        <v>118</v>
      </c>
      <c r="N4904" t="s">
        <v>496</v>
      </c>
      <c r="O4904">
        <v>0.24074150089000079</v>
      </c>
    </row>
    <row r="4905" spans="1:15" x14ac:dyDescent="0.3">
      <c r="A4905" t="s">
        <v>45</v>
      </c>
      <c r="B4905" t="s">
        <v>362</v>
      </c>
      <c r="C4905">
        <v>48</v>
      </c>
      <c r="D4905">
        <v>16</v>
      </c>
      <c r="E4905">
        <v>11</v>
      </c>
      <c r="F4905" t="s">
        <v>259</v>
      </c>
      <c r="G4905" t="s">
        <v>143</v>
      </c>
      <c r="I4905" t="s">
        <v>56</v>
      </c>
      <c r="K4905" t="s">
        <v>336</v>
      </c>
      <c r="L4905" t="s">
        <v>558</v>
      </c>
      <c r="M4905" t="s">
        <v>113</v>
      </c>
      <c r="N4905" t="s">
        <v>497</v>
      </c>
      <c r="O4905">
        <v>0.2223801</v>
      </c>
    </row>
    <row r="4906" spans="1:15" x14ac:dyDescent="0.3">
      <c r="A4906" t="s">
        <v>45</v>
      </c>
      <c r="B4906" t="s">
        <v>362</v>
      </c>
      <c r="C4906">
        <v>48</v>
      </c>
      <c r="D4906">
        <v>19</v>
      </c>
      <c r="E4906">
        <v>4</v>
      </c>
      <c r="F4906" t="s">
        <v>337</v>
      </c>
      <c r="G4906" t="s">
        <v>143</v>
      </c>
      <c r="I4906" t="s">
        <v>56</v>
      </c>
      <c r="K4906" t="s">
        <v>338</v>
      </c>
      <c r="L4906" t="s">
        <v>558</v>
      </c>
      <c r="M4906" t="s">
        <v>114</v>
      </c>
      <c r="N4906" t="s">
        <v>496</v>
      </c>
      <c r="O4906">
        <v>0.182555995296528</v>
      </c>
    </row>
    <row r="4907" spans="1:15" x14ac:dyDescent="0.3">
      <c r="A4907" t="s">
        <v>45</v>
      </c>
      <c r="B4907" t="s">
        <v>362</v>
      </c>
      <c r="C4907">
        <v>48</v>
      </c>
      <c r="D4907">
        <v>22</v>
      </c>
      <c r="E4907">
        <v>12</v>
      </c>
      <c r="F4907" t="s">
        <v>339</v>
      </c>
      <c r="G4907" t="s">
        <v>114</v>
      </c>
      <c r="I4907" t="s">
        <v>55</v>
      </c>
      <c r="K4907" t="s">
        <v>340</v>
      </c>
      <c r="L4907" t="s">
        <v>558</v>
      </c>
      <c r="M4907" t="s">
        <v>143</v>
      </c>
      <c r="N4907" t="s">
        <v>496</v>
      </c>
      <c r="O4907">
        <v>0.79184972210661775</v>
      </c>
    </row>
    <row r="4908" spans="1:15" x14ac:dyDescent="0.3">
      <c r="A4908" t="s">
        <v>45</v>
      </c>
      <c r="B4908" t="s">
        <v>362</v>
      </c>
      <c r="C4908">
        <v>48</v>
      </c>
      <c r="D4908">
        <v>25</v>
      </c>
      <c r="E4908">
        <v>2</v>
      </c>
      <c r="F4908" t="s">
        <v>551</v>
      </c>
      <c r="G4908" t="s">
        <v>114</v>
      </c>
      <c r="I4908" t="s">
        <v>57</v>
      </c>
      <c r="K4908" t="s">
        <v>552</v>
      </c>
      <c r="L4908" t="s">
        <v>558</v>
      </c>
      <c r="M4908" t="s">
        <v>113</v>
      </c>
      <c r="N4908" t="s">
        <v>497</v>
      </c>
      <c r="O4908">
        <v>0.25410814999999998</v>
      </c>
    </row>
    <row r="4909" spans="1:15" x14ac:dyDescent="0.3">
      <c r="A4909" t="s">
        <v>45</v>
      </c>
      <c r="B4909" t="s">
        <v>362</v>
      </c>
      <c r="C4909">
        <v>48</v>
      </c>
      <c r="D4909">
        <v>27</v>
      </c>
      <c r="E4909">
        <v>4</v>
      </c>
      <c r="F4909" t="s">
        <v>341</v>
      </c>
      <c r="G4909" t="s">
        <v>143</v>
      </c>
      <c r="I4909" t="s">
        <v>56</v>
      </c>
      <c r="K4909" t="s">
        <v>342</v>
      </c>
      <c r="L4909" t="s">
        <v>558</v>
      </c>
      <c r="M4909" t="s">
        <v>114</v>
      </c>
      <c r="N4909" t="s">
        <v>496</v>
      </c>
      <c r="O4909">
        <v>0.57586094578384772</v>
      </c>
    </row>
    <row r="4910" spans="1:15" x14ac:dyDescent="0.3">
      <c r="A4910" t="s">
        <v>45</v>
      </c>
      <c r="B4910" t="s">
        <v>362</v>
      </c>
      <c r="C4910">
        <v>48</v>
      </c>
      <c r="D4910">
        <v>27</v>
      </c>
      <c r="E4910">
        <v>10</v>
      </c>
      <c r="F4910" t="s">
        <v>271</v>
      </c>
      <c r="G4910" t="s">
        <v>126</v>
      </c>
      <c r="I4910" t="s">
        <v>55</v>
      </c>
      <c r="K4910" t="s">
        <v>343</v>
      </c>
      <c r="L4910" t="s">
        <v>558</v>
      </c>
      <c r="M4910" t="s">
        <v>143</v>
      </c>
      <c r="N4910" t="s">
        <v>497</v>
      </c>
      <c r="O4910">
        <v>0.72009999999999996</v>
      </c>
    </row>
    <row r="4911" spans="1:15" x14ac:dyDescent="0.3">
      <c r="A4911" t="s">
        <v>45</v>
      </c>
      <c r="B4911" t="s">
        <v>362</v>
      </c>
      <c r="C4911">
        <v>48</v>
      </c>
      <c r="D4911">
        <v>27</v>
      </c>
      <c r="E4911">
        <v>11</v>
      </c>
      <c r="F4911" t="s">
        <v>344</v>
      </c>
      <c r="G4911" t="s">
        <v>133</v>
      </c>
      <c r="I4911" t="s">
        <v>53</v>
      </c>
      <c r="K4911" t="s">
        <v>345</v>
      </c>
      <c r="L4911" t="s">
        <v>558</v>
      </c>
      <c r="M4911" t="s">
        <v>126</v>
      </c>
      <c r="N4911" t="s">
        <v>496</v>
      </c>
      <c r="O4911">
        <v>0.1691129751650971</v>
      </c>
    </row>
    <row r="4912" spans="1:15" x14ac:dyDescent="0.3">
      <c r="A4912" t="s">
        <v>45</v>
      </c>
      <c r="B4912" t="s">
        <v>362</v>
      </c>
      <c r="C4912">
        <v>48</v>
      </c>
      <c r="D4912">
        <v>27</v>
      </c>
      <c r="E4912">
        <v>12</v>
      </c>
      <c r="F4912" t="s">
        <v>346</v>
      </c>
      <c r="G4912" t="s">
        <v>133</v>
      </c>
      <c r="I4912" t="s">
        <v>53</v>
      </c>
      <c r="K4912" t="s">
        <v>347</v>
      </c>
      <c r="L4912" t="s">
        <v>558</v>
      </c>
      <c r="M4912" t="s">
        <v>126</v>
      </c>
      <c r="N4912" t="s">
        <v>498</v>
      </c>
      <c r="O4912">
        <v>0.17702761895516589</v>
      </c>
    </row>
    <row r="4913" spans="1:15" x14ac:dyDescent="0.3">
      <c r="A4913" t="s">
        <v>45</v>
      </c>
      <c r="B4913" t="s">
        <v>362</v>
      </c>
      <c r="C4913">
        <v>48</v>
      </c>
      <c r="D4913">
        <v>28</v>
      </c>
      <c r="E4913">
        <v>3</v>
      </c>
      <c r="F4913" t="s">
        <v>348</v>
      </c>
      <c r="G4913" t="s">
        <v>138</v>
      </c>
      <c r="I4913" t="s">
        <v>57</v>
      </c>
      <c r="K4913" t="s">
        <v>349</v>
      </c>
      <c r="L4913" t="s">
        <v>558</v>
      </c>
      <c r="M4913" t="s">
        <v>113</v>
      </c>
      <c r="N4913" t="s">
        <v>498</v>
      </c>
      <c r="O4913">
        <v>0.1943913250567981</v>
      </c>
    </row>
    <row r="4914" spans="1:15" x14ac:dyDescent="0.3">
      <c r="A4914" t="s">
        <v>45</v>
      </c>
      <c r="B4914" t="s">
        <v>362</v>
      </c>
      <c r="C4914">
        <v>48</v>
      </c>
      <c r="D4914">
        <v>28</v>
      </c>
      <c r="E4914">
        <v>6</v>
      </c>
      <c r="F4914" t="s">
        <v>350</v>
      </c>
      <c r="G4914" t="s">
        <v>133</v>
      </c>
      <c r="I4914" t="s">
        <v>55</v>
      </c>
      <c r="K4914" t="s">
        <v>351</v>
      </c>
      <c r="L4914" t="s">
        <v>558</v>
      </c>
      <c r="M4914" t="s">
        <v>143</v>
      </c>
      <c r="N4914" t="s">
        <v>496</v>
      </c>
      <c r="O4914">
        <v>0.77</v>
      </c>
    </row>
    <row r="4915" spans="1:15" x14ac:dyDescent="0.3">
      <c r="A4915" t="s">
        <v>45</v>
      </c>
      <c r="B4915" t="s">
        <v>362</v>
      </c>
      <c r="C4915">
        <v>48</v>
      </c>
      <c r="D4915">
        <v>29</v>
      </c>
      <c r="E4915">
        <v>2</v>
      </c>
      <c r="F4915" t="s">
        <v>145</v>
      </c>
      <c r="G4915" t="s">
        <v>113</v>
      </c>
      <c r="I4915" t="s">
        <v>55</v>
      </c>
      <c r="K4915" t="s">
        <v>146</v>
      </c>
      <c r="L4915" t="s">
        <v>558</v>
      </c>
      <c r="M4915" t="s">
        <v>143</v>
      </c>
      <c r="N4915" t="s">
        <v>496</v>
      </c>
      <c r="O4915">
        <v>0.95823097102624211</v>
      </c>
    </row>
    <row r="4916" spans="1:15" x14ac:dyDescent="0.3">
      <c r="A4916" t="s">
        <v>45</v>
      </c>
      <c r="B4916" t="s">
        <v>362</v>
      </c>
      <c r="C4916">
        <v>48</v>
      </c>
      <c r="D4916">
        <v>29</v>
      </c>
      <c r="E4916">
        <v>5</v>
      </c>
      <c r="F4916" t="s">
        <v>150</v>
      </c>
      <c r="G4916" t="s">
        <v>148</v>
      </c>
      <c r="I4916" t="s">
        <v>57</v>
      </c>
      <c r="K4916" t="s">
        <v>151</v>
      </c>
      <c r="L4916" t="s">
        <v>558</v>
      </c>
      <c r="M4916" t="s">
        <v>118</v>
      </c>
      <c r="N4916" t="s">
        <v>497</v>
      </c>
      <c r="O4916">
        <v>0.16041443999999999</v>
      </c>
    </row>
    <row r="4917" spans="1:15" x14ac:dyDescent="0.3">
      <c r="A4917" t="s">
        <v>45</v>
      </c>
      <c r="B4917" t="s">
        <v>362</v>
      </c>
      <c r="C4917">
        <v>48</v>
      </c>
      <c r="D4917">
        <v>29</v>
      </c>
      <c r="E4917">
        <v>6</v>
      </c>
      <c r="F4917" t="s">
        <v>257</v>
      </c>
      <c r="G4917" t="s">
        <v>148</v>
      </c>
      <c r="I4917" t="s">
        <v>57</v>
      </c>
      <c r="K4917" t="s">
        <v>258</v>
      </c>
      <c r="L4917" t="s">
        <v>558</v>
      </c>
      <c r="M4917" t="s">
        <v>118</v>
      </c>
      <c r="N4917" t="s">
        <v>496</v>
      </c>
      <c r="O4917">
        <v>0.27718420467783378</v>
      </c>
    </row>
    <row r="4918" spans="1:15" x14ac:dyDescent="0.3">
      <c r="A4918" t="s">
        <v>45</v>
      </c>
      <c r="B4918" t="s">
        <v>362</v>
      </c>
      <c r="C4918">
        <v>48</v>
      </c>
      <c r="D4918">
        <v>29</v>
      </c>
      <c r="E4918">
        <v>7</v>
      </c>
      <c r="F4918" t="s">
        <v>152</v>
      </c>
      <c r="G4918" t="s">
        <v>138</v>
      </c>
      <c r="I4918" t="s">
        <v>57</v>
      </c>
      <c r="K4918" t="s">
        <v>153</v>
      </c>
      <c r="L4918" t="s">
        <v>558</v>
      </c>
      <c r="M4918" t="s">
        <v>113</v>
      </c>
      <c r="N4918" t="s">
        <v>496</v>
      </c>
      <c r="O4918">
        <v>0.32963242790723468</v>
      </c>
    </row>
    <row r="4919" spans="1:15" x14ac:dyDescent="0.3">
      <c r="A4919" t="s">
        <v>45</v>
      </c>
      <c r="B4919" t="s">
        <v>362</v>
      </c>
      <c r="C4919">
        <v>48</v>
      </c>
      <c r="D4919">
        <v>31</v>
      </c>
      <c r="E4919">
        <v>1</v>
      </c>
      <c r="F4919" t="s">
        <v>168</v>
      </c>
      <c r="G4919" t="s">
        <v>114</v>
      </c>
      <c r="I4919" t="s">
        <v>55</v>
      </c>
      <c r="K4919" t="s">
        <v>169</v>
      </c>
      <c r="L4919" t="s">
        <v>558</v>
      </c>
      <c r="M4919" t="s">
        <v>143</v>
      </c>
      <c r="N4919" t="s">
        <v>496</v>
      </c>
      <c r="O4919">
        <v>0.96334250666373633</v>
      </c>
    </row>
    <row r="4920" spans="1:15" x14ac:dyDescent="0.3">
      <c r="A4920" t="s">
        <v>45</v>
      </c>
      <c r="B4920" t="s">
        <v>362</v>
      </c>
      <c r="C4920">
        <v>48</v>
      </c>
      <c r="D4920">
        <v>32</v>
      </c>
      <c r="E4920">
        <v>3</v>
      </c>
      <c r="F4920" t="s">
        <v>259</v>
      </c>
      <c r="G4920" t="s">
        <v>143</v>
      </c>
      <c r="I4920" t="s">
        <v>56</v>
      </c>
      <c r="K4920" t="s">
        <v>260</v>
      </c>
      <c r="L4920" t="s">
        <v>558</v>
      </c>
      <c r="M4920" t="s">
        <v>113</v>
      </c>
      <c r="N4920" t="s">
        <v>497</v>
      </c>
      <c r="O4920">
        <v>0.18420542000000001</v>
      </c>
    </row>
    <row r="4921" spans="1:15" x14ac:dyDescent="0.3">
      <c r="A4921" t="s">
        <v>45</v>
      </c>
      <c r="B4921" t="s">
        <v>362</v>
      </c>
      <c r="C4921">
        <v>48</v>
      </c>
      <c r="D4921">
        <v>32</v>
      </c>
      <c r="E4921">
        <v>4</v>
      </c>
      <c r="F4921" t="s">
        <v>190</v>
      </c>
      <c r="G4921" t="s">
        <v>114</v>
      </c>
      <c r="I4921" t="s">
        <v>57</v>
      </c>
      <c r="K4921" t="s">
        <v>503</v>
      </c>
      <c r="L4921" t="s">
        <v>558</v>
      </c>
      <c r="M4921" t="s">
        <v>118</v>
      </c>
      <c r="N4921" t="s">
        <v>497</v>
      </c>
      <c r="O4921">
        <v>0.21286379999999999</v>
      </c>
    </row>
    <row r="4922" spans="1:15" x14ac:dyDescent="0.3">
      <c r="A4922" t="s">
        <v>45</v>
      </c>
      <c r="B4922" t="s">
        <v>362</v>
      </c>
      <c r="C4922">
        <v>48</v>
      </c>
      <c r="D4922">
        <v>32</v>
      </c>
      <c r="E4922">
        <v>8</v>
      </c>
      <c r="F4922" t="s">
        <v>170</v>
      </c>
      <c r="G4922" t="s">
        <v>143</v>
      </c>
      <c r="I4922" t="s">
        <v>56</v>
      </c>
      <c r="K4922" t="s">
        <v>171</v>
      </c>
      <c r="L4922" t="s">
        <v>558</v>
      </c>
      <c r="M4922" t="s">
        <v>126</v>
      </c>
      <c r="N4922" t="s">
        <v>496</v>
      </c>
      <c r="O4922">
        <v>0.20603745000000001</v>
      </c>
    </row>
    <row r="4923" spans="1:15" x14ac:dyDescent="0.3">
      <c r="A4923" t="s">
        <v>45</v>
      </c>
      <c r="B4923" t="s">
        <v>362</v>
      </c>
      <c r="C4923">
        <v>48</v>
      </c>
      <c r="D4923">
        <v>35</v>
      </c>
      <c r="E4923">
        <v>6</v>
      </c>
      <c r="F4923" t="s">
        <v>210</v>
      </c>
      <c r="G4923" t="s">
        <v>121</v>
      </c>
      <c r="I4923" t="s">
        <v>55</v>
      </c>
      <c r="K4923" t="s">
        <v>211</v>
      </c>
      <c r="L4923" t="s">
        <v>558</v>
      </c>
      <c r="M4923" t="s">
        <v>143</v>
      </c>
      <c r="N4923" t="s">
        <v>498</v>
      </c>
      <c r="O4923">
        <v>0.95255191170842424</v>
      </c>
    </row>
    <row r="4924" spans="1:15" x14ac:dyDescent="0.3">
      <c r="A4924" t="s">
        <v>45</v>
      </c>
      <c r="B4924" t="s">
        <v>362</v>
      </c>
      <c r="C4924">
        <v>48</v>
      </c>
      <c r="D4924">
        <v>37</v>
      </c>
      <c r="E4924">
        <v>9</v>
      </c>
      <c r="F4924" t="s">
        <v>208</v>
      </c>
      <c r="G4924" t="s">
        <v>138</v>
      </c>
      <c r="I4924" t="s">
        <v>55</v>
      </c>
      <c r="K4924" t="s">
        <v>222</v>
      </c>
      <c r="L4924" t="s">
        <v>558</v>
      </c>
      <c r="M4924" t="s">
        <v>143</v>
      </c>
      <c r="N4924" t="s">
        <v>496</v>
      </c>
      <c r="O4924">
        <v>0.97928842304863695</v>
      </c>
    </row>
    <row r="4925" spans="1:15" x14ac:dyDescent="0.3">
      <c r="A4925" t="s">
        <v>45</v>
      </c>
      <c r="B4925" t="s">
        <v>362</v>
      </c>
      <c r="C4925">
        <v>48</v>
      </c>
      <c r="D4925">
        <v>38</v>
      </c>
      <c r="E4925">
        <v>12</v>
      </c>
      <c r="F4925" t="s">
        <v>239</v>
      </c>
      <c r="G4925" t="s">
        <v>113</v>
      </c>
      <c r="I4925" t="s">
        <v>57</v>
      </c>
      <c r="K4925" t="s">
        <v>240</v>
      </c>
      <c r="L4925" t="s">
        <v>558</v>
      </c>
      <c r="M4925" t="s">
        <v>114</v>
      </c>
      <c r="N4925" t="s">
        <v>496</v>
      </c>
      <c r="O4925">
        <v>0.43321758076601041</v>
      </c>
    </row>
    <row r="4926" spans="1:15" x14ac:dyDescent="0.3">
      <c r="A4926" t="s">
        <v>45</v>
      </c>
      <c r="B4926" t="s">
        <v>362</v>
      </c>
      <c r="C4926">
        <v>48</v>
      </c>
      <c r="D4926">
        <v>38</v>
      </c>
      <c r="E4926">
        <v>15</v>
      </c>
      <c r="F4926" t="s">
        <v>243</v>
      </c>
      <c r="G4926" t="s">
        <v>125</v>
      </c>
      <c r="I4926" t="s">
        <v>57</v>
      </c>
      <c r="K4926" t="s">
        <v>244</v>
      </c>
      <c r="L4926" t="s">
        <v>558</v>
      </c>
      <c r="M4926" t="s">
        <v>126</v>
      </c>
      <c r="N4926" t="s">
        <v>498</v>
      </c>
      <c r="O4926">
        <v>0.21542521060627229</v>
      </c>
    </row>
    <row r="4927" spans="1:15" x14ac:dyDescent="0.3">
      <c r="A4927" t="s">
        <v>45</v>
      </c>
      <c r="B4927" t="s">
        <v>362</v>
      </c>
      <c r="C4927">
        <v>48</v>
      </c>
      <c r="D4927">
        <v>39</v>
      </c>
      <c r="E4927">
        <v>16</v>
      </c>
      <c r="F4927" t="s">
        <v>233</v>
      </c>
      <c r="G4927" t="s">
        <v>143</v>
      </c>
      <c r="I4927" t="s">
        <v>56</v>
      </c>
      <c r="K4927" t="s">
        <v>250</v>
      </c>
      <c r="L4927" t="s">
        <v>558</v>
      </c>
      <c r="M4927" t="s">
        <v>148</v>
      </c>
      <c r="N4927" t="s">
        <v>497</v>
      </c>
      <c r="O4927">
        <v>0.18316704</v>
      </c>
    </row>
    <row r="4928" spans="1:15" x14ac:dyDescent="0.3">
      <c r="A4928" t="s">
        <v>45</v>
      </c>
      <c r="B4928" t="s">
        <v>364</v>
      </c>
      <c r="C4928">
        <v>49</v>
      </c>
      <c r="D4928">
        <v>1</v>
      </c>
      <c r="E4928">
        <v>7</v>
      </c>
      <c r="F4928" t="s">
        <v>559</v>
      </c>
      <c r="G4928" t="s">
        <v>114</v>
      </c>
      <c r="I4928" t="s">
        <v>55</v>
      </c>
      <c r="K4928" t="s">
        <v>560</v>
      </c>
      <c r="L4928" t="s">
        <v>561</v>
      </c>
      <c r="M4928" t="s">
        <v>143</v>
      </c>
      <c r="N4928" t="s">
        <v>497</v>
      </c>
      <c r="O4928">
        <v>0.74570000000000003</v>
      </c>
    </row>
    <row r="4929" spans="1:15" x14ac:dyDescent="0.3">
      <c r="A4929" t="s">
        <v>45</v>
      </c>
      <c r="B4929" t="s">
        <v>364</v>
      </c>
      <c r="C4929">
        <v>49</v>
      </c>
      <c r="D4929">
        <v>1</v>
      </c>
      <c r="E4929">
        <v>8</v>
      </c>
      <c r="F4929" t="s">
        <v>319</v>
      </c>
      <c r="G4929" t="s">
        <v>148</v>
      </c>
      <c r="I4929" t="s">
        <v>55</v>
      </c>
      <c r="K4929" t="s">
        <v>320</v>
      </c>
      <c r="L4929" t="s">
        <v>561</v>
      </c>
      <c r="M4929" t="s">
        <v>143</v>
      </c>
      <c r="N4929" t="s">
        <v>497</v>
      </c>
      <c r="O4929">
        <v>0.70150000000000001</v>
      </c>
    </row>
    <row r="4930" spans="1:15" x14ac:dyDescent="0.3">
      <c r="A4930" t="s">
        <v>45</v>
      </c>
      <c r="B4930" t="s">
        <v>364</v>
      </c>
      <c r="C4930">
        <v>49</v>
      </c>
      <c r="D4930">
        <v>2</v>
      </c>
      <c r="E4930">
        <v>6</v>
      </c>
      <c r="F4930" t="s">
        <v>321</v>
      </c>
      <c r="G4930" t="s">
        <v>138</v>
      </c>
      <c r="I4930" t="s">
        <v>57</v>
      </c>
      <c r="K4930" t="s">
        <v>322</v>
      </c>
      <c r="L4930" t="s">
        <v>561</v>
      </c>
      <c r="M4930" t="s">
        <v>113</v>
      </c>
      <c r="N4930" t="s">
        <v>496</v>
      </c>
      <c r="O4930">
        <v>0.2209842551654907</v>
      </c>
    </row>
    <row r="4931" spans="1:15" x14ac:dyDescent="0.3">
      <c r="A4931" t="s">
        <v>45</v>
      </c>
      <c r="B4931" t="s">
        <v>364</v>
      </c>
      <c r="C4931">
        <v>49</v>
      </c>
      <c r="D4931">
        <v>4</v>
      </c>
      <c r="E4931">
        <v>14</v>
      </c>
      <c r="F4931" t="s">
        <v>176</v>
      </c>
      <c r="G4931" t="s">
        <v>121</v>
      </c>
      <c r="I4931" t="s">
        <v>57</v>
      </c>
      <c r="K4931" t="s">
        <v>325</v>
      </c>
      <c r="L4931" t="s">
        <v>561</v>
      </c>
      <c r="M4931" t="s">
        <v>113</v>
      </c>
      <c r="N4931" t="s">
        <v>497</v>
      </c>
      <c r="O4931">
        <v>0.30479951999999999</v>
      </c>
    </row>
    <row r="4932" spans="1:15" x14ac:dyDescent="0.3">
      <c r="A4932" t="s">
        <v>45</v>
      </c>
      <c r="B4932" t="s">
        <v>364</v>
      </c>
      <c r="C4932">
        <v>49</v>
      </c>
      <c r="D4932">
        <v>9</v>
      </c>
      <c r="E4932">
        <v>17</v>
      </c>
      <c r="F4932" t="s">
        <v>327</v>
      </c>
      <c r="G4932" t="s">
        <v>125</v>
      </c>
      <c r="I4932" t="s">
        <v>57</v>
      </c>
      <c r="K4932" t="s">
        <v>328</v>
      </c>
      <c r="L4932" t="s">
        <v>561</v>
      </c>
      <c r="M4932" t="s">
        <v>126</v>
      </c>
      <c r="N4932" t="s">
        <v>498</v>
      </c>
      <c r="O4932">
        <v>0.1424892099975395</v>
      </c>
    </row>
    <row r="4933" spans="1:15" x14ac:dyDescent="0.3">
      <c r="A4933" t="s">
        <v>45</v>
      </c>
      <c r="B4933" t="s">
        <v>364</v>
      </c>
      <c r="C4933">
        <v>49</v>
      </c>
      <c r="D4933">
        <v>11</v>
      </c>
      <c r="E4933">
        <v>4</v>
      </c>
      <c r="F4933" t="s">
        <v>120</v>
      </c>
      <c r="G4933" t="s">
        <v>121</v>
      </c>
      <c r="I4933" t="s">
        <v>57</v>
      </c>
      <c r="K4933" t="s">
        <v>331</v>
      </c>
      <c r="L4933" t="s">
        <v>561</v>
      </c>
      <c r="M4933" t="s">
        <v>138</v>
      </c>
      <c r="N4933" t="s">
        <v>497</v>
      </c>
      <c r="O4933">
        <v>0.19866391999999999</v>
      </c>
    </row>
    <row r="4934" spans="1:15" x14ac:dyDescent="0.3">
      <c r="A4934" t="s">
        <v>45</v>
      </c>
      <c r="B4934" t="s">
        <v>364</v>
      </c>
      <c r="C4934">
        <v>49</v>
      </c>
      <c r="D4934">
        <v>11</v>
      </c>
      <c r="E4934">
        <v>6</v>
      </c>
      <c r="F4934" t="s">
        <v>214</v>
      </c>
      <c r="G4934" t="s">
        <v>125</v>
      </c>
      <c r="I4934" t="s">
        <v>57</v>
      </c>
      <c r="K4934" t="s">
        <v>332</v>
      </c>
      <c r="L4934" t="s">
        <v>561</v>
      </c>
      <c r="M4934" t="s">
        <v>118</v>
      </c>
      <c r="N4934" t="s">
        <v>496</v>
      </c>
      <c r="O4934">
        <v>0.14972257386062071</v>
      </c>
    </row>
    <row r="4935" spans="1:15" x14ac:dyDescent="0.3">
      <c r="A4935" t="s">
        <v>45</v>
      </c>
      <c r="B4935" t="s">
        <v>364</v>
      </c>
      <c r="C4935">
        <v>49</v>
      </c>
      <c r="D4935">
        <v>16</v>
      </c>
      <c r="E4935">
        <v>11</v>
      </c>
      <c r="F4935" t="s">
        <v>259</v>
      </c>
      <c r="G4935" t="s">
        <v>143</v>
      </c>
      <c r="I4935" t="s">
        <v>56</v>
      </c>
      <c r="K4935" t="s">
        <v>336</v>
      </c>
      <c r="L4935" t="s">
        <v>561</v>
      </c>
      <c r="M4935" t="s">
        <v>113</v>
      </c>
      <c r="N4935" t="s">
        <v>497</v>
      </c>
      <c r="O4935">
        <v>0.23931505</v>
      </c>
    </row>
    <row r="4936" spans="1:15" x14ac:dyDescent="0.3">
      <c r="A4936" t="s">
        <v>45</v>
      </c>
      <c r="B4936" t="s">
        <v>364</v>
      </c>
      <c r="C4936">
        <v>49</v>
      </c>
      <c r="D4936">
        <v>22</v>
      </c>
      <c r="E4936">
        <v>12</v>
      </c>
      <c r="F4936" t="s">
        <v>339</v>
      </c>
      <c r="G4936" t="s">
        <v>114</v>
      </c>
      <c r="I4936" t="s">
        <v>55</v>
      </c>
      <c r="K4936" t="s">
        <v>340</v>
      </c>
      <c r="L4936" t="s">
        <v>561</v>
      </c>
      <c r="M4936" t="s">
        <v>143</v>
      </c>
      <c r="N4936" t="s">
        <v>496</v>
      </c>
      <c r="O4936">
        <v>0.79210000000000003</v>
      </c>
    </row>
    <row r="4937" spans="1:15" x14ac:dyDescent="0.3">
      <c r="A4937" t="s">
        <v>45</v>
      </c>
      <c r="B4937" t="s">
        <v>364</v>
      </c>
      <c r="C4937">
        <v>49</v>
      </c>
      <c r="D4937">
        <v>27</v>
      </c>
      <c r="E4937">
        <v>11</v>
      </c>
      <c r="F4937" t="s">
        <v>344</v>
      </c>
      <c r="G4937" t="s">
        <v>133</v>
      </c>
      <c r="I4937" t="s">
        <v>55</v>
      </c>
      <c r="K4937" t="s">
        <v>345</v>
      </c>
      <c r="L4937" t="s">
        <v>561</v>
      </c>
      <c r="M4937" t="s">
        <v>143</v>
      </c>
      <c r="N4937" t="s">
        <v>497</v>
      </c>
      <c r="O4937">
        <v>0.71789999999999998</v>
      </c>
    </row>
    <row r="4938" spans="1:15" x14ac:dyDescent="0.3">
      <c r="A4938" t="s">
        <v>45</v>
      </c>
      <c r="B4938" t="s">
        <v>364</v>
      </c>
      <c r="C4938">
        <v>49</v>
      </c>
      <c r="D4938">
        <v>27</v>
      </c>
      <c r="E4938">
        <v>12</v>
      </c>
      <c r="F4938" t="s">
        <v>346</v>
      </c>
      <c r="G4938" t="s">
        <v>133</v>
      </c>
      <c r="I4938" t="s">
        <v>55</v>
      </c>
      <c r="K4938" t="s">
        <v>347</v>
      </c>
      <c r="L4938" t="s">
        <v>561</v>
      </c>
      <c r="M4938" t="s">
        <v>143</v>
      </c>
      <c r="N4938" t="s">
        <v>497</v>
      </c>
      <c r="O4938">
        <v>0.8095</v>
      </c>
    </row>
    <row r="4939" spans="1:15" x14ac:dyDescent="0.3">
      <c r="A4939" t="s">
        <v>45</v>
      </c>
      <c r="B4939" t="s">
        <v>364</v>
      </c>
      <c r="C4939">
        <v>49</v>
      </c>
      <c r="D4939">
        <v>28</v>
      </c>
      <c r="E4939">
        <v>3</v>
      </c>
      <c r="F4939" t="s">
        <v>348</v>
      </c>
      <c r="G4939" t="s">
        <v>138</v>
      </c>
      <c r="I4939" t="s">
        <v>57</v>
      </c>
      <c r="K4939" t="s">
        <v>349</v>
      </c>
      <c r="L4939" t="s">
        <v>561</v>
      </c>
      <c r="M4939" t="s">
        <v>113</v>
      </c>
      <c r="N4939" t="s">
        <v>496</v>
      </c>
      <c r="O4939">
        <v>0.25927270000000002</v>
      </c>
    </row>
    <row r="4940" spans="1:15" x14ac:dyDescent="0.3">
      <c r="A4940" t="s">
        <v>45</v>
      </c>
      <c r="B4940" t="s">
        <v>364</v>
      </c>
      <c r="C4940">
        <v>49</v>
      </c>
      <c r="D4940">
        <v>28</v>
      </c>
      <c r="E4940">
        <v>6</v>
      </c>
      <c r="F4940" t="s">
        <v>350</v>
      </c>
      <c r="G4940" t="s">
        <v>133</v>
      </c>
      <c r="I4940" t="s">
        <v>55</v>
      </c>
      <c r="K4940" t="s">
        <v>351</v>
      </c>
      <c r="L4940" t="s">
        <v>561</v>
      </c>
      <c r="M4940" t="s">
        <v>143</v>
      </c>
      <c r="N4940" t="s">
        <v>496</v>
      </c>
      <c r="O4940">
        <v>0.79359999999999997</v>
      </c>
    </row>
    <row r="4941" spans="1:15" x14ac:dyDescent="0.3">
      <c r="A4941" t="s">
        <v>45</v>
      </c>
      <c r="B4941" t="s">
        <v>364</v>
      </c>
      <c r="C4941">
        <v>49</v>
      </c>
      <c r="D4941">
        <v>29</v>
      </c>
      <c r="E4941">
        <v>2</v>
      </c>
      <c r="F4941" t="s">
        <v>145</v>
      </c>
      <c r="G4941" t="s">
        <v>113</v>
      </c>
      <c r="I4941" t="s">
        <v>55</v>
      </c>
      <c r="K4941" t="s">
        <v>146</v>
      </c>
      <c r="L4941" t="s">
        <v>561</v>
      </c>
      <c r="M4941" t="s">
        <v>143</v>
      </c>
      <c r="N4941" t="s">
        <v>496</v>
      </c>
      <c r="O4941">
        <v>0.95823097102624211</v>
      </c>
    </row>
    <row r="4942" spans="1:15" x14ac:dyDescent="0.3">
      <c r="A4942" t="s">
        <v>45</v>
      </c>
      <c r="B4942" t="s">
        <v>364</v>
      </c>
      <c r="C4942">
        <v>49</v>
      </c>
      <c r="D4942">
        <v>29</v>
      </c>
      <c r="E4942">
        <v>5</v>
      </c>
      <c r="F4942" t="s">
        <v>150</v>
      </c>
      <c r="G4942" t="s">
        <v>148</v>
      </c>
      <c r="I4942" t="s">
        <v>53</v>
      </c>
      <c r="K4942" t="s">
        <v>151</v>
      </c>
      <c r="L4942" t="s">
        <v>561</v>
      </c>
      <c r="M4942" t="s">
        <v>114</v>
      </c>
      <c r="N4942" t="s">
        <v>496</v>
      </c>
      <c r="O4942">
        <v>0.27133761744511248</v>
      </c>
    </row>
    <row r="4943" spans="1:15" x14ac:dyDescent="0.3">
      <c r="A4943" t="s">
        <v>45</v>
      </c>
      <c r="B4943" t="s">
        <v>364</v>
      </c>
      <c r="C4943">
        <v>49</v>
      </c>
      <c r="D4943">
        <v>29</v>
      </c>
      <c r="E4943">
        <v>7</v>
      </c>
      <c r="F4943" t="s">
        <v>152</v>
      </c>
      <c r="G4943" t="s">
        <v>138</v>
      </c>
      <c r="I4943" t="s">
        <v>55</v>
      </c>
      <c r="K4943" t="s">
        <v>153</v>
      </c>
      <c r="L4943" t="s">
        <v>561</v>
      </c>
      <c r="M4943" t="s">
        <v>143</v>
      </c>
      <c r="N4943" t="s">
        <v>497</v>
      </c>
      <c r="O4943">
        <v>0.70110000000000006</v>
      </c>
    </row>
    <row r="4944" spans="1:15" x14ac:dyDescent="0.3">
      <c r="A4944" t="s">
        <v>45</v>
      </c>
      <c r="B4944" t="s">
        <v>364</v>
      </c>
      <c r="C4944">
        <v>49</v>
      </c>
      <c r="D4944">
        <v>31</v>
      </c>
      <c r="E4944">
        <v>1</v>
      </c>
      <c r="F4944" t="s">
        <v>168</v>
      </c>
      <c r="G4944" t="s">
        <v>114</v>
      </c>
      <c r="I4944" t="s">
        <v>55</v>
      </c>
      <c r="K4944" t="s">
        <v>169</v>
      </c>
      <c r="L4944" t="s">
        <v>561</v>
      </c>
      <c r="M4944" t="s">
        <v>143</v>
      </c>
      <c r="N4944" t="s">
        <v>496</v>
      </c>
      <c r="O4944">
        <v>0.96334250666373633</v>
      </c>
    </row>
    <row r="4945" spans="1:15" x14ac:dyDescent="0.3">
      <c r="A4945" t="s">
        <v>45</v>
      </c>
      <c r="B4945" t="s">
        <v>364</v>
      </c>
      <c r="C4945">
        <v>49</v>
      </c>
      <c r="D4945">
        <v>32</v>
      </c>
      <c r="E4945">
        <v>3</v>
      </c>
      <c r="F4945" t="s">
        <v>259</v>
      </c>
      <c r="G4945" t="s">
        <v>143</v>
      </c>
      <c r="I4945" t="s">
        <v>56</v>
      </c>
      <c r="K4945" t="s">
        <v>260</v>
      </c>
      <c r="L4945" t="s">
        <v>561</v>
      </c>
      <c r="M4945" t="s">
        <v>113</v>
      </c>
      <c r="N4945" t="s">
        <v>497</v>
      </c>
      <c r="O4945">
        <v>0.24140412</v>
      </c>
    </row>
    <row r="4946" spans="1:15" x14ac:dyDescent="0.3">
      <c r="A4946" t="s">
        <v>45</v>
      </c>
      <c r="B4946" t="s">
        <v>364</v>
      </c>
      <c r="C4946">
        <v>49</v>
      </c>
      <c r="D4946">
        <v>32</v>
      </c>
      <c r="E4946">
        <v>8</v>
      </c>
      <c r="F4946" t="s">
        <v>170</v>
      </c>
      <c r="G4946" t="s">
        <v>143</v>
      </c>
      <c r="I4946" t="s">
        <v>56</v>
      </c>
      <c r="K4946" t="s">
        <v>171</v>
      </c>
      <c r="L4946" t="s">
        <v>561</v>
      </c>
      <c r="M4946" t="s">
        <v>126</v>
      </c>
      <c r="N4946" t="s">
        <v>496</v>
      </c>
      <c r="O4946">
        <v>0.17711324712403889</v>
      </c>
    </row>
    <row r="4947" spans="1:15" x14ac:dyDescent="0.3">
      <c r="A4947" t="s">
        <v>45</v>
      </c>
      <c r="B4947" t="s">
        <v>364</v>
      </c>
      <c r="C4947">
        <v>49</v>
      </c>
      <c r="D4947">
        <v>35</v>
      </c>
      <c r="E4947">
        <v>5</v>
      </c>
      <c r="F4947" t="s">
        <v>208</v>
      </c>
      <c r="G4947" t="s">
        <v>113</v>
      </c>
      <c r="I4947" t="s">
        <v>57</v>
      </c>
      <c r="K4947" t="s">
        <v>209</v>
      </c>
      <c r="L4947" t="s">
        <v>561</v>
      </c>
      <c r="M4947" t="s">
        <v>114</v>
      </c>
      <c r="N4947" t="s">
        <v>496</v>
      </c>
      <c r="O4947">
        <v>0.46371504833922422</v>
      </c>
    </row>
    <row r="4948" spans="1:15" x14ac:dyDescent="0.3">
      <c r="A4948" t="s">
        <v>45</v>
      </c>
      <c r="B4948" t="s">
        <v>364</v>
      </c>
      <c r="C4948">
        <v>49</v>
      </c>
      <c r="D4948">
        <v>35</v>
      </c>
      <c r="E4948">
        <v>6</v>
      </c>
      <c r="F4948" t="s">
        <v>210</v>
      </c>
      <c r="G4948" t="s">
        <v>121</v>
      </c>
      <c r="I4948" t="s">
        <v>55</v>
      </c>
      <c r="K4948" t="s">
        <v>211</v>
      </c>
      <c r="L4948" t="s">
        <v>561</v>
      </c>
      <c r="M4948" t="s">
        <v>143</v>
      </c>
      <c r="N4948" t="s">
        <v>498</v>
      </c>
      <c r="O4948">
        <v>0.95255191170842424</v>
      </c>
    </row>
    <row r="4949" spans="1:15" x14ac:dyDescent="0.3">
      <c r="A4949" t="s">
        <v>45</v>
      </c>
      <c r="B4949" t="s">
        <v>364</v>
      </c>
      <c r="C4949">
        <v>49</v>
      </c>
      <c r="D4949">
        <v>36</v>
      </c>
      <c r="E4949">
        <v>7</v>
      </c>
      <c r="F4949" t="s">
        <v>212</v>
      </c>
      <c r="G4949" t="s">
        <v>113</v>
      </c>
      <c r="I4949" t="s">
        <v>57</v>
      </c>
      <c r="K4949" t="s">
        <v>213</v>
      </c>
      <c r="L4949" t="s">
        <v>561</v>
      </c>
      <c r="M4949" t="s">
        <v>114</v>
      </c>
      <c r="N4949" t="s">
        <v>496</v>
      </c>
      <c r="O4949">
        <v>0.3673713130637124</v>
      </c>
    </row>
    <row r="4950" spans="1:15" x14ac:dyDescent="0.3">
      <c r="A4950" t="s">
        <v>45</v>
      </c>
      <c r="B4950" t="s">
        <v>364</v>
      </c>
      <c r="C4950">
        <v>49</v>
      </c>
      <c r="D4950">
        <v>36</v>
      </c>
      <c r="E4950">
        <v>8</v>
      </c>
      <c r="F4950" t="s">
        <v>214</v>
      </c>
      <c r="G4950" t="s">
        <v>118</v>
      </c>
      <c r="I4950" t="s">
        <v>57</v>
      </c>
      <c r="K4950" t="s">
        <v>215</v>
      </c>
      <c r="L4950" t="s">
        <v>561</v>
      </c>
      <c r="M4950" t="s">
        <v>148</v>
      </c>
      <c r="N4950" t="s">
        <v>497</v>
      </c>
      <c r="O4950">
        <v>0.14091416000000001</v>
      </c>
    </row>
    <row r="4951" spans="1:15" x14ac:dyDescent="0.3">
      <c r="A4951" t="s">
        <v>45</v>
      </c>
      <c r="B4951" t="s">
        <v>364</v>
      </c>
      <c r="C4951">
        <v>49</v>
      </c>
      <c r="D4951">
        <v>37</v>
      </c>
      <c r="E4951">
        <v>9</v>
      </c>
      <c r="F4951" t="s">
        <v>208</v>
      </c>
      <c r="G4951" t="s">
        <v>138</v>
      </c>
      <c r="I4951" t="s">
        <v>55</v>
      </c>
      <c r="K4951" t="s">
        <v>222</v>
      </c>
      <c r="L4951" t="s">
        <v>561</v>
      </c>
      <c r="M4951" t="s">
        <v>143</v>
      </c>
      <c r="N4951" t="s">
        <v>496</v>
      </c>
      <c r="O4951">
        <v>0.97928842304863695</v>
      </c>
    </row>
    <row r="4952" spans="1:15" x14ac:dyDescent="0.3">
      <c r="A4952" t="s">
        <v>45</v>
      </c>
      <c r="B4952" t="s">
        <v>364</v>
      </c>
      <c r="C4952">
        <v>49</v>
      </c>
      <c r="D4952">
        <v>38</v>
      </c>
      <c r="E4952">
        <v>12</v>
      </c>
      <c r="F4952" t="s">
        <v>239</v>
      </c>
      <c r="G4952" t="s">
        <v>113</v>
      </c>
      <c r="I4952" t="s">
        <v>57</v>
      </c>
      <c r="K4952" t="s">
        <v>240</v>
      </c>
      <c r="L4952" t="s">
        <v>561</v>
      </c>
      <c r="M4952" t="s">
        <v>114</v>
      </c>
      <c r="N4952" t="s">
        <v>496</v>
      </c>
      <c r="O4952">
        <v>0.43321758076601041</v>
      </c>
    </row>
    <row r="4953" spans="1:15" x14ac:dyDescent="0.3">
      <c r="A4953" t="s">
        <v>45</v>
      </c>
      <c r="B4953" t="s">
        <v>364</v>
      </c>
      <c r="C4953">
        <v>49</v>
      </c>
      <c r="D4953">
        <v>38</v>
      </c>
      <c r="E4953">
        <v>13</v>
      </c>
      <c r="F4953" t="s">
        <v>241</v>
      </c>
      <c r="G4953" t="s">
        <v>118</v>
      </c>
      <c r="I4953" t="s">
        <v>57</v>
      </c>
      <c r="K4953" t="s">
        <v>242</v>
      </c>
      <c r="L4953" t="s">
        <v>561</v>
      </c>
      <c r="M4953" t="s">
        <v>148</v>
      </c>
      <c r="N4953" t="s">
        <v>497</v>
      </c>
      <c r="O4953">
        <v>0.1225764</v>
      </c>
    </row>
    <row r="4954" spans="1:15" x14ac:dyDescent="0.3">
      <c r="A4954" t="s">
        <v>45</v>
      </c>
      <c r="B4954" t="s">
        <v>364</v>
      </c>
      <c r="C4954">
        <v>49</v>
      </c>
      <c r="D4954">
        <v>38</v>
      </c>
      <c r="E4954">
        <v>15</v>
      </c>
      <c r="F4954" t="s">
        <v>243</v>
      </c>
      <c r="G4954" t="s">
        <v>125</v>
      </c>
      <c r="I4954" t="s">
        <v>57</v>
      </c>
      <c r="K4954" t="s">
        <v>244</v>
      </c>
      <c r="L4954" t="s">
        <v>561</v>
      </c>
      <c r="M4954" t="s">
        <v>126</v>
      </c>
      <c r="N4954" t="s">
        <v>498</v>
      </c>
      <c r="O4954">
        <v>0.21542521060627229</v>
      </c>
    </row>
    <row r="4955" spans="1:15" x14ac:dyDescent="0.3">
      <c r="A4955" t="s">
        <v>45</v>
      </c>
      <c r="B4955" t="s">
        <v>366</v>
      </c>
      <c r="C4955">
        <v>50</v>
      </c>
      <c r="D4955">
        <v>1</v>
      </c>
      <c r="E4955">
        <v>4</v>
      </c>
      <c r="F4955" t="s">
        <v>316</v>
      </c>
      <c r="G4955" t="s">
        <v>143</v>
      </c>
      <c r="I4955" t="s">
        <v>56</v>
      </c>
      <c r="K4955" t="s">
        <v>317</v>
      </c>
      <c r="L4955" t="s">
        <v>562</v>
      </c>
      <c r="M4955" t="s">
        <v>114</v>
      </c>
      <c r="N4955" t="s">
        <v>496</v>
      </c>
      <c r="O4955">
        <v>0.41733053050349062</v>
      </c>
    </row>
    <row r="4956" spans="1:15" x14ac:dyDescent="0.3">
      <c r="A4956" t="s">
        <v>45</v>
      </c>
      <c r="B4956" t="s">
        <v>366</v>
      </c>
      <c r="C4956">
        <v>50</v>
      </c>
      <c r="D4956">
        <v>1</v>
      </c>
      <c r="E4956">
        <v>8</v>
      </c>
      <c r="F4956" t="s">
        <v>319</v>
      </c>
      <c r="G4956" t="s">
        <v>148</v>
      </c>
      <c r="I4956" t="s">
        <v>55</v>
      </c>
      <c r="K4956" t="s">
        <v>320</v>
      </c>
      <c r="L4956" t="s">
        <v>562</v>
      </c>
      <c r="M4956" t="s">
        <v>143</v>
      </c>
      <c r="N4956" t="s">
        <v>497</v>
      </c>
      <c r="O4956">
        <v>0.70469999999999999</v>
      </c>
    </row>
    <row r="4957" spans="1:15" x14ac:dyDescent="0.3">
      <c r="A4957" t="s">
        <v>45</v>
      </c>
      <c r="B4957" t="s">
        <v>366</v>
      </c>
      <c r="C4957">
        <v>50</v>
      </c>
      <c r="D4957">
        <v>2</v>
      </c>
      <c r="E4957">
        <v>5</v>
      </c>
      <c r="F4957" t="s">
        <v>394</v>
      </c>
      <c r="G4957" t="s">
        <v>114</v>
      </c>
      <c r="I4957" t="s">
        <v>57</v>
      </c>
      <c r="K4957" t="s">
        <v>395</v>
      </c>
      <c r="L4957" t="s">
        <v>562</v>
      </c>
      <c r="M4957" t="s">
        <v>113</v>
      </c>
      <c r="N4957" t="s">
        <v>497</v>
      </c>
      <c r="O4957">
        <v>0.20862336000000001</v>
      </c>
    </row>
    <row r="4958" spans="1:15" x14ac:dyDescent="0.3">
      <c r="A4958" t="s">
        <v>45</v>
      </c>
      <c r="B4958" t="s">
        <v>366</v>
      </c>
      <c r="C4958">
        <v>50</v>
      </c>
      <c r="D4958">
        <v>2</v>
      </c>
      <c r="E4958">
        <v>6</v>
      </c>
      <c r="F4958" t="s">
        <v>321</v>
      </c>
      <c r="G4958" t="s">
        <v>138</v>
      </c>
      <c r="I4958" t="s">
        <v>57</v>
      </c>
      <c r="K4958" t="s">
        <v>322</v>
      </c>
      <c r="L4958" t="s">
        <v>562</v>
      </c>
      <c r="M4958" t="s">
        <v>113</v>
      </c>
      <c r="N4958" t="s">
        <v>498</v>
      </c>
      <c r="O4958">
        <v>0.2209842551654907</v>
      </c>
    </row>
    <row r="4959" spans="1:15" x14ac:dyDescent="0.3">
      <c r="A4959" t="s">
        <v>45</v>
      </c>
      <c r="B4959" t="s">
        <v>366</v>
      </c>
      <c r="C4959">
        <v>50</v>
      </c>
      <c r="D4959">
        <v>4</v>
      </c>
      <c r="E4959">
        <v>14</v>
      </c>
      <c r="F4959" t="s">
        <v>176</v>
      </c>
      <c r="G4959" t="s">
        <v>121</v>
      </c>
      <c r="I4959" t="s">
        <v>57</v>
      </c>
      <c r="K4959" t="s">
        <v>325</v>
      </c>
      <c r="L4959" t="s">
        <v>562</v>
      </c>
      <c r="M4959" t="s">
        <v>122</v>
      </c>
      <c r="N4959" t="s">
        <v>498</v>
      </c>
      <c r="O4959">
        <v>0.28789390749502469</v>
      </c>
    </row>
    <row r="4960" spans="1:15" x14ac:dyDescent="0.3">
      <c r="A4960" t="s">
        <v>45</v>
      </c>
      <c r="B4960" t="s">
        <v>366</v>
      </c>
      <c r="C4960">
        <v>50</v>
      </c>
      <c r="D4960">
        <v>9</v>
      </c>
      <c r="E4960">
        <v>17</v>
      </c>
      <c r="F4960" t="s">
        <v>327</v>
      </c>
      <c r="G4960" t="s">
        <v>125</v>
      </c>
      <c r="I4960" t="s">
        <v>55</v>
      </c>
      <c r="K4960" t="s">
        <v>328</v>
      </c>
      <c r="L4960" t="s">
        <v>562</v>
      </c>
      <c r="M4960" t="s">
        <v>143</v>
      </c>
      <c r="N4960" t="s">
        <v>497</v>
      </c>
      <c r="O4960">
        <v>0.72320000000000007</v>
      </c>
    </row>
    <row r="4961" spans="1:15" x14ac:dyDescent="0.3">
      <c r="A4961" t="s">
        <v>45</v>
      </c>
      <c r="B4961" t="s">
        <v>366</v>
      </c>
      <c r="C4961">
        <v>50</v>
      </c>
      <c r="D4961">
        <v>11</v>
      </c>
      <c r="E4961">
        <v>1</v>
      </c>
      <c r="F4961" t="s">
        <v>112</v>
      </c>
      <c r="G4961" t="s">
        <v>113</v>
      </c>
      <c r="I4961" t="s">
        <v>55</v>
      </c>
      <c r="K4961" t="s">
        <v>329</v>
      </c>
      <c r="L4961" t="s">
        <v>562</v>
      </c>
      <c r="M4961" t="s">
        <v>143</v>
      </c>
      <c r="N4961" t="s">
        <v>497</v>
      </c>
      <c r="O4961">
        <v>0.74760000000000004</v>
      </c>
    </row>
    <row r="4962" spans="1:15" x14ac:dyDescent="0.3">
      <c r="A4962" t="s">
        <v>45</v>
      </c>
      <c r="B4962" t="s">
        <v>366</v>
      </c>
      <c r="C4962">
        <v>50</v>
      </c>
      <c r="D4962">
        <v>11</v>
      </c>
      <c r="E4962">
        <v>2</v>
      </c>
      <c r="F4962" t="s">
        <v>117</v>
      </c>
      <c r="G4962" t="s">
        <v>118</v>
      </c>
      <c r="I4962" t="s">
        <v>53</v>
      </c>
      <c r="K4962" t="s">
        <v>330</v>
      </c>
      <c r="L4962" t="s">
        <v>562</v>
      </c>
      <c r="M4962" t="s">
        <v>113</v>
      </c>
      <c r="N4962" t="s">
        <v>496</v>
      </c>
      <c r="O4962">
        <v>0.22447169719071969</v>
      </c>
    </row>
    <row r="4963" spans="1:15" x14ac:dyDescent="0.3">
      <c r="A4963" t="s">
        <v>45</v>
      </c>
      <c r="B4963" t="s">
        <v>366</v>
      </c>
      <c r="C4963">
        <v>50</v>
      </c>
      <c r="D4963">
        <v>11</v>
      </c>
      <c r="E4963">
        <v>4</v>
      </c>
      <c r="F4963" t="s">
        <v>120</v>
      </c>
      <c r="G4963" t="s">
        <v>121</v>
      </c>
      <c r="I4963" t="s">
        <v>57</v>
      </c>
      <c r="K4963" t="s">
        <v>331</v>
      </c>
      <c r="L4963" t="s">
        <v>562</v>
      </c>
      <c r="M4963" t="s">
        <v>122</v>
      </c>
      <c r="N4963" t="s">
        <v>496</v>
      </c>
      <c r="O4963">
        <v>0.23153003632343311</v>
      </c>
    </row>
    <row r="4964" spans="1:15" x14ac:dyDescent="0.3">
      <c r="A4964" t="s">
        <v>45</v>
      </c>
      <c r="B4964" t="s">
        <v>366</v>
      </c>
      <c r="C4964">
        <v>50</v>
      </c>
      <c r="D4964">
        <v>11</v>
      </c>
      <c r="E4964">
        <v>6</v>
      </c>
      <c r="F4964" t="s">
        <v>214</v>
      </c>
      <c r="G4964" t="s">
        <v>125</v>
      </c>
      <c r="I4964" t="s">
        <v>57</v>
      </c>
      <c r="K4964" t="s">
        <v>332</v>
      </c>
      <c r="L4964" t="s">
        <v>562</v>
      </c>
      <c r="M4964" t="s">
        <v>133</v>
      </c>
      <c r="N4964" t="s">
        <v>497</v>
      </c>
      <c r="O4964">
        <v>0.12302815</v>
      </c>
    </row>
    <row r="4965" spans="1:15" x14ac:dyDescent="0.3">
      <c r="A4965" t="s">
        <v>45</v>
      </c>
      <c r="B4965" t="s">
        <v>366</v>
      </c>
      <c r="C4965">
        <v>50</v>
      </c>
      <c r="D4965">
        <v>19</v>
      </c>
      <c r="E4965">
        <v>4</v>
      </c>
      <c r="F4965" t="s">
        <v>337</v>
      </c>
      <c r="G4965" t="s">
        <v>143</v>
      </c>
      <c r="I4965" t="s">
        <v>56</v>
      </c>
      <c r="K4965" t="s">
        <v>338</v>
      </c>
      <c r="L4965" t="s">
        <v>562</v>
      </c>
      <c r="M4965" t="s">
        <v>148</v>
      </c>
      <c r="N4965" t="s">
        <v>497</v>
      </c>
      <c r="O4965">
        <v>0.17021120000000001</v>
      </c>
    </row>
    <row r="4966" spans="1:15" x14ac:dyDescent="0.3">
      <c r="A4966" t="s">
        <v>45</v>
      </c>
      <c r="B4966" t="s">
        <v>366</v>
      </c>
      <c r="C4966">
        <v>50</v>
      </c>
      <c r="D4966">
        <v>22</v>
      </c>
      <c r="E4966">
        <v>12</v>
      </c>
      <c r="F4966" t="s">
        <v>339</v>
      </c>
      <c r="G4966" t="s">
        <v>114</v>
      </c>
      <c r="I4966" t="s">
        <v>55</v>
      </c>
      <c r="K4966" t="s">
        <v>340</v>
      </c>
      <c r="L4966" t="s">
        <v>562</v>
      </c>
      <c r="M4966" t="s">
        <v>143</v>
      </c>
      <c r="N4966" t="s">
        <v>496</v>
      </c>
      <c r="O4966">
        <v>0.79184972210661775</v>
      </c>
    </row>
    <row r="4967" spans="1:15" x14ac:dyDescent="0.3">
      <c r="A4967" t="s">
        <v>45</v>
      </c>
      <c r="B4967" t="s">
        <v>366</v>
      </c>
      <c r="C4967">
        <v>50</v>
      </c>
      <c r="D4967">
        <v>27</v>
      </c>
      <c r="E4967">
        <v>10</v>
      </c>
      <c r="F4967" t="s">
        <v>271</v>
      </c>
      <c r="G4967" t="s">
        <v>126</v>
      </c>
      <c r="I4967" t="s">
        <v>57</v>
      </c>
      <c r="K4967" t="s">
        <v>343</v>
      </c>
      <c r="L4967" t="s">
        <v>562</v>
      </c>
      <c r="M4967" t="s">
        <v>122</v>
      </c>
      <c r="N4967" t="s">
        <v>498</v>
      </c>
      <c r="O4967">
        <v>0.23218066133319251</v>
      </c>
    </row>
    <row r="4968" spans="1:15" x14ac:dyDescent="0.3">
      <c r="A4968" t="s">
        <v>45</v>
      </c>
      <c r="B4968" t="s">
        <v>366</v>
      </c>
      <c r="C4968">
        <v>50</v>
      </c>
      <c r="D4968">
        <v>27</v>
      </c>
      <c r="E4968">
        <v>11</v>
      </c>
      <c r="F4968" t="s">
        <v>344</v>
      </c>
      <c r="G4968" t="s">
        <v>133</v>
      </c>
      <c r="I4968" t="s">
        <v>53</v>
      </c>
      <c r="K4968" t="s">
        <v>345</v>
      </c>
      <c r="L4968" t="s">
        <v>562</v>
      </c>
      <c r="M4968" t="s">
        <v>126</v>
      </c>
      <c r="N4968" t="s">
        <v>496</v>
      </c>
      <c r="O4968">
        <v>0.1691129751650971</v>
      </c>
    </row>
    <row r="4969" spans="1:15" x14ac:dyDescent="0.3">
      <c r="A4969" t="s">
        <v>45</v>
      </c>
      <c r="B4969" t="s">
        <v>366</v>
      </c>
      <c r="C4969">
        <v>50</v>
      </c>
      <c r="D4969">
        <v>28</v>
      </c>
      <c r="E4969">
        <v>3</v>
      </c>
      <c r="F4969" t="s">
        <v>348</v>
      </c>
      <c r="G4969" t="s">
        <v>138</v>
      </c>
      <c r="I4969" t="s">
        <v>57</v>
      </c>
      <c r="K4969" t="s">
        <v>349</v>
      </c>
      <c r="L4969" t="s">
        <v>562</v>
      </c>
      <c r="M4969" t="s">
        <v>113</v>
      </c>
      <c r="N4969" t="s">
        <v>496</v>
      </c>
      <c r="O4969">
        <v>0.1943913250567981</v>
      </c>
    </row>
    <row r="4970" spans="1:15" x14ac:dyDescent="0.3">
      <c r="A4970" t="s">
        <v>45</v>
      </c>
      <c r="B4970" t="s">
        <v>366</v>
      </c>
      <c r="C4970">
        <v>50</v>
      </c>
      <c r="D4970">
        <v>29</v>
      </c>
      <c r="E4970">
        <v>2</v>
      </c>
      <c r="F4970" t="s">
        <v>145</v>
      </c>
      <c r="G4970" t="s">
        <v>113</v>
      </c>
      <c r="I4970" t="s">
        <v>55</v>
      </c>
      <c r="K4970" t="s">
        <v>146</v>
      </c>
      <c r="L4970" t="s">
        <v>562</v>
      </c>
      <c r="M4970" t="s">
        <v>143</v>
      </c>
      <c r="N4970" t="s">
        <v>496</v>
      </c>
      <c r="O4970">
        <v>0.95823097102624211</v>
      </c>
    </row>
    <row r="4971" spans="1:15" x14ac:dyDescent="0.3">
      <c r="A4971" t="s">
        <v>45</v>
      </c>
      <c r="B4971" t="s">
        <v>366</v>
      </c>
      <c r="C4971">
        <v>50</v>
      </c>
      <c r="D4971">
        <v>29</v>
      </c>
      <c r="E4971">
        <v>5</v>
      </c>
      <c r="F4971" t="s">
        <v>150</v>
      </c>
      <c r="G4971" t="s">
        <v>148</v>
      </c>
      <c r="I4971" t="s">
        <v>53</v>
      </c>
      <c r="K4971" t="s">
        <v>151</v>
      </c>
      <c r="L4971" t="s">
        <v>562</v>
      </c>
      <c r="M4971" t="s">
        <v>114</v>
      </c>
      <c r="N4971" t="s">
        <v>496</v>
      </c>
      <c r="O4971">
        <v>0.27133761744511248</v>
      </c>
    </row>
    <row r="4972" spans="1:15" x14ac:dyDescent="0.3">
      <c r="A4972" t="s">
        <v>45</v>
      </c>
      <c r="B4972" t="s">
        <v>366</v>
      </c>
      <c r="C4972">
        <v>50</v>
      </c>
      <c r="D4972">
        <v>29</v>
      </c>
      <c r="E4972">
        <v>7</v>
      </c>
      <c r="F4972" t="s">
        <v>152</v>
      </c>
      <c r="G4972" t="s">
        <v>138</v>
      </c>
      <c r="I4972" t="s">
        <v>57</v>
      </c>
      <c r="K4972" t="s">
        <v>153</v>
      </c>
      <c r="L4972" t="s">
        <v>562</v>
      </c>
      <c r="M4972" t="s">
        <v>113</v>
      </c>
      <c r="N4972" t="s">
        <v>496</v>
      </c>
      <c r="O4972">
        <v>0.32963242790723468</v>
      </c>
    </row>
    <row r="4973" spans="1:15" x14ac:dyDescent="0.3">
      <c r="A4973" t="s">
        <v>45</v>
      </c>
      <c r="B4973" t="s">
        <v>366</v>
      </c>
      <c r="C4973">
        <v>50</v>
      </c>
      <c r="D4973">
        <v>31</v>
      </c>
      <c r="E4973">
        <v>1</v>
      </c>
      <c r="F4973" t="s">
        <v>168</v>
      </c>
      <c r="G4973" t="s">
        <v>114</v>
      </c>
      <c r="I4973" t="s">
        <v>55</v>
      </c>
      <c r="K4973" t="s">
        <v>169</v>
      </c>
      <c r="L4973" t="s">
        <v>562</v>
      </c>
      <c r="M4973" t="s">
        <v>143</v>
      </c>
      <c r="N4973" t="s">
        <v>496</v>
      </c>
      <c r="O4973">
        <v>0.96334250666373633</v>
      </c>
    </row>
    <row r="4974" spans="1:15" x14ac:dyDescent="0.3">
      <c r="A4974" t="s">
        <v>45</v>
      </c>
      <c r="B4974" t="s">
        <v>366</v>
      </c>
      <c r="C4974">
        <v>50</v>
      </c>
      <c r="D4974">
        <v>32</v>
      </c>
      <c r="E4974">
        <v>3</v>
      </c>
      <c r="F4974" t="s">
        <v>259</v>
      </c>
      <c r="G4974" t="s">
        <v>143</v>
      </c>
      <c r="I4974" t="s">
        <v>56</v>
      </c>
      <c r="K4974" t="s">
        <v>260</v>
      </c>
      <c r="L4974" t="s">
        <v>562</v>
      </c>
      <c r="M4974" t="s">
        <v>113</v>
      </c>
      <c r="N4974" t="s">
        <v>497</v>
      </c>
      <c r="O4974">
        <v>0.19122774000000001</v>
      </c>
    </row>
    <row r="4975" spans="1:15" x14ac:dyDescent="0.3">
      <c r="A4975" t="s">
        <v>45</v>
      </c>
      <c r="B4975" t="s">
        <v>366</v>
      </c>
      <c r="C4975">
        <v>50</v>
      </c>
      <c r="D4975">
        <v>32</v>
      </c>
      <c r="E4975">
        <v>4</v>
      </c>
      <c r="F4975" t="s">
        <v>190</v>
      </c>
      <c r="G4975" t="s">
        <v>114</v>
      </c>
      <c r="I4975" t="s">
        <v>55</v>
      </c>
      <c r="K4975" t="s">
        <v>503</v>
      </c>
      <c r="L4975" t="s">
        <v>562</v>
      </c>
      <c r="M4975" t="s">
        <v>143</v>
      </c>
      <c r="N4975" t="s">
        <v>497</v>
      </c>
      <c r="O4975">
        <v>0.75119999999999998</v>
      </c>
    </row>
    <row r="4976" spans="1:15" x14ac:dyDescent="0.3">
      <c r="A4976" t="s">
        <v>45</v>
      </c>
      <c r="B4976" t="s">
        <v>366</v>
      </c>
      <c r="C4976">
        <v>50</v>
      </c>
      <c r="D4976">
        <v>32</v>
      </c>
      <c r="E4976">
        <v>7</v>
      </c>
      <c r="F4976" t="s">
        <v>261</v>
      </c>
      <c r="G4976" t="s">
        <v>143</v>
      </c>
      <c r="I4976" t="s">
        <v>56</v>
      </c>
      <c r="K4976" t="s">
        <v>262</v>
      </c>
      <c r="L4976" t="s">
        <v>562</v>
      </c>
      <c r="M4976" t="s">
        <v>122</v>
      </c>
      <c r="N4976" t="s">
        <v>498</v>
      </c>
      <c r="O4976">
        <v>0.26985214131544261</v>
      </c>
    </row>
    <row r="4977" spans="1:15" x14ac:dyDescent="0.3">
      <c r="A4977" t="s">
        <v>45</v>
      </c>
      <c r="B4977" t="s">
        <v>366</v>
      </c>
      <c r="C4977">
        <v>50</v>
      </c>
      <c r="D4977">
        <v>35</v>
      </c>
      <c r="E4977">
        <v>5</v>
      </c>
      <c r="F4977" t="s">
        <v>208</v>
      </c>
      <c r="G4977" t="s">
        <v>113</v>
      </c>
      <c r="I4977" t="s">
        <v>55</v>
      </c>
      <c r="K4977" t="s">
        <v>209</v>
      </c>
      <c r="L4977" t="s">
        <v>562</v>
      </c>
      <c r="M4977" t="s">
        <v>143</v>
      </c>
      <c r="N4977" t="s">
        <v>497</v>
      </c>
      <c r="O4977">
        <v>0.72449999999999992</v>
      </c>
    </row>
    <row r="4978" spans="1:15" x14ac:dyDescent="0.3">
      <c r="A4978" t="s">
        <v>45</v>
      </c>
      <c r="B4978" t="s">
        <v>366</v>
      </c>
      <c r="C4978">
        <v>50</v>
      </c>
      <c r="D4978">
        <v>35</v>
      </c>
      <c r="E4978">
        <v>6</v>
      </c>
      <c r="F4978" t="s">
        <v>210</v>
      </c>
      <c r="G4978" t="s">
        <v>121</v>
      </c>
      <c r="I4978" t="s">
        <v>55</v>
      </c>
      <c r="K4978" t="s">
        <v>211</v>
      </c>
      <c r="L4978" t="s">
        <v>562</v>
      </c>
      <c r="M4978" t="s">
        <v>143</v>
      </c>
      <c r="N4978" t="s">
        <v>496</v>
      </c>
      <c r="O4978">
        <v>0.95255191170842424</v>
      </c>
    </row>
    <row r="4979" spans="1:15" x14ac:dyDescent="0.3">
      <c r="A4979" t="s">
        <v>45</v>
      </c>
      <c r="B4979" t="s">
        <v>366</v>
      </c>
      <c r="C4979">
        <v>50</v>
      </c>
      <c r="D4979">
        <v>36</v>
      </c>
      <c r="E4979">
        <v>7</v>
      </c>
      <c r="F4979" t="s">
        <v>212</v>
      </c>
      <c r="G4979" t="s">
        <v>113</v>
      </c>
      <c r="I4979" t="s">
        <v>57</v>
      </c>
      <c r="K4979" t="s">
        <v>213</v>
      </c>
      <c r="L4979" t="s">
        <v>562</v>
      </c>
      <c r="M4979" t="s">
        <v>114</v>
      </c>
      <c r="N4979" t="s">
        <v>496</v>
      </c>
      <c r="O4979">
        <v>0.3673713130637124</v>
      </c>
    </row>
    <row r="4980" spans="1:15" x14ac:dyDescent="0.3">
      <c r="A4980" t="s">
        <v>45</v>
      </c>
      <c r="B4980" t="s">
        <v>366</v>
      </c>
      <c r="C4980">
        <v>50</v>
      </c>
      <c r="D4980">
        <v>36</v>
      </c>
      <c r="E4980">
        <v>8</v>
      </c>
      <c r="F4980" t="s">
        <v>214</v>
      </c>
      <c r="G4980" t="s">
        <v>118</v>
      </c>
      <c r="I4980" t="s">
        <v>57</v>
      </c>
      <c r="K4980" t="s">
        <v>215</v>
      </c>
      <c r="L4980" t="s">
        <v>562</v>
      </c>
      <c r="M4980" t="s">
        <v>148</v>
      </c>
      <c r="N4980" t="s">
        <v>497</v>
      </c>
      <c r="O4980">
        <v>0.1310625</v>
      </c>
    </row>
    <row r="4981" spans="1:15" x14ac:dyDescent="0.3">
      <c r="A4981" t="s">
        <v>45</v>
      </c>
      <c r="B4981" t="s">
        <v>366</v>
      </c>
      <c r="C4981">
        <v>50</v>
      </c>
      <c r="D4981">
        <v>37</v>
      </c>
      <c r="E4981">
        <v>9</v>
      </c>
      <c r="F4981" t="s">
        <v>208</v>
      </c>
      <c r="G4981" t="s">
        <v>138</v>
      </c>
      <c r="I4981" t="s">
        <v>55</v>
      </c>
      <c r="K4981" t="s">
        <v>222</v>
      </c>
      <c r="L4981" t="s">
        <v>562</v>
      </c>
      <c r="M4981" t="s">
        <v>143</v>
      </c>
      <c r="N4981" t="s">
        <v>496</v>
      </c>
      <c r="O4981">
        <v>0.97928842304863695</v>
      </c>
    </row>
    <row r="4982" spans="1:15" x14ac:dyDescent="0.3">
      <c r="A4982" t="s">
        <v>45</v>
      </c>
      <c r="B4982" t="s">
        <v>366</v>
      </c>
      <c r="C4982">
        <v>50</v>
      </c>
      <c r="D4982">
        <v>38</v>
      </c>
      <c r="E4982">
        <v>12</v>
      </c>
      <c r="F4982" t="s">
        <v>239</v>
      </c>
      <c r="G4982" t="s">
        <v>113</v>
      </c>
      <c r="I4982" t="s">
        <v>57</v>
      </c>
      <c r="K4982" t="s">
        <v>240</v>
      </c>
      <c r="L4982" t="s">
        <v>562</v>
      </c>
      <c r="M4982" t="s">
        <v>114</v>
      </c>
      <c r="N4982" t="s">
        <v>496</v>
      </c>
      <c r="O4982">
        <v>0.43321758076601041</v>
      </c>
    </row>
    <row r="4983" spans="1:15" x14ac:dyDescent="0.3">
      <c r="A4983" t="s">
        <v>45</v>
      </c>
      <c r="B4983" t="s">
        <v>366</v>
      </c>
      <c r="C4983">
        <v>50</v>
      </c>
      <c r="D4983">
        <v>38</v>
      </c>
      <c r="E4983">
        <v>13</v>
      </c>
      <c r="F4983" t="s">
        <v>241</v>
      </c>
      <c r="G4983" t="s">
        <v>118</v>
      </c>
      <c r="I4983" t="s">
        <v>57</v>
      </c>
      <c r="K4983" t="s">
        <v>242</v>
      </c>
      <c r="L4983" t="s">
        <v>562</v>
      </c>
      <c r="M4983" t="s">
        <v>148</v>
      </c>
      <c r="N4983" t="s">
        <v>497</v>
      </c>
      <c r="O4983">
        <v>0.11041289</v>
      </c>
    </row>
    <row r="4984" spans="1:15" x14ac:dyDescent="0.3">
      <c r="A4984" t="s">
        <v>45</v>
      </c>
      <c r="B4984" t="s">
        <v>366</v>
      </c>
      <c r="C4984">
        <v>50</v>
      </c>
      <c r="D4984">
        <v>38</v>
      </c>
      <c r="E4984">
        <v>15</v>
      </c>
      <c r="F4984" t="s">
        <v>243</v>
      </c>
      <c r="G4984" t="s">
        <v>125</v>
      </c>
      <c r="I4984" t="s">
        <v>55</v>
      </c>
      <c r="K4984" t="s">
        <v>244</v>
      </c>
      <c r="L4984" t="s">
        <v>562</v>
      </c>
      <c r="M4984" t="s">
        <v>143</v>
      </c>
      <c r="N4984" t="s">
        <v>497</v>
      </c>
      <c r="O4984">
        <v>0.75859999999999994</v>
      </c>
    </row>
    <row r="4985" spans="1:15" x14ac:dyDescent="0.3">
      <c r="A4985" t="s">
        <v>45</v>
      </c>
      <c r="B4985" t="s">
        <v>366</v>
      </c>
      <c r="C4985">
        <v>50</v>
      </c>
      <c r="D4985">
        <v>39</v>
      </c>
      <c r="E4985">
        <v>16</v>
      </c>
      <c r="F4985" t="s">
        <v>233</v>
      </c>
      <c r="G4985" t="s">
        <v>143</v>
      </c>
      <c r="I4985" t="s">
        <v>56</v>
      </c>
      <c r="K4985" t="s">
        <v>250</v>
      </c>
      <c r="L4985" t="s">
        <v>562</v>
      </c>
      <c r="M4985" t="s">
        <v>114</v>
      </c>
      <c r="N4985" t="s">
        <v>496</v>
      </c>
      <c r="O4985">
        <v>0.28249737674363212</v>
      </c>
    </row>
    <row r="4986" spans="1:15" x14ac:dyDescent="0.3">
      <c r="A4986" t="s">
        <v>45</v>
      </c>
      <c r="B4986" t="s">
        <v>368</v>
      </c>
      <c r="C4986">
        <v>51</v>
      </c>
      <c r="D4986">
        <v>1</v>
      </c>
      <c r="E4986">
        <v>5</v>
      </c>
      <c r="F4986" t="s">
        <v>563</v>
      </c>
      <c r="G4986" t="s">
        <v>114</v>
      </c>
      <c r="I4986" t="s">
        <v>55</v>
      </c>
      <c r="K4986" t="s">
        <v>564</v>
      </c>
      <c r="L4986" t="s">
        <v>565</v>
      </c>
      <c r="M4986" t="s">
        <v>143</v>
      </c>
      <c r="N4986" t="s">
        <v>497</v>
      </c>
      <c r="O4986">
        <v>0.75970000000000004</v>
      </c>
    </row>
    <row r="4987" spans="1:15" x14ac:dyDescent="0.3">
      <c r="A4987" t="s">
        <v>45</v>
      </c>
      <c r="B4987" t="s">
        <v>368</v>
      </c>
      <c r="C4987">
        <v>51</v>
      </c>
      <c r="D4987">
        <v>1</v>
      </c>
      <c r="E4987">
        <v>7</v>
      </c>
      <c r="F4987" t="s">
        <v>559</v>
      </c>
      <c r="G4987" t="s">
        <v>114</v>
      </c>
      <c r="I4987" t="s">
        <v>55</v>
      </c>
      <c r="K4987" t="s">
        <v>560</v>
      </c>
      <c r="L4987" t="s">
        <v>565</v>
      </c>
      <c r="M4987" t="s">
        <v>143</v>
      </c>
      <c r="N4987" t="s">
        <v>497</v>
      </c>
      <c r="O4987">
        <v>0.78459999999999996</v>
      </c>
    </row>
    <row r="4988" spans="1:15" x14ac:dyDescent="0.3">
      <c r="A4988" t="s">
        <v>45</v>
      </c>
      <c r="B4988" t="s">
        <v>368</v>
      </c>
      <c r="C4988">
        <v>51</v>
      </c>
      <c r="D4988">
        <v>1</v>
      </c>
      <c r="E4988">
        <v>8</v>
      </c>
      <c r="F4988" t="s">
        <v>319</v>
      </c>
      <c r="G4988" t="s">
        <v>148</v>
      </c>
      <c r="I4988" t="s">
        <v>55</v>
      </c>
      <c r="K4988" t="s">
        <v>320</v>
      </c>
      <c r="L4988" t="s">
        <v>565</v>
      </c>
      <c r="M4988" t="s">
        <v>143</v>
      </c>
      <c r="N4988" t="s">
        <v>497</v>
      </c>
      <c r="O4988">
        <v>0.7641</v>
      </c>
    </row>
    <row r="4989" spans="1:15" x14ac:dyDescent="0.3">
      <c r="A4989" t="s">
        <v>45</v>
      </c>
      <c r="B4989" t="s">
        <v>368</v>
      </c>
      <c r="C4989">
        <v>51</v>
      </c>
      <c r="D4989">
        <v>2</v>
      </c>
      <c r="E4989">
        <v>6</v>
      </c>
      <c r="F4989" t="s">
        <v>321</v>
      </c>
      <c r="G4989" t="s">
        <v>138</v>
      </c>
      <c r="I4989" t="s">
        <v>57</v>
      </c>
      <c r="K4989" t="s">
        <v>322</v>
      </c>
      <c r="L4989" t="s">
        <v>565</v>
      </c>
      <c r="M4989" t="s">
        <v>113</v>
      </c>
      <c r="N4989" t="s">
        <v>496</v>
      </c>
      <c r="O4989">
        <v>0.2209842551654907</v>
      </c>
    </row>
    <row r="4990" spans="1:15" x14ac:dyDescent="0.3">
      <c r="A4990" t="s">
        <v>45</v>
      </c>
      <c r="B4990" t="s">
        <v>368</v>
      </c>
      <c r="C4990">
        <v>51</v>
      </c>
      <c r="D4990">
        <v>4</v>
      </c>
      <c r="E4990">
        <v>14</v>
      </c>
      <c r="F4990" t="s">
        <v>176</v>
      </c>
      <c r="G4990" t="s">
        <v>121</v>
      </c>
      <c r="I4990" t="s">
        <v>57</v>
      </c>
      <c r="K4990" t="s">
        <v>325</v>
      </c>
      <c r="L4990" t="s">
        <v>565</v>
      </c>
      <c r="M4990" t="s">
        <v>122</v>
      </c>
      <c r="N4990" t="s">
        <v>498</v>
      </c>
      <c r="O4990">
        <v>0.28789390749502469</v>
      </c>
    </row>
    <row r="4991" spans="1:15" x14ac:dyDescent="0.3">
      <c r="A4991" t="s">
        <v>45</v>
      </c>
      <c r="B4991" t="s">
        <v>368</v>
      </c>
      <c r="C4991">
        <v>51</v>
      </c>
      <c r="D4991">
        <v>9</v>
      </c>
      <c r="E4991">
        <v>17</v>
      </c>
      <c r="F4991" t="s">
        <v>327</v>
      </c>
      <c r="G4991" t="s">
        <v>125</v>
      </c>
      <c r="I4991" t="s">
        <v>57</v>
      </c>
      <c r="K4991" t="s">
        <v>328</v>
      </c>
      <c r="L4991" t="s">
        <v>565</v>
      </c>
      <c r="M4991" t="s">
        <v>118</v>
      </c>
      <c r="N4991" t="s">
        <v>497</v>
      </c>
      <c r="O4991">
        <v>0.12919349999999999</v>
      </c>
    </row>
    <row r="4992" spans="1:15" x14ac:dyDescent="0.3">
      <c r="A4992" t="s">
        <v>45</v>
      </c>
      <c r="B4992" t="s">
        <v>368</v>
      </c>
      <c r="C4992">
        <v>51</v>
      </c>
      <c r="D4992">
        <v>11</v>
      </c>
      <c r="E4992">
        <v>2</v>
      </c>
      <c r="F4992" t="s">
        <v>117</v>
      </c>
      <c r="G4992" t="s">
        <v>118</v>
      </c>
      <c r="I4992" t="s">
        <v>53</v>
      </c>
      <c r="K4992" t="s">
        <v>330</v>
      </c>
      <c r="L4992" t="s">
        <v>565</v>
      </c>
      <c r="M4992" t="s">
        <v>113</v>
      </c>
      <c r="N4992" t="s">
        <v>498</v>
      </c>
      <c r="O4992">
        <v>0.22447169719071969</v>
      </c>
    </row>
    <row r="4993" spans="1:15" x14ac:dyDescent="0.3">
      <c r="A4993" t="s">
        <v>45</v>
      </c>
      <c r="B4993" t="s">
        <v>368</v>
      </c>
      <c r="C4993">
        <v>51</v>
      </c>
      <c r="D4993">
        <v>11</v>
      </c>
      <c r="E4993">
        <v>4</v>
      </c>
      <c r="F4993" t="s">
        <v>120</v>
      </c>
      <c r="G4993" t="s">
        <v>121</v>
      </c>
      <c r="I4993" t="s">
        <v>57</v>
      </c>
      <c r="K4993" t="s">
        <v>331</v>
      </c>
      <c r="L4993" t="s">
        <v>565</v>
      </c>
      <c r="M4993" t="s">
        <v>122</v>
      </c>
      <c r="N4993" t="s">
        <v>496</v>
      </c>
      <c r="O4993">
        <v>0.23153003632343311</v>
      </c>
    </row>
    <row r="4994" spans="1:15" x14ac:dyDescent="0.3">
      <c r="A4994" t="s">
        <v>45</v>
      </c>
      <c r="B4994" t="s">
        <v>368</v>
      </c>
      <c r="C4994">
        <v>51</v>
      </c>
      <c r="D4994">
        <v>11</v>
      </c>
      <c r="E4994">
        <v>6</v>
      </c>
      <c r="F4994" t="s">
        <v>214</v>
      </c>
      <c r="G4994" t="s">
        <v>125</v>
      </c>
      <c r="I4994" t="s">
        <v>57</v>
      </c>
      <c r="K4994" t="s">
        <v>332</v>
      </c>
      <c r="L4994" t="s">
        <v>565</v>
      </c>
      <c r="M4994" t="s">
        <v>126</v>
      </c>
      <c r="N4994" t="s">
        <v>497</v>
      </c>
      <c r="O4994">
        <v>0.13540968</v>
      </c>
    </row>
    <row r="4995" spans="1:15" x14ac:dyDescent="0.3">
      <c r="A4995" t="s">
        <v>45</v>
      </c>
      <c r="B4995" t="s">
        <v>368</v>
      </c>
      <c r="C4995">
        <v>51</v>
      </c>
      <c r="D4995">
        <v>15</v>
      </c>
      <c r="E4995">
        <v>5</v>
      </c>
      <c r="F4995" t="s">
        <v>334</v>
      </c>
      <c r="G4995" t="s">
        <v>113</v>
      </c>
      <c r="I4995" t="s">
        <v>55</v>
      </c>
      <c r="K4995" t="s">
        <v>335</v>
      </c>
      <c r="L4995" t="s">
        <v>565</v>
      </c>
      <c r="M4995" t="s">
        <v>143</v>
      </c>
      <c r="N4995" t="s">
        <v>497</v>
      </c>
      <c r="O4995">
        <v>0.81499999999999995</v>
      </c>
    </row>
    <row r="4996" spans="1:15" x14ac:dyDescent="0.3">
      <c r="A4996" t="s">
        <v>45</v>
      </c>
      <c r="B4996" t="s">
        <v>368</v>
      </c>
      <c r="C4996">
        <v>51</v>
      </c>
      <c r="D4996">
        <v>16</v>
      </c>
      <c r="E4996">
        <v>11</v>
      </c>
      <c r="F4996" t="s">
        <v>259</v>
      </c>
      <c r="G4996" t="s">
        <v>143</v>
      </c>
      <c r="I4996" t="s">
        <v>56</v>
      </c>
      <c r="K4996" t="s">
        <v>336</v>
      </c>
      <c r="L4996" t="s">
        <v>565</v>
      </c>
      <c r="M4996" t="s">
        <v>113</v>
      </c>
      <c r="N4996" t="s">
        <v>497</v>
      </c>
      <c r="O4996">
        <v>0.16063216</v>
      </c>
    </row>
    <row r="4997" spans="1:15" x14ac:dyDescent="0.3">
      <c r="A4997" t="s">
        <v>45</v>
      </c>
      <c r="B4997" t="s">
        <v>368</v>
      </c>
      <c r="C4997">
        <v>51</v>
      </c>
      <c r="D4997">
        <v>19</v>
      </c>
      <c r="E4997">
        <v>4</v>
      </c>
      <c r="F4997" t="s">
        <v>337</v>
      </c>
      <c r="G4997" t="s">
        <v>143</v>
      </c>
      <c r="I4997" t="s">
        <v>56</v>
      </c>
      <c r="K4997" t="s">
        <v>338</v>
      </c>
      <c r="L4997" t="s">
        <v>565</v>
      </c>
      <c r="M4997" t="s">
        <v>114</v>
      </c>
      <c r="N4997" t="s">
        <v>496</v>
      </c>
      <c r="O4997">
        <v>0.182555995296528</v>
      </c>
    </row>
    <row r="4998" spans="1:15" x14ac:dyDescent="0.3">
      <c r="A4998" t="s">
        <v>45</v>
      </c>
      <c r="B4998" t="s">
        <v>368</v>
      </c>
      <c r="C4998">
        <v>51</v>
      </c>
      <c r="D4998">
        <v>22</v>
      </c>
      <c r="E4998">
        <v>12</v>
      </c>
      <c r="F4998" t="s">
        <v>339</v>
      </c>
      <c r="G4998" t="s">
        <v>114</v>
      </c>
      <c r="I4998" t="s">
        <v>55</v>
      </c>
      <c r="K4998" t="s">
        <v>340</v>
      </c>
      <c r="L4998" t="s">
        <v>565</v>
      </c>
      <c r="M4998" t="s">
        <v>143</v>
      </c>
      <c r="N4998" t="s">
        <v>496</v>
      </c>
      <c r="O4998">
        <v>0.79184972210661775</v>
      </c>
    </row>
    <row r="4999" spans="1:15" x14ac:dyDescent="0.3">
      <c r="A4999" t="s">
        <v>45</v>
      </c>
      <c r="B4999" t="s">
        <v>368</v>
      </c>
      <c r="C4999">
        <v>51</v>
      </c>
      <c r="D4999">
        <v>27</v>
      </c>
      <c r="E4999">
        <v>11</v>
      </c>
      <c r="F4999" t="s">
        <v>344</v>
      </c>
      <c r="G4999" t="s">
        <v>133</v>
      </c>
      <c r="I4999" t="s">
        <v>53</v>
      </c>
      <c r="K4999" t="s">
        <v>345</v>
      </c>
      <c r="L4999" t="s">
        <v>565</v>
      </c>
      <c r="M4999" t="s">
        <v>126</v>
      </c>
      <c r="N4999" t="s">
        <v>498</v>
      </c>
      <c r="O4999">
        <v>0.1691129751650971</v>
      </c>
    </row>
    <row r="5000" spans="1:15" x14ac:dyDescent="0.3">
      <c r="A5000" t="s">
        <v>45</v>
      </c>
      <c r="B5000" t="s">
        <v>368</v>
      </c>
      <c r="C5000">
        <v>51</v>
      </c>
      <c r="D5000">
        <v>27</v>
      </c>
      <c r="E5000">
        <v>12</v>
      </c>
      <c r="F5000" t="s">
        <v>346</v>
      </c>
      <c r="G5000" t="s">
        <v>133</v>
      </c>
      <c r="I5000" t="s">
        <v>53</v>
      </c>
      <c r="K5000" t="s">
        <v>347</v>
      </c>
      <c r="L5000" t="s">
        <v>565</v>
      </c>
      <c r="M5000" t="s">
        <v>126</v>
      </c>
      <c r="N5000" t="s">
        <v>498</v>
      </c>
      <c r="O5000">
        <v>0.17702761895516589</v>
      </c>
    </row>
    <row r="5001" spans="1:15" x14ac:dyDescent="0.3">
      <c r="A5001" t="s">
        <v>45</v>
      </c>
      <c r="B5001" t="s">
        <v>368</v>
      </c>
      <c r="C5001">
        <v>51</v>
      </c>
      <c r="D5001">
        <v>28</v>
      </c>
      <c r="E5001">
        <v>3</v>
      </c>
      <c r="F5001" t="s">
        <v>348</v>
      </c>
      <c r="G5001" t="s">
        <v>138</v>
      </c>
      <c r="I5001" t="s">
        <v>57</v>
      </c>
      <c r="K5001" t="s">
        <v>349</v>
      </c>
      <c r="L5001" t="s">
        <v>565</v>
      </c>
      <c r="M5001" t="s">
        <v>113</v>
      </c>
      <c r="N5001" t="s">
        <v>496</v>
      </c>
      <c r="O5001">
        <v>0.1943913250567981</v>
      </c>
    </row>
    <row r="5002" spans="1:15" x14ac:dyDescent="0.3">
      <c r="A5002" t="s">
        <v>45</v>
      </c>
      <c r="B5002" t="s">
        <v>368</v>
      </c>
      <c r="C5002">
        <v>51</v>
      </c>
      <c r="D5002">
        <v>29</v>
      </c>
      <c r="E5002">
        <v>2</v>
      </c>
      <c r="F5002" t="s">
        <v>145</v>
      </c>
      <c r="G5002" t="s">
        <v>113</v>
      </c>
      <c r="I5002" t="s">
        <v>55</v>
      </c>
      <c r="K5002" t="s">
        <v>146</v>
      </c>
      <c r="L5002" t="s">
        <v>565</v>
      </c>
      <c r="M5002" t="s">
        <v>143</v>
      </c>
      <c r="N5002" t="s">
        <v>498</v>
      </c>
      <c r="O5002">
        <v>0.95823097102624211</v>
      </c>
    </row>
    <row r="5003" spans="1:15" x14ac:dyDescent="0.3">
      <c r="A5003" t="s">
        <v>45</v>
      </c>
      <c r="B5003" t="s">
        <v>368</v>
      </c>
      <c r="C5003">
        <v>51</v>
      </c>
      <c r="D5003">
        <v>29</v>
      </c>
      <c r="E5003">
        <v>5</v>
      </c>
      <c r="F5003" t="s">
        <v>150</v>
      </c>
      <c r="G5003" t="s">
        <v>148</v>
      </c>
      <c r="I5003" t="s">
        <v>53</v>
      </c>
      <c r="K5003" t="s">
        <v>151</v>
      </c>
      <c r="L5003" t="s">
        <v>565</v>
      </c>
      <c r="M5003" t="s">
        <v>114</v>
      </c>
      <c r="N5003" t="s">
        <v>496</v>
      </c>
      <c r="O5003">
        <v>0.27133761744511248</v>
      </c>
    </row>
    <row r="5004" spans="1:15" x14ac:dyDescent="0.3">
      <c r="A5004" t="s">
        <v>45</v>
      </c>
      <c r="B5004" t="s">
        <v>368</v>
      </c>
      <c r="C5004">
        <v>51</v>
      </c>
      <c r="D5004">
        <v>29</v>
      </c>
      <c r="E5004">
        <v>7</v>
      </c>
      <c r="F5004" t="s">
        <v>152</v>
      </c>
      <c r="G5004" t="s">
        <v>138</v>
      </c>
      <c r="I5004" t="s">
        <v>57</v>
      </c>
      <c r="K5004" t="s">
        <v>153</v>
      </c>
      <c r="L5004" t="s">
        <v>565</v>
      </c>
      <c r="M5004" t="s">
        <v>113</v>
      </c>
      <c r="N5004" t="s">
        <v>496</v>
      </c>
      <c r="O5004">
        <v>0.32963242790723468</v>
      </c>
    </row>
    <row r="5005" spans="1:15" x14ac:dyDescent="0.3">
      <c r="A5005" t="s">
        <v>45</v>
      </c>
      <c r="B5005" t="s">
        <v>368</v>
      </c>
      <c r="C5005">
        <v>51</v>
      </c>
      <c r="D5005">
        <v>31</v>
      </c>
      <c r="E5005">
        <v>1</v>
      </c>
      <c r="F5005" t="s">
        <v>168</v>
      </c>
      <c r="G5005" t="s">
        <v>114</v>
      </c>
      <c r="I5005" t="s">
        <v>55</v>
      </c>
      <c r="K5005" t="s">
        <v>169</v>
      </c>
      <c r="L5005" t="s">
        <v>565</v>
      </c>
      <c r="M5005" t="s">
        <v>143</v>
      </c>
      <c r="N5005" t="s">
        <v>496</v>
      </c>
      <c r="O5005">
        <v>0.96334250666373633</v>
      </c>
    </row>
    <row r="5006" spans="1:15" x14ac:dyDescent="0.3">
      <c r="A5006" t="s">
        <v>45</v>
      </c>
      <c r="B5006" t="s">
        <v>368</v>
      </c>
      <c r="C5006">
        <v>51</v>
      </c>
      <c r="D5006">
        <v>32</v>
      </c>
      <c r="E5006">
        <v>3</v>
      </c>
      <c r="F5006" t="s">
        <v>259</v>
      </c>
      <c r="G5006" t="s">
        <v>143</v>
      </c>
      <c r="I5006" t="s">
        <v>56</v>
      </c>
      <c r="K5006" t="s">
        <v>260</v>
      </c>
      <c r="L5006" t="s">
        <v>565</v>
      </c>
      <c r="M5006" t="s">
        <v>113</v>
      </c>
      <c r="N5006" t="s">
        <v>497</v>
      </c>
      <c r="O5006">
        <v>0.16219616000000001</v>
      </c>
    </row>
    <row r="5007" spans="1:15" x14ac:dyDescent="0.3">
      <c r="A5007" t="s">
        <v>45</v>
      </c>
      <c r="B5007" t="s">
        <v>368</v>
      </c>
      <c r="C5007">
        <v>51</v>
      </c>
      <c r="D5007">
        <v>32</v>
      </c>
      <c r="E5007">
        <v>4</v>
      </c>
      <c r="F5007" t="s">
        <v>190</v>
      </c>
      <c r="G5007" t="s">
        <v>114</v>
      </c>
      <c r="I5007" t="s">
        <v>57</v>
      </c>
      <c r="K5007" t="s">
        <v>503</v>
      </c>
      <c r="L5007" t="s">
        <v>565</v>
      </c>
      <c r="M5007" t="s">
        <v>113</v>
      </c>
      <c r="N5007" t="s">
        <v>497</v>
      </c>
      <c r="O5007">
        <v>0.16570351999999999</v>
      </c>
    </row>
    <row r="5008" spans="1:15" x14ac:dyDescent="0.3">
      <c r="A5008" t="s">
        <v>45</v>
      </c>
      <c r="B5008" t="s">
        <v>368</v>
      </c>
      <c r="C5008">
        <v>51</v>
      </c>
      <c r="D5008">
        <v>32</v>
      </c>
      <c r="E5008">
        <v>7</v>
      </c>
      <c r="F5008" t="s">
        <v>261</v>
      </c>
      <c r="G5008" t="s">
        <v>143</v>
      </c>
      <c r="I5008" t="s">
        <v>56</v>
      </c>
      <c r="K5008" t="s">
        <v>262</v>
      </c>
      <c r="L5008" t="s">
        <v>565</v>
      </c>
      <c r="M5008" t="s">
        <v>122</v>
      </c>
      <c r="N5008" t="s">
        <v>496</v>
      </c>
      <c r="O5008">
        <v>0.26985214131544261</v>
      </c>
    </row>
    <row r="5009" spans="1:15" x14ac:dyDescent="0.3">
      <c r="A5009" t="s">
        <v>45</v>
      </c>
      <c r="B5009" t="s">
        <v>368</v>
      </c>
      <c r="C5009">
        <v>51</v>
      </c>
      <c r="D5009">
        <v>32</v>
      </c>
      <c r="E5009">
        <v>8</v>
      </c>
      <c r="F5009" t="s">
        <v>170</v>
      </c>
      <c r="G5009" t="s">
        <v>143</v>
      </c>
      <c r="I5009" t="s">
        <v>56</v>
      </c>
      <c r="K5009" t="s">
        <v>171</v>
      </c>
      <c r="L5009" t="s">
        <v>565</v>
      </c>
      <c r="M5009" t="s">
        <v>133</v>
      </c>
      <c r="N5009" t="s">
        <v>497</v>
      </c>
      <c r="O5009">
        <v>0.14248852000000001</v>
      </c>
    </row>
    <row r="5010" spans="1:15" x14ac:dyDescent="0.3">
      <c r="A5010" t="s">
        <v>45</v>
      </c>
      <c r="B5010" t="s">
        <v>368</v>
      </c>
      <c r="C5010">
        <v>51</v>
      </c>
      <c r="D5010">
        <v>35</v>
      </c>
      <c r="E5010">
        <v>5</v>
      </c>
      <c r="F5010" t="s">
        <v>208</v>
      </c>
      <c r="G5010" t="s">
        <v>113</v>
      </c>
      <c r="I5010" t="s">
        <v>55</v>
      </c>
      <c r="K5010" t="s">
        <v>209</v>
      </c>
      <c r="L5010" t="s">
        <v>565</v>
      </c>
      <c r="M5010" t="s">
        <v>143</v>
      </c>
      <c r="N5010" t="s">
        <v>497</v>
      </c>
      <c r="O5010">
        <v>0.76219999999999999</v>
      </c>
    </row>
    <row r="5011" spans="1:15" x14ac:dyDescent="0.3">
      <c r="A5011" t="s">
        <v>45</v>
      </c>
      <c r="B5011" t="s">
        <v>368</v>
      </c>
      <c r="C5011">
        <v>51</v>
      </c>
      <c r="D5011">
        <v>35</v>
      </c>
      <c r="E5011">
        <v>6</v>
      </c>
      <c r="F5011" t="s">
        <v>210</v>
      </c>
      <c r="G5011" t="s">
        <v>121</v>
      </c>
      <c r="I5011" t="s">
        <v>55</v>
      </c>
      <c r="K5011" t="s">
        <v>211</v>
      </c>
      <c r="L5011" t="s">
        <v>565</v>
      </c>
      <c r="M5011" t="s">
        <v>143</v>
      </c>
      <c r="N5011" t="s">
        <v>498</v>
      </c>
      <c r="O5011">
        <v>0.95255191170842424</v>
      </c>
    </row>
    <row r="5012" spans="1:15" x14ac:dyDescent="0.3">
      <c r="A5012" t="s">
        <v>45</v>
      </c>
      <c r="B5012" t="s">
        <v>368</v>
      </c>
      <c r="C5012">
        <v>51</v>
      </c>
      <c r="D5012">
        <v>36</v>
      </c>
      <c r="E5012">
        <v>7</v>
      </c>
      <c r="F5012" t="s">
        <v>212</v>
      </c>
      <c r="G5012" t="s">
        <v>113</v>
      </c>
      <c r="I5012" t="s">
        <v>55</v>
      </c>
      <c r="K5012" t="s">
        <v>213</v>
      </c>
      <c r="L5012" t="s">
        <v>565</v>
      </c>
      <c r="M5012" t="s">
        <v>143</v>
      </c>
      <c r="N5012" t="s">
        <v>497</v>
      </c>
      <c r="O5012">
        <v>0.83040000000000003</v>
      </c>
    </row>
    <row r="5013" spans="1:15" x14ac:dyDescent="0.3">
      <c r="A5013" t="s">
        <v>45</v>
      </c>
      <c r="B5013" t="s">
        <v>368</v>
      </c>
      <c r="C5013">
        <v>51</v>
      </c>
      <c r="D5013">
        <v>37</v>
      </c>
      <c r="E5013">
        <v>9</v>
      </c>
      <c r="F5013" t="s">
        <v>208</v>
      </c>
      <c r="G5013" t="s">
        <v>138</v>
      </c>
      <c r="I5013" t="s">
        <v>55</v>
      </c>
      <c r="K5013" t="s">
        <v>222</v>
      </c>
      <c r="L5013" t="s">
        <v>565</v>
      </c>
      <c r="M5013" t="s">
        <v>143</v>
      </c>
      <c r="N5013" t="s">
        <v>496</v>
      </c>
      <c r="O5013">
        <v>0.97928842304863695</v>
      </c>
    </row>
    <row r="5014" spans="1:15" x14ac:dyDescent="0.3">
      <c r="A5014" t="s">
        <v>45</v>
      </c>
      <c r="B5014" t="s">
        <v>368</v>
      </c>
      <c r="C5014">
        <v>51</v>
      </c>
      <c r="D5014">
        <v>38</v>
      </c>
      <c r="E5014">
        <v>12</v>
      </c>
      <c r="F5014" t="s">
        <v>239</v>
      </c>
      <c r="G5014" t="s">
        <v>113</v>
      </c>
      <c r="I5014" t="s">
        <v>55</v>
      </c>
      <c r="K5014" t="s">
        <v>240</v>
      </c>
      <c r="L5014" t="s">
        <v>565</v>
      </c>
      <c r="M5014" t="s">
        <v>143</v>
      </c>
      <c r="N5014" t="s">
        <v>497</v>
      </c>
      <c r="O5014">
        <v>0.75580000000000003</v>
      </c>
    </row>
    <row r="5015" spans="1:15" x14ac:dyDescent="0.3">
      <c r="A5015" t="s">
        <v>45</v>
      </c>
      <c r="B5015" t="s">
        <v>368</v>
      </c>
      <c r="C5015">
        <v>51</v>
      </c>
      <c r="D5015">
        <v>38</v>
      </c>
      <c r="E5015">
        <v>15</v>
      </c>
      <c r="F5015" t="s">
        <v>243</v>
      </c>
      <c r="G5015" t="s">
        <v>125</v>
      </c>
      <c r="I5015" t="s">
        <v>57</v>
      </c>
      <c r="K5015" t="s">
        <v>244</v>
      </c>
      <c r="L5015" t="s">
        <v>565</v>
      </c>
      <c r="M5015" t="s">
        <v>126</v>
      </c>
      <c r="N5015" t="s">
        <v>498</v>
      </c>
      <c r="O5015">
        <v>0.21542521060627229</v>
      </c>
    </row>
    <row r="5016" spans="1:15" x14ac:dyDescent="0.3">
      <c r="A5016" t="s">
        <v>45</v>
      </c>
      <c r="B5016" t="s">
        <v>368</v>
      </c>
      <c r="C5016">
        <v>51</v>
      </c>
      <c r="D5016">
        <v>39</v>
      </c>
      <c r="E5016">
        <v>16</v>
      </c>
      <c r="F5016" t="s">
        <v>233</v>
      </c>
      <c r="G5016" t="s">
        <v>143</v>
      </c>
      <c r="I5016" t="s">
        <v>56</v>
      </c>
      <c r="K5016" t="s">
        <v>250</v>
      </c>
      <c r="L5016" t="s">
        <v>565</v>
      </c>
      <c r="M5016" t="s">
        <v>118</v>
      </c>
      <c r="N5016" t="s">
        <v>497</v>
      </c>
      <c r="O5016">
        <v>0.11537013</v>
      </c>
    </row>
    <row r="5017" spans="1:15" x14ac:dyDescent="0.3">
      <c r="A5017" t="s">
        <v>45</v>
      </c>
      <c r="B5017" t="s">
        <v>370</v>
      </c>
      <c r="C5017">
        <v>52</v>
      </c>
      <c r="D5017">
        <v>1</v>
      </c>
      <c r="E5017">
        <v>8</v>
      </c>
      <c r="F5017" t="s">
        <v>319</v>
      </c>
      <c r="G5017" t="s">
        <v>148</v>
      </c>
      <c r="I5017" t="s">
        <v>53</v>
      </c>
      <c r="K5017" t="s">
        <v>320</v>
      </c>
      <c r="L5017" t="s">
        <v>566</v>
      </c>
      <c r="M5017" t="s">
        <v>114</v>
      </c>
      <c r="N5017" t="s">
        <v>496</v>
      </c>
      <c r="O5017">
        <v>0.34061958084880678</v>
      </c>
    </row>
    <row r="5018" spans="1:15" x14ac:dyDescent="0.3">
      <c r="A5018" t="s">
        <v>45</v>
      </c>
      <c r="B5018" t="s">
        <v>370</v>
      </c>
      <c r="C5018">
        <v>52</v>
      </c>
      <c r="D5018">
        <v>2</v>
      </c>
      <c r="E5018">
        <v>6</v>
      </c>
      <c r="F5018" t="s">
        <v>321</v>
      </c>
      <c r="G5018" t="s">
        <v>138</v>
      </c>
      <c r="I5018" t="s">
        <v>57</v>
      </c>
      <c r="K5018" t="s">
        <v>322</v>
      </c>
      <c r="L5018" t="s">
        <v>566</v>
      </c>
      <c r="M5018" t="s">
        <v>113</v>
      </c>
      <c r="N5018" t="s">
        <v>498</v>
      </c>
      <c r="O5018">
        <v>0.2209842551654907</v>
      </c>
    </row>
    <row r="5019" spans="1:15" x14ac:dyDescent="0.3">
      <c r="A5019" t="s">
        <v>45</v>
      </c>
      <c r="B5019" t="s">
        <v>370</v>
      </c>
      <c r="C5019">
        <v>52</v>
      </c>
      <c r="D5019">
        <v>4</v>
      </c>
      <c r="E5019">
        <v>14</v>
      </c>
      <c r="F5019" t="s">
        <v>176</v>
      </c>
      <c r="G5019" t="s">
        <v>121</v>
      </c>
      <c r="I5019" t="s">
        <v>57</v>
      </c>
      <c r="K5019" t="s">
        <v>325</v>
      </c>
      <c r="L5019" t="s">
        <v>566</v>
      </c>
      <c r="M5019" t="s">
        <v>122</v>
      </c>
      <c r="N5019" t="s">
        <v>498</v>
      </c>
      <c r="O5019">
        <v>0.28789390749502469</v>
      </c>
    </row>
    <row r="5020" spans="1:15" x14ac:dyDescent="0.3">
      <c r="A5020" t="s">
        <v>45</v>
      </c>
      <c r="B5020" t="s">
        <v>370</v>
      </c>
      <c r="C5020">
        <v>52</v>
      </c>
      <c r="D5020">
        <v>16</v>
      </c>
      <c r="E5020">
        <v>11</v>
      </c>
      <c r="F5020" t="s">
        <v>259</v>
      </c>
      <c r="G5020" t="s">
        <v>143</v>
      </c>
      <c r="I5020" t="s">
        <v>56</v>
      </c>
      <c r="K5020" t="s">
        <v>336</v>
      </c>
      <c r="L5020" t="s">
        <v>566</v>
      </c>
      <c r="M5020" t="s">
        <v>113</v>
      </c>
      <c r="N5020" t="s">
        <v>497</v>
      </c>
      <c r="O5020">
        <v>0.27652776000000001</v>
      </c>
    </row>
    <row r="5021" spans="1:15" x14ac:dyDescent="0.3">
      <c r="A5021" t="s">
        <v>45</v>
      </c>
      <c r="B5021" t="s">
        <v>370</v>
      </c>
      <c r="C5021">
        <v>52</v>
      </c>
      <c r="D5021">
        <v>19</v>
      </c>
      <c r="E5021">
        <v>4</v>
      </c>
      <c r="F5021" t="s">
        <v>337</v>
      </c>
      <c r="G5021" t="s">
        <v>143</v>
      </c>
      <c r="I5021" t="s">
        <v>56</v>
      </c>
      <c r="K5021" t="s">
        <v>338</v>
      </c>
      <c r="L5021" t="s">
        <v>566</v>
      </c>
      <c r="M5021" t="s">
        <v>114</v>
      </c>
      <c r="N5021" t="s">
        <v>496</v>
      </c>
      <c r="O5021">
        <v>0.22674340000000001</v>
      </c>
    </row>
    <row r="5022" spans="1:15" x14ac:dyDescent="0.3">
      <c r="A5022" t="s">
        <v>45</v>
      </c>
      <c r="B5022" t="s">
        <v>370</v>
      </c>
      <c r="C5022">
        <v>52</v>
      </c>
      <c r="D5022">
        <v>22</v>
      </c>
      <c r="E5022">
        <v>12</v>
      </c>
      <c r="F5022" t="s">
        <v>339</v>
      </c>
      <c r="G5022" t="s">
        <v>114</v>
      </c>
      <c r="I5022" t="s">
        <v>55</v>
      </c>
      <c r="K5022" t="s">
        <v>340</v>
      </c>
      <c r="L5022" t="s">
        <v>566</v>
      </c>
      <c r="M5022" t="s">
        <v>143</v>
      </c>
      <c r="N5022" t="s">
        <v>496</v>
      </c>
      <c r="O5022">
        <v>0.79184972210661775</v>
      </c>
    </row>
    <row r="5023" spans="1:15" x14ac:dyDescent="0.3">
      <c r="A5023" t="s">
        <v>45</v>
      </c>
      <c r="B5023" t="s">
        <v>370</v>
      </c>
      <c r="C5023">
        <v>52</v>
      </c>
      <c r="D5023">
        <v>27</v>
      </c>
      <c r="E5023">
        <v>4</v>
      </c>
      <c r="F5023" t="s">
        <v>341</v>
      </c>
      <c r="G5023" t="s">
        <v>143</v>
      </c>
      <c r="I5023" t="s">
        <v>56</v>
      </c>
      <c r="K5023" t="s">
        <v>342</v>
      </c>
      <c r="L5023" t="s">
        <v>566</v>
      </c>
      <c r="M5023" t="s">
        <v>114</v>
      </c>
      <c r="N5023" t="s">
        <v>496</v>
      </c>
      <c r="O5023">
        <v>0.57586094578384772</v>
      </c>
    </row>
    <row r="5024" spans="1:15" x14ac:dyDescent="0.3">
      <c r="A5024" t="s">
        <v>45</v>
      </c>
      <c r="B5024" t="s">
        <v>370</v>
      </c>
      <c r="C5024">
        <v>52</v>
      </c>
      <c r="D5024">
        <v>29</v>
      </c>
      <c r="E5024">
        <v>2</v>
      </c>
      <c r="F5024" t="s">
        <v>145</v>
      </c>
      <c r="G5024" t="s">
        <v>113</v>
      </c>
      <c r="I5024" t="s">
        <v>55</v>
      </c>
      <c r="K5024" t="s">
        <v>146</v>
      </c>
      <c r="L5024" t="s">
        <v>566</v>
      </c>
      <c r="M5024" t="s">
        <v>143</v>
      </c>
      <c r="N5024" t="s">
        <v>496</v>
      </c>
      <c r="O5024">
        <v>0.95823097102624211</v>
      </c>
    </row>
    <row r="5025" spans="1:15" x14ac:dyDescent="0.3">
      <c r="A5025" t="s">
        <v>45</v>
      </c>
      <c r="B5025" t="s">
        <v>370</v>
      </c>
      <c r="C5025">
        <v>52</v>
      </c>
      <c r="D5025">
        <v>29</v>
      </c>
      <c r="E5025">
        <v>5</v>
      </c>
      <c r="F5025" t="s">
        <v>150</v>
      </c>
      <c r="G5025" t="s">
        <v>148</v>
      </c>
      <c r="I5025" t="s">
        <v>53</v>
      </c>
      <c r="K5025" t="s">
        <v>151</v>
      </c>
      <c r="L5025" t="s">
        <v>566</v>
      </c>
      <c r="M5025" t="s">
        <v>114</v>
      </c>
      <c r="N5025" t="s">
        <v>496</v>
      </c>
      <c r="O5025">
        <v>0.27133761744511248</v>
      </c>
    </row>
    <row r="5026" spans="1:15" x14ac:dyDescent="0.3">
      <c r="A5026" t="s">
        <v>45</v>
      </c>
      <c r="B5026" t="s">
        <v>370</v>
      </c>
      <c r="C5026">
        <v>52</v>
      </c>
      <c r="D5026">
        <v>29</v>
      </c>
      <c r="E5026">
        <v>6</v>
      </c>
      <c r="F5026" t="s">
        <v>257</v>
      </c>
      <c r="G5026" t="s">
        <v>148</v>
      </c>
      <c r="I5026" t="s">
        <v>57</v>
      </c>
      <c r="K5026" t="s">
        <v>258</v>
      </c>
      <c r="L5026" t="s">
        <v>566</v>
      </c>
      <c r="M5026" t="s">
        <v>118</v>
      </c>
      <c r="N5026" t="s">
        <v>496</v>
      </c>
      <c r="O5026">
        <v>0.27718420467783378</v>
      </c>
    </row>
    <row r="5027" spans="1:15" x14ac:dyDescent="0.3">
      <c r="A5027" t="s">
        <v>45</v>
      </c>
      <c r="B5027" t="s">
        <v>370</v>
      </c>
      <c r="C5027">
        <v>52</v>
      </c>
      <c r="D5027">
        <v>29</v>
      </c>
      <c r="E5027">
        <v>7</v>
      </c>
      <c r="F5027" t="s">
        <v>152</v>
      </c>
      <c r="G5027" t="s">
        <v>138</v>
      </c>
      <c r="I5027" t="s">
        <v>57</v>
      </c>
      <c r="K5027" t="s">
        <v>153</v>
      </c>
      <c r="L5027" t="s">
        <v>566</v>
      </c>
      <c r="M5027" t="s">
        <v>113</v>
      </c>
      <c r="N5027" t="s">
        <v>498</v>
      </c>
      <c r="O5027">
        <v>0.32963242790723468</v>
      </c>
    </row>
    <row r="5028" spans="1:15" x14ac:dyDescent="0.3">
      <c r="A5028" t="s">
        <v>45</v>
      </c>
      <c r="B5028" t="s">
        <v>370</v>
      </c>
      <c r="C5028">
        <v>52</v>
      </c>
      <c r="D5028">
        <v>31</v>
      </c>
      <c r="E5028">
        <v>1</v>
      </c>
      <c r="F5028" t="s">
        <v>168</v>
      </c>
      <c r="G5028" t="s">
        <v>114</v>
      </c>
      <c r="I5028" t="s">
        <v>55</v>
      </c>
      <c r="K5028" t="s">
        <v>169</v>
      </c>
      <c r="L5028" t="s">
        <v>566</v>
      </c>
      <c r="M5028" t="s">
        <v>143</v>
      </c>
      <c r="N5028" t="s">
        <v>496</v>
      </c>
      <c r="O5028">
        <v>0.96334250666373633</v>
      </c>
    </row>
    <row r="5029" spans="1:15" x14ac:dyDescent="0.3">
      <c r="A5029" t="s">
        <v>45</v>
      </c>
      <c r="B5029" t="s">
        <v>370</v>
      </c>
      <c r="C5029">
        <v>52</v>
      </c>
      <c r="D5029">
        <v>32</v>
      </c>
      <c r="E5029">
        <v>3</v>
      </c>
      <c r="F5029" t="s">
        <v>259</v>
      </c>
      <c r="G5029" t="s">
        <v>143</v>
      </c>
      <c r="I5029" t="s">
        <v>56</v>
      </c>
      <c r="K5029" t="s">
        <v>260</v>
      </c>
      <c r="L5029" t="s">
        <v>566</v>
      </c>
      <c r="M5029" t="s">
        <v>113</v>
      </c>
      <c r="N5029" t="s">
        <v>497</v>
      </c>
      <c r="O5029">
        <v>0.29429689999999997</v>
      </c>
    </row>
    <row r="5030" spans="1:15" x14ac:dyDescent="0.3">
      <c r="A5030" t="s">
        <v>45</v>
      </c>
      <c r="B5030" t="s">
        <v>370</v>
      </c>
      <c r="C5030">
        <v>52</v>
      </c>
      <c r="D5030">
        <v>32</v>
      </c>
      <c r="E5030">
        <v>7</v>
      </c>
      <c r="F5030" t="s">
        <v>261</v>
      </c>
      <c r="G5030" t="s">
        <v>143</v>
      </c>
      <c r="I5030" t="s">
        <v>56</v>
      </c>
      <c r="K5030" t="s">
        <v>262</v>
      </c>
      <c r="L5030" t="s">
        <v>566</v>
      </c>
      <c r="M5030" t="s">
        <v>181</v>
      </c>
      <c r="N5030" t="s">
        <v>497</v>
      </c>
      <c r="O5030">
        <v>0.25971124000000001</v>
      </c>
    </row>
    <row r="5031" spans="1:15" x14ac:dyDescent="0.3">
      <c r="A5031" t="s">
        <v>45</v>
      </c>
      <c r="B5031" t="s">
        <v>370</v>
      </c>
      <c r="C5031">
        <v>52</v>
      </c>
      <c r="D5031">
        <v>32</v>
      </c>
      <c r="E5031">
        <v>8</v>
      </c>
      <c r="F5031" t="s">
        <v>170</v>
      </c>
      <c r="G5031" t="s">
        <v>143</v>
      </c>
      <c r="I5031" t="s">
        <v>56</v>
      </c>
      <c r="K5031" t="s">
        <v>171</v>
      </c>
      <c r="L5031" t="s">
        <v>566</v>
      </c>
      <c r="M5031" t="s">
        <v>126</v>
      </c>
      <c r="N5031" t="s">
        <v>496</v>
      </c>
      <c r="O5031">
        <v>0.26498231999999999</v>
      </c>
    </row>
    <row r="5032" spans="1:15" x14ac:dyDescent="0.3">
      <c r="A5032" t="s">
        <v>45</v>
      </c>
      <c r="B5032" t="s">
        <v>370</v>
      </c>
      <c r="C5032">
        <v>52</v>
      </c>
      <c r="D5032">
        <v>35</v>
      </c>
      <c r="E5032">
        <v>5</v>
      </c>
      <c r="F5032" t="s">
        <v>208</v>
      </c>
      <c r="G5032" t="s">
        <v>113</v>
      </c>
      <c r="I5032" t="s">
        <v>55</v>
      </c>
      <c r="K5032" t="s">
        <v>209</v>
      </c>
      <c r="L5032" t="s">
        <v>566</v>
      </c>
      <c r="M5032" t="s">
        <v>143</v>
      </c>
      <c r="N5032" t="s">
        <v>497</v>
      </c>
      <c r="O5032">
        <v>0.65700000000000003</v>
      </c>
    </row>
    <row r="5033" spans="1:15" x14ac:dyDescent="0.3">
      <c r="A5033" t="s">
        <v>45</v>
      </c>
      <c r="B5033" t="s">
        <v>370</v>
      </c>
      <c r="C5033">
        <v>52</v>
      </c>
      <c r="D5033">
        <v>35</v>
      </c>
      <c r="E5033">
        <v>6</v>
      </c>
      <c r="F5033" t="s">
        <v>210</v>
      </c>
      <c r="G5033" t="s">
        <v>121</v>
      </c>
      <c r="I5033" t="s">
        <v>55</v>
      </c>
      <c r="K5033" t="s">
        <v>211</v>
      </c>
      <c r="L5033" t="s">
        <v>566</v>
      </c>
      <c r="M5033" t="s">
        <v>143</v>
      </c>
      <c r="N5033" t="s">
        <v>498</v>
      </c>
      <c r="O5033">
        <v>0.95255191170842424</v>
      </c>
    </row>
    <row r="5034" spans="1:15" x14ac:dyDescent="0.3">
      <c r="A5034" t="s">
        <v>45</v>
      </c>
      <c r="B5034" t="s">
        <v>370</v>
      </c>
      <c r="C5034">
        <v>52</v>
      </c>
      <c r="D5034">
        <v>37</v>
      </c>
      <c r="E5034">
        <v>9</v>
      </c>
      <c r="F5034" t="s">
        <v>208</v>
      </c>
      <c r="G5034" t="s">
        <v>138</v>
      </c>
      <c r="I5034" t="s">
        <v>55</v>
      </c>
      <c r="K5034" t="s">
        <v>222</v>
      </c>
      <c r="L5034" t="s">
        <v>566</v>
      </c>
      <c r="M5034" t="s">
        <v>143</v>
      </c>
      <c r="N5034" t="s">
        <v>496</v>
      </c>
      <c r="O5034">
        <v>0.97928842304863695</v>
      </c>
    </row>
    <row r="5035" spans="1:15" x14ac:dyDescent="0.3">
      <c r="A5035" t="s">
        <v>45</v>
      </c>
      <c r="B5035" t="s">
        <v>370</v>
      </c>
      <c r="C5035">
        <v>52</v>
      </c>
      <c r="D5035">
        <v>38</v>
      </c>
      <c r="E5035">
        <v>12</v>
      </c>
      <c r="F5035" t="s">
        <v>239</v>
      </c>
      <c r="G5035" t="s">
        <v>113</v>
      </c>
      <c r="I5035" t="s">
        <v>57</v>
      </c>
      <c r="K5035" t="s">
        <v>240</v>
      </c>
      <c r="L5035" t="s">
        <v>566</v>
      </c>
      <c r="M5035" t="s">
        <v>114</v>
      </c>
      <c r="N5035" t="s">
        <v>496</v>
      </c>
      <c r="O5035">
        <v>0.43321758076601041</v>
      </c>
    </row>
    <row r="5036" spans="1:15" x14ac:dyDescent="0.3">
      <c r="A5036" t="s">
        <v>45</v>
      </c>
      <c r="B5036" t="s">
        <v>370</v>
      </c>
      <c r="C5036">
        <v>52</v>
      </c>
      <c r="D5036">
        <v>38</v>
      </c>
      <c r="E5036">
        <v>13</v>
      </c>
      <c r="F5036" t="s">
        <v>241</v>
      </c>
      <c r="G5036" t="s">
        <v>118</v>
      </c>
      <c r="I5036" t="s">
        <v>57</v>
      </c>
      <c r="K5036" t="s">
        <v>242</v>
      </c>
      <c r="L5036" t="s">
        <v>566</v>
      </c>
      <c r="M5036" t="s">
        <v>148</v>
      </c>
      <c r="N5036" t="s">
        <v>497</v>
      </c>
      <c r="O5036">
        <v>0.10842831999999999</v>
      </c>
    </row>
    <row r="5037" spans="1:15" x14ac:dyDescent="0.3">
      <c r="A5037" t="s">
        <v>45</v>
      </c>
      <c r="B5037" t="s">
        <v>370</v>
      </c>
      <c r="C5037">
        <v>52</v>
      </c>
      <c r="D5037">
        <v>39</v>
      </c>
      <c r="E5037">
        <v>16</v>
      </c>
      <c r="F5037" t="s">
        <v>233</v>
      </c>
      <c r="G5037" t="s">
        <v>143</v>
      </c>
      <c r="I5037" t="s">
        <v>56</v>
      </c>
      <c r="K5037" t="s">
        <v>250</v>
      </c>
      <c r="L5037" t="s">
        <v>566</v>
      </c>
      <c r="M5037" t="s">
        <v>114</v>
      </c>
      <c r="N5037" t="s">
        <v>496</v>
      </c>
      <c r="O5037">
        <v>0.28249737674363212</v>
      </c>
    </row>
    <row r="5038" spans="1:15" x14ac:dyDescent="0.3">
      <c r="A5038" t="s">
        <v>45</v>
      </c>
      <c r="B5038" t="s">
        <v>372</v>
      </c>
      <c r="C5038">
        <v>53</v>
      </c>
      <c r="D5038">
        <v>1</v>
      </c>
      <c r="E5038">
        <v>4</v>
      </c>
      <c r="F5038" t="s">
        <v>316</v>
      </c>
      <c r="G5038" t="s">
        <v>143</v>
      </c>
      <c r="I5038" t="s">
        <v>56</v>
      </c>
      <c r="K5038" t="s">
        <v>317</v>
      </c>
      <c r="L5038" t="s">
        <v>567</v>
      </c>
      <c r="M5038" t="s">
        <v>114</v>
      </c>
      <c r="N5038" t="s">
        <v>496</v>
      </c>
      <c r="O5038">
        <v>0.41733053050349062</v>
      </c>
    </row>
    <row r="5039" spans="1:15" x14ac:dyDescent="0.3">
      <c r="A5039" t="s">
        <v>45</v>
      </c>
      <c r="B5039" t="s">
        <v>372</v>
      </c>
      <c r="C5039">
        <v>53</v>
      </c>
      <c r="D5039">
        <v>2</v>
      </c>
      <c r="E5039">
        <v>5</v>
      </c>
      <c r="F5039" t="s">
        <v>394</v>
      </c>
      <c r="G5039" t="s">
        <v>114</v>
      </c>
      <c r="I5039" t="s">
        <v>57</v>
      </c>
      <c r="K5039" t="s">
        <v>395</v>
      </c>
      <c r="L5039" t="s">
        <v>567</v>
      </c>
      <c r="M5039" t="s">
        <v>113</v>
      </c>
      <c r="N5039" t="s">
        <v>497</v>
      </c>
      <c r="O5039">
        <v>0.22632324000000001</v>
      </c>
    </row>
    <row r="5040" spans="1:15" x14ac:dyDescent="0.3">
      <c r="A5040" t="s">
        <v>45</v>
      </c>
      <c r="B5040" t="s">
        <v>372</v>
      </c>
      <c r="C5040">
        <v>53</v>
      </c>
      <c r="D5040">
        <v>2</v>
      </c>
      <c r="E5040">
        <v>6</v>
      </c>
      <c r="F5040" t="s">
        <v>321</v>
      </c>
      <c r="G5040" t="s">
        <v>138</v>
      </c>
      <c r="I5040" t="s">
        <v>57</v>
      </c>
      <c r="K5040" t="s">
        <v>322</v>
      </c>
      <c r="L5040" t="s">
        <v>567</v>
      </c>
      <c r="M5040" t="s">
        <v>113</v>
      </c>
      <c r="N5040" t="s">
        <v>496</v>
      </c>
      <c r="O5040">
        <v>0.2209842551654907</v>
      </c>
    </row>
    <row r="5041" spans="1:15" x14ac:dyDescent="0.3">
      <c r="A5041" t="s">
        <v>45</v>
      </c>
      <c r="B5041" t="s">
        <v>372</v>
      </c>
      <c r="C5041">
        <v>53</v>
      </c>
      <c r="D5041">
        <v>4</v>
      </c>
      <c r="E5041">
        <v>14</v>
      </c>
      <c r="F5041" t="s">
        <v>176</v>
      </c>
      <c r="G5041" t="s">
        <v>121</v>
      </c>
      <c r="I5041" t="s">
        <v>55</v>
      </c>
      <c r="K5041" t="s">
        <v>325</v>
      </c>
      <c r="L5041" t="s">
        <v>567</v>
      </c>
      <c r="M5041" t="s">
        <v>143</v>
      </c>
      <c r="N5041" t="s">
        <v>497</v>
      </c>
      <c r="O5041">
        <v>0.71019999999999994</v>
      </c>
    </row>
    <row r="5042" spans="1:15" x14ac:dyDescent="0.3">
      <c r="A5042" t="s">
        <v>45</v>
      </c>
      <c r="B5042" t="s">
        <v>372</v>
      </c>
      <c r="C5042">
        <v>53</v>
      </c>
      <c r="D5042">
        <v>9</v>
      </c>
      <c r="E5042">
        <v>17</v>
      </c>
      <c r="F5042" t="s">
        <v>327</v>
      </c>
      <c r="G5042" t="s">
        <v>125</v>
      </c>
      <c r="I5042" t="s">
        <v>57</v>
      </c>
      <c r="K5042" t="s">
        <v>328</v>
      </c>
      <c r="L5042" t="s">
        <v>567</v>
      </c>
      <c r="M5042" t="s">
        <v>126</v>
      </c>
      <c r="N5042" t="s">
        <v>498</v>
      </c>
      <c r="O5042">
        <v>0.1424892099975395</v>
      </c>
    </row>
    <row r="5043" spans="1:15" x14ac:dyDescent="0.3">
      <c r="A5043" t="s">
        <v>45</v>
      </c>
      <c r="B5043" t="s">
        <v>372</v>
      </c>
      <c r="C5043">
        <v>53</v>
      </c>
      <c r="D5043">
        <v>11</v>
      </c>
      <c r="E5043">
        <v>2</v>
      </c>
      <c r="F5043" t="s">
        <v>117</v>
      </c>
      <c r="G5043" t="s">
        <v>118</v>
      </c>
      <c r="I5043" t="s">
        <v>53</v>
      </c>
      <c r="K5043" t="s">
        <v>330</v>
      </c>
      <c r="L5043" t="s">
        <v>567</v>
      </c>
      <c r="M5043" t="s">
        <v>113</v>
      </c>
      <c r="N5043" t="s">
        <v>496</v>
      </c>
      <c r="O5043">
        <v>0.22447169719071969</v>
      </c>
    </row>
    <row r="5044" spans="1:15" x14ac:dyDescent="0.3">
      <c r="A5044" t="s">
        <v>45</v>
      </c>
      <c r="B5044" t="s">
        <v>372</v>
      </c>
      <c r="C5044">
        <v>53</v>
      </c>
      <c r="D5044">
        <v>11</v>
      </c>
      <c r="E5044">
        <v>4</v>
      </c>
      <c r="F5044" t="s">
        <v>120</v>
      </c>
      <c r="G5044" t="s">
        <v>121</v>
      </c>
      <c r="I5044" t="s">
        <v>55</v>
      </c>
      <c r="K5044" t="s">
        <v>331</v>
      </c>
      <c r="L5044" t="s">
        <v>567</v>
      </c>
      <c r="M5044" t="s">
        <v>143</v>
      </c>
      <c r="N5044" t="s">
        <v>497</v>
      </c>
      <c r="O5044">
        <v>0.77490000000000003</v>
      </c>
    </row>
    <row r="5045" spans="1:15" x14ac:dyDescent="0.3">
      <c r="A5045" t="s">
        <v>45</v>
      </c>
      <c r="B5045" t="s">
        <v>372</v>
      </c>
      <c r="C5045">
        <v>53</v>
      </c>
      <c r="D5045">
        <v>11</v>
      </c>
      <c r="E5045">
        <v>6</v>
      </c>
      <c r="F5045" t="s">
        <v>214</v>
      </c>
      <c r="G5045" t="s">
        <v>125</v>
      </c>
      <c r="I5045" t="s">
        <v>57</v>
      </c>
      <c r="K5045" t="s">
        <v>332</v>
      </c>
      <c r="L5045" t="s">
        <v>567</v>
      </c>
      <c r="M5045" t="s">
        <v>126</v>
      </c>
      <c r="N5045" t="s">
        <v>497</v>
      </c>
      <c r="O5045">
        <v>0.16335868000000001</v>
      </c>
    </row>
    <row r="5046" spans="1:15" x14ac:dyDescent="0.3">
      <c r="A5046" t="s">
        <v>45</v>
      </c>
      <c r="B5046" t="s">
        <v>372</v>
      </c>
      <c r="C5046">
        <v>53</v>
      </c>
      <c r="D5046">
        <v>19</v>
      </c>
      <c r="E5046">
        <v>4</v>
      </c>
      <c r="F5046" t="s">
        <v>337</v>
      </c>
      <c r="G5046" t="s">
        <v>143</v>
      </c>
      <c r="I5046" t="s">
        <v>56</v>
      </c>
      <c r="K5046" t="s">
        <v>338</v>
      </c>
      <c r="L5046" t="s">
        <v>567</v>
      </c>
      <c r="M5046" t="s">
        <v>113</v>
      </c>
      <c r="N5046" t="s">
        <v>497</v>
      </c>
      <c r="O5046">
        <v>0.15605817999999999</v>
      </c>
    </row>
    <row r="5047" spans="1:15" x14ac:dyDescent="0.3">
      <c r="A5047" t="s">
        <v>45</v>
      </c>
      <c r="B5047" t="s">
        <v>372</v>
      </c>
      <c r="C5047">
        <v>53</v>
      </c>
      <c r="D5047">
        <v>22</v>
      </c>
      <c r="E5047">
        <v>12</v>
      </c>
      <c r="F5047" t="s">
        <v>339</v>
      </c>
      <c r="G5047" t="s">
        <v>114</v>
      </c>
      <c r="I5047" t="s">
        <v>55</v>
      </c>
      <c r="K5047" t="s">
        <v>340</v>
      </c>
      <c r="L5047" t="s">
        <v>567</v>
      </c>
      <c r="M5047" t="s">
        <v>143</v>
      </c>
      <c r="N5047" t="s">
        <v>496</v>
      </c>
      <c r="O5047">
        <v>0.79184972210661775</v>
      </c>
    </row>
    <row r="5048" spans="1:15" x14ac:dyDescent="0.3">
      <c r="A5048" t="s">
        <v>45</v>
      </c>
      <c r="B5048" t="s">
        <v>372</v>
      </c>
      <c r="C5048">
        <v>53</v>
      </c>
      <c r="D5048">
        <v>25</v>
      </c>
      <c r="E5048">
        <v>2</v>
      </c>
      <c r="F5048" t="s">
        <v>551</v>
      </c>
      <c r="G5048" t="s">
        <v>114</v>
      </c>
      <c r="I5048" t="s">
        <v>57</v>
      </c>
      <c r="K5048" t="s">
        <v>552</v>
      </c>
      <c r="L5048" t="s">
        <v>567</v>
      </c>
      <c r="M5048" t="s">
        <v>113</v>
      </c>
      <c r="N5048" t="s">
        <v>497</v>
      </c>
      <c r="O5048">
        <v>0.27548829000000002</v>
      </c>
    </row>
    <row r="5049" spans="1:15" x14ac:dyDescent="0.3">
      <c r="A5049" t="s">
        <v>45</v>
      </c>
      <c r="B5049" t="s">
        <v>372</v>
      </c>
      <c r="C5049">
        <v>53</v>
      </c>
      <c r="D5049">
        <v>27</v>
      </c>
      <c r="E5049">
        <v>4</v>
      </c>
      <c r="F5049" t="s">
        <v>341</v>
      </c>
      <c r="G5049" t="s">
        <v>143</v>
      </c>
      <c r="I5049" t="s">
        <v>56</v>
      </c>
      <c r="K5049" t="s">
        <v>342</v>
      </c>
      <c r="L5049" t="s">
        <v>567</v>
      </c>
      <c r="M5049" t="s">
        <v>114</v>
      </c>
      <c r="N5049" t="s">
        <v>496</v>
      </c>
      <c r="O5049">
        <v>0.57586094578384772</v>
      </c>
    </row>
    <row r="5050" spans="1:15" x14ac:dyDescent="0.3">
      <c r="A5050" t="s">
        <v>45</v>
      </c>
      <c r="B5050" t="s">
        <v>372</v>
      </c>
      <c r="C5050">
        <v>53</v>
      </c>
      <c r="D5050">
        <v>27</v>
      </c>
      <c r="E5050">
        <v>10</v>
      </c>
      <c r="F5050" t="s">
        <v>271</v>
      </c>
      <c r="G5050" t="s">
        <v>126</v>
      </c>
      <c r="I5050" t="s">
        <v>57</v>
      </c>
      <c r="K5050" t="s">
        <v>343</v>
      </c>
      <c r="L5050" t="s">
        <v>567</v>
      </c>
      <c r="M5050" t="s">
        <v>122</v>
      </c>
      <c r="N5050" t="s">
        <v>498</v>
      </c>
      <c r="O5050">
        <v>0.23218066133319251</v>
      </c>
    </row>
    <row r="5051" spans="1:15" x14ac:dyDescent="0.3">
      <c r="A5051" t="s">
        <v>45</v>
      </c>
      <c r="B5051" t="s">
        <v>372</v>
      </c>
      <c r="C5051">
        <v>53</v>
      </c>
      <c r="D5051">
        <v>27</v>
      </c>
      <c r="E5051">
        <v>11</v>
      </c>
      <c r="F5051" t="s">
        <v>344</v>
      </c>
      <c r="G5051" t="s">
        <v>133</v>
      </c>
      <c r="I5051" t="s">
        <v>55</v>
      </c>
      <c r="K5051" t="s">
        <v>345</v>
      </c>
      <c r="L5051" t="s">
        <v>567</v>
      </c>
      <c r="M5051" t="s">
        <v>143</v>
      </c>
      <c r="N5051" t="s">
        <v>497</v>
      </c>
      <c r="O5051">
        <v>0.74790000000000001</v>
      </c>
    </row>
    <row r="5052" spans="1:15" x14ac:dyDescent="0.3">
      <c r="A5052" t="s">
        <v>45</v>
      </c>
      <c r="B5052" t="s">
        <v>372</v>
      </c>
      <c r="C5052">
        <v>53</v>
      </c>
      <c r="D5052">
        <v>27</v>
      </c>
      <c r="E5052">
        <v>12</v>
      </c>
      <c r="F5052" t="s">
        <v>346</v>
      </c>
      <c r="G5052" t="s">
        <v>133</v>
      </c>
      <c r="I5052" t="s">
        <v>53</v>
      </c>
      <c r="K5052" t="s">
        <v>347</v>
      </c>
      <c r="L5052" t="s">
        <v>567</v>
      </c>
      <c r="M5052" t="s">
        <v>126</v>
      </c>
      <c r="N5052" t="s">
        <v>496</v>
      </c>
      <c r="O5052">
        <v>0.17702761895516589</v>
      </c>
    </row>
    <row r="5053" spans="1:15" x14ac:dyDescent="0.3">
      <c r="A5053" t="s">
        <v>45</v>
      </c>
      <c r="B5053" t="s">
        <v>372</v>
      </c>
      <c r="C5053">
        <v>53</v>
      </c>
      <c r="D5053">
        <v>28</v>
      </c>
      <c r="E5053">
        <v>3</v>
      </c>
      <c r="F5053" t="s">
        <v>348</v>
      </c>
      <c r="G5053" t="s">
        <v>138</v>
      </c>
      <c r="I5053" t="s">
        <v>57</v>
      </c>
      <c r="K5053" t="s">
        <v>349</v>
      </c>
      <c r="L5053" t="s">
        <v>567</v>
      </c>
      <c r="M5053" t="s">
        <v>113</v>
      </c>
      <c r="N5053" t="s">
        <v>496</v>
      </c>
      <c r="O5053">
        <v>0.20083305000000001</v>
      </c>
    </row>
    <row r="5054" spans="1:15" x14ac:dyDescent="0.3">
      <c r="A5054" t="s">
        <v>45</v>
      </c>
      <c r="B5054" t="s">
        <v>372</v>
      </c>
      <c r="C5054">
        <v>53</v>
      </c>
      <c r="D5054">
        <v>28</v>
      </c>
      <c r="E5054">
        <v>6</v>
      </c>
      <c r="F5054" t="s">
        <v>350</v>
      </c>
      <c r="G5054" t="s">
        <v>133</v>
      </c>
      <c r="I5054" t="s">
        <v>55</v>
      </c>
      <c r="K5054" t="s">
        <v>351</v>
      </c>
      <c r="L5054" t="s">
        <v>567</v>
      </c>
      <c r="M5054" t="s">
        <v>143</v>
      </c>
      <c r="N5054" t="s">
        <v>498</v>
      </c>
      <c r="O5054">
        <v>0.2251867411682717</v>
      </c>
    </row>
    <row r="5055" spans="1:15" x14ac:dyDescent="0.3">
      <c r="A5055" t="s">
        <v>45</v>
      </c>
      <c r="B5055" t="s">
        <v>372</v>
      </c>
      <c r="C5055">
        <v>53</v>
      </c>
      <c r="D5055">
        <v>29</v>
      </c>
      <c r="E5055">
        <v>2</v>
      </c>
      <c r="F5055" t="s">
        <v>145</v>
      </c>
      <c r="G5055" t="s">
        <v>113</v>
      </c>
      <c r="I5055" t="s">
        <v>55</v>
      </c>
      <c r="K5055" t="s">
        <v>146</v>
      </c>
      <c r="L5055" t="s">
        <v>567</v>
      </c>
      <c r="M5055" t="s">
        <v>143</v>
      </c>
      <c r="N5055" t="s">
        <v>498</v>
      </c>
      <c r="O5055">
        <v>0.95823097102624211</v>
      </c>
    </row>
    <row r="5056" spans="1:15" x14ac:dyDescent="0.3">
      <c r="A5056" t="s">
        <v>45</v>
      </c>
      <c r="B5056" t="s">
        <v>372</v>
      </c>
      <c r="C5056">
        <v>53</v>
      </c>
      <c r="D5056">
        <v>29</v>
      </c>
      <c r="E5056">
        <v>4</v>
      </c>
      <c r="F5056" t="s">
        <v>147</v>
      </c>
      <c r="G5056" t="s">
        <v>148</v>
      </c>
      <c r="I5056" t="s">
        <v>53</v>
      </c>
      <c r="K5056" t="s">
        <v>149</v>
      </c>
      <c r="L5056" t="s">
        <v>567</v>
      </c>
      <c r="M5056" t="s">
        <v>114</v>
      </c>
      <c r="N5056" t="s">
        <v>496</v>
      </c>
      <c r="O5056">
        <v>0.22135642214609719</v>
      </c>
    </row>
    <row r="5057" spans="1:15" x14ac:dyDescent="0.3">
      <c r="A5057" t="s">
        <v>45</v>
      </c>
      <c r="B5057" t="s">
        <v>372</v>
      </c>
      <c r="C5057">
        <v>53</v>
      </c>
      <c r="D5057">
        <v>29</v>
      </c>
      <c r="E5057">
        <v>5</v>
      </c>
      <c r="F5057" t="s">
        <v>150</v>
      </c>
      <c r="G5057" t="s">
        <v>148</v>
      </c>
      <c r="I5057" t="s">
        <v>57</v>
      </c>
      <c r="K5057" t="s">
        <v>151</v>
      </c>
      <c r="L5057" t="s">
        <v>567</v>
      </c>
      <c r="M5057" t="s">
        <v>113</v>
      </c>
      <c r="N5057" t="s">
        <v>497</v>
      </c>
      <c r="O5057">
        <v>0.16408391999999999</v>
      </c>
    </row>
    <row r="5058" spans="1:15" x14ac:dyDescent="0.3">
      <c r="A5058" t="s">
        <v>45</v>
      </c>
      <c r="B5058" t="s">
        <v>372</v>
      </c>
      <c r="C5058">
        <v>53</v>
      </c>
      <c r="D5058">
        <v>29</v>
      </c>
      <c r="E5058">
        <v>6</v>
      </c>
      <c r="F5058" t="s">
        <v>257</v>
      </c>
      <c r="G5058" t="s">
        <v>148</v>
      </c>
      <c r="I5058" t="s">
        <v>57</v>
      </c>
      <c r="K5058" t="s">
        <v>258</v>
      </c>
      <c r="L5058" t="s">
        <v>567</v>
      </c>
      <c r="M5058" t="s">
        <v>118</v>
      </c>
      <c r="N5058" t="s">
        <v>496</v>
      </c>
      <c r="O5058">
        <v>0.27718420467783378</v>
      </c>
    </row>
    <row r="5059" spans="1:15" x14ac:dyDescent="0.3">
      <c r="A5059" t="s">
        <v>45</v>
      </c>
      <c r="B5059" t="s">
        <v>372</v>
      </c>
      <c r="C5059">
        <v>53</v>
      </c>
      <c r="D5059">
        <v>29</v>
      </c>
      <c r="E5059">
        <v>7</v>
      </c>
      <c r="F5059" t="s">
        <v>152</v>
      </c>
      <c r="G5059" t="s">
        <v>138</v>
      </c>
      <c r="I5059" t="s">
        <v>57</v>
      </c>
      <c r="K5059" t="s">
        <v>153</v>
      </c>
      <c r="L5059" t="s">
        <v>567</v>
      </c>
      <c r="M5059" t="s">
        <v>113</v>
      </c>
      <c r="N5059" t="s">
        <v>496</v>
      </c>
      <c r="O5059">
        <v>0.32963242790723468</v>
      </c>
    </row>
    <row r="5060" spans="1:15" x14ac:dyDescent="0.3">
      <c r="A5060" t="s">
        <v>45</v>
      </c>
      <c r="B5060" t="s">
        <v>372</v>
      </c>
      <c r="C5060">
        <v>53</v>
      </c>
      <c r="D5060">
        <v>31</v>
      </c>
      <c r="E5060">
        <v>1</v>
      </c>
      <c r="F5060" t="s">
        <v>168</v>
      </c>
      <c r="G5060" t="s">
        <v>114</v>
      </c>
      <c r="I5060" t="s">
        <v>55</v>
      </c>
      <c r="K5060" t="s">
        <v>169</v>
      </c>
      <c r="L5060" t="s">
        <v>567</v>
      </c>
      <c r="M5060" t="s">
        <v>143</v>
      </c>
      <c r="N5060" t="s">
        <v>496</v>
      </c>
      <c r="O5060">
        <v>0.96334250666373633</v>
      </c>
    </row>
    <row r="5061" spans="1:15" x14ac:dyDescent="0.3">
      <c r="A5061" t="s">
        <v>45</v>
      </c>
      <c r="B5061" t="s">
        <v>372</v>
      </c>
      <c r="C5061">
        <v>53</v>
      </c>
      <c r="D5061">
        <v>32</v>
      </c>
      <c r="E5061">
        <v>3</v>
      </c>
      <c r="F5061" t="s">
        <v>259</v>
      </c>
      <c r="G5061" t="s">
        <v>143</v>
      </c>
      <c r="I5061" t="s">
        <v>56</v>
      </c>
      <c r="K5061" t="s">
        <v>260</v>
      </c>
      <c r="L5061" t="s">
        <v>567</v>
      </c>
      <c r="M5061" t="s">
        <v>113</v>
      </c>
      <c r="N5061" t="s">
        <v>497</v>
      </c>
      <c r="O5061">
        <v>0.21138191000000001</v>
      </c>
    </row>
    <row r="5062" spans="1:15" x14ac:dyDescent="0.3">
      <c r="A5062" t="s">
        <v>45</v>
      </c>
      <c r="B5062" t="s">
        <v>372</v>
      </c>
      <c r="C5062">
        <v>53</v>
      </c>
      <c r="D5062">
        <v>32</v>
      </c>
      <c r="E5062">
        <v>4</v>
      </c>
      <c r="F5062" t="s">
        <v>190</v>
      </c>
      <c r="G5062" t="s">
        <v>114</v>
      </c>
      <c r="I5062" t="s">
        <v>57</v>
      </c>
      <c r="K5062" t="s">
        <v>503</v>
      </c>
      <c r="L5062" t="s">
        <v>567</v>
      </c>
      <c r="M5062" t="s">
        <v>118</v>
      </c>
      <c r="N5062" t="s">
        <v>497</v>
      </c>
      <c r="O5062">
        <v>0.17482500000000001</v>
      </c>
    </row>
    <row r="5063" spans="1:15" x14ac:dyDescent="0.3">
      <c r="A5063" t="s">
        <v>45</v>
      </c>
      <c r="B5063" t="s">
        <v>372</v>
      </c>
      <c r="C5063">
        <v>53</v>
      </c>
      <c r="D5063">
        <v>32</v>
      </c>
      <c r="E5063">
        <v>8</v>
      </c>
      <c r="F5063" t="s">
        <v>170</v>
      </c>
      <c r="G5063" t="s">
        <v>143</v>
      </c>
      <c r="I5063" t="s">
        <v>56</v>
      </c>
      <c r="K5063" t="s">
        <v>171</v>
      </c>
      <c r="L5063" t="s">
        <v>567</v>
      </c>
      <c r="M5063" t="s">
        <v>126</v>
      </c>
      <c r="N5063" t="s">
        <v>496</v>
      </c>
      <c r="O5063">
        <v>0.17711324712403889</v>
      </c>
    </row>
    <row r="5064" spans="1:15" x14ac:dyDescent="0.3">
      <c r="A5064" t="s">
        <v>45</v>
      </c>
      <c r="B5064" t="s">
        <v>372</v>
      </c>
      <c r="C5064">
        <v>53</v>
      </c>
      <c r="D5064">
        <v>35</v>
      </c>
      <c r="E5064">
        <v>6</v>
      </c>
      <c r="F5064" t="s">
        <v>210</v>
      </c>
      <c r="G5064" t="s">
        <v>121</v>
      </c>
      <c r="I5064" t="s">
        <v>55</v>
      </c>
      <c r="K5064" t="s">
        <v>211</v>
      </c>
      <c r="L5064" t="s">
        <v>567</v>
      </c>
      <c r="M5064" t="s">
        <v>143</v>
      </c>
      <c r="N5064" t="s">
        <v>498</v>
      </c>
      <c r="O5064">
        <v>0.95255191170842424</v>
      </c>
    </row>
    <row r="5065" spans="1:15" x14ac:dyDescent="0.3">
      <c r="A5065" t="s">
        <v>45</v>
      </c>
      <c r="B5065" t="s">
        <v>372</v>
      </c>
      <c r="C5065">
        <v>53</v>
      </c>
      <c r="D5065">
        <v>36</v>
      </c>
      <c r="E5065">
        <v>7</v>
      </c>
      <c r="F5065" t="s">
        <v>212</v>
      </c>
      <c r="G5065" t="s">
        <v>113</v>
      </c>
      <c r="I5065" t="s">
        <v>57</v>
      </c>
      <c r="K5065" t="s">
        <v>213</v>
      </c>
      <c r="L5065" t="s">
        <v>567</v>
      </c>
      <c r="M5065" t="s">
        <v>114</v>
      </c>
      <c r="N5065" t="s">
        <v>496</v>
      </c>
      <c r="O5065">
        <v>0.3673713130637124</v>
      </c>
    </row>
    <row r="5066" spans="1:15" x14ac:dyDescent="0.3">
      <c r="A5066" t="s">
        <v>45</v>
      </c>
      <c r="B5066" t="s">
        <v>372</v>
      </c>
      <c r="C5066">
        <v>53</v>
      </c>
      <c r="D5066">
        <v>36</v>
      </c>
      <c r="E5066">
        <v>8</v>
      </c>
      <c r="F5066" t="s">
        <v>214</v>
      </c>
      <c r="G5066" t="s">
        <v>118</v>
      </c>
      <c r="I5066" t="s">
        <v>57</v>
      </c>
      <c r="K5066" t="s">
        <v>215</v>
      </c>
      <c r="L5066" t="s">
        <v>567</v>
      </c>
      <c r="M5066" t="s">
        <v>148</v>
      </c>
      <c r="N5066" t="s">
        <v>497</v>
      </c>
      <c r="O5066">
        <v>0.12592164</v>
      </c>
    </row>
    <row r="5067" spans="1:15" x14ac:dyDescent="0.3">
      <c r="A5067" t="s">
        <v>45</v>
      </c>
      <c r="B5067" t="s">
        <v>372</v>
      </c>
      <c r="C5067">
        <v>53</v>
      </c>
      <c r="D5067">
        <v>37</v>
      </c>
      <c r="E5067">
        <v>9</v>
      </c>
      <c r="F5067" t="s">
        <v>208</v>
      </c>
      <c r="G5067" t="s">
        <v>138</v>
      </c>
      <c r="I5067" t="s">
        <v>55</v>
      </c>
      <c r="K5067" t="s">
        <v>222</v>
      </c>
      <c r="L5067" t="s">
        <v>567</v>
      </c>
      <c r="M5067" t="s">
        <v>143</v>
      </c>
      <c r="N5067" t="s">
        <v>496</v>
      </c>
      <c r="O5067">
        <v>0.97928842304863695</v>
      </c>
    </row>
    <row r="5068" spans="1:15" x14ac:dyDescent="0.3">
      <c r="A5068" t="s">
        <v>45</v>
      </c>
      <c r="B5068" t="s">
        <v>372</v>
      </c>
      <c r="C5068">
        <v>53</v>
      </c>
      <c r="D5068">
        <v>38</v>
      </c>
      <c r="E5068">
        <v>12</v>
      </c>
      <c r="F5068" t="s">
        <v>239</v>
      </c>
      <c r="G5068" t="s">
        <v>113</v>
      </c>
      <c r="I5068" t="s">
        <v>57</v>
      </c>
      <c r="K5068" t="s">
        <v>240</v>
      </c>
      <c r="L5068" t="s">
        <v>567</v>
      </c>
      <c r="M5068" t="s">
        <v>114</v>
      </c>
      <c r="N5068" t="s">
        <v>496</v>
      </c>
      <c r="O5068">
        <v>0.43321758076601041</v>
      </c>
    </row>
    <row r="5069" spans="1:15" x14ac:dyDescent="0.3">
      <c r="A5069" t="s">
        <v>45</v>
      </c>
      <c r="B5069" t="s">
        <v>372</v>
      </c>
      <c r="C5069">
        <v>53</v>
      </c>
      <c r="D5069">
        <v>38</v>
      </c>
      <c r="E5069">
        <v>13</v>
      </c>
      <c r="F5069" t="s">
        <v>241</v>
      </c>
      <c r="G5069" t="s">
        <v>118</v>
      </c>
      <c r="I5069" t="s">
        <v>57</v>
      </c>
      <c r="K5069" t="s">
        <v>242</v>
      </c>
      <c r="L5069" t="s">
        <v>567</v>
      </c>
      <c r="M5069" t="s">
        <v>148</v>
      </c>
      <c r="N5069" t="s">
        <v>497</v>
      </c>
      <c r="O5069">
        <v>8.9008959999999998E-2</v>
      </c>
    </row>
    <row r="5070" spans="1:15" x14ac:dyDescent="0.3">
      <c r="A5070" t="s">
        <v>45</v>
      </c>
      <c r="B5070" t="s">
        <v>372</v>
      </c>
      <c r="C5070">
        <v>53</v>
      </c>
      <c r="D5070">
        <v>38</v>
      </c>
      <c r="E5070">
        <v>15</v>
      </c>
      <c r="F5070" t="s">
        <v>243</v>
      </c>
      <c r="G5070" t="s">
        <v>125</v>
      </c>
      <c r="I5070" t="s">
        <v>57</v>
      </c>
      <c r="K5070" t="s">
        <v>244</v>
      </c>
      <c r="L5070" t="s">
        <v>567</v>
      </c>
      <c r="M5070" t="s">
        <v>126</v>
      </c>
      <c r="N5070" t="s">
        <v>496</v>
      </c>
      <c r="O5070">
        <v>0.22122504000000001</v>
      </c>
    </row>
    <row r="5071" spans="1:15" x14ac:dyDescent="0.3">
      <c r="A5071" t="s">
        <v>45</v>
      </c>
      <c r="B5071" t="s">
        <v>374</v>
      </c>
      <c r="C5071">
        <v>54</v>
      </c>
      <c r="D5071">
        <v>1</v>
      </c>
      <c r="E5071">
        <v>4</v>
      </c>
      <c r="F5071" t="s">
        <v>316</v>
      </c>
      <c r="G5071" t="s">
        <v>143</v>
      </c>
      <c r="I5071" t="s">
        <v>56</v>
      </c>
      <c r="K5071" t="s">
        <v>317</v>
      </c>
      <c r="L5071" t="s">
        <v>568</v>
      </c>
      <c r="M5071" t="s">
        <v>114</v>
      </c>
      <c r="N5071" t="s">
        <v>496</v>
      </c>
      <c r="O5071">
        <v>0.41733053050349062</v>
      </c>
    </row>
    <row r="5072" spans="1:15" x14ac:dyDescent="0.3">
      <c r="A5072" t="s">
        <v>45</v>
      </c>
      <c r="B5072" t="s">
        <v>374</v>
      </c>
      <c r="C5072">
        <v>54</v>
      </c>
      <c r="D5072">
        <v>2</v>
      </c>
      <c r="E5072">
        <v>6</v>
      </c>
      <c r="F5072" t="s">
        <v>321</v>
      </c>
      <c r="G5072" t="s">
        <v>138</v>
      </c>
      <c r="I5072" t="s">
        <v>57</v>
      </c>
      <c r="K5072" t="s">
        <v>322</v>
      </c>
      <c r="L5072" t="s">
        <v>568</v>
      </c>
      <c r="M5072" t="s">
        <v>113</v>
      </c>
      <c r="N5072" t="s">
        <v>496</v>
      </c>
      <c r="O5072">
        <v>0.22367576</v>
      </c>
    </row>
    <row r="5073" spans="1:15" x14ac:dyDescent="0.3">
      <c r="A5073" t="s">
        <v>45</v>
      </c>
      <c r="B5073" t="s">
        <v>374</v>
      </c>
      <c r="C5073">
        <v>54</v>
      </c>
      <c r="D5073">
        <v>4</v>
      </c>
      <c r="E5073">
        <v>14</v>
      </c>
      <c r="F5073" t="s">
        <v>176</v>
      </c>
      <c r="G5073" t="s">
        <v>121</v>
      </c>
      <c r="I5073" t="s">
        <v>57</v>
      </c>
      <c r="K5073" t="s">
        <v>325</v>
      </c>
      <c r="L5073" t="s">
        <v>568</v>
      </c>
      <c r="M5073" t="s">
        <v>181</v>
      </c>
      <c r="N5073" t="s">
        <v>497</v>
      </c>
      <c r="O5073">
        <v>0.29364862000000003</v>
      </c>
    </row>
    <row r="5074" spans="1:15" x14ac:dyDescent="0.3">
      <c r="A5074" t="s">
        <v>45</v>
      </c>
      <c r="B5074" t="s">
        <v>374</v>
      </c>
      <c r="C5074">
        <v>54</v>
      </c>
      <c r="D5074">
        <v>9</v>
      </c>
      <c r="E5074">
        <v>17</v>
      </c>
      <c r="F5074" t="s">
        <v>327</v>
      </c>
      <c r="G5074" t="s">
        <v>125</v>
      </c>
      <c r="I5074" t="s">
        <v>57</v>
      </c>
      <c r="K5074" t="s">
        <v>328</v>
      </c>
      <c r="L5074" t="s">
        <v>568</v>
      </c>
      <c r="M5074" t="s">
        <v>118</v>
      </c>
      <c r="N5074" t="s">
        <v>497</v>
      </c>
      <c r="O5074">
        <v>0.19908503999999999</v>
      </c>
    </row>
    <row r="5075" spans="1:15" x14ac:dyDescent="0.3">
      <c r="A5075" t="s">
        <v>45</v>
      </c>
      <c r="B5075" t="s">
        <v>374</v>
      </c>
      <c r="C5075">
        <v>54</v>
      </c>
      <c r="D5075">
        <v>11</v>
      </c>
      <c r="E5075">
        <v>4</v>
      </c>
      <c r="F5075" t="s">
        <v>120</v>
      </c>
      <c r="G5075" t="s">
        <v>121</v>
      </c>
      <c r="I5075" t="s">
        <v>57</v>
      </c>
      <c r="K5075" t="s">
        <v>331</v>
      </c>
      <c r="L5075" t="s">
        <v>568</v>
      </c>
      <c r="M5075" t="s">
        <v>122</v>
      </c>
      <c r="N5075" t="s">
        <v>496</v>
      </c>
      <c r="O5075">
        <v>0.23860066999999999</v>
      </c>
    </row>
    <row r="5076" spans="1:15" x14ac:dyDescent="0.3">
      <c r="A5076" t="s">
        <v>45</v>
      </c>
      <c r="B5076" t="s">
        <v>374</v>
      </c>
      <c r="C5076">
        <v>54</v>
      </c>
      <c r="D5076">
        <v>11</v>
      </c>
      <c r="E5076">
        <v>5</v>
      </c>
      <c r="F5076" t="s">
        <v>569</v>
      </c>
      <c r="G5076" t="s">
        <v>138</v>
      </c>
      <c r="I5076" t="s">
        <v>57</v>
      </c>
      <c r="K5076" t="s">
        <v>570</v>
      </c>
      <c r="L5076" t="s">
        <v>568</v>
      </c>
      <c r="M5076" t="s">
        <v>126</v>
      </c>
      <c r="N5076" t="s">
        <v>497</v>
      </c>
      <c r="O5076">
        <v>0.31938624999999998</v>
      </c>
    </row>
    <row r="5077" spans="1:15" x14ac:dyDescent="0.3">
      <c r="A5077" t="s">
        <v>45</v>
      </c>
      <c r="B5077" t="s">
        <v>374</v>
      </c>
      <c r="C5077">
        <v>54</v>
      </c>
      <c r="D5077">
        <v>11</v>
      </c>
      <c r="E5077">
        <v>6</v>
      </c>
      <c r="F5077" t="s">
        <v>214</v>
      </c>
      <c r="G5077" t="s">
        <v>125</v>
      </c>
      <c r="I5077" t="s">
        <v>53</v>
      </c>
      <c r="K5077" t="s">
        <v>332</v>
      </c>
      <c r="L5077" t="s">
        <v>568</v>
      </c>
      <c r="M5077" t="s">
        <v>138</v>
      </c>
      <c r="N5077" t="s">
        <v>497</v>
      </c>
      <c r="O5077">
        <v>0.2405158</v>
      </c>
    </row>
    <row r="5078" spans="1:15" x14ac:dyDescent="0.3">
      <c r="A5078" t="s">
        <v>45</v>
      </c>
      <c r="B5078" t="s">
        <v>374</v>
      </c>
      <c r="C5078">
        <v>54</v>
      </c>
      <c r="D5078">
        <v>16</v>
      </c>
      <c r="E5078">
        <v>11</v>
      </c>
      <c r="F5078" t="s">
        <v>259</v>
      </c>
      <c r="G5078" t="s">
        <v>143</v>
      </c>
      <c r="I5078" t="s">
        <v>56</v>
      </c>
      <c r="K5078" t="s">
        <v>336</v>
      </c>
      <c r="L5078" t="s">
        <v>568</v>
      </c>
      <c r="M5078" t="s">
        <v>114</v>
      </c>
      <c r="N5078" t="s">
        <v>496</v>
      </c>
      <c r="O5078">
        <v>0.36387413119022888</v>
      </c>
    </row>
    <row r="5079" spans="1:15" x14ac:dyDescent="0.3">
      <c r="A5079" t="s">
        <v>45</v>
      </c>
      <c r="B5079" t="s">
        <v>374</v>
      </c>
      <c r="C5079">
        <v>54</v>
      </c>
      <c r="D5079">
        <v>19</v>
      </c>
      <c r="E5079">
        <v>3</v>
      </c>
      <c r="F5079" t="s">
        <v>571</v>
      </c>
      <c r="G5079" t="s">
        <v>143</v>
      </c>
      <c r="I5079" t="s">
        <v>56</v>
      </c>
      <c r="K5079" t="s">
        <v>572</v>
      </c>
      <c r="L5079" t="s">
        <v>568</v>
      </c>
      <c r="M5079" t="s">
        <v>114</v>
      </c>
      <c r="N5079" t="s">
        <v>497</v>
      </c>
      <c r="O5079">
        <v>0.18895772999999999</v>
      </c>
    </row>
    <row r="5080" spans="1:15" x14ac:dyDescent="0.3">
      <c r="A5080" t="s">
        <v>45</v>
      </c>
      <c r="B5080" t="s">
        <v>374</v>
      </c>
      <c r="C5080">
        <v>54</v>
      </c>
      <c r="D5080">
        <v>19</v>
      </c>
      <c r="E5080">
        <v>4</v>
      </c>
      <c r="F5080" t="s">
        <v>337</v>
      </c>
      <c r="G5080" t="s">
        <v>143</v>
      </c>
      <c r="I5080" t="s">
        <v>56</v>
      </c>
      <c r="K5080" t="s">
        <v>338</v>
      </c>
      <c r="L5080" t="s">
        <v>568</v>
      </c>
      <c r="M5080" t="s">
        <v>114</v>
      </c>
      <c r="N5080" t="s">
        <v>496</v>
      </c>
      <c r="O5080">
        <v>0.22695877</v>
      </c>
    </row>
    <row r="5081" spans="1:15" x14ac:dyDescent="0.3">
      <c r="A5081" t="s">
        <v>45</v>
      </c>
      <c r="B5081" t="s">
        <v>374</v>
      </c>
      <c r="C5081">
        <v>54</v>
      </c>
      <c r="D5081">
        <v>22</v>
      </c>
      <c r="E5081">
        <v>12</v>
      </c>
      <c r="F5081" t="s">
        <v>339</v>
      </c>
      <c r="G5081" t="s">
        <v>114</v>
      </c>
      <c r="I5081" t="s">
        <v>55</v>
      </c>
      <c r="K5081" t="s">
        <v>340</v>
      </c>
      <c r="L5081" t="s">
        <v>568</v>
      </c>
      <c r="M5081" t="s">
        <v>143</v>
      </c>
      <c r="N5081" t="s">
        <v>496</v>
      </c>
      <c r="O5081">
        <v>0.79184972210661775</v>
      </c>
    </row>
    <row r="5082" spans="1:15" x14ac:dyDescent="0.3">
      <c r="A5082" t="s">
        <v>45</v>
      </c>
      <c r="B5082" t="s">
        <v>374</v>
      </c>
      <c r="C5082">
        <v>54</v>
      </c>
      <c r="D5082">
        <v>27</v>
      </c>
      <c r="E5082">
        <v>4</v>
      </c>
      <c r="F5082" t="s">
        <v>341</v>
      </c>
      <c r="G5082" t="s">
        <v>143</v>
      </c>
      <c r="I5082" t="s">
        <v>56</v>
      </c>
      <c r="K5082" t="s">
        <v>342</v>
      </c>
      <c r="L5082" t="s">
        <v>568</v>
      </c>
      <c r="M5082" t="s">
        <v>114</v>
      </c>
      <c r="N5082" t="s">
        <v>496</v>
      </c>
      <c r="O5082">
        <v>0.57586094578384772</v>
      </c>
    </row>
    <row r="5083" spans="1:15" x14ac:dyDescent="0.3">
      <c r="A5083" t="s">
        <v>45</v>
      </c>
      <c r="B5083" t="s">
        <v>374</v>
      </c>
      <c r="C5083">
        <v>54</v>
      </c>
      <c r="D5083">
        <v>28</v>
      </c>
      <c r="E5083">
        <v>3</v>
      </c>
      <c r="F5083" t="s">
        <v>348</v>
      </c>
      <c r="G5083" t="s">
        <v>138</v>
      </c>
      <c r="I5083" t="s">
        <v>57</v>
      </c>
      <c r="K5083" t="s">
        <v>349</v>
      </c>
      <c r="L5083" t="s">
        <v>568</v>
      </c>
      <c r="M5083" t="s">
        <v>113</v>
      </c>
      <c r="N5083" t="s">
        <v>496</v>
      </c>
      <c r="O5083">
        <v>0.20432703999999999</v>
      </c>
    </row>
    <row r="5084" spans="1:15" x14ac:dyDescent="0.3">
      <c r="A5084" t="s">
        <v>45</v>
      </c>
      <c r="B5084" t="s">
        <v>374</v>
      </c>
      <c r="C5084">
        <v>54</v>
      </c>
      <c r="D5084">
        <v>29</v>
      </c>
      <c r="E5084">
        <v>2</v>
      </c>
      <c r="F5084" t="s">
        <v>145</v>
      </c>
      <c r="G5084" t="s">
        <v>113</v>
      </c>
      <c r="I5084" t="s">
        <v>55</v>
      </c>
      <c r="K5084" t="s">
        <v>146</v>
      </c>
      <c r="L5084" t="s">
        <v>568</v>
      </c>
      <c r="M5084" t="s">
        <v>143</v>
      </c>
      <c r="N5084" t="s">
        <v>496</v>
      </c>
      <c r="O5084">
        <v>0.95823097102624211</v>
      </c>
    </row>
    <row r="5085" spans="1:15" x14ac:dyDescent="0.3">
      <c r="A5085" t="s">
        <v>45</v>
      </c>
      <c r="B5085" t="s">
        <v>374</v>
      </c>
      <c r="C5085">
        <v>54</v>
      </c>
      <c r="D5085">
        <v>29</v>
      </c>
      <c r="E5085">
        <v>5</v>
      </c>
      <c r="F5085" t="s">
        <v>150</v>
      </c>
      <c r="G5085" t="s">
        <v>148</v>
      </c>
      <c r="I5085" t="s">
        <v>53</v>
      </c>
      <c r="K5085" t="s">
        <v>151</v>
      </c>
      <c r="L5085" t="s">
        <v>568</v>
      </c>
      <c r="M5085" t="s">
        <v>114</v>
      </c>
      <c r="N5085" t="s">
        <v>496</v>
      </c>
      <c r="O5085">
        <v>0.27133761744511248</v>
      </c>
    </row>
    <row r="5086" spans="1:15" x14ac:dyDescent="0.3">
      <c r="A5086" t="s">
        <v>45</v>
      </c>
      <c r="B5086" t="s">
        <v>374</v>
      </c>
      <c r="C5086">
        <v>54</v>
      </c>
      <c r="D5086">
        <v>29</v>
      </c>
      <c r="E5086">
        <v>7</v>
      </c>
      <c r="F5086" t="s">
        <v>152</v>
      </c>
      <c r="G5086" t="s">
        <v>138</v>
      </c>
      <c r="I5086" t="s">
        <v>57</v>
      </c>
      <c r="K5086" t="s">
        <v>153</v>
      </c>
      <c r="L5086" t="s">
        <v>568</v>
      </c>
      <c r="M5086" t="s">
        <v>113</v>
      </c>
      <c r="N5086" t="s">
        <v>498</v>
      </c>
      <c r="O5086">
        <v>0.32963242790723468</v>
      </c>
    </row>
    <row r="5087" spans="1:15" x14ac:dyDescent="0.3">
      <c r="A5087" t="s">
        <v>45</v>
      </c>
      <c r="B5087" t="s">
        <v>374</v>
      </c>
      <c r="C5087">
        <v>54</v>
      </c>
      <c r="D5087">
        <v>31</v>
      </c>
      <c r="E5087">
        <v>1</v>
      </c>
      <c r="F5087" t="s">
        <v>168</v>
      </c>
      <c r="G5087" t="s">
        <v>114</v>
      </c>
      <c r="I5087" t="s">
        <v>55</v>
      </c>
      <c r="K5087" t="s">
        <v>169</v>
      </c>
      <c r="L5087" t="s">
        <v>568</v>
      </c>
      <c r="M5087" t="s">
        <v>143</v>
      </c>
      <c r="N5087" t="s">
        <v>498</v>
      </c>
      <c r="O5087">
        <v>0.96334250666373633</v>
      </c>
    </row>
    <row r="5088" spans="1:15" x14ac:dyDescent="0.3">
      <c r="A5088" t="s">
        <v>45</v>
      </c>
      <c r="B5088" t="s">
        <v>374</v>
      </c>
      <c r="C5088">
        <v>54</v>
      </c>
      <c r="D5088">
        <v>32</v>
      </c>
      <c r="E5088">
        <v>3</v>
      </c>
      <c r="F5088" t="s">
        <v>259</v>
      </c>
      <c r="G5088" t="s">
        <v>143</v>
      </c>
      <c r="I5088" t="s">
        <v>56</v>
      </c>
      <c r="K5088" t="s">
        <v>260</v>
      </c>
      <c r="L5088" t="s">
        <v>568</v>
      </c>
      <c r="M5088" t="s">
        <v>114</v>
      </c>
      <c r="N5088" t="s">
        <v>496</v>
      </c>
      <c r="O5088">
        <v>0.32730670609625628</v>
      </c>
    </row>
    <row r="5089" spans="1:15" x14ac:dyDescent="0.3">
      <c r="A5089" t="s">
        <v>45</v>
      </c>
      <c r="B5089" t="s">
        <v>374</v>
      </c>
      <c r="C5089">
        <v>54</v>
      </c>
      <c r="D5089">
        <v>32</v>
      </c>
      <c r="E5089">
        <v>8</v>
      </c>
      <c r="F5089" t="s">
        <v>170</v>
      </c>
      <c r="G5089" t="s">
        <v>143</v>
      </c>
      <c r="I5089" t="s">
        <v>56</v>
      </c>
      <c r="K5089" t="s">
        <v>171</v>
      </c>
      <c r="L5089" t="s">
        <v>568</v>
      </c>
      <c r="M5089" t="s">
        <v>126</v>
      </c>
      <c r="N5089" t="s">
        <v>496</v>
      </c>
      <c r="O5089">
        <v>0.21586907999999999</v>
      </c>
    </row>
    <row r="5090" spans="1:15" x14ac:dyDescent="0.3">
      <c r="A5090" t="s">
        <v>45</v>
      </c>
      <c r="B5090" t="s">
        <v>374</v>
      </c>
      <c r="C5090">
        <v>54</v>
      </c>
      <c r="D5090">
        <v>35</v>
      </c>
      <c r="E5090">
        <v>5</v>
      </c>
      <c r="F5090" t="s">
        <v>208</v>
      </c>
      <c r="G5090" t="s">
        <v>113</v>
      </c>
      <c r="I5090" t="s">
        <v>57</v>
      </c>
      <c r="K5090" t="s">
        <v>209</v>
      </c>
      <c r="L5090" t="s">
        <v>568</v>
      </c>
      <c r="M5090" t="s">
        <v>114</v>
      </c>
      <c r="N5090" t="s">
        <v>498</v>
      </c>
      <c r="O5090">
        <v>0.46371504833922422</v>
      </c>
    </row>
    <row r="5091" spans="1:15" x14ac:dyDescent="0.3">
      <c r="A5091" t="s">
        <v>45</v>
      </c>
      <c r="B5091" t="s">
        <v>374</v>
      </c>
      <c r="C5091">
        <v>54</v>
      </c>
      <c r="D5091">
        <v>35</v>
      </c>
      <c r="E5091">
        <v>6</v>
      </c>
      <c r="F5091" t="s">
        <v>210</v>
      </c>
      <c r="G5091" t="s">
        <v>121</v>
      </c>
      <c r="I5091" t="s">
        <v>55</v>
      </c>
      <c r="K5091" t="s">
        <v>211</v>
      </c>
      <c r="L5091" t="s">
        <v>568</v>
      </c>
      <c r="M5091" t="s">
        <v>143</v>
      </c>
      <c r="N5091" t="s">
        <v>496</v>
      </c>
      <c r="O5091">
        <v>0.95255191170842424</v>
      </c>
    </row>
    <row r="5092" spans="1:15" x14ac:dyDescent="0.3">
      <c r="A5092" t="s">
        <v>45</v>
      </c>
      <c r="B5092" t="s">
        <v>374</v>
      </c>
      <c r="C5092">
        <v>54</v>
      </c>
      <c r="D5092">
        <v>36</v>
      </c>
      <c r="E5092">
        <v>7</v>
      </c>
      <c r="F5092" t="s">
        <v>212</v>
      </c>
      <c r="G5092" t="s">
        <v>113</v>
      </c>
      <c r="I5092" t="s">
        <v>57</v>
      </c>
      <c r="K5092" t="s">
        <v>213</v>
      </c>
      <c r="L5092" t="s">
        <v>568</v>
      </c>
      <c r="M5092" t="s">
        <v>114</v>
      </c>
      <c r="N5092" t="s">
        <v>496</v>
      </c>
      <c r="O5092">
        <v>0.3673713130637124</v>
      </c>
    </row>
    <row r="5093" spans="1:15" x14ac:dyDescent="0.3">
      <c r="A5093" t="s">
        <v>45</v>
      </c>
      <c r="B5093" t="s">
        <v>374</v>
      </c>
      <c r="C5093">
        <v>54</v>
      </c>
      <c r="D5093">
        <v>36</v>
      </c>
      <c r="E5093">
        <v>8</v>
      </c>
      <c r="F5093" t="s">
        <v>214</v>
      </c>
      <c r="G5093" t="s">
        <v>118</v>
      </c>
      <c r="I5093" t="s">
        <v>57</v>
      </c>
      <c r="K5093" t="s">
        <v>215</v>
      </c>
      <c r="L5093" t="s">
        <v>568</v>
      </c>
      <c r="M5093" t="s">
        <v>148</v>
      </c>
      <c r="N5093" t="s">
        <v>497</v>
      </c>
      <c r="O5093">
        <v>0.17833379999999999</v>
      </c>
    </row>
    <row r="5094" spans="1:15" x14ac:dyDescent="0.3">
      <c r="A5094" t="s">
        <v>45</v>
      </c>
      <c r="B5094" t="s">
        <v>374</v>
      </c>
      <c r="C5094">
        <v>54</v>
      </c>
      <c r="D5094">
        <v>37</v>
      </c>
      <c r="E5094">
        <v>9</v>
      </c>
      <c r="F5094" t="s">
        <v>208</v>
      </c>
      <c r="G5094" t="s">
        <v>138</v>
      </c>
      <c r="I5094" t="s">
        <v>55</v>
      </c>
      <c r="K5094" t="s">
        <v>222</v>
      </c>
      <c r="L5094" t="s">
        <v>568</v>
      </c>
      <c r="M5094" t="s">
        <v>143</v>
      </c>
      <c r="N5094" t="s">
        <v>496</v>
      </c>
      <c r="O5094">
        <v>0.97928842304863695</v>
      </c>
    </row>
    <row r="5095" spans="1:15" x14ac:dyDescent="0.3">
      <c r="A5095" t="s">
        <v>45</v>
      </c>
      <c r="B5095" t="s">
        <v>374</v>
      </c>
      <c r="C5095">
        <v>54</v>
      </c>
      <c r="D5095">
        <v>38</v>
      </c>
      <c r="E5095">
        <v>12</v>
      </c>
      <c r="F5095" t="s">
        <v>239</v>
      </c>
      <c r="G5095" t="s">
        <v>113</v>
      </c>
      <c r="I5095" t="s">
        <v>57</v>
      </c>
      <c r="K5095" t="s">
        <v>240</v>
      </c>
      <c r="L5095" t="s">
        <v>568</v>
      </c>
      <c r="M5095" t="s">
        <v>114</v>
      </c>
      <c r="N5095" t="s">
        <v>496</v>
      </c>
      <c r="O5095">
        <v>0.43321758076601041</v>
      </c>
    </row>
    <row r="5096" spans="1:15" x14ac:dyDescent="0.3">
      <c r="A5096" t="s">
        <v>45</v>
      </c>
      <c r="B5096" t="s">
        <v>374</v>
      </c>
      <c r="C5096">
        <v>54</v>
      </c>
      <c r="D5096">
        <v>38</v>
      </c>
      <c r="E5096">
        <v>13</v>
      </c>
      <c r="F5096" t="s">
        <v>241</v>
      </c>
      <c r="G5096" t="s">
        <v>118</v>
      </c>
      <c r="I5096" t="s">
        <v>57</v>
      </c>
      <c r="K5096" t="s">
        <v>242</v>
      </c>
      <c r="L5096" t="s">
        <v>568</v>
      </c>
      <c r="M5096" t="s">
        <v>148</v>
      </c>
      <c r="N5096" t="s">
        <v>497</v>
      </c>
      <c r="O5096">
        <v>0.15058463</v>
      </c>
    </row>
    <row r="5097" spans="1:15" x14ac:dyDescent="0.3">
      <c r="A5097" t="s">
        <v>45</v>
      </c>
      <c r="B5097" t="s">
        <v>374</v>
      </c>
      <c r="C5097">
        <v>54</v>
      </c>
      <c r="D5097">
        <v>38</v>
      </c>
      <c r="E5097">
        <v>15</v>
      </c>
      <c r="F5097" t="s">
        <v>243</v>
      </c>
      <c r="G5097" t="s">
        <v>125</v>
      </c>
      <c r="I5097" t="s">
        <v>53</v>
      </c>
      <c r="K5097" t="s">
        <v>244</v>
      </c>
      <c r="L5097" t="s">
        <v>568</v>
      </c>
      <c r="M5097" t="s">
        <v>138</v>
      </c>
      <c r="N5097" t="s">
        <v>497</v>
      </c>
      <c r="O5097">
        <v>0.21001921000000001</v>
      </c>
    </row>
    <row r="5098" spans="1:15" x14ac:dyDescent="0.3">
      <c r="A5098" t="s">
        <v>45</v>
      </c>
      <c r="B5098" t="s">
        <v>374</v>
      </c>
      <c r="C5098">
        <v>54</v>
      </c>
      <c r="D5098">
        <v>39</v>
      </c>
      <c r="E5098">
        <v>16</v>
      </c>
      <c r="F5098" t="s">
        <v>233</v>
      </c>
      <c r="G5098" t="s">
        <v>143</v>
      </c>
      <c r="I5098" t="s">
        <v>56</v>
      </c>
      <c r="K5098" t="s">
        <v>250</v>
      </c>
      <c r="L5098" t="s">
        <v>568</v>
      </c>
      <c r="M5098" t="s">
        <v>148</v>
      </c>
      <c r="N5098" t="s">
        <v>497</v>
      </c>
      <c r="O5098">
        <v>0.10601132000000001</v>
      </c>
    </row>
    <row r="5099" spans="1:15" x14ac:dyDescent="0.3">
      <c r="A5099" t="s">
        <v>45</v>
      </c>
      <c r="B5099" t="s">
        <v>376</v>
      </c>
      <c r="C5099">
        <v>55</v>
      </c>
      <c r="D5099">
        <v>1</v>
      </c>
      <c r="E5099">
        <v>4</v>
      </c>
      <c r="F5099" t="s">
        <v>316</v>
      </c>
      <c r="G5099" t="s">
        <v>143</v>
      </c>
      <c r="I5099" t="s">
        <v>56</v>
      </c>
      <c r="K5099" t="s">
        <v>317</v>
      </c>
      <c r="L5099" t="s">
        <v>573</v>
      </c>
      <c r="M5099" t="s">
        <v>114</v>
      </c>
      <c r="N5099" t="s">
        <v>496</v>
      </c>
      <c r="O5099">
        <v>0.41733053050349062</v>
      </c>
    </row>
    <row r="5100" spans="1:15" x14ac:dyDescent="0.3">
      <c r="A5100" t="s">
        <v>45</v>
      </c>
      <c r="B5100" t="s">
        <v>376</v>
      </c>
      <c r="C5100">
        <v>55</v>
      </c>
      <c r="D5100">
        <v>2</v>
      </c>
      <c r="E5100">
        <v>6</v>
      </c>
      <c r="F5100" t="s">
        <v>321</v>
      </c>
      <c r="G5100" t="s">
        <v>138</v>
      </c>
      <c r="I5100" t="s">
        <v>57</v>
      </c>
      <c r="K5100" t="s">
        <v>322</v>
      </c>
      <c r="L5100" t="s">
        <v>573</v>
      </c>
      <c r="M5100" t="s">
        <v>113</v>
      </c>
      <c r="N5100" t="s">
        <v>498</v>
      </c>
      <c r="O5100">
        <v>0.2209842551654907</v>
      </c>
    </row>
    <row r="5101" spans="1:15" x14ac:dyDescent="0.3">
      <c r="A5101" t="s">
        <v>45</v>
      </c>
      <c r="B5101" t="s">
        <v>376</v>
      </c>
      <c r="C5101">
        <v>55</v>
      </c>
      <c r="D5101">
        <v>11</v>
      </c>
      <c r="E5101">
        <v>4</v>
      </c>
      <c r="F5101" t="s">
        <v>120</v>
      </c>
      <c r="G5101" t="s">
        <v>121</v>
      </c>
      <c r="I5101" t="s">
        <v>57</v>
      </c>
      <c r="K5101" t="s">
        <v>331</v>
      </c>
      <c r="L5101" t="s">
        <v>573</v>
      </c>
      <c r="M5101" t="s">
        <v>138</v>
      </c>
      <c r="N5101" t="s">
        <v>497</v>
      </c>
      <c r="O5101">
        <v>0.30612601</v>
      </c>
    </row>
    <row r="5102" spans="1:15" x14ac:dyDescent="0.3">
      <c r="A5102" t="s">
        <v>45</v>
      </c>
      <c r="B5102" t="s">
        <v>376</v>
      </c>
      <c r="C5102">
        <v>55</v>
      </c>
      <c r="D5102">
        <v>16</v>
      </c>
      <c r="E5102">
        <v>11</v>
      </c>
      <c r="F5102" t="s">
        <v>259</v>
      </c>
      <c r="G5102" t="s">
        <v>143</v>
      </c>
      <c r="I5102" t="s">
        <v>56</v>
      </c>
      <c r="K5102" t="s">
        <v>336</v>
      </c>
      <c r="L5102" t="s">
        <v>573</v>
      </c>
      <c r="M5102" t="s">
        <v>113</v>
      </c>
      <c r="N5102" t="s">
        <v>497</v>
      </c>
      <c r="O5102">
        <v>0.36185556000000002</v>
      </c>
    </row>
    <row r="5103" spans="1:15" x14ac:dyDescent="0.3">
      <c r="A5103" t="s">
        <v>45</v>
      </c>
      <c r="B5103" t="s">
        <v>376</v>
      </c>
      <c r="C5103">
        <v>55</v>
      </c>
      <c r="D5103">
        <v>19</v>
      </c>
      <c r="E5103">
        <v>4</v>
      </c>
      <c r="F5103" t="s">
        <v>337</v>
      </c>
      <c r="G5103" t="s">
        <v>143</v>
      </c>
      <c r="I5103" t="s">
        <v>56</v>
      </c>
      <c r="K5103" t="s">
        <v>338</v>
      </c>
      <c r="L5103" t="s">
        <v>573</v>
      </c>
      <c r="M5103" t="s">
        <v>148</v>
      </c>
      <c r="N5103" t="s">
        <v>497</v>
      </c>
      <c r="O5103">
        <v>0.21237326000000001</v>
      </c>
    </row>
    <row r="5104" spans="1:15" x14ac:dyDescent="0.3">
      <c r="A5104" t="s">
        <v>45</v>
      </c>
      <c r="B5104" t="s">
        <v>376</v>
      </c>
      <c r="C5104">
        <v>55</v>
      </c>
      <c r="D5104">
        <v>22</v>
      </c>
      <c r="E5104">
        <v>12</v>
      </c>
      <c r="F5104" t="s">
        <v>339</v>
      </c>
      <c r="G5104" t="s">
        <v>114</v>
      </c>
      <c r="I5104" t="s">
        <v>55</v>
      </c>
      <c r="K5104" t="s">
        <v>340</v>
      </c>
      <c r="L5104" t="s">
        <v>573</v>
      </c>
      <c r="M5104" t="s">
        <v>143</v>
      </c>
      <c r="N5104" t="s">
        <v>496</v>
      </c>
      <c r="O5104">
        <v>0.79184972210661775</v>
      </c>
    </row>
    <row r="5105" spans="1:15" x14ac:dyDescent="0.3">
      <c r="A5105" t="s">
        <v>45</v>
      </c>
      <c r="B5105" t="s">
        <v>376</v>
      </c>
      <c r="C5105">
        <v>55</v>
      </c>
      <c r="D5105">
        <v>25</v>
      </c>
      <c r="E5105">
        <v>2</v>
      </c>
      <c r="F5105" t="s">
        <v>551</v>
      </c>
      <c r="G5105" t="s">
        <v>114</v>
      </c>
      <c r="I5105" t="s">
        <v>57</v>
      </c>
      <c r="K5105" t="s">
        <v>552</v>
      </c>
      <c r="L5105" t="s">
        <v>573</v>
      </c>
      <c r="M5105" t="s">
        <v>113</v>
      </c>
      <c r="N5105" t="s">
        <v>497</v>
      </c>
      <c r="O5105">
        <v>0.4491655</v>
      </c>
    </row>
    <row r="5106" spans="1:15" x14ac:dyDescent="0.3">
      <c r="A5106" t="s">
        <v>45</v>
      </c>
      <c r="B5106" t="s">
        <v>376</v>
      </c>
      <c r="C5106">
        <v>55</v>
      </c>
      <c r="D5106">
        <v>27</v>
      </c>
      <c r="E5106">
        <v>4</v>
      </c>
      <c r="F5106" t="s">
        <v>341</v>
      </c>
      <c r="G5106" t="s">
        <v>143</v>
      </c>
      <c r="I5106" t="s">
        <v>56</v>
      </c>
      <c r="K5106" t="s">
        <v>342</v>
      </c>
      <c r="L5106" t="s">
        <v>573</v>
      </c>
      <c r="M5106" t="s">
        <v>114</v>
      </c>
      <c r="N5106" t="s">
        <v>496</v>
      </c>
      <c r="O5106">
        <v>0.57586094578384772</v>
      </c>
    </row>
    <row r="5107" spans="1:15" x14ac:dyDescent="0.3">
      <c r="A5107" t="s">
        <v>45</v>
      </c>
      <c r="B5107" t="s">
        <v>376</v>
      </c>
      <c r="C5107">
        <v>55</v>
      </c>
      <c r="D5107">
        <v>28</v>
      </c>
      <c r="E5107">
        <v>6</v>
      </c>
      <c r="F5107" t="s">
        <v>350</v>
      </c>
      <c r="G5107" t="s">
        <v>133</v>
      </c>
      <c r="I5107" t="s">
        <v>55</v>
      </c>
      <c r="K5107" t="s">
        <v>351</v>
      </c>
      <c r="L5107" t="s">
        <v>573</v>
      </c>
      <c r="M5107" t="s">
        <v>143</v>
      </c>
      <c r="N5107" t="s">
        <v>498</v>
      </c>
      <c r="O5107">
        <v>0.2251867411682717</v>
      </c>
    </row>
    <row r="5108" spans="1:15" x14ac:dyDescent="0.3">
      <c r="A5108" t="s">
        <v>45</v>
      </c>
      <c r="B5108" t="s">
        <v>376</v>
      </c>
      <c r="C5108">
        <v>55</v>
      </c>
      <c r="D5108">
        <v>29</v>
      </c>
      <c r="E5108">
        <v>2</v>
      </c>
      <c r="F5108" t="s">
        <v>145</v>
      </c>
      <c r="G5108" t="s">
        <v>113</v>
      </c>
      <c r="I5108" t="s">
        <v>55</v>
      </c>
      <c r="K5108" t="s">
        <v>146</v>
      </c>
      <c r="L5108" t="s">
        <v>573</v>
      </c>
      <c r="M5108" t="s">
        <v>143</v>
      </c>
      <c r="N5108" t="s">
        <v>496</v>
      </c>
      <c r="O5108">
        <v>0.95823097102624211</v>
      </c>
    </row>
    <row r="5109" spans="1:15" x14ac:dyDescent="0.3">
      <c r="A5109" t="s">
        <v>45</v>
      </c>
      <c r="B5109" t="s">
        <v>376</v>
      </c>
      <c r="C5109">
        <v>55</v>
      </c>
      <c r="D5109">
        <v>29</v>
      </c>
      <c r="E5109">
        <v>5</v>
      </c>
      <c r="F5109" t="s">
        <v>150</v>
      </c>
      <c r="G5109" t="s">
        <v>148</v>
      </c>
      <c r="I5109" t="s">
        <v>55</v>
      </c>
      <c r="K5109" t="s">
        <v>151</v>
      </c>
      <c r="L5109" t="s">
        <v>573</v>
      </c>
      <c r="M5109" t="s">
        <v>143</v>
      </c>
      <c r="N5109" t="s">
        <v>497</v>
      </c>
      <c r="O5109">
        <v>0.62749999999999995</v>
      </c>
    </row>
    <row r="5110" spans="1:15" x14ac:dyDescent="0.3">
      <c r="A5110" t="s">
        <v>45</v>
      </c>
      <c r="B5110" t="s">
        <v>376</v>
      </c>
      <c r="C5110">
        <v>55</v>
      </c>
      <c r="D5110">
        <v>29</v>
      </c>
      <c r="E5110">
        <v>6</v>
      </c>
      <c r="F5110" t="s">
        <v>257</v>
      </c>
      <c r="G5110" t="s">
        <v>148</v>
      </c>
      <c r="I5110" t="s">
        <v>57</v>
      </c>
      <c r="K5110" t="s">
        <v>258</v>
      </c>
      <c r="L5110" t="s">
        <v>573</v>
      </c>
      <c r="M5110" t="s">
        <v>113</v>
      </c>
      <c r="N5110" t="s">
        <v>497</v>
      </c>
      <c r="O5110">
        <v>0.10778508000000001</v>
      </c>
    </row>
    <row r="5111" spans="1:15" x14ac:dyDescent="0.3">
      <c r="A5111" t="s">
        <v>45</v>
      </c>
      <c r="B5111" t="s">
        <v>376</v>
      </c>
      <c r="C5111">
        <v>55</v>
      </c>
      <c r="D5111">
        <v>29</v>
      </c>
      <c r="E5111">
        <v>7</v>
      </c>
      <c r="F5111" t="s">
        <v>152</v>
      </c>
      <c r="G5111" t="s">
        <v>138</v>
      </c>
      <c r="I5111" t="s">
        <v>57</v>
      </c>
      <c r="K5111" t="s">
        <v>153</v>
      </c>
      <c r="L5111" t="s">
        <v>573</v>
      </c>
      <c r="M5111" t="s">
        <v>113</v>
      </c>
      <c r="N5111" t="s">
        <v>496</v>
      </c>
      <c r="O5111">
        <v>0.37066785000000002</v>
      </c>
    </row>
    <row r="5112" spans="1:15" x14ac:dyDescent="0.3">
      <c r="A5112" t="s">
        <v>45</v>
      </c>
      <c r="B5112" t="s">
        <v>376</v>
      </c>
      <c r="C5112">
        <v>55</v>
      </c>
      <c r="D5112">
        <v>31</v>
      </c>
      <c r="E5112">
        <v>1</v>
      </c>
      <c r="F5112" t="s">
        <v>168</v>
      </c>
      <c r="G5112" t="s">
        <v>114</v>
      </c>
      <c r="I5112" t="s">
        <v>55</v>
      </c>
      <c r="K5112" t="s">
        <v>169</v>
      </c>
      <c r="L5112" t="s">
        <v>573</v>
      </c>
      <c r="M5112" t="s">
        <v>143</v>
      </c>
      <c r="N5112" t="s">
        <v>496</v>
      </c>
      <c r="O5112">
        <v>0.96334250666373633</v>
      </c>
    </row>
    <row r="5113" spans="1:15" x14ac:dyDescent="0.3">
      <c r="A5113" t="s">
        <v>45</v>
      </c>
      <c r="B5113" t="s">
        <v>376</v>
      </c>
      <c r="C5113">
        <v>55</v>
      </c>
      <c r="D5113">
        <v>32</v>
      </c>
      <c r="E5113">
        <v>3</v>
      </c>
      <c r="F5113" t="s">
        <v>259</v>
      </c>
      <c r="G5113" t="s">
        <v>143</v>
      </c>
      <c r="I5113" t="s">
        <v>56</v>
      </c>
      <c r="K5113" t="s">
        <v>260</v>
      </c>
      <c r="L5113" t="s">
        <v>573</v>
      </c>
      <c r="M5113" t="s">
        <v>113</v>
      </c>
      <c r="N5113" t="s">
        <v>497</v>
      </c>
      <c r="O5113">
        <v>0.38993919999999999</v>
      </c>
    </row>
    <row r="5114" spans="1:15" x14ac:dyDescent="0.3">
      <c r="A5114" t="s">
        <v>45</v>
      </c>
      <c r="B5114" t="s">
        <v>376</v>
      </c>
      <c r="C5114">
        <v>55</v>
      </c>
      <c r="D5114">
        <v>32</v>
      </c>
      <c r="E5114">
        <v>8</v>
      </c>
      <c r="F5114" t="s">
        <v>170</v>
      </c>
      <c r="G5114" t="s">
        <v>143</v>
      </c>
      <c r="I5114" t="s">
        <v>56</v>
      </c>
      <c r="K5114" t="s">
        <v>171</v>
      </c>
      <c r="L5114" t="s">
        <v>573</v>
      </c>
      <c r="M5114" t="s">
        <v>126</v>
      </c>
      <c r="N5114" t="s">
        <v>496</v>
      </c>
      <c r="O5114">
        <v>0.34478786</v>
      </c>
    </row>
    <row r="5115" spans="1:15" x14ac:dyDescent="0.3">
      <c r="A5115" t="s">
        <v>45</v>
      </c>
      <c r="B5115" t="s">
        <v>376</v>
      </c>
      <c r="C5115">
        <v>55</v>
      </c>
      <c r="D5115">
        <v>35</v>
      </c>
      <c r="E5115">
        <v>6</v>
      </c>
      <c r="F5115" t="s">
        <v>210</v>
      </c>
      <c r="G5115" t="s">
        <v>121</v>
      </c>
      <c r="I5115" t="s">
        <v>55</v>
      </c>
      <c r="K5115" t="s">
        <v>211</v>
      </c>
      <c r="L5115" t="s">
        <v>573</v>
      </c>
      <c r="M5115" t="s">
        <v>143</v>
      </c>
      <c r="N5115" t="s">
        <v>498</v>
      </c>
      <c r="O5115">
        <v>0.95255191170842424</v>
      </c>
    </row>
    <row r="5116" spans="1:15" x14ac:dyDescent="0.3">
      <c r="A5116" t="s">
        <v>45</v>
      </c>
      <c r="B5116" t="s">
        <v>376</v>
      </c>
      <c r="C5116">
        <v>55</v>
      </c>
      <c r="D5116">
        <v>37</v>
      </c>
      <c r="E5116">
        <v>9</v>
      </c>
      <c r="F5116" t="s">
        <v>208</v>
      </c>
      <c r="G5116" t="s">
        <v>138</v>
      </c>
      <c r="I5116" t="s">
        <v>55</v>
      </c>
      <c r="K5116" t="s">
        <v>222</v>
      </c>
      <c r="L5116" t="s">
        <v>573</v>
      </c>
      <c r="M5116" t="s">
        <v>143</v>
      </c>
      <c r="N5116" t="s">
        <v>496</v>
      </c>
      <c r="O5116">
        <v>0.97928842304863695</v>
      </c>
    </row>
    <row r="5117" spans="1:15" x14ac:dyDescent="0.3">
      <c r="A5117" t="s">
        <v>45</v>
      </c>
      <c r="B5117" t="s">
        <v>376</v>
      </c>
      <c r="C5117">
        <v>55</v>
      </c>
      <c r="D5117">
        <v>38</v>
      </c>
      <c r="E5117">
        <v>12</v>
      </c>
      <c r="F5117" t="s">
        <v>239</v>
      </c>
      <c r="G5117" t="s">
        <v>113</v>
      </c>
      <c r="I5117" t="s">
        <v>57</v>
      </c>
      <c r="K5117" t="s">
        <v>240</v>
      </c>
      <c r="L5117" t="s">
        <v>573</v>
      </c>
      <c r="M5117" t="s">
        <v>114</v>
      </c>
      <c r="N5117" t="s">
        <v>496</v>
      </c>
      <c r="O5117">
        <v>0.43783949999999999</v>
      </c>
    </row>
    <row r="5118" spans="1:15" x14ac:dyDescent="0.3">
      <c r="A5118" t="s">
        <v>45</v>
      </c>
      <c r="B5118" t="s">
        <v>376</v>
      </c>
      <c r="C5118">
        <v>55</v>
      </c>
      <c r="D5118">
        <v>38</v>
      </c>
      <c r="E5118">
        <v>13</v>
      </c>
      <c r="F5118" t="s">
        <v>241</v>
      </c>
      <c r="G5118" t="s">
        <v>118</v>
      </c>
      <c r="I5118" t="s">
        <v>57</v>
      </c>
      <c r="K5118" t="s">
        <v>242</v>
      </c>
      <c r="L5118" t="s">
        <v>573</v>
      </c>
      <c r="M5118" t="s">
        <v>148</v>
      </c>
      <c r="N5118" t="s">
        <v>497</v>
      </c>
      <c r="O5118">
        <v>0.14077020000000001</v>
      </c>
    </row>
    <row r="5119" spans="1:15" x14ac:dyDescent="0.3">
      <c r="A5119" t="s">
        <v>45</v>
      </c>
      <c r="B5119" t="s">
        <v>376</v>
      </c>
      <c r="C5119">
        <v>55</v>
      </c>
      <c r="D5119">
        <v>39</v>
      </c>
      <c r="E5119">
        <v>16</v>
      </c>
      <c r="F5119" t="s">
        <v>233</v>
      </c>
      <c r="G5119" t="s">
        <v>143</v>
      </c>
      <c r="I5119" t="s">
        <v>56</v>
      </c>
      <c r="K5119" t="s">
        <v>250</v>
      </c>
      <c r="L5119" t="s">
        <v>573</v>
      </c>
      <c r="M5119" t="s">
        <v>114</v>
      </c>
      <c r="N5119" t="s">
        <v>496</v>
      </c>
      <c r="O5119">
        <v>0.28249737674363212</v>
      </c>
    </row>
    <row r="5120" spans="1:15" x14ac:dyDescent="0.3">
      <c r="A5120" t="s">
        <v>45</v>
      </c>
      <c r="B5120" t="s">
        <v>378</v>
      </c>
      <c r="C5120">
        <v>56</v>
      </c>
      <c r="D5120">
        <v>1</v>
      </c>
      <c r="E5120">
        <v>4</v>
      </c>
      <c r="F5120" t="s">
        <v>316</v>
      </c>
      <c r="G5120" t="s">
        <v>143</v>
      </c>
      <c r="I5120" t="s">
        <v>56</v>
      </c>
      <c r="K5120" t="s">
        <v>317</v>
      </c>
      <c r="L5120" t="s">
        <v>574</v>
      </c>
      <c r="M5120" t="s">
        <v>114</v>
      </c>
      <c r="N5120" t="s">
        <v>496</v>
      </c>
      <c r="O5120">
        <v>0.41733053050349062</v>
      </c>
    </row>
    <row r="5121" spans="1:15" x14ac:dyDescent="0.3">
      <c r="A5121" t="s">
        <v>45</v>
      </c>
      <c r="B5121" t="s">
        <v>378</v>
      </c>
      <c r="C5121">
        <v>56</v>
      </c>
      <c r="D5121">
        <v>11</v>
      </c>
      <c r="E5121">
        <v>4</v>
      </c>
      <c r="F5121" t="s">
        <v>120</v>
      </c>
      <c r="G5121" t="s">
        <v>121</v>
      </c>
      <c r="I5121" t="s">
        <v>57</v>
      </c>
      <c r="K5121" t="s">
        <v>331</v>
      </c>
      <c r="L5121" t="s">
        <v>574</v>
      </c>
      <c r="M5121" t="s">
        <v>122</v>
      </c>
      <c r="N5121" t="s">
        <v>496</v>
      </c>
      <c r="O5121">
        <v>0.30968240000000002</v>
      </c>
    </row>
    <row r="5122" spans="1:15" x14ac:dyDescent="0.3">
      <c r="A5122" t="s">
        <v>45</v>
      </c>
      <c r="B5122" t="s">
        <v>378</v>
      </c>
      <c r="C5122">
        <v>56</v>
      </c>
      <c r="D5122">
        <v>19</v>
      </c>
      <c r="E5122">
        <v>4</v>
      </c>
      <c r="F5122" t="s">
        <v>337</v>
      </c>
      <c r="G5122" t="s">
        <v>143</v>
      </c>
      <c r="I5122" t="s">
        <v>56</v>
      </c>
      <c r="K5122" t="s">
        <v>338</v>
      </c>
      <c r="L5122" t="s">
        <v>574</v>
      </c>
      <c r="M5122" t="s">
        <v>114</v>
      </c>
      <c r="N5122" t="s">
        <v>496</v>
      </c>
      <c r="O5122">
        <v>0.29080424999999999</v>
      </c>
    </row>
    <row r="5123" spans="1:15" x14ac:dyDescent="0.3">
      <c r="A5123" t="s">
        <v>45</v>
      </c>
      <c r="B5123" t="s">
        <v>378</v>
      </c>
      <c r="C5123">
        <v>56</v>
      </c>
      <c r="D5123">
        <v>22</v>
      </c>
      <c r="E5123">
        <v>12</v>
      </c>
      <c r="F5123" t="s">
        <v>339</v>
      </c>
      <c r="G5123" t="s">
        <v>114</v>
      </c>
      <c r="I5123" t="s">
        <v>55</v>
      </c>
      <c r="K5123" t="s">
        <v>340</v>
      </c>
      <c r="L5123" t="s">
        <v>574</v>
      </c>
      <c r="M5123" t="s">
        <v>143</v>
      </c>
      <c r="N5123" t="s">
        <v>496</v>
      </c>
      <c r="O5123">
        <v>0.79184972210661775</v>
      </c>
    </row>
    <row r="5124" spans="1:15" x14ac:dyDescent="0.3">
      <c r="A5124" t="s">
        <v>45</v>
      </c>
      <c r="B5124" t="s">
        <v>378</v>
      </c>
      <c r="C5124">
        <v>56</v>
      </c>
      <c r="D5124">
        <v>27</v>
      </c>
      <c r="E5124">
        <v>4</v>
      </c>
      <c r="F5124" t="s">
        <v>341</v>
      </c>
      <c r="G5124" t="s">
        <v>143</v>
      </c>
      <c r="I5124" t="s">
        <v>56</v>
      </c>
      <c r="K5124" t="s">
        <v>342</v>
      </c>
      <c r="L5124" t="s">
        <v>574</v>
      </c>
      <c r="M5124" t="s">
        <v>114</v>
      </c>
      <c r="N5124" t="s">
        <v>496</v>
      </c>
      <c r="O5124">
        <v>0.57586094578384772</v>
      </c>
    </row>
    <row r="5125" spans="1:15" x14ac:dyDescent="0.3">
      <c r="A5125" t="s">
        <v>45</v>
      </c>
      <c r="B5125" t="s">
        <v>378</v>
      </c>
      <c r="C5125">
        <v>56</v>
      </c>
      <c r="D5125">
        <v>27</v>
      </c>
      <c r="E5125">
        <v>11</v>
      </c>
      <c r="F5125" t="s">
        <v>344</v>
      </c>
      <c r="G5125" t="s">
        <v>133</v>
      </c>
      <c r="I5125" t="s">
        <v>55</v>
      </c>
      <c r="K5125" t="s">
        <v>345</v>
      </c>
      <c r="L5125" t="s">
        <v>574</v>
      </c>
      <c r="M5125" t="s">
        <v>143</v>
      </c>
      <c r="N5125" t="s">
        <v>497</v>
      </c>
      <c r="O5125">
        <v>0.64379999999999993</v>
      </c>
    </row>
    <row r="5126" spans="1:15" x14ac:dyDescent="0.3">
      <c r="A5126" t="s">
        <v>45</v>
      </c>
      <c r="B5126" t="s">
        <v>378</v>
      </c>
      <c r="C5126">
        <v>56</v>
      </c>
      <c r="D5126">
        <v>27</v>
      </c>
      <c r="E5126">
        <v>12</v>
      </c>
      <c r="F5126" t="s">
        <v>346</v>
      </c>
      <c r="G5126" t="s">
        <v>133</v>
      </c>
      <c r="I5126" t="s">
        <v>55</v>
      </c>
      <c r="K5126" t="s">
        <v>347</v>
      </c>
      <c r="L5126" t="s">
        <v>574</v>
      </c>
      <c r="M5126" t="s">
        <v>143</v>
      </c>
      <c r="N5126" t="s">
        <v>497</v>
      </c>
      <c r="O5126">
        <v>0.63390000000000002</v>
      </c>
    </row>
    <row r="5127" spans="1:15" x14ac:dyDescent="0.3">
      <c r="A5127" t="s">
        <v>45</v>
      </c>
      <c r="B5127" t="s">
        <v>378</v>
      </c>
      <c r="C5127">
        <v>56</v>
      </c>
      <c r="D5127">
        <v>28</v>
      </c>
      <c r="E5127">
        <v>3</v>
      </c>
      <c r="F5127" t="s">
        <v>348</v>
      </c>
      <c r="G5127" t="s">
        <v>138</v>
      </c>
      <c r="I5127" t="s">
        <v>57</v>
      </c>
      <c r="K5127" t="s">
        <v>349</v>
      </c>
      <c r="L5127" t="s">
        <v>574</v>
      </c>
      <c r="M5127" t="s">
        <v>113</v>
      </c>
      <c r="N5127" t="s">
        <v>498</v>
      </c>
      <c r="O5127">
        <v>0.1943913250567981</v>
      </c>
    </row>
    <row r="5128" spans="1:15" x14ac:dyDescent="0.3">
      <c r="A5128" t="s">
        <v>45</v>
      </c>
      <c r="B5128" t="s">
        <v>378</v>
      </c>
      <c r="C5128">
        <v>56</v>
      </c>
      <c r="D5128">
        <v>28</v>
      </c>
      <c r="E5128">
        <v>6</v>
      </c>
      <c r="F5128" t="s">
        <v>350</v>
      </c>
      <c r="G5128" t="s">
        <v>133</v>
      </c>
      <c r="I5128" t="s">
        <v>55</v>
      </c>
      <c r="K5128" t="s">
        <v>351</v>
      </c>
      <c r="L5128" t="s">
        <v>574</v>
      </c>
      <c r="M5128" t="s">
        <v>143</v>
      </c>
      <c r="N5128" t="s">
        <v>498</v>
      </c>
      <c r="O5128">
        <v>0.2251867411682717</v>
      </c>
    </row>
    <row r="5129" spans="1:15" x14ac:dyDescent="0.3">
      <c r="A5129" t="s">
        <v>45</v>
      </c>
      <c r="B5129" t="s">
        <v>378</v>
      </c>
      <c r="C5129">
        <v>56</v>
      </c>
      <c r="D5129">
        <v>29</v>
      </c>
      <c r="E5129">
        <v>2</v>
      </c>
      <c r="F5129" t="s">
        <v>145</v>
      </c>
      <c r="G5129" t="s">
        <v>113</v>
      </c>
      <c r="I5129" t="s">
        <v>55</v>
      </c>
      <c r="K5129" t="s">
        <v>146</v>
      </c>
      <c r="L5129" t="s">
        <v>574</v>
      </c>
      <c r="M5129" t="s">
        <v>143</v>
      </c>
      <c r="N5129" t="s">
        <v>496</v>
      </c>
      <c r="O5129">
        <v>0.95823097102624211</v>
      </c>
    </row>
    <row r="5130" spans="1:15" x14ac:dyDescent="0.3">
      <c r="A5130" t="s">
        <v>45</v>
      </c>
      <c r="B5130" t="s">
        <v>378</v>
      </c>
      <c r="C5130">
        <v>56</v>
      </c>
      <c r="D5130">
        <v>29</v>
      </c>
      <c r="E5130">
        <v>5</v>
      </c>
      <c r="F5130" t="s">
        <v>150</v>
      </c>
      <c r="G5130" t="s">
        <v>148</v>
      </c>
      <c r="I5130" t="s">
        <v>55</v>
      </c>
      <c r="K5130" t="s">
        <v>151</v>
      </c>
      <c r="L5130" t="s">
        <v>574</v>
      </c>
      <c r="M5130" t="s">
        <v>143</v>
      </c>
      <c r="N5130" t="s">
        <v>497</v>
      </c>
      <c r="O5130">
        <v>0.62019999999999997</v>
      </c>
    </row>
    <row r="5131" spans="1:15" x14ac:dyDescent="0.3">
      <c r="A5131" t="s">
        <v>45</v>
      </c>
      <c r="B5131" t="s">
        <v>378</v>
      </c>
      <c r="C5131">
        <v>56</v>
      </c>
      <c r="D5131">
        <v>29</v>
      </c>
      <c r="E5131">
        <v>6</v>
      </c>
      <c r="F5131" t="s">
        <v>257</v>
      </c>
      <c r="G5131" t="s">
        <v>148</v>
      </c>
      <c r="I5131" t="s">
        <v>57</v>
      </c>
      <c r="K5131" t="s">
        <v>258</v>
      </c>
      <c r="L5131" t="s">
        <v>574</v>
      </c>
      <c r="M5131" t="s">
        <v>118</v>
      </c>
      <c r="N5131" t="s">
        <v>498</v>
      </c>
      <c r="O5131">
        <v>0.27718420467783378</v>
      </c>
    </row>
    <row r="5132" spans="1:15" x14ac:dyDescent="0.3">
      <c r="A5132" t="s">
        <v>45</v>
      </c>
      <c r="B5132" t="s">
        <v>378</v>
      </c>
      <c r="C5132">
        <v>56</v>
      </c>
      <c r="D5132">
        <v>29</v>
      </c>
      <c r="E5132">
        <v>7</v>
      </c>
      <c r="F5132" t="s">
        <v>152</v>
      </c>
      <c r="G5132" t="s">
        <v>138</v>
      </c>
      <c r="I5132" t="s">
        <v>57</v>
      </c>
      <c r="K5132" t="s">
        <v>153</v>
      </c>
      <c r="L5132" t="s">
        <v>574</v>
      </c>
      <c r="M5132" t="s">
        <v>113</v>
      </c>
      <c r="N5132" t="s">
        <v>498</v>
      </c>
      <c r="O5132">
        <v>0.32963242790723468</v>
      </c>
    </row>
    <row r="5133" spans="1:15" x14ac:dyDescent="0.3">
      <c r="A5133" t="s">
        <v>45</v>
      </c>
      <c r="B5133" t="s">
        <v>378</v>
      </c>
      <c r="C5133">
        <v>56</v>
      </c>
      <c r="D5133">
        <v>31</v>
      </c>
      <c r="E5133">
        <v>1</v>
      </c>
      <c r="F5133" t="s">
        <v>168</v>
      </c>
      <c r="G5133" t="s">
        <v>114</v>
      </c>
      <c r="I5133" t="s">
        <v>55</v>
      </c>
      <c r="K5133" t="s">
        <v>169</v>
      </c>
      <c r="L5133" t="s">
        <v>574</v>
      </c>
      <c r="M5133" t="s">
        <v>143</v>
      </c>
      <c r="N5133" t="s">
        <v>498</v>
      </c>
      <c r="O5133">
        <v>0.96334250666373633</v>
      </c>
    </row>
    <row r="5134" spans="1:15" x14ac:dyDescent="0.3">
      <c r="A5134" t="s">
        <v>45</v>
      </c>
      <c r="B5134" t="s">
        <v>378</v>
      </c>
      <c r="C5134">
        <v>56</v>
      </c>
      <c r="D5134">
        <v>32</v>
      </c>
      <c r="E5134">
        <v>3</v>
      </c>
      <c r="F5134" t="s">
        <v>259</v>
      </c>
      <c r="G5134" t="s">
        <v>143</v>
      </c>
      <c r="I5134" t="s">
        <v>56</v>
      </c>
      <c r="K5134" t="s">
        <v>260</v>
      </c>
      <c r="L5134" t="s">
        <v>574</v>
      </c>
      <c r="M5134" t="s">
        <v>113</v>
      </c>
      <c r="N5134" t="s">
        <v>497</v>
      </c>
      <c r="O5134">
        <v>0.31300022000000011</v>
      </c>
    </row>
    <row r="5135" spans="1:15" x14ac:dyDescent="0.3">
      <c r="A5135" t="s">
        <v>45</v>
      </c>
      <c r="B5135" t="s">
        <v>378</v>
      </c>
      <c r="C5135">
        <v>56</v>
      </c>
      <c r="D5135">
        <v>32</v>
      </c>
      <c r="E5135">
        <v>4</v>
      </c>
      <c r="F5135" t="s">
        <v>190</v>
      </c>
      <c r="G5135" t="s">
        <v>114</v>
      </c>
      <c r="I5135" t="s">
        <v>53</v>
      </c>
      <c r="K5135" t="s">
        <v>503</v>
      </c>
      <c r="L5135" t="s">
        <v>574</v>
      </c>
      <c r="M5135" t="s">
        <v>148</v>
      </c>
      <c r="N5135" t="s">
        <v>497</v>
      </c>
      <c r="O5135">
        <v>0.2137482</v>
      </c>
    </row>
    <row r="5136" spans="1:15" x14ac:dyDescent="0.3">
      <c r="A5136" t="s">
        <v>45</v>
      </c>
      <c r="B5136" t="s">
        <v>378</v>
      </c>
      <c r="C5136">
        <v>56</v>
      </c>
      <c r="D5136">
        <v>35</v>
      </c>
      <c r="E5136">
        <v>6</v>
      </c>
      <c r="F5136" t="s">
        <v>210</v>
      </c>
      <c r="G5136" t="s">
        <v>121</v>
      </c>
      <c r="I5136" t="s">
        <v>55</v>
      </c>
      <c r="K5136" t="s">
        <v>211</v>
      </c>
      <c r="L5136" t="s">
        <v>574</v>
      </c>
      <c r="M5136" t="s">
        <v>143</v>
      </c>
      <c r="N5136" t="s">
        <v>496</v>
      </c>
      <c r="O5136">
        <v>0.95255191170842424</v>
      </c>
    </row>
    <row r="5137" spans="1:15" x14ac:dyDescent="0.3">
      <c r="A5137" t="s">
        <v>45</v>
      </c>
      <c r="B5137" t="s">
        <v>378</v>
      </c>
      <c r="C5137">
        <v>56</v>
      </c>
      <c r="D5137">
        <v>37</v>
      </c>
      <c r="E5137">
        <v>9</v>
      </c>
      <c r="F5137" t="s">
        <v>208</v>
      </c>
      <c r="G5137" t="s">
        <v>138</v>
      </c>
      <c r="I5137" t="s">
        <v>55</v>
      </c>
      <c r="K5137" t="s">
        <v>222</v>
      </c>
      <c r="L5137" t="s">
        <v>574</v>
      </c>
      <c r="M5137" t="s">
        <v>143</v>
      </c>
      <c r="N5137" t="s">
        <v>496</v>
      </c>
      <c r="O5137">
        <v>0.97928842304863695</v>
      </c>
    </row>
    <row r="5138" spans="1:15" x14ac:dyDescent="0.3">
      <c r="A5138" t="s">
        <v>45</v>
      </c>
      <c r="B5138" t="s">
        <v>378</v>
      </c>
      <c r="C5138">
        <v>56</v>
      </c>
      <c r="D5138">
        <v>38</v>
      </c>
      <c r="E5138">
        <v>12</v>
      </c>
      <c r="F5138" t="s">
        <v>239</v>
      </c>
      <c r="G5138" t="s">
        <v>113</v>
      </c>
      <c r="I5138" t="s">
        <v>57</v>
      </c>
      <c r="K5138" t="s">
        <v>240</v>
      </c>
      <c r="L5138" t="s">
        <v>574</v>
      </c>
      <c r="M5138" t="s">
        <v>114</v>
      </c>
      <c r="N5138" t="s">
        <v>496</v>
      </c>
      <c r="O5138">
        <v>0.43321758076601041</v>
      </c>
    </row>
    <row r="5139" spans="1:15" x14ac:dyDescent="0.3">
      <c r="A5139" t="s">
        <v>45</v>
      </c>
      <c r="B5139" t="s">
        <v>378</v>
      </c>
      <c r="C5139">
        <v>56</v>
      </c>
      <c r="D5139">
        <v>38</v>
      </c>
      <c r="E5139">
        <v>13</v>
      </c>
      <c r="F5139" t="s">
        <v>241</v>
      </c>
      <c r="G5139" t="s">
        <v>118</v>
      </c>
      <c r="I5139" t="s">
        <v>57</v>
      </c>
      <c r="K5139" t="s">
        <v>242</v>
      </c>
      <c r="L5139" t="s">
        <v>574</v>
      </c>
      <c r="M5139" t="s">
        <v>148</v>
      </c>
      <c r="N5139" t="s">
        <v>497</v>
      </c>
      <c r="O5139">
        <v>0.10356123</v>
      </c>
    </row>
    <row r="5140" spans="1:15" x14ac:dyDescent="0.3">
      <c r="A5140" t="s">
        <v>45</v>
      </c>
      <c r="B5140" t="s">
        <v>378</v>
      </c>
      <c r="C5140">
        <v>56</v>
      </c>
      <c r="D5140">
        <v>39</v>
      </c>
      <c r="E5140">
        <v>2</v>
      </c>
      <c r="F5140" t="s">
        <v>277</v>
      </c>
      <c r="G5140" t="s">
        <v>113</v>
      </c>
      <c r="I5140" t="s">
        <v>57</v>
      </c>
      <c r="K5140" t="s">
        <v>278</v>
      </c>
      <c r="L5140" t="s">
        <v>574</v>
      </c>
      <c r="M5140" t="s">
        <v>138</v>
      </c>
      <c r="N5140" t="s">
        <v>497</v>
      </c>
      <c r="O5140">
        <v>0.29777625000000002</v>
      </c>
    </row>
    <row r="5141" spans="1:15" x14ac:dyDescent="0.3">
      <c r="A5141" t="s">
        <v>45</v>
      </c>
      <c r="B5141" t="s">
        <v>380</v>
      </c>
      <c r="C5141">
        <v>57</v>
      </c>
      <c r="D5141">
        <v>1</v>
      </c>
      <c r="E5141">
        <v>4</v>
      </c>
      <c r="F5141" t="s">
        <v>316</v>
      </c>
      <c r="G5141" t="s">
        <v>143</v>
      </c>
      <c r="I5141" t="s">
        <v>56</v>
      </c>
      <c r="K5141" t="s">
        <v>317</v>
      </c>
      <c r="L5141" t="s">
        <v>575</v>
      </c>
      <c r="M5141" t="s">
        <v>114</v>
      </c>
      <c r="N5141" t="s">
        <v>496</v>
      </c>
      <c r="O5141">
        <v>0.41733053050349062</v>
      </c>
    </row>
    <row r="5142" spans="1:15" x14ac:dyDescent="0.3">
      <c r="A5142" t="s">
        <v>45</v>
      </c>
      <c r="B5142" t="s">
        <v>380</v>
      </c>
      <c r="C5142">
        <v>57</v>
      </c>
      <c r="D5142">
        <v>6</v>
      </c>
      <c r="E5142">
        <v>6</v>
      </c>
      <c r="F5142" t="s">
        <v>196</v>
      </c>
      <c r="G5142" t="s">
        <v>114</v>
      </c>
      <c r="I5142" t="s">
        <v>55</v>
      </c>
      <c r="K5142" t="s">
        <v>576</v>
      </c>
      <c r="L5142" t="s">
        <v>575</v>
      </c>
      <c r="M5142" t="s">
        <v>143</v>
      </c>
      <c r="N5142" t="s">
        <v>497</v>
      </c>
      <c r="O5142">
        <v>0.60089999999999999</v>
      </c>
    </row>
    <row r="5143" spans="1:15" x14ac:dyDescent="0.3">
      <c r="A5143" t="s">
        <v>45</v>
      </c>
      <c r="B5143" t="s">
        <v>380</v>
      </c>
      <c r="C5143">
        <v>57</v>
      </c>
      <c r="D5143">
        <v>11</v>
      </c>
      <c r="E5143">
        <v>2</v>
      </c>
      <c r="F5143" t="s">
        <v>117</v>
      </c>
      <c r="G5143" t="s">
        <v>118</v>
      </c>
      <c r="I5143" t="s">
        <v>53</v>
      </c>
      <c r="K5143" t="s">
        <v>330</v>
      </c>
      <c r="L5143" t="s">
        <v>575</v>
      </c>
      <c r="M5143" t="s">
        <v>113</v>
      </c>
      <c r="N5143" t="s">
        <v>498</v>
      </c>
      <c r="O5143">
        <v>0.22447169719071969</v>
      </c>
    </row>
    <row r="5144" spans="1:15" x14ac:dyDescent="0.3">
      <c r="A5144" t="s">
        <v>45</v>
      </c>
      <c r="B5144" t="s">
        <v>380</v>
      </c>
      <c r="C5144">
        <v>57</v>
      </c>
      <c r="D5144">
        <v>11</v>
      </c>
      <c r="E5144">
        <v>4</v>
      </c>
      <c r="F5144" t="s">
        <v>120</v>
      </c>
      <c r="G5144" t="s">
        <v>121</v>
      </c>
      <c r="I5144" t="s">
        <v>57</v>
      </c>
      <c r="K5144" t="s">
        <v>331</v>
      </c>
      <c r="L5144" t="s">
        <v>575</v>
      </c>
      <c r="M5144" t="s">
        <v>138</v>
      </c>
      <c r="N5144" t="s">
        <v>497</v>
      </c>
      <c r="O5144">
        <v>0.23363774000000001</v>
      </c>
    </row>
    <row r="5145" spans="1:15" x14ac:dyDescent="0.3">
      <c r="A5145" t="s">
        <v>45</v>
      </c>
      <c r="B5145" t="s">
        <v>380</v>
      </c>
      <c r="C5145">
        <v>57</v>
      </c>
      <c r="D5145">
        <v>12</v>
      </c>
      <c r="E5145">
        <v>5</v>
      </c>
      <c r="F5145" t="s">
        <v>241</v>
      </c>
      <c r="G5145" t="s">
        <v>148</v>
      </c>
      <c r="I5145" t="s">
        <v>57</v>
      </c>
      <c r="K5145" t="s">
        <v>333</v>
      </c>
      <c r="L5145" t="s">
        <v>575</v>
      </c>
      <c r="M5145" t="s">
        <v>118</v>
      </c>
      <c r="N5145" t="s">
        <v>496</v>
      </c>
      <c r="O5145">
        <v>0.24074150089000079</v>
      </c>
    </row>
    <row r="5146" spans="1:15" x14ac:dyDescent="0.3">
      <c r="A5146" t="s">
        <v>45</v>
      </c>
      <c r="B5146" t="s">
        <v>380</v>
      </c>
      <c r="C5146">
        <v>57</v>
      </c>
      <c r="D5146">
        <v>22</v>
      </c>
      <c r="E5146">
        <v>12</v>
      </c>
      <c r="F5146" t="s">
        <v>339</v>
      </c>
      <c r="G5146" t="s">
        <v>114</v>
      </c>
      <c r="I5146" t="s">
        <v>55</v>
      </c>
      <c r="K5146" t="s">
        <v>340</v>
      </c>
      <c r="L5146" t="s">
        <v>575</v>
      </c>
      <c r="M5146" t="s">
        <v>143</v>
      </c>
      <c r="N5146" t="s">
        <v>496</v>
      </c>
      <c r="O5146">
        <v>0.79184972210661775</v>
      </c>
    </row>
    <row r="5147" spans="1:15" x14ac:dyDescent="0.3">
      <c r="A5147" t="s">
        <v>45</v>
      </c>
      <c r="B5147" t="s">
        <v>380</v>
      </c>
      <c r="C5147">
        <v>57</v>
      </c>
      <c r="D5147">
        <v>27</v>
      </c>
      <c r="E5147">
        <v>10</v>
      </c>
      <c r="F5147" t="s">
        <v>271</v>
      </c>
      <c r="G5147" t="s">
        <v>126</v>
      </c>
      <c r="I5147" t="s">
        <v>57</v>
      </c>
      <c r="K5147" t="s">
        <v>343</v>
      </c>
      <c r="L5147" t="s">
        <v>575</v>
      </c>
      <c r="M5147" t="s">
        <v>122</v>
      </c>
      <c r="N5147" t="s">
        <v>498</v>
      </c>
      <c r="O5147">
        <v>0.23218066133319251</v>
      </c>
    </row>
    <row r="5148" spans="1:15" x14ac:dyDescent="0.3">
      <c r="A5148" t="s">
        <v>45</v>
      </c>
      <c r="B5148" t="s">
        <v>380</v>
      </c>
      <c r="C5148">
        <v>57</v>
      </c>
      <c r="D5148">
        <v>27</v>
      </c>
      <c r="E5148">
        <v>11</v>
      </c>
      <c r="F5148" t="s">
        <v>344</v>
      </c>
      <c r="G5148" t="s">
        <v>133</v>
      </c>
      <c r="I5148" t="s">
        <v>53</v>
      </c>
      <c r="K5148" t="s">
        <v>345</v>
      </c>
      <c r="L5148" t="s">
        <v>575</v>
      </c>
      <c r="M5148" t="s">
        <v>126</v>
      </c>
      <c r="N5148" t="s">
        <v>496</v>
      </c>
      <c r="O5148">
        <v>0.23645368</v>
      </c>
    </row>
    <row r="5149" spans="1:15" x14ac:dyDescent="0.3">
      <c r="A5149" t="s">
        <v>45</v>
      </c>
      <c r="B5149" t="s">
        <v>380</v>
      </c>
      <c r="C5149">
        <v>57</v>
      </c>
      <c r="D5149">
        <v>28</v>
      </c>
      <c r="E5149">
        <v>3</v>
      </c>
      <c r="F5149" t="s">
        <v>348</v>
      </c>
      <c r="G5149" t="s">
        <v>138</v>
      </c>
      <c r="I5149" t="s">
        <v>57</v>
      </c>
      <c r="K5149" t="s">
        <v>349</v>
      </c>
      <c r="L5149" t="s">
        <v>575</v>
      </c>
      <c r="M5149" t="s">
        <v>113</v>
      </c>
      <c r="N5149" t="s">
        <v>496</v>
      </c>
      <c r="O5149">
        <v>0.29386300999999998</v>
      </c>
    </row>
    <row r="5150" spans="1:15" x14ac:dyDescent="0.3">
      <c r="A5150" t="s">
        <v>45</v>
      </c>
      <c r="B5150" t="s">
        <v>380</v>
      </c>
      <c r="C5150">
        <v>57</v>
      </c>
      <c r="D5150">
        <v>28</v>
      </c>
      <c r="E5150">
        <v>6</v>
      </c>
      <c r="F5150" t="s">
        <v>350</v>
      </c>
      <c r="G5150" t="s">
        <v>133</v>
      </c>
      <c r="I5150" t="s">
        <v>55</v>
      </c>
      <c r="K5150" t="s">
        <v>351</v>
      </c>
      <c r="L5150" t="s">
        <v>575</v>
      </c>
      <c r="M5150" t="s">
        <v>143</v>
      </c>
      <c r="N5150" t="s">
        <v>496</v>
      </c>
      <c r="O5150">
        <v>0.62680000000000002</v>
      </c>
    </row>
    <row r="5151" spans="1:15" x14ac:dyDescent="0.3">
      <c r="A5151" t="s">
        <v>45</v>
      </c>
      <c r="B5151" t="s">
        <v>380</v>
      </c>
      <c r="C5151">
        <v>57</v>
      </c>
      <c r="D5151">
        <v>29</v>
      </c>
      <c r="E5151">
        <v>2</v>
      </c>
      <c r="F5151" t="s">
        <v>145</v>
      </c>
      <c r="G5151" t="s">
        <v>113</v>
      </c>
      <c r="I5151" t="s">
        <v>55</v>
      </c>
      <c r="K5151" t="s">
        <v>146</v>
      </c>
      <c r="L5151" t="s">
        <v>575</v>
      </c>
      <c r="M5151" t="s">
        <v>143</v>
      </c>
      <c r="N5151" t="s">
        <v>496</v>
      </c>
      <c r="O5151">
        <v>0.95823097102624211</v>
      </c>
    </row>
    <row r="5152" spans="1:15" x14ac:dyDescent="0.3">
      <c r="A5152" t="s">
        <v>45</v>
      </c>
      <c r="B5152" t="s">
        <v>380</v>
      </c>
      <c r="C5152">
        <v>57</v>
      </c>
      <c r="D5152">
        <v>29</v>
      </c>
      <c r="E5152">
        <v>6</v>
      </c>
      <c r="F5152" t="s">
        <v>257</v>
      </c>
      <c r="G5152" t="s">
        <v>148</v>
      </c>
      <c r="I5152" t="s">
        <v>57</v>
      </c>
      <c r="K5152" t="s">
        <v>258</v>
      </c>
      <c r="L5152" t="s">
        <v>575</v>
      </c>
      <c r="M5152" t="s">
        <v>118</v>
      </c>
      <c r="N5152" t="s">
        <v>496</v>
      </c>
      <c r="O5152">
        <v>0.27718420467783378</v>
      </c>
    </row>
    <row r="5153" spans="1:15" x14ac:dyDescent="0.3">
      <c r="A5153" t="s">
        <v>45</v>
      </c>
      <c r="B5153" t="s">
        <v>380</v>
      </c>
      <c r="C5153">
        <v>57</v>
      </c>
      <c r="D5153">
        <v>29</v>
      </c>
      <c r="E5153">
        <v>7</v>
      </c>
      <c r="F5153" t="s">
        <v>152</v>
      </c>
      <c r="G5153" t="s">
        <v>138</v>
      </c>
      <c r="I5153" t="s">
        <v>57</v>
      </c>
      <c r="K5153" t="s">
        <v>153</v>
      </c>
      <c r="L5153" t="s">
        <v>575</v>
      </c>
      <c r="M5153" t="s">
        <v>113</v>
      </c>
      <c r="N5153" t="s">
        <v>496</v>
      </c>
      <c r="O5153">
        <v>0.32963242790723468</v>
      </c>
    </row>
    <row r="5154" spans="1:15" x14ac:dyDescent="0.3">
      <c r="A5154" t="s">
        <v>45</v>
      </c>
      <c r="B5154" t="s">
        <v>380</v>
      </c>
      <c r="C5154">
        <v>57</v>
      </c>
      <c r="D5154">
        <v>31</v>
      </c>
      <c r="E5154">
        <v>1</v>
      </c>
      <c r="F5154" t="s">
        <v>168</v>
      </c>
      <c r="G5154" t="s">
        <v>114</v>
      </c>
      <c r="I5154" t="s">
        <v>55</v>
      </c>
      <c r="K5154" t="s">
        <v>169</v>
      </c>
      <c r="L5154" t="s">
        <v>575</v>
      </c>
      <c r="M5154" t="s">
        <v>143</v>
      </c>
      <c r="N5154" t="s">
        <v>498</v>
      </c>
      <c r="O5154">
        <v>0.96334250666373633</v>
      </c>
    </row>
    <row r="5155" spans="1:15" x14ac:dyDescent="0.3">
      <c r="A5155" t="s">
        <v>45</v>
      </c>
      <c r="B5155" t="s">
        <v>380</v>
      </c>
      <c r="C5155">
        <v>57</v>
      </c>
      <c r="D5155">
        <v>32</v>
      </c>
      <c r="E5155">
        <v>3</v>
      </c>
      <c r="F5155" t="s">
        <v>259</v>
      </c>
      <c r="G5155" t="s">
        <v>143</v>
      </c>
      <c r="I5155" t="s">
        <v>56</v>
      </c>
      <c r="K5155" t="s">
        <v>260</v>
      </c>
      <c r="L5155" t="s">
        <v>575</v>
      </c>
      <c r="M5155" t="s">
        <v>113</v>
      </c>
      <c r="N5155" t="s">
        <v>497</v>
      </c>
      <c r="O5155">
        <v>0.25325387999999999</v>
      </c>
    </row>
    <row r="5156" spans="1:15" x14ac:dyDescent="0.3">
      <c r="A5156" t="s">
        <v>45</v>
      </c>
      <c r="B5156" t="s">
        <v>380</v>
      </c>
      <c r="C5156">
        <v>57</v>
      </c>
      <c r="D5156">
        <v>32</v>
      </c>
      <c r="E5156">
        <v>4</v>
      </c>
      <c r="F5156" t="s">
        <v>190</v>
      </c>
      <c r="G5156" t="s">
        <v>114</v>
      </c>
      <c r="I5156" t="s">
        <v>57</v>
      </c>
      <c r="K5156" t="s">
        <v>503</v>
      </c>
      <c r="L5156" t="s">
        <v>575</v>
      </c>
      <c r="M5156" t="s">
        <v>118</v>
      </c>
      <c r="N5156" t="s">
        <v>497</v>
      </c>
      <c r="O5156">
        <v>0.21057851999999999</v>
      </c>
    </row>
    <row r="5157" spans="1:15" x14ac:dyDescent="0.3">
      <c r="A5157" t="s">
        <v>45</v>
      </c>
      <c r="B5157" t="s">
        <v>380</v>
      </c>
      <c r="C5157">
        <v>57</v>
      </c>
      <c r="D5157">
        <v>32</v>
      </c>
      <c r="E5157">
        <v>7</v>
      </c>
      <c r="F5157" t="s">
        <v>261</v>
      </c>
      <c r="G5157" t="s">
        <v>143</v>
      </c>
      <c r="I5157" t="s">
        <v>56</v>
      </c>
      <c r="K5157" t="s">
        <v>262</v>
      </c>
      <c r="L5157" t="s">
        <v>575</v>
      </c>
      <c r="M5157" t="s">
        <v>122</v>
      </c>
      <c r="N5157" t="s">
        <v>496</v>
      </c>
      <c r="O5157">
        <v>0.29351924000000001</v>
      </c>
    </row>
    <row r="5158" spans="1:15" x14ac:dyDescent="0.3">
      <c r="A5158" t="s">
        <v>45</v>
      </c>
      <c r="B5158" t="s">
        <v>380</v>
      </c>
      <c r="C5158">
        <v>57</v>
      </c>
      <c r="D5158">
        <v>32</v>
      </c>
      <c r="E5158">
        <v>8</v>
      </c>
      <c r="F5158" t="s">
        <v>170</v>
      </c>
      <c r="G5158" t="s">
        <v>143</v>
      </c>
      <c r="I5158" t="s">
        <v>56</v>
      </c>
      <c r="K5158" t="s">
        <v>171</v>
      </c>
      <c r="L5158" t="s">
        <v>575</v>
      </c>
      <c r="M5158" t="s">
        <v>133</v>
      </c>
      <c r="N5158" t="s">
        <v>497</v>
      </c>
      <c r="O5158">
        <v>0.19530427</v>
      </c>
    </row>
    <row r="5159" spans="1:15" x14ac:dyDescent="0.3">
      <c r="A5159" t="s">
        <v>45</v>
      </c>
      <c r="B5159" t="s">
        <v>380</v>
      </c>
      <c r="C5159">
        <v>57</v>
      </c>
      <c r="D5159">
        <v>35</v>
      </c>
      <c r="E5159">
        <v>6</v>
      </c>
      <c r="F5159" t="s">
        <v>210</v>
      </c>
      <c r="G5159" t="s">
        <v>121</v>
      </c>
      <c r="I5159" t="s">
        <v>55</v>
      </c>
      <c r="K5159" t="s">
        <v>211</v>
      </c>
      <c r="L5159" t="s">
        <v>575</v>
      </c>
      <c r="M5159" t="s">
        <v>143</v>
      </c>
      <c r="N5159" t="s">
        <v>496</v>
      </c>
      <c r="O5159">
        <v>0.95255191170842424</v>
      </c>
    </row>
    <row r="5160" spans="1:15" x14ac:dyDescent="0.3">
      <c r="A5160" t="s">
        <v>45</v>
      </c>
      <c r="B5160" t="s">
        <v>380</v>
      </c>
      <c r="C5160">
        <v>57</v>
      </c>
      <c r="D5160">
        <v>37</v>
      </c>
      <c r="E5160">
        <v>9</v>
      </c>
      <c r="F5160" t="s">
        <v>208</v>
      </c>
      <c r="G5160" t="s">
        <v>138</v>
      </c>
      <c r="I5160" t="s">
        <v>55</v>
      </c>
      <c r="K5160" t="s">
        <v>222</v>
      </c>
      <c r="L5160" t="s">
        <v>575</v>
      </c>
      <c r="M5160" t="s">
        <v>143</v>
      </c>
      <c r="N5160" t="s">
        <v>498</v>
      </c>
      <c r="O5160">
        <v>0.97928842304863695</v>
      </c>
    </row>
    <row r="5161" spans="1:15" x14ac:dyDescent="0.3">
      <c r="A5161" t="s">
        <v>45</v>
      </c>
      <c r="B5161" t="s">
        <v>380</v>
      </c>
      <c r="C5161">
        <v>57</v>
      </c>
      <c r="D5161">
        <v>38</v>
      </c>
      <c r="E5161">
        <v>12</v>
      </c>
      <c r="F5161" t="s">
        <v>239</v>
      </c>
      <c r="G5161" t="s">
        <v>113</v>
      </c>
      <c r="I5161" t="s">
        <v>57</v>
      </c>
      <c r="K5161" t="s">
        <v>240</v>
      </c>
      <c r="L5161" t="s">
        <v>575</v>
      </c>
      <c r="M5161" t="s">
        <v>114</v>
      </c>
      <c r="N5161" t="s">
        <v>496</v>
      </c>
      <c r="O5161">
        <v>0.43321758076601041</v>
      </c>
    </row>
    <row r="5162" spans="1:15" x14ac:dyDescent="0.3">
      <c r="A5162" t="s">
        <v>45</v>
      </c>
      <c r="B5162" t="s">
        <v>380</v>
      </c>
      <c r="C5162">
        <v>57</v>
      </c>
      <c r="D5162">
        <v>39</v>
      </c>
      <c r="E5162">
        <v>2</v>
      </c>
      <c r="F5162" t="s">
        <v>277</v>
      </c>
      <c r="G5162" t="s">
        <v>113</v>
      </c>
      <c r="I5162" t="s">
        <v>57</v>
      </c>
      <c r="K5162" t="s">
        <v>278</v>
      </c>
      <c r="L5162" t="s">
        <v>575</v>
      </c>
      <c r="M5162" t="s">
        <v>138</v>
      </c>
      <c r="N5162" t="s">
        <v>497</v>
      </c>
      <c r="O5162">
        <v>0.35370143999999998</v>
      </c>
    </row>
    <row r="5163" spans="1:15" x14ac:dyDescent="0.3">
      <c r="A5163" t="s">
        <v>45</v>
      </c>
      <c r="B5163" t="s">
        <v>380</v>
      </c>
      <c r="C5163">
        <v>57</v>
      </c>
      <c r="D5163">
        <v>39</v>
      </c>
      <c r="E5163">
        <v>16</v>
      </c>
      <c r="F5163" t="s">
        <v>233</v>
      </c>
      <c r="G5163" t="s">
        <v>143</v>
      </c>
      <c r="I5163" t="s">
        <v>56</v>
      </c>
      <c r="K5163" t="s">
        <v>250</v>
      </c>
      <c r="L5163" t="s">
        <v>575</v>
      </c>
      <c r="M5163" t="s">
        <v>148</v>
      </c>
      <c r="N5163" t="s">
        <v>497</v>
      </c>
      <c r="O5163">
        <v>0.17369724</v>
      </c>
    </row>
    <row r="5164" spans="1:15" x14ac:dyDescent="0.3">
      <c r="A5164" t="s">
        <v>45</v>
      </c>
      <c r="B5164" t="s">
        <v>382</v>
      </c>
      <c r="C5164">
        <v>58</v>
      </c>
      <c r="D5164">
        <v>1</v>
      </c>
      <c r="E5164">
        <v>8</v>
      </c>
      <c r="F5164" t="s">
        <v>319</v>
      </c>
      <c r="G5164" t="s">
        <v>148</v>
      </c>
      <c r="I5164" t="s">
        <v>55</v>
      </c>
      <c r="K5164" t="s">
        <v>320</v>
      </c>
      <c r="L5164" t="s">
        <v>577</v>
      </c>
      <c r="M5164" t="s">
        <v>143</v>
      </c>
      <c r="N5164" t="s">
        <v>497</v>
      </c>
      <c r="O5164">
        <v>0.76449999999999996</v>
      </c>
    </row>
    <row r="5165" spans="1:15" x14ac:dyDescent="0.3">
      <c r="A5165" t="s">
        <v>45</v>
      </c>
      <c r="B5165" t="s">
        <v>382</v>
      </c>
      <c r="C5165">
        <v>58</v>
      </c>
      <c r="D5165">
        <v>2</v>
      </c>
      <c r="E5165">
        <v>6</v>
      </c>
      <c r="F5165" t="s">
        <v>321</v>
      </c>
      <c r="G5165" t="s">
        <v>138</v>
      </c>
      <c r="I5165" t="s">
        <v>57</v>
      </c>
      <c r="K5165" t="s">
        <v>322</v>
      </c>
      <c r="L5165" t="s">
        <v>577</v>
      </c>
      <c r="M5165" t="s">
        <v>113</v>
      </c>
      <c r="N5165" t="s">
        <v>496</v>
      </c>
      <c r="O5165">
        <v>0.2209842551654907</v>
      </c>
    </row>
    <row r="5166" spans="1:15" x14ac:dyDescent="0.3">
      <c r="A5166" t="s">
        <v>45</v>
      </c>
      <c r="B5166" t="s">
        <v>382</v>
      </c>
      <c r="C5166">
        <v>58</v>
      </c>
      <c r="D5166">
        <v>3</v>
      </c>
      <c r="E5166">
        <v>1</v>
      </c>
      <c r="F5166" t="s">
        <v>323</v>
      </c>
      <c r="G5166" t="s">
        <v>113</v>
      </c>
      <c r="I5166" t="s">
        <v>57</v>
      </c>
      <c r="K5166" t="s">
        <v>324</v>
      </c>
      <c r="L5166" t="s">
        <v>577</v>
      </c>
      <c r="M5166" t="s">
        <v>114</v>
      </c>
      <c r="N5166" t="s">
        <v>496</v>
      </c>
      <c r="O5166">
        <v>0.39785768114570219</v>
      </c>
    </row>
    <row r="5167" spans="1:15" x14ac:dyDescent="0.3">
      <c r="A5167" t="s">
        <v>45</v>
      </c>
      <c r="B5167" t="s">
        <v>382</v>
      </c>
      <c r="C5167">
        <v>58</v>
      </c>
      <c r="D5167">
        <v>4</v>
      </c>
      <c r="E5167">
        <v>14</v>
      </c>
      <c r="F5167" t="s">
        <v>176</v>
      </c>
      <c r="G5167" t="s">
        <v>121</v>
      </c>
      <c r="I5167" t="s">
        <v>55</v>
      </c>
      <c r="K5167" t="s">
        <v>325</v>
      </c>
      <c r="L5167" t="s">
        <v>577</v>
      </c>
      <c r="M5167" t="s">
        <v>143</v>
      </c>
      <c r="N5167" t="s">
        <v>497</v>
      </c>
      <c r="O5167">
        <v>0.76439999999999997</v>
      </c>
    </row>
    <row r="5168" spans="1:15" x14ac:dyDescent="0.3">
      <c r="A5168" t="s">
        <v>45</v>
      </c>
      <c r="B5168" t="s">
        <v>382</v>
      </c>
      <c r="C5168">
        <v>58</v>
      </c>
      <c r="D5168">
        <v>9</v>
      </c>
      <c r="E5168">
        <v>17</v>
      </c>
      <c r="F5168" t="s">
        <v>327</v>
      </c>
      <c r="G5168" t="s">
        <v>125</v>
      </c>
      <c r="I5168" t="s">
        <v>57</v>
      </c>
      <c r="K5168" t="s">
        <v>328</v>
      </c>
      <c r="L5168" t="s">
        <v>577</v>
      </c>
      <c r="M5168" t="s">
        <v>113</v>
      </c>
      <c r="N5168" t="s">
        <v>497</v>
      </c>
      <c r="O5168">
        <v>0.22765060000000001</v>
      </c>
    </row>
    <row r="5169" spans="1:15" x14ac:dyDescent="0.3">
      <c r="A5169" t="s">
        <v>45</v>
      </c>
      <c r="B5169" t="s">
        <v>382</v>
      </c>
      <c r="C5169">
        <v>58</v>
      </c>
      <c r="D5169">
        <v>11</v>
      </c>
      <c r="E5169">
        <v>4</v>
      </c>
      <c r="F5169" t="s">
        <v>120</v>
      </c>
      <c r="G5169" t="s">
        <v>121</v>
      </c>
      <c r="I5169" t="s">
        <v>57</v>
      </c>
      <c r="K5169" t="s">
        <v>331</v>
      </c>
      <c r="L5169" t="s">
        <v>577</v>
      </c>
      <c r="M5169" t="s">
        <v>122</v>
      </c>
      <c r="N5169" t="s">
        <v>496</v>
      </c>
      <c r="O5169">
        <v>0.23153003632343311</v>
      </c>
    </row>
    <row r="5170" spans="1:15" x14ac:dyDescent="0.3">
      <c r="A5170" t="s">
        <v>45</v>
      </c>
      <c r="B5170" t="s">
        <v>382</v>
      </c>
      <c r="C5170">
        <v>58</v>
      </c>
      <c r="D5170">
        <v>11</v>
      </c>
      <c r="E5170">
        <v>6</v>
      </c>
      <c r="F5170" t="s">
        <v>214</v>
      </c>
      <c r="G5170" t="s">
        <v>125</v>
      </c>
      <c r="I5170" t="s">
        <v>57</v>
      </c>
      <c r="K5170" t="s">
        <v>332</v>
      </c>
      <c r="L5170" t="s">
        <v>577</v>
      </c>
      <c r="M5170" t="s">
        <v>133</v>
      </c>
      <c r="N5170" t="s">
        <v>497</v>
      </c>
      <c r="O5170">
        <v>0.22765199999999999</v>
      </c>
    </row>
    <row r="5171" spans="1:15" x14ac:dyDescent="0.3">
      <c r="A5171" t="s">
        <v>45</v>
      </c>
      <c r="B5171" t="s">
        <v>382</v>
      </c>
      <c r="C5171">
        <v>58</v>
      </c>
      <c r="D5171">
        <v>15</v>
      </c>
      <c r="E5171">
        <v>5</v>
      </c>
      <c r="F5171" t="s">
        <v>334</v>
      </c>
      <c r="G5171" t="s">
        <v>113</v>
      </c>
      <c r="I5171" t="s">
        <v>55</v>
      </c>
      <c r="K5171" t="s">
        <v>335</v>
      </c>
      <c r="L5171" t="s">
        <v>577</v>
      </c>
      <c r="M5171" t="s">
        <v>143</v>
      </c>
      <c r="N5171" t="s">
        <v>497</v>
      </c>
      <c r="O5171">
        <v>0.71829999999999994</v>
      </c>
    </row>
    <row r="5172" spans="1:15" x14ac:dyDescent="0.3">
      <c r="A5172" t="s">
        <v>45</v>
      </c>
      <c r="B5172" t="s">
        <v>382</v>
      </c>
      <c r="C5172">
        <v>58</v>
      </c>
      <c r="D5172">
        <v>19</v>
      </c>
      <c r="E5172">
        <v>3</v>
      </c>
      <c r="F5172" t="s">
        <v>571</v>
      </c>
      <c r="G5172" t="s">
        <v>143</v>
      </c>
      <c r="I5172" t="s">
        <v>56</v>
      </c>
      <c r="K5172" t="s">
        <v>572</v>
      </c>
      <c r="L5172" t="s">
        <v>577</v>
      </c>
      <c r="M5172" t="s">
        <v>114</v>
      </c>
      <c r="N5172" t="s">
        <v>497</v>
      </c>
      <c r="O5172">
        <v>0.22667182</v>
      </c>
    </row>
    <row r="5173" spans="1:15" x14ac:dyDescent="0.3">
      <c r="A5173" t="s">
        <v>45</v>
      </c>
      <c r="B5173" t="s">
        <v>382</v>
      </c>
      <c r="C5173">
        <v>58</v>
      </c>
      <c r="D5173">
        <v>19</v>
      </c>
      <c r="E5173">
        <v>4</v>
      </c>
      <c r="F5173" t="s">
        <v>337</v>
      </c>
      <c r="G5173" t="s">
        <v>143</v>
      </c>
      <c r="I5173" t="s">
        <v>56</v>
      </c>
      <c r="K5173" t="s">
        <v>338</v>
      </c>
      <c r="L5173" t="s">
        <v>577</v>
      </c>
      <c r="M5173" t="s">
        <v>114</v>
      </c>
      <c r="N5173" t="s">
        <v>496</v>
      </c>
      <c r="O5173">
        <v>0.25340786999999998</v>
      </c>
    </row>
    <row r="5174" spans="1:15" x14ac:dyDescent="0.3">
      <c r="A5174" t="s">
        <v>45</v>
      </c>
      <c r="B5174" t="s">
        <v>382</v>
      </c>
      <c r="C5174">
        <v>58</v>
      </c>
      <c r="D5174">
        <v>22</v>
      </c>
      <c r="E5174">
        <v>12</v>
      </c>
      <c r="F5174" t="s">
        <v>339</v>
      </c>
      <c r="G5174" t="s">
        <v>114</v>
      </c>
      <c r="I5174" t="s">
        <v>55</v>
      </c>
      <c r="K5174" t="s">
        <v>340</v>
      </c>
      <c r="L5174" t="s">
        <v>577</v>
      </c>
      <c r="M5174" t="s">
        <v>143</v>
      </c>
      <c r="N5174" t="s">
        <v>496</v>
      </c>
      <c r="O5174">
        <v>0.79184972210661775</v>
      </c>
    </row>
    <row r="5175" spans="1:15" x14ac:dyDescent="0.3">
      <c r="A5175" t="s">
        <v>45</v>
      </c>
      <c r="B5175" t="s">
        <v>382</v>
      </c>
      <c r="C5175">
        <v>58</v>
      </c>
      <c r="D5175">
        <v>24</v>
      </c>
      <c r="E5175">
        <v>2</v>
      </c>
      <c r="F5175" t="s">
        <v>392</v>
      </c>
      <c r="G5175" t="s">
        <v>143</v>
      </c>
      <c r="I5175" t="s">
        <v>56</v>
      </c>
      <c r="K5175" t="s">
        <v>393</v>
      </c>
      <c r="L5175" t="s">
        <v>577</v>
      </c>
      <c r="M5175" t="s">
        <v>114</v>
      </c>
      <c r="N5175" t="s">
        <v>497</v>
      </c>
      <c r="O5175">
        <v>0.23338722000000001</v>
      </c>
    </row>
    <row r="5176" spans="1:15" x14ac:dyDescent="0.3">
      <c r="A5176" t="s">
        <v>45</v>
      </c>
      <c r="B5176" t="s">
        <v>382</v>
      </c>
      <c r="C5176">
        <v>58</v>
      </c>
      <c r="D5176">
        <v>25</v>
      </c>
      <c r="E5176">
        <v>2</v>
      </c>
      <c r="F5176" t="s">
        <v>551</v>
      </c>
      <c r="G5176" t="s">
        <v>114</v>
      </c>
      <c r="I5176" t="s">
        <v>57</v>
      </c>
      <c r="K5176" t="s">
        <v>552</v>
      </c>
      <c r="L5176" t="s">
        <v>577</v>
      </c>
      <c r="M5176" t="s">
        <v>113</v>
      </c>
      <c r="N5176" t="s">
        <v>497</v>
      </c>
      <c r="O5176">
        <v>0.25994916000000001</v>
      </c>
    </row>
    <row r="5177" spans="1:15" x14ac:dyDescent="0.3">
      <c r="A5177" t="s">
        <v>45</v>
      </c>
      <c r="B5177" t="s">
        <v>382</v>
      </c>
      <c r="C5177">
        <v>58</v>
      </c>
      <c r="D5177">
        <v>27</v>
      </c>
      <c r="E5177">
        <v>4</v>
      </c>
      <c r="F5177" t="s">
        <v>341</v>
      </c>
      <c r="G5177" t="s">
        <v>143</v>
      </c>
      <c r="I5177" t="s">
        <v>56</v>
      </c>
      <c r="K5177" t="s">
        <v>342</v>
      </c>
      <c r="L5177" t="s">
        <v>577</v>
      </c>
      <c r="M5177" t="s">
        <v>114</v>
      </c>
      <c r="N5177" t="s">
        <v>496</v>
      </c>
      <c r="O5177">
        <v>0.57586094578384772</v>
      </c>
    </row>
    <row r="5178" spans="1:15" x14ac:dyDescent="0.3">
      <c r="A5178" t="s">
        <v>45</v>
      </c>
      <c r="B5178" t="s">
        <v>382</v>
      </c>
      <c r="C5178">
        <v>58</v>
      </c>
      <c r="D5178">
        <v>28</v>
      </c>
      <c r="E5178">
        <v>3</v>
      </c>
      <c r="F5178" t="s">
        <v>348</v>
      </c>
      <c r="G5178" t="s">
        <v>138</v>
      </c>
      <c r="I5178" t="s">
        <v>57</v>
      </c>
      <c r="K5178" t="s">
        <v>349</v>
      </c>
      <c r="L5178" t="s">
        <v>577</v>
      </c>
      <c r="M5178" t="s">
        <v>113</v>
      </c>
      <c r="N5178" t="s">
        <v>496</v>
      </c>
      <c r="O5178">
        <v>0.29028692</v>
      </c>
    </row>
    <row r="5179" spans="1:15" x14ac:dyDescent="0.3">
      <c r="A5179" t="s">
        <v>45</v>
      </c>
      <c r="B5179" t="s">
        <v>382</v>
      </c>
      <c r="C5179">
        <v>58</v>
      </c>
      <c r="D5179">
        <v>29</v>
      </c>
      <c r="E5179">
        <v>2</v>
      </c>
      <c r="F5179" t="s">
        <v>145</v>
      </c>
      <c r="G5179" t="s">
        <v>113</v>
      </c>
      <c r="I5179" t="s">
        <v>55</v>
      </c>
      <c r="K5179" t="s">
        <v>146</v>
      </c>
      <c r="L5179" t="s">
        <v>577</v>
      </c>
      <c r="M5179" t="s">
        <v>143</v>
      </c>
      <c r="N5179" t="s">
        <v>496</v>
      </c>
      <c r="O5179">
        <v>0.95823097102624211</v>
      </c>
    </row>
    <row r="5180" spans="1:15" x14ac:dyDescent="0.3">
      <c r="A5180" t="s">
        <v>45</v>
      </c>
      <c r="B5180" t="s">
        <v>382</v>
      </c>
      <c r="C5180">
        <v>58</v>
      </c>
      <c r="D5180">
        <v>29</v>
      </c>
      <c r="E5180">
        <v>5</v>
      </c>
      <c r="F5180" t="s">
        <v>150</v>
      </c>
      <c r="G5180" t="s">
        <v>148</v>
      </c>
      <c r="I5180" t="s">
        <v>55</v>
      </c>
      <c r="K5180" t="s">
        <v>151</v>
      </c>
      <c r="L5180" t="s">
        <v>577</v>
      </c>
      <c r="M5180" t="s">
        <v>143</v>
      </c>
      <c r="N5180" t="s">
        <v>497</v>
      </c>
      <c r="O5180">
        <v>0.77710000000000001</v>
      </c>
    </row>
    <row r="5181" spans="1:15" x14ac:dyDescent="0.3">
      <c r="A5181" t="s">
        <v>45</v>
      </c>
      <c r="B5181" t="s">
        <v>382</v>
      </c>
      <c r="C5181">
        <v>58</v>
      </c>
      <c r="D5181">
        <v>29</v>
      </c>
      <c r="E5181">
        <v>6</v>
      </c>
      <c r="F5181" t="s">
        <v>257</v>
      </c>
      <c r="G5181" t="s">
        <v>148</v>
      </c>
      <c r="I5181" t="s">
        <v>53</v>
      </c>
      <c r="K5181" t="s">
        <v>258</v>
      </c>
      <c r="L5181" t="s">
        <v>577</v>
      </c>
      <c r="M5181" t="s">
        <v>114</v>
      </c>
      <c r="N5181" t="s">
        <v>497</v>
      </c>
      <c r="O5181">
        <v>0.15396407000000001</v>
      </c>
    </row>
    <row r="5182" spans="1:15" x14ac:dyDescent="0.3">
      <c r="A5182" t="s">
        <v>45</v>
      </c>
      <c r="B5182" t="s">
        <v>382</v>
      </c>
      <c r="C5182">
        <v>58</v>
      </c>
      <c r="D5182">
        <v>29</v>
      </c>
      <c r="E5182">
        <v>7</v>
      </c>
      <c r="F5182" t="s">
        <v>152</v>
      </c>
      <c r="G5182" t="s">
        <v>138</v>
      </c>
      <c r="I5182" t="s">
        <v>57</v>
      </c>
      <c r="K5182" t="s">
        <v>153</v>
      </c>
      <c r="L5182" t="s">
        <v>577</v>
      </c>
      <c r="M5182" t="s">
        <v>113</v>
      </c>
      <c r="N5182" t="s">
        <v>496</v>
      </c>
      <c r="O5182">
        <v>0.32963242790723468</v>
      </c>
    </row>
    <row r="5183" spans="1:15" x14ac:dyDescent="0.3">
      <c r="A5183" t="s">
        <v>45</v>
      </c>
      <c r="B5183" t="s">
        <v>382</v>
      </c>
      <c r="C5183">
        <v>58</v>
      </c>
      <c r="D5183">
        <v>31</v>
      </c>
      <c r="E5183">
        <v>1</v>
      </c>
      <c r="F5183" t="s">
        <v>168</v>
      </c>
      <c r="G5183" t="s">
        <v>114</v>
      </c>
      <c r="I5183" t="s">
        <v>55</v>
      </c>
      <c r="K5183" t="s">
        <v>169</v>
      </c>
      <c r="L5183" t="s">
        <v>577</v>
      </c>
      <c r="M5183" t="s">
        <v>143</v>
      </c>
      <c r="N5183" t="s">
        <v>498</v>
      </c>
      <c r="O5183">
        <v>0.96334250666373633</v>
      </c>
    </row>
    <row r="5184" spans="1:15" x14ac:dyDescent="0.3">
      <c r="A5184" t="s">
        <v>45</v>
      </c>
      <c r="B5184" t="s">
        <v>382</v>
      </c>
      <c r="C5184">
        <v>58</v>
      </c>
      <c r="D5184">
        <v>32</v>
      </c>
      <c r="E5184">
        <v>3</v>
      </c>
      <c r="F5184" t="s">
        <v>259</v>
      </c>
      <c r="G5184" t="s">
        <v>143</v>
      </c>
      <c r="I5184" t="s">
        <v>56</v>
      </c>
      <c r="K5184" t="s">
        <v>260</v>
      </c>
      <c r="L5184" t="s">
        <v>577</v>
      </c>
      <c r="M5184" t="s">
        <v>113</v>
      </c>
      <c r="N5184" t="s">
        <v>497</v>
      </c>
      <c r="O5184">
        <v>0.19478393999999999</v>
      </c>
    </row>
    <row r="5185" spans="1:15" x14ac:dyDescent="0.3">
      <c r="A5185" t="s">
        <v>45</v>
      </c>
      <c r="B5185" t="s">
        <v>382</v>
      </c>
      <c r="C5185">
        <v>58</v>
      </c>
      <c r="D5185">
        <v>32</v>
      </c>
      <c r="E5185">
        <v>4</v>
      </c>
      <c r="F5185" t="s">
        <v>190</v>
      </c>
      <c r="G5185" t="s">
        <v>114</v>
      </c>
      <c r="I5185" t="s">
        <v>57</v>
      </c>
      <c r="K5185" t="s">
        <v>503</v>
      </c>
      <c r="L5185" t="s">
        <v>577</v>
      </c>
      <c r="M5185" t="s">
        <v>113</v>
      </c>
      <c r="N5185" t="s">
        <v>497</v>
      </c>
      <c r="O5185">
        <v>0.21006440000000001</v>
      </c>
    </row>
    <row r="5186" spans="1:15" x14ac:dyDescent="0.3">
      <c r="A5186" t="s">
        <v>45</v>
      </c>
      <c r="B5186" t="s">
        <v>382</v>
      </c>
      <c r="C5186">
        <v>58</v>
      </c>
      <c r="D5186">
        <v>32</v>
      </c>
      <c r="E5186">
        <v>7</v>
      </c>
      <c r="F5186" t="s">
        <v>261</v>
      </c>
      <c r="G5186" t="s">
        <v>143</v>
      </c>
      <c r="I5186" t="s">
        <v>56</v>
      </c>
      <c r="K5186" t="s">
        <v>262</v>
      </c>
      <c r="L5186" t="s">
        <v>577</v>
      </c>
      <c r="M5186" t="s">
        <v>122</v>
      </c>
      <c r="N5186" t="s">
        <v>496</v>
      </c>
      <c r="O5186">
        <v>0.26985214131544261</v>
      </c>
    </row>
    <row r="5187" spans="1:15" x14ac:dyDescent="0.3">
      <c r="A5187" t="s">
        <v>45</v>
      </c>
      <c r="B5187" t="s">
        <v>382</v>
      </c>
      <c r="C5187">
        <v>58</v>
      </c>
      <c r="D5187">
        <v>32</v>
      </c>
      <c r="E5187">
        <v>8</v>
      </c>
      <c r="F5187" t="s">
        <v>170</v>
      </c>
      <c r="G5187" t="s">
        <v>143</v>
      </c>
      <c r="I5187" t="s">
        <v>56</v>
      </c>
      <c r="K5187" t="s">
        <v>171</v>
      </c>
      <c r="L5187" t="s">
        <v>577</v>
      </c>
      <c r="M5187" t="s">
        <v>126</v>
      </c>
      <c r="N5187" t="s">
        <v>498</v>
      </c>
      <c r="O5187">
        <v>0.17711324712403889</v>
      </c>
    </row>
    <row r="5188" spans="1:15" x14ac:dyDescent="0.3">
      <c r="A5188" t="s">
        <v>45</v>
      </c>
      <c r="B5188" t="s">
        <v>382</v>
      </c>
      <c r="C5188">
        <v>58</v>
      </c>
      <c r="D5188">
        <v>33</v>
      </c>
      <c r="E5188">
        <v>4</v>
      </c>
      <c r="F5188" t="s">
        <v>186</v>
      </c>
      <c r="G5188" t="s">
        <v>148</v>
      </c>
      <c r="I5188" t="s">
        <v>53</v>
      </c>
      <c r="K5188" t="s">
        <v>187</v>
      </c>
      <c r="L5188" t="s">
        <v>577</v>
      </c>
      <c r="M5188" t="s">
        <v>114</v>
      </c>
      <c r="N5188" t="s">
        <v>496</v>
      </c>
      <c r="O5188">
        <v>0.2405120177591682</v>
      </c>
    </row>
    <row r="5189" spans="1:15" x14ac:dyDescent="0.3">
      <c r="A5189" t="s">
        <v>45</v>
      </c>
      <c r="B5189" t="s">
        <v>382</v>
      </c>
      <c r="C5189">
        <v>58</v>
      </c>
      <c r="D5189">
        <v>35</v>
      </c>
      <c r="E5189">
        <v>6</v>
      </c>
      <c r="F5189" t="s">
        <v>210</v>
      </c>
      <c r="G5189" t="s">
        <v>121</v>
      </c>
      <c r="I5189" t="s">
        <v>55</v>
      </c>
      <c r="K5189" t="s">
        <v>211</v>
      </c>
      <c r="L5189" t="s">
        <v>577</v>
      </c>
      <c r="M5189" t="s">
        <v>143</v>
      </c>
      <c r="N5189" t="s">
        <v>498</v>
      </c>
      <c r="O5189">
        <v>0.95255191170842424</v>
      </c>
    </row>
    <row r="5190" spans="1:15" x14ac:dyDescent="0.3">
      <c r="A5190" t="s">
        <v>45</v>
      </c>
      <c r="B5190" t="s">
        <v>382</v>
      </c>
      <c r="C5190">
        <v>58</v>
      </c>
      <c r="D5190">
        <v>36</v>
      </c>
      <c r="E5190">
        <v>7</v>
      </c>
      <c r="F5190" t="s">
        <v>212</v>
      </c>
      <c r="G5190" t="s">
        <v>113</v>
      </c>
      <c r="I5190" t="s">
        <v>57</v>
      </c>
      <c r="K5190" t="s">
        <v>213</v>
      </c>
      <c r="L5190" t="s">
        <v>577</v>
      </c>
      <c r="M5190" t="s">
        <v>114</v>
      </c>
      <c r="N5190" t="s">
        <v>496</v>
      </c>
      <c r="O5190">
        <v>0.3673713130637124</v>
      </c>
    </row>
    <row r="5191" spans="1:15" x14ac:dyDescent="0.3">
      <c r="A5191" t="s">
        <v>45</v>
      </c>
      <c r="B5191" t="s">
        <v>382</v>
      </c>
      <c r="C5191">
        <v>58</v>
      </c>
      <c r="D5191">
        <v>36</v>
      </c>
      <c r="E5191">
        <v>8</v>
      </c>
      <c r="F5191" t="s">
        <v>214</v>
      </c>
      <c r="G5191" t="s">
        <v>118</v>
      </c>
      <c r="I5191" t="s">
        <v>57</v>
      </c>
      <c r="K5191" t="s">
        <v>215</v>
      </c>
      <c r="L5191" t="s">
        <v>577</v>
      </c>
      <c r="M5191" t="s">
        <v>148</v>
      </c>
      <c r="N5191" t="s">
        <v>497</v>
      </c>
      <c r="O5191">
        <v>0.14325255000000001</v>
      </c>
    </row>
    <row r="5192" spans="1:15" x14ac:dyDescent="0.3">
      <c r="A5192" t="s">
        <v>45</v>
      </c>
      <c r="B5192" t="s">
        <v>382</v>
      </c>
      <c r="C5192">
        <v>58</v>
      </c>
      <c r="D5192">
        <v>37</v>
      </c>
      <c r="E5192">
        <v>9</v>
      </c>
      <c r="F5192" t="s">
        <v>208</v>
      </c>
      <c r="G5192" t="s">
        <v>138</v>
      </c>
      <c r="I5192" t="s">
        <v>55</v>
      </c>
      <c r="K5192" t="s">
        <v>222</v>
      </c>
      <c r="L5192" t="s">
        <v>577</v>
      </c>
      <c r="M5192" t="s">
        <v>143</v>
      </c>
      <c r="N5192" t="s">
        <v>496</v>
      </c>
      <c r="O5192">
        <v>0.97928842304863695</v>
      </c>
    </row>
    <row r="5193" spans="1:15" x14ac:dyDescent="0.3">
      <c r="A5193" t="s">
        <v>45</v>
      </c>
      <c r="B5193" t="s">
        <v>382</v>
      </c>
      <c r="C5193">
        <v>58</v>
      </c>
      <c r="D5193">
        <v>38</v>
      </c>
      <c r="E5193">
        <v>12</v>
      </c>
      <c r="F5193" t="s">
        <v>239</v>
      </c>
      <c r="G5193" t="s">
        <v>113</v>
      </c>
      <c r="I5193" t="s">
        <v>57</v>
      </c>
      <c r="K5193" t="s">
        <v>240</v>
      </c>
      <c r="L5193" t="s">
        <v>577</v>
      </c>
      <c r="M5193" t="s">
        <v>114</v>
      </c>
      <c r="N5193" t="s">
        <v>496</v>
      </c>
      <c r="O5193">
        <v>0.43321758076601041</v>
      </c>
    </row>
    <row r="5194" spans="1:15" x14ac:dyDescent="0.3">
      <c r="A5194" t="s">
        <v>45</v>
      </c>
      <c r="B5194" t="s">
        <v>382</v>
      </c>
      <c r="C5194">
        <v>58</v>
      </c>
      <c r="D5194">
        <v>38</v>
      </c>
      <c r="E5194">
        <v>13</v>
      </c>
      <c r="F5194" t="s">
        <v>241</v>
      </c>
      <c r="G5194" t="s">
        <v>118</v>
      </c>
      <c r="I5194" t="s">
        <v>57</v>
      </c>
      <c r="K5194" t="s">
        <v>242</v>
      </c>
      <c r="L5194" t="s">
        <v>577</v>
      </c>
      <c r="M5194" t="s">
        <v>148</v>
      </c>
      <c r="N5194" t="s">
        <v>497</v>
      </c>
      <c r="O5194">
        <v>0.14841940000000001</v>
      </c>
    </row>
    <row r="5195" spans="1:15" x14ac:dyDescent="0.3">
      <c r="A5195" t="s">
        <v>45</v>
      </c>
      <c r="B5195" t="s">
        <v>382</v>
      </c>
      <c r="C5195">
        <v>58</v>
      </c>
      <c r="D5195">
        <v>38</v>
      </c>
      <c r="E5195">
        <v>15</v>
      </c>
      <c r="F5195" t="s">
        <v>243</v>
      </c>
      <c r="G5195" t="s">
        <v>125</v>
      </c>
      <c r="I5195" t="s">
        <v>57</v>
      </c>
      <c r="K5195" t="s">
        <v>244</v>
      </c>
      <c r="L5195" t="s">
        <v>577</v>
      </c>
      <c r="M5195" t="s">
        <v>126</v>
      </c>
      <c r="N5195" t="s">
        <v>498</v>
      </c>
      <c r="O5195">
        <v>0.21542521060627229</v>
      </c>
    </row>
    <row r="5196" spans="1:15" x14ac:dyDescent="0.3">
      <c r="A5196" t="s">
        <v>45</v>
      </c>
      <c r="B5196" t="s">
        <v>382</v>
      </c>
      <c r="C5196">
        <v>58</v>
      </c>
      <c r="D5196">
        <v>39</v>
      </c>
      <c r="E5196">
        <v>16</v>
      </c>
      <c r="F5196" t="s">
        <v>233</v>
      </c>
      <c r="G5196" t="s">
        <v>143</v>
      </c>
      <c r="I5196" t="s">
        <v>56</v>
      </c>
      <c r="K5196" t="s">
        <v>250</v>
      </c>
      <c r="L5196" t="s">
        <v>577</v>
      </c>
      <c r="M5196" t="s">
        <v>148</v>
      </c>
      <c r="N5196" t="s">
        <v>497</v>
      </c>
      <c r="O5196">
        <v>0.1154733</v>
      </c>
    </row>
    <row r="5197" spans="1:15" x14ac:dyDescent="0.3">
      <c r="A5197" t="s">
        <v>45</v>
      </c>
      <c r="B5197" t="s">
        <v>384</v>
      </c>
      <c r="C5197">
        <v>59</v>
      </c>
      <c r="D5197">
        <v>2</v>
      </c>
      <c r="E5197">
        <v>5</v>
      </c>
      <c r="F5197" t="s">
        <v>394</v>
      </c>
      <c r="G5197" t="s">
        <v>114</v>
      </c>
      <c r="I5197" t="s">
        <v>55</v>
      </c>
      <c r="K5197" t="s">
        <v>395</v>
      </c>
      <c r="L5197" t="s">
        <v>578</v>
      </c>
      <c r="M5197" t="s">
        <v>143</v>
      </c>
      <c r="N5197" t="s">
        <v>497</v>
      </c>
      <c r="O5197">
        <v>0.7288</v>
      </c>
    </row>
    <row r="5198" spans="1:15" x14ac:dyDescent="0.3">
      <c r="A5198" t="s">
        <v>45</v>
      </c>
      <c r="B5198" t="s">
        <v>384</v>
      </c>
      <c r="C5198">
        <v>59</v>
      </c>
      <c r="D5198">
        <v>2</v>
      </c>
      <c r="E5198">
        <v>6</v>
      </c>
      <c r="F5198" t="s">
        <v>321</v>
      </c>
      <c r="G5198" t="s">
        <v>138</v>
      </c>
      <c r="I5198" t="s">
        <v>57</v>
      </c>
      <c r="K5198" t="s">
        <v>322</v>
      </c>
      <c r="L5198" t="s">
        <v>578</v>
      </c>
      <c r="M5198" t="s">
        <v>113</v>
      </c>
      <c r="N5198" t="s">
        <v>496</v>
      </c>
      <c r="O5198">
        <v>0.2209842551654907</v>
      </c>
    </row>
    <row r="5199" spans="1:15" x14ac:dyDescent="0.3">
      <c r="A5199" t="s">
        <v>45</v>
      </c>
      <c r="B5199" t="s">
        <v>384</v>
      </c>
      <c r="C5199">
        <v>59</v>
      </c>
      <c r="D5199">
        <v>3</v>
      </c>
      <c r="E5199">
        <v>1</v>
      </c>
      <c r="F5199" t="s">
        <v>323</v>
      </c>
      <c r="G5199" t="s">
        <v>113</v>
      </c>
      <c r="I5199" t="s">
        <v>55</v>
      </c>
      <c r="K5199" t="s">
        <v>324</v>
      </c>
      <c r="L5199" t="s">
        <v>578</v>
      </c>
      <c r="M5199" t="s">
        <v>143</v>
      </c>
      <c r="N5199" t="s">
        <v>497</v>
      </c>
      <c r="O5199">
        <v>0.70839999999999992</v>
      </c>
    </row>
    <row r="5200" spans="1:15" x14ac:dyDescent="0.3">
      <c r="A5200" t="s">
        <v>45</v>
      </c>
      <c r="B5200" t="s">
        <v>384</v>
      </c>
      <c r="C5200">
        <v>59</v>
      </c>
      <c r="D5200">
        <v>4</v>
      </c>
      <c r="E5200">
        <v>14</v>
      </c>
      <c r="F5200" t="s">
        <v>176</v>
      </c>
      <c r="G5200" t="s">
        <v>121</v>
      </c>
      <c r="I5200" t="s">
        <v>55</v>
      </c>
      <c r="K5200" t="s">
        <v>325</v>
      </c>
      <c r="L5200" t="s">
        <v>578</v>
      </c>
      <c r="M5200" t="s">
        <v>143</v>
      </c>
      <c r="N5200" t="s">
        <v>497</v>
      </c>
      <c r="O5200">
        <v>0.78349999999999997</v>
      </c>
    </row>
    <row r="5201" spans="1:15" x14ac:dyDescent="0.3">
      <c r="A5201" t="s">
        <v>45</v>
      </c>
      <c r="B5201" t="s">
        <v>384</v>
      </c>
      <c r="C5201">
        <v>59</v>
      </c>
      <c r="D5201">
        <v>9</v>
      </c>
      <c r="E5201">
        <v>17</v>
      </c>
      <c r="F5201" t="s">
        <v>327</v>
      </c>
      <c r="G5201" t="s">
        <v>125</v>
      </c>
      <c r="I5201" t="s">
        <v>57</v>
      </c>
      <c r="K5201" t="s">
        <v>328</v>
      </c>
      <c r="L5201" t="s">
        <v>578</v>
      </c>
      <c r="M5201" t="s">
        <v>113</v>
      </c>
      <c r="N5201" t="s">
        <v>497</v>
      </c>
      <c r="O5201">
        <v>0.1899045</v>
      </c>
    </row>
    <row r="5202" spans="1:15" x14ac:dyDescent="0.3">
      <c r="A5202" t="s">
        <v>45</v>
      </c>
      <c r="B5202" t="s">
        <v>384</v>
      </c>
      <c r="C5202">
        <v>59</v>
      </c>
      <c r="D5202">
        <v>11</v>
      </c>
      <c r="E5202">
        <v>4</v>
      </c>
      <c r="F5202" t="s">
        <v>120</v>
      </c>
      <c r="G5202" t="s">
        <v>121</v>
      </c>
      <c r="I5202" t="s">
        <v>57</v>
      </c>
      <c r="K5202" t="s">
        <v>331</v>
      </c>
      <c r="L5202" t="s">
        <v>578</v>
      </c>
      <c r="M5202" t="s">
        <v>122</v>
      </c>
      <c r="N5202" t="s">
        <v>496</v>
      </c>
      <c r="O5202">
        <v>0.23153003632343311</v>
      </c>
    </row>
    <row r="5203" spans="1:15" x14ac:dyDescent="0.3">
      <c r="A5203" t="s">
        <v>45</v>
      </c>
      <c r="B5203" t="s">
        <v>384</v>
      </c>
      <c r="C5203">
        <v>59</v>
      </c>
      <c r="D5203">
        <v>11</v>
      </c>
      <c r="E5203">
        <v>6</v>
      </c>
      <c r="F5203" t="s">
        <v>214</v>
      </c>
      <c r="G5203" t="s">
        <v>125</v>
      </c>
      <c r="I5203" t="s">
        <v>57</v>
      </c>
      <c r="K5203" t="s">
        <v>332</v>
      </c>
      <c r="L5203" t="s">
        <v>578</v>
      </c>
      <c r="M5203" t="s">
        <v>133</v>
      </c>
      <c r="N5203" t="s">
        <v>497</v>
      </c>
      <c r="O5203">
        <v>0.17995246000000001</v>
      </c>
    </row>
    <row r="5204" spans="1:15" x14ac:dyDescent="0.3">
      <c r="A5204" t="s">
        <v>45</v>
      </c>
      <c r="B5204" t="s">
        <v>384</v>
      </c>
      <c r="C5204">
        <v>59</v>
      </c>
      <c r="D5204">
        <v>15</v>
      </c>
      <c r="E5204">
        <v>5</v>
      </c>
      <c r="F5204" t="s">
        <v>334</v>
      </c>
      <c r="G5204" t="s">
        <v>113</v>
      </c>
      <c r="I5204" t="s">
        <v>55</v>
      </c>
      <c r="K5204" t="s">
        <v>335</v>
      </c>
      <c r="L5204" t="s">
        <v>578</v>
      </c>
      <c r="M5204" t="s">
        <v>143</v>
      </c>
      <c r="N5204" t="s">
        <v>497</v>
      </c>
      <c r="O5204">
        <v>0.72099999999999997</v>
      </c>
    </row>
    <row r="5205" spans="1:15" x14ac:dyDescent="0.3">
      <c r="A5205" t="s">
        <v>45</v>
      </c>
      <c r="B5205" t="s">
        <v>384</v>
      </c>
      <c r="C5205">
        <v>59</v>
      </c>
      <c r="D5205">
        <v>19</v>
      </c>
      <c r="E5205">
        <v>4</v>
      </c>
      <c r="F5205" t="s">
        <v>337</v>
      </c>
      <c r="G5205" t="s">
        <v>143</v>
      </c>
      <c r="I5205" t="s">
        <v>56</v>
      </c>
      <c r="K5205" t="s">
        <v>338</v>
      </c>
      <c r="L5205" t="s">
        <v>578</v>
      </c>
      <c r="M5205" t="s">
        <v>114</v>
      </c>
      <c r="N5205" t="s">
        <v>496</v>
      </c>
      <c r="O5205">
        <v>0.182555995296528</v>
      </c>
    </row>
    <row r="5206" spans="1:15" x14ac:dyDescent="0.3">
      <c r="A5206" t="s">
        <v>45</v>
      </c>
      <c r="B5206" t="s">
        <v>384</v>
      </c>
      <c r="C5206">
        <v>59</v>
      </c>
      <c r="D5206">
        <v>22</v>
      </c>
      <c r="E5206">
        <v>12</v>
      </c>
      <c r="F5206" t="s">
        <v>339</v>
      </c>
      <c r="G5206" t="s">
        <v>114</v>
      </c>
      <c r="I5206" t="s">
        <v>55</v>
      </c>
      <c r="K5206" t="s">
        <v>340</v>
      </c>
      <c r="L5206" t="s">
        <v>578</v>
      </c>
      <c r="M5206" t="s">
        <v>143</v>
      </c>
      <c r="N5206" t="s">
        <v>496</v>
      </c>
      <c r="O5206">
        <v>0.79390000000000005</v>
      </c>
    </row>
    <row r="5207" spans="1:15" x14ac:dyDescent="0.3">
      <c r="A5207" t="s">
        <v>45</v>
      </c>
      <c r="B5207" t="s">
        <v>384</v>
      </c>
      <c r="C5207">
        <v>59</v>
      </c>
      <c r="D5207">
        <v>27</v>
      </c>
      <c r="E5207">
        <v>11</v>
      </c>
      <c r="F5207" t="s">
        <v>344</v>
      </c>
      <c r="G5207" t="s">
        <v>133</v>
      </c>
      <c r="I5207" t="s">
        <v>55</v>
      </c>
      <c r="K5207" t="s">
        <v>345</v>
      </c>
      <c r="L5207" t="s">
        <v>578</v>
      </c>
      <c r="M5207" t="s">
        <v>143</v>
      </c>
      <c r="N5207" t="s">
        <v>497</v>
      </c>
      <c r="O5207">
        <v>0.70179999999999998</v>
      </c>
    </row>
    <row r="5208" spans="1:15" x14ac:dyDescent="0.3">
      <c r="A5208" t="s">
        <v>45</v>
      </c>
      <c r="B5208" t="s">
        <v>384</v>
      </c>
      <c r="C5208">
        <v>59</v>
      </c>
      <c r="D5208">
        <v>27</v>
      </c>
      <c r="E5208">
        <v>12</v>
      </c>
      <c r="F5208" t="s">
        <v>346</v>
      </c>
      <c r="G5208" t="s">
        <v>133</v>
      </c>
      <c r="I5208" t="s">
        <v>55</v>
      </c>
      <c r="K5208" t="s">
        <v>347</v>
      </c>
      <c r="L5208" t="s">
        <v>578</v>
      </c>
      <c r="M5208" t="s">
        <v>143</v>
      </c>
      <c r="N5208" t="s">
        <v>497</v>
      </c>
      <c r="O5208">
        <v>0.73160000000000003</v>
      </c>
    </row>
    <row r="5209" spans="1:15" x14ac:dyDescent="0.3">
      <c r="A5209" t="s">
        <v>45</v>
      </c>
      <c r="B5209" t="s">
        <v>384</v>
      </c>
      <c r="C5209">
        <v>59</v>
      </c>
      <c r="D5209">
        <v>28</v>
      </c>
      <c r="E5209">
        <v>3</v>
      </c>
      <c r="F5209" t="s">
        <v>348</v>
      </c>
      <c r="G5209" t="s">
        <v>138</v>
      </c>
      <c r="I5209" t="s">
        <v>55</v>
      </c>
      <c r="K5209" t="s">
        <v>349</v>
      </c>
      <c r="L5209" t="s">
        <v>578</v>
      </c>
      <c r="M5209" t="s">
        <v>143</v>
      </c>
      <c r="N5209" t="s">
        <v>497</v>
      </c>
      <c r="O5209">
        <v>0.78780000000000006</v>
      </c>
    </row>
    <row r="5210" spans="1:15" x14ac:dyDescent="0.3">
      <c r="A5210" t="s">
        <v>45</v>
      </c>
      <c r="B5210" t="s">
        <v>384</v>
      </c>
      <c r="C5210">
        <v>59</v>
      </c>
      <c r="D5210">
        <v>28</v>
      </c>
      <c r="E5210">
        <v>6</v>
      </c>
      <c r="F5210" t="s">
        <v>350</v>
      </c>
      <c r="G5210" t="s">
        <v>133</v>
      </c>
      <c r="I5210" t="s">
        <v>55</v>
      </c>
      <c r="K5210" t="s">
        <v>351</v>
      </c>
      <c r="L5210" t="s">
        <v>578</v>
      </c>
      <c r="M5210" t="s">
        <v>143</v>
      </c>
      <c r="N5210" t="s">
        <v>496</v>
      </c>
      <c r="O5210">
        <v>0.7329</v>
      </c>
    </row>
    <row r="5211" spans="1:15" x14ac:dyDescent="0.3">
      <c r="A5211" t="s">
        <v>45</v>
      </c>
      <c r="B5211" t="s">
        <v>384</v>
      </c>
      <c r="C5211">
        <v>59</v>
      </c>
      <c r="D5211">
        <v>29</v>
      </c>
      <c r="E5211">
        <v>2</v>
      </c>
      <c r="F5211" t="s">
        <v>145</v>
      </c>
      <c r="G5211" t="s">
        <v>113</v>
      </c>
      <c r="I5211" t="s">
        <v>55</v>
      </c>
      <c r="K5211" t="s">
        <v>146</v>
      </c>
      <c r="L5211" t="s">
        <v>578</v>
      </c>
      <c r="M5211" t="s">
        <v>143</v>
      </c>
      <c r="N5211" t="s">
        <v>498</v>
      </c>
      <c r="O5211">
        <v>0.95823097102624211</v>
      </c>
    </row>
    <row r="5212" spans="1:15" x14ac:dyDescent="0.3">
      <c r="A5212" t="s">
        <v>45</v>
      </c>
      <c r="B5212" t="s">
        <v>384</v>
      </c>
      <c r="C5212">
        <v>59</v>
      </c>
      <c r="D5212">
        <v>29</v>
      </c>
      <c r="E5212">
        <v>5</v>
      </c>
      <c r="F5212" t="s">
        <v>150</v>
      </c>
      <c r="G5212" t="s">
        <v>148</v>
      </c>
      <c r="I5212" t="s">
        <v>55</v>
      </c>
      <c r="K5212" t="s">
        <v>151</v>
      </c>
      <c r="L5212" t="s">
        <v>578</v>
      </c>
      <c r="M5212" t="s">
        <v>143</v>
      </c>
      <c r="N5212" t="s">
        <v>497</v>
      </c>
      <c r="O5212">
        <v>0.72899999999999998</v>
      </c>
    </row>
    <row r="5213" spans="1:15" x14ac:dyDescent="0.3">
      <c r="A5213" t="s">
        <v>45</v>
      </c>
      <c r="B5213" t="s">
        <v>384</v>
      </c>
      <c r="C5213">
        <v>59</v>
      </c>
      <c r="D5213">
        <v>29</v>
      </c>
      <c r="E5213">
        <v>6</v>
      </c>
      <c r="F5213" t="s">
        <v>257</v>
      </c>
      <c r="G5213" t="s">
        <v>148</v>
      </c>
      <c r="I5213" t="s">
        <v>57</v>
      </c>
      <c r="K5213" t="s">
        <v>258</v>
      </c>
      <c r="L5213" t="s">
        <v>578</v>
      </c>
      <c r="M5213" t="s">
        <v>118</v>
      </c>
      <c r="N5213" t="s">
        <v>498</v>
      </c>
      <c r="O5213">
        <v>0.27718420467783378</v>
      </c>
    </row>
    <row r="5214" spans="1:15" x14ac:dyDescent="0.3">
      <c r="A5214" t="s">
        <v>45</v>
      </c>
      <c r="B5214" t="s">
        <v>384</v>
      </c>
      <c r="C5214">
        <v>59</v>
      </c>
      <c r="D5214">
        <v>29</v>
      </c>
      <c r="E5214">
        <v>7</v>
      </c>
      <c r="F5214" t="s">
        <v>152</v>
      </c>
      <c r="G5214" t="s">
        <v>138</v>
      </c>
      <c r="I5214" t="s">
        <v>57</v>
      </c>
      <c r="K5214" t="s">
        <v>153</v>
      </c>
      <c r="L5214" t="s">
        <v>578</v>
      </c>
      <c r="M5214" t="s">
        <v>113</v>
      </c>
      <c r="N5214" t="s">
        <v>498</v>
      </c>
      <c r="O5214">
        <v>0.32963242790723468</v>
      </c>
    </row>
    <row r="5215" spans="1:15" x14ac:dyDescent="0.3">
      <c r="A5215" t="s">
        <v>45</v>
      </c>
      <c r="B5215" t="s">
        <v>384</v>
      </c>
      <c r="C5215">
        <v>59</v>
      </c>
      <c r="D5215">
        <v>31</v>
      </c>
      <c r="E5215">
        <v>1</v>
      </c>
      <c r="F5215" t="s">
        <v>168</v>
      </c>
      <c r="G5215" t="s">
        <v>114</v>
      </c>
      <c r="I5215" t="s">
        <v>55</v>
      </c>
      <c r="K5215" t="s">
        <v>169</v>
      </c>
      <c r="L5215" t="s">
        <v>578</v>
      </c>
      <c r="M5215" t="s">
        <v>143</v>
      </c>
      <c r="N5215" t="s">
        <v>496</v>
      </c>
      <c r="O5215">
        <v>0.96334250666373633</v>
      </c>
    </row>
    <row r="5216" spans="1:15" x14ac:dyDescent="0.3">
      <c r="A5216" t="s">
        <v>45</v>
      </c>
      <c r="B5216" t="s">
        <v>384</v>
      </c>
      <c r="C5216">
        <v>59</v>
      </c>
      <c r="D5216">
        <v>32</v>
      </c>
      <c r="E5216">
        <v>3</v>
      </c>
      <c r="F5216" t="s">
        <v>259</v>
      </c>
      <c r="G5216" t="s">
        <v>143</v>
      </c>
      <c r="I5216" t="s">
        <v>56</v>
      </c>
      <c r="K5216" t="s">
        <v>260</v>
      </c>
      <c r="L5216" t="s">
        <v>578</v>
      </c>
      <c r="M5216" t="s">
        <v>113</v>
      </c>
      <c r="N5216" t="s">
        <v>497</v>
      </c>
      <c r="O5216">
        <v>0.17652492</v>
      </c>
    </row>
    <row r="5217" spans="1:15" x14ac:dyDescent="0.3">
      <c r="A5217" t="s">
        <v>45</v>
      </c>
      <c r="B5217" t="s">
        <v>384</v>
      </c>
      <c r="C5217">
        <v>59</v>
      </c>
      <c r="D5217">
        <v>32</v>
      </c>
      <c r="E5217">
        <v>4</v>
      </c>
      <c r="F5217" t="s">
        <v>190</v>
      </c>
      <c r="G5217" t="s">
        <v>114</v>
      </c>
      <c r="I5217" t="s">
        <v>57</v>
      </c>
      <c r="K5217" t="s">
        <v>503</v>
      </c>
      <c r="L5217" t="s">
        <v>578</v>
      </c>
      <c r="M5217" t="s">
        <v>113</v>
      </c>
      <c r="N5217" t="s">
        <v>497</v>
      </c>
      <c r="O5217">
        <v>0.22996185</v>
      </c>
    </row>
    <row r="5218" spans="1:15" x14ac:dyDescent="0.3">
      <c r="A5218" t="s">
        <v>45</v>
      </c>
      <c r="B5218" t="s">
        <v>384</v>
      </c>
      <c r="C5218">
        <v>59</v>
      </c>
      <c r="D5218">
        <v>35</v>
      </c>
      <c r="E5218">
        <v>6</v>
      </c>
      <c r="F5218" t="s">
        <v>210</v>
      </c>
      <c r="G5218" t="s">
        <v>121</v>
      </c>
      <c r="I5218" t="s">
        <v>55</v>
      </c>
      <c r="K5218" t="s">
        <v>211</v>
      </c>
      <c r="L5218" t="s">
        <v>578</v>
      </c>
      <c r="M5218" t="s">
        <v>143</v>
      </c>
      <c r="N5218" t="s">
        <v>498</v>
      </c>
      <c r="O5218">
        <v>0.95255191170842424</v>
      </c>
    </row>
    <row r="5219" spans="1:15" x14ac:dyDescent="0.3">
      <c r="A5219" t="s">
        <v>45</v>
      </c>
      <c r="B5219" t="s">
        <v>384</v>
      </c>
      <c r="C5219">
        <v>59</v>
      </c>
      <c r="D5219">
        <v>36</v>
      </c>
      <c r="E5219">
        <v>7</v>
      </c>
      <c r="F5219" t="s">
        <v>212</v>
      </c>
      <c r="G5219" t="s">
        <v>113</v>
      </c>
      <c r="I5219" t="s">
        <v>55</v>
      </c>
      <c r="K5219" t="s">
        <v>213</v>
      </c>
      <c r="L5219" t="s">
        <v>578</v>
      </c>
      <c r="M5219" t="s">
        <v>143</v>
      </c>
      <c r="N5219" t="s">
        <v>497</v>
      </c>
      <c r="O5219">
        <v>0.73110000000000008</v>
      </c>
    </row>
    <row r="5220" spans="1:15" x14ac:dyDescent="0.3">
      <c r="A5220" t="s">
        <v>45</v>
      </c>
      <c r="B5220" t="s">
        <v>384</v>
      </c>
      <c r="C5220">
        <v>59</v>
      </c>
      <c r="D5220">
        <v>37</v>
      </c>
      <c r="E5220">
        <v>9</v>
      </c>
      <c r="F5220" t="s">
        <v>208</v>
      </c>
      <c r="G5220" t="s">
        <v>138</v>
      </c>
      <c r="I5220" t="s">
        <v>55</v>
      </c>
      <c r="K5220" t="s">
        <v>222</v>
      </c>
      <c r="L5220" t="s">
        <v>578</v>
      </c>
      <c r="M5220" t="s">
        <v>143</v>
      </c>
      <c r="N5220" t="s">
        <v>496</v>
      </c>
      <c r="O5220">
        <v>0.97928842304863695</v>
      </c>
    </row>
    <row r="5221" spans="1:15" x14ac:dyDescent="0.3">
      <c r="A5221" t="s">
        <v>45</v>
      </c>
      <c r="B5221" t="s">
        <v>384</v>
      </c>
      <c r="C5221">
        <v>59</v>
      </c>
      <c r="D5221">
        <v>38</v>
      </c>
      <c r="E5221">
        <v>12</v>
      </c>
      <c r="F5221" t="s">
        <v>239</v>
      </c>
      <c r="G5221" t="s">
        <v>113</v>
      </c>
      <c r="I5221" t="s">
        <v>55</v>
      </c>
      <c r="K5221" t="s">
        <v>240</v>
      </c>
      <c r="L5221" t="s">
        <v>578</v>
      </c>
      <c r="M5221" t="s">
        <v>143</v>
      </c>
      <c r="N5221" t="s">
        <v>497</v>
      </c>
      <c r="O5221">
        <v>0.7248</v>
      </c>
    </row>
    <row r="5222" spans="1:15" x14ac:dyDescent="0.3">
      <c r="A5222" t="s">
        <v>45</v>
      </c>
      <c r="B5222" t="s">
        <v>384</v>
      </c>
      <c r="C5222">
        <v>59</v>
      </c>
      <c r="D5222">
        <v>38</v>
      </c>
      <c r="E5222">
        <v>15</v>
      </c>
      <c r="F5222" t="s">
        <v>243</v>
      </c>
      <c r="G5222" t="s">
        <v>125</v>
      </c>
      <c r="I5222" t="s">
        <v>57</v>
      </c>
      <c r="K5222" t="s">
        <v>244</v>
      </c>
      <c r="L5222" t="s">
        <v>578</v>
      </c>
      <c r="M5222" t="s">
        <v>126</v>
      </c>
      <c r="N5222" t="s">
        <v>498</v>
      </c>
      <c r="O5222">
        <v>0.21542521060627229</v>
      </c>
    </row>
    <row r="5223" spans="1:15" x14ac:dyDescent="0.3">
      <c r="A5223" t="s">
        <v>45</v>
      </c>
      <c r="B5223" t="s">
        <v>386</v>
      </c>
      <c r="C5223">
        <v>60</v>
      </c>
      <c r="D5223">
        <v>1</v>
      </c>
      <c r="E5223">
        <v>8</v>
      </c>
      <c r="F5223" t="s">
        <v>319</v>
      </c>
      <c r="G5223" t="s">
        <v>148</v>
      </c>
      <c r="I5223" t="s">
        <v>55</v>
      </c>
      <c r="K5223" t="s">
        <v>320</v>
      </c>
      <c r="L5223" t="s">
        <v>579</v>
      </c>
      <c r="M5223" t="s">
        <v>143</v>
      </c>
      <c r="N5223" t="s">
        <v>497</v>
      </c>
      <c r="O5223">
        <v>0.68189999999999995</v>
      </c>
    </row>
    <row r="5224" spans="1:15" x14ac:dyDescent="0.3">
      <c r="A5224" t="s">
        <v>45</v>
      </c>
      <c r="B5224" t="s">
        <v>386</v>
      </c>
      <c r="C5224">
        <v>60</v>
      </c>
      <c r="D5224">
        <v>2</v>
      </c>
      <c r="E5224">
        <v>6</v>
      </c>
      <c r="F5224" t="s">
        <v>321</v>
      </c>
      <c r="G5224" t="s">
        <v>138</v>
      </c>
      <c r="I5224" t="s">
        <v>57</v>
      </c>
      <c r="K5224" t="s">
        <v>322</v>
      </c>
      <c r="L5224" t="s">
        <v>579</v>
      </c>
      <c r="M5224" t="s">
        <v>113</v>
      </c>
      <c r="N5224" t="s">
        <v>498</v>
      </c>
      <c r="O5224">
        <v>0.2209842551654907</v>
      </c>
    </row>
    <row r="5225" spans="1:15" x14ac:dyDescent="0.3">
      <c r="A5225" t="s">
        <v>45</v>
      </c>
      <c r="B5225" t="s">
        <v>386</v>
      </c>
      <c r="C5225">
        <v>60</v>
      </c>
      <c r="D5225">
        <v>9</v>
      </c>
      <c r="E5225">
        <v>17</v>
      </c>
      <c r="F5225" t="s">
        <v>327</v>
      </c>
      <c r="G5225" t="s">
        <v>125</v>
      </c>
      <c r="I5225" t="s">
        <v>57</v>
      </c>
      <c r="K5225" t="s">
        <v>328</v>
      </c>
      <c r="L5225" t="s">
        <v>579</v>
      </c>
      <c r="M5225" t="s">
        <v>118</v>
      </c>
      <c r="N5225" t="s">
        <v>497</v>
      </c>
      <c r="O5225">
        <v>0.16071276000000001</v>
      </c>
    </row>
    <row r="5226" spans="1:15" x14ac:dyDescent="0.3">
      <c r="A5226" t="s">
        <v>45</v>
      </c>
      <c r="B5226" t="s">
        <v>386</v>
      </c>
      <c r="C5226">
        <v>60</v>
      </c>
      <c r="D5226">
        <v>11</v>
      </c>
      <c r="E5226">
        <v>2</v>
      </c>
      <c r="F5226" t="s">
        <v>117</v>
      </c>
      <c r="G5226" t="s">
        <v>118</v>
      </c>
      <c r="I5226" t="s">
        <v>53</v>
      </c>
      <c r="K5226" t="s">
        <v>330</v>
      </c>
      <c r="L5226" t="s">
        <v>579</v>
      </c>
      <c r="M5226" t="s">
        <v>113</v>
      </c>
      <c r="N5226" t="s">
        <v>498</v>
      </c>
      <c r="O5226">
        <v>0.22447169719071969</v>
      </c>
    </row>
    <row r="5227" spans="1:15" x14ac:dyDescent="0.3">
      <c r="A5227" t="s">
        <v>45</v>
      </c>
      <c r="B5227" t="s">
        <v>386</v>
      </c>
      <c r="C5227">
        <v>60</v>
      </c>
      <c r="D5227">
        <v>11</v>
      </c>
      <c r="E5227">
        <v>4</v>
      </c>
      <c r="F5227" t="s">
        <v>120</v>
      </c>
      <c r="G5227" t="s">
        <v>121</v>
      </c>
      <c r="I5227" t="s">
        <v>57</v>
      </c>
      <c r="K5227" t="s">
        <v>331</v>
      </c>
      <c r="L5227" t="s">
        <v>579</v>
      </c>
      <c r="M5227" t="s">
        <v>122</v>
      </c>
      <c r="N5227" t="s">
        <v>496</v>
      </c>
      <c r="O5227">
        <v>0.30326555999999999</v>
      </c>
    </row>
    <row r="5228" spans="1:15" x14ac:dyDescent="0.3">
      <c r="A5228" t="s">
        <v>45</v>
      </c>
      <c r="B5228" t="s">
        <v>386</v>
      </c>
      <c r="C5228">
        <v>60</v>
      </c>
      <c r="D5228">
        <v>12</v>
      </c>
      <c r="E5228">
        <v>5</v>
      </c>
      <c r="F5228" t="s">
        <v>241</v>
      </c>
      <c r="G5228" t="s">
        <v>148</v>
      </c>
      <c r="I5228" t="s">
        <v>55</v>
      </c>
      <c r="K5228" t="s">
        <v>333</v>
      </c>
      <c r="L5228" t="s">
        <v>579</v>
      </c>
      <c r="M5228" t="s">
        <v>143</v>
      </c>
      <c r="N5228" t="s">
        <v>497</v>
      </c>
      <c r="O5228">
        <v>0.66110000000000002</v>
      </c>
    </row>
    <row r="5229" spans="1:15" x14ac:dyDescent="0.3">
      <c r="A5229" t="s">
        <v>45</v>
      </c>
      <c r="B5229" t="s">
        <v>386</v>
      </c>
      <c r="C5229">
        <v>60</v>
      </c>
      <c r="D5229">
        <v>19</v>
      </c>
      <c r="E5229">
        <v>3</v>
      </c>
      <c r="F5229" t="s">
        <v>571</v>
      </c>
      <c r="G5229" t="s">
        <v>143</v>
      </c>
      <c r="I5229" t="s">
        <v>56</v>
      </c>
      <c r="K5229" t="s">
        <v>572</v>
      </c>
      <c r="L5229" t="s">
        <v>579</v>
      </c>
      <c r="M5229" t="s">
        <v>114</v>
      </c>
      <c r="N5229" t="s">
        <v>497</v>
      </c>
      <c r="O5229">
        <v>0.20013044999999999</v>
      </c>
    </row>
    <row r="5230" spans="1:15" x14ac:dyDescent="0.3">
      <c r="A5230" t="s">
        <v>45</v>
      </c>
      <c r="B5230" t="s">
        <v>386</v>
      </c>
      <c r="C5230">
        <v>60</v>
      </c>
      <c r="D5230">
        <v>19</v>
      </c>
      <c r="E5230">
        <v>4</v>
      </c>
      <c r="F5230" t="s">
        <v>337</v>
      </c>
      <c r="G5230" t="s">
        <v>143</v>
      </c>
      <c r="I5230" t="s">
        <v>56</v>
      </c>
      <c r="K5230" t="s">
        <v>338</v>
      </c>
      <c r="L5230" t="s">
        <v>579</v>
      </c>
      <c r="M5230" t="s">
        <v>114</v>
      </c>
      <c r="N5230" t="s">
        <v>496</v>
      </c>
      <c r="O5230">
        <v>0.24376239999999999</v>
      </c>
    </row>
    <row r="5231" spans="1:15" x14ac:dyDescent="0.3">
      <c r="A5231" t="s">
        <v>45</v>
      </c>
      <c r="B5231" t="s">
        <v>386</v>
      </c>
      <c r="C5231">
        <v>60</v>
      </c>
      <c r="D5231">
        <v>22</v>
      </c>
      <c r="E5231">
        <v>12</v>
      </c>
      <c r="F5231" t="s">
        <v>339</v>
      </c>
      <c r="G5231" t="s">
        <v>114</v>
      </c>
      <c r="I5231" t="s">
        <v>55</v>
      </c>
      <c r="K5231" t="s">
        <v>340</v>
      </c>
      <c r="L5231" t="s">
        <v>579</v>
      </c>
      <c r="M5231" t="s">
        <v>143</v>
      </c>
      <c r="N5231" t="s">
        <v>496</v>
      </c>
      <c r="O5231">
        <v>0.79184972210661775</v>
      </c>
    </row>
    <row r="5232" spans="1:15" x14ac:dyDescent="0.3">
      <c r="A5232" t="s">
        <v>45</v>
      </c>
      <c r="B5232" t="s">
        <v>386</v>
      </c>
      <c r="C5232">
        <v>60</v>
      </c>
      <c r="D5232">
        <v>27</v>
      </c>
      <c r="E5232">
        <v>10</v>
      </c>
      <c r="F5232" t="s">
        <v>271</v>
      </c>
      <c r="G5232" t="s">
        <v>126</v>
      </c>
      <c r="I5232" t="s">
        <v>55</v>
      </c>
      <c r="K5232" t="s">
        <v>343</v>
      </c>
      <c r="L5232" t="s">
        <v>579</v>
      </c>
      <c r="M5232" t="s">
        <v>143</v>
      </c>
      <c r="N5232" t="s">
        <v>497</v>
      </c>
      <c r="O5232">
        <v>0.70300000000000007</v>
      </c>
    </row>
    <row r="5233" spans="1:15" x14ac:dyDescent="0.3">
      <c r="A5233" t="s">
        <v>45</v>
      </c>
      <c r="B5233" t="s">
        <v>386</v>
      </c>
      <c r="C5233">
        <v>60</v>
      </c>
      <c r="D5233">
        <v>27</v>
      </c>
      <c r="E5233">
        <v>11</v>
      </c>
      <c r="F5233" t="s">
        <v>344</v>
      </c>
      <c r="G5233" t="s">
        <v>133</v>
      </c>
      <c r="I5233" t="s">
        <v>53</v>
      </c>
      <c r="K5233" t="s">
        <v>345</v>
      </c>
      <c r="L5233" t="s">
        <v>579</v>
      </c>
      <c r="M5233" t="s">
        <v>126</v>
      </c>
      <c r="N5233" t="s">
        <v>496</v>
      </c>
      <c r="O5233">
        <v>0.16994964000000001</v>
      </c>
    </row>
    <row r="5234" spans="1:15" x14ac:dyDescent="0.3">
      <c r="A5234" t="s">
        <v>45</v>
      </c>
      <c r="B5234" t="s">
        <v>386</v>
      </c>
      <c r="C5234">
        <v>60</v>
      </c>
      <c r="D5234">
        <v>27</v>
      </c>
      <c r="E5234">
        <v>12</v>
      </c>
      <c r="F5234" t="s">
        <v>346</v>
      </c>
      <c r="G5234" t="s">
        <v>133</v>
      </c>
      <c r="I5234" t="s">
        <v>55</v>
      </c>
      <c r="K5234" t="s">
        <v>347</v>
      </c>
      <c r="L5234" t="s">
        <v>579</v>
      </c>
      <c r="M5234" t="s">
        <v>143</v>
      </c>
      <c r="N5234" t="s">
        <v>497</v>
      </c>
      <c r="O5234">
        <v>0.66010000000000002</v>
      </c>
    </row>
    <row r="5235" spans="1:15" x14ac:dyDescent="0.3">
      <c r="A5235" t="s">
        <v>45</v>
      </c>
      <c r="B5235" t="s">
        <v>386</v>
      </c>
      <c r="C5235">
        <v>60</v>
      </c>
      <c r="D5235">
        <v>28</v>
      </c>
      <c r="E5235">
        <v>3</v>
      </c>
      <c r="F5235" t="s">
        <v>348</v>
      </c>
      <c r="G5235" t="s">
        <v>138</v>
      </c>
      <c r="I5235" t="s">
        <v>57</v>
      </c>
      <c r="K5235" t="s">
        <v>349</v>
      </c>
      <c r="L5235" t="s">
        <v>579</v>
      </c>
      <c r="M5235" t="s">
        <v>113</v>
      </c>
      <c r="N5235" t="s">
        <v>496</v>
      </c>
      <c r="O5235">
        <v>0.25805250000000002</v>
      </c>
    </row>
    <row r="5236" spans="1:15" x14ac:dyDescent="0.3">
      <c r="A5236" t="s">
        <v>45</v>
      </c>
      <c r="B5236" t="s">
        <v>386</v>
      </c>
      <c r="C5236">
        <v>60</v>
      </c>
      <c r="D5236">
        <v>29</v>
      </c>
      <c r="E5236">
        <v>2</v>
      </c>
      <c r="F5236" t="s">
        <v>145</v>
      </c>
      <c r="G5236" t="s">
        <v>113</v>
      </c>
      <c r="I5236" t="s">
        <v>55</v>
      </c>
      <c r="K5236" t="s">
        <v>146</v>
      </c>
      <c r="L5236" t="s">
        <v>579</v>
      </c>
      <c r="M5236" t="s">
        <v>143</v>
      </c>
      <c r="N5236" t="s">
        <v>498</v>
      </c>
      <c r="O5236">
        <v>0.95823097102624211</v>
      </c>
    </row>
    <row r="5237" spans="1:15" x14ac:dyDescent="0.3">
      <c r="A5237" t="s">
        <v>45</v>
      </c>
      <c r="B5237" t="s">
        <v>386</v>
      </c>
      <c r="C5237">
        <v>60</v>
      </c>
      <c r="D5237">
        <v>29</v>
      </c>
      <c r="E5237">
        <v>5</v>
      </c>
      <c r="F5237" t="s">
        <v>150</v>
      </c>
      <c r="G5237" t="s">
        <v>148</v>
      </c>
      <c r="I5237" t="s">
        <v>55</v>
      </c>
      <c r="K5237" t="s">
        <v>151</v>
      </c>
      <c r="L5237" t="s">
        <v>579</v>
      </c>
      <c r="M5237" t="s">
        <v>143</v>
      </c>
      <c r="N5237" t="s">
        <v>497</v>
      </c>
      <c r="O5237">
        <v>0.65010000000000001</v>
      </c>
    </row>
    <row r="5238" spans="1:15" x14ac:dyDescent="0.3">
      <c r="A5238" t="s">
        <v>45</v>
      </c>
      <c r="B5238" t="s">
        <v>386</v>
      </c>
      <c r="C5238">
        <v>60</v>
      </c>
      <c r="D5238">
        <v>29</v>
      </c>
      <c r="E5238">
        <v>6</v>
      </c>
      <c r="F5238" t="s">
        <v>257</v>
      </c>
      <c r="G5238" t="s">
        <v>148</v>
      </c>
      <c r="I5238" t="s">
        <v>57</v>
      </c>
      <c r="K5238" t="s">
        <v>258</v>
      </c>
      <c r="L5238" t="s">
        <v>579</v>
      </c>
      <c r="M5238" t="s">
        <v>118</v>
      </c>
      <c r="N5238" t="s">
        <v>498</v>
      </c>
      <c r="O5238">
        <v>0.27718420467783378</v>
      </c>
    </row>
    <row r="5239" spans="1:15" x14ac:dyDescent="0.3">
      <c r="A5239" t="s">
        <v>45</v>
      </c>
      <c r="B5239" t="s">
        <v>386</v>
      </c>
      <c r="C5239">
        <v>60</v>
      </c>
      <c r="D5239">
        <v>29</v>
      </c>
      <c r="E5239">
        <v>7</v>
      </c>
      <c r="F5239" t="s">
        <v>152</v>
      </c>
      <c r="G5239" t="s">
        <v>138</v>
      </c>
      <c r="I5239" t="s">
        <v>57</v>
      </c>
      <c r="K5239" t="s">
        <v>153</v>
      </c>
      <c r="L5239" t="s">
        <v>579</v>
      </c>
      <c r="M5239" t="s">
        <v>113</v>
      </c>
      <c r="N5239" t="s">
        <v>498</v>
      </c>
      <c r="O5239">
        <v>0.32963242790723468</v>
      </c>
    </row>
    <row r="5240" spans="1:15" x14ac:dyDescent="0.3">
      <c r="A5240" t="s">
        <v>45</v>
      </c>
      <c r="B5240" t="s">
        <v>386</v>
      </c>
      <c r="C5240">
        <v>60</v>
      </c>
      <c r="D5240">
        <v>31</v>
      </c>
      <c r="E5240">
        <v>1</v>
      </c>
      <c r="F5240" t="s">
        <v>168</v>
      </c>
      <c r="G5240" t="s">
        <v>114</v>
      </c>
      <c r="I5240" t="s">
        <v>55</v>
      </c>
      <c r="K5240" t="s">
        <v>169</v>
      </c>
      <c r="L5240" t="s">
        <v>579</v>
      </c>
      <c r="M5240" t="s">
        <v>143</v>
      </c>
      <c r="N5240" t="s">
        <v>498</v>
      </c>
      <c r="O5240">
        <v>0.96334250666373633</v>
      </c>
    </row>
    <row r="5241" spans="1:15" x14ac:dyDescent="0.3">
      <c r="A5241" t="s">
        <v>45</v>
      </c>
      <c r="B5241" t="s">
        <v>386</v>
      </c>
      <c r="C5241">
        <v>60</v>
      </c>
      <c r="D5241">
        <v>32</v>
      </c>
      <c r="E5241">
        <v>3</v>
      </c>
      <c r="F5241" t="s">
        <v>259</v>
      </c>
      <c r="G5241" t="s">
        <v>143</v>
      </c>
      <c r="I5241" t="s">
        <v>56</v>
      </c>
      <c r="K5241" t="s">
        <v>260</v>
      </c>
      <c r="L5241" t="s">
        <v>579</v>
      </c>
      <c r="M5241" t="s">
        <v>113</v>
      </c>
      <c r="N5241" t="s">
        <v>497</v>
      </c>
      <c r="O5241">
        <v>0.24202024999999999</v>
      </c>
    </row>
    <row r="5242" spans="1:15" x14ac:dyDescent="0.3">
      <c r="A5242" t="s">
        <v>45</v>
      </c>
      <c r="B5242" t="s">
        <v>386</v>
      </c>
      <c r="C5242">
        <v>60</v>
      </c>
      <c r="D5242">
        <v>32</v>
      </c>
      <c r="E5242">
        <v>4</v>
      </c>
      <c r="F5242" t="s">
        <v>190</v>
      </c>
      <c r="G5242" t="s">
        <v>114</v>
      </c>
      <c r="I5242" t="s">
        <v>57</v>
      </c>
      <c r="K5242" t="s">
        <v>503</v>
      </c>
      <c r="L5242" t="s">
        <v>579</v>
      </c>
      <c r="M5242" t="s">
        <v>113</v>
      </c>
      <c r="N5242" t="s">
        <v>497</v>
      </c>
      <c r="O5242">
        <v>0.25826239999999989</v>
      </c>
    </row>
    <row r="5243" spans="1:15" x14ac:dyDescent="0.3">
      <c r="A5243" t="s">
        <v>45</v>
      </c>
      <c r="B5243" t="s">
        <v>386</v>
      </c>
      <c r="C5243">
        <v>60</v>
      </c>
      <c r="D5243">
        <v>32</v>
      </c>
      <c r="E5243">
        <v>8</v>
      </c>
      <c r="F5243" t="s">
        <v>170</v>
      </c>
      <c r="G5243" t="s">
        <v>143</v>
      </c>
      <c r="I5243" t="s">
        <v>56</v>
      </c>
      <c r="K5243" t="s">
        <v>171</v>
      </c>
      <c r="L5243" t="s">
        <v>579</v>
      </c>
      <c r="M5243" t="s">
        <v>126</v>
      </c>
      <c r="N5243" t="s">
        <v>496</v>
      </c>
      <c r="O5243">
        <v>0.24187194000000001</v>
      </c>
    </row>
    <row r="5244" spans="1:15" x14ac:dyDescent="0.3">
      <c r="A5244" t="s">
        <v>45</v>
      </c>
      <c r="B5244" t="s">
        <v>386</v>
      </c>
      <c r="C5244">
        <v>60</v>
      </c>
      <c r="D5244">
        <v>35</v>
      </c>
      <c r="E5244">
        <v>5</v>
      </c>
      <c r="F5244" t="s">
        <v>208</v>
      </c>
      <c r="G5244" t="s">
        <v>113</v>
      </c>
      <c r="I5244" t="s">
        <v>55</v>
      </c>
      <c r="K5244" t="s">
        <v>209</v>
      </c>
      <c r="L5244" t="s">
        <v>579</v>
      </c>
      <c r="M5244" t="s">
        <v>143</v>
      </c>
      <c r="N5244" t="s">
        <v>497</v>
      </c>
      <c r="O5244">
        <v>0.67730000000000001</v>
      </c>
    </row>
    <row r="5245" spans="1:15" x14ac:dyDescent="0.3">
      <c r="A5245" t="s">
        <v>45</v>
      </c>
      <c r="B5245" t="s">
        <v>386</v>
      </c>
      <c r="C5245">
        <v>60</v>
      </c>
      <c r="D5245">
        <v>35</v>
      </c>
      <c r="E5245">
        <v>6</v>
      </c>
      <c r="F5245" t="s">
        <v>210</v>
      </c>
      <c r="G5245" t="s">
        <v>121</v>
      </c>
      <c r="I5245" t="s">
        <v>55</v>
      </c>
      <c r="K5245" t="s">
        <v>211</v>
      </c>
      <c r="L5245" t="s">
        <v>579</v>
      </c>
      <c r="M5245" t="s">
        <v>143</v>
      </c>
      <c r="N5245" t="s">
        <v>498</v>
      </c>
      <c r="O5245">
        <v>0.95255191170842424</v>
      </c>
    </row>
    <row r="5246" spans="1:15" x14ac:dyDescent="0.3">
      <c r="A5246" t="s">
        <v>45</v>
      </c>
      <c r="B5246" t="s">
        <v>386</v>
      </c>
      <c r="C5246">
        <v>60</v>
      </c>
      <c r="D5246">
        <v>36</v>
      </c>
      <c r="E5246">
        <v>7</v>
      </c>
      <c r="F5246" t="s">
        <v>212</v>
      </c>
      <c r="G5246" t="s">
        <v>113</v>
      </c>
      <c r="I5246" t="s">
        <v>55</v>
      </c>
      <c r="K5246" t="s">
        <v>213</v>
      </c>
      <c r="L5246" t="s">
        <v>579</v>
      </c>
      <c r="M5246" t="s">
        <v>143</v>
      </c>
      <c r="N5246" t="s">
        <v>497</v>
      </c>
      <c r="O5246">
        <v>0.68179999999999996</v>
      </c>
    </row>
    <row r="5247" spans="1:15" x14ac:dyDescent="0.3">
      <c r="A5247" t="s">
        <v>45</v>
      </c>
      <c r="B5247" t="s">
        <v>386</v>
      </c>
      <c r="C5247">
        <v>60</v>
      </c>
      <c r="D5247">
        <v>37</v>
      </c>
      <c r="E5247">
        <v>9</v>
      </c>
      <c r="F5247" t="s">
        <v>208</v>
      </c>
      <c r="G5247" t="s">
        <v>138</v>
      </c>
      <c r="I5247" t="s">
        <v>55</v>
      </c>
      <c r="K5247" t="s">
        <v>222</v>
      </c>
      <c r="L5247" t="s">
        <v>579</v>
      </c>
      <c r="M5247" t="s">
        <v>143</v>
      </c>
      <c r="N5247" t="s">
        <v>496</v>
      </c>
      <c r="O5247">
        <v>0.97928842304863695</v>
      </c>
    </row>
    <row r="5248" spans="1:15" x14ac:dyDescent="0.3">
      <c r="A5248" t="s">
        <v>45</v>
      </c>
      <c r="B5248" t="s">
        <v>386</v>
      </c>
      <c r="C5248">
        <v>60</v>
      </c>
      <c r="D5248">
        <v>38</v>
      </c>
      <c r="E5248">
        <v>12</v>
      </c>
      <c r="F5248" t="s">
        <v>239</v>
      </c>
      <c r="G5248" t="s">
        <v>113</v>
      </c>
      <c r="I5248" t="s">
        <v>57</v>
      </c>
      <c r="K5248" t="s">
        <v>240</v>
      </c>
      <c r="L5248" t="s">
        <v>579</v>
      </c>
      <c r="M5248" t="s">
        <v>114</v>
      </c>
      <c r="N5248" t="s">
        <v>496</v>
      </c>
      <c r="O5248">
        <v>0.43321758076601041</v>
      </c>
    </row>
    <row r="5249" spans="1:15" x14ac:dyDescent="0.3">
      <c r="A5249" t="s">
        <v>45</v>
      </c>
      <c r="B5249" t="s">
        <v>386</v>
      </c>
      <c r="C5249">
        <v>60</v>
      </c>
      <c r="D5249">
        <v>38</v>
      </c>
      <c r="E5249">
        <v>13</v>
      </c>
      <c r="F5249" t="s">
        <v>241</v>
      </c>
      <c r="G5249" t="s">
        <v>118</v>
      </c>
      <c r="I5249" t="s">
        <v>57</v>
      </c>
      <c r="K5249" t="s">
        <v>242</v>
      </c>
      <c r="L5249" t="s">
        <v>579</v>
      </c>
      <c r="M5249" t="s">
        <v>148</v>
      </c>
      <c r="N5249" t="s">
        <v>497</v>
      </c>
      <c r="O5249">
        <v>0.1192624</v>
      </c>
    </row>
    <row r="5250" spans="1:15" x14ac:dyDescent="0.3">
      <c r="A5250" t="s">
        <v>45</v>
      </c>
      <c r="B5250" t="s">
        <v>386</v>
      </c>
      <c r="C5250">
        <v>60</v>
      </c>
      <c r="D5250">
        <v>38</v>
      </c>
      <c r="E5250">
        <v>15</v>
      </c>
      <c r="F5250" t="s">
        <v>243</v>
      </c>
      <c r="G5250" t="s">
        <v>125</v>
      </c>
      <c r="I5250" t="s">
        <v>57</v>
      </c>
      <c r="K5250" t="s">
        <v>244</v>
      </c>
      <c r="L5250" t="s">
        <v>579</v>
      </c>
      <c r="M5250" t="s">
        <v>126</v>
      </c>
      <c r="N5250" t="s">
        <v>498</v>
      </c>
      <c r="O5250">
        <v>0.21542521060627229</v>
      </c>
    </row>
    <row r="5251" spans="1:15" x14ac:dyDescent="0.3">
      <c r="A5251" t="s">
        <v>45</v>
      </c>
      <c r="B5251" t="s">
        <v>388</v>
      </c>
      <c r="C5251">
        <v>61</v>
      </c>
      <c r="D5251">
        <v>1</v>
      </c>
      <c r="E5251">
        <v>8</v>
      </c>
      <c r="F5251" t="s">
        <v>319</v>
      </c>
      <c r="G5251" t="s">
        <v>148</v>
      </c>
      <c r="I5251" t="s">
        <v>53</v>
      </c>
      <c r="K5251" t="s">
        <v>320</v>
      </c>
      <c r="L5251" t="s">
        <v>580</v>
      </c>
      <c r="M5251" t="s">
        <v>114</v>
      </c>
      <c r="N5251" t="s">
        <v>496</v>
      </c>
      <c r="O5251">
        <v>0.34061958084880678</v>
      </c>
    </row>
    <row r="5252" spans="1:15" x14ac:dyDescent="0.3">
      <c r="A5252" t="s">
        <v>45</v>
      </c>
      <c r="B5252" t="s">
        <v>388</v>
      </c>
      <c r="C5252">
        <v>61</v>
      </c>
      <c r="D5252">
        <v>3</v>
      </c>
      <c r="E5252">
        <v>1</v>
      </c>
      <c r="F5252" t="s">
        <v>323</v>
      </c>
      <c r="G5252" t="s">
        <v>113</v>
      </c>
      <c r="I5252" t="s">
        <v>55</v>
      </c>
      <c r="K5252" t="s">
        <v>324</v>
      </c>
      <c r="L5252" t="s">
        <v>580</v>
      </c>
      <c r="M5252" t="s">
        <v>143</v>
      </c>
      <c r="N5252" t="s">
        <v>497</v>
      </c>
      <c r="O5252">
        <v>0.6391</v>
      </c>
    </row>
    <row r="5253" spans="1:15" x14ac:dyDescent="0.3">
      <c r="A5253" t="s">
        <v>45</v>
      </c>
      <c r="B5253" t="s">
        <v>388</v>
      </c>
      <c r="C5253">
        <v>61</v>
      </c>
      <c r="D5253">
        <v>4</v>
      </c>
      <c r="E5253">
        <v>14</v>
      </c>
      <c r="F5253" t="s">
        <v>176</v>
      </c>
      <c r="G5253" t="s">
        <v>121</v>
      </c>
      <c r="I5253" t="s">
        <v>55</v>
      </c>
      <c r="K5253" t="s">
        <v>325</v>
      </c>
      <c r="L5253" t="s">
        <v>580</v>
      </c>
      <c r="M5253" t="s">
        <v>143</v>
      </c>
      <c r="N5253" t="s">
        <v>497</v>
      </c>
      <c r="O5253">
        <v>0.65999999999999992</v>
      </c>
    </row>
    <row r="5254" spans="1:15" x14ac:dyDescent="0.3">
      <c r="A5254" t="s">
        <v>45</v>
      </c>
      <c r="B5254" t="s">
        <v>388</v>
      </c>
      <c r="C5254">
        <v>61</v>
      </c>
      <c r="D5254">
        <v>9</v>
      </c>
      <c r="E5254">
        <v>17</v>
      </c>
      <c r="F5254" t="s">
        <v>327</v>
      </c>
      <c r="G5254" t="s">
        <v>125</v>
      </c>
      <c r="I5254" t="s">
        <v>53</v>
      </c>
      <c r="K5254" t="s">
        <v>328</v>
      </c>
      <c r="L5254" t="s">
        <v>580</v>
      </c>
      <c r="M5254" t="s">
        <v>138</v>
      </c>
      <c r="N5254" t="s">
        <v>497</v>
      </c>
      <c r="O5254">
        <v>0.19961618</v>
      </c>
    </row>
    <row r="5255" spans="1:15" x14ac:dyDescent="0.3">
      <c r="A5255" t="s">
        <v>45</v>
      </c>
      <c r="B5255" t="s">
        <v>388</v>
      </c>
      <c r="C5255">
        <v>61</v>
      </c>
      <c r="D5255">
        <v>11</v>
      </c>
      <c r="E5255">
        <v>2</v>
      </c>
      <c r="F5255" t="s">
        <v>117</v>
      </c>
      <c r="G5255" t="s">
        <v>118</v>
      </c>
      <c r="I5255" t="s">
        <v>53</v>
      </c>
      <c r="K5255" t="s">
        <v>330</v>
      </c>
      <c r="L5255" t="s">
        <v>580</v>
      </c>
      <c r="M5255" t="s">
        <v>113</v>
      </c>
      <c r="N5255" t="s">
        <v>496</v>
      </c>
      <c r="O5255">
        <v>0.22447169719071969</v>
      </c>
    </row>
    <row r="5256" spans="1:15" x14ac:dyDescent="0.3">
      <c r="A5256" t="s">
        <v>45</v>
      </c>
      <c r="B5256" t="s">
        <v>388</v>
      </c>
      <c r="C5256">
        <v>61</v>
      </c>
      <c r="D5256">
        <v>11</v>
      </c>
      <c r="E5256">
        <v>4</v>
      </c>
      <c r="F5256" t="s">
        <v>120</v>
      </c>
      <c r="G5256" t="s">
        <v>121</v>
      </c>
      <c r="I5256" t="s">
        <v>57</v>
      </c>
      <c r="K5256" t="s">
        <v>331</v>
      </c>
      <c r="L5256" t="s">
        <v>580</v>
      </c>
      <c r="M5256" t="s">
        <v>122</v>
      </c>
      <c r="N5256" t="s">
        <v>496</v>
      </c>
      <c r="O5256">
        <v>0.24052838000000001</v>
      </c>
    </row>
    <row r="5257" spans="1:15" x14ac:dyDescent="0.3">
      <c r="A5257" t="s">
        <v>45</v>
      </c>
      <c r="B5257" t="s">
        <v>388</v>
      </c>
      <c r="C5257">
        <v>61</v>
      </c>
      <c r="D5257">
        <v>19</v>
      </c>
      <c r="E5257">
        <v>4</v>
      </c>
      <c r="F5257" t="s">
        <v>337</v>
      </c>
      <c r="G5257" t="s">
        <v>143</v>
      </c>
      <c r="I5257" t="s">
        <v>56</v>
      </c>
      <c r="K5257" t="s">
        <v>338</v>
      </c>
      <c r="L5257" t="s">
        <v>580</v>
      </c>
      <c r="M5257" t="s">
        <v>114</v>
      </c>
      <c r="N5257" t="s">
        <v>496</v>
      </c>
      <c r="O5257">
        <v>0.26546774000000001</v>
      </c>
    </row>
    <row r="5258" spans="1:15" x14ac:dyDescent="0.3">
      <c r="A5258" t="s">
        <v>45</v>
      </c>
      <c r="B5258" t="s">
        <v>388</v>
      </c>
      <c r="C5258">
        <v>61</v>
      </c>
      <c r="D5258">
        <v>22</v>
      </c>
      <c r="E5258">
        <v>12</v>
      </c>
      <c r="F5258" t="s">
        <v>339</v>
      </c>
      <c r="G5258" t="s">
        <v>114</v>
      </c>
      <c r="I5258" t="s">
        <v>55</v>
      </c>
      <c r="K5258" t="s">
        <v>340</v>
      </c>
      <c r="L5258" t="s">
        <v>580</v>
      </c>
      <c r="M5258" t="s">
        <v>143</v>
      </c>
      <c r="N5258" t="s">
        <v>496</v>
      </c>
      <c r="O5258">
        <v>0.79184972210661775</v>
      </c>
    </row>
    <row r="5259" spans="1:15" x14ac:dyDescent="0.3">
      <c r="A5259" t="s">
        <v>45</v>
      </c>
      <c r="B5259" t="s">
        <v>388</v>
      </c>
      <c r="C5259">
        <v>61</v>
      </c>
      <c r="D5259">
        <v>27</v>
      </c>
      <c r="E5259">
        <v>4</v>
      </c>
      <c r="F5259" t="s">
        <v>341</v>
      </c>
      <c r="G5259" t="s">
        <v>143</v>
      </c>
      <c r="I5259" t="s">
        <v>56</v>
      </c>
      <c r="K5259" t="s">
        <v>342</v>
      </c>
      <c r="L5259" t="s">
        <v>580</v>
      </c>
      <c r="M5259" t="s">
        <v>114</v>
      </c>
      <c r="N5259" t="s">
        <v>496</v>
      </c>
      <c r="O5259">
        <v>0.57586094578384772</v>
      </c>
    </row>
    <row r="5260" spans="1:15" x14ac:dyDescent="0.3">
      <c r="A5260" t="s">
        <v>45</v>
      </c>
      <c r="B5260" t="s">
        <v>388</v>
      </c>
      <c r="C5260">
        <v>61</v>
      </c>
      <c r="D5260">
        <v>27</v>
      </c>
      <c r="E5260">
        <v>10</v>
      </c>
      <c r="F5260" t="s">
        <v>271</v>
      </c>
      <c r="G5260" t="s">
        <v>126</v>
      </c>
      <c r="I5260" t="s">
        <v>55</v>
      </c>
      <c r="K5260" t="s">
        <v>343</v>
      </c>
      <c r="L5260" t="s">
        <v>580</v>
      </c>
      <c r="M5260" t="s">
        <v>143</v>
      </c>
      <c r="N5260" t="s">
        <v>497</v>
      </c>
      <c r="O5260">
        <v>0.67490000000000006</v>
      </c>
    </row>
    <row r="5261" spans="1:15" x14ac:dyDescent="0.3">
      <c r="A5261" t="s">
        <v>45</v>
      </c>
      <c r="B5261" t="s">
        <v>388</v>
      </c>
      <c r="C5261">
        <v>61</v>
      </c>
      <c r="D5261">
        <v>27</v>
      </c>
      <c r="E5261">
        <v>11</v>
      </c>
      <c r="F5261" t="s">
        <v>344</v>
      </c>
      <c r="G5261" t="s">
        <v>133</v>
      </c>
      <c r="I5261" t="s">
        <v>53</v>
      </c>
      <c r="K5261" t="s">
        <v>345</v>
      </c>
      <c r="L5261" t="s">
        <v>580</v>
      </c>
      <c r="M5261" t="s">
        <v>126</v>
      </c>
      <c r="N5261" t="s">
        <v>498</v>
      </c>
      <c r="O5261">
        <v>0.1691129751650971</v>
      </c>
    </row>
    <row r="5262" spans="1:15" x14ac:dyDescent="0.3">
      <c r="A5262" t="s">
        <v>45</v>
      </c>
      <c r="B5262" t="s">
        <v>388</v>
      </c>
      <c r="C5262">
        <v>61</v>
      </c>
      <c r="D5262">
        <v>27</v>
      </c>
      <c r="E5262">
        <v>12</v>
      </c>
      <c r="F5262" t="s">
        <v>346</v>
      </c>
      <c r="G5262" t="s">
        <v>133</v>
      </c>
      <c r="I5262" t="s">
        <v>53</v>
      </c>
      <c r="K5262" t="s">
        <v>347</v>
      </c>
      <c r="L5262" t="s">
        <v>580</v>
      </c>
      <c r="M5262" t="s">
        <v>126</v>
      </c>
      <c r="N5262" t="s">
        <v>498</v>
      </c>
      <c r="O5262">
        <v>0.17702761895516589</v>
      </c>
    </row>
    <row r="5263" spans="1:15" x14ac:dyDescent="0.3">
      <c r="A5263" t="s">
        <v>45</v>
      </c>
      <c r="B5263" t="s">
        <v>388</v>
      </c>
      <c r="C5263">
        <v>61</v>
      </c>
      <c r="D5263">
        <v>28</v>
      </c>
      <c r="E5263">
        <v>3</v>
      </c>
      <c r="F5263" t="s">
        <v>348</v>
      </c>
      <c r="G5263" t="s">
        <v>138</v>
      </c>
      <c r="I5263" t="s">
        <v>57</v>
      </c>
      <c r="K5263" t="s">
        <v>349</v>
      </c>
      <c r="L5263" t="s">
        <v>580</v>
      </c>
      <c r="M5263" t="s">
        <v>113</v>
      </c>
      <c r="N5263" t="s">
        <v>496</v>
      </c>
      <c r="O5263">
        <v>0.28751033999999998</v>
      </c>
    </row>
    <row r="5264" spans="1:15" x14ac:dyDescent="0.3">
      <c r="A5264" t="s">
        <v>45</v>
      </c>
      <c r="B5264" t="s">
        <v>388</v>
      </c>
      <c r="C5264">
        <v>61</v>
      </c>
      <c r="D5264">
        <v>28</v>
      </c>
      <c r="E5264">
        <v>6</v>
      </c>
      <c r="F5264" t="s">
        <v>350</v>
      </c>
      <c r="G5264" t="s">
        <v>133</v>
      </c>
      <c r="I5264" t="s">
        <v>55</v>
      </c>
      <c r="K5264" t="s">
        <v>351</v>
      </c>
      <c r="L5264" t="s">
        <v>580</v>
      </c>
      <c r="M5264" t="s">
        <v>143</v>
      </c>
      <c r="N5264" t="s">
        <v>496</v>
      </c>
      <c r="O5264">
        <v>0.61299999999999999</v>
      </c>
    </row>
    <row r="5265" spans="1:15" x14ac:dyDescent="0.3">
      <c r="A5265" t="s">
        <v>45</v>
      </c>
      <c r="B5265" t="s">
        <v>388</v>
      </c>
      <c r="C5265">
        <v>61</v>
      </c>
      <c r="D5265">
        <v>29</v>
      </c>
      <c r="E5265">
        <v>2</v>
      </c>
      <c r="F5265" t="s">
        <v>145</v>
      </c>
      <c r="G5265" t="s">
        <v>113</v>
      </c>
      <c r="I5265" t="s">
        <v>55</v>
      </c>
      <c r="K5265" t="s">
        <v>146</v>
      </c>
      <c r="L5265" t="s">
        <v>580</v>
      </c>
      <c r="M5265" t="s">
        <v>143</v>
      </c>
      <c r="N5265" t="s">
        <v>496</v>
      </c>
      <c r="O5265">
        <v>0.95823097102624211</v>
      </c>
    </row>
    <row r="5266" spans="1:15" x14ac:dyDescent="0.3">
      <c r="A5266" t="s">
        <v>45</v>
      </c>
      <c r="B5266" t="s">
        <v>388</v>
      </c>
      <c r="C5266">
        <v>61</v>
      </c>
      <c r="D5266">
        <v>29</v>
      </c>
      <c r="E5266">
        <v>5</v>
      </c>
      <c r="F5266" t="s">
        <v>150</v>
      </c>
      <c r="G5266" t="s">
        <v>148</v>
      </c>
      <c r="I5266" t="s">
        <v>53</v>
      </c>
      <c r="K5266" t="s">
        <v>151</v>
      </c>
      <c r="L5266" t="s">
        <v>580</v>
      </c>
      <c r="M5266" t="s">
        <v>114</v>
      </c>
      <c r="N5266" t="s">
        <v>496</v>
      </c>
      <c r="O5266">
        <v>0.27133761744511248</v>
      </c>
    </row>
    <row r="5267" spans="1:15" x14ac:dyDescent="0.3">
      <c r="A5267" t="s">
        <v>45</v>
      </c>
      <c r="B5267" t="s">
        <v>388</v>
      </c>
      <c r="C5267">
        <v>61</v>
      </c>
      <c r="D5267">
        <v>29</v>
      </c>
      <c r="E5267">
        <v>7</v>
      </c>
      <c r="F5267" t="s">
        <v>152</v>
      </c>
      <c r="G5267" t="s">
        <v>138</v>
      </c>
      <c r="I5267" t="s">
        <v>57</v>
      </c>
      <c r="K5267" t="s">
        <v>153</v>
      </c>
      <c r="L5267" t="s">
        <v>580</v>
      </c>
      <c r="M5267" t="s">
        <v>113</v>
      </c>
      <c r="N5267" t="s">
        <v>496</v>
      </c>
      <c r="O5267">
        <v>0.32963242790723468</v>
      </c>
    </row>
    <row r="5268" spans="1:15" x14ac:dyDescent="0.3">
      <c r="A5268" t="s">
        <v>45</v>
      </c>
      <c r="B5268" t="s">
        <v>388</v>
      </c>
      <c r="C5268">
        <v>61</v>
      </c>
      <c r="D5268">
        <v>31</v>
      </c>
      <c r="E5268">
        <v>1</v>
      </c>
      <c r="F5268" t="s">
        <v>168</v>
      </c>
      <c r="G5268" t="s">
        <v>114</v>
      </c>
      <c r="I5268" t="s">
        <v>55</v>
      </c>
      <c r="K5268" t="s">
        <v>169</v>
      </c>
      <c r="L5268" t="s">
        <v>580</v>
      </c>
      <c r="M5268" t="s">
        <v>143</v>
      </c>
      <c r="N5268" t="s">
        <v>498</v>
      </c>
      <c r="O5268">
        <v>0.96334250666373633</v>
      </c>
    </row>
    <row r="5269" spans="1:15" x14ac:dyDescent="0.3">
      <c r="A5269" t="s">
        <v>45</v>
      </c>
      <c r="B5269" t="s">
        <v>388</v>
      </c>
      <c r="C5269">
        <v>61</v>
      </c>
      <c r="D5269">
        <v>32</v>
      </c>
      <c r="E5269">
        <v>8</v>
      </c>
      <c r="F5269" t="s">
        <v>170</v>
      </c>
      <c r="G5269" t="s">
        <v>143</v>
      </c>
      <c r="I5269" t="s">
        <v>56</v>
      </c>
      <c r="K5269" t="s">
        <v>171</v>
      </c>
      <c r="L5269" t="s">
        <v>580</v>
      </c>
      <c r="M5269" t="s">
        <v>126</v>
      </c>
      <c r="N5269" t="s">
        <v>496</v>
      </c>
      <c r="O5269">
        <v>0.29216532000000012</v>
      </c>
    </row>
    <row r="5270" spans="1:15" x14ac:dyDescent="0.3">
      <c r="A5270" t="s">
        <v>45</v>
      </c>
      <c r="B5270" t="s">
        <v>388</v>
      </c>
      <c r="C5270">
        <v>61</v>
      </c>
      <c r="D5270">
        <v>35</v>
      </c>
      <c r="E5270">
        <v>5</v>
      </c>
      <c r="F5270" t="s">
        <v>208</v>
      </c>
      <c r="G5270" t="s">
        <v>113</v>
      </c>
      <c r="I5270" t="s">
        <v>55</v>
      </c>
      <c r="K5270" t="s">
        <v>209</v>
      </c>
      <c r="L5270" t="s">
        <v>580</v>
      </c>
      <c r="M5270" t="s">
        <v>143</v>
      </c>
      <c r="N5270" t="s">
        <v>497</v>
      </c>
      <c r="O5270">
        <v>0.64179999999999993</v>
      </c>
    </row>
    <row r="5271" spans="1:15" x14ac:dyDescent="0.3">
      <c r="A5271" t="s">
        <v>45</v>
      </c>
      <c r="B5271" t="s">
        <v>388</v>
      </c>
      <c r="C5271">
        <v>61</v>
      </c>
      <c r="D5271">
        <v>35</v>
      </c>
      <c r="E5271">
        <v>6</v>
      </c>
      <c r="F5271" t="s">
        <v>210</v>
      </c>
      <c r="G5271" t="s">
        <v>121</v>
      </c>
      <c r="I5271" t="s">
        <v>55</v>
      </c>
      <c r="K5271" t="s">
        <v>211</v>
      </c>
      <c r="L5271" t="s">
        <v>580</v>
      </c>
      <c r="M5271" t="s">
        <v>143</v>
      </c>
      <c r="N5271" t="s">
        <v>496</v>
      </c>
      <c r="O5271">
        <v>0.95255191170842424</v>
      </c>
    </row>
    <row r="5272" spans="1:15" x14ac:dyDescent="0.3">
      <c r="A5272" t="s">
        <v>45</v>
      </c>
      <c r="B5272" t="s">
        <v>388</v>
      </c>
      <c r="C5272">
        <v>61</v>
      </c>
      <c r="D5272">
        <v>36</v>
      </c>
      <c r="E5272">
        <v>7</v>
      </c>
      <c r="F5272" t="s">
        <v>212</v>
      </c>
      <c r="G5272" t="s">
        <v>113</v>
      </c>
      <c r="I5272" t="s">
        <v>55</v>
      </c>
      <c r="K5272" t="s">
        <v>213</v>
      </c>
      <c r="L5272" t="s">
        <v>580</v>
      </c>
      <c r="M5272" t="s">
        <v>143</v>
      </c>
      <c r="N5272" t="s">
        <v>497</v>
      </c>
      <c r="O5272">
        <v>0.63719999999999999</v>
      </c>
    </row>
    <row r="5273" spans="1:15" x14ac:dyDescent="0.3">
      <c r="A5273" t="s">
        <v>45</v>
      </c>
      <c r="B5273" t="s">
        <v>388</v>
      </c>
      <c r="C5273">
        <v>61</v>
      </c>
      <c r="D5273">
        <v>37</v>
      </c>
      <c r="E5273">
        <v>9</v>
      </c>
      <c r="F5273" t="s">
        <v>208</v>
      </c>
      <c r="G5273" t="s">
        <v>138</v>
      </c>
      <c r="I5273" t="s">
        <v>55</v>
      </c>
      <c r="K5273" t="s">
        <v>222</v>
      </c>
      <c r="L5273" t="s">
        <v>580</v>
      </c>
      <c r="M5273" t="s">
        <v>143</v>
      </c>
      <c r="N5273" t="s">
        <v>496</v>
      </c>
      <c r="O5273">
        <v>0.97928842304863695</v>
      </c>
    </row>
    <row r="5274" spans="1:15" x14ac:dyDescent="0.3">
      <c r="A5274" t="s">
        <v>45</v>
      </c>
      <c r="B5274" t="s">
        <v>388</v>
      </c>
      <c r="C5274">
        <v>61</v>
      </c>
      <c r="D5274">
        <v>38</v>
      </c>
      <c r="E5274">
        <v>12</v>
      </c>
      <c r="F5274" t="s">
        <v>239</v>
      </c>
      <c r="G5274" t="s">
        <v>113</v>
      </c>
      <c r="I5274" t="s">
        <v>57</v>
      </c>
      <c r="K5274" t="s">
        <v>240</v>
      </c>
      <c r="L5274" t="s">
        <v>580</v>
      </c>
      <c r="M5274" t="s">
        <v>114</v>
      </c>
      <c r="N5274" t="s">
        <v>496</v>
      </c>
      <c r="O5274">
        <v>0.43321758076601041</v>
      </c>
    </row>
    <row r="5275" spans="1:15" x14ac:dyDescent="0.3">
      <c r="A5275" t="s">
        <v>45</v>
      </c>
      <c r="B5275" t="s">
        <v>388</v>
      </c>
      <c r="C5275">
        <v>61</v>
      </c>
      <c r="D5275">
        <v>38</v>
      </c>
      <c r="E5275">
        <v>13</v>
      </c>
      <c r="F5275" t="s">
        <v>241</v>
      </c>
      <c r="G5275" t="s">
        <v>118</v>
      </c>
      <c r="I5275" t="s">
        <v>57</v>
      </c>
      <c r="K5275" t="s">
        <v>242</v>
      </c>
      <c r="L5275" t="s">
        <v>580</v>
      </c>
      <c r="M5275" t="s">
        <v>148</v>
      </c>
      <c r="N5275" t="s">
        <v>497</v>
      </c>
      <c r="O5275">
        <v>9.9400760000000005E-2</v>
      </c>
    </row>
    <row r="5276" spans="1:15" x14ac:dyDescent="0.3">
      <c r="A5276" t="s">
        <v>45</v>
      </c>
      <c r="B5276" t="s">
        <v>388</v>
      </c>
      <c r="C5276">
        <v>61</v>
      </c>
      <c r="D5276">
        <v>38</v>
      </c>
      <c r="E5276">
        <v>15</v>
      </c>
      <c r="F5276" t="s">
        <v>243</v>
      </c>
      <c r="G5276" t="s">
        <v>125</v>
      </c>
      <c r="I5276" t="s">
        <v>53</v>
      </c>
      <c r="K5276" t="s">
        <v>244</v>
      </c>
      <c r="L5276" t="s">
        <v>580</v>
      </c>
      <c r="M5276" t="s">
        <v>138</v>
      </c>
      <c r="N5276" t="s">
        <v>497</v>
      </c>
      <c r="O5276">
        <v>0.20978136</v>
      </c>
    </row>
    <row r="5277" spans="1:15" x14ac:dyDescent="0.3">
      <c r="A5277" t="s">
        <v>45</v>
      </c>
      <c r="B5277" t="s">
        <v>388</v>
      </c>
      <c r="C5277">
        <v>61</v>
      </c>
      <c r="D5277">
        <v>39</v>
      </c>
      <c r="E5277">
        <v>2</v>
      </c>
      <c r="F5277" t="s">
        <v>277</v>
      </c>
      <c r="G5277" t="s">
        <v>113</v>
      </c>
      <c r="I5277" t="s">
        <v>57</v>
      </c>
      <c r="K5277" t="s">
        <v>278</v>
      </c>
      <c r="L5277" t="s">
        <v>580</v>
      </c>
      <c r="M5277" t="s">
        <v>138</v>
      </c>
      <c r="N5277" t="s">
        <v>497</v>
      </c>
      <c r="O5277">
        <v>0.27989175999999999</v>
      </c>
    </row>
    <row r="5278" spans="1:15" x14ac:dyDescent="0.3">
      <c r="A5278" t="s">
        <v>45</v>
      </c>
      <c r="B5278" t="s">
        <v>388</v>
      </c>
      <c r="C5278">
        <v>61</v>
      </c>
      <c r="D5278">
        <v>39</v>
      </c>
      <c r="E5278">
        <v>16</v>
      </c>
      <c r="F5278" t="s">
        <v>233</v>
      </c>
      <c r="G5278" t="s">
        <v>143</v>
      </c>
      <c r="I5278" t="s">
        <v>56</v>
      </c>
      <c r="K5278" t="s">
        <v>250</v>
      </c>
      <c r="L5278" t="s">
        <v>580</v>
      </c>
      <c r="M5278" t="s">
        <v>114</v>
      </c>
      <c r="N5278" t="s">
        <v>496</v>
      </c>
      <c r="O5278">
        <v>0.28249737674363212</v>
      </c>
    </row>
    <row r="5279" spans="1:15" x14ac:dyDescent="0.3">
      <c r="A5279" t="s">
        <v>45</v>
      </c>
      <c r="B5279" t="s">
        <v>390</v>
      </c>
      <c r="C5279">
        <v>42</v>
      </c>
      <c r="D5279">
        <v>1</v>
      </c>
      <c r="E5279">
        <v>11</v>
      </c>
      <c r="F5279" t="s">
        <v>142</v>
      </c>
      <c r="G5279" t="s">
        <v>113</v>
      </c>
      <c r="I5279" t="s">
        <v>55</v>
      </c>
      <c r="K5279" t="s">
        <v>144</v>
      </c>
      <c r="L5279" t="s">
        <v>581</v>
      </c>
      <c r="M5279" t="s">
        <v>143</v>
      </c>
      <c r="N5279" t="s">
        <v>496</v>
      </c>
      <c r="O5279">
        <v>0.91410330272438367</v>
      </c>
    </row>
    <row r="5280" spans="1:15" x14ac:dyDescent="0.3">
      <c r="A5280" t="s">
        <v>45</v>
      </c>
      <c r="B5280" t="s">
        <v>390</v>
      </c>
      <c r="C5280">
        <v>42</v>
      </c>
      <c r="D5280">
        <v>4</v>
      </c>
      <c r="E5280">
        <v>5</v>
      </c>
      <c r="F5280" t="s">
        <v>394</v>
      </c>
      <c r="G5280" t="s">
        <v>114</v>
      </c>
      <c r="I5280" t="s">
        <v>55</v>
      </c>
      <c r="K5280" t="s">
        <v>395</v>
      </c>
      <c r="L5280" t="s">
        <v>581</v>
      </c>
      <c r="M5280" t="s">
        <v>143</v>
      </c>
      <c r="N5280" t="s">
        <v>496</v>
      </c>
      <c r="O5280">
        <v>0.94420053807105975</v>
      </c>
    </row>
    <row r="5281" spans="1:15" x14ac:dyDescent="0.3">
      <c r="A5281" t="s">
        <v>45</v>
      </c>
      <c r="B5281" t="s">
        <v>390</v>
      </c>
      <c r="C5281">
        <v>42</v>
      </c>
      <c r="D5281">
        <v>4</v>
      </c>
      <c r="E5281">
        <v>6</v>
      </c>
      <c r="F5281" t="s">
        <v>321</v>
      </c>
      <c r="G5281" t="s">
        <v>138</v>
      </c>
      <c r="I5281" t="s">
        <v>57</v>
      </c>
      <c r="K5281" t="s">
        <v>322</v>
      </c>
      <c r="L5281" t="s">
        <v>581</v>
      </c>
      <c r="M5281" t="s">
        <v>113</v>
      </c>
      <c r="N5281" t="s">
        <v>498</v>
      </c>
      <c r="O5281">
        <v>0.21566918755204731</v>
      </c>
    </row>
    <row r="5282" spans="1:15" x14ac:dyDescent="0.3">
      <c r="A5282" t="s">
        <v>45</v>
      </c>
      <c r="B5282" t="s">
        <v>390</v>
      </c>
      <c r="C5282">
        <v>42</v>
      </c>
      <c r="D5282">
        <v>6</v>
      </c>
      <c r="E5282">
        <v>12</v>
      </c>
      <c r="F5282" t="s">
        <v>339</v>
      </c>
      <c r="G5282" t="s">
        <v>114</v>
      </c>
      <c r="I5282" t="s">
        <v>55</v>
      </c>
      <c r="K5282" t="s">
        <v>340</v>
      </c>
      <c r="L5282" t="s">
        <v>581</v>
      </c>
      <c r="M5282" t="s">
        <v>143</v>
      </c>
      <c r="N5282" t="s">
        <v>496</v>
      </c>
      <c r="O5282">
        <v>0.97005231922597146</v>
      </c>
    </row>
    <row r="5283" spans="1:15" x14ac:dyDescent="0.3">
      <c r="A5283" t="s">
        <v>45</v>
      </c>
      <c r="B5283" t="s">
        <v>390</v>
      </c>
      <c r="C5283">
        <v>42</v>
      </c>
      <c r="D5283">
        <v>8</v>
      </c>
      <c r="E5283">
        <v>3</v>
      </c>
      <c r="F5283" t="s">
        <v>269</v>
      </c>
      <c r="G5283" t="s">
        <v>113</v>
      </c>
      <c r="I5283" t="s">
        <v>55</v>
      </c>
      <c r="K5283" t="s">
        <v>270</v>
      </c>
      <c r="L5283" t="s">
        <v>581</v>
      </c>
      <c r="M5283" t="s">
        <v>143</v>
      </c>
      <c r="N5283" t="s">
        <v>497</v>
      </c>
      <c r="O5283">
        <v>0.73280000000000001</v>
      </c>
    </row>
    <row r="5284" spans="1:15" x14ac:dyDescent="0.3">
      <c r="A5284" t="s">
        <v>45</v>
      </c>
      <c r="B5284" t="s">
        <v>390</v>
      </c>
      <c r="C5284">
        <v>42</v>
      </c>
      <c r="D5284">
        <v>8</v>
      </c>
      <c r="E5284">
        <v>6</v>
      </c>
      <c r="F5284" t="s">
        <v>235</v>
      </c>
      <c r="G5284" t="s">
        <v>133</v>
      </c>
      <c r="I5284" t="s">
        <v>53</v>
      </c>
      <c r="K5284" t="s">
        <v>236</v>
      </c>
      <c r="L5284" t="s">
        <v>581</v>
      </c>
      <c r="M5284" t="s">
        <v>126</v>
      </c>
      <c r="N5284" t="s">
        <v>496</v>
      </c>
      <c r="O5284">
        <v>0.19156095000000001</v>
      </c>
    </row>
    <row r="5285" spans="1:15" x14ac:dyDescent="0.3">
      <c r="A5285" t="s">
        <v>45</v>
      </c>
      <c r="B5285" t="s">
        <v>390</v>
      </c>
      <c r="C5285">
        <v>42</v>
      </c>
      <c r="D5285">
        <v>10</v>
      </c>
      <c r="E5285">
        <v>3</v>
      </c>
      <c r="F5285" t="s">
        <v>396</v>
      </c>
      <c r="G5285" t="s">
        <v>113</v>
      </c>
      <c r="I5285" t="s">
        <v>57</v>
      </c>
      <c r="K5285" t="s">
        <v>397</v>
      </c>
      <c r="L5285" t="s">
        <v>581</v>
      </c>
      <c r="M5285" t="s">
        <v>114</v>
      </c>
      <c r="N5285" t="s">
        <v>498</v>
      </c>
      <c r="O5285">
        <v>0.62135295755423225</v>
      </c>
    </row>
    <row r="5286" spans="1:15" x14ac:dyDescent="0.3">
      <c r="A5286" t="s">
        <v>45</v>
      </c>
      <c r="B5286" t="s">
        <v>390</v>
      </c>
      <c r="C5286">
        <v>42</v>
      </c>
      <c r="D5286">
        <v>10</v>
      </c>
      <c r="E5286">
        <v>4</v>
      </c>
      <c r="F5286" t="s">
        <v>241</v>
      </c>
      <c r="G5286" t="s">
        <v>118</v>
      </c>
      <c r="I5286" t="s">
        <v>55</v>
      </c>
      <c r="K5286" t="s">
        <v>398</v>
      </c>
      <c r="L5286" t="s">
        <v>581</v>
      </c>
      <c r="M5286" t="s">
        <v>143</v>
      </c>
      <c r="N5286" t="s">
        <v>497</v>
      </c>
      <c r="O5286">
        <v>0.70169999999999999</v>
      </c>
    </row>
    <row r="5287" spans="1:15" x14ac:dyDescent="0.3">
      <c r="A5287" t="s">
        <v>45</v>
      </c>
      <c r="B5287" t="s">
        <v>390</v>
      </c>
      <c r="C5287">
        <v>42</v>
      </c>
      <c r="D5287">
        <v>13</v>
      </c>
      <c r="E5287">
        <v>8</v>
      </c>
      <c r="F5287" t="s">
        <v>399</v>
      </c>
      <c r="G5287" t="s">
        <v>138</v>
      </c>
      <c r="I5287" t="s">
        <v>57</v>
      </c>
      <c r="K5287" t="s">
        <v>400</v>
      </c>
      <c r="L5287" t="s">
        <v>581</v>
      </c>
      <c r="M5287" t="s">
        <v>113</v>
      </c>
      <c r="N5287" t="s">
        <v>498</v>
      </c>
      <c r="O5287">
        <v>0.2239944139214019</v>
      </c>
    </row>
    <row r="5288" spans="1:15" x14ac:dyDescent="0.3">
      <c r="A5288" t="s">
        <v>45</v>
      </c>
      <c r="B5288" t="s">
        <v>390</v>
      </c>
      <c r="C5288">
        <v>42</v>
      </c>
      <c r="D5288">
        <v>15</v>
      </c>
      <c r="E5288">
        <v>8</v>
      </c>
      <c r="F5288" t="s">
        <v>156</v>
      </c>
      <c r="G5288" t="s">
        <v>113</v>
      </c>
      <c r="I5288" t="s">
        <v>55</v>
      </c>
      <c r="K5288" t="s">
        <v>157</v>
      </c>
      <c r="L5288" t="s">
        <v>581</v>
      </c>
      <c r="M5288" t="s">
        <v>143</v>
      </c>
      <c r="N5288" t="s">
        <v>498</v>
      </c>
      <c r="O5288">
        <v>0.6340437370590164</v>
      </c>
    </row>
    <row r="5289" spans="1:15" x14ac:dyDescent="0.3">
      <c r="A5289" t="s">
        <v>45</v>
      </c>
      <c r="B5289" t="s">
        <v>390</v>
      </c>
      <c r="C5289">
        <v>42</v>
      </c>
      <c r="D5289">
        <v>15</v>
      </c>
      <c r="E5289">
        <v>9</v>
      </c>
      <c r="F5289" t="s">
        <v>158</v>
      </c>
      <c r="G5289" t="s">
        <v>118</v>
      </c>
      <c r="I5289" t="s">
        <v>57</v>
      </c>
      <c r="K5289" t="s">
        <v>159</v>
      </c>
      <c r="L5289" t="s">
        <v>581</v>
      </c>
      <c r="M5289" t="s">
        <v>148</v>
      </c>
      <c r="N5289" t="s">
        <v>497</v>
      </c>
      <c r="O5289">
        <v>0.11452896</v>
      </c>
    </row>
    <row r="5290" spans="1:15" x14ac:dyDescent="0.3">
      <c r="A5290" t="s">
        <v>45</v>
      </c>
      <c r="B5290" t="s">
        <v>390</v>
      </c>
      <c r="C5290">
        <v>42</v>
      </c>
      <c r="D5290">
        <v>15</v>
      </c>
      <c r="E5290">
        <v>11</v>
      </c>
      <c r="F5290" t="s">
        <v>160</v>
      </c>
      <c r="G5290" t="s">
        <v>114</v>
      </c>
      <c r="I5290" t="s">
        <v>55</v>
      </c>
      <c r="K5290" t="s">
        <v>161</v>
      </c>
      <c r="L5290" t="s">
        <v>581</v>
      </c>
      <c r="M5290" t="s">
        <v>143</v>
      </c>
      <c r="N5290" t="s">
        <v>496</v>
      </c>
      <c r="O5290">
        <v>0.92082292085388417</v>
      </c>
    </row>
    <row r="5291" spans="1:15" x14ac:dyDescent="0.3">
      <c r="A5291" t="s">
        <v>45</v>
      </c>
      <c r="B5291" t="s">
        <v>390</v>
      </c>
      <c r="C5291">
        <v>42</v>
      </c>
      <c r="D5291">
        <v>16</v>
      </c>
      <c r="E5291">
        <v>6</v>
      </c>
      <c r="F5291" t="s">
        <v>401</v>
      </c>
      <c r="G5291" t="s">
        <v>148</v>
      </c>
      <c r="I5291" t="s">
        <v>55</v>
      </c>
      <c r="K5291" t="s">
        <v>402</v>
      </c>
      <c r="L5291" t="s">
        <v>581</v>
      </c>
      <c r="M5291" t="s">
        <v>143</v>
      </c>
      <c r="N5291" t="s">
        <v>497</v>
      </c>
      <c r="O5291">
        <v>0.71609999999999996</v>
      </c>
    </row>
    <row r="5292" spans="1:15" x14ac:dyDescent="0.3">
      <c r="A5292" t="s">
        <v>45</v>
      </c>
      <c r="B5292" t="s">
        <v>390</v>
      </c>
      <c r="C5292">
        <v>42</v>
      </c>
      <c r="D5292">
        <v>16</v>
      </c>
      <c r="E5292">
        <v>9</v>
      </c>
      <c r="F5292" t="s">
        <v>403</v>
      </c>
      <c r="G5292" t="s">
        <v>143</v>
      </c>
      <c r="I5292" t="s">
        <v>56</v>
      </c>
      <c r="K5292" t="s">
        <v>404</v>
      </c>
      <c r="L5292" t="s">
        <v>581</v>
      </c>
      <c r="M5292" t="s">
        <v>126</v>
      </c>
      <c r="N5292" t="s">
        <v>496</v>
      </c>
      <c r="O5292">
        <v>0.22141875</v>
      </c>
    </row>
    <row r="5293" spans="1:15" x14ac:dyDescent="0.3">
      <c r="A5293" t="s">
        <v>45</v>
      </c>
      <c r="B5293" t="s">
        <v>390</v>
      </c>
      <c r="C5293">
        <v>42</v>
      </c>
      <c r="D5293">
        <v>17</v>
      </c>
      <c r="E5293">
        <v>4</v>
      </c>
      <c r="F5293" t="s">
        <v>392</v>
      </c>
      <c r="G5293" t="s">
        <v>143</v>
      </c>
      <c r="I5293" t="s">
        <v>56</v>
      </c>
      <c r="K5293" t="s">
        <v>405</v>
      </c>
      <c r="L5293" t="s">
        <v>581</v>
      </c>
      <c r="M5293" t="s">
        <v>113</v>
      </c>
      <c r="N5293" t="s">
        <v>497</v>
      </c>
      <c r="O5293">
        <v>0.23612030000000001</v>
      </c>
    </row>
    <row r="5294" spans="1:15" x14ac:dyDescent="0.3">
      <c r="A5294" t="s">
        <v>45</v>
      </c>
      <c r="B5294" t="s">
        <v>390</v>
      </c>
      <c r="C5294">
        <v>42</v>
      </c>
      <c r="D5294">
        <v>18</v>
      </c>
      <c r="E5294">
        <v>2</v>
      </c>
      <c r="F5294" t="s">
        <v>406</v>
      </c>
      <c r="G5294" t="s">
        <v>113</v>
      </c>
      <c r="I5294" t="s">
        <v>55</v>
      </c>
      <c r="K5294" t="s">
        <v>407</v>
      </c>
      <c r="L5294" t="s">
        <v>581</v>
      </c>
      <c r="M5294" t="s">
        <v>143</v>
      </c>
      <c r="N5294" t="s">
        <v>496</v>
      </c>
      <c r="O5294">
        <v>0.86936139999861883</v>
      </c>
    </row>
    <row r="5295" spans="1:15" x14ac:dyDescent="0.3">
      <c r="A5295" t="s">
        <v>45</v>
      </c>
      <c r="B5295" t="s">
        <v>390</v>
      </c>
      <c r="C5295">
        <v>42</v>
      </c>
      <c r="D5295">
        <v>18</v>
      </c>
      <c r="E5295">
        <v>3</v>
      </c>
      <c r="F5295" t="s">
        <v>408</v>
      </c>
      <c r="G5295" t="s">
        <v>118</v>
      </c>
      <c r="I5295" t="s">
        <v>53</v>
      </c>
      <c r="K5295" t="s">
        <v>409</v>
      </c>
      <c r="L5295" t="s">
        <v>581</v>
      </c>
      <c r="M5295" t="s">
        <v>113</v>
      </c>
      <c r="N5295" t="s">
        <v>498</v>
      </c>
      <c r="O5295">
        <v>0.18825844053502661</v>
      </c>
    </row>
    <row r="5296" spans="1:15" x14ac:dyDescent="0.3">
      <c r="A5296" t="s">
        <v>45</v>
      </c>
      <c r="B5296" t="s">
        <v>390</v>
      </c>
      <c r="C5296">
        <v>42</v>
      </c>
      <c r="D5296">
        <v>19</v>
      </c>
      <c r="E5296">
        <v>6</v>
      </c>
      <c r="F5296" t="s">
        <v>210</v>
      </c>
      <c r="G5296" t="s">
        <v>121</v>
      </c>
      <c r="I5296" t="s">
        <v>55</v>
      </c>
      <c r="K5296" t="s">
        <v>211</v>
      </c>
      <c r="L5296" t="s">
        <v>581</v>
      </c>
      <c r="M5296" t="s">
        <v>143</v>
      </c>
      <c r="N5296" t="s">
        <v>496</v>
      </c>
      <c r="O5296">
        <v>0.94437388528251676</v>
      </c>
    </row>
    <row r="5297" spans="1:15" x14ac:dyDescent="0.3">
      <c r="A5297" t="s">
        <v>45</v>
      </c>
      <c r="B5297" t="s">
        <v>390</v>
      </c>
      <c r="C5297">
        <v>42</v>
      </c>
      <c r="D5297">
        <v>20</v>
      </c>
      <c r="E5297">
        <v>1</v>
      </c>
      <c r="F5297" t="s">
        <v>323</v>
      </c>
      <c r="G5297" t="s">
        <v>113</v>
      </c>
      <c r="I5297" t="s">
        <v>55</v>
      </c>
      <c r="K5297" t="s">
        <v>324</v>
      </c>
      <c r="L5297" t="s">
        <v>581</v>
      </c>
      <c r="M5297" t="s">
        <v>143</v>
      </c>
      <c r="N5297" t="s">
        <v>496</v>
      </c>
      <c r="O5297">
        <v>0.7288</v>
      </c>
    </row>
    <row r="5298" spans="1:15" x14ac:dyDescent="0.3">
      <c r="A5298" t="s">
        <v>45</v>
      </c>
      <c r="B5298" t="s">
        <v>390</v>
      </c>
      <c r="C5298">
        <v>42</v>
      </c>
      <c r="D5298">
        <v>21</v>
      </c>
      <c r="E5298">
        <v>11</v>
      </c>
      <c r="F5298" t="s">
        <v>259</v>
      </c>
      <c r="G5298" t="s">
        <v>143</v>
      </c>
      <c r="I5298" t="s">
        <v>56</v>
      </c>
      <c r="K5298" t="s">
        <v>336</v>
      </c>
      <c r="L5298" t="s">
        <v>581</v>
      </c>
      <c r="M5298" t="s">
        <v>113</v>
      </c>
      <c r="N5298" t="s">
        <v>497</v>
      </c>
      <c r="O5298">
        <v>0.19714632000000001</v>
      </c>
    </row>
    <row r="5299" spans="1:15" x14ac:dyDescent="0.3">
      <c r="A5299" t="s">
        <v>45</v>
      </c>
      <c r="B5299" t="s">
        <v>390</v>
      </c>
      <c r="C5299">
        <v>42</v>
      </c>
      <c r="D5299">
        <v>22</v>
      </c>
      <c r="E5299">
        <v>5</v>
      </c>
      <c r="F5299" t="s">
        <v>142</v>
      </c>
      <c r="G5299" t="s">
        <v>138</v>
      </c>
      <c r="I5299" t="s">
        <v>57</v>
      </c>
      <c r="K5299" t="s">
        <v>410</v>
      </c>
      <c r="L5299" t="s">
        <v>581</v>
      </c>
      <c r="M5299" t="s">
        <v>113</v>
      </c>
      <c r="N5299" t="s">
        <v>497</v>
      </c>
      <c r="O5299">
        <v>0.20507040000000001</v>
      </c>
    </row>
    <row r="5300" spans="1:15" x14ac:dyDescent="0.3">
      <c r="A5300" t="s">
        <v>45</v>
      </c>
      <c r="B5300" t="s">
        <v>390</v>
      </c>
      <c r="C5300">
        <v>42</v>
      </c>
      <c r="D5300">
        <v>22</v>
      </c>
      <c r="E5300">
        <v>8</v>
      </c>
      <c r="F5300" t="s">
        <v>411</v>
      </c>
      <c r="G5300" t="s">
        <v>114</v>
      </c>
      <c r="I5300" t="s">
        <v>55</v>
      </c>
      <c r="K5300" t="s">
        <v>412</v>
      </c>
      <c r="L5300" t="s">
        <v>581</v>
      </c>
      <c r="M5300" t="s">
        <v>143</v>
      </c>
      <c r="N5300" t="s">
        <v>498</v>
      </c>
      <c r="O5300">
        <v>0.98110438552072488</v>
      </c>
    </row>
    <row r="5301" spans="1:15" x14ac:dyDescent="0.3">
      <c r="A5301" t="s">
        <v>45</v>
      </c>
      <c r="B5301" t="s">
        <v>390</v>
      </c>
      <c r="C5301">
        <v>42</v>
      </c>
      <c r="D5301">
        <v>22</v>
      </c>
      <c r="E5301">
        <v>9</v>
      </c>
      <c r="F5301" t="s">
        <v>413</v>
      </c>
      <c r="G5301" t="s">
        <v>114</v>
      </c>
      <c r="I5301" t="s">
        <v>55</v>
      </c>
      <c r="K5301" t="s">
        <v>414</v>
      </c>
      <c r="L5301" t="s">
        <v>581</v>
      </c>
      <c r="M5301" t="s">
        <v>143</v>
      </c>
      <c r="N5301" t="s">
        <v>496</v>
      </c>
      <c r="O5301">
        <v>0.98088379904172884</v>
      </c>
    </row>
    <row r="5302" spans="1:15" x14ac:dyDescent="0.3">
      <c r="A5302" t="s">
        <v>45</v>
      </c>
      <c r="B5302" t="s">
        <v>390</v>
      </c>
      <c r="C5302">
        <v>42</v>
      </c>
      <c r="D5302">
        <v>22</v>
      </c>
      <c r="E5302">
        <v>11</v>
      </c>
      <c r="F5302" t="s">
        <v>415</v>
      </c>
      <c r="G5302" t="s">
        <v>148</v>
      </c>
      <c r="I5302" t="s">
        <v>57</v>
      </c>
      <c r="K5302" t="s">
        <v>416</v>
      </c>
      <c r="L5302" t="s">
        <v>581</v>
      </c>
      <c r="M5302" t="s">
        <v>118</v>
      </c>
      <c r="N5302" t="s">
        <v>498</v>
      </c>
      <c r="O5302">
        <v>0.20876996024328801</v>
      </c>
    </row>
    <row r="5303" spans="1:15" x14ac:dyDescent="0.3">
      <c r="A5303" t="s">
        <v>45</v>
      </c>
      <c r="B5303" t="s">
        <v>390</v>
      </c>
      <c r="C5303">
        <v>42</v>
      </c>
      <c r="D5303">
        <v>24</v>
      </c>
      <c r="E5303">
        <v>16</v>
      </c>
      <c r="F5303" t="s">
        <v>166</v>
      </c>
      <c r="G5303" t="s">
        <v>133</v>
      </c>
      <c r="I5303" t="s">
        <v>57</v>
      </c>
      <c r="K5303" t="s">
        <v>167</v>
      </c>
      <c r="L5303" t="s">
        <v>581</v>
      </c>
      <c r="M5303" t="s">
        <v>114</v>
      </c>
      <c r="N5303" t="s">
        <v>496</v>
      </c>
      <c r="O5303">
        <v>0.17069617000000001</v>
      </c>
    </row>
    <row r="5304" spans="1:15" x14ac:dyDescent="0.3">
      <c r="A5304" t="s">
        <v>45</v>
      </c>
      <c r="B5304" t="s">
        <v>390</v>
      </c>
      <c r="C5304">
        <v>42</v>
      </c>
      <c r="D5304">
        <v>25</v>
      </c>
      <c r="E5304">
        <v>6</v>
      </c>
      <c r="F5304" t="s">
        <v>417</v>
      </c>
      <c r="G5304" t="s">
        <v>148</v>
      </c>
      <c r="I5304" t="s">
        <v>53</v>
      </c>
      <c r="K5304" t="s">
        <v>418</v>
      </c>
      <c r="L5304" t="s">
        <v>581</v>
      </c>
      <c r="M5304" t="s">
        <v>114</v>
      </c>
      <c r="N5304" t="s">
        <v>498</v>
      </c>
      <c r="O5304">
        <v>0.42814240283663668</v>
      </c>
    </row>
    <row r="5305" spans="1:15" x14ac:dyDescent="0.3">
      <c r="A5305" t="s">
        <v>45</v>
      </c>
      <c r="B5305" t="s">
        <v>390</v>
      </c>
      <c r="C5305">
        <v>42</v>
      </c>
      <c r="D5305">
        <v>26</v>
      </c>
      <c r="E5305">
        <v>12</v>
      </c>
      <c r="F5305" t="s">
        <v>239</v>
      </c>
      <c r="G5305" t="s">
        <v>113</v>
      </c>
      <c r="I5305" t="s">
        <v>57</v>
      </c>
      <c r="K5305" t="s">
        <v>240</v>
      </c>
      <c r="L5305" t="s">
        <v>581</v>
      </c>
      <c r="M5305" t="s">
        <v>114</v>
      </c>
      <c r="N5305" t="s">
        <v>496</v>
      </c>
      <c r="O5305">
        <v>0.48885669488396671</v>
      </c>
    </row>
    <row r="5306" spans="1:15" x14ac:dyDescent="0.3">
      <c r="A5306" t="s">
        <v>45</v>
      </c>
      <c r="B5306" t="s">
        <v>390</v>
      </c>
      <c r="C5306">
        <v>42</v>
      </c>
      <c r="D5306">
        <v>26</v>
      </c>
      <c r="E5306">
        <v>13</v>
      </c>
      <c r="F5306" t="s">
        <v>241</v>
      </c>
      <c r="G5306" t="s">
        <v>118</v>
      </c>
      <c r="I5306" t="s">
        <v>57</v>
      </c>
      <c r="K5306" t="s">
        <v>242</v>
      </c>
      <c r="L5306" t="s">
        <v>581</v>
      </c>
      <c r="M5306" t="s">
        <v>148</v>
      </c>
      <c r="N5306" t="s">
        <v>497</v>
      </c>
      <c r="O5306">
        <v>0.12013434000000001</v>
      </c>
    </row>
    <row r="5307" spans="1:15" x14ac:dyDescent="0.3">
      <c r="A5307" t="s">
        <v>45</v>
      </c>
      <c r="B5307" t="s">
        <v>390</v>
      </c>
      <c r="C5307">
        <v>42</v>
      </c>
      <c r="D5307">
        <v>26</v>
      </c>
      <c r="E5307">
        <v>15</v>
      </c>
      <c r="F5307" t="s">
        <v>243</v>
      </c>
      <c r="G5307" t="s">
        <v>125</v>
      </c>
      <c r="I5307" t="s">
        <v>57</v>
      </c>
      <c r="K5307" t="s">
        <v>244</v>
      </c>
      <c r="L5307" t="s">
        <v>581</v>
      </c>
      <c r="M5307" t="s">
        <v>133</v>
      </c>
      <c r="N5307" t="s">
        <v>497</v>
      </c>
      <c r="O5307">
        <v>0.14630760000000001</v>
      </c>
    </row>
    <row r="5308" spans="1:15" x14ac:dyDescent="0.3">
      <c r="A5308" t="s">
        <v>45</v>
      </c>
      <c r="B5308" t="s">
        <v>390</v>
      </c>
      <c r="C5308">
        <v>42</v>
      </c>
      <c r="D5308">
        <v>28</v>
      </c>
      <c r="E5308">
        <v>9</v>
      </c>
      <c r="F5308" t="s">
        <v>269</v>
      </c>
      <c r="G5308" t="s">
        <v>113</v>
      </c>
      <c r="I5308" t="s">
        <v>55</v>
      </c>
      <c r="K5308" t="s">
        <v>419</v>
      </c>
      <c r="L5308" t="s">
        <v>581</v>
      </c>
      <c r="M5308" t="s">
        <v>143</v>
      </c>
      <c r="N5308" t="s">
        <v>497</v>
      </c>
      <c r="O5308">
        <v>0.70369999999999999</v>
      </c>
    </row>
    <row r="5309" spans="1:15" x14ac:dyDescent="0.3">
      <c r="A5309" t="s">
        <v>45</v>
      </c>
      <c r="B5309" t="s">
        <v>390</v>
      </c>
      <c r="C5309">
        <v>42</v>
      </c>
      <c r="D5309">
        <v>29</v>
      </c>
      <c r="E5309">
        <v>18</v>
      </c>
      <c r="F5309" t="s">
        <v>255</v>
      </c>
      <c r="G5309" t="s">
        <v>138</v>
      </c>
      <c r="I5309" t="s">
        <v>57</v>
      </c>
      <c r="K5309" t="s">
        <v>256</v>
      </c>
      <c r="L5309" t="s">
        <v>581</v>
      </c>
      <c r="M5309" t="s">
        <v>113</v>
      </c>
      <c r="N5309" t="s">
        <v>497</v>
      </c>
      <c r="O5309">
        <v>0.18835160000000001</v>
      </c>
    </row>
    <row r="5310" spans="1:15" x14ac:dyDescent="0.3">
      <c r="A5310" t="s">
        <v>45</v>
      </c>
      <c r="B5310" t="s">
        <v>390</v>
      </c>
      <c r="C5310">
        <v>42</v>
      </c>
      <c r="D5310">
        <v>29</v>
      </c>
      <c r="E5310">
        <v>20</v>
      </c>
      <c r="F5310" t="s">
        <v>130</v>
      </c>
      <c r="G5310" t="s">
        <v>126</v>
      </c>
      <c r="I5310" t="s">
        <v>57</v>
      </c>
      <c r="K5310" t="s">
        <v>131</v>
      </c>
      <c r="L5310" t="s">
        <v>581</v>
      </c>
      <c r="M5310" t="s">
        <v>122</v>
      </c>
      <c r="N5310" t="s">
        <v>498</v>
      </c>
      <c r="O5310">
        <v>0.38670329004768289</v>
      </c>
    </row>
    <row r="5311" spans="1:15" x14ac:dyDescent="0.3">
      <c r="A5311" t="s">
        <v>45</v>
      </c>
      <c r="B5311" t="s">
        <v>390</v>
      </c>
      <c r="C5311">
        <v>42</v>
      </c>
      <c r="D5311">
        <v>29</v>
      </c>
      <c r="E5311">
        <v>21</v>
      </c>
      <c r="F5311" t="s">
        <v>132</v>
      </c>
      <c r="G5311" t="s">
        <v>133</v>
      </c>
      <c r="I5311" t="s">
        <v>53</v>
      </c>
      <c r="K5311" t="s">
        <v>134</v>
      </c>
      <c r="L5311" t="s">
        <v>581</v>
      </c>
      <c r="M5311" t="s">
        <v>126</v>
      </c>
      <c r="N5311" t="s">
        <v>496</v>
      </c>
      <c r="O5311">
        <v>0.51039587475520254</v>
      </c>
    </row>
    <row r="5312" spans="1:15" x14ac:dyDescent="0.3">
      <c r="A5312" t="s">
        <v>45</v>
      </c>
      <c r="B5312" t="s">
        <v>390</v>
      </c>
      <c r="C5312">
        <v>42</v>
      </c>
      <c r="D5312">
        <v>29</v>
      </c>
      <c r="E5312">
        <v>26</v>
      </c>
      <c r="F5312" t="s">
        <v>137</v>
      </c>
      <c r="G5312" t="s">
        <v>138</v>
      </c>
      <c r="I5312" t="s">
        <v>57</v>
      </c>
      <c r="K5312" t="s">
        <v>139</v>
      </c>
      <c r="L5312" t="s">
        <v>581</v>
      </c>
      <c r="M5312" t="s">
        <v>118</v>
      </c>
      <c r="N5312" t="s">
        <v>497</v>
      </c>
      <c r="O5312">
        <v>0.2031879</v>
      </c>
    </row>
    <row r="5313" spans="1:15" x14ac:dyDescent="0.3">
      <c r="A5313" t="s">
        <v>45</v>
      </c>
      <c r="B5313" t="s">
        <v>390</v>
      </c>
      <c r="C5313">
        <v>42</v>
      </c>
      <c r="D5313">
        <v>29</v>
      </c>
      <c r="E5313">
        <v>27</v>
      </c>
      <c r="F5313" t="s">
        <v>140</v>
      </c>
      <c r="G5313" t="s">
        <v>125</v>
      </c>
      <c r="I5313" t="s">
        <v>57</v>
      </c>
      <c r="K5313" t="s">
        <v>141</v>
      </c>
      <c r="L5313" t="s">
        <v>581</v>
      </c>
      <c r="M5313" t="s">
        <v>133</v>
      </c>
      <c r="N5313" t="s">
        <v>497</v>
      </c>
      <c r="O5313">
        <v>0.13170799999999999</v>
      </c>
    </row>
    <row r="5314" spans="1:15" x14ac:dyDescent="0.3">
      <c r="A5314" t="s">
        <v>45</v>
      </c>
      <c r="B5314" t="s">
        <v>390</v>
      </c>
      <c r="C5314">
        <v>42</v>
      </c>
      <c r="D5314">
        <v>30</v>
      </c>
      <c r="E5314">
        <v>14</v>
      </c>
      <c r="F5314" t="s">
        <v>180</v>
      </c>
      <c r="G5314" t="s">
        <v>181</v>
      </c>
      <c r="I5314" t="s">
        <v>57</v>
      </c>
      <c r="K5314" t="s">
        <v>424</v>
      </c>
      <c r="L5314" t="s">
        <v>581</v>
      </c>
      <c r="M5314" t="s">
        <v>122</v>
      </c>
      <c r="N5314" t="s">
        <v>496</v>
      </c>
      <c r="O5314">
        <v>0.39094949658499167</v>
      </c>
    </row>
    <row r="5315" spans="1:15" x14ac:dyDescent="0.3">
      <c r="A5315" t="s">
        <v>45</v>
      </c>
      <c r="B5315" t="s">
        <v>390</v>
      </c>
      <c r="C5315">
        <v>42</v>
      </c>
      <c r="D5315">
        <v>30</v>
      </c>
      <c r="E5315">
        <v>15</v>
      </c>
      <c r="F5315" t="s">
        <v>425</v>
      </c>
      <c r="G5315" t="s">
        <v>184</v>
      </c>
      <c r="I5315" t="s">
        <v>57</v>
      </c>
      <c r="K5315" t="s">
        <v>426</v>
      </c>
      <c r="L5315" t="s">
        <v>581</v>
      </c>
      <c r="M5315" t="s">
        <v>126</v>
      </c>
      <c r="N5315" t="s">
        <v>496</v>
      </c>
      <c r="O5315">
        <v>0.47710620881558452</v>
      </c>
    </row>
    <row r="5316" spans="1:15" x14ac:dyDescent="0.3">
      <c r="A5316" t="s">
        <v>45</v>
      </c>
      <c r="B5316" t="s">
        <v>390</v>
      </c>
      <c r="C5316">
        <v>42</v>
      </c>
      <c r="D5316">
        <v>32</v>
      </c>
      <c r="E5316">
        <v>8</v>
      </c>
      <c r="F5316" t="s">
        <v>429</v>
      </c>
      <c r="G5316" t="s">
        <v>113</v>
      </c>
      <c r="I5316" t="s">
        <v>55</v>
      </c>
      <c r="K5316" t="s">
        <v>430</v>
      </c>
      <c r="L5316" t="s">
        <v>581</v>
      </c>
      <c r="M5316" t="s">
        <v>143</v>
      </c>
      <c r="N5316" t="s">
        <v>498</v>
      </c>
      <c r="O5316">
        <v>0.98311462466988764</v>
      </c>
    </row>
    <row r="5317" spans="1:15" x14ac:dyDescent="0.3">
      <c r="A5317" t="s">
        <v>45</v>
      </c>
      <c r="B5317" t="s">
        <v>390</v>
      </c>
      <c r="C5317">
        <v>42</v>
      </c>
      <c r="D5317">
        <v>32</v>
      </c>
      <c r="E5317">
        <v>10</v>
      </c>
      <c r="F5317" t="s">
        <v>431</v>
      </c>
      <c r="G5317" t="s">
        <v>138</v>
      </c>
      <c r="I5317" t="s">
        <v>57</v>
      </c>
      <c r="K5317" t="s">
        <v>432</v>
      </c>
      <c r="L5317" t="s">
        <v>581</v>
      </c>
      <c r="M5317" t="s">
        <v>113</v>
      </c>
      <c r="N5317" t="s">
        <v>496</v>
      </c>
      <c r="O5317">
        <v>0.18592589000000001</v>
      </c>
    </row>
    <row r="5318" spans="1:15" x14ac:dyDescent="0.3">
      <c r="A5318" t="s">
        <v>45</v>
      </c>
      <c r="B5318" t="s">
        <v>390</v>
      </c>
      <c r="C5318">
        <v>42</v>
      </c>
      <c r="D5318">
        <v>32</v>
      </c>
      <c r="E5318">
        <v>27</v>
      </c>
      <c r="F5318" t="s">
        <v>433</v>
      </c>
      <c r="G5318" t="s">
        <v>114</v>
      </c>
      <c r="I5318" t="s">
        <v>55</v>
      </c>
      <c r="K5318" t="s">
        <v>434</v>
      </c>
      <c r="L5318" t="s">
        <v>581</v>
      </c>
      <c r="M5318" t="s">
        <v>143</v>
      </c>
      <c r="N5318" t="s">
        <v>496</v>
      </c>
      <c r="O5318">
        <v>0.86082767076961408</v>
      </c>
    </row>
    <row r="5319" spans="1:15" x14ac:dyDescent="0.3">
      <c r="A5319" t="s">
        <v>45</v>
      </c>
      <c r="B5319" t="s">
        <v>390</v>
      </c>
      <c r="C5319">
        <v>42</v>
      </c>
      <c r="D5319">
        <v>32</v>
      </c>
      <c r="E5319">
        <v>28</v>
      </c>
      <c r="F5319" t="s">
        <v>435</v>
      </c>
      <c r="G5319" t="s">
        <v>148</v>
      </c>
      <c r="I5319" t="s">
        <v>53</v>
      </c>
      <c r="K5319" t="s">
        <v>436</v>
      </c>
      <c r="L5319" t="s">
        <v>581</v>
      </c>
      <c r="M5319" t="s">
        <v>114</v>
      </c>
      <c r="N5319" t="s">
        <v>496</v>
      </c>
      <c r="O5319">
        <v>0.32218050676240051</v>
      </c>
    </row>
    <row r="5320" spans="1:15" x14ac:dyDescent="0.3">
      <c r="A5320" t="s">
        <v>45</v>
      </c>
      <c r="B5320" t="s">
        <v>390</v>
      </c>
      <c r="C5320">
        <v>42</v>
      </c>
      <c r="D5320">
        <v>32</v>
      </c>
      <c r="E5320">
        <v>29</v>
      </c>
      <c r="F5320" t="s">
        <v>437</v>
      </c>
      <c r="G5320" t="s">
        <v>148</v>
      </c>
      <c r="I5320" t="s">
        <v>55</v>
      </c>
      <c r="K5320" t="s">
        <v>438</v>
      </c>
      <c r="L5320" t="s">
        <v>581</v>
      </c>
      <c r="M5320" t="s">
        <v>143</v>
      </c>
      <c r="N5320" t="s">
        <v>498</v>
      </c>
      <c r="O5320">
        <v>0.82623839105170782</v>
      </c>
    </row>
    <row r="5321" spans="1:15" x14ac:dyDescent="0.3">
      <c r="A5321" t="s">
        <v>45</v>
      </c>
      <c r="B5321" t="s">
        <v>390</v>
      </c>
      <c r="C5321">
        <v>42</v>
      </c>
      <c r="D5321">
        <v>32</v>
      </c>
      <c r="E5321">
        <v>30</v>
      </c>
      <c r="F5321" t="s">
        <v>439</v>
      </c>
      <c r="G5321" t="s">
        <v>148</v>
      </c>
      <c r="I5321" t="s">
        <v>53</v>
      </c>
      <c r="K5321" t="s">
        <v>440</v>
      </c>
      <c r="L5321" t="s">
        <v>581</v>
      </c>
      <c r="M5321" t="s">
        <v>114</v>
      </c>
      <c r="N5321" t="s">
        <v>496</v>
      </c>
      <c r="O5321">
        <v>0.27477108323713312</v>
      </c>
    </row>
    <row r="5322" spans="1:15" x14ac:dyDescent="0.3">
      <c r="A5322" t="s">
        <v>45</v>
      </c>
      <c r="B5322" t="s">
        <v>390</v>
      </c>
      <c r="C5322">
        <v>42</v>
      </c>
      <c r="D5322">
        <v>33</v>
      </c>
      <c r="E5322">
        <v>14</v>
      </c>
      <c r="F5322" t="s">
        <v>176</v>
      </c>
      <c r="G5322" t="s">
        <v>121</v>
      </c>
      <c r="I5322" t="s">
        <v>57</v>
      </c>
      <c r="K5322" t="s">
        <v>325</v>
      </c>
      <c r="L5322" t="s">
        <v>581</v>
      </c>
      <c r="M5322" t="s">
        <v>122</v>
      </c>
      <c r="N5322" t="s">
        <v>498</v>
      </c>
      <c r="O5322">
        <v>0.28585863094418362</v>
      </c>
    </row>
    <row r="5323" spans="1:15" x14ac:dyDescent="0.3">
      <c r="A5323" t="s">
        <v>45</v>
      </c>
      <c r="B5323" t="s">
        <v>390</v>
      </c>
      <c r="C5323">
        <v>42</v>
      </c>
      <c r="D5323">
        <v>33</v>
      </c>
      <c r="E5323">
        <v>15</v>
      </c>
      <c r="F5323" t="s">
        <v>442</v>
      </c>
      <c r="G5323" t="s">
        <v>138</v>
      </c>
      <c r="I5323" t="s">
        <v>57</v>
      </c>
      <c r="K5323" t="s">
        <v>443</v>
      </c>
      <c r="L5323" t="s">
        <v>581</v>
      </c>
      <c r="M5323" t="s">
        <v>126</v>
      </c>
      <c r="N5323" t="s">
        <v>498</v>
      </c>
      <c r="O5323">
        <v>0.18944892717064549</v>
      </c>
    </row>
    <row r="5324" spans="1:15" x14ac:dyDescent="0.3">
      <c r="A5324" t="s">
        <v>45</v>
      </c>
      <c r="B5324" t="s">
        <v>390</v>
      </c>
      <c r="C5324">
        <v>42</v>
      </c>
      <c r="D5324">
        <v>36</v>
      </c>
      <c r="E5324">
        <v>4</v>
      </c>
      <c r="F5324" t="s">
        <v>444</v>
      </c>
      <c r="G5324" t="s">
        <v>143</v>
      </c>
      <c r="I5324" t="s">
        <v>56</v>
      </c>
      <c r="K5324" t="s">
        <v>445</v>
      </c>
      <c r="L5324" t="s">
        <v>581</v>
      </c>
      <c r="M5324" t="s">
        <v>114</v>
      </c>
      <c r="N5324" t="s">
        <v>496</v>
      </c>
      <c r="O5324">
        <v>0.57789750628935876</v>
      </c>
    </row>
    <row r="5325" spans="1:15" x14ac:dyDescent="0.3">
      <c r="A5325" t="s">
        <v>45</v>
      </c>
      <c r="B5325" t="s">
        <v>390</v>
      </c>
      <c r="C5325">
        <v>42</v>
      </c>
      <c r="D5325">
        <v>36</v>
      </c>
      <c r="E5325">
        <v>7</v>
      </c>
      <c r="F5325" t="s">
        <v>446</v>
      </c>
      <c r="G5325" t="s">
        <v>113</v>
      </c>
      <c r="I5325" t="s">
        <v>55</v>
      </c>
      <c r="K5325" t="s">
        <v>447</v>
      </c>
      <c r="L5325" t="s">
        <v>581</v>
      </c>
      <c r="M5325" t="s">
        <v>143</v>
      </c>
      <c r="N5325" t="s">
        <v>496</v>
      </c>
      <c r="O5325">
        <v>0.97897850271509212</v>
      </c>
    </row>
    <row r="5326" spans="1:15" x14ac:dyDescent="0.3">
      <c r="A5326" t="s">
        <v>45</v>
      </c>
      <c r="B5326" t="s">
        <v>390</v>
      </c>
      <c r="C5326">
        <v>42</v>
      </c>
      <c r="D5326">
        <v>37</v>
      </c>
      <c r="E5326">
        <v>17</v>
      </c>
      <c r="F5326" t="s">
        <v>450</v>
      </c>
      <c r="G5326" t="s">
        <v>138</v>
      </c>
      <c r="I5326" t="s">
        <v>57</v>
      </c>
      <c r="K5326" t="s">
        <v>451</v>
      </c>
      <c r="L5326" t="s">
        <v>581</v>
      </c>
      <c r="M5326" t="s">
        <v>122</v>
      </c>
      <c r="N5326" t="s">
        <v>496</v>
      </c>
      <c r="O5326">
        <v>0.21048907</v>
      </c>
    </row>
    <row r="5327" spans="1:15" x14ac:dyDescent="0.3">
      <c r="A5327" t="s">
        <v>45</v>
      </c>
      <c r="B5327" t="s">
        <v>390</v>
      </c>
      <c r="C5327">
        <v>42</v>
      </c>
      <c r="D5327">
        <v>37</v>
      </c>
      <c r="E5327">
        <v>20</v>
      </c>
      <c r="F5327" t="s">
        <v>452</v>
      </c>
      <c r="G5327" t="s">
        <v>184</v>
      </c>
      <c r="I5327" t="s">
        <v>57</v>
      </c>
      <c r="K5327" t="s">
        <v>453</v>
      </c>
      <c r="L5327" t="s">
        <v>581</v>
      </c>
      <c r="M5327" t="s">
        <v>126</v>
      </c>
      <c r="N5327" t="s">
        <v>496</v>
      </c>
      <c r="O5327">
        <v>0.32754728765450108</v>
      </c>
    </row>
    <row r="5328" spans="1:15" x14ac:dyDescent="0.3">
      <c r="A5328" t="s">
        <v>45</v>
      </c>
      <c r="B5328" t="s">
        <v>390</v>
      </c>
      <c r="C5328">
        <v>42</v>
      </c>
      <c r="D5328">
        <v>39</v>
      </c>
      <c r="E5328">
        <v>4</v>
      </c>
      <c r="F5328" t="s">
        <v>120</v>
      </c>
      <c r="G5328" t="s">
        <v>121</v>
      </c>
      <c r="I5328" t="s">
        <v>57</v>
      </c>
      <c r="K5328" t="s">
        <v>454</v>
      </c>
      <c r="L5328" t="s">
        <v>581</v>
      </c>
      <c r="M5328" t="s">
        <v>122</v>
      </c>
      <c r="N5328" t="s">
        <v>496</v>
      </c>
      <c r="O5328">
        <v>0.29843621722736319</v>
      </c>
    </row>
    <row r="5329" spans="1:15" x14ac:dyDescent="0.3">
      <c r="A5329" t="s">
        <v>45</v>
      </c>
      <c r="B5329" t="s">
        <v>390</v>
      </c>
      <c r="C5329">
        <v>42</v>
      </c>
      <c r="D5329">
        <v>39</v>
      </c>
      <c r="E5329">
        <v>5</v>
      </c>
      <c r="F5329" t="s">
        <v>253</v>
      </c>
      <c r="G5329" t="s">
        <v>138</v>
      </c>
      <c r="I5329" t="s">
        <v>57</v>
      </c>
      <c r="K5329" t="s">
        <v>455</v>
      </c>
      <c r="L5329" t="s">
        <v>581</v>
      </c>
      <c r="M5329" t="s">
        <v>113</v>
      </c>
      <c r="N5329" t="s">
        <v>497</v>
      </c>
      <c r="O5329">
        <v>0.21185402</v>
      </c>
    </row>
    <row r="5330" spans="1:15" x14ac:dyDescent="0.3">
      <c r="A5330" t="s">
        <v>45</v>
      </c>
      <c r="B5330" t="s">
        <v>390</v>
      </c>
      <c r="C5330">
        <v>42</v>
      </c>
      <c r="D5330">
        <v>39</v>
      </c>
      <c r="E5330">
        <v>6</v>
      </c>
      <c r="F5330" t="s">
        <v>124</v>
      </c>
      <c r="G5330" t="s">
        <v>125</v>
      </c>
      <c r="I5330" t="s">
        <v>57</v>
      </c>
      <c r="K5330" t="s">
        <v>456</v>
      </c>
      <c r="L5330" t="s">
        <v>581</v>
      </c>
      <c r="M5330" t="s">
        <v>118</v>
      </c>
      <c r="N5330" t="s">
        <v>497</v>
      </c>
      <c r="O5330">
        <v>0.13971375</v>
      </c>
    </row>
    <row r="5331" spans="1:15" x14ac:dyDescent="0.3">
      <c r="A5331" t="s">
        <v>45</v>
      </c>
      <c r="B5331" t="s">
        <v>457</v>
      </c>
      <c r="C5331">
        <v>43</v>
      </c>
      <c r="D5331">
        <v>1</v>
      </c>
      <c r="E5331">
        <v>11</v>
      </c>
      <c r="F5331" t="s">
        <v>142</v>
      </c>
      <c r="G5331" t="s">
        <v>113</v>
      </c>
      <c r="I5331" t="s">
        <v>55</v>
      </c>
      <c r="K5331" t="s">
        <v>144</v>
      </c>
      <c r="L5331" t="s">
        <v>582</v>
      </c>
      <c r="M5331" t="s">
        <v>143</v>
      </c>
      <c r="N5331" t="s">
        <v>496</v>
      </c>
      <c r="O5331">
        <v>0.91410330272438367</v>
      </c>
    </row>
    <row r="5332" spans="1:15" x14ac:dyDescent="0.3">
      <c r="A5332" t="s">
        <v>45</v>
      </c>
      <c r="B5332" t="s">
        <v>457</v>
      </c>
      <c r="C5332">
        <v>43</v>
      </c>
      <c r="D5332">
        <v>2</v>
      </c>
      <c r="E5332">
        <v>2</v>
      </c>
      <c r="F5332" t="s">
        <v>392</v>
      </c>
      <c r="G5332" t="s">
        <v>143</v>
      </c>
      <c r="I5332" t="s">
        <v>56</v>
      </c>
      <c r="K5332" t="s">
        <v>393</v>
      </c>
      <c r="L5332" t="s">
        <v>582</v>
      </c>
      <c r="M5332" t="s">
        <v>113</v>
      </c>
      <c r="N5332" t="s">
        <v>497</v>
      </c>
      <c r="O5332">
        <v>0.33563457000000002</v>
      </c>
    </row>
    <row r="5333" spans="1:15" x14ac:dyDescent="0.3">
      <c r="A5333" t="s">
        <v>45</v>
      </c>
      <c r="B5333" t="s">
        <v>457</v>
      </c>
      <c r="C5333">
        <v>43</v>
      </c>
      <c r="D5333">
        <v>4</v>
      </c>
      <c r="E5333">
        <v>5</v>
      </c>
      <c r="F5333" t="s">
        <v>394</v>
      </c>
      <c r="G5333" t="s">
        <v>114</v>
      </c>
      <c r="I5333" t="s">
        <v>55</v>
      </c>
      <c r="K5333" t="s">
        <v>395</v>
      </c>
      <c r="L5333" t="s">
        <v>582</v>
      </c>
      <c r="M5333" t="s">
        <v>143</v>
      </c>
      <c r="N5333" t="s">
        <v>498</v>
      </c>
      <c r="O5333">
        <v>0.94420053807105975</v>
      </c>
    </row>
    <row r="5334" spans="1:15" x14ac:dyDescent="0.3">
      <c r="A5334" t="s">
        <v>45</v>
      </c>
      <c r="B5334" t="s">
        <v>457</v>
      </c>
      <c r="C5334">
        <v>43</v>
      </c>
      <c r="D5334">
        <v>4</v>
      </c>
      <c r="E5334">
        <v>6</v>
      </c>
      <c r="F5334" t="s">
        <v>321</v>
      </c>
      <c r="G5334" t="s">
        <v>138</v>
      </c>
      <c r="I5334" t="s">
        <v>57</v>
      </c>
      <c r="K5334" t="s">
        <v>322</v>
      </c>
      <c r="L5334" t="s">
        <v>582</v>
      </c>
      <c r="M5334" t="s">
        <v>113</v>
      </c>
      <c r="N5334" t="s">
        <v>498</v>
      </c>
      <c r="O5334">
        <v>0.21566918755204731</v>
      </c>
    </row>
    <row r="5335" spans="1:15" x14ac:dyDescent="0.3">
      <c r="A5335" t="s">
        <v>45</v>
      </c>
      <c r="B5335" t="s">
        <v>457</v>
      </c>
      <c r="C5335">
        <v>43</v>
      </c>
      <c r="D5335">
        <v>6</v>
      </c>
      <c r="E5335">
        <v>12</v>
      </c>
      <c r="F5335" t="s">
        <v>339</v>
      </c>
      <c r="G5335" t="s">
        <v>114</v>
      </c>
      <c r="I5335" t="s">
        <v>55</v>
      </c>
      <c r="K5335" t="s">
        <v>340</v>
      </c>
      <c r="L5335" t="s">
        <v>582</v>
      </c>
      <c r="M5335" t="s">
        <v>143</v>
      </c>
      <c r="N5335" t="s">
        <v>496</v>
      </c>
      <c r="O5335">
        <v>0.97005231922597146</v>
      </c>
    </row>
    <row r="5336" spans="1:15" x14ac:dyDescent="0.3">
      <c r="A5336" t="s">
        <v>45</v>
      </c>
      <c r="B5336" t="s">
        <v>457</v>
      </c>
      <c r="C5336">
        <v>43</v>
      </c>
      <c r="D5336">
        <v>8</v>
      </c>
      <c r="E5336">
        <v>3</v>
      </c>
      <c r="F5336" t="s">
        <v>269</v>
      </c>
      <c r="G5336" t="s">
        <v>113</v>
      </c>
      <c r="I5336" t="s">
        <v>57</v>
      </c>
      <c r="K5336" t="s">
        <v>270</v>
      </c>
      <c r="L5336" t="s">
        <v>582</v>
      </c>
      <c r="M5336" t="s">
        <v>114</v>
      </c>
      <c r="N5336" t="s">
        <v>498</v>
      </c>
      <c r="O5336">
        <v>0.31385775549163208</v>
      </c>
    </row>
    <row r="5337" spans="1:15" x14ac:dyDescent="0.3">
      <c r="A5337" t="s">
        <v>45</v>
      </c>
      <c r="B5337" t="s">
        <v>457</v>
      </c>
      <c r="C5337">
        <v>43</v>
      </c>
      <c r="D5337">
        <v>10</v>
      </c>
      <c r="E5337">
        <v>3</v>
      </c>
      <c r="F5337" t="s">
        <v>396</v>
      </c>
      <c r="G5337" t="s">
        <v>113</v>
      </c>
      <c r="I5337" t="s">
        <v>57</v>
      </c>
      <c r="K5337" t="s">
        <v>397</v>
      </c>
      <c r="L5337" t="s">
        <v>582</v>
      </c>
      <c r="M5337" t="s">
        <v>114</v>
      </c>
      <c r="N5337" t="s">
        <v>496</v>
      </c>
      <c r="O5337">
        <v>0.62135295755423225</v>
      </c>
    </row>
    <row r="5338" spans="1:15" x14ac:dyDescent="0.3">
      <c r="A5338" t="s">
        <v>45</v>
      </c>
      <c r="B5338" t="s">
        <v>457</v>
      </c>
      <c r="C5338">
        <v>43</v>
      </c>
      <c r="D5338">
        <v>10</v>
      </c>
      <c r="E5338">
        <v>4</v>
      </c>
      <c r="F5338" t="s">
        <v>241</v>
      </c>
      <c r="G5338" t="s">
        <v>118</v>
      </c>
      <c r="I5338" t="s">
        <v>57</v>
      </c>
      <c r="K5338" t="s">
        <v>398</v>
      </c>
      <c r="L5338" t="s">
        <v>582</v>
      </c>
      <c r="M5338" t="s">
        <v>148</v>
      </c>
      <c r="N5338" t="s">
        <v>497</v>
      </c>
      <c r="O5338">
        <v>0.10453597000000001</v>
      </c>
    </row>
    <row r="5339" spans="1:15" x14ac:dyDescent="0.3">
      <c r="A5339" t="s">
        <v>45</v>
      </c>
      <c r="B5339" t="s">
        <v>457</v>
      </c>
      <c r="C5339">
        <v>43</v>
      </c>
      <c r="D5339">
        <v>13</v>
      </c>
      <c r="E5339">
        <v>8</v>
      </c>
      <c r="F5339" t="s">
        <v>399</v>
      </c>
      <c r="G5339" t="s">
        <v>138</v>
      </c>
      <c r="I5339" t="s">
        <v>57</v>
      </c>
      <c r="K5339" t="s">
        <v>400</v>
      </c>
      <c r="L5339" t="s">
        <v>582</v>
      </c>
      <c r="M5339" t="s">
        <v>113</v>
      </c>
      <c r="N5339" t="s">
        <v>498</v>
      </c>
      <c r="O5339">
        <v>0.2239944139214019</v>
      </c>
    </row>
    <row r="5340" spans="1:15" x14ac:dyDescent="0.3">
      <c r="A5340" t="s">
        <v>45</v>
      </c>
      <c r="B5340" t="s">
        <v>457</v>
      </c>
      <c r="C5340">
        <v>43</v>
      </c>
      <c r="D5340">
        <v>15</v>
      </c>
      <c r="E5340">
        <v>8</v>
      </c>
      <c r="F5340" t="s">
        <v>156</v>
      </c>
      <c r="G5340" t="s">
        <v>113</v>
      </c>
      <c r="I5340" t="s">
        <v>55</v>
      </c>
      <c r="K5340" t="s">
        <v>157</v>
      </c>
      <c r="L5340" t="s">
        <v>582</v>
      </c>
      <c r="M5340" t="s">
        <v>143</v>
      </c>
      <c r="N5340" t="s">
        <v>498</v>
      </c>
      <c r="O5340">
        <v>0.6340437370590164</v>
      </c>
    </row>
    <row r="5341" spans="1:15" x14ac:dyDescent="0.3">
      <c r="A5341" t="s">
        <v>45</v>
      </c>
      <c r="B5341" t="s">
        <v>457</v>
      </c>
      <c r="C5341">
        <v>43</v>
      </c>
      <c r="D5341">
        <v>15</v>
      </c>
      <c r="E5341">
        <v>9</v>
      </c>
      <c r="F5341" t="s">
        <v>158</v>
      </c>
      <c r="G5341" t="s">
        <v>118</v>
      </c>
      <c r="I5341" t="s">
        <v>57</v>
      </c>
      <c r="K5341" t="s">
        <v>159</v>
      </c>
      <c r="L5341" t="s">
        <v>582</v>
      </c>
      <c r="M5341" t="s">
        <v>148</v>
      </c>
      <c r="N5341" t="s">
        <v>497</v>
      </c>
      <c r="O5341">
        <v>6.1689599999999997E-2</v>
      </c>
    </row>
    <row r="5342" spans="1:15" x14ac:dyDescent="0.3">
      <c r="A5342" t="s">
        <v>45</v>
      </c>
      <c r="B5342" t="s">
        <v>457</v>
      </c>
      <c r="C5342">
        <v>43</v>
      </c>
      <c r="D5342">
        <v>15</v>
      </c>
      <c r="E5342">
        <v>11</v>
      </c>
      <c r="F5342" t="s">
        <v>160</v>
      </c>
      <c r="G5342" t="s">
        <v>114</v>
      </c>
      <c r="I5342" t="s">
        <v>55</v>
      </c>
      <c r="K5342" t="s">
        <v>161</v>
      </c>
      <c r="L5342" t="s">
        <v>582</v>
      </c>
      <c r="M5342" t="s">
        <v>143</v>
      </c>
      <c r="N5342" t="s">
        <v>496</v>
      </c>
      <c r="O5342">
        <v>0.92082292085388417</v>
      </c>
    </row>
    <row r="5343" spans="1:15" x14ac:dyDescent="0.3">
      <c r="A5343" t="s">
        <v>45</v>
      </c>
      <c r="B5343" t="s">
        <v>457</v>
      </c>
      <c r="C5343">
        <v>43</v>
      </c>
      <c r="D5343">
        <v>16</v>
      </c>
      <c r="E5343">
        <v>6</v>
      </c>
      <c r="F5343" t="s">
        <v>401</v>
      </c>
      <c r="G5343" t="s">
        <v>148</v>
      </c>
      <c r="I5343" t="s">
        <v>53</v>
      </c>
      <c r="K5343" t="s">
        <v>402</v>
      </c>
      <c r="L5343" t="s">
        <v>582</v>
      </c>
      <c r="M5343" t="s">
        <v>114</v>
      </c>
      <c r="N5343" t="s">
        <v>498</v>
      </c>
      <c r="O5343">
        <v>0.32807329825274462</v>
      </c>
    </row>
    <row r="5344" spans="1:15" x14ac:dyDescent="0.3">
      <c r="A5344" t="s">
        <v>45</v>
      </c>
      <c r="B5344" t="s">
        <v>457</v>
      </c>
      <c r="C5344">
        <v>43</v>
      </c>
      <c r="D5344">
        <v>17</v>
      </c>
      <c r="E5344">
        <v>4</v>
      </c>
      <c r="F5344" t="s">
        <v>392</v>
      </c>
      <c r="G5344" t="s">
        <v>143</v>
      </c>
      <c r="I5344" t="s">
        <v>56</v>
      </c>
      <c r="K5344" t="s">
        <v>405</v>
      </c>
      <c r="L5344" t="s">
        <v>582</v>
      </c>
      <c r="M5344" t="s">
        <v>113</v>
      </c>
      <c r="N5344" t="s">
        <v>497</v>
      </c>
      <c r="O5344">
        <v>0.30829462000000002</v>
      </c>
    </row>
    <row r="5345" spans="1:15" x14ac:dyDescent="0.3">
      <c r="A5345" t="s">
        <v>45</v>
      </c>
      <c r="B5345" t="s">
        <v>457</v>
      </c>
      <c r="C5345">
        <v>43</v>
      </c>
      <c r="D5345">
        <v>18</v>
      </c>
      <c r="E5345">
        <v>2</v>
      </c>
      <c r="F5345" t="s">
        <v>406</v>
      </c>
      <c r="G5345" t="s">
        <v>113</v>
      </c>
      <c r="I5345" t="s">
        <v>55</v>
      </c>
      <c r="K5345" t="s">
        <v>407</v>
      </c>
      <c r="L5345" t="s">
        <v>582</v>
      </c>
      <c r="M5345" t="s">
        <v>143</v>
      </c>
      <c r="N5345" t="s">
        <v>496</v>
      </c>
      <c r="O5345">
        <v>0.86936139999861883</v>
      </c>
    </row>
    <row r="5346" spans="1:15" x14ac:dyDescent="0.3">
      <c r="A5346" t="s">
        <v>45</v>
      </c>
      <c r="B5346" t="s">
        <v>457</v>
      </c>
      <c r="C5346">
        <v>43</v>
      </c>
      <c r="D5346">
        <v>18</v>
      </c>
      <c r="E5346">
        <v>3</v>
      </c>
      <c r="F5346" t="s">
        <v>408</v>
      </c>
      <c r="G5346" t="s">
        <v>118</v>
      </c>
      <c r="I5346" t="s">
        <v>53</v>
      </c>
      <c r="K5346" t="s">
        <v>409</v>
      </c>
      <c r="L5346" t="s">
        <v>582</v>
      </c>
      <c r="M5346" t="s">
        <v>113</v>
      </c>
      <c r="N5346" t="s">
        <v>498</v>
      </c>
      <c r="O5346">
        <v>0.18825844053502661</v>
      </c>
    </row>
    <row r="5347" spans="1:15" x14ac:dyDescent="0.3">
      <c r="A5347" t="s">
        <v>45</v>
      </c>
      <c r="B5347" t="s">
        <v>457</v>
      </c>
      <c r="C5347">
        <v>43</v>
      </c>
      <c r="D5347">
        <v>19</v>
      </c>
      <c r="E5347">
        <v>5</v>
      </c>
      <c r="F5347" t="s">
        <v>208</v>
      </c>
      <c r="G5347" t="s">
        <v>113</v>
      </c>
      <c r="I5347" t="s">
        <v>57</v>
      </c>
      <c r="K5347" t="s">
        <v>209</v>
      </c>
      <c r="L5347" t="s">
        <v>582</v>
      </c>
      <c r="M5347" t="s">
        <v>114</v>
      </c>
      <c r="N5347" t="s">
        <v>498</v>
      </c>
      <c r="O5347">
        <v>0.49434664095135389</v>
      </c>
    </row>
    <row r="5348" spans="1:15" x14ac:dyDescent="0.3">
      <c r="A5348" t="s">
        <v>45</v>
      </c>
      <c r="B5348" t="s">
        <v>457</v>
      </c>
      <c r="C5348">
        <v>43</v>
      </c>
      <c r="D5348">
        <v>19</v>
      </c>
      <c r="E5348">
        <v>6</v>
      </c>
      <c r="F5348" t="s">
        <v>210</v>
      </c>
      <c r="G5348" t="s">
        <v>121</v>
      </c>
      <c r="I5348" t="s">
        <v>55</v>
      </c>
      <c r="K5348" t="s">
        <v>211</v>
      </c>
      <c r="L5348" t="s">
        <v>582</v>
      </c>
      <c r="M5348" t="s">
        <v>143</v>
      </c>
      <c r="N5348" t="s">
        <v>498</v>
      </c>
      <c r="O5348">
        <v>0.94437388528251676</v>
      </c>
    </row>
    <row r="5349" spans="1:15" x14ac:dyDescent="0.3">
      <c r="A5349" t="s">
        <v>45</v>
      </c>
      <c r="B5349" t="s">
        <v>457</v>
      </c>
      <c r="C5349">
        <v>43</v>
      </c>
      <c r="D5349">
        <v>20</v>
      </c>
      <c r="E5349">
        <v>1</v>
      </c>
      <c r="F5349" t="s">
        <v>323</v>
      </c>
      <c r="G5349" t="s">
        <v>113</v>
      </c>
      <c r="I5349" t="s">
        <v>55</v>
      </c>
      <c r="K5349" t="s">
        <v>324</v>
      </c>
      <c r="L5349" t="s">
        <v>582</v>
      </c>
      <c r="M5349" t="s">
        <v>143</v>
      </c>
      <c r="N5349" t="s">
        <v>496</v>
      </c>
      <c r="O5349">
        <v>0.71777368333927316</v>
      </c>
    </row>
    <row r="5350" spans="1:15" x14ac:dyDescent="0.3">
      <c r="A5350" t="s">
        <v>45</v>
      </c>
      <c r="B5350" t="s">
        <v>457</v>
      </c>
      <c r="C5350">
        <v>43</v>
      </c>
      <c r="D5350">
        <v>21</v>
      </c>
      <c r="E5350">
        <v>11</v>
      </c>
      <c r="F5350" t="s">
        <v>259</v>
      </c>
      <c r="G5350" t="s">
        <v>143</v>
      </c>
      <c r="I5350" t="s">
        <v>56</v>
      </c>
      <c r="K5350" t="s">
        <v>336</v>
      </c>
      <c r="L5350" t="s">
        <v>582</v>
      </c>
      <c r="M5350" t="s">
        <v>113</v>
      </c>
      <c r="N5350" t="s">
        <v>497</v>
      </c>
      <c r="O5350">
        <v>0.29167341000000002</v>
      </c>
    </row>
    <row r="5351" spans="1:15" x14ac:dyDescent="0.3">
      <c r="A5351" t="s">
        <v>45</v>
      </c>
      <c r="B5351" t="s">
        <v>457</v>
      </c>
      <c r="C5351">
        <v>43</v>
      </c>
      <c r="D5351">
        <v>22</v>
      </c>
      <c r="E5351">
        <v>5</v>
      </c>
      <c r="F5351" t="s">
        <v>142</v>
      </c>
      <c r="G5351" t="s">
        <v>138</v>
      </c>
      <c r="I5351" t="s">
        <v>57</v>
      </c>
      <c r="K5351" t="s">
        <v>410</v>
      </c>
      <c r="L5351" t="s">
        <v>582</v>
      </c>
      <c r="M5351" t="s">
        <v>114</v>
      </c>
      <c r="N5351" t="s">
        <v>498</v>
      </c>
      <c r="O5351">
        <v>0.24954402985486501</v>
      </c>
    </row>
    <row r="5352" spans="1:15" x14ac:dyDescent="0.3">
      <c r="A5352" t="s">
        <v>45</v>
      </c>
      <c r="B5352" t="s">
        <v>457</v>
      </c>
      <c r="C5352">
        <v>43</v>
      </c>
      <c r="D5352">
        <v>22</v>
      </c>
      <c r="E5352">
        <v>8</v>
      </c>
      <c r="F5352" t="s">
        <v>411</v>
      </c>
      <c r="G5352" t="s">
        <v>114</v>
      </c>
      <c r="I5352" t="s">
        <v>55</v>
      </c>
      <c r="K5352" t="s">
        <v>412</v>
      </c>
      <c r="L5352" t="s">
        <v>582</v>
      </c>
      <c r="M5352" t="s">
        <v>143</v>
      </c>
      <c r="N5352" t="s">
        <v>498</v>
      </c>
      <c r="O5352">
        <v>0.98110438552072488</v>
      </c>
    </row>
    <row r="5353" spans="1:15" x14ac:dyDescent="0.3">
      <c r="A5353" t="s">
        <v>45</v>
      </c>
      <c r="B5353" t="s">
        <v>457</v>
      </c>
      <c r="C5353">
        <v>43</v>
      </c>
      <c r="D5353">
        <v>22</v>
      </c>
      <c r="E5353">
        <v>9</v>
      </c>
      <c r="F5353" t="s">
        <v>413</v>
      </c>
      <c r="G5353" t="s">
        <v>114</v>
      </c>
      <c r="I5353" t="s">
        <v>55</v>
      </c>
      <c r="K5353" t="s">
        <v>414</v>
      </c>
      <c r="L5353" t="s">
        <v>582</v>
      </c>
      <c r="M5353" t="s">
        <v>143</v>
      </c>
      <c r="N5353" t="s">
        <v>498</v>
      </c>
      <c r="O5353">
        <v>0.98088379904172884</v>
      </c>
    </row>
    <row r="5354" spans="1:15" x14ac:dyDescent="0.3">
      <c r="A5354" t="s">
        <v>45</v>
      </c>
      <c r="B5354" t="s">
        <v>457</v>
      </c>
      <c r="C5354">
        <v>43</v>
      </c>
      <c r="D5354">
        <v>22</v>
      </c>
      <c r="E5354">
        <v>11</v>
      </c>
      <c r="F5354" t="s">
        <v>415</v>
      </c>
      <c r="G5354" t="s">
        <v>148</v>
      </c>
      <c r="I5354" t="s">
        <v>57</v>
      </c>
      <c r="K5354" t="s">
        <v>416</v>
      </c>
      <c r="L5354" t="s">
        <v>582</v>
      </c>
      <c r="M5354" t="s">
        <v>118</v>
      </c>
      <c r="N5354" t="s">
        <v>496</v>
      </c>
      <c r="O5354">
        <v>0.20876996024328801</v>
      </c>
    </row>
    <row r="5355" spans="1:15" x14ac:dyDescent="0.3">
      <c r="A5355" t="s">
        <v>45</v>
      </c>
      <c r="B5355" t="s">
        <v>457</v>
      </c>
      <c r="C5355">
        <v>43</v>
      </c>
      <c r="D5355">
        <v>24</v>
      </c>
      <c r="E5355">
        <v>16</v>
      </c>
      <c r="F5355" t="s">
        <v>166</v>
      </c>
      <c r="G5355" t="s">
        <v>133</v>
      </c>
      <c r="I5355" t="s">
        <v>53</v>
      </c>
      <c r="K5355" t="s">
        <v>167</v>
      </c>
      <c r="L5355" t="s">
        <v>582</v>
      </c>
      <c r="M5355" t="s">
        <v>126</v>
      </c>
      <c r="N5355" t="s">
        <v>497</v>
      </c>
      <c r="O5355">
        <v>0.1466828</v>
      </c>
    </row>
    <row r="5356" spans="1:15" x14ac:dyDescent="0.3">
      <c r="A5356" t="s">
        <v>45</v>
      </c>
      <c r="B5356" t="s">
        <v>457</v>
      </c>
      <c r="C5356">
        <v>43</v>
      </c>
      <c r="D5356">
        <v>25</v>
      </c>
      <c r="E5356">
        <v>6</v>
      </c>
      <c r="F5356" t="s">
        <v>417</v>
      </c>
      <c r="G5356" t="s">
        <v>148</v>
      </c>
      <c r="I5356" t="s">
        <v>53</v>
      </c>
      <c r="K5356" t="s">
        <v>418</v>
      </c>
      <c r="L5356" t="s">
        <v>582</v>
      </c>
      <c r="M5356" t="s">
        <v>114</v>
      </c>
      <c r="N5356" t="s">
        <v>496</v>
      </c>
      <c r="O5356">
        <v>0.42814240283663668</v>
      </c>
    </row>
    <row r="5357" spans="1:15" x14ac:dyDescent="0.3">
      <c r="A5357" t="s">
        <v>45</v>
      </c>
      <c r="B5357" t="s">
        <v>457</v>
      </c>
      <c r="C5357">
        <v>43</v>
      </c>
      <c r="D5357">
        <v>26</v>
      </c>
      <c r="E5357">
        <v>12</v>
      </c>
      <c r="F5357" t="s">
        <v>239</v>
      </c>
      <c r="G5357" t="s">
        <v>113</v>
      </c>
      <c r="I5357" t="s">
        <v>57</v>
      </c>
      <c r="K5357" t="s">
        <v>240</v>
      </c>
      <c r="L5357" t="s">
        <v>582</v>
      </c>
      <c r="M5357" t="s">
        <v>114</v>
      </c>
      <c r="N5357" t="s">
        <v>496</v>
      </c>
      <c r="O5357">
        <v>0.48885669488396671</v>
      </c>
    </row>
    <row r="5358" spans="1:15" x14ac:dyDescent="0.3">
      <c r="A5358" t="s">
        <v>45</v>
      </c>
      <c r="B5358" t="s">
        <v>457</v>
      </c>
      <c r="C5358">
        <v>43</v>
      </c>
      <c r="D5358">
        <v>26</v>
      </c>
      <c r="E5358">
        <v>13</v>
      </c>
      <c r="F5358" t="s">
        <v>241</v>
      </c>
      <c r="G5358" t="s">
        <v>118</v>
      </c>
      <c r="I5358" t="s">
        <v>57</v>
      </c>
      <c r="K5358" t="s">
        <v>242</v>
      </c>
      <c r="L5358" t="s">
        <v>582</v>
      </c>
      <c r="M5358" t="s">
        <v>148</v>
      </c>
      <c r="N5358" t="s">
        <v>497</v>
      </c>
      <c r="O5358">
        <v>0.12198604</v>
      </c>
    </row>
    <row r="5359" spans="1:15" x14ac:dyDescent="0.3">
      <c r="A5359" t="s">
        <v>45</v>
      </c>
      <c r="B5359" t="s">
        <v>457</v>
      </c>
      <c r="C5359">
        <v>43</v>
      </c>
      <c r="D5359">
        <v>26</v>
      </c>
      <c r="E5359">
        <v>15</v>
      </c>
      <c r="F5359" t="s">
        <v>243</v>
      </c>
      <c r="G5359" t="s">
        <v>125</v>
      </c>
      <c r="I5359" t="s">
        <v>53</v>
      </c>
      <c r="K5359" t="s">
        <v>244</v>
      </c>
      <c r="L5359" t="s">
        <v>582</v>
      </c>
      <c r="M5359" t="s">
        <v>138</v>
      </c>
      <c r="N5359" t="s">
        <v>497</v>
      </c>
      <c r="O5359">
        <v>0.19457669</v>
      </c>
    </row>
    <row r="5360" spans="1:15" x14ac:dyDescent="0.3">
      <c r="A5360" t="s">
        <v>45</v>
      </c>
      <c r="B5360" t="s">
        <v>457</v>
      </c>
      <c r="C5360">
        <v>43</v>
      </c>
      <c r="D5360">
        <v>28</v>
      </c>
      <c r="E5360">
        <v>10</v>
      </c>
      <c r="F5360" t="s">
        <v>420</v>
      </c>
      <c r="G5360" t="s">
        <v>113</v>
      </c>
      <c r="I5360" t="s">
        <v>57</v>
      </c>
      <c r="K5360" t="s">
        <v>421</v>
      </c>
      <c r="L5360" t="s">
        <v>582</v>
      </c>
      <c r="M5360" t="s">
        <v>114</v>
      </c>
      <c r="N5360" t="s">
        <v>496</v>
      </c>
      <c r="O5360">
        <v>0.26914166360720149</v>
      </c>
    </row>
    <row r="5361" spans="1:15" x14ac:dyDescent="0.3">
      <c r="A5361" t="s">
        <v>45</v>
      </c>
      <c r="B5361" t="s">
        <v>457</v>
      </c>
      <c r="C5361">
        <v>43</v>
      </c>
      <c r="D5361">
        <v>29</v>
      </c>
      <c r="E5361">
        <v>17</v>
      </c>
      <c r="F5361" t="s">
        <v>128</v>
      </c>
      <c r="G5361" t="s">
        <v>113</v>
      </c>
      <c r="I5361" t="s">
        <v>57</v>
      </c>
      <c r="K5361" t="s">
        <v>129</v>
      </c>
      <c r="L5361" t="s">
        <v>582</v>
      </c>
      <c r="M5361" t="s">
        <v>114</v>
      </c>
      <c r="N5361" t="s">
        <v>498</v>
      </c>
      <c r="O5361">
        <v>0.46348085102546799</v>
      </c>
    </row>
    <row r="5362" spans="1:15" x14ac:dyDescent="0.3">
      <c r="A5362" t="s">
        <v>45</v>
      </c>
      <c r="B5362" t="s">
        <v>457</v>
      </c>
      <c r="C5362">
        <v>43</v>
      </c>
      <c r="D5362">
        <v>29</v>
      </c>
      <c r="E5362">
        <v>18</v>
      </c>
      <c r="F5362" t="s">
        <v>255</v>
      </c>
      <c r="G5362" t="s">
        <v>138</v>
      </c>
      <c r="I5362" t="s">
        <v>57</v>
      </c>
      <c r="K5362" t="s">
        <v>256</v>
      </c>
      <c r="L5362" t="s">
        <v>582</v>
      </c>
      <c r="M5362" t="s">
        <v>114</v>
      </c>
      <c r="N5362" t="s">
        <v>498</v>
      </c>
      <c r="O5362">
        <v>0.15039879758005881</v>
      </c>
    </row>
    <row r="5363" spans="1:15" x14ac:dyDescent="0.3">
      <c r="A5363" t="s">
        <v>45</v>
      </c>
      <c r="B5363" t="s">
        <v>457</v>
      </c>
      <c r="C5363">
        <v>43</v>
      </c>
      <c r="D5363">
        <v>29</v>
      </c>
      <c r="E5363">
        <v>20</v>
      </c>
      <c r="F5363" t="s">
        <v>130</v>
      </c>
      <c r="G5363" t="s">
        <v>126</v>
      </c>
      <c r="I5363" t="s">
        <v>57</v>
      </c>
      <c r="K5363" t="s">
        <v>131</v>
      </c>
      <c r="L5363" t="s">
        <v>582</v>
      </c>
      <c r="M5363" t="s">
        <v>138</v>
      </c>
      <c r="N5363" t="s">
        <v>497</v>
      </c>
      <c r="O5363">
        <v>0.35164526000000002</v>
      </c>
    </row>
    <row r="5364" spans="1:15" x14ac:dyDescent="0.3">
      <c r="A5364" t="s">
        <v>45</v>
      </c>
      <c r="B5364" t="s">
        <v>457</v>
      </c>
      <c r="C5364">
        <v>43</v>
      </c>
      <c r="D5364">
        <v>29</v>
      </c>
      <c r="E5364">
        <v>21</v>
      </c>
      <c r="F5364" t="s">
        <v>132</v>
      </c>
      <c r="G5364" t="s">
        <v>133</v>
      </c>
      <c r="I5364" t="s">
        <v>53</v>
      </c>
      <c r="K5364" t="s">
        <v>134</v>
      </c>
      <c r="L5364" t="s">
        <v>582</v>
      </c>
      <c r="M5364" t="s">
        <v>126</v>
      </c>
      <c r="N5364" t="s">
        <v>496</v>
      </c>
      <c r="O5364">
        <v>0.51039587475520254</v>
      </c>
    </row>
    <row r="5365" spans="1:15" x14ac:dyDescent="0.3">
      <c r="A5365" t="s">
        <v>45</v>
      </c>
      <c r="B5365" t="s">
        <v>457</v>
      </c>
      <c r="C5365">
        <v>43</v>
      </c>
      <c r="D5365">
        <v>29</v>
      </c>
      <c r="E5365">
        <v>25</v>
      </c>
      <c r="F5365" t="s">
        <v>135</v>
      </c>
      <c r="G5365" t="s">
        <v>113</v>
      </c>
      <c r="I5365" t="s">
        <v>57</v>
      </c>
      <c r="K5365" t="s">
        <v>136</v>
      </c>
      <c r="L5365" t="s">
        <v>582</v>
      </c>
      <c r="M5365" t="s">
        <v>114</v>
      </c>
      <c r="N5365" t="s">
        <v>496</v>
      </c>
      <c r="O5365">
        <v>0.50075424342755803</v>
      </c>
    </row>
    <row r="5366" spans="1:15" x14ac:dyDescent="0.3">
      <c r="A5366" t="s">
        <v>45</v>
      </c>
      <c r="B5366" t="s">
        <v>457</v>
      </c>
      <c r="C5366">
        <v>43</v>
      </c>
      <c r="D5366">
        <v>30</v>
      </c>
      <c r="E5366">
        <v>14</v>
      </c>
      <c r="F5366" t="s">
        <v>180</v>
      </c>
      <c r="G5366" t="s">
        <v>181</v>
      </c>
      <c r="I5366" t="s">
        <v>57</v>
      </c>
      <c r="K5366" t="s">
        <v>424</v>
      </c>
      <c r="L5366" t="s">
        <v>582</v>
      </c>
      <c r="M5366" t="s">
        <v>122</v>
      </c>
      <c r="N5366" t="s">
        <v>496</v>
      </c>
      <c r="O5366">
        <v>0.39094949658499167</v>
      </c>
    </row>
    <row r="5367" spans="1:15" x14ac:dyDescent="0.3">
      <c r="A5367" t="s">
        <v>45</v>
      </c>
      <c r="B5367" t="s">
        <v>457</v>
      </c>
      <c r="C5367">
        <v>43</v>
      </c>
      <c r="D5367">
        <v>30</v>
      </c>
      <c r="E5367">
        <v>15</v>
      </c>
      <c r="F5367" t="s">
        <v>425</v>
      </c>
      <c r="G5367" t="s">
        <v>184</v>
      </c>
      <c r="I5367" t="s">
        <v>57</v>
      </c>
      <c r="K5367" t="s">
        <v>426</v>
      </c>
      <c r="L5367" t="s">
        <v>582</v>
      </c>
      <c r="M5367" t="s">
        <v>126</v>
      </c>
      <c r="N5367" t="s">
        <v>496</v>
      </c>
      <c r="O5367">
        <v>0.47710620881558452</v>
      </c>
    </row>
    <row r="5368" spans="1:15" x14ac:dyDescent="0.3">
      <c r="A5368" t="s">
        <v>45</v>
      </c>
      <c r="B5368" t="s">
        <v>457</v>
      </c>
      <c r="C5368">
        <v>43</v>
      </c>
      <c r="D5368">
        <v>31</v>
      </c>
      <c r="E5368">
        <v>3</v>
      </c>
      <c r="F5368" t="s">
        <v>427</v>
      </c>
      <c r="G5368" t="s">
        <v>148</v>
      </c>
      <c r="I5368" t="s">
        <v>57</v>
      </c>
      <c r="K5368" t="s">
        <v>428</v>
      </c>
      <c r="L5368" t="s">
        <v>582</v>
      </c>
      <c r="M5368" t="s">
        <v>118</v>
      </c>
      <c r="N5368" t="s">
        <v>497</v>
      </c>
      <c r="O5368">
        <v>7.4811359999999993E-2</v>
      </c>
    </row>
    <row r="5369" spans="1:15" x14ac:dyDescent="0.3">
      <c r="A5369" t="s">
        <v>45</v>
      </c>
      <c r="B5369" t="s">
        <v>457</v>
      </c>
      <c r="C5369">
        <v>43</v>
      </c>
      <c r="D5369">
        <v>32</v>
      </c>
      <c r="E5369">
        <v>8</v>
      </c>
      <c r="F5369" t="s">
        <v>429</v>
      </c>
      <c r="G5369" t="s">
        <v>113</v>
      </c>
      <c r="I5369" t="s">
        <v>55</v>
      </c>
      <c r="K5369" t="s">
        <v>430</v>
      </c>
      <c r="L5369" t="s">
        <v>582</v>
      </c>
      <c r="M5369" t="s">
        <v>143</v>
      </c>
      <c r="N5369" t="s">
        <v>496</v>
      </c>
      <c r="O5369">
        <v>0.98311462466988764</v>
      </c>
    </row>
    <row r="5370" spans="1:15" x14ac:dyDescent="0.3">
      <c r="A5370" t="s">
        <v>45</v>
      </c>
      <c r="B5370" t="s">
        <v>457</v>
      </c>
      <c r="C5370">
        <v>43</v>
      </c>
      <c r="D5370">
        <v>32</v>
      </c>
      <c r="E5370">
        <v>10</v>
      </c>
      <c r="F5370" t="s">
        <v>431</v>
      </c>
      <c r="G5370" t="s">
        <v>138</v>
      </c>
      <c r="I5370" t="s">
        <v>57</v>
      </c>
      <c r="K5370" t="s">
        <v>432</v>
      </c>
      <c r="L5370" t="s">
        <v>582</v>
      </c>
      <c r="M5370" t="s">
        <v>113</v>
      </c>
      <c r="N5370" t="s">
        <v>498</v>
      </c>
      <c r="O5370">
        <v>0.1245425061123232</v>
      </c>
    </row>
    <row r="5371" spans="1:15" x14ac:dyDescent="0.3">
      <c r="A5371" t="s">
        <v>45</v>
      </c>
      <c r="B5371" t="s">
        <v>457</v>
      </c>
      <c r="C5371">
        <v>43</v>
      </c>
      <c r="D5371">
        <v>32</v>
      </c>
      <c r="E5371">
        <v>27</v>
      </c>
      <c r="F5371" t="s">
        <v>433</v>
      </c>
      <c r="G5371" t="s">
        <v>114</v>
      </c>
      <c r="I5371" t="s">
        <v>55</v>
      </c>
      <c r="K5371" t="s">
        <v>434</v>
      </c>
      <c r="L5371" t="s">
        <v>582</v>
      </c>
      <c r="M5371" t="s">
        <v>143</v>
      </c>
      <c r="N5371" t="s">
        <v>496</v>
      </c>
      <c r="O5371">
        <v>0.86082767076961408</v>
      </c>
    </row>
    <row r="5372" spans="1:15" x14ac:dyDescent="0.3">
      <c r="A5372" t="s">
        <v>45</v>
      </c>
      <c r="B5372" t="s">
        <v>457</v>
      </c>
      <c r="C5372">
        <v>43</v>
      </c>
      <c r="D5372">
        <v>32</v>
      </c>
      <c r="E5372">
        <v>28</v>
      </c>
      <c r="F5372" t="s">
        <v>435</v>
      </c>
      <c r="G5372" t="s">
        <v>148</v>
      </c>
      <c r="I5372" t="s">
        <v>53</v>
      </c>
      <c r="K5372" t="s">
        <v>436</v>
      </c>
      <c r="L5372" t="s">
        <v>582</v>
      </c>
      <c r="M5372" t="s">
        <v>114</v>
      </c>
      <c r="N5372" t="s">
        <v>498</v>
      </c>
      <c r="O5372">
        <v>0.32218050676240051</v>
      </c>
    </row>
    <row r="5373" spans="1:15" x14ac:dyDescent="0.3">
      <c r="A5373" t="s">
        <v>45</v>
      </c>
      <c r="B5373" t="s">
        <v>457</v>
      </c>
      <c r="C5373">
        <v>43</v>
      </c>
      <c r="D5373">
        <v>32</v>
      </c>
      <c r="E5373">
        <v>29</v>
      </c>
      <c r="F5373" t="s">
        <v>437</v>
      </c>
      <c r="G5373" t="s">
        <v>148</v>
      </c>
      <c r="I5373" t="s">
        <v>55</v>
      </c>
      <c r="K5373" t="s">
        <v>438</v>
      </c>
      <c r="L5373" t="s">
        <v>582</v>
      </c>
      <c r="M5373" t="s">
        <v>143</v>
      </c>
      <c r="N5373" t="s">
        <v>496</v>
      </c>
      <c r="O5373">
        <v>0.82623839105170782</v>
      </c>
    </row>
    <row r="5374" spans="1:15" x14ac:dyDescent="0.3">
      <c r="A5374" t="s">
        <v>45</v>
      </c>
      <c r="B5374" t="s">
        <v>457</v>
      </c>
      <c r="C5374">
        <v>43</v>
      </c>
      <c r="D5374">
        <v>32</v>
      </c>
      <c r="E5374">
        <v>30</v>
      </c>
      <c r="F5374" t="s">
        <v>439</v>
      </c>
      <c r="G5374" t="s">
        <v>148</v>
      </c>
      <c r="I5374" t="s">
        <v>53</v>
      </c>
      <c r="K5374" t="s">
        <v>440</v>
      </c>
      <c r="L5374" t="s">
        <v>582</v>
      </c>
      <c r="M5374" t="s">
        <v>114</v>
      </c>
      <c r="N5374" t="s">
        <v>498</v>
      </c>
      <c r="O5374">
        <v>0.27477108323713312</v>
      </c>
    </row>
    <row r="5375" spans="1:15" x14ac:dyDescent="0.3">
      <c r="A5375" t="s">
        <v>45</v>
      </c>
      <c r="B5375" t="s">
        <v>457</v>
      </c>
      <c r="C5375">
        <v>43</v>
      </c>
      <c r="D5375">
        <v>32</v>
      </c>
      <c r="E5375">
        <v>31</v>
      </c>
      <c r="F5375" t="s">
        <v>233</v>
      </c>
      <c r="G5375" t="s">
        <v>148</v>
      </c>
      <c r="I5375" t="s">
        <v>53</v>
      </c>
      <c r="K5375" t="s">
        <v>441</v>
      </c>
      <c r="L5375" t="s">
        <v>582</v>
      </c>
      <c r="M5375" t="s">
        <v>114</v>
      </c>
      <c r="N5375" t="s">
        <v>498</v>
      </c>
      <c r="O5375">
        <v>0.20604875812973719</v>
      </c>
    </row>
    <row r="5376" spans="1:15" x14ac:dyDescent="0.3">
      <c r="A5376" t="s">
        <v>45</v>
      </c>
      <c r="B5376" t="s">
        <v>457</v>
      </c>
      <c r="C5376">
        <v>43</v>
      </c>
      <c r="D5376">
        <v>33</v>
      </c>
      <c r="E5376">
        <v>15</v>
      </c>
      <c r="F5376" t="s">
        <v>442</v>
      </c>
      <c r="G5376" t="s">
        <v>138</v>
      </c>
      <c r="I5376" t="s">
        <v>55</v>
      </c>
      <c r="K5376" t="s">
        <v>443</v>
      </c>
      <c r="L5376" t="s">
        <v>582</v>
      </c>
      <c r="M5376" t="s">
        <v>143</v>
      </c>
      <c r="N5376" t="s">
        <v>497</v>
      </c>
      <c r="O5376">
        <v>0.69950000000000001</v>
      </c>
    </row>
    <row r="5377" spans="1:15" x14ac:dyDescent="0.3">
      <c r="A5377" t="s">
        <v>45</v>
      </c>
      <c r="B5377" t="s">
        <v>457</v>
      </c>
      <c r="C5377">
        <v>43</v>
      </c>
      <c r="D5377">
        <v>36</v>
      </c>
      <c r="E5377">
        <v>4</v>
      </c>
      <c r="F5377" t="s">
        <v>444</v>
      </c>
      <c r="G5377" t="s">
        <v>143</v>
      </c>
      <c r="I5377" t="s">
        <v>56</v>
      </c>
      <c r="K5377" t="s">
        <v>445</v>
      </c>
      <c r="L5377" t="s">
        <v>582</v>
      </c>
      <c r="M5377" t="s">
        <v>114</v>
      </c>
      <c r="N5377" t="s">
        <v>496</v>
      </c>
      <c r="O5377">
        <v>0.57789750628935876</v>
      </c>
    </row>
    <row r="5378" spans="1:15" x14ac:dyDescent="0.3">
      <c r="A5378" t="s">
        <v>45</v>
      </c>
      <c r="B5378" t="s">
        <v>457</v>
      </c>
      <c r="C5378">
        <v>43</v>
      </c>
      <c r="D5378">
        <v>36</v>
      </c>
      <c r="E5378">
        <v>7</v>
      </c>
      <c r="F5378" t="s">
        <v>446</v>
      </c>
      <c r="G5378" t="s">
        <v>113</v>
      </c>
      <c r="I5378" t="s">
        <v>55</v>
      </c>
      <c r="K5378" t="s">
        <v>447</v>
      </c>
      <c r="L5378" t="s">
        <v>582</v>
      </c>
      <c r="M5378" t="s">
        <v>143</v>
      </c>
      <c r="N5378" t="s">
        <v>496</v>
      </c>
      <c r="O5378">
        <v>0.97897850271509212</v>
      </c>
    </row>
    <row r="5379" spans="1:15" x14ac:dyDescent="0.3">
      <c r="A5379" t="s">
        <v>45</v>
      </c>
      <c r="B5379" t="s">
        <v>457</v>
      </c>
      <c r="C5379">
        <v>43</v>
      </c>
      <c r="D5379">
        <v>37</v>
      </c>
      <c r="E5379">
        <v>20</v>
      </c>
      <c r="F5379" t="s">
        <v>452</v>
      </c>
      <c r="G5379" t="s">
        <v>184</v>
      </c>
      <c r="I5379" t="s">
        <v>57</v>
      </c>
      <c r="K5379" t="s">
        <v>453</v>
      </c>
      <c r="L5379" t="s">
        <v>582</v>
      </c>
      <c r="M5379" t="s">
        <v>126</v>
      </c>
      <c r="N5379" t="s">
        <v>496</v>
      </c>
      <c r="O5379">
        <v>0.32754728765450108</v>
      </c>
    </row>
    <row r="5380" spans="1:15" x14ac:dyDescent="0.3">
      <c r="A5380" t="s">
        <v>45</v>
      </c>
      <c r="B5380" t="s">
        <v>459</v>
      </c>
      <c r="C5380">
        <v>44</v>
      </c>
      <c r="D5380">
        <v>1</v>
      </c>
      <c r="E5380">
        <v>11</v>
      </c>
      <c r="F5380" t="s">
        <v>142</v>
      </c>
      <c r="G5380" t="s">
        <v>113</v>
      </c>
      <c r="I5380" t="s">
        <v>55</v>
      </c>
      <c r="K5380" t="s">
        <v>144</v>
      </c>
      <c r="L5380" t="s">
        <v>583</v>
      </c>
      <c r="M5380" t="s">
        <v>143</v>
      </c>
      <c r="N5380" t="s">
        <v>496</v>
      </c>
      <c r="O5380">
        <v>0.91410330272438367</v>
      </c>
    </row>
    <row r="5381" spans="1:15" x14ac:dyDescent="0.3">
      <c r="A5381" t="s">
        <v>45</v>
      </c>
      <c r="B5381" t="s">
        <v>459</v>
      </c>
      <c r="C5381">
        <v>44</v>
      </c>
      <c r="D5381">
        <v>2</v>
      </c>
      <c r="E5381">
        <v>2</v>
      </c>
      <c r="F5381" t="s">
        <v>392</v>
      </c>
      <c r="G5381" t="s">
        <v>143</v>
      </c>
      <c r="I5381" t="s">
        <v>56</v>
      </c>
      <c r="K5381" t="s">
        <v>393</v>
      </c>
      <c r="L5381" t="s">
        <v>583</v>
      </c>
      <c r="M5381" t="s">
        <v>138</v>
      </c>
      <c r="N5381" t="s">
        <v>497</v>
      </c>
      <c r="O5381">
        <v>0.37628963999999998</v>
      </c>
    </row>
    <row r="5382" spans="1:15" x14ac:dyDescent="0.3">
      <c r="A5382" t="s">
        <v>45</v>
      </c>
      <c r="B5382" t="s">
        <v>459</v>
      </c>
      <c r="C5382">
        <v>44</v>
      </c>
      <c r="D5382">
        <v>4</v>
      </c>
      <c r="E5382">
        <v>5</v>
      </c>
      <c r="F5382" t="s">
        <v>394</v>
      </c>
      <c r="G5382" t="s">
        <v>114</v>
      </c>
      <c r="I5382" t="s">
        <v>55</v>
      </c>
      <c r="K5382" t="s">
        <v>395</v>
      </c>
      <c r="L5382" t="s">
        <v>583</v>
      </c>
      <c r="M5382" t="s">
        <v>143</v>
      </c>
      <c r="N5382" t="s">
        <v>498</v>
      </c>
      <c r="O5382">
        <v>0.94420053807105975</v>
      </c>
    </row>
    <row r="5383" spans="1:15" x14ac:dyDescent="0.3">
      <c r="A5383" t="s">
        <v>45</v>
      </c>
      <c r="B5383" t="s">
        <v>459</v>
      </c>
      <c r="C5383">
        <v>44</v>
      </c>
      <c r="D5383">
        <v>6</v>
      </c>
      <c r="E5383">
        <v>12</v>
      </c>
      <c r="F5383" t="s">
        <v>339</v>
      </c>
      <c r="G5383" t="s">
        <v>114</v>
      </c>
      <c r="I5383" t="s">
        <v>55</v>
      </c>
      <c r="K5383" t="s">
        <v>340</v>
      </c>
      <c r="L5383" t="s">
        <v>583</v>
      </c>
      <c r="M5383" t="s">
        <v>143</v>
      </c>
      <c r="N5383" t="s">
        <v>498</v>
      </c>
      <c r="O5383">
        <v>0.97005231922597146</v>
      </c>
    </row>
    <row r="5384" spans="1:15" x14ac:dyDescent="0.3">
      <c r="A5384" t="s">
        <v>45</v>
      </c>
      <c r="B5384" t="s">
        <v>459</v>
      </c>
      <c r="C5384">
        <v>44</v>
      </c>
      <c r="D5384">
        <v>10</v>
      </c>
      <c r="E5384">
        <v>3</v>
      </c>
      <c r="F5384" t="s">
        <v>396</v>
      </c>
      <c r="G5384" t="s">
        <v>113</v>
      </c>
      <c r="I5384" t="s">
        <v>57</v>
      </c>
      <c r="K5384" t="s">
        <v>397</v>
      </c>
      <c r="L5384" t="s">
        <v>583</v>
      </c>
      <c r="M5384" t="s">
        <v>114</v>
      </c>
      <c r="N5384" t="s">
        <v>496</v>
      </c>
      <c r="O5384">
        <v>0.62135295755423225</v>
      </c>
    </row>
    <row r="5385" spans="1:15" x14ac:dyDescent="0.3">
      <c r="A5385" t="s">
        <v>45</v>
      </c>
      <c r="B5385" t="s">
        <v>459</v>
      </c>
      <c r="C5385">
        <v>44</v>
      </c>
      <c r="D5385">
        <v>10</v>
      </c>
      <c r="E5385">
        <v>4</v>
      </c>
      <c r="F5385" t="s">
        <v>241</v>
      </c>
      <c r="G5385" t="s">
        <v>118</v>
      </c>
      <c r="I5385" t="s">
        <v>57</v>
      </c>
      <c r="K5385" t="s">
        <v>398</v>
      </c>
      <c r="L5385" t="s">
        <v>583</v>
      </c>
      <c r="M5385" t="s">
        <v>148</v>
      </c>
      <c r="N5385" t="s">
        <v>497</v>
      </c>
      <c r="O5385">
        <v>0.12982203</v>
      </c>
    </row>
    <row r="5386" spans="1:15" x14ac:dyDescent="0.3">
      <c r="A5386" t="s">
        <v>45</v>
      </c>
      <c r="B5386" t="s">
        <v>459</v>
      </c>
      <c r="C5386">
        <v>44</v>
      </c>
      <c r="D5386">
        <v>12</v>
      </c>
      <c r="E5386">
        <v>10</v>
      </c>
      <c r="F5386" t="s">
        <v>584</v>
      </c>
      <c r="G5386" t="s">
        <v>143</v>
      </c>
      <c r="I5386" t="s">
        <v>56</v>
      </c>
      <c r="K5386" t="s">
        <v>585</v>
      </c>
      <c r="L5386" t="s">
        <v>583</v>
      </c>
      <c r="M5386" t="s">
        <v>126</v>
      </c>
      <c r="N5386" t="s">
        <v>497</v>
      </c>
      <c r="O5386">
        <v>0.28959299999999999</v>
      </c>
    </row>
    <row r="5387" spans="1:15" x14ac:dyDescent="0.3">
      <c r="A5387" t="s">
        <v>45</v>
      </c>
      <c r="B5387" t="s">
        <v>459</v>
      </c>
      <c r="C5387">
        <v>44</v>
      </c>
      <c r="D5387">
        <v>15</v>
      </c>
      <c r="E5387">
        <v>8</v>
      </c>
      <c r="F5387" t="s">
        <v>156</v>
      </c>
      <c r="G5387" t="s">
        <v>113</v>
      </c>
      <c r="I5387" t="s">
        <v>57</v>
      </c>
      <c r="K5387" t="s">
        <v>157</v>
      </c>
      <c r="L5387" t="s">
        <v>583</v>
      </c>
      <c r="M5387" t="s">
        <v>114</v>
      </c>
      <c r="N5387" t="s">
        <v>497</v>
      </c>
      <c r="O5387">
        <v>0.24278784</v>
      </c>
    </row>
    <row r="5388" spans="1:15" x14ac:dyDescent="0.3">
      <c r="A5388" t="s">
        <v>45</v>
      </c>
      <c r="B5388" t="s">
        <v>459</v>
      </c>
      <c r="C5388">
        <v>44</v>
      </c>
      <c r="D5388">
        <v>15</v>
      </c>
      <c r="E5388">
        <v>9</v>
      </c>
      <c r="F5388" t="s">
        <v>158</v>
      </c>
      <c r="G5388" t="s">
        <v>118</v>
      </c>
      <c r="I5388" t="s">
        <v>57</v>
      </c>
      <c r="K5388" t="s">
        <v>159</v>
      </c>
      <c r="L5388" t="s">
        <v>583</v>
      </c>
      <c r="M5388" t="s">
        <v>148</v>
      </c>
      <c r="N5388" t="s">
        <v>497</v>
      </c>
      <c r="O5388">
        <v>0.10455016</v>
      </c>
    </row>
    <row r="5389" spans="1:15" x14ac:dyDescent="0.3">
      <c r="A5389" t="s">
        <v>45</v>
      </c>
      <c r="B5389" t="s">
        <v>459</v>
      </c>
      <c r="C5389">
        <v>44</v>
      </c>
      <c r="D5389">
        <v>15</v>
      </c>
      <c r="E5389">
        <v>11</v>
      </c>
      <c r="F5389" t="s">
        <v>160</v>
      </c>
      <c r="G5389" t="s">
        <v>114</v>
      </c>
      <c r="I5389" t="s">
        <v>55</v>
      </c>
      <c r="K5389" t="s">
        <v>161</v>
      </c>
      <c r="L5389" t="s">
        <v>583</v>
      </c>
      <c r="M5389" t="s">
        <v>143</v>
      </c>
      <c r="N5389" t="s">
        <v>498</v>
      </c>
      <c r="O5389">
        <v>0.92082292085388417</v>
      </c>
    </row>
    <row r="5390" spans="1:15" x14ac:dyDescent="0.3">
      <c r="A5390" t="s">
        <v>45</v>
      </c>
      <c r="B5390" t="s">
        <v>459</v>
      </c>
      <c r="C5390">
        <v>44</v>
      </c>
      <c r="D5390">
        <v>16</v>
      </c>
      <c r="E5390">
        <v>6</v>
      </c>
      <c r="F5390" t="s">
        <v>401</v>
      </c>
      <c r="G5390" t="s">
        <v>148</v>
      </c>
      <c r="I5390" t="s">
        <v>53</v>
      </c>
      <c r="K5390" t="s">
        <v>402</v>
      </c>
      <c r="L5390" t="s">
        <v>583</v>
      </c>
      <c r="M5390" t="s">
        <v>114</v>
      </c>
      <c r="N5390" t="s">
        <v>498</v>
      </c>
      <c r="O5390">
        <v>0.32807329825274462</v>
      </c>
    </row>
    <row r="5391" spans="1:15" x14ac:dyDescent="0.3">
      <c r="A5391" t="s">
        <v>45</v>
      </c>
      <c r="B5391" t="s">
        <v>459</v>
      </c>
      <c r="C5391">
        <v>44</v>
      </c>
      <c r="D5391">
        <v>16</v>
      </c>
      <c r="E5391">
        <v>9</v>
      </c>
      <c r="F5391" t="s">
        <v>403</v>
      </c>
      <c r="G5391" t="s">
        <v>143</v>
      </c>
      <c r="I5391" t="s">
        <v>56</v>
      </c>
      <c r="K5391" t="s">
        <v>404</v>
      </c>
      <c r="L5391" t="s">
        <v>583</v>
      </c>
      <c r="M5391" t="s">
        <v>126</v>
      </c>
      <c r="N5391" t="s">
        <v>496</v>
      </c>
      <c r="O5391">
        <v>0.25015500000000002</v>
      </c>
    </row>
    <row r="5392" spans="1:15" x14ac:dyDescent="0.3">
      <c r="A5392" t="s">
        <v>45</v>
      </c>
      <c r="B5392" t="s">
        <v>459</v>
      </c>
      <c r="C5392">
        <v>44</v>
      </c>
      <c r="D5392">
        <v>17</v>
      </c>
      <c r="E5392">
        <v>4</v>
      </c>
      <c r="F5392" t="s">
        <v>392</v>
      </c>
      <c r="G5392" t="s">
        <v>143</v>
      </c>
      <c r="I5392" t="s">
        <v>56</v>
      </c>
      <c r="K5392" t="s">
        <v>405</v>
      </c>
      <c r="L5392" t="s">
        <v>583</v>
      </c>
      <c r="M5392" t="s">
        <v>122</v>
      </c>
      <c r="N5392" t="s">
        <v>496</v>
      </c>
      <c r="O5392">
        <v>0.3877041</v>
      </c>
    </row>
    <row r="5393" spans="1:15" x14ac:dyDescent="0.3">
      <c r="A5393" t="s">
        <v>45</v>
      </c>
      <c r="B5393" t="s">
        <v>459</v>
      </c>
      <c r="C5393">
        <v>44</v>
      </c>
      <c r="D5393">
        <v>18</v>
      </c>
      <c r="E5393">
        <v>2</v>
      </c>
      <c r="F5393" t="s">
        <v>406</v>
      </c>
      <c r="G5393" t="s">
        <v>113</v>
      </c>
      <c r="I5393" t="s">
        <v>55</v>
      </c>
      <c r="K5393" t="s">
        <v>407</v>
      </c>
      <c r="L5393" t="s">
        <v>583</v>
      </c>
      <c r="M5393" t="s">
        <v>143</v>
      </c>
      <c r="N5393" t="s">
        <v>498</v>
      </c>
      <c r="O5393">
        <v>0.86936139999861883</v>
      </c>
    </row>
    <row r="5394" spans="1:15" x14ac:dyDescent="0.3">
      <c r="A5394" t="s">
        <v>45</v>
      </c>
      <c r="B5394" t="s">
        <v>459</v>
      </c>
      <c r="C5394">
        <v>44</v>
      </c>
      <c r="D5394">
        <v>18</v>
      </c>
      <c r="E5394">
        <v>3</v>
      </c>
      <c r="F5394" t="s">
        <v>408</v>
      </c>
      <c r="G5394" t="s">
        <v>118</v>
      </c>
      <c r="I5394" t="s">
        <v>57</v>
      </c>
      <c r="K5394" t="s">
        <v>409</v>
      </c>
      <c r="L5394" t="s">
        <v>583</v>
      </c>
      <c r="M5394" t="s">
        <v>138</v>
      </c>
      <c r="N5394" t="s">
        <v>497</v>
      </c>
      <c r="O5394">
        <v>0.338918</v>
      </c>
    </row>
    <row r="5395" spans="1:15" x14ac:dyDescent="0.3">
      <c r="A5395" t="s">
        <v>45</v>
      </c>
      <c r="B5395" t="s">
        <v>459</v>
      </c>
      <c r="C5395">
        <v>44</v>
      </c>
      <c r="D5395">
        <v>19</v>
      </c>
      <c r="E5395">
        <v>6</v>
      </c>
      <c r="F5395" t="s">
        <v>210</v>
      </c>
      <c r="G5395" t="s">
        <v>121</v>
      </c>
      <c r="I5395" t="s">
        <v>55</v>
      </c>
      <c r="K5395" t="s">
        <v>211</v>
      </c>
      <c r="L5395" t="s">
        <v>583</v>
      </c>
      <c r="M5395" t="s">
        <v>143</v>
      </c>
      <c r="N5395" t="s">
        <v>498</v>
      </c>
      <c r="O5395">
        <v>0.94437388528251676</v>
      </c>
    </row>
    <row r="5396" spans="1:15" x14ac:dyDescent="0.3">
      <c r="A5396" t="s">
        <v>45</v>
      </c>
      <c r="B5396" t="s">
        <v>459</v>
      </c>
      <c r="C5396">
        <v>44</v>
      </c>
      <c r="D5396">
        <v>21</v>
      </c>
      <c r="E5396">
        <v>11</v>
      </c>
      <c r="F5396" t="s">
        <v>259</v>
      </c>
      <c r="G5396" t="s">
        <v>143</v>
      </c>
      <c r="I5396" t="s">
        <v>56</v>
      </c>
      <c r="K5396" t="s">
        <v>336</v>
      </c>
      <c r="L5396" t="s">
        <v>583</v>
      </c>
      <c r="M5396" t="s">
        <v>113</v>
      </c>
      <c r="N5396" t="s">
        <v>497</v>
      </c>
      <c r="O5396">
        <v>0.28485864</v>
      </c>
    </row>
    <row r="5397" spans="1:15" x14ac:dyDescent="0.3">
      <c r="A5397" t="s">
        <v>45</v>
      </c>
      <c r="B5397" t="s">
        <v>459</v>
      </c>
      <c r="C5397">
        <v>44</v>
      </c>
      <c r="D5397">
        <v>22</v>
      </c>
      <c r="E5397">
        <v>5</v>
      </c>
      <c r="F5397" t="s">
        <v>142</v>
      </c>
      <c r="G5397" t="s">
        <v>138</v>
      </c>
      <c r="I5397" t="s">
        <v>57</v>
      </c>
      <c r="K5397" t="s">
        <v>410</v>
      </c>
      <c r="L5397" t="s">
        <v>583</v>
      </c>
      <c r="M5397" t="s">
        <v>113</v>
      </c>
      <c r="N5397" t="s">
        <v>497</v>
      </c>
      <c r="O5397">
        <v>0.19083407999999999</v>
      </c>
    </row>
    <row r="5398" spans="1:15" x14ac:dyDescent="0.3">
      <c r="A5398" t="s">
        <v>45</v>
      </c>
      <c r="B5398" t="s">
        <v>459</v>
      </c>
      <c r="C5398">
        <v>44</v>
      </c>
      <c r="D5398">
        <v>22</v>
      </c>
      <c r="E5398">
        <v>8</v>
      </c>
      <c r="F5398" t="s">
        <v>411</v>
      </c>
      <c r="G5398" t="s">
        <v>114</v>
      </c>
      <c r="I5398" t="s">
        <v>55</v>
      </c>
      <c r="K5398" t="s">
        <v>412</v>
      </c>
      <c r="L5398" t="s">
        <v>583</v>
      </c>
      <c r="M5398" t="s">
        <v>143</v>
      </c>
      <c r="N5398" t="s">
        <v>498</v>
      </c>
      <c r="O5398">
        <v>0.98110438552072488</v>
      </c>
    </row>
    <row r="5399" spans="1:15" x14ac:dyDescent="0.3">
      <c r="A5399" t="s">
        <v>45</v>
      </c>
      <c r="B5399" t="s">
        <v>459</v>
      </c>
      <c r="C5399">
        <v>44</v>
      </c>
      <c r="D5399">
        <v>22</v>
      </c>
      <c r="E5399">
        <v>9</v>
      </c>
      <c r="F5399" t="s">
        <v>413</v>
      </c>
      <c r="G5399" t="s">
        <v>114</v>
      </c>
      <c r="I5399" t="s">
        <v>55</v>
      </c>
      <c r="K5399" t="s">
        <v>414</v>
      </c>
      <c r="L5399" t="s">
        <v>583</v>
      </c>
      <c r="M5399" t="s">
        <v>143</v>
      </c>
      <c r="N5399" t="s">
        <v>498</v>
      </c>
      <c r="O5399">
        <v>0.98088379904172884</v>
      </c>
    </row>
    <row r="5400" spans="1:15" x14ac:dyDescent="0.3">
      <c r="A5400" t="s">
        <v>45</v>
      </c>
      <c r="B5400" t="s">
        <v>459</v>
      </c>
      <c r="C5400">
        <v>44</v>
      </c>
      <c r="D5400">
        <v>22</v>
      </c>
      <c r="E5400">
        <v>11</v>
      </c>
      <c r="F5400" t="s">
        <v>415</v>
      </c>
      <c r="G5400" t="s">
        <v>148</v>
      </c>
      <c r="I5400" t="s">
        <v>57</v>
      </c>
      <c r="K5400" t="s">
        <v>416</v>
      </c>
      <c r="L5400" t="s">
        <v>583</v>
      </c>
      <c r="M5400" t="s">
        <v>118</v>
      </c>
      <c r="N5400" t="s">
        <v>496</v>
      </c>
      <c r="O5400">
        <v>0.20876996024328801</v>
      </c>
    </row>
    <row r="5401" spans="1:15" x14ac:dyDescent="0.3">
      <c r="A5401" t="s">
        <v>45</v>
      </c>
      <c r="B5401" t="s">
        <v>459</v>
      </c>
      <c r="C5401">
        <v>44</v>
      </c>
      <c r="D5401">
        <v>24</v>
      </c>
      <c r="E5401">
        <v>16</v>
      </c>
      <c r="F5401" t="s">
        <v>166</v>
      </c>
      <c r="G5401" t="s">
        <v>133</v>
      </c>
      <c r="I5401" t="s">
        <v>57</v>
      </c>
      <c r="K5401" t="s">
        <v>167</v>
      </c>
      <c r="L5401" t="s">
        <v>583</v>
      </c>
      <c r="M5401" t="s">
        <v>114</v>
      </c>
      <c r="N5401" t="s">
        <v>496</v>
      </c>
      <c r="O5401">
        <v>0.16630214072561711</v>
      </c>
    </row>
    <row r="5402" spans="1:15" x14ac:dyDescent="0.3">
      <c r="A5402" t="s">
        <v>45</v>
      </c>
      <c r="B5402" t="s">
        <v>459</v>
      </c>
      <c r="C5402">
        <v>44</v>
      </c>
      <c r="D5402">
        <v>25</v>
      </c>
      <c r="E5402">
        <v>6</v>
      </c>
      <c r="F5402" t="s">
        <v>417</v>
      </c>
      <c r="G5402" t="s">
        <v>148</v>
      </c>
      <c r="I5402" t="s">
        <v>53</v>
      </c>
      <c r="K5402" t="s">
        <v>418</v>
      </c>
      <c r="L5402" t="s">
        <v>583</v>
      </c>
      <c r="M5402" t="s">
        <v>114</v>
      </c>
      <c r="N5402" t="s">
        <v>498</v>
      </c>
      <c r="O5402">
        <v>0.42814240283663668</v>
      </c>
    </row>
    <row r="5403" spans="1:15" x14ac:dyDescent="0.3">
      <c r="A5403" t="s">
        <v>45</v>
      </c>
      <c r="B5403" t="s">
        <v>459</v>
      </c>
      <c r="C5403">
        <v>44</v>
      </c>
      <c r="D5403">
        <v>26</v>
      </c>
      <c r="E5403">
        <v>12</v>
      </c>
      <c r="F5403" t="s">
        <v>239</v>
      </c>
      <c r="G5403" t="s">
        <v>113</v>
      </c>
      <c r="I5403" t="s">
        <v>57</v>
      </c>
      <c r="K5403" t="s">
        <v>240</v>
      </c>
      <c r="L5403" t="s">
        <v>583</v>
      </c>
      <c r="M5403" t="s">
        <v>114</v>
      </c>
      <c r="N5403" t="s">
        <v>496</v>
      </c>
      <c r="O5403">
        <v>0.48885669488396671</v>
      </c>
    </row>
    <row r="5404" spans="1:15" x14ac:dyDescent="0.3">
      <c r="A5404" t="s">
        <v>45</v>
      </c>
      <c r="B5404" t="s">
        <v>459</v>
      </c>
      <c r="C5404">
        <v>44</v>
      </c>
      <c r="D5404">
        <v>26</v>
      </c>
      <c r="E5404">
        <v>13</v>
      </c>
      <c r="F5404" t="s">
        <v>241</v>
      </c>
      <c r="G5404" t="s">
        <v>118</v>
      </c>
      <c r="I5404" t="s">
        <v>57</v>
      </c>
      <c r="K5404" t="s">
        <v>242</v>
      </c>
      <c r="L5404" t="s">
        <v>583</v>
      </c>
      <c r="M5404" t="s">
        <v>148</v>
      </c>
      <c r="N5404" t="s">
        <v>497</v>
      </c>
      <c r="O5404">
        <v>0.11527929000000001</v>
      </c>
    </row>
    <row r="5405" spans="1:15" x14ac:dyDescent="0.3">
      <c r="A5405" t="s">
        <v>45</v>
      </c>
      <c r="B5405" t="s">
        <v>459</v>
      </c>
      <c r="C5405">
        <v>44</v>
      </c>
      <c r="D5405">
        <v>29</v>
      </c>
      <c r="E5405">
        <v>20</v>
      </c>
      <c r="F5405" t="s">
        <v>130</v>
      </c>
      <c r="G5405" t="s">
        <v>126</v>
      </c>
      <c r="I5405" t="s">
        <v>57</v>
      </c>
      <c r="K5405" t="s">
        <v>131</v>
      </c>
      <c r="L5405" t="s">
        <v>583</v>
      </c>
      <c r="M5405" t="s">
        <v>113</v>
      </c>
      <c r="N5405" t="s">
        <v>497</v>
      </c>
      <c r="O5405">
        <v>0.27210743999999998</v>
      </c>
    </row>
    <row r="5406" spans="1:15" x14ac:dyDescent="0.3">
      <c r="A5406" t="s">
        <v>45</v>
      </c>
      <c r="B5406" t="s">
        <v>459</v>
      </c>
      <c r="C5406">
        <v>44</v>
      </c>
      <c r="D5406">
        <v>29</v>
      </c>
      <c r="E5406">
        <v>21</v>
      </c>
      <c r="F5406" t="s">
        <v>132</v>
      </c>
      <c r="G5406" t="s">
        <v>133</v>
      </c>
      <c r="I5406" t="s">
        <v>53</v>
      </c>
      <c r="K5406" t="s">
        <v>134</v>
      </c>
      <c r="L5406" t="s">
        <v>583</v>
      </c>
      <c r="M5406" t="s">
        <v>126</v>
      </c>
      <c r="N5406" t="s">
        <v>496</v>
      </c>
      <c r="O5406">
        <v>0.51039587475520254</v>
      </c>
    </row>
    <row r="5407" spans="1:15" x14ac:dyDescent="0.3">
      <c r="A5407" t="s">
        <v>45</v>
      </c>
      <c r="B5407" t="s">
        <v>459</v>
      </c>
      <c r="C5407">
        <v>44</v>
      </c>
      <c r="D5407">
        <v>29</v>
      </c>
      <c r="E5407">
        <v>25</v>
      </c>
      <c r="F5407" t="s">
        <v>135</v>
      </c>
      <c r="G5407" t="s">
        <v>113</v>
      </c>
      <c r="I5407" t="s">
        <v>57</v>
      </c>
      <c r="K5407" t="s">
        <v>136</v>
      </c>
      <c r="L5407" t="s">
        <v>583</v>
      </c>
      <c r="M5407" t="s">
        <v>114</v>
      </c>
      <c r="N5407" t="s">
        <v>496</v>
      </c>
      <c r="O5407">
        <v>0.50075424342755803</v>
      </c>
    </row>
    <row r="5408" spans="1:15" x14ac:dyDescent="0.3">
      <c r="A5408" t="s">
        <v>45</v>
      </c>
      <c r="B5408" t="s">
        <v>459</v>
      </c>
      <c r="C5408">
        <v>44</v>
      </c>
      <c r="D5408">
        <v>30</v>
      </c>
      <c r="E5408">
        <v>14</v>
      </c>
      <c r="F5408" t="s">
        <v>180</v>
      </c>
      <c r="G5408" t="s">
        <v>181</v>
      </c>
      <c r="I5408" t="s">
        <v>57</v>
      </c>
      <c r="K5408" t="s">
        <v>424</v>
      </c>
      <c r="L5408" t="s">
        <v>583</v>
      </c>
      <c r="M5408" t="s">
        <v>122</v>
      </c>
      <c r="N5408" t="s">
        <v>496</v>
      </c>
      <c r="O5408">
        <v>0.39094949658499167</v>
      </c>
    </row>
    <row r="5409" spans="1:15" x14ac:dyDescent="0.3">
      <c r="A5409" t="s">
        <v>45</v>
      </c>
      <c r="B5409" t="s">
        <v>459</v>
      </c>
      <c r="C5409">
        <v>44</v>
      </c>
      <c r="D5409">
        <v>30</v>
      </c>
      <c r="E5409">
        <v>15</v>
      </c>
      <c r="F5409" t="s">
        <v>425</v>
      </c>
      <c r="G5409" t="s">
        <v>184</v>
      </c>
      <c r="I5409" t="s">
        <v>57</v>
      </c>
      <c r="K5409" t="s">
        <v>426</v>
      </c>
      <c r="L5409" t="s">
        <v>583</v>
      </c>
      <c r="M5409" t="s">
        <v>126</v>
      </c>
      <c r="N5409" t="s">
        <v>496</v>
      </c>
      <c r="O5409">
        <v>0.47710620881558452</v>
      </c>
    </row>
    <row r="5410" spans="1:15" x14ac:dyDescent="0.3">
      <c r="A5410" t="s">
        <v>45</v>
      </c>
      <c r="B5410" t="s">
        <v>459</v>
      </c>
      <c r="C5410">
        <v>44</v>
      </c>
      <c r="D5410">
        <v>32</v>
      </c>
      <c r="E5410">
        <v>8</v>
      </c>
      <c r="F5410" t="s">
        <v>429</v>
      </c>
      <c r="G5410" t="s">
        <v>113</v>
      </c>
      <c r="I5410" t="s">
        <v>55</v>
      </c>
      <c r="K5410" t="s">
        <v>430</v>
      </c>
      <c r="L5410" t="s">
        <v>583</v>
      </c>
      <c r="M5410" t="s">
        <v>143</v>
      </c>
      <c r="N5410" t="s">
        <v>496</v>
      </c>
      <c r="O5410">
        <v>0.98311462466988764</v>
      </c>
    </row>
    <row r="5411" spans="1:15" x14ac:dyDescent="0.3">
      <c r="A5411" t="s">
        <v>45</v>
      </c>
      <c r="B5411" t="s">
        <v>459</v>
      </c>
      <c r="C5411">
        <v>44</v>
      </c>
      <c r="D5411">
        <v>32</v>
      </c>
      <c r="E5411">
        <v>10</v>
      </c>
      <c r="F5411" t="s">
        <v>431</v>
      </c>
      <c r="G5411" t="s">
        <v>138</v>
      </c>
      <c r="I5411" t="s">
        <v>57</v>
      </c>
      <c r="K5411" t="s">
        <v>432</v>
      </c>
      <c r="L5411" t="s">
        <v>583</v>
      </c>
      <c r="M5411" t="s">
        <v>113</v>
      </c>
      <c r="N5411" t="s">
        <v>498</v>
      </c>
      <c r="O5411">
        <v>0.1245425061123232</v>
      </c>
    </row>
    <row r="5412" spans="1:15" x14ac:dyDescent="0.3">
      <c r="A5412" t="s">
        <v>45</v>
      </c>
      <c r="B5412" t="s">
        <v>459</v>
      </c>
      <c r="C5412">
        <v>44</v>
      </c>
      <c r="D5412">
        <v>32</v>
      </c>
      <c r="E5412">
        <v>27</v>
      </c>
      <c r="F5412" t="s">
        <v>433</v>
      </c>
      <c r="G5412" t="s">
        <v>114</v>
      </c>
      <c r="I5412" t="s">
        <v>55</v>
      </c>
      <c r="K5412" t="s">
        <v>434</v>
      </c>
      <c r="L5412" t="s">
        <v>583</v>
      </c>
      <c r="M5412" t="s">
        <v>143</v>
      </c>
      <c r="N5412" t="s">
        <v>496</v>
      </c>
      <c r="O5412">
        <v>0.86082767076961408</v>
      </c>
    </row>
    <row r="5413" spans="1:15" x14ac:dyDescent="0.3">
      <c r="A5413" t="s">
        <v>45</v>
      </c>
      <c r="B5413" t="s">
        <v>459</v>
      </c>
      <c r="C5413">
        <v>44</v>
      </c>
      <c r="D5413">
        <v>32</v>
      </c>
      <c r="E5413">
        <v>28</v>
      </c>
      <c r="F5413" t="s">
        <v>435</v>
      </c>
      <c r="G5413" t="s">
        <v>148</v>
      </c>
      <c r="I5413" t="s">
        <v>53</v>
      </c>
      <c r="K5413" t="s">
        <v>436</v>
      </c>
      <c r="L5413" t="s">
        <v>583</v>
      </c>
      <c r="M5413" t="s">
        <v>114</v>
      </c>
      <c r="N5413" t="s">
        <v>496</v>
      </c>
      <c r="O5413">
        <v>0.32218050676240051</v>
      </c>
    </row>
    <row r="5414" spans="1:15" x14ac:dyDescent="0.3">
      <c r="A5414" t="s">
        <v>45</v>
      </c>
      <c r="B5414" t="s">
        <v>459</v>
      </c>
      <c r="C5414">
        <v>44</v>
      </c>
      <c r="D5414">
        <v>32</v>
      </c>
      <c r="E5414">
        <v>29</v>
      </c>
      <c r="F5414" t="s">
        <v>437</v>
      </c>
      <c r="G5414" t="s">
        <v>148</v>
      </c>
      <c r="I5414" t="s">
        <v>55</v>
      </c>
      <c r="K5414" t="s">
        <v>438</v>
      </c>
      <c r="L5414" t="s">
        <v>583</v>
      </c>
      <c r="M5414" t="s">
        <v>143</v>
      </c>
      <c r="N5414" t="s">
        <v>496</v>
      </c>
      <c r="O5414">
        <v>0.82623839105170782</v>
      </c>
    </row>
    <row r="5415" spans="1:15" x14ac:dyDescent="0.3">
      <c r="A5415" t="s">
        <v>45</v>
      </c>
      <c r="B5415" t="s">
        <v>459</v>
      </c>
      <c r="C5415">
        <v>44</v>
      </c>
      <c r="D5415">
        <v>32</v>
      </c>
      <c r="E5415">
        <v>30</v>
      </c>
      <c r="F5415" t="s">
        <v>439</v>
      </c>
      <c r="G5415" t="s">
        <v>148</v>
      </c>
      <c r="I5415" t="s">
        <v>53</v>
      </c>
      <c r="K5415" t="s">
        <v>440</v>
      </c>
      <c r="L5415" t="s">
        <v>583</v>
      </c>
      <c r="M5415" t="s">
        <v>114</v>
      </c>
      <c r="N5415" t="s">
        <v>496</v>
      </c>
      <c r="O5415">
        <v>0.27477108323713312</v>
      </c>
    </row>
    <row r="5416" spans="1:15" x14ac:dyDescent="0.3">
      <c r="A5416" t="s">
        <v>45</v>
      </c>
      <c r="B5416" t="s">
        <v>459</v>
      </c>
      <c r="C5416">
        <v>44</v>
      </c>
      <c r="D5416">
        <v>35</v>
      </c>
      <c r="E5416">
        <v>7</v>
      </c>
      <c r="F5416" t="s">
        <v>212</v>
      </c>
      <c r="G5416" t="s">
        <v>113</v>
      </c>
      <c r="I5416" t="s">
        <v>57</v>
      </c>
      <c r="K5416" t="s">
        <v>213</v>
      </c>
      <c r="L5416" t="s">
        <v>583</v>
      </c>
      <c r="M5416" t="s">
        <v>114</v>
      </c>
      <c r="N5416" t="s">
        <v>496</v>
      </c>
      <c r="O5416">
        <v>0.39738790501264248</v>
      </c>
    </row>
    <row r="5417" spans="1:15" x14ac:dyDescent="0.3">
      <c r="A5417" t="s">
        <v>45</v>
      </c>
      <c r="B5417" t="s">
        <v>459</v>
      </c>
      <c r="C5417">
        <v>44</v>
      </c>
      <c r="D5417">
        <v>36</v>
      </c>
      <c r="E5417">
        <v>4</v>
      </c>
      <c r="F5417" t="s">
        <v>444</v>
      </c>
      <c r="G5417" t="s">
        <v>143</v>
      </c>
      <c r="I5417" t="s">
        <v>56</v>
      </c>
      <c r="K5417" t="s">
        <v>445</v>
      </c>
      <c r="L5417" t="s">
        <v>583</v>
      </c>
      <c r="M5417" t="s">
        <v>114</v>
      </c>
      <c r="N5417" t="s">
        <v>496</v>
      </c>
      <c r="O5417">
        <v>0.57789750628935876</v>
      </c>
    </row>
    <row r="5418" spans="1:15" x14ac:dyDescent="0.3">
      <c r="A5418" t="s">
        <v>45</v>
      </c>
      <c r="B5418" t="s">
        <v>459</v>
      </c>
      <c r="C5418">
        <v>44</v>
      </c>
      <c r="D5418">
        <v>36</v>
      </c>
      <c r="E5418">
        <v>7</v>
      </c>
      <c r="F5418" t="s">
        <v>446</v>
      </c>
      <c r="G5418" t="s">
        <v>113</v>
      </c>
      <c r="I5418" t="s">
        <v>55</v>
      </c>
      <c r="K5418" t="s">
        <v>447</v>
      </c>
      <c r="L5418" t="s">
        <v>583</v>
      </c>
      <c r="M5418" t="s">
        <v>143</v>
      </c>
      <c r="N5418" t="s">
        <v>496</v>
      </c>
      <c r="O5418">
        <v>0.97897850271509212</v>
      </c>
    </row>
    <row r="5419" spans="1:15" x14ac:dyDescent="0.3">
      <c r="A5419" t="s">
        <v>45</v>
      </c>
      <c r="B5419" t="s">
        <v>459</v>
      </c>
      <c r="C5419">
        <v>44</v>
      </c>
      <c r="D5419">
        <v>37</v>
      </c>
      <c r="E5419">
        <v>20</v>
      </c>
      <c r="F5419" t="s">
        <v>452</v>
      </c>
      <c r="G5419" t="s">
        <v>184</v>
      </c>
      <c r="I5419" t="s">
        <v>57</v>
      </c>
      <c r="K5419" t="s">
        <v>453</v>
      </c>
      <c r="L5419" t="s">
        <v>583</v>
      </c>
      <c r="M5419" t="s">
        <v>126</v>
      </c>
      <c r="N5419" t="s">
        <v>496</v>
      </c>
      <c r="O5419">
        <v>0.36297911999999999</v>
      </c>
    </row>
    <row r="5420" spans="1:15" x14ac:dyDescent="0.3">
      <c r="A5420" t="s">
        <v>45</v>
      </c>
      <c r="B5420" t="s">
        <v>461</v>
      </c>
      <c r="C5420">
        <v>45</v>
      </c>
      <c r="D5420">
        <v>1</v>
      </c>
      <c r="E5420">
        <v>11</v>
      </c>
      <c r="F5420" t="s">
        <v>142</v>
      </c>
      <c r="G5420" t="s">
        <v>113</v>
      </c>
      <c r="I5420" t="s">
        <v>55</v>
      </c>
      <c r="K5420" t="s">
        <v>144</v>
      </c>
      <c r="L5420" t="s">
        <v>586</v>
      </c>
      <c r="M5420" t="s">
        <v>143</v>
      </c>
      <c r="N5420" t="s">
        <v>496</v>
      </c>
      <c r="O5420">
        <v>0.91410330272438367</v>
      </c>
    </row>
    <row r="5421" spans="1:15" x14ac:dyDescent="0.3">
      <c r="A5421" t="s">
        <v>45</v>
      </c>
      <c r="B5421" t="s">
        <v>461</v>
      </c>
      <c r="C5421">
        <v>45</v>
      </c>
      <c r="D5421">
        <v>4</v>
      </c>
      <c r="E5421">
        <v>5</v>
      </c>
      <c r="F5421" t="s">
        <v>394</v>
      </c>
      <c r="G5421" t="s">
        <v>114</v>
      </c>
      <c r="I5421" t="s">
        <v>55</v>
      </c>
      <c r="K5421" t="s">
        <v>395</v>
      </c>
      <c r="L5421" t="s">
        <v>586</v>
      </c>
      <c r="M5421" t="s">
        <v>143</v>
      </c>
      <c r="N5421" t="s">
        <v>498</v>
      </c>
      <c r="O5421">
        <v>0.94420053807105975</v>
      </c>
    </row>
    <row r="5422" spans="1:15" x14ac:dyDescent="0.3">
      <c r="A5422" t="s">
        <v>45</v>
      </c>
      <c r="B5422" t="s">
        <v>461</v>
      </c>
      <c r="C5422">
        <v>45</v>
      </c>
      <c r="D5422">
        <v>4</v>
      </c>
      <c r="E5422">
        <v>6</v>
      </c>
      <c r="F5422" t="s">
        <v>321</v>
      </c>
      <c r="G5422" t="s">
        <v>138</v>
      </c>
      <c r="I5422" t="s">
        <v>57</v>
      </c>
      <c r="K5422" t="s">
        <v>322</v>
      </c>
      <c r="L5422" t="s">
        <v>586</v>
      </c>
      <c r="M5422" t="s">
        <v>113</v>
      </c>
      <c r="N5422" t="s">
        <v>496</v>
      </c>
      <c r="O5422">
        <v>0.21566918755204731</v>
      </c>
    </row>
    <row r="5423" spans="1:15" x14ac:dyDescent="0.3">
      <c r="A5423" t="s">
        <v>45</v>
      </c>
      <c r="B5423" t="s">
        <v>461</v>
      </c>
      <c r="C5423">
        <v>45</v>
      </c>
      <c r="D5423">
        <v>6</v>
      </c>
      <c r="E5423">
        <v>12</v>
      </c>
      <c r="F5423" t="s">
        <v>339</v>
      </c>
      <c r="G5423" t="s">
        <v>114</v>
      </c>
      <c r="I5423" t="s">
        <v>55</v>
      </c>
      <c r="K5423" t="s">
        <v>340</v>
      </c>
      <c r="L5423" t="s">
        <v>586</v>
      </c>
      <c r="M5423" t="s">
        <v>143</v>
      </c>
      <c r="N5423" t="s">
        <v>496</v>
      </c>
      <c r="O5423">
        <v>0.97005231922597146</v>
      </c>
    </row>
    <row r="5424" spans="1:15" x14ac:dyDescent="0.3">
      <c r="A5424" t="s">
        <v>45</v>
      </c>
      <c r="B5424" t="s">
        <v>461</v>
      </c>
      <c r="C5424">
        <v>45</v>
      </c>
      <c r="D5424">
        <v>8</v>
      </c>
      <c r="E5424">
        <v>6</v>
      </c>
      <c r="F5424" t="s">
        <v>235</v>
      </c>
      <c r="G5424" t="s">
        <v>133</v>
      </c>
      <c r="I5424" t="s">
        <v>55</v>
      </c>
      <c r="K5424" t="s">
        <v>236</v>
      </c>
      <c r="L5424" t="s">
        <v>586</v>
      </c>
      <c r="M5424" t="s">
        <v>143</v>
      </c>
      <c r="N5424" t="s">
        <v>497</v>
      </c>
      <c r="O5424">
        <v>0.71650000000000003</v>
      </c>
    </row>
    <row r="5425" spans="1:15" x14ac:dyDescent="0.3">
      <c r="A5425" t="s">
        <v>45</v>
      </c>
      <c r="B5425" t="s">
        <v>461</v>
      </c>
      <c r="C5425">
        <v>45</v>
      </c>
      <c r="D5425">
        <v>8</v>
      </c>
      <c r="E5425">
        <v>7</v>
      </c>
      <c r="F5425" t="s">
        <v>237</v>
      </c>
      <c r="G5425" t="s">
        <v>133</v>
      </c>
      <c r="I5425" t="s">
        <v>53</v>
      </c>
      <c r="K5425" t="s">
        <v>238</v>
      </c>
      <c r="L5425" t="s">
        <v>586</v>
      </c>
      <c r="M5425" t="s">
        <v>126</v>
      </c>
      <c r="N5425" t="s">
        <v>497</v>
      </c>
      <c r="O5425">
        <v>0.15948882</v>
      </c>
    </row>
    <row r="5426" spans="1:15" x14ac:dyDescent="0.3">
      <c r="A5426" t="s">
        <v>45</v>
      </c>
      <c r="B5426" t="s">
        <v>461</v>
      </c>
      <c r="C5426">
        <v>45</v>
      </c>
      <c r="D5426">
        <v>10</v>
      </c>
      <c r="E5426">
        <v>3</v>
      </c>
      <c r="F5426" t="s">
        <v>396</v>
      </c>
      <c r="G5426" t="s">
        <v>113</v>
      </c>
      <c r="I5426" t="s">
        <v>57</v>
      </c>
      <c r="K5426" t="s">
        <v>397</v>
      </c>
      <c r="L5426" t="s">
        <v>586</v>
      </c>
      <c r="M5426" t="s">
        <v>114</v>
      </c>
      <c r="N5426" t="s">
        <v>496</v>
      </c>
      <c r="O5426">
        <v>0.62135295755423225</v>
      </c>
    </row>
    <row r="5427" spans="1:15" x14ac:dyDescent="0.3">
      <c r="A5427" t="s">
        <v>45</v>
      </c>
      <c r="B5427" t="s">
        <v>461</v>
      </c>
      <c r="C5427">
        <v>45</v>
      </c>
      <c r="D5427">
        <v>10</v>
      </c>
      <c r="E5427">
        <v>4</v>
      </c>
      <c r="F5427" t="s">
        <v>241</v>
      </c>
      <c r="G5427" t="s">
        <v>118</v>
      </c>
      <c r="I5427" t="s">
        <v>55</v>
      </c>
      <c r="K5427" t="s">
        <v>398</v>
      </c>
      <c r="L5427" t="s">
        <v>586</v>
      </c>
      <c r="M5427" t="s">
        <v>143</v>
      </c>
      <c r="N5427" t="s">
        <v>497</v>
      </c>
      <c r="O5427">
        <v>0.70520000000000005</v>
      </c>
    </row>
    <row r="5428" spans="1:15" x14ac:dyDescent="0.3">
      <c r="A5428" t="s">
        <v>45</v>
      </c>
      <c r="B5428" t="s">
        <v>461</v>
      </c>
      <c r="C5428">
        <v>45</v>
      </c>
      <c r="D5428">
        <v>13</v>
      </c>
      <c r="E5428">
        <v>8</v>
      </c>
      <c r="F5428" t="s">
        <v>399</v>
      </c>
      <c r="G5428" t="s">
        <v>138</v>
      </c>
      <c r="I5428" t="s">
        <v>57</v>
      </c>
      <c r="K5428" t="s">
        <v>400</v>
      </c>
      <c r="L5428" t="s">
        <v>586</v>
      </c>
      <c r="M5428" t="s">
        <v>113</v>
      </c>
      <c r="N5428" t="s">
        <v>496</v>
      </c>
      <c r="O5428">
        <v>0.2239944139214019</v>
      </c>
    </row>
    <row r="5429" spans="1:15" x14ac:dyDescent="0.3">
      <c r="A5429" t="s">
        <v>45</v>
      </c>
      <c r="B5429" t="s">
        <v>461</v>
      </c>
      <c r="C5429">
        <v>45</v>
      </c>
      <c r="D5429">
        <v>14</v>
      </c>
      <c r="E5429">
        <v>2</v>
      </c>
      <c r="F5429" t="s">
        <v>587</v>
      </c>
      <c r="G5429" t="s">
        <v>114</v>
      </c>
      <c r="I5429" t="s">
        <v>55</v>
      </c>
      <c r="K5429" t="s">
        <v>588</v>
      </c>
      <c r="L5429" t="s">
        <v>586</v>
      </c>
      <c r="M5429" t="s">
        <v>143</v>
      </c>
      <c r="N5429" t="s">
        <v>497</v>
      </c>
      <c r="O5429">
        <v>0.72570000000000001</v>
      </c>
    </row>
    <row r="5430" spans="1:15" x14ac:dyDescent="0.3">
      <c r="A5430" t="s">
        <v>45</v>
      </c>
      <c r="B5430" t="s">
        <v>461</v>
      </c>
      <c r="C5430">
        <v>45</v>
      </c>
      <c r="D5430">
        <v>15</v>
      </c>
      <c r="E5430">
        <v>8</v>
      </c>
      <c r="F5430" t="s">
        <v>156</v>
      </c>
      <c r="G5430" t="s">
        <v>113</v>
      </c>
      <c r="I5430" t="s">
        <v>55</v>
      </c>
      <c r="K5430" t="s">
        <v>157</v>
      </c>
      <c r="L5430" t="s">
        <v>586</v>
      </c>
      <c r="M5430" t="s">
        <v>143</v>
      </c>
      <c r="N5430" t="s">
        <v>496</v>
      </c>
      <c r="O5430">
        <v>0.7238</v>
      </c>
    </row>
    <row r="5431" spans="1:15" x14ac:dyDescent="0.3">
      <c r="A5431" t="s">
        <v>45</v>
      </c>
      <c r="B5431" t="s">
        <v>461</v>
      </c>
      <c r="C5431">
        <v>45</v>
      </c>
      <c r="D5431">
        <v>15</v>
      </c>
      <c r="E5431">
        <v>9</v>
      </c>
      <c r="F5431" t="s">
        <v>158</v>
      </c>
      <c r="G5431" t="s">
        <v>118</v>
      </c>
      <c r="I5431" t="s">
        <v>57</v>
      </c>
      <c r="K5431" t="s">
        <v>159</v>
      </c>
      <c r="L5431" t="s">
        <v>586</v>
      </c>
      <c r="M5431" t="s">
        <v>114</v>
      </c>
      <c r="N5431" t="s">
        <v>496</v>
      </c>
      <c r="O5431">
        <v>0.38516462941083368</v>
      </c>
    </row>
    <row r="5432" spans="1:15" x14ac:dyDescent="0.3">
      <c r="A5432" t="s">
        <v>45</v>
      </c>
      <c r="B5432" t="s">
        <v>461</v>
      </c>
      <c r="C5432">
        <v>45</v>
      </c>
      <c r="D5432">
        <v>15</v>
      </c>
      <c r="E5432">
        <v>11</v>
      </c>
      <c r="F5432" t="s">
        <v>160</v>
      </c>
      <c r="G5432" t="s">
        <v>114</v>
      </c>
      <c r="I5432" t="s">
        <v>55</v>
      </c>
      <c r="K5432" t="s">
        <v>161</v>
      </c>
      <c r="L5432" t="s">
        <v>586</v>
      </c>
      <c r="M5432" t="s">
        <v>143</v>
      </c>
      <c r="N5432" t="s">
        <v>496</v>
      </c>
      <c r="O5432">
        <v>0.92082292085388417</v>
      </c>
    </row>
    <row r="5433" spans="1:15" x14ac:dyDescent="0.3">
      <c r="A5433" t="s">
        <v>45</v>
      </c>
      <c r="B5433" t="s">
        <v>461</v>
      </c>
      <c r="C5433">
        <v>45</v>
      </c>
      <c r="D5433">
        <v>16</v>
      </c>
      <c r="E5433">
        <v>6</v>
      </c>
      <c r="F5433" t="s">
        <v>401</v>
      </c>
      <c r="G5433" t="s">
        <v>148</v>
      </c>
      <c r="I5433" t="s">
        <v>55</v>
      </c>
      <c r="K5433" t="s">
        <v>402</v>
      </c>
      <c r="L5433" t="s">
        <v>586</v>
      </c>
      <c r="M5433" t="s">
        <v>143</v>
      </c>
      <c r="N5433" t="s">
        <v>497</v>
      </c>
      <c r="O5433">
        <v>0.73439999999999994</v>
      </c>
    </row>
    <row r="5434" spans="1:15" x14ac:dyDescent="0.3">
      <c r="A5434" t="s">
        <v>45</v>
      </c>
      <c r="B5434" t="s">
        <v>461</v>
      </c>
      <c r="C5434">
        <v>45</v>
      </c>
      <c r="D5434">
        <v>18</v>
      </c>
      <c r="E5434">
        <v>2</v>
      </c>
      <c r="F5434" t="s">
        <v>406</v>
      </c>
      <c r="G5434" t="s">
        <v>113</v>
      </c>
      <c r="I5434" t="s">
        <v>55</v>
      </c>
      <c r="K5434" t="s">
        <v>407</v>
      </c>
      <c r="L5434" t="s">
        <v>586</v>
      </c>
      <c r="M5434" t="s">
        <v>143</v>
      </c>
      <c r="N5434" t="s">
        <v>496</v>
      </c>
      <c r="O5434">
        <v>0.86936139999861883</v>
      </c>
    </row>
    <row r="5435" spans="1:15" x14ac:dyDescent="0.3">
      <c r="A5435" t="s">
        <v>45</v>
      </c>
      <c r="B5435" t="s">
        <v>461</v>
      </c>
      <c r="C5435">
        <v>45</v>
      </c>
      <c r="D5435">
        <v>18</v>
      </c>
      <c r="E5435">
        <v>3</v>
      </c>
      <c r="F5435" t="s">
        <v>408</v>
      </c>
      <c r="G5435" t="s">
        <v>118</v>
      </c>
      <c r="I5435" t="s">
        <v>53</v>
      </c>
      <c r="K5435" t="s">
        <v>409</v>
      </c>
      <c r="L5435" t="s">
        <v>586</v>
      </c>
      <c r="M5435" t="s">
        <v>113</v>
      </c>
      <c r="N5435" t="s">
        <v>496</v>
      </c>
      <c r="O5435">
        <v>0.25030170000000002</v>
      </c>
    </row>
    <row r="5436" spans="1:15" x14ac:dyDescent="0.3">
      <c r="A5436" t="s">
        <v>45</v>
      </c>
      <c r="B5436" t="s">
        <v>461</v>
      </c>
      <c r="C5436">
        <v>45</v>
      </c>
      <c r="D5436">
        <v>19</v>
      </c>
      <c r="E5436">
        <v>5</v>
      </c>
      <c r="F5436" t="s">
        <v>208</v>
      </c>
      <c r="G5436" t="s">
        <v>113</v>
      </c>
      <c r="I5436" t="s">
        <v>55</v>
      </c>
      <c r="K5436" t="s">
        <v>209</v>
      </c>
      <c r="L5436" t="s">
        <v>586</v>
      </c>
      <c r="M5436" t="s">
        <v>143</v>
      </c>
      <c r="N5436" t="s">
        <v>497</v>
      </c>
      <c r="O5436">
        <v>0.78659999999999997</v>
      </c>
    </row>
    <row r="5437" spans="1:15" x14ac:dyDescent="0.3">
      <c r="A5437" t="s">
        <v>45</v>
      </c>
      <c r="B5437" t="s">
        <v>461</v>
      </c>
      <c r="C5437">
        <v>45</v>
      </c>
      <c r="D5437">
        <v>19</v>
      </c>
      <c r="E5437">
        <v>6</v>
      </c>
      <c r="F5437" t="s">
        <v>210</v>
      </c>
      <c r="G5437" t="s">
        <v>121</v>
      </c>
      <c r="I5437" t="s">
        <v>55</v>
      </c>
      <c r="K5437" t="s">
        <v>211</v>
      </c>
      <c r="L5437" t="s">
        <v>586</v>
      </c>
      <c r="M5437" t="s">
        <v>143</v>
      </c>
      <c r="N5437" t="s">
        <v>498</v>
      </c>
      <c r="O5437">
        <v>0.94437388528251676</v>
      </c>
    </row>
    <row r="5438" spans="1:15" x14ac:dyDescent="0.3">
      <c r="A5438" t="s">
        <v>45</v>
      </c>
      <c r="B5438" t="s">
        <v>461</v>
      </c>
      <c r="C5438">
        <v>45</v>
      </c>
      <c r="D5438">
        <v>20</v>
      </c>
      <c r="E5438">
        <v>1</v>
      </c>
      <c r="F5438" t="s">
        <v>323</v>
      </c>
      <c r="G5438" t="s">
        <v>113</v>
      </c>
      <c r="I5438" t="s">
        <v>55</v>
      </c>
      <c r="K5438" t="s">
        <v>324</v>
      </c>
      <c r="L5438" t="s">
        <v>586</v>
      </c>
      <c r="M5438" t="s">
        <v>143</v>
      </c>
      <c r="N5438" t="s">
        <v>496</v>
      </c>
      <c r="O5438">
        <v>0.74209999999999998</v>
      </c>
    </row>
    <row r="5439" spans="1:15" x14ac:dyDescent="0.3">
      <c r="A5439" t="s">
        <v>45</v>
      </c>
      <c r="B5439" t="s">
        <v>461</v>
      </c>
      <c r="C5439">
        <v>45</v>
      </c>
      <c r="D5439">
        <v>21</v>
      </c>
      <c r="E5439">
        <v>12</v>
      </c>
      <c r="F5439" t="s">
        <v>549</v>
      </c>
      <c r="G5439" t="s">
        <v>114</v>
      </c>
      <c r="I5439" t="s">
        <v>55</v>
      </c>
      <c r="K5439" t="s">
        <v>550</v>
      </c>
      <c r="L5439" t="s">
        <v>586</v>
      </c>
      <c r="M5439" t="s">
        <v>143</v>
      </c>
      <c r="N5439" t="s">
        <v>497</v>
      </c>
      <c r="O5439">
        <v>0.73609999999999998</v>
      </c>
    </row>
    <row r="5440" spans="1:15" x14ac:dyDescent="0.3">
      <c r="A5440" t="s">
        <v>45</v>
      </c>
      <c r="B5440" t="s">
        <v>461</v>
      </c>
      <c r="C5440">
        <v>45</v>
      </c>
      <c r="D5440">
        <v>22</v>
      </c>
      <c r="E5440">
        <v>5</v>
      </c>
      <c r="F5440" t="s">
        <v>142</v>
      </c>
      <c r="G5440" t="s">
        <v>138</v>
      </c>
      <c r="I5440" t="s">
        <v>55</v>
      </c>
      <c r="K5440" t="s">
        <v>410</v>
      </c>
      <c r="L5440" t="s">
        <v>586</v>
      </c>
      <c r="M5440" t="s">
        <v>143</v>
      </c>
      <c r="N5440" t="s">
        <v>497</v>
      </c>
      <c r="O5440">
        <v>0.76029999999999998</v>
      </c>
    </row>
    <row r="5441" spans="1:15" x14ac:dyDescent="0.3">
      <c r="A5441" t="s">
        <v>45</v>
      </c>
      <c r="B5441" t="s">
        <v>461</v>
      </c>
      <c r="C5441">
        <v>45</v>
      </c>
      <c r="D5441">
        <v>22</v>
      </c>
      <c r="E5441">
        <v>8</v>
      </c>
      <c r="F5441" t="s">
        <v>411</v>
      </c>
      <c r="G5441" t="s">
        <v>114</v>
      </c>
      <c r="I5441" t="s">
        <v>55</v>
      </c>
      <c r="K5441" t="s">
        <v>412</v>
      </c>
      <c r="L5441" t="s">
        <v>586</v>
      </c>
      <c r="M5441" t="s">
        <v>143</v>
      </c>
      <c r="N5441" t="s">
        <v>496</v>
      </c>
      <c r="O5441">
        <v>0.98110438552072488</v>
      </c>
    </row>
    <row r="5442" spans="1:15" x14ac:dyDescent="0.3">
      <c r="A5442" t="s">
        <v>45</v>
      </c>
      <c r="B5442" t="s">
        <v>461</v>
      </c>
      <c r="C5442">
        <v>45</v>
      </c>
      <c r="D5442">
        <v>22</v>
      </c>
      <c r="E5442">
        <v>9</v>
      </c>
      <c r="F5442" t="s">
        <v>413</v>
      </c>
      <c r="G5442" t="s">
        <v>114</v>
      </c>
      <c r="I5442" t="s">
        <v>55</v>
      </c>
      <c r="K5442" t="s">
        <v>414</v>
      </c>
      <c r="L5442" t="s">
        <v>586</v>
      </c>
      <c r="M5442" t="s">
        <v>143</v>
      </c>
      <c r="N5442" t="s">
        <v>496</v>
      </c>
      <c r="O5442">
        <v>0.98088379904172884</v>
      </c>
    </row>
    <row r="5443" spans="1:15" x14ac:dyDescent="0.3">
      <c r="A5443" t="s">
        <v>45</v>
      </c>
      <c r="B5443" t="s">
        <v>461</v>
      </c>
      <c r="C5443">
        <v>45</v>
      </c>
      <c r="D5443">
        <v>22</v>
      </c>
      <c r="E5443">
        <v>11</v>
      </c>
      <c r="F5443" t="s">
        <v>415</v>
      </c>
      <c r="G5443" t="s">
        <v>148</v>
      </c>
      <c r="I5443" t="s">
        <v>57</v>
      </c>
      <c r="K5443" t="s">
        <v>416</v>
      </c>
      <c r="L5443" t="s">
        <v>586</v>
      </c>
      <c r="M5443" t="s">
        <v>118</v>
      </c>
      <c r="N5443" t="s">
        <v>496</v>
      </c>
      <c r="O5443">
        <v>0.20876996024328801</v>
      </c>
    </row>
    <row r="5444" spans="1:15" x14ac:dyDescent="0.3">
      <c r="A5444" t="s">
        <v>45</v>
      </c>
      <c r="B5444" t="s">
        <v>461</v>
      </c>
      <c r="C5444">
        <v>45</v>
      </c>
      <c r="D5444">
        <v>24</v>
      </c>
      <c r="E5444">
        <v>15</v>
      </c>
      <c r="F5444" t="s">
        <v>510</v>
      </c>
      <c r="G5444" t="s">
        <v>126</v>
      </c>
      <c r="I5444" t="s">
        <v>55</v>
      </c>
      <c r="K5444" t="s">
        <v>511</v>
      </c>
      <c r="L5444" t="s">
        <v>586</v>
      </c>
      <c r="M5444" t="s">
        <v>143</v>
      </c>
      <c r="N5444" t="s">
        <v>497</v>
      </c>
      <c r="O5444">
        <v>0.79089999999999994</v>
      </c>
    </row>
    <row r="5445" spans="1:15" x14ac:dyDescent="0.3">
      <c r="A5445" t="s">
        <v>45</v>
      </c>
      <c r="B5445" t="s">
        <v>461</v>
      </c>
      <c r="C5445">
        <v>45</v>
      </c>
      <c r="D5445">
        <v>24</v>
      </c>
      <c r="E5445">
        <v>16</v>
      </c>
      <c r="F5445" t="s">
        <v>166</v>
      </c>
      <c r="G5445" t="s">
        <v>133</v>
      </c>
      <c r="I5445" t="s">
        <v>57</v>
      </c>
      <c r="K5445" t="s">
        <v>167</v>
      </c>
      <c r="L5445" t="s">
        <v>586</v>
      </c>
      <c r="M5445" t="s">
        <v>114</v>
      </c>
      <c r="N5445" t="s">
        <v>496</v>
      </c>
      <c r="O5445">
        <v>0.19132631999999999</v>
      </c>
    </row>
    <row r="5446" spans="1:15" x14ac:dyDescent="0.3">
      <c r="A5446" t="s">
        <v>45</v>
      </c>
      <c r="B5446" t="s">
        <v>461</v>
      </c>
      <c r="C5446">
        <v>45</v>
      </c>
      <c r="D5446">
        <v>25</v>
      </c>
      <c r="E5446">
        <v>5</v>
      </c>
      <c r="F5446" t="s">
        <v>589</v>
      </c>
      <c r="G5446" t="s">
        <v>114</v>
      </c>
      <c r="I5446" t="s">
        <v>55</v>
      </c>
      <c r="K5446" t="s">
        <v>590</v>
      </c>
      <c r="L5446" t="s">
        <v>586</v>
      </c>
      <c r="M5446" t="s">
        <v>143</v>
      </c>
      <c r="N5446" t="s">
        <v>497</v>
      </c>
      <c r="O5446">
        <v>0.77459999999999996</v>
      </c>
    </row>
    <row r="5447" spans="1:15" x14ac:dyDescent="0.3">
      <c r="A5447" t="s">
        <v>45</v>
      </c>
      <c r="B5447" t="s">
        <v>461</v>
      </c>
      <c r="C5447">
        <v>45</v>
      </c>
      <c r="D5447">
        <v>25</v>
      </c>
      <c r="E5447">
        <v>6</v>
      </c>
      <c r="F5447" t="s">
        <v>417</v>
      </c>
      <c r="G5447" t="s">
        <v>148</v>
      </c>
      <c r="I5447" t="s">
        <v>55</v>
      </c>
      <c r="K5447" t="s">
        <v>418</v>
      </c>
      <c r="L5447" t="s">
        <v>586</v>
      </c>
      <c r="M5447" t="s">
        <v>143</v>
      </c>
      <c r="N5447" t="s">
        <v>497</v>
      </c>
      <c r="O5447">
        <v>0.77549999999999997</v>
      </c>
    </row>
    <row r="5448" spans="1:15" x14ac:dyDescent="0.3">
      <c r="A5448" t="s">
        <v>45</v>
      </c>
      <c r="B5448" t="s">
        <v>461</v>
      </c>
      <c r="C5448">
        <v>45</v>
      </c>
      <c r="D5448">
        <v>26</v>
      </c>
      <c r="E5448">
        <v>12</v>
      </c>
      <c r="F5448" t="s">
        <v>239</v>
      </c>
      <c r="G5448" t="s">
        <v>113</v>
      </c>
      <c r="I5448" t="s">
        <v>55</v>
      </c>
      <c r="K5448" t="s">
        <v>240</v>
      </c>
      <c r="L5448" t="s">
        <v>586</v>
      </c>
      <c r="M5448" t="s">
        <v>143</v>
      </c>
      <c r="N5448" t="s">
        <v>497</v>
      </c>
      <c r="O5448">
        <v>0.72340000000000004</v>
      </c>
    </row>
    <row r="5449" spans="1:15" x14ac:dyDescent="0.3">
      <c r="A5449" t="s">
        <v>45</v>
      </c>
      <c r="B5449" t="s">
        <v>461</v>
      </c>
      <c r="C5449">
        <v>45</v>
      </c>
      <c r="D5449">
        <v>26</v>
      </c>
      <c r="E5449">
        <v>13</v>
      </c>
      <c r="F5449" t="s">
        <v>241</v>
      </c>
      <c r="G5449" t="s">
        <v>118</v>
      </c>
      <c r="I5449" t="s">
        <v>55</v>
      </c>
      <c r="K5449" t="s">
        <v>242</v>
      </c>
      <c r="L5449" t="s">
        <v>586</v>
      </c>
      <c r="M5449" t="s">
        <v>143</v>
      </c>
      <c r="N5449" t="s">
        <v>497</v>
      </c>
      <c r="O5449">
        <v>0.7026</v>
      </c>
    </row>
    <row r="5450" spans="1:15" x14ac:dyDescent="0.3">
      <c r="A5450" t="s">
        <v>45</v>
      </c>
      <c r="B5450" t="s">
        <v>461</v>
      </c>
      <c r="C5450">
        <v>45</v>
      </c>
      <c r="D5450">
        <v>26</v>
      </c>
      <c r="E5450">
        <v>14</v>
      </c>
      <c r="F5450" t="s">
        <v>273</v>
      </c>
      <c r="G5450" t="s">
        <v>138</v>
      </c>
      <c r="I5450" t="s">
        <v>55</v>
      </c>
      <c r="K5450" t="s">
        <v>274</v>
      </c>
      <c r="L5450" t="s">
        <v>586</v>
      </c>
      <c r="M5450" t="s">
        <v>143</v>
      </c>
      <c r="N5450" t="s">
        <v>497</v>
      </c>
      <c r="O5450">
        <v>0.70569999999999999</v>
      </c>
    </row>
    <row r="5451" spans="1:15" x14ac:dyDescent="0.3">
      <c r="A5451" t="s">
        <v>45</v>
      </c>
      <c r="B5451" t="s">
        <v>461</v>
      </c>
      <c r="C5451">
        <v>45</v>
      </c>
      <c r="D5451">
        <v>26</v>
      </c>
      <c r="E5451">
        <v>15</v>
      </c>
      <c r="F5451" t="s">
        <v>243</v>
      </c>
      <c r="G5451" t="s">
        <v>125</v>
      </c>
      <c r="I5451" t="s">
        <v>57</v>
      </c>
      <c r="K5451" t="s">
        <v>244</v>
      </c>
      <c r="L5451" t="s">
        <v>586</v>
      </c>
      <c r="M5451" t="s">
        <v>113</v>
      </c>
      <c r="N5451" t="s">
        <v>497</v>
      </c>
      <c r="O5451">
        <v>0.15858315000000001</v>
      </c>
    </row>
    <row r="5452" spans="1:15" x14ac:dyDescent="0.3">
      <c r="A5452" t="s">
        <v>45</v>
      </c>
      <c r="B5452" t="s">
        <v>461</v>
      </c>
      <c r="C5452">
        <v>45</v>
      </c>
      <c r="D5452">
        <v>28</v>
      </c>
      <c r="E5452">
        <v>10</v>
      </c>
      <c r="F5452" t="s">
        <v>420</v>
      </c>
      <c r="G5452" t="s">
        <v>113</v>
      </c>
      <c r="I5452" t="s">
        <v>55</v>
      </c>
      <c r="K5452" t="s">
        <v>421</v>
      </c>
      <c r="L5452" t="s">
        <v>586</v>
      </c>
      <c r="M5452" t="s">
        <v>143</v>
      </c>
      <c r="N5452" t="s">
        <v>497</v>
      </c>
      <c r="O5452">
        <v>0.76339999999999997</v>
      </c>
    </row>
    <row r="5453" spans="1:15" x14ac:dyDescent="0.3">
      <c r="A5453" t="s">
        <v>45</v>
      </c>
      <c r="B5453" t="s">
        <v>461</v>
      </c>
      <c r="C5453">
        <v>45</v>
      </c>
      <c r="D5453">
        <v>29</v>
      </c>
      <c r="E5453">
        <v>17</v>
      </c>
      <c r="F5453" t="s">
        <v>128</v>
      </c>
      <c r="G5453" t="s">
        <v>113</v>
      </c>
      <c r="I5453" t="s">
        <v>55</v>
      </c>
      <c r="K5453" t="s">
        <v>129</v>
      </c>
      <c r="L5453" t="s">
        <v>586</v>
      </c>
      <c r="M5453" t="s">
        <v>143</v>
      </c>
      <c r="N5453" t="s">
        <v>497</v>
      </c>
      <c r="O5453">
        <v>0.79120000000000001</v>
      </c>
    </row>
    <row r="5454" spans="1:15" x14ac:dyDescent="0.3">
      <c r="A5454" t="s">
        <v>45</v>
      </c>
      <c r="B5454" t="s">
        <v>461</v>
      </c>
      <c r="C5454">
        <v>45</v>
      </c>
      <c r="D5454">
        <v>29</v>
      </c>
      <c r="E5454">
        <v>18</v>
      </c>
      <c r="F5454" t="s">
        <v>255</v>
      </c>
      <c r="G5454" t="s">
        <v>138</v>
      </c>
      <c r="I5454" t="s">
        <v>57</v>
      </c>
      <c r="K5454" t="s">
        <v>256</v>
      </c>
      <c r="L5454" t="s">
        <v>586</v>
      </c>
      <c r="M5454" t="s">
        <v>113</v>
      </c>
      <c r="N5454" t="s">
        <v>497</v>
      </c>
      <c r="O5454">
        <v>0.18200388000000001</v>
      </c>
    </row>
    <row r="5455" spans="1:15" x14ac:dyDescent="0.3">
      <c r="A5455" t="s">
        <v>45</v>
      </c>
      <c r="B5455" t="s">
        <v>461</v>
      </c>
      <c r="C5455">
        <v>45</v>
      </c>
      <c r="D5455">
        <v>29</v>
      </c>
      <c r="E5455">
        <v>20</v>
      </c>
      <c r="F5455" t="s">
        <v>130</v>
      </c>
      <c r="G5455" t="s">
        <v>126</v>
      </c>
      <c r="I5455" t="s">
        <v>57</v>
      </c>
      <c r="K5455" t="s">
        <v>131</v>
      </c>
      <c r="L5455" t="s">
        <v>586</v>
      </c>
      <c r="M5455" t="s">
        <v>113</v>
      </c>
      <c r="N5455" t="s">
        <v>497</v>
      </c>
      <c r="O5455">
        <v>0.17492653999999999</v>
      </c>
    </row>
    <row r="5456" spans="1:15" x14ac:dyDescent="0.3">
      <c r="A5456" t="s">
        <v>45</v>
      </c>
      <c r="B5456" t="s">
        <v>461</v>
      </c>
      <c r="C5456">
        <v>45</v>
      </c>
      <c r="D5456">
        <v>29</v>
      </c>
      <c r="E5456">
        <v>21</v>
      </c>
      <c r="F5456" t="s">
        <v>132</v>
      </c>
      <c r="G5456" t="s">
        <v>133</v>
      </c>
      <c r="I5456" t="s">
        <v>53</v>
      </c>
      <c r="K5456" t="s">
        <v>134</v>
      </c>
      <c r="L5456" t="s">
        <v>586</v>
      </c>
      <c r="M5456" t="s">
        <v>126</v>
      </c>
      <c r="N5456" t="s">
        <v>496</v>
      </c>
      <c r="O5456">
        <v>0.51039587475520254</v>
      </c>
    </row>
    <row r="5457" spans="1:15" x14ac:dyDescent="0.3">
      <c r="A5457" t="s">
        <v>45</v>
      </c>
      <c r="B5457" t="s">
        <v>461</v>
      </c>
      <c r="C5457">
        <v>45</v>
      </c>
      <c r="D5457">
        <v>29</v>
      </c>
      <c r="E5457">
        <v>25</v>
      </c>
      <c r="F5457" t="s">
        <v>135</v>
      </c>
      <c r="G5457" t="s">
        <v>113</v>
      </c>
      <c r="I5457" t="s">
        <v>57</v>
      </c>
      <c r="K5457" t="s">
        <v>136</v>
      </c>
      <c r="L5457" t="s">
        <v>586</v>
      </c>
      <c r="M5457" t="s">
        <v>114</v>
      </c>
      <c r="N5457" t="s">
        <v>496</v>
      </c>
      <c r="O5457">
        <v>0.50075424342755803</v>
      </c>
    </row>
    <row r="5458" spans="1:15" x14ac:dyDescent="0.3">
      <c r="A5458" t="s">
        <v>45</v>
      </c>
      <c r="B5458" t="s">
        <v>461</v>
      </c>
      <c r="C5458">
        <v>45</v>
      </c>
      <c r="D5458">
        <v>29</v>
      </c>
      <c r="E5458">
        <v>26</v>
      </c>
      <c r="F5458" t="s">
        <v>137</v>
      </c>
      <c r="G5458" t="s">
        <v>138</v>
      </c>
      <c r="I5458" t="s">
        <v>57</v>
      </c>
      <c r="K5458" t="s">
        <v>139</v>
      </c>
      <c r="L5458" t="s">
        <v>586</v>
      </c>
      <c r="M5458" t="s">
        <v>113</v>
      </c>
      <c r="N5458" t="s">
        <v>497</v>
      </c>
      <c r="O5458">
        <v>0.17118156000000001</v>
      </c>
    </row>
    <row r="5459" spans="1:15" x14ac:dyDescent="0.3">
      <c r="A5459" t="s">
        <v>45</v>
      </c>
      <c r="B5459" t="s">
        <v>461</v>
      </c>
      <c r="C5459">
        <v>45</v>
      </c>
      <c r="D5459">
        <v>29</v>
      </c>
      <c r="E5459">
        <v>27</v>
      </c>
      <c r="F5459" t="s">
        <v>140</v>
      </c>
      <c r="G5459" t="s">
        <v>125</v>
      </c>
      <c r="I5459" t="s">
        <v>57</v>
      </c>
      <c r="K5459" t="s">
        <v>141</v>
      </c>
      <c r="L5459" t="s">
        <v>586</v>
      </c>
      <c r="M5459" t="s">
        <v>118</v>
      </c>
      <c r="N5459" t="s">
        <v>497</v>
      </c>
      <c r="O5459">
        <v>0.17026079999999999</v>
      </c>
    </row>
    <row r="5460" spans="1:15" x14ac:dyDescent="0.3">
      <c r="A5460" t="s">
        <v>45</v>
      </c>
      <c r="B5460" t="s">
        <v>461</v>
      </c>
      <c r="C5460">
        <v>45</v>
      </c>
      <c r="D5460">
        <v>30</v>
      </c>
      <c r="E5460">
        <v>6</v>
      </c>
      <c r="F5460" t="s">
        <v>422</v>
      </c>
      <c r="G5460" t="s">
        <v>148</v>
      </c>
      <c r="I5460" t="s">
        <v>55</v>
      </c>
      <c r="K5460" t="s">
        <v>423</v>
      </c>
      <c r="L5460" t="s">
        <v>586</v>
      </c>
      <c r="M5460" t="s">
        <v>143</v>
      </c>
      <c r="N5460" t="s">
        <v>497</v>
      </c>
      <c r="O5460">
        <v>0.72299999999999998</v>
      </c>
    </row>
    <row r="5461" spans="1:15" x14ac:dyDescent="0.3">
      <c r="A5461" t="s">
        <v>45</v>
      </c>
      <c r="B5461" t="s">
        <v>461</v>
      </c>
      <c r="C5461">
        <v>45</v>
      </c>
      <c r="D5461">
        <v>30</v>
      </c>
      <c r="E5461">
        <v>14</v>
      </c>
      <c r="F5461" t="s">
        <v>180</v>
      </c>
      <c r="G5461" t="s">
        <v>181</v>
      </c>
      <c r="I5461" t="s">
        <v>57</v>
      </c>
      <c r="K5461" t="s">
        <v>424</v>
      </c>
      <c r="L5461" t="s">
        <v>586</v>
      </c>
      <c r="M5461" t="s">
        <v>122</v>
      </c>
      <c r="N5461" t="s">
        <v>496</v>
      </c>
      <c r="O5461">
        <v>0.39094949658499167</v>
      </c>
    </row>
    <row r="5462" spans="1:15" x14ac:dyDescent="0.3">
      <c r="A5462" t="s">
        <v>45</v>
      </c>
      <c r="B5462" t="s">
        <v>461</v>
      </c>
      <c r="C5462">
        <v>45</v>
      </c>
      <c r="D5462">
        <v>30</v>
      </c>
      <c r="E5462">
        <v>15</v>
      </c>
      <c r="F5462" t="s">
        <v>425</v>
      </c>
      <c r="G5462" t="s">
        <v>184</v>
      </c>
      <c r="I5462" t="s">
        <v>57</v>
      </c>
      <c r="K5462" t="s">
        <v>426</v>
      </c>
      <c r="L5462" t="s">
        <v>586</v>
      </c>
      <c r="M5462" t="s">
        <v>126</v>
      </c>
      <c r="N5462" t="s">
        <v>496</v>
      </c>
      <c r="O5462">
        <v>0.47710620881558452</v>
      </c>
    </row>
    <row r="5463" spans="1:15" x14ac:dyDescent="0.3">
      <c r="A5463" t="s">
        <v>45</v>
      </c>
      <c r="B5463" t="s">
        <v>461</v>
      </c>
      <c r="C5463">
        <v>45</v>
      </c>
      <c r="D5463">
        <v>31</v>
      </c>
      <c r="E5463">
        <v>3</v>
      </c>
      <c r="F5463" t="s">
        <v>427</v>
      </c>
      <c r="G5463" t="s">
        <v>148</v>
      </c>
      <c r="I5463" t="s">
        <v>55</v>
      </c>
      <c r="K5463" t="s">
        <v>428</v>
      </c>
      <c r="L5463" t="s">
        <v>586</v>
      </c>
      <c r="M5463" t="s">
        <v>143</v>
      </c>
      <c r="N5463" t="s">
        <v>497</v>
      </c>
      <c r="O5463">
        <v>0.74550000000000005</v>
      </c>
    </row>
    <row r="5464" spans="1:15" x14ac:dyDescent="0.3">
      <c r="A5464" t="s">
        <v>45</v>
      </c>
      <c r="B5464" t="s">
        <v>461</v>
      </c>
      <c r="C5464">
        <v>45</v>
      </c>
      <c r="D5464">
        <v>32</v>
      </c>
      <c r="E5464">
        <v>8</v>
      </c>
      <c r="F5464" t="s">
        <v>429</v>
      </c>
      <c r="G5464" t="s">
        <v>113</v>
      </c>
      <c r="I5464" t="s">
        <v>55</v>
      </c>
      <c r="K5464" t="s">
        <v>430</v>
      </c>
      <c r="L5464" t="s">
        <v>586</v>
      </c>
      <c r="M5464" t="s">
        <v>143</v>
      </c>
      <c r="N5464" t="s">
        <v>496</v>
      </c>
      <c r="O5464">
        <v>0.98311462466988764</v>
      </c>
    </row>
    <row r="5465" spans="1:15" x14ac:dyDescent="0.3">
      <c r="A5465" t="s">
        <v>45</v>
      </c>
      <c r="B5465" t="s">
        <v>461</v>
      </c>
      <c r="C5465">
        <v>45</v>
      </c>
      <c r="D5465">
        <v>32</v>
      </c>
      <c r="E5465">
        <v>10</v>
      </c>
      <c r="F5465" t="s">
        <v>431</v>
      </c>
      <c r="G5465" t="s">
        <v>138</v>
      </c>
      <c r="I5465" t="s">
        <v>55</v>
      </c>
      <c r="K5465" t="s">
        <v>432</v>
      </c>
      <c r="L5465" t="s">
        <v>586</v>
      </c>
      <c r="M5465" t="s">
        <v>143</v>
      </c>
      <c r="N5465" t="s">
        <v>497</v>
      </c>
      <c r="O5465">
        <v>0.70629999999999993</v>
      </c>
    </row>
    <row r="5466" spans="1:15" x14ac:dyDescent="0.3">
      <c r="A5466" t="s">
        <v>45</v>
      </c>
      <c r="B5466" t="s">
        <v>461</v>
      </c>
      <c r="C5466">
        <v>45</v>
      </c>
      <c r="D5466">
        <v>32</v>
      </c>
      <c r="E5466">
        <v>27</v>
      </c>
      <c r="F5466" t="s">
        <v>433</v>
      </c>
      <c r="G5466" t="s">
        <v>114</v>
      </c>
      <c r="I5466" t="s">
        <v>55</v>
      </c>
      <c r="K5466" t="s">
        <v>434</v>
      </c>
      <c r="L5466" t="s">
        <v>586</v>
      </c>
      <c r="M5466" t="s">
        <v>143</v>
      </c>
      <c r="N5466" t="s">
        <v>496</v>
      </c>
      <c r="O5466">
        <v>0.86082767076961408</v>
      </c>
    </row>
    <row r="5467" spans="1:15" x14ac:dyDescent="0.3">
      <c r="A5467" t="s">
        <v>45</v>
      </c>
      <c r="B5467" t="s">
        <v>461</v>
      </c>
      <c r="C5467">
        <v>45</v>
      </c>
      <c r="D5467">
        <v>32</v>
      </c>
      <c r="E5467">
        <v>28</v>
      </c>
      <c r="F5467" t="s">
        <v>435</v>
      </c>
      <c r="G5467" t="s">
        <v>148</v>
      </c>
      <c r="I5467" t="s">
        <v>53</v>
      </c>
      <c r="K5467" t="s">
        <v>436</v>
      </c>
      <c r="L5467" t="s">
        <v>586</v>
      </c>
      <c r="M5467" t="s">
        <v>114</v>
      </c>
      <c r="N5467" t="s">
        <v>496</v>
      </c>
      <c r="O5467">
        <v>0.32218050676240051</v>
      </c>
    </row>
    <row r="5468" spans="1:15" x14ac:dyDescent="0.3">
      <c r="A5468" t="s">
        <v>45</v>
      </c>
      <c r="B5468" t="s">
        <v>461</v>
      </c>
      <c r="C5468">
        <v>45</v>
      </c>
      <c r="D5468">
        <v>32</v>
      </c>
      <c r="E5468">
        <v>29</v>
      </c>
      <c r="F5468" t="s">
        <v>437</v>
      </c>
      <c r="G5468" t="s">
        <v>148</v>
      </c>
      <c r="I5468" t="s">
        <v>55</v>
      </c>
      <c r="K5468" t="s">
        <v>438</v>
      </c>
      <c r="L5468" t="s">
        <v>586</v>
      </c>
      <c r="M5468" t="s">
        <v>143</v>
      </c>
      <c r="N5468" t="s">
        <v>496</v>
      </c>
      <c r="O5468">
        <v>0.82623839105170782</v>
      </c>
    </row>
    <row r="5469" spans="1:15" x14ac:dyDescent="0.3">
      <c r="A5469" t="s">
        <v>45</v>
      </c>
      <c r="B5469" t="s">
        <v>461</v>
      </c>
      <c r="C5469">
        <v>45</v>
      </c>
      <c r="D5469">
        <v>32</v>
      </c>
      <c r="E5469">
        <v>30</v>
      </c>
      <c r="F5469" t="s">
        <v>439</v>
      </c>
      <c r="G5469" t="s">
        <v>148</v>
      </c>
      <c r="I5469" t="s">
        <v>53</v>
      </c>
      <c r="K5469" t="s">
        <v>440</v>
      </c>
      <c r="L5469" t="s">
        <v>586</v>
      </c>
      <c r="M5469" t="s">
        <v>114</v>
      </c>
      <c r="N5469" t="s">
        <v>496</v>
      </c>
      <c r="O5469">
        <v>0.27477108323713312</v>
      </c>
    </row>
    <row r="5470" spans="1:15" x14ac:dyDescent="0.3">
      <c r="A5470" t="s">
        <v>45</v>
      </c>
      <c r="B5470" t="s">
        <v>461</v>
      </c>
      <c r="C5470">
        <v>45</v>
      </c>
      <c r="D5470">
        <v>32</v>
      </c>
      <c r="E5470">
        <v>31</v>
      </c>
      <c r="F5470" t="s">
        <v>233</v>
      </c>
      <c r="G5470" t="s">
        <v>148</v>
      </c>
      <c r="I5470" t="s">
        <v>55</v>
      </c>
      <c r="K5470" t="s">
        <v>441</v>
      </c>
      <c r="L5470" t="s">
        <v>586</v>
      </c>
      <c r="M5470" t="s">
        <v>143</v>
      </c>
      <c r="N5470" t="s">
        <v>497</v>
      </c>
      <c r="O5470">
        <v>0.74239999999999995</v>
      </c>
    </row>
    <row r="5471" spans="1:15" x14ac:dyDescent="0.3">
      <c r="A5471" t="s">
        <v>45</v>
      </c>
      <c r="B5471" t="s">
        <v>461</v>
      </c>
      <c r="C5471">
        <v>45</v>
      </c>
      <c r="D5471">
        <v>33</v>
      </c>
      <c r="E5471">
        <v>14</v>
      </c>
      <c r="F5471" t="s">
        <v>176</v>
      </c>
      <c r="G5471" t="s">
        <v>121</v>
      </c>
      <c r="I5471" t="s">
        <v>55</v>
      </c>
      <c r="K5471" t="s">
        <v>325</v>
      </c>
      <c r="L5471" t="s">
        <v>586</v>
      </c>
      <c r="M5471" t="s">
        <v>143</v>
      </c>
      <c r="N5471" t="s">
        <v>497</v>
      </c>
      <c r="O5471">
        <v>0.73099999999999998</v>
      </c>
    </row>
    <row r="5472" spans="1:15" x14ac:dyDescent="0.3">
      <c r="A5472" t="s">
        <v>45</v>
      </c>
      <c r="B5472" t="s">
        <v>461</v>
      </c>
      <c r="C5472">
        <v>45</v>
      </c>
      <c r="D5472">
        <v>33</v>
      </c>
      <c r="E5472">
        <v>15</v>
      </c>
      <c r="F5472" t="s">
        <v>442</v>
      </c>
      <c r="G5472" t="s">
        <v>138</v>
      </c>
      <c r="I5472" t="s">
        <v>55</v>
      </c>
      <c r="K5472" t="s">
        <v>443</v>
      </c>
      <c r="L5472" t="s">
        <v>586</v>
      </c>
      <c r="M5472" t="s">
        <v>143</v>
      </c>
      <c r="N5472" t="s">
        <v>497</v>
      </c>
      <c r="O5472">
        <v>0.79720000000000002</v>
      </c>
    </row>
    <row r="5473" spans="1:15" x14ac:dyDescent="0.3">
      <c r="A5473" t="s">
        <v>45</v>
      </c>
      <c r="B5473" t="s">
        <v>461</v>
      </c>
      <c r="C5473">
        <v>45</v>
      </c>
      <c r="D5473">
        <v>35</v>
      </c>
      <c r="E5473">
        <v>7</v>
      </c>
      <c r="F5473" t="s">
        <v>212</v>
      </c>
      <c r="G5473" t="s">
        <v>113</v>
      </c>
      <c r="I5473" t="s">
        <v>57</v>
      </c>
      <c r="K5473" t="s">
        <v>213</v>
      </c>
      <c r="L5473" t="s">
        <v>586</v>
      </c>
      <c r="M5473" t="s">
        <v>114</v>
      </c>
      <c r="N5473" t="s">
        <v>496</v>
      </c>
      <c r="O5473">
        <v>0.39738790501264248</v>
      </c>
    </row>
    <row r="5474" spans="1:15" x14ac:dyDescent="0.3">
      <c r="A5474" t="s">
        <v>45</v>
      </c>
      <c r="B5474" t="s">
        <v>461</v>
      </c>
      <c r="C5474">
        <v>45</v>
      </c>
      <c r="D5474">
        <v>36</v>
      </c>
      <c r="E5474">
        <v>4</v>
      </c>
      <c r="F5474" t="s">
        <v>444</v>
      </c>
      <c r="G5474" t="s">
        <v>143</v>
      </c>
      <c r="I5474" t="s">
        <v>56</v>
      </c>
      <c r="K5474" t="s">
        <v>445</v>
      </c>
      <c r="L5474" t="s">
        <v>586</v>
      </c>
      <c r="M5474" t="s">
        <v>114</v>
      </c>
      <c r="N5474" t="s">
        <v>498</v>
      </c>
      <c r="O5474">
        <v>0.57789750628935876</v>
      </c>
    </row>
    <row r="5475" spans="1:15" x14ac:dyDescent="0.3">
      <c r="A5475" t="s">
        <v>45</v>
      </c>
      <c r="B5475" t="s">
        <v>461</v>
      </c>
      <c r="C5475">
        <v>45</v>
      </c>
      <c r="D5475">
        <v>36</v>
      </c>
      <c r="E5475">
        <v>7</v>
      </c>
      <c r="F5475" t="s">
        <v>446</v>
      </c>
      <c r="G5475" t="s">
        <v>113</v>
      </c>
      <c r="I5475" t="s">
        <v>55</v>
      </c>
      <c r="K5475" t="s">
        <v>447</v>
      </c>
      <c r="L5475" t="s">
        <v>586</v>
      </c>
      <c r="M5475" t="s">
        <v>143</v>
      </c>
      <c r="N5475" t="s">
        <v>496</v>
      </c>
      <c r="O5475">
        <v>0.97897850271509212</v>
      </c>
    </row>
    <row r="5476" spans="1:15" x14ac:dyDescent="0.3">
      <c r="A5476" t="s">
        <v>45</v>
      </c>
      <c r="B5476" t="s">
        <v>461</v>
      </c>
      <c r="C5476">
        <v>45</v>
      </c>
      <c r="D5476">
        <v>37</v>
      </c>
      <c r="E5476">
        <v>17</v>
      </c>
      <c r="F5476" t="s">
        <v>450</v>
      </c>
      <c r="G5476" t="s">
        <v>138</v>
      </c>
      <c r="I5476" t="s">
        <v>57</v>
      </c>
      <c r="K5476" t="s">
        <v>451</v>
      </c>
      <c r="L5476" t="s">
        <v>586</v>
      </c>
      <c r="M5476" t="s">
        <v>118</v>
      </c>
      <c r="N5476" t="s">
        <v>497</v>
      </c>
      <c r="O5476">
        <v>0.15904224</v>
      </c>
    </row>
    <row r="5477" spans="1:15" x14ac:dyDescent="0.3">
      <c r="A5477" t="s">
        <v>45</v>
      </c>
      <c r="B5477" t="s">
        <v>461</v>
      </c>
      <c r="C5477">
        <v>45</v>
      </c>
      <c r="D5477">
        <v>37</v>
      </c>
      <c r="E5477">
        <v>20</v>
      </c>
      <c r="F5477" t="s">
        <v>452</v>
      </c>
      <c r="G5477" t="s">
        <v>184</v>
      </c>
      <c r="I5477" t="s">
        <v>57</v>
      </c>
      <c r="K5477" t="s">
        <v>453</v>
      </c>
      <c r="L5477" t="s">
        <v>586</v>
      </c>
      <c r="M5477" t="s">
        <v>126</v>
      </c>
      <c r="N5477" t="s">
        <v>496</v>
      </c>
      <c r="O5477">
        <v>0.32754728765450108</v>
      </c>
    </row>
    <row r="5478" spans="1:15" x14ac:dyDescent="0.3">
      <c r="A5478" t="s">
        <v>45</v>
      </c>
      <c r="B5478" t="s">
        <v>461</v>
      </c>
      <c r="C5478">
        <v>45</v>
      </c>
      <c r="D5478">
        <v>39</v>
      </c>
      <c r="E5478">
        <v>4</v>
      </c>
      <c r="F5478" t="s">
        <v>120</v>
      </c>
      <c r="G5478" t="s">
        <v>121</v>
      </c>
      <c r="I5478" t="s">
        <v>55</v>
      </c>
      <c r="K5478" t="s">
        <v>454</v>
      </c>
      <c r="L5478" t="s">
        <v>586</v>
      </c>
      <c r="M5478" t="s">
        <v>143</v>
      </c>
      <c r="N5478" t="s">
        <v>497</v>
      </c>
      <c r="O5478">
        <v>0.72770000000000001</v>
      </c>
    </row>
    <row r="5479" spans="1:15" x14ac:dyDescent="0.3">
      <c r="A5479" t="s">
        <v>45</v>
      </c>
      <c r="B5479" t="s">
        <v>461</v>
      </c>
      <c r="C5479">
        <v>45</v>
      </c>
      <c r="D5479">
        <v>39</v>
      </c>
      <c r="E5479">
        <v>5</v>
      </c>
      <c r="F5479" t="s">
        <v>253</v>
      </c>
      <c r="G5479" t="s">
        <v>138</v>
      </c>
      <c r="I5479" t="s">
        <v>57</v>
      </c>
      <c r="K5479" t="s">
        <v>455</v>
      </c>
      <c r="L5479" t="s">
        <v>586</v>
      </c>
      <c r="M5479" t="s">
        <v>113</v>
      </c>
      <c r="N5479" t="s">
        <v>497</v>
      </c>
      <c r="O5479">
        <v>0.23236438000000001</v>
      </c>
    </row>
    <row r="5480" spans="1:15" x14ac:dyDescent="0.3">
      <c r="A5480" t="s">
        <v>45</v>
      </c>
      <c r="B5480" t="s">
        <v>461</v>
      </c>
      <c r="C5480">
        <v>45</v>
      </c>
      <c r="D5480">
        <v>39</v>
      </c>
      <c r="E5480">
        <v>6</v>
      </c>
      <c r="F5480" t="s">
        <v>124</v>
      </c>
      <c r="G5480" t="s">
        <v>125</v>
      </c>
      <c r="I5480" t="s">
        <v>57</v>
      </c>
      <c r="K5480" t="s">
        <v>456</v>
      </c>
      <c r="L5480" t="s">
        <v>586</v>
      </c>
      <c r="M5480" t="s">
        <v>118</v>
      </c>
      <c r="N5480" t="s">
        <v>497</v>
      </c>
      <c r="O5480">
        <v>0.18373005000000001</v>
      </c>
    </row>
    <row r="5481" spans="1:15" x14ac:dyDescent="0.3">
      <c r="A5481" t="s">
        <v>45</v>
      </c>
      <c r="B5481" t="s">
        <v>463</v>
      </c>
      <c r="C5481">
        <v>46</v>
      </c>
      <c r="D5481">
        <v>1</v>
      </c>
      <c r="E5481">
        <v>11</v>
      </c>
      <c r="F5481" t="s">
        <v>142</v>
      </c>
      <c r="G5481" t="s">
        <v>113</v>
      </c>
      <c r="I5481" t="s">
        <v>55</v>
      </c>
      <c r="K5481" t="s">
        <v>144</v>
      </c>
      <c r="L5481" t="s">
        <v>591</v>
      </c>
      <c r="M5481" t="s">
        <v>143</v>
      </c>
      <c r="N5481" t="s">
        <v>496</v>
      </c>
      <c r="O5481">
        <v>0.91410330272438367</v>
      </c>
    </row>
    <row r="5482" spans="1:15" x14ac:dyDescent="0.3">
      <c r="A5482" t="s">
        <v>45</v>
      </c>
      <c r="B5482" t="s">
        <v>463</v>
      </c>
      <c r="C5482">
        <v>46</v>
      </c>
      <c r="D5482">
        <v>2</v>
      </c>
      <c r="E5482">
        <v>2</v>
      </c>
      <c r="F5482" t="s">
        <v>392</v>
      </c>
      <c r="G5482" t="s">
        <v>143</v>
      </c>
      <c r="I5482" t="s">
        <v>56</v>
      </c>
      <c r="K5482" t="s">
        <v>393</v>
      </c>
      <c r="L5482" t="s">
        <v>591</v>
      </c>
      <c r="M5482" t="s">
        <v>114</v>
      </c>
      <c r="N5482" t="s">
        <v>496</v>
      </c>
      <c r="O5482">
        <v>0.21790609999999999</v>
      </c>
    </row>
    <row r="5483" spans="1:15" x14ac:dyDescent="0.3">
      <c r="A5483" t="s">
        <v>45</v>
      </c>
      <c r="B5483" t="s">
        <v>463</v>
      </c>
      <c r="C5483">
        <v>46</v>
      </c>
      <c r="D5483">
        <v>4</v>
      </c>
      <c r="E5483">
        <v>5</v>
      </c>
      <c r="F5483" t="s">
        <v>394</v>
      </c>
      <c r="G5483" t="s">
        <v>114</v>
      </c>
      <c r="I5483" t="s">
        <v>55</v>
      </c>
      <c r="K5483" t="s">
        <v>395</v>
      </c>
      <c r="L5483" t="s">
        <v>591</v>
      </c>
      <c r="M5483" t="s">
        <v>143</v>
      </c>
      <c r="N5483" t="s">
        <v>498</v>
      </c>
      <c r="O5483">
        <v>0.94420053807105975</v>
      </c>
    </row>
    <row r="5484" spans="1:15" x14ac:dyDescent="0.3">
      <c r="A5484" t="s">
        <v>45</v>
      </c>
      <c r="B5484" t="s">
        <v>463</v>
      </c>
      <c r="C5484">
        <v>46</v>
      </c>
      <c r="D5484">
        <v>4</v>
      </c>
      <c r="E5484">
        <v>6</v>
      </c>
      <c r="F5484" t="s">
        <v>321</v>
      </c>
      <c r="G5484" t="s">
        <v>138</v>
      </c>
      <c r="I5484" t="s">
        <v>57</v>
      </c>
      <c r="K5484" t="s">
        <v>322</v>
      </c>
      <c r="L5484" t="s">
        <v>591</v>
      </c>
      <c r="M5484" t="s">
        <v>113</v>
      </c>
      <c r="N5484" t="s">
        <v>496</v>
      </c>
      <c r="O5484">
        <v>0.21566918755204731</v>
      </c>
    </row>
    <row r="5485" spans="1:15" x14ac:dyDescent="0.3">
      <c r="A5485" t="s">
        <v>45</v>
      </c>
      <c r="B5485" t="s">
        <v>463</v>
      </c>
      <c r="C5485">
        <v>46</v>
      </c>
      <c r="D5485">
        <v>6</v>
      </c>
      <c r="E5485">
        <v>12</v>
      </c>
      <c r="F5485" t="s">
        <v>339</v>
      </c>
      <c r="G5485" t="s">
        <v>114</v>
      </c>
      <c r="I5485" t="s">
        <v>55</v>
      </c>
      <c r="K5485" t="s">
        <v>340</v>
      </c>
      <c r="L5485" t="s">
        <v>591</v>
      </c>
      <c r="M5485" t="s">
        <v>143</v>
      </c>
      <c r="N5485" t="s">
        <v>496</v>
      </c>
      <c r="O5485">
        <v>0.97005231922597146</v>
      </c>
    </row>
    <row r="5486" spans="1:15" x14ac:dyDescent="0.3">
      <c r="A5486" t="s">
        <v>45</v>
      </c>
      <c r="B5486" t="s">
        <v>463</v>
      </c>
      <c r="C5486">
        <v>46</v>
      </c>
      <c r="D5486">
        <v>8</v>
      </c>
      <c r="E5486">
        <v>3</v>
      </c>
      <c r="F5486" t="s">
        <v>269</v>
      </c>
      <c r="G5486" t="s">
        <v>113</v>
      </c>
      <c r="I5486" t="s">
        <v>55</v>
      </c>
      <c r="K5486" t="s">
        <v>270</v>
      </c>
      <c r="L5486" t="s">
        <v>591</v>
      </c>
      <c r="M5486" t="s">
        <v>143</v>
      </c>
      <c r="N5486" t="s">
        <v>497</v>
      </c>
      <c r="O5486">
        <v>0.70799999999999996</v>
      </c>
    </row>
    <row r="5487" spans="1:15" x14ac:dyDescent="0.3">
      <c r="A5487" t="s">
        <v>45</v>
      </c>
      <c r="B5487" t="s">
        <v>463</v>
      </c>
      <c r="C5487">
        <v>46</v>
      </c>
      <c r="D5487">
        <v>10</v>
      </c>
      <c r="E5487">
        <v>3</v>
      </c>
      <c r="F5487" t="s">
        <v>396</v>
      </c>
      <c r="G5487" t="s">
        <v>113</v>
      </c>
      <c r="I5487" t="s">
        <v>57</v>
      </c>
      <c r="K5487" t="s">
        <v>397</v>
      </c>
      <c r="L5487" t="s">
        <v>591</v>
      </c>
      <c r="M5487" t="s">
        <v>114</v>
      </c>
      <c r="N5487" t="s">
        <v>496</v>
      </c>
      <c r="O5487">
        <v>0.62135295755423225</v>
      </c>
    </row>
    <row r="5488" spans="1:15" x14ac:dyDescent="0.3">
      <c r="A5488" t="s">
        <v>45</v>
      </c>
      <c r="B5488" t="s">
        <v>463</v>
      </c>
      <c r="C5488">
        <v>46</v>
      </c>
      <c r="D5488">
        <v>10</v>
      </c>
      <c r="E5488">
        <v>4</v>
      </c>
      <c r="F5488" t="s">
        <v>241</v>
      </c>
      <c r="G5488" t="s">
        <v>118</v>
      </c>
      <c r="I5488" t="s">
        <v>57</v>
      </c>
      <c r="K5488" t="s">
        <v>398</v>
      </c>
      <c r="L5488" t="s">
        <v>591</v>
      </c>
      <c r="M5488" t="s">
        <v>148</v>
      </c>
      <c r="N5488" t="s">
        <v>497</v>
      </c>
      <c r="O5488">
        <v>0.1724098</v>
      </c>
    </row>
    <row r="5489" spans="1:15" x14ac:dyDescent="0.3">
      <c r="A5489" t="s">
        <v>45</v>
      </c>
      <c r="B5489" t="s">
        <v>463</v>
      </c>
      <c r="C5489">
        <v>46</v>
      </c>
      <c r="D5489">
        <v>12</v>
      </c>
      <c r="E5489">
        <v>10</v>
      </c>
      <c r="F5489" t="s">
        <v>584</v>
      </c>
      <c r="G5489" t="s">
        <v>143</v>
      </c>
      <c r="I5489" t="s">
        <v>56</v>
      </c>
      <c r="K5489" t="s">
        <v>585</v>
      </c>
      <c r="L5489" t="s">
        <v>591</v>
      </c>
      <c r="M5489" t="s">
        <v>126</v>
      </c>
      <c r="N5489" t="s">
        <v>497</v>
      </c>
      <c r="O5489">
        <v>0.22750105000000001</v>
      </c>
    </row>
    <row r="5490" spans="1:15" x14ac:dyDescent="0.3">
      <c r="A5490" t="s">
        <v>45</v>
      </c>
      <c r="B5490" t="s">
        <v>463</v>
      </c>
      <c r="C5490">
        <v>46</v>
      </c>
      <c r="D5490">
        <v>13</v>
      </c>
      <c r="E5490">
        <v>8</v>
      </c>
      <c r="F5490" t="s">
        <v>399</v>
      </c>
      <c r="G5490" t="s">
        <v>138</v>
      </c>
      <c r="I5490" t="s">
        <v>57</v>
      </c>
      <c r="K5490" t="s">
        <v>400</v>
      </c>
      <c r="L5490" t="s">
        <v>591</v>
      </c>
      <c r="M5490" t="s">
        <v>113</v>
      </c>
      <c r="N5490" t="s">
        <v>498</v>
      </c>
      <c r="O5490">
        <v>0.2239944139214019</v>
      </c>
    </row>
    <row r="5491" spans="1:15" x14ac:dyDescent="0.3">
      <c r="A5491" t="s">
        <v>45</v>
      </c>
      <c r="B5491" t="s">
        <v>463</v>
      </c>
      <c r="C5491">
        <v>46</v>
      </c>
      <c r="D5491">
        <v>14</v>
      </c>
      <c r="E5491">
        <v>1</v>
      </c>
      <c r="F5491" t="s">
        <v>592</v>
      </c>
      <c r="G5491" t="s">
        <v>143</v>
      </c>
      <c r="I5491" t="s">
        <v>56</v>
      </c>
      <c r="K5491" t="s">
        <v>593</v>
      </c>
      <c r="L5491" t="s">
        <v>591</v>
      </c>
      <c r="M5491" t="s">
        <v>113</v>
      </c>
      <c r="N5491" t="s">
        <v>497</v>
      </c>
      <c r="O5491">
        <v>0.21837038</v>
      </c>
    </row>
    <row r="5492" spans="1:15" x14ac:dyDescent="0.3">
      <c r="A5492" t="s">
        <v>45</v>
      </c>
      <c r="B5492" t="s">
        <v>463</v>
      </c>
      <c r="C5492">
        <v>46</v>
      </c>
      <c r="D5492">
        <v>15</v>
      </c>
      <c r="E5492">
        <v>8</v>
      </c>
      <c r="F5492" t="s">
        <v>156</v>
      </c>
      <c r="G5492" t="s">
        <v>113</v>
      </c>
      <c r="I5492" t="s">
        <v>57</v>
      </c>
      <c r="K5492" t="s">
        <v>157</v>
      </c>
      <c r="L5492" t="s">
        <v>591</v>
      </c>
      <c r="M5492" t="s">
        <v>114</v>
      </c>
      <c r="N5492" t="s">
        <v>497</v>
      </c>
      <c r="O5492">
        <v>0.27017225</v>
      </c>
    </row>
    <row r="5493" spans="1:15" x14ac:dyDescent="0.3">
      <c r="A5493" t="s">
        <v>45</v>
      </c>
      <c r="B5493" t="s">
        <v>463</v>
      </c>
      <c r="C5493">
        <v>46</v>
      </c>
      <c r="D5493">
        <v>15</v>
      </c>
      <c r="E5493">
        <v>9</v>
      </c>
      <c r="F5493" t="s">
        <v>158</v>
      </c>
      <c r="G5493" t="s">
        <v>118</v>
      </c>
      <c r="I5493" t="s">
        <v>57</v>
      </c>
      <c r="K5493" t="s">
        <v>159</v>
      </c>
      <c r="L5493" t="s">
        <v>591</v>
      </c>
      <c r="M5493" t="s">
        <v>148</v>
      </c>
      <c r="N5493" t="s">
        <v>497</v>
      </c>
      <c r="O5493">
        <v>0.11980488</v>
      </c>
    </row>
    <row r="5494" spans="1:15" x14ac:dyDescent="0.3">
      <c r="A5494" t="s">
        <v>45</v>
      </c>
      <c r="B5494" t="s">
        <v>463</v>
      </c>
      <c r="C5494">
        <v>46</v>
      </c>
      <c r="D5494">
        <v>15</v>
      </c>
      <c r="E5494">
        <v>11</v>
      </c>
      <c r="F5494" t="s">
        <v>160</v>
      </c>
      <c r="G5494" t="s">
        <v>114</v>
      </c>
      <c r="I5494" t="s">
        <v>55</v>
      </c>
      <c r="K5494" t="s">
        <v>161</v>
      </c>
      <c r="L5494" t="s">
        <v>591</v>
      </c>
      <c r="M5494" t="s">
        <v>143</v>
      </c>
      <c r="N5494" t="s">
        <v>498</v>
      </c>
      <c r="O5494">
        <v>0.92082292085388417</v>
      </c>
    </row>
    <row r="5495" spans="1:15" x14ac:dyDescent="0.3">
      <c r="A5495" t="s">
        <v>45</v>
      </c>
      <c r="B5495" t="s">
        <v>463</v>
      </c>
      <c r="C5495">
        <v>46</v>
      </c>
      <c r="D5495">
        <v>16</v>
      </c>
      <c r="E5495">
        <v>9</v>
      </c>
      <c r="F5495" t="s">
        <v>403</v>
      </c>
      <c r="G5495" t="s">
        <v>143</v>
      </c>
      <c r="I5495" t="s">
        <v>56</v>
      </c>
      <c r="K5495" t="s">
        <v>404</v>
      </c>
      <c r="L5495" t="s">
        <v>591</v>
      </c>
      <c r="M5495" t="s">
        <v>126</v>
      </c>
      <c r="N5495" t="s">
        <v>496</v>
      </c>
      <c r="O5495">
        <v>0.25265744000000001</v>
      </c>
    </row>
    <row r="5496" spans="1:15" x14ac:dyDescent="0.3">
      <c r="A5496" t="s">
        <v>45</v>
      </c>
      <c r="B5496" t="s">
        <v>463</v>
      </c>
      <c r="C5496">
        <v>46</v>
      </c>
      <c r="D5496">
        <v>17</v>
      </c>
      <c r="E5496">
        <v>4</v>
      </c>
      <c r="F5496" t="s">
        <v>392</v>
      </c>
      <c r="G5496" t="s">
        <v>143</v>
      </c>
      <c r="I5496" t="s">
        <v>56</v>
      </c>
      <c r="K5496" t="s">
        <v>405</v>
      </c>
      <c r="L5496" t="s">
        <v>591</v>
      </c>
      <c r="M5496" t="s">
        <v>126</v>
      </c>
      <c r="N5496" t="s">
        <v>497</v>
      </c>
      <c r="O5496">
        <v>0.20662414000000001</v>
      </c>
    </row>
    <row r="5497" spans="1:15" x14ac:dyDescent="0.3">
      <c r="A5497" t="s">
        <v>45</v>
      </c>
      <c r="B5497" t="s">
        <v>463</v>
      </c>
      <c r="C5497">
        <v>46</v>
      </c>
      <c r="D5497">
        <v>18</v>
      </c>
      <c r="E5497">
        <v>2</v>
      </c>
      <c r="F5497" t="s">
        <v>406</v>
      </c>
      <c r="G5497" t="s">
        <v>113</v>
      </c>
      <c r="I5497" t="s">
        <v>55</v>
      </c>
      <c r="K5497" t="s">
        <v>407</v>
      </c>
      <c r="L5497" t="s">
        <v>591</v>
      </c>
      <c r="M5497" t="s">
        <v>143</v>
      </c>
      <c r="N5497" t="s">
        <v>498</v>
      </c>
      <c r="O5497">
        <v>0.86936139999861883</v>
      </c>
    </row>
    <row r="5498" spans="1:15" x14ac:dyDescent="0.3">
      <c r="A5498" t="s">
        <v>45</v>
      </c>
      <c r="B5498" t="s">
        <v>463</v>
      </c>
      <c r="C5498">
        <v>46</v>
      </c>
      <c r="D5498">
        <v>18</v>
      </c>
      <c r="E5498">
        <v>3</v>
      </c>
      <c r="F5498" t="s">
        <v>408</v>
      </c>
      <c r="G5498" t="s">
        <v>118</v>
      </c>
      <c r="I5498" t="s">
        <v>53</v>
      </c>
      <c r="K5498" t="s">
        <v>409</v>
      </c>
      <c r="L5498" t="s">
        <v>591</v>
      </c>
      <c r="M5498" t="s">
        <v>113</v>
      </c>
      <c r="N5498" t="s">
        <v>496</v>
      </c>
      <c r="O5498">
        <v>0.21081984000000001</v>
      </c>
    </row>
    <row r="5499" spans="1:15" x14ac:dyDescent="0.3">
      <c r="A5499" t="s">
        <v>45</v>
      </c>
      <c r="B5499" t="s">
        <v>463</v>
      </c>
      <c r="C5499">
        <v>46</v>
      </c>
      <c r="D5499">
        <v>19</v>
      </c>
      <c r="E5499">
        <v>5</v>
      </c>
      <c r="F5499" t="s">
        <v>208</v>
      </c>
      <c r="G5499" t="s">
        <v>113</v>
      </c>
      <c r="I5499" t="s">
        <v>57</v>
      </c>
      <c r="K5499" t="s">
        <v>209</v>
      </c>
      <c r="L5499" t="s">
        <v>591</v>
      </c>
      <c r="M5499" t="s">
        <v>114</v>
      </c>
      <c r="N5499" t="s">
        <v>498</v>
      </c>
      <c r="O5499">
        <v>0.49434664095135389</v>
      </c>
    </row>
    <row r="5500" spans="1:15" x14ac:dyDescent="0.3">
      <c r="A5500" t="s">
        <v>45</v>
      </c>
      <c r="B5500" t="s">
        <v>463</v>
      </c>
      <c r="C5500">
        <v>46</v>
      </c>
      <c r="D5500">
        <v>19</v>
      </c>
      <c r="E5500">
        <v>6</v>
      </c>
      <c r="F5500" t="s">
        <v>210</v>
      </c>
      <c r="G5500" t="s">
        <v>121</v>
      </c>
      <c r="I5500" t="s">
        <v>55</v>
      </c>
      <c r="K5500" t="s">
        <v>211</v>
      </c>
      <c r="L5500" t="s">
        <v>591</v>
      </c>
      <c r="M5500" t="s">
        <v>143</v>
      </c>
      <c r="N5500" t="s">
        <v>498</v>
      </c>
      <c r="O5500">
        <v>0.94437388528251676</v>
      </c>
    </row>
    <row r="5501" spans="1:15" x14ac:dyDescent="0.3">
      <c r="A5501" t="s">
        <v>45</v>
      </c>
      <c r="B5501" t="s">
        <v>463</v>
      </c>
      <c r="C5501">
        <v>46</v>
      </c>
      <c r="D5501">
        <v>20</v>
      </c>
      <c r="E5501">
        <v>1</v>
      </c>
      <c r="F5501" t="s">
        <v>323</v>
      </c>
      <c r="G5501" t="s">
        <v>113</v>
      </c>
      <c r="I5501" t="s">
        <v>57</v>
      </c>
      <c r="K5501" t="s">
        <v>324</v>
      </c>
      <c r="L5501" t="s">
        <v>591</v>
      </c>
      <c r="M5501" t="s">
        <v>114</v>
      </c>
      <c r="N5501" t="s">
        <v>497</v>
      </c>
      <c r="O5501">
        <v>0.25998840000000001</v>
      </c>
    </row>
    <row r="5502" spans="1:15" x14ac:dyDescent="0.3">
      <c r="A5502" t="s">
        <v>45</v>
      </c>
      <c r="B5502" t="s">
        <v>463</v>
      </c>
      <c r="C5502">
        <v>46</v>
      </c>
      <c r="D5502">
        <v>22</v>
      </c>
      <c r="E5502">
        <v>5</v>
      </c>
      <c r="F5502" t="s">
        <v>142</v>
      </c>
      <c r="G5502" t="s">
        <v>138</v>
      </c>
      <c r="I5502" t="s">
        <v>55</v>
      </c>
      <c r="K5502" t="s">
        <v>410</v>
      </c>
      <c r="L5502" t="s">
        <v>591</v>
      </c>
      <c r="M5502" t="s">
        <v>143</v>
      </c>
      <c r="N5502" t="s">
        <v>497</v>
      </c>
      <c r="O5502">
        <v>0.71050000000000002</v>
      </c>
    </row>
    <row r="5503" spans="1:15" x14ac:dyDescent="0.3">
      <c r="A5503" t="s">
        <v>45</v>
      </c>
      <c r="B5503" t="s">
        <v>463</v>
      </c>
      <c r="C5503">
        <v>46</v>
      </c>
      <c r="D5503">
        <v>22</v>
      </c>
      <c r="E5503">
        <v>8</v>
      </c>
      <c r="F5503" t="s">
        <v>411</v>
      </c>
      <c r="G5503" t="s">
        <v>114</v>
      </c>
      <c r="I5503" t="s">
        <v>55</v>
      </c>
      <c r="K5503" t="s">
        <v>412</v>
      </c>
      <c r="L5503" t="s">
        <v>591</v>
      </c>
      <c r="M5503" t="s">
        <v>143</v>
      </c>
      <c r="N5503" t="s">
        <v>496</v>
      </c>
      <c r="O5503">
        <v>0.98110438552072488</v>
      </c>
    </row>
    <row r="5504" spans="1:15" x14ac:dyDescent="0.3">
      <c r="A5504" t="s">
        <v>45</v>
      </c>
      <c r="B5504" t="s">
        <v>463</v>
      </c>
      <c r="C5504">
        <v>46</v>
      </c>
      <c r="D5504">
        <v>22</v>
      </c>
      <c r="E5504">
        <v>9</v>
      </c>
      <c r="F5504" t="s">
        <v>413</v>
      </c>
      <c r="G5504" t="s">
        <v>114</v>
      </c>
      <c r="I5504" t="s">
        <v>55</v>
      </c>
      <c r="K5504" t="s">
        <v>414</v>
      </c>
      <c r="L5504" t="s">
        <v>591</v>
      </c>
      <c r="M5504" t="s">
        <v>143</v>
      </c>
      <c r="N5504" t="s">
        <v>496</v>
      </c>
      <c r="O5504">
        <v>0.98088379904172884</v>
      </c>
    </row>
    <row r="5505" spans="1:15" x14ac:dyDescent="0.3">
      <c r="A5505" t="s">
        <v>45</v>
      </c>
      <c r="B5505" t="s">
        <v>463</v>
      </c>
      <c r="C5505">
        <v>46</v>
      </c>
      <c r="D5505">
        <v>24</v>
      </c>
      <c r="E5505">
        <v>16</v>
      </c>
      <c r="F5505" t="s">
        <v>166</v>
      </c>
      <c r="G5505" t="s">
        <v>133</v>
      </c>
      <c r="I5505" t="s">
        <v>57</v>
      </c>
      <c r="K5505" t="s">
        <v>167</v>
      </c>
      <c r="L5505" t="s">
        <v>591</v>
      </c>
      <c r="M5505" t="s">
        <v>148</v>
      </c>
      <c r="N5505" t="s">
        <v>497</v>
      </c>
      <c r="O5505">
        <v>0.17420419000000001</v>
      </c>
    </row>
    <row r="5506" spans="1:15" x14ac:dyDescent="0.3">
      <c r="A5506" t="s">
        <v>45</v>
      </c>
      <c r="B5506" t="s">
        <v>463</v>
      </c>
      <c r="C5506">
        <v>46</v>
      </c>
      <c r="D5506">
        <v>26</v>
      </c>
      <c r="E5506">
        <v>12</v>
      </c>
      <c r="F5506" t="s">
        <v>239</v>
      </c>
      <c r="G5506" t="s">
        <v>113</v>
      </c>
      <c r="I5506" t="s">
        <v>57</v>
      </c>
      <c r="K5506" t="s">
        <v>240</v>
      </c>
      <c r="L5506" t="s">
        <v>591</v>
      </c>
      <c r="M5506" t="s">
        <v>114</v>
      </c>
      <c r="N5506" t="s">
        <v>496</v>
      </c>
      <c r="O5506">
        <v>0.48885669488396671</v>
      </c>
    </row>
    <row r="5507" spans="1:15" x14ac:dyDescent="0.3">
      <c r="A5507" t="s">
        <v>45</v>
      </c>
      <c r="B5507" t="s">
        <v>463</v>
      </c>
      <c r="C5507">
        <v>46</v>
      </c>
      <c r="D5507">
        <v>26</v>
      </c>
      <c r="E5507">
        <v>13</v>
      </c>
      <c r="F5507" t="s">
        <v>241</v>
      </c>
      <c r="G5507" t="s">
        <v>118</v>
      </c>
      <c r="I5507" t="s">
        <v>57</v>
      </c>
      <c r="K5507" t="s">
        <v>242</v>
      </c>
      <c r="L5507" t="s">
        <v>591</v>
      </c>
      <c r="M5507" t="s">
        <v>148</v>
      </c>
      <c r="N5507" t="s">
        <v>497</v>
      </c>
      <c r="O5507">
        <v>0.15233340000000001</v>
      </c>
    </row>
    <row r="5508" spans="1:15" x14ac:dyDescent="0.3">
      <c r="A5508" t="s">
        <v>45</v>
      </c>
      <c r="B5508" t="s">
        <v>463</v>
      </c>
      <c r="C5508">
        <v>46</v>
      </c>
      <c r="D5508">
        <v>26</v>
      </c>
      <c r="E5508">
        <v>15</v>
      </c>
      <c r="F5508" t="s">
        <v>243</v>
      </c>
      <c r="G5508" t="s">
        <v>125</v>
      </c>
      <c r="I5508" t="s">
        <v>57</v>
      </c>
      <c r="K5508" t="s">
        <v>244</v>
      </c>
      <c r="L5508" t="s">
        <v>591</v>
      </c>
      <c r="M5508" t="s">
        <v>126</v>
      </c>
      <c r="N5508" t="s">
        <v>496</v>
      </c>
      <c r="O5508">
        <v>0.30301777501011817</v>
      </c>
    </row>
    <row r="5509" spans="1:15" x14ac:dyDescent="0.3">
      <c r="A5509" t="s">
        <v>45</v>
      </c>
      <c r="B5509" t="s">
        <v>463</v>
      </c>
      <c r="C5509">
        <v>46</v>
      </c>
      <c r="D5509">
        <v>28</v>
      </c>
      <c r="E5509">
        <v>9</v>
      </c>
      <c r="F5509" t="s">
        <v>269</v>
      </c>
      <c r="G5509" t="s">
        <v>113</v>
      </c>
      <c r="I5509" t="s">
        <v>55</v>
      </c>
      <c r="K5509" t="s">
        <v>419</v>
      </c>
      <c r="L5509" t="s">
        <v>591</v>
      </c>
      <c r="M5509" t="s">
        <v>143</v>
      </c>
      <c r="N5509" t="s">
        <v>497</v>
      </c>
      <c r="O5509">
        <v>0.71540000000000004</v>
      </c>
    </row>
    <row r="5510" spans="1:15" x14ac:dyDescent="0.3">
      <c r="A5510" t="s">
        <v>45</v>
      </c>
      <c r="B5510" t="s">
        <v>463</v>
      </c>
      <c r="C5510">
        <v>46</v>
      </c>
      <c r="D5510">
        <v>28</v>
      </c>
      <c r="E5510">
        <v>10</v>
      </c>
      <c r="F5510" t="s">
        <v>420</v>
      </c>
      <c r="G5510" t="s">
        <v>113</v>
      </c>
      <c r="I5510" t="s">
        <v>57</v>
      </c>
      <c r="K5510" t="s">
        <v>421</v>
      </c>
      <c r="L5510" t="s">
        <v>591</v>
      </c>
      <c r="M5510" t="s">
        <v>114</v>
      </c>
      <c r="N5510" t="s">
        <v>496</v>
      </c>
      <c r="O5510">
        <v>0.26914166360720149</v>
      </c>
    </row>
    <row r="5511" spans="1:15" x14ac:dyDescent="0.3">
      <c r="A5511" t="s">
        <v>45</v>
      </c>
      <c r="B5511" t="s">
        <v>463</v>
      </c>
      <c r="C5511">
        <v>46</v>
      </c>
      <c r="D5511">
        <v>29</v>
      </c>
      <c r="E5511">
        <v>17</v>
      </c>
      <c r="F5511" t="s">
        <v>128</v>
      </c>
      <c r="G5511" t="s">
        <v>113</v>
      </c>
      <c r="I5511" t="s">
        <v>57</v>
      </c>
      <c r="K5511" t="s">
        <v>129</v>
      </c>
      <c r="L5511" t="s">
        <v>591</v>
      </c>
      <c r="M5511" t="s">
        <v>114</v>
      </c>
      <c r="N5511" t="s">
        <v>496</v>
      </c>
      <c r="O5511">
        <v>0.46348085102546799</v>
      </c>
    </row>
    <row r="5512" spans="1:15" x14ac:dyDescent="0.3">
      <c r="A5512" t="s">
        <v>45</v>
      </c>
      <c r="B5512" t="s">
        <v>463</v>
      </c>
      <c r="C5512">
        <v>46</v>
      </c>
      <c r="D5512">
        <v>29</v>
      </c>
      <c r="E5512">
        <v>18</v>
      </c>
      <c r="F5512" t="s">
        <v>255</v>
      </c>
      <c r="G5512" t="s">
        <v>138</v>
      </c>
      <c r="I5512" t="s">
        <v>55</v>
      </c>
      <c r="K5512" t="s">
        <v>256</v>
      </c>
      <c r="L5512" t="s">
        <v>591</v>
      </c>
      <c r="M5512" t="s">
        <v>143</v>
      </c>
      <c r="N5512" t="s">
        <v>497</v>
      </c>
      <c r="O5512">
        <v>0.70100000000000007</v>
      </c>
    </row>
    <row r="5513" spans="1:15" x14ac:dyDescent="0.3">
      <c r="A5513" t="s">
        <v>45</v>
      </c>
      <c r="B5513" t="s">
        <v>463</v>
      </c>
      <c r="C5513">
        <v>46</v>
      </c>
      <c r="D5513">
        <v>29</v>
      </c>
      <c r="E5513">
        <v>21</v>
      </c>
      <c r="F5513" t="s">
        <v>132</v>
      </c>
      <c r="G5513" t="s">
        <v>133</v>
      </c>
      <c r="I5513" t="s">
        <v>53</v>
      </c>
      <c r="K5513" t="s">
        <v>134</v>
      </c>
      <c r="L5513" t="s">
        <v>591</v>
      </c>
      <c r="M5513" t="s">
        <v>126</v>
      </c>
      <c r="N5513" t="s">
        <v>496</v>
      </c>
      <c r="O5513">
        <v>0.51039587475520254</v>
      </c>
    </row>
    <row r="5514" spans="1:15" x14ac:dyDescent="0.3">
      <c r="A5514" t="s">
        <v>45</v>
      </c>
      <c r="B5514" t="s">
        <v>463</v>
      </c>
      <c r="C5514">
        <v>46</v>
      </c>
      <c r="D5514">
        <v>29</v>
      </c>
      <c r="E5514">
        <v>25</v>
      </c>
      <c r="F5514" t="s">
        <v>135</v>
      </c>
      <c r="G5514" t="s">
        <v>113</v>
      </c>
      <c r="I5514" t="s">
        <v>57</v>
      </c>
      <c r="K5514" t="s">
        <v>136</v>
      </c>
      <c r="L5514" t="s">
        <v>591</v>
      </c>
      <c r="M5514" t="s">
        <v>114</v>
      </c>
      <c r="N5514" t="s">
        <v>496</v>
      </c>
      <c r="O5514">
        <v>0.50075424342755803</v>
      </c>
    </row>
    <row r="5515" spans="1:15" x14ac:dyDescent="0.3">
      <c r="A5515" t="s">
        <v>45</v>
      </c>
      <c r="B5515" t="s">
        <v>463</v>
      </c>
      <c r="C5515">
        <v>46</v>
      </c>
      <c r="D5515">
        <v>29</v>
      </c>
      <c r="E5515">
        <v>26</v>
      </c>
      <c r="F5515" t="s">
        <v>137</v>
      </c>
      <c r="G5515" t="s">
        <v>138</v>
      </c>
      <c r="I5515" t="s">
        <v>57</v>
      </c>
      <c r="K5515" t="s">
        <v>139</v>
      </c>
      <c r="L5515" t="s">
        <v>591</v>
      </c>
      <c r="M5515" t="s">
        <v>148</v>
      </c>
      <c r="N5515" t="s">
        <v>497</v>
      </c>
      <c r="O5515">
        <v>0.19299595999999999</v>
      </c>
    </row>
    <row r="5516" spans="1:15" x14ac:dyDescent="0.3">
      <c r="A5516" t="s">
        <v>45</v>
      </c>
      <c r="B5516" t="s">
        <v>463</v>
      </c>
      <c r="C5516">
        <v>46</v>
      </c>
      <c r="D5516">
        <v>29</v>
      </c>
      <c r="E5516">
        <v>27</v>
      </c>
      <c r="F5516" t="s">
        <v>140</v>
      </c>
      <c r="G5516" t="s">
        <v>125</v>
      </c>
      <c r="I5516" t="s">
        <v>57</v>
      </c>
      <c r="K5516" t="s">
        <v>141</v>
      </c>
      <c r="L5516" t="s">
        <v>591</v>
      </c>
      <c r="M5516" t="s">
        <v>118</v>
      </c>
      <c r="N5516" t="s">
        <v>497</v>
      </c>
      <c r="O5516">
        <v>0.12093574</v>
      </c>
    </row>
    <row r="5517" spans="1:15" x14ac:dyDescent="0.3">
      <c r="A5517" t="s">
        <v>45</v>
      </c>
      <c r="B5517" t="s">
        <v>463</v>
      </c>
      <c r="C5517">
        <v>46</v>
      </c>
      <c r="D5517">
        <v>30</v>
      </c>
      <c r="E5517">
        <v>14</v>
      </c>
      <c r="F5517" t="s">
        <v>180</v>
      </c>
      <c r="G5517" t="s">
        <v>181</v>
      </c>
      <c r="I5517" t="s">
        <v>57</v>
      </c>
      <c r="K5517" t="s">
        <v>424</v>
      </c>
      <c r="L5517" t="s">
        <v>591</v>
      </c>
      <c r="M5517" t="s">
        <v>122</v>
      </c>
      <c r="N5517" t="s">
        <v>496</v>
      </c>
      <c r="O5517">
        <v>0.39094949658499167</v>
      </c>
    </row>
    <row r="5518" spans="1:15" x14ac:dyDescent="0.3">
      <c r="A5518" t="s">
        <v>45</v>
      </c>
      <c r="B5518" t="s">
        <v>463</v>
      </c>
      <c r="C5518">
        <v>46</v>
      </c>
      <c r="D5518">
        <v>30</v>
      </c>
      <c r="E5518">
        <v>15</v>
      </c>
      <c r="F5518" t="s">
        <v>425</v>
      </c>
      <c r="G5518" t="s">
        <v>184</v>
      </c>
      <c r="I5518" t="s">
        <v>57</v>
      </c>
      <c r="K5518" t="s">
        <v>426</v>
      </c>
      <c r="L5518" t="s">
        <v>591</v>
      </c>
      <c r="M5518" t="s">
        <v>126</v>
      </c>
      <c r="N5518" t="s">
        <v>496</v>
      </c>
      <c r="O5518">
        <v>0.47710620881558452</v>
      </c>
    </row>
    <row r="5519" spans="1:15" x14ac:dyDescent="0.3">
      <c r="A5519" t="s">
        <v>45</v>
      </c>
      <c r="B5519" t="s">
        <v>463</v>
      </c>
      <c r="C5519">
        <v>46</v>
      </c>
      <c r="D5519">
        <v>32</v>
      </c>
      <c r="E5519">
        <v>8</v>
      </c>
      <c r="F5519" t="s">
        <v>429</v>
      </c>
      <c r="G5519" t="s">
        <v>113</v>
      </c>
      <c r="I5519" t="s">
        <v>55</v>
      </c>
      <c r="K5519" t="s">
        <v>430</v>
      </c>
      <c r="L5519" t="s">
        <v>591</v>
      </c>
      <c r="M5519" t="s">
        <v>143</v>
      </c>
      <c r="N5519" t="s">
        <v>498</v>
      </c>
      <c r="O5519">
        <v>0.98311462466988764</v>
      </c>
    </row>
    <row r="5520" spans="1:15" x14ac:dyDescent="0.3">
      <c r="A5520" t="s">
        <v>45</v>
      </c>
      <c r="B5520" t="s">
        <v>463</v>
      </c>
      <c r="C5520">
        <v>46</v>
      </c>
      <c r="D5520">
        <v>32</v>
      </c>
      <c r="E5520">
        <v>10</v>
      </c>
      <c r="F5520" t="s">
        <v>431</v>
      </c>
      <c r="G5520" t="s">
        <v>138</v>
      </c>
      <c r="I5520" t="s">
        <v>57</v>
      </c>
      <c r="K5520" t="s">
        <v>432</v>
      </c>
      <c r="L5520" t="s">
        <v>591</v>
      </c>
      <c r="M5520" t="s">
        <v>113</v>
      </c>
      <c r="N5520" t="s">
        <v>498</v>
      </c>
      <c r="O5520">
        <v>0.1245425061123232</v>
      </c>
    </row>
    <row r="5521" spans="1:15" x14ac:dyDescent="0.3">
      <c r="A5521" t="s">
        <v>45</v>
      </c>
      <c r="B5521" t="s">
        <v>463</v>
      </c>
      <c r="C5521">
        <v>46</v>
      </c>
      <c r="D5521">
        <v>32</v>
      </c>
      <c r="E5521">
        <v>28</v>
      </c>
      <c r="F5521" t="s">
        <v>435</v>
      </c>
      <c r="G5521" t="s">
        <v>148</v>
      </c>
      <c r="I5521" t="s">
        <v>55</v>
      </c>
      <c r="K5521" t="s">
        <v>436</v>
      </c>
      <c r="L5521" t="s">
        <v>591</v>
      </c>
      <c r="M5521" t="s">
        <v>143</v>
      </c>
      <c r="N5521" t="s">
        <v>497</v>
      </c>
      <c r="O5521">
        <v>0.7177</v>
      </c>
    </row>
    <row r="5522" spans="1:15" x14ac:dyDescent="0.3">
      <c r="A5522" t="s">
        <v>45</v>
      </c>
      <c r="B5522" t="s">
        <v>463</v>
      </c>
      <c r="C5522">
        <v>46</v>
      </c>
      <c r="D5522">
        <v>32</v>
      </c>
      <c r="E5522">
        <v>29</v>
      </c>
      <c r="F5522" t="s">
        <v>437</v>
      </c>
      <c r="G5522" t="s">
        <v>148</v>
      </c>
      <c r="I5522" t="s">
        <v>55</v>
      </c>
      <c r="K5522" t="s">
        <v>438</v>
      </c>
      <c r="L5522" t="s">
        <v>591</v>
      </c>
      <c r="M5522" t="s">
        <v>143</v>
      </c>
      <c r="N5522" t="s">
        <v>498</v>
      </c>
      <c r="O5522">
        <v>0.82623839105170782</v>
      </c>
    </row>
    <row r="5523" spans="1:15" x14ac:dyDescent="0.3">
      <c r="A5523" t="s">
        <v>45</v>
      </c>
      <c r="B5523" t="s">
        <v>463</v>
      </c>
      <c r="C5523">
        <v>46</v>
      </c>
      <c r="D5523">
        <v>32</v>
      </c>
      <c r="E5523">
        <v>30</v>
      </c>
      <c r="F5523" t="s">
        <v>439</v>
      </c>
      <c r="G5523" t="s">
        <v>148</v>
      </c>
      <c r="I5523" t="s">
        <v>53</v>
      </c>
      <c r="K5523" t="s">
        <v>440</v>
      </c>
      <c r="L5523" t="s">
        <v>591</v>
      </c>
      <c r="M5523" t="s">
        <v>114</v>
      </c>
      <c r="N5523" t="s">
        <v>496</v>
      </c>
      <c r="O5523">
        <v>0.27477108323713312</v>
      </c>
    </row>
    <row r="5524" spans="1:15" x14ac:dyDescent="0.3">
      <c r="A5524" t="s">
        <v>45</v>
      </c>
      <c r="B5524" t="s">
        <v>463</v>
      </c>
      <c r="C5524">
        <v>46</v>
      </c>
      <c r="D5524">
        <v>33</v>
      </c>
      <c r="E5524">
        <v>7</v>
      </c>
      <c r="F5524" t="s">
        <v>594</v>
      </c>
      <c r="G5524" t="s">
        <v>143</v>
      </c>
      <c r="I5524" t="s">
        <v>56</v>
      </c>
      <c r="K5524" t="s">
        <v>595</v>
      </c>
      <c r="L5524" t="s">
        <v>591</v>
      </c>
      <c r="M5524" t="s">
        <v>113</v>
      </c>
      <c r="N5524" t="s">
        <v>497</v>
      </c>
      <c r="O5524">
        <v>0.22555070999999999</v>
      </c>
    </row>
    <row r="5525" spans="1:15" x14ac:dyDescent="0.3">
      <c r="A5525" t="s">
        <v>45</v>
      </c>
      <c r="B5525" t="s">
        <v>463</v>
      </c>
      <c r="C5525">
        <v>46</v>
      </c>
      <c r="D5525">
        <v>33</v>
      </c>
      <c r="E5525">
        <v>14</v>
      </c>
      <c r="F5525" t="s">
        <v>176</v>
      </c>
      <c r="G5525" t="s">
        <v>121</v>
      </c>
      <c r="I5525" t="s">
        <v>57</v>
      </c>
      <c r="K5525" t="s">
        <v>325</v>
      </c>
      <c r="L5525" t="s">
        <v>591</v>
      </c>
      <c r="M5525" t="s">
        <v>114</v>
      </c>
      <c r="N5525" t="s">
        <v>497</v>
      </c>
      <c r="O5525">
        <v>0.29674223999999999</v>
      </c>
    </row>
    <row r="5526" spans="1:15" x14ac:dyDescent="0.3">
      <c r="A5526" t="s">
        <v>45</v>
      </c>
      <c r="B5526" t="s">
        <v>463</v>
      </c>
      <c r="C5526">
        <v>46</v>
      </c>
      <c r="D5526">
        <v>33</v>
      </c>
      <c r="E5526">
        <v>15</v>
      </c>
      <c r="F5526" t="s">
        <v>442</v>
      </c>
      <c r="G5526" t="s">
        <v>138</v>
      </c>
      <c r="I5526" t="s">
        <v>57</v>
      </c>
      <c r="K5526" t="s">
        <v>443</v>
      </c>
      <c r="L5526" t="s">
        <v>591</v>
      </c>
      <c r="M5526" t="s">
        <v>126</v>
      </c>
      <c r="N5526" t="s">
        <v>498</v>
      </c>
      <c r="O5526">
        <v>0.18944892717064549</v>
      </c>
    </row>
    <row r="5527" spans="1:15" x14ac:dyDescent="0.3">
      <c r="A5527" t="s">
        <v>45</v>
      </c>
      <c r="B5527" t="s">
        <v>463</v>
      </c>
      <c r="C5527">
        <v>46</v>
      </c>
      <c r="D5527">
        <v>34</v>
      </c>
      <c r="E5527">
        <v>4</v>
      </c>
      <c r="F5527" t="s">
        <v>596</v>
      </c>
      <c r="G5527" t="s">
        <v>143</v>
      </c>
      <c r="I5527" t="s">
        <v>56</v>
      </c>
      <c r="K5527" t="s">
        <v>597</v>
      </c>
      <c r="L5527" t="s">
        <v>591</v>
      </c>
      <c r="M5527" t="s">
        <v>114</v>
      </c>
      <c r="N5527" t="s">
        <v>497</v>
      </c>
      <c r="O5527">
        <v>0.2486488</v>
      </c>
    </row>
    <row r="5528" spans="1:15" x14ac:dyDescent="0.3">
      <c r="A5528" t="s">
        <v>45</v>
      </c>
      <c r="B5528" t="s">
        <v>463</v>
      </c>
      <c r="C5528">
        <v>46</v>
      </c>
      <c r="D5528">
        <v>35</v>
      </c>
      <c r="E5528">
        <v>7</v>
      </c>
      <c r="F5528" t="s">
        <v>212</v>
      </c>
      <c r="G5528" t="s">
        <v>113</v>
      </c>
      <c r="I5528" t="s">
        <v>55</v>
      </c>
      <c r="K5528" t="s">
        <v>213</v>
      </c>
      <c r="L5528" t="s">
        <v>591</v>
      </c>
      <c r="M5528" t="s">
        <v>143</v>
      </c>
      <c r="N5528" t="s">
        <v>497</v>
      </c>
      <c r="O5528">
        <v>0.71250000000000002</v>
      </c>
    </row>
    <row r="5529" spans="1:15" x14ac:dyDescent="0.3">
      <c r="A5529" t="s">
        <v>45</v>
      </c>
      <c r="B5529" t="s">
        <v>463</v>
      </c>
      <c r="C5529">
        <v>46</v>
      </c>
      <c r="D5529">
        <v>35</v>
      </c>
      <c r="E5529">
        <v>8</v>
      </c>
      <c r="F5529" t="s">
        <v>214</v>
      </c>
      <c r="G5529" t="s">
        <v>118</v>
      </c>
      <c r="I5529" t="s">
        <v>57</v>
      </c>
      <c r="K5529" t="s">
        <v>215</v>
      </c>
      <c r="L5529" t="s">
        <v>591</v>
      </c>
      <c r="M5529" t="s">
        <v>114</v>
      </c>
      <c r="N5529" t="s">
        <v>497</v>
      </c>
      <c r="O5529">
        <v>0.11934109</v>
      </c>
    </row>
    <row r="5530" spans="1:15" x14ac:dyDescent="0.3">
      <c r="A5530" t="s">
        <v>45</v>
      </c>
      <c r="B5530" t="s">
        <v>463</v>
      </c>
      <c r="C5530">
        <v>46</v>
      </c>
      <c r="D5530">
        <v>36</v>
      </c>
      <c r="E5530">
        <v>4</v>
      </c>
      <c r="F5530" t="s">
        <v>444</v>
      </c>
      <c r="G5530" t="s">
        <v>143</v>
      </c>
      <c r="I5530" t="s">
        <v>56</v>
      </c>
      <c r="K5530" t="s">
        <v>445</v>
      </c>
      <c r="L5530" t="s">
        <v>591</v>
      </c>
      <c r="M5530" t="s">
        <v>114</v>
      </c>
      <c r="N5530" t="s">
        <v>496</v>
      </c>
      <c r="O5530">
        <v>0.57789750628935876</v>
      </c>
    </row>
    <row r="5531" spans="1:15" x14ac:dyDescent="0.3">
      <c r="A5531" t="s">
        <v>45</v>
      </c>
      <c r="B5531" t="s">
        <v>463</v>
      </c>
      <c r="C5531">
        <v>46</v>
      </c>
      <c r="D5531">
        <v>36</v>
      </c>
      <c r="E5531">
        <v>7</v>
      </c>
      <c r="F5531" t="s">
        <v>446</v>
      </c>
      <c r="G5531" t="s">
        <v>113</v>
      </c>
      <c r="I5531" t="s">
        <v>55</v>
      </c>
      <c r="K5531" t="s">
        <v>447</v>
      </c>
      <c r="L5531" t="s">
        <v>591</v>
      </c>
      <c r="M5531" t="s">
        <v>143</v>
      </c>
      <c r="N5531" t="s">
        <v>496</v>
      </c>
      <c r="O5531">
        <v>0.97897850271509212</v>
      </c>
    </row>
    <row r="5532" spans="1:15" x14ac:dyDescent="0.3">
      <c r="A5532" t="s">
        <v>45</v>
      </c>
      <c r="B5532" t="s">
        <v>463</v>
      </c>
      <c r="C5532">
        <v>46</v>
      </c>
      <c r="D5532">
        <v>37</v>
      </c>
      <c r="E5532">
        <v>15</v>
      </c>
      <c r="F5532" t="s">
        <v>448</v>
      </c>
      <c r="G5532" t="s">
        <v>113</v>
      </c>
      <c r="I5532" t="s">
        <v>57</v>
      </c>
      <c r="K5532" t="s">
        <v>449</v>
      </c>
      <c r="L5532" t="s">
        <v>591</v>
      </c>
      <c r="M5532" t="s">
        <v>114</v>
      </c>
      <c r="N5532" t="s">
        <v>496</v>
      </c>
      <c r="O5532">
        <v>0.36085276936596861</v>
      </c>
    </row>
    <row r="5533" spans="1:15" x14ac:dyDescent="0.3">
      <c r="A5533" t="s">
        <v>45</v>
      </c>
      <c r="B5533" t="s">
        <v>463</v>
      </c>
      <c r="C5533">
        <v>46</v>
      </c>
      <c r="D5533">
        <v>37</v>
      </c>
      <c r="E5533">
        <v>16</v>
      </c>
      <c r="F5533" t="s">
        <v>598</v>
      </c>
      <c r="G5533" t="s">
        <v>118</v>
      </c>
      <c r="I5533" t="s">
        <v>57</v>
      </c>
      <c r="K5533" t="s">
        <v>599</v>
      </c>
      <c r="L5533" t="s">
        <v>591</v>
      </c>
      <c r="M5533" t="s">
        <v>148</v>
      </c>
      <c r="N5533" t="s">
        <v>497</v>
      </c>
      <c r="O5533">
        <v>0.12559484000000001</v>
      </c>
    </row>
    <row r="5534" spans="1:15" x14ac:dyDescent="0.3">
      <c r="A5534" t="s">
        <v>45</v>
      </c>
      <c r="B5534" t="s">
        <v>463</v>
      </c>
      <c r="C5534">
        <v>46</v>
      </c>
      <c r="D5534">
        <v>37</v>
      </c>
      <c r="E5534">
        <v>17</v>
      </c>
      <c r="F5534" t="s">
        <v>450</v>
      </c>
      <c r="G5534" t="s">
        <v>138</v>
      </c>
      <c r="I5534" t="s">
        <v>55</v>
      </c>
      <c r="K5534" t="s">
        <v>451</v>
      </c>
      <c r="L5534" t="s">
        <v>591</v>
      </c>
      <c r="M5534" t="s">
        <v>143</v>
      </c>
      <c r="N5534" t="s">
        <v>497</v>
      </c>
      <c r="O5534">
        <v>0.72110000000000007</v>
      </c>
    </row>
    <row r="5535" spans="1:15" x14ac:dyDescent="0.3">
      <c r="A5535" t="s">
        <v>45</v>
      </c>
      <c r="B5535" t="s">
        <v>463</v>
      </c>
      <c r="C5535">
        <v>46</v>
      </c>
      <c r="D5535">
        <v>37</v>
      </c>
      <c r="E5535">
        <v>20</v>
      </c>
      <c r="F5535" t="s">
        <v>452</v>
      </c>
      <c r="G5535" t="s">
        <v>184</v>
      </c>
      <c r="I5535" t="s">
        <v>57</v>
      </c>
      <c r="K5535" t="s">
        <v>453</v>
      </c>
      <c r="L5535" t="s">
        <v>591</v>
      </c>
      <c r="M5535" t="s">
        <v>126</v>
      </c>
      <c r="N5535" t="s">
        <v>496</v>
      </c>
      <c r="O5535">
        <v>0.32754728765450108</v>
      </c>
    </row>
    <row r="5536" spans="1:15" x14ac:dyDescent="0.3">
      <c r="A5536" t="s">
        <v>45</v>
      </c>
      <c r="B5536" t="s">
        <v>463</v>
      </c>
      <c r="C5536">
        <v>46</v>
      </c>
      <c r="D5536">
        <v>39</v>
      </c>
      <c r="E5536">
        <v>4</v>
      </c>
      <c r="F5536" t="s">
        <v>120</v>
      </c>
      <c r="G5536" t="s">
        <v>121</v>
      </c>
      <c r="I5536" t="s">
        <v>57</v>
      </c>
      <c r="K5536" t="s">
        <v>454</v>
      </c>
      <c r="L5536" t="s">
        <v>591</v>
      </c>
      <c r="M5536" t="s">
        <v>122</v>
      </c>
      <c r="N5536" t="s">
        <v>496</v>
      </c>
      <c r="O5536">
        <v>0.29843621722736319</v>
      </c>
    </row>
    <row r="5537" spans="1:15" x14ac:dyDescent="0.3">
      <c r="A5537" t="s">
        <v>45</v>
      </c>
      <c r="B5537" t="s">
        <v>463</v>
      </c>
      <c r="C5537">
        <v>46</v>
      </c>
      <c r="D5537">
        <v>39</v>
      </c>
      <c r="E5537">
        <v>5</v>
      </c>
      <c r="F5537" t="s">
        <v>253</v>
      </c>
      <c r="G5537" t="s">
        <v>138</v>
      </c>
      <c r="I5537" t="s">
        <v>57</v>
      </c>
      <c r="K5537" t="s">
        <v>455</v>
      </c>
      <c r="L5537" t="s">
        <v>591</v>
      </c>
      <c r="M5537" t="s">
        <v>118</v>
      </c>
      <c r="N5537" t="s">
        <v>497</v>
      </c>
      <c r="O5537">
        <v>0.19922071999999999</v>
      </c>
    </row>
    <row r="5538" spans="1:15" x14ac:dyDescent="0.3">
      <c r="A5538" t="s">
        <v>45</v>
      </c>
      <c r="B5538" t="s">
        <v>463</v>
      </c>
      <c r="C5538">
        <v>46</v>
      </c>
      <c r="D5538">
        <v>39</v>
      </c>
      <c r="E5538">
        <v>6</v>
      </c>
      <c r="F5538" t="s">
        <v>124</v>
      </c>
      <c r="G5538" t="s">
        <v>125</v>
      </c>
      <c r="I5538" t="s">
        <v>57</v>
      </c>
      <c r="K5538" t="s">
        <v>456</v>
      </c>
      <c r="L5538" t="s">
        <v>591</v>
      </c>
      <c r="M5538" t="s">
        <v>118</v>
      </c>
      <c r="N5538" t="s">
        <v>497</v>
      </c>
      <c r="O5538">
        <v>0.16095519</v>
      </c>
    </row>
    <row r="5539" spans="1:15" x14ac:dyDescent="0.3">
      <c r="A5539" t="s">
        <v>45</v>
      </c>
      <c r="B5539" t="s">
        <v>465</v>
      </c>
      <c r="C5539">
        <v>47</v>
      </c>
      <c r="D5539">
        <v>1</v>
      </c>
      <c r="E5539">
        <v>11</v>
      </c>
      <c r="F5539" t="s">
        <v>142</v>
      </c>
      <c r="G5539" t="s">
        <v>113</v>
      </c>
      <c r="I5539" t="s">
        <v>55</v>
      </c>
      <c r="K5539" t="s">
        <v>144</v>
      </c>
      <c r="L5539" t="s">
        <v>600</v>
      </c>
      <c r="M5539" t="s">
        <v>143</v>
      </c>
      <c r="N5539" t="s">
        <v>496</v>
      </c>
      <c r="O5539">
        <v>0.91410330272438367</v>
      </c>
    </row>
    <row r="5540" spans="1:15" x14ac:dyDescent="0.3">
      <c r="A5540" t="s">
        <v>45</v>
      </c>
      <c r="B5540" t="s">
        <v>465</v>
      </c>
      <c r="C5540">
        <v>47</v>
      </c>
      <c r="D5540">
        <v>2</v>
      </c>
      <c r="E5540">
        <v>2</v>
      </c>
      <c r="F5540" t="s">
        <v>392</v>
      </c>
      <c r="G5540" t="s">
        <v>143</v>
      </c>
      <c r="I5540" t="s">
        <v>56</v>
      </c>
      <c r="K5540" t="s">
        <v>393</v>
      </c>
      <c r="L5540" t="s">
        <v>600</v>
      </c>
      <c r="M5540" t="s">
        <v>122</v>
      </c>
      <c r="N5540" t="s">
        <v>497</v>
      </c>
      <c r="O5540">
        <v>0.32142971999999997</v>
      </c>
    </row>
    <row r="5541" spans="1:15" x14ac:dyDescent="0.3">
      <c r="A5541" t="s">
        <v>45</v>
      </c>
      <c r="B5541" t="s">
        <v>465</v>
      </c>
      <c r="C5541">
        <v>47</v>
      </c>
      <c r="D5541">
        <v>6</v>
      </c>
      <c r="E5541">
        <v>12</v>
      </c>
      <c r="F5541" t="s">
        <v>339</v>
      </c>
      <c r="G5541" t="s">
        <v>114</v>
      </c>
      <c r="I5541" t="s">
        <v>55</v>
      </c>
      <c r="K5541" t="s">
        <v>340</v>
      </c>
      <c r="L5541" t="s">
        <v>600</v>
      </c>
      <c r="M5541" t="s">
        <v>143</v>
      </c>
      <c r="N5541" t="s">
        <v>496</v>
      </c>
      <c r="O5541">
        <v>0.97005231922597146</v>
      </c>
    </row>
    <row r="5542" spans="1:15" x14ac:dyDescent="0.3">
      <c r="A5542" t="s">
        <v>45</v>
      </c>
      <c r="B5542" t="s">
        <v>465</v>
      </c>
      <c r="C5542">
        <v>47</v>
      </c>
      <c r="D5542">
        <v>8</v>
      </c>
      <c r="E5542">
        <v>3</v>
      </c>
      <c r="F5542" t="s">
        <v>269</v>
      </c>
      <c r="G5542" t="s">
        <v>113</v>
      </c>
      <c r="I5542" t="s">
        <v>55</v>
      </c>
      <c r="K5542" t="s">
        <v>270</v>
      </c>
      <c r="L5542" t="s">
        <v>600</v>
      </c>
      <c r="M5542" t="s">
        <v>143</v>
      </c>
      <c r="N5542" t="s">
        <v>497</v>
      </c>
      <c r="O5542">
        <v>0.67649999999999999</v>
      </c>
    </row>
    <row r="5543" spans="1:15" x14ac:dyDescent="0.3">
      <c r="A5543" t="s">
        <v>45</v>
      </c>
      <c r="B5543" t="s">
        <v>465</v>
      </c>
      <c r="C5543">
        <v>47</v>
      </c>
      <c r="D5543">
        <v>8</v>
      </c>
      <c r="E5543">
        <v>6</v>
      </c>
      <c r="F5543" t="s">
        <v>235</v>
      </c>
      <c r="G5543" t="s">
        <v>133</v>
      </c>
      <c r="I5543" t="s">
        <v>53</v>
      </c>
      <c r="K5543" t="s">
        <v>236</v>
      </c>
      <c r="L5543" t="s">
        <v>600</v>
      </c>
      <c r="M5543" t="s">
        <v>126</v>
      </c>
      <c r="N5543" t="s">
        <v>498</v>
      </c>
      <c r="O5543">
        <v>0.17692113719970351</v>
      </c>
    </row>
    <row r="5544" spans="1:15" x14ac:dyDescent="0.3">
      <c r="A5544" t="s">
        <v>45</v>
      </c>
      <c r="B5544" t="s">
        <v>465</v>
      </c>
      <c r="C5544">
        <v>47</v>
      </c>
      <c r="D5544">
        <v>8</v>
      </c>
      <c r="E5544">
        <v>7</v>
      </c>
      <c r="F5544" t="s">
        <v>237</v>
      </c>
      <c r="G5544" t="s">
        <v>133</v>
      </c>
      <c r="I5544" t="s">
        <v>55</v>
      </c>
      <c r="K5544" t="s">
        <v>238</v>
      </c>
      <c r="L5544" t="s">
        <v>600</v>
      </c>
      <c r="M5544" t="s">
        <v>143</v>
      </c>
      <c r="N5544" t="s">
        <v>496</v>
      </c>
      <c r="O5544">
        <v>0.65710000000000002</v>
      </c>
    </row>
    <row r="5545" spans="1:15" x14ac:dyDescent="0.3">
      <c r="A5545" t="s">
        <v>45</v>
      </c>
      <c r="B5545" t="s">
        <v>465</v>
      </c>
      <c r="C5545">
        <v>47</v>
      </c>
      <c r="D5545">
        <v>10</v>
      </c>
      <c r="E5545">
        <v>3</v>
      </c>
      <c r="F5545" t="s">
        <v>396</v>
      </c>
      <c r="G5545" t="s">
        <v>113</v>
      </c>
      <c r="I5545" t="s">
        <v>57</v>
      </c>
      <c r="K5545" t="s">
        <v>397</v>
      </c>
      <c r="L5545" t="s">
        <v>600</v>
      </c>
      <c r="M5545" t="s">
        <v>114</v>
      </c>
      <c r="N5545" t="s">
        <v>496</v>
      </c>
      <c r="O5545">
        <v>0.62135295755423225</v>
      </c>
    </row>
    <row r="5546" spans="1:15" x14ac:dyDescent="0.3">
      <c r="A5546" t="s">
        <v>45</v>
      </c>
      <c r="B5546" t="s">
        <v>465</v>
      </c>
      <c r="C5546">
        <v>47</v>
      </c>
      <c r="D5546">
        <v>10</v>
      </c>
      <c r="E5546">
        <v>4</v>
      </c>
      <c r="F5546" t="s">
        <v>241</v>
      </c>
      <c r="G5546" t="s">
        <v>118</v>
      </c>
      <c r="I5546" t="s">
        <v>57</v>
      </c>
      <c r="K5546" t="s">
        <v>398</v>
      </c>
      <c r="L5546" t="s">
        <v>600</v>
      </c>
      <c r="M5546" t="s">
        <v>148</v>
      </c>
      <c r="N5546" t="s">
        <v>497</v>
      </c>
      <c r="O5546">
        <v>0.18553834</v>
      </c>
    </row>
    <row r="5547" spans="1:15" x14ac:dyDescent="0.3">
      <c r="A5547" t="s">
        <v>45</v>
      </c>
      <c r="B5547" t="s">
        <v>465</v>
      </c>
      <c r="C5547">
        <v>47</v>
      </c>
      <c r="D5547">
        <v>15</v>
      </c>
      <c r="E5547">
        <v>8</v>
      </c>
      <c r="F5547" t="s">
        <v>156</v>
      </c>
      <c r="G5547" t="s">
        <v>113</v>
      </c>
      <c r="I5547" t="s">
        <v>57</v>
      </c>
      <c r="K5547" t="s">
        <v>157</v>
      </c>
      <c r="L5547" t="s">
        <v>600</v>
      </c>
      <c r="M5547" t="s">
        <v>114</v>
      </c>
      <c r="N5547" t="s">
        <v>497</v>
      </c>
      <c r="O5547">
        <v>0.35225920000000011</v>
      </c>
    </row>
    <row r="5548" spans="1:15" x14ac:dyDescent="0.3">
      <c r="A5548" t="s">
        <v>45</v>
      </c>
      <c r="B5548" t="s">
        <v>465</v>
      </c>
      <c r="C5548">
        <v>47</v>
      </c>
      <c r="D5548">
        <v>15</v>
      </c>
      <c r="E5548">
        <v>9</v>
      </c>
      <c r="F5548" t="s">
        <v>158</v>
      </c>
      <c r="G5548" t="s">
        <v>118</v>
      </c>
      <c r="I5548" t="s">
        <v>57</v>
      </c>
      <c r="K5548" t="s">
        <v>159</v>
      </c>
      <c r="L5548" t="s">
        <v>600</v>
      </c>
      <c r="M5548" t="s">
        <v>148</v>
      </c>
      <c r="N5548" t="s">
        <v>497</v>
      </c>
      <c r="O5548">
        <v>0.14472911999999999</v>
      </c>
    </row>
    <row r="5549" spans="1:15" x14ac:dyDescent="0.3">
      <c r="A5549" t="s">
        <v>45</v>
      </c>
      <c r="B5549" t="s">
        <v>465</v>
      </c>
      <c r="C5549">
        <v>47</v>
      </c>
      <c r="D5549">
        <v>15</v>
      </c>
      <c r="E5549">
        <v>11</v>
      </c>
      <c r="F5549" t="s">
        <v>160</v>
      </c>
      <c r="G5549" t="s">
        <v>114</v>
      </c>
      <c r="I5549" t="s">
        <v>55</v>
      </c>
      <c r="K5549" t="s">
        <v>161</v>
      </c>
      <c r="L5549" t="s">
        <v>600</v>
      </c>
      <c r="M5549" t="s">
        <v>143</v>
      </c>
      <c r="N5549" t="s">
        <v>498</v>
      </c>
      <c r="O5549">
        <v>0.92082292085388417</v>
      </c>
    </row>
    <row r="5550" spans="1:15" x14ac:dyDescent="0.3">
      <c r="A5550" t="s">
        <v>45</v>
      </c>
      <c r="B5550" t="s">
        <v>465</v>
      </c>
      <c r="C5550">
        <v>47</v>
      </c>
      <c r="D5550">
        <v>16</v>
      </c>
      <c r="E5550">
        <v>9</v>
      </c>
      <c r="F5550" t="s">
        <v>403</v>
      </c>
      <c r="G5550" t="s">
        <v>143</v>
      </c>
      <c r="I5550" t="s">
        <v>56</v>
      </c>
      <c r="K5550" t="s">
        <v>404</v>
      </c>
      <c r="L5550" t="s">
        <v>600</v>
      </c>
      <c r="M5550" t="s">
        <v>122</v>
      </c>
      <c r="N5550" t="s">
        <v>497</v>
      </c>
      <c r="O5550">
        <v>0.28542931999999999</v>
      </c>
    </row>
    <row r="5551" spans="1:15" x14ac:dyDescent="0.3">
      <c r="A5551" t="s">
        <v>45</v>
      </c>
      <c r="B5551" t="s">
        <v>465</v>
      </c>
      <c r="C5551">
        <v>47</v>
      </c>
      <c r="D5551">
        <v>17</v>
      </c>
      <c r="E5551">
        <v>4</v>
      </c>
      <c r="F5551" t="s">
        <v>392</v>
      </c>
      <c r="G5551" t="s">
        <v>143</v>
      </c>
      <c r="I5551" t="s">
        <v>56</v>
      </c>
      <c r="K5551" t="s">
        <v>405</v>
      </c>
      <c r="L5551" t="s">
        <v>600</v>
      </c>
      <c r="M5551" t="s">
        <v>122</v>
      </c>
      <c r="N5551" t="s">
        <v>496</v>
      </c>
      <c r="O5551">
        <v>0.30859334999999999</v>
      </c>
    </row>
    <row r="5552" spans="1:15" x14ac:dyDescent="0.3">
      <c r="A5552" t="s">
        <v>45</v>
      </c>
      <c r="B5552" t="s">
        <v>465</v>
      </c>
      <c r="C5552">
        <v>47</v>
      </c>
      <c r="D5552">
        <v>18</v>
      </c>
      <c r="E5552">
        <v>3</v>
      </c>
      <c r="F5552" t="s">
        <v>408</v>
      </c>
      <c r="G5552" t="s">
        <v>118</v>
      </c>
      <c r="I5552" t="s">
        <v>57</v>
      </c>
      <c r="K5552" t="s">
        <v>409</v>
      </c>
      <c r="L5552" t="s">
        <v>600</v>
      </c>
      <c r="M5552" t="s">
        <v>138</v>
      </c>
      <c r="N5552" t="s">
        <v>497</v>
      </c>
      <c r="O5552">
        <v>0.27557662999999999</v>
      </c>
    </row>
    <row r="5553" spans="1:15" x14ac:dyDescent="0.3">
      <c r="A5553" t="s">
        <v>45</v>
      </c>
      <c r="B5553" t="s">
        <v>465</v>
      </c>
      <c r="C5553">
        <v>47</v>
      </c>
      <c r="D5553">
        <v>19</v>
      </c>
      <c r="E5553">
        <v>6</v>
      </c>
      <c r="F5553" t="s">
        <v>210</v>
      </c>
      <c r="G5553" t="s">
        <v>121</v>
      </c>
      <c r="I5553" t="s">
        <v>55</v>
      </c>
      <c r="K5553" t="s">
        <v>211</v>
      </c>
      <c r="L5553" t="s">
        <v>600</v>
      </c>
      <c r="M5553" t="s">
        <v>143</v>
      </c>
      <c r="N5553" t="s">
        <v>498</v>
      </c>
      <c r="O5553">
        <v>0.94437388528251676</v>
      </c>
    </row>
    <row r="5554" spans="1:15" x14ac:dyDescent="0.3">
      <c r="A5554" t="s">
        <v>45</v>
      </c>
      <c r="B5554" t="s">
        <v>465</v>
      </c>
      <c r="C5554">
        <v>47</v>
      </c>
      <c r="D5554">
        <v>22</v>
      </c>
      <c r="E5554">
        <v>5</v>
      </c>
      <c r="F5554" t="s">
        <v>142</v>
      </c>
      <c r="G5554" t="s">
        <v>138</v>
      </c>
      <c r="I5554" t="s">
        <v>57</v>
      </c>
      <c r="K5554" t="s">
        <v>410</v>
      </c>
      <c r="L5554" t="s">
        <v>600</v>
      </c>
      <c r="M5554" t="s">
        <v>113</v>
      </c>
      <c r="N5554" t="s">
        <v>497</v>
      </c>
      <c r="O5554">
        <v>0.23856359999999999</v>
      </c>
    </row>
    <row r="5555" spans="1:15" x14ac:dyDescent="0.3">
      <c r="A5555" t="s">
        <v>45</v>
      </c>
      <c r="B5555" t="s">
        <v>465</v>
      </c>
      <c r="C5555">
        <v>47</v>
      </c>
      <c r="D5555">
        <v>22</v>
      </c>
      <c r="E5555">
        <v>8</v>
      </c>
      <c r="F5555" t="s">
        <v>411</v>
      </c>
      <c r="G5555" t="s">
        <v>114</v>
      </c>
      <c r="I5555" t="s">
        <v>55</v>
      </c>
      <c r="K5555" t="s">
        <v>412</v>
      </c>
      <c r="L5555" t="s">
        <v>600</v>
      </c>
      <c r="M5555" t="s">
        <v>143</v>
      </c>
      <c r="N5555" t="s">
        <v>496</v>
      </c>
      <c r="O5555">
        <v>0.98110438552072488</v>
      </c>
    </row>
    <row r="5556" spans="1:15" x14ac:dyDescent="0.3">
      <c r="A5556" t="s">
        <v>45</v>
      </c>
      <c r="B5556" t="s">
        <v>465</v>
      </c>
      <c r="C5556">
        <v>47</v>
      </c>
      <c r="D5556">
        <v>22</v>
      </c>
      <c r="E5556">
        <v>9</v>
      </c>
      <c r="F5556" t="s">
        <v>413</v>
      </c>
      <c r="G5556" t="s">
        <v>114</v>
      </c>
      <c r="I5556" t="s">
        <v>55</v>
      </c>
      <c r="K5556" t="s">
        <v>414</v>
      </c>
      <c r="L5556" t="s">
        <v>600</v>
      </c>
      <c r="M5556" t="s">
        <v>143</v>
      </c>
      <c r="N5556" t="s">
        <v>496</v>
      </c>
      <c r="O5556">
        <v>0.98088379904172884</v>
      </c>
    </row>
    <row r="5557" spans="1:15" x14ac:dyDescent="0.3">
      <c r="A5557" t="s">
        <v>45</v>
      </c>
      <c r="B5557" t="s">
        <v>465</v>
      </c>
      <c r="C5557">
        <v>47</v>
      </c>
      <c r="D5557">
        <v>24</v>
      </c>
      <c r="E5557">
        <v>16</v>
      </c>
      <c r="F5557" t="s">
        <v>166</v>
      </c>
      <c r="G5557" t="s">
        <v>133</v>
      </c>
      <c r="I5557" t="s">
        <v>57</v>
      </c>
      <c r="K5557" t="s">
        <v>167</v>
      </c>
      <c r="L5557" t="s">
        <v>600</v>
      </c>
      <c r="M5557" t="s">
        <v>114</v>
      </c>
      <c r="N5557" t="s">
        <v>496</v>
      </c>
      <c r="O5557">
        <v>0.24190089000000001</v>
      </c>
    </row>
    <row r="5558" spans="1:15" x14ac:dyDescent="0.3">
      <c r="A5558" t="s">
        <v>45</v>
      </c>
      <c r="B5558" t="s">
        <v>465</v>
      </c>
      <c r="C5558">
        <v>47</v>
      </c>
      <c r="D5558">
        <v>26</v>
      </c>
      <c r="E5558">
        <v>12</v>
      </c>
      <c r="F5558" t="s">
        <v>239</v>
      </c>
      <c r="G5558" t="s">
        <v>113</v>
      </c>
      <c r="I5558" t="s">
        <v>57</v>
      </c>
      <c r="K5558" t="s">
        <v>240</v>
      </c>
      <c r="L5558" t="s">
        <v>600</v>
      </c>
      <c r="M5558" t="s">
        <v>114</v>
      </c>
      <c r="N5558" t="s">
        <v>496</v>
      </c>
      <c r="O5558">
        <v>0.48885669488396671</v>
      </c>
    </row>
    <row r="5559" spans="1:15" x14ac:dyDescent="0.3">
      <c r="A5559" t="s">
        <v>45</v>
      </c>
      <c r="B5559" t="s">
        <v>465</v>
      </c>
      <c r="C5559">
        <v>47</v>
      </c>
      <c r="D5559">
        <v>26</v>
      </c>
      <c r="E5559">
        <v>13</v>
      </c>
      <c r="F5559" t="s">
        <v>241</v>
      </c>
      <c r="G5559" t="s">
        <v>118</v>
      </c>
      <c r="I5559" t="s">
        <v>57</v>
      </c>
      <c r="K5559" t="s">
        <v>242</v>
      </c>
      <c r="L5559" t="s">
        <v>600</v>
      </c>
      <c r="M5559" t="s">
        <v>148</v>
      </c>
      <c r="N5559" t="s">
        <v>497</v>
      </c>
      <c r="O5559">
        <v>0.15314832</v>
      </c>
    </row>
    <row r="5560" spans="1:15" x14ac:dyDescent="0.3">
      <c r="A5560" t="s">
        <v>45</v>
      </c>
      <c r="B5560" t="s">
        <v>465</v>
      </c>
      <c r="C5560">
        <v>47</v>
      </c>
      <c r="D5560">
        <v>29</v>
      </c>
      <c r="E5560">
        <v>20</v>
      </c>
      <c r="F5560" t="s">
        <v>130</v>
      </c>
      <c r="G5560" t="s">
        <v>126</v>
      </c>
      <c r="I5560" t="s">
        <v>57</v>
      </c>
      <c r="K5560" t="s">
        <v>131</v>
      </c>
      <c r="L5560" t="s">
        <v>600</v>
      </c>
      <c r="M5560" t="s">
        <v>122</v>
      </c>
      <c r="N5560" t="s">
        <v>496</v>
      </c>
      <c r="O5560">
        <v>0.38670329004768289</v>
      </c>
    </row>
    <row r="5561" spans="1:15" x14ac:dyDescent="0.3">
      <c r="A5561" t="s">
        <v>45</v>
      </c>
      <c r="B5561" t="s">
        <v>465</v>
      </c>
      <c r="C5561">
        <v>47</v>
      </c>
      <c r="D5561">
        <v>29</v>
      </c>
      <c r="E5561">
        <v>21</v>
      </c>
      <c r="F5561" t="s">
        <v>132</v>
      </c>
      <c r="G5561" t="s">
        <v>133</v>
      </c>
      <c r="I5561" t="s">
        <v>53</v>
      </c>
      <c r="K5561" t="s">
        <v>134</v>
      </c>
      <c r="L5561" t="s">
        <v>600</v>
      </c>
      <c r="M5561" t="s">
        <v>126</v>
      </c>
      <c r="N5561" t="s">
        <v>496</v>
      </c>
      <c r="O5561">
        <v>0.51039587475520254</v>
      </c>
    </row>
    <row r="5562" spans="1:15" x14ac:dyDescent="0.3">
      <c r="A5562" t="s">
        <v>45</v>
      </c>
      <c r="B5562" t="s">
        <v>465</v>
      </c>
      <c r="C5562">
        <v>47</v>
      </c>
      <c r="D5562">
        <v>29</v>
      </c>
      <c r="E5562">
        <v>25</v>
      </c>
      <c r="F5562" t="s">
        <v>135</v>
      </c>
      <c r="G5562" t="s">
        <v>113</v>
      </c>
      <c r="I5562" t="s">
        <v>57</v>
      </c>
      <c r="K5562" t="s">
        <v>136</v>
      </c>
      <c r="L5562" t="s">
        <v>600</v>
      </c>
      <c r="M5562" t="s">
        <v>114</v>
      </c>
      <c r="N5562" t="s">
        <v>496</v>
      </c>
      <c r="O5562">
        <v>0.50075424342755803</v>
      </c>
    </row>
    <row r="5563" spans="1:15" x14ac:dyDescent="0.3">
      <c r="A5563" t="s">
        <v>45</v>
      </c>
      <c r="B5563" t="s">
        <v>465</v>
      </c>
      <c r="C5563">
        <v>47</v>
      </c>
      <c r="D5563">
        <v>29</v>
      </c>
      <c r="E5563">
        <v>26</v>
      </c>
      <c r="F5563" t="s">
        <v>137</v>
      </c>
      <c r="G5563" t="s">
        <v>138</v>
      </c>
      <c r="I5563" t="s">
        <v>53</v>
      </c>
      <c r="K5563" t="s">
        <v>139</v>
      </c>
      <c r="L5563" t="s">
        <v>600</v>
      </c>
      <c r="M5563" t="s">
        <v>125</v>
      </c>
      <c r="N5563" t="s">
        <v>497</v>
      </c>
      <c r="O5563">
        <v>0.25388168</v>
      </c>
    </row>
    <row r="5564" spans="1:15" x14ac:dyDescent="0.3">
      <c r="A5564" t="s">
        <v>45</v>
      </c>
      <c r="B5564" t="s">
        <v>465</v>
      </c>
      <c r="C5564">
        <v>47</v>
      </c>
      <c r="D5564">
        <v>30</v>
      </c>
      <c r="E5564">
        <v>14</v>
      </c>
      <c r="F5564" t="s">
        <v>180</v>
      </c>
      <c r="G5564" t="s">
        <v>181</v>
      </c>
      <c r="I5564" t="s">
        <v>57</v>
      </c>
      <c r="K5564" t="s">
        <v>424</v>
      </c>
      <c r="L5564" t="s">
        <v>600</v>
      </c>
      <c r="M5564" t="s">
        <v>122</v>
      </c>
      <c r="N5564" t="s">
        <v>496</v>
      </c>
      <c r="O5564">
        <v>0.39094949658499167</v>
      </c>
    </row>
    <row r="5565" spans="1:15" x14ac:dyDescent="0.3">
      <c r="A5565" t="s">
        <v>45</v>
      </c>
      <c r="B5565" t="s">
        <v>465</v>
      </c>
      <c r="C5565">
        <v>47</v>
      </c>
      <c r="D5565">
        <v>30</v>
      </c>
      <c r="E5565">
        <v>15</v>
      </c>
      <c r="F5565" t="s">
        <v>425</v>
      </c>
      <c r="G5565" t="s">
        <v>184</v>
      </c>
      <c r="I5565" t="s">
        <v>57</v>
      </c>
      <c r="K5565" t="s">
        <v>426</v>
      </c>
      <c r="L5565" t="s">
        <v>600</v>
      </c>
      <c r="M5565" t="s">
        <v>126</v>
      </c>
      <c r="N5565" t="s">
        <v>496</v>
      </c>
      <c r="O5565">
        <v>0.47710620881558452</v>
      </c>
    </row>
    <row r="5566" spans="1:15" x14ac:dyDescent="0.3">
      <c r="A5566" t="s">
        <v>45</v>
      </c>
      <c r="B5566" t="s">
        <v>465</v>
      </c>
      <c r="C5566">
        <v>47</v>
      </c>
      <c r="D5566">
        <v>32</v>
      </c>
      <c r="E5566">
        <v>8</v>
      </c>
      <c r="F5566" t="s">
        <v>429</v>
      </c>
      <c r="G5566" t="s">
        <v>113</v>
      </c>
      <c r="I5566" t="s">
        <v>55</v>
      </c>
      <c r="K5566" t="s">
        <v>430</v>
      </c>
      <c r="L5566" t="s">
        <v>600</v>
      </c>
      <c r="M5566" t="s">
        <v>143</v>
      </c>
      <c r="N5566" t="s">
        <v>496</v>
      </c>
      <c r="O5566">
        <v>0.98311462466988764</v>
      </c>
    </row>
    <row r="5567" spans="1:15" x14ac:dyDescent="0.3">
      <c r="A5567" t="s">
        <v>45</v>
      </c>
      <c r="B5567" t="s">
        <v>465</v>
      </c>
      <c r="C5567">
        <v>47</v>
      </c>
      <c r="D5567">
        <v>32</v>
      </c>
      <c r="E5567">
        <v>9</v>
      </c>
      <c r="F5567" t="s">
        <v>392</v>
      </c>
      <c r="G5567" t="s">
        <v>143</v>
      </c>
      <c r="I5567" t="s">
        <v>56</v>
      </c>
      <c r="K5567" t="s">
        <v>601</v>
      </c>
      <c r="L5567" t="s">
        <v>600</v>
      </c>
      <c r="M5567" t="s">
        <v>113</v>
      </c>
      <c r="N5567" t="s">
        <v>497</v>
      </c>
      <c r="O5567">
        <v>0.39448527999999988</v>
      </c>
    </row>
    <row r="5568" spans="1:15" x14ac:dyDescent="0.3">
      <c r="A5568" t="s">
        <v>45</v>
      </c>
      <c r="B5568" t="s">
        <v>465</v>
      </c>
      <c r="C5568">
        <v>47</v>
      </c>
      <c r="D5568">
        <v>32</v>
      </c>
      <c r="E5568">
        <v>10</v>
      </c>
      <c r="F5568" t="s">
        <v>431</v>
      </c>
      <c r="G5568" t="s">
        <v>138</v>
      </c>
      <c r="I5568" t="s">
        <v>57</v>
      </c>
      <c r="K5568" t="s">
        <v>432</v>
      </c>
      <c r="L5568" t="s">
        <v>600</v>
      </c>
      <c r="M5568" t="s">
        <v>113</v>
      </c>
      <c r="N5568" t="s">
        <v>498</v>
      </c>
      <c r="O5568">
        <v>0.1245425061123232</v>
      </c>
    </row>
    <row r="5569" spans="1:15" x14ac:dyDescent="0.3">
      <c r="A5569" t="s">
        <v>45</v>
      </c>
      <c r="B5569" t="s">
        <v>465</v>
      </c>
      <c r="C5569">
        <v>47</v>
      </c>
      <c r="D5569">
        <v>32</v>
      </c>
      <c r="E5569">
        <v>27</v>
      </c>
      <c r="F5569" t="s">
        <v>433</v>
      </c>
      <c r="G5569" t="s">
        <v>114</v>
      </c>
      <c r="I5569" t="s">
        <v>55</v>
      </c>
      <c r="K5569" t="s">
        <v>434</v>
      </c>
      <c r="L5569" t="s">
        <v>600</v>
      </c>
      <c r="M5569" t="s">
        <v>143</v>
      </c>
      <c r="N5569" t="s">
        <v>496</v>
      </c>
      <c r="O5569">
        <v>0.86082767076961408</v>
      </c>
    </row>
    <row r="5570" spans="1:15" x14ac:dyDescent="0.3">
      <c r="A5570" t="s">
        <v>45</v>
      </c>
      <c r="B5570" t="s">
        <v>465</v>
      </c>
      <c r="C5570">
        <v>47</v>
      </c>
      <c r="D5570">
        <v>32</v>
      </c>
      <c r="E5570">
        <v>28</v>
      </c>
      <c r="F5570" t="s">
        <v>435</v>
      </c>
      <c r="G5570" t="s">
        <v>148</v>
      </c>
      <c r="I5570" t="s">
        <v>53</v>
      </c>
      <c r="K5570" t="s">
        <v>436</v>
      </c>
      <c r="L5570" t="s">
        <v>600</v>
      </c>
      <c r="M5570" t="s">
        <v>114</v>
      </c>
      <c r="N5570" t="s">
        <v>496</v>
      </c>
      <c r="O5570">
        <v>0.32218050676240051</v>
      </c>
    </row>
    <row r="5571" spans="1:15" x14ac:dyDescent="0.3">
      <c r="A5571" t="s">
        <v>45</v>
      </c>
      <c r="B5571" t="s">
        <v>465</v>
      </c>
      <c r="C5571">
        <v>47</v>
      </c>
      <c r="D5571">
        <v>32</v>
      </c>
      <c r="E5571">
        <v>29</v>
      </c>
      <c r="F5571" t="s">
        <v>437</v>
      </c>
      <c r="G5571" t="s">
        <v>148</v>
      </c>
      <c r="I5571" t="s">
        <v>55</v>
      </c>
      <c r="K5571" t="s">
        <v>438</v>
      </c>
      <c r="L5571" t="s">
        <v>600</v>
      </c>
      <c r="M5571" t="s">
        <v>143</v>
      </c>
      <c r="N5571" t="s">
        <v>496</v>
      </c>
      <c r="O5571">
        <v>0.82623839105170782</v>
      </c>
    </row>
    <row r="5572" spans="1:15" x14ac:dyDescent="0.3">
      <c r="A5572" t="s">
        <v>45</v>
      </c>
      <c r="B5572" t="s">
        <v>465</v>
      </c>
      <c r="C5572">
        <v>47</v>
      </c>
      <c r="D5572">
        <v>32</v>
      </c>
      <c r="E5572">
        <v>30</v>
      </c>
      <c r="F5572" t="s">
        <v>439</v>
      </c>
      <c r="G5572" t="s">
        <v>148</v>
      </c>
      <c r="I5572" t="s">
        <v>53</v>
      </c>
      <c r="K5572" t="s">
        <v>440</v>
      </c>
      <c r="L5572" t="s">
        <v>600</v>
      </c>
      <c r="M5572" t="s">
        <v>114</v>
      </c>
      <c r="N5572" t="s">
        <v>496</v>
      </c>
      <c r="O5572">
        <v>0.29110416</v>
      </c>
    </row>
    <row r="5573" spans="1:15" x14ac:dyDescent="0.3">
      <c r="A5573" t="s">
        <v>45</v>
      </c>
      <c r="B5573" t="s">
        <v>465</v>
      </c>
      <c r="C5573">
        <v>47</v>
      </c>
      <c r="D5573">
        <v>33</v>
      </c>
      <c r="E5573">
        <v>15</v>
      </c>
      <c r="F5573" t="s">
        <v>442</v>
      </c>
      <c r="G5573" t="s">
        <v>138</v>
      </c>
      <c r="I5573" t="s">
        <v>53</v>
      </c>
      <c r="K5573" t="s">
        <v>443</v>
      </c>
      <c r="L5573" t="s">
        <v>600</v>
      </c>
      <c r="M5573" t="s">
        <v>125</v>
      </c>
      <c r="N5573" t="s">
        <v>497</v>
      </c>
      <c r="O5573">
        <v>0.18571372999999999</v>
      </c>
    </row>
    <row r="5574" spans="1:15" x14ac:dyDescent="0.3">
      <c r="A5574" t="s">
        <v>45</v>
      </c>
      <c r="B5574" t="s">
        <v>465</v>
      </c>
      <c r="C5574">
        <v>47</v>
      </c>
      <c r="D5574">
        <v>35</v>
      </c>
      <c r="E5574">
        <v>7</v>
      </c>
      <c r="F5574" t="s">
        <v>212</v>
      </c>
      <c r="G5574" t="s">
        <v>113</v>
      </c>
      <c r="I5574" t="s">
        <v>57</v>
      </c>
      <c r="K5574" t="s">
        <v>213</v>
      </c>
      <c r="L5574" t="s">
        <v>600</v>
      </c>
      <c r="M5574" t="s">
        <v>114</v>
      </c>
      <c r="N5574" t="s">
        <v>496</v>
      </c>
      <c r="O5574">
        <v>0.39738790501264248</v>
      </c>
    </row>
    <row r="5575" spans="1:15" x14ac:dyDescent="0.3">
      <c r="A5575" t="s">
        <v>45</v>
      </c>
      <c r="B5575" t="s">
        <v>465</v>
      </c>
      <c r="C5575">
        <v>47</v>
      </c>
      <c r="D5575">
        <v>35</v>
      </c>
      <c r="E5575">
        <v>8</v>
      </c>
      <c r="F5575" t="s">
        <v>214</v>
      </c>
      <c r="G5575" t="s">
        <v>118</v>
      </c>
      <c r="I5575" t="s">
        <v>57</v>
      </c>
      <c r="K5575" t="s">
        <v>215</v>
      </c>
      <c r="L5575" t="s">
        <v>600</v>
      </c>
      <c r="M5575" t="s">
        <v>148</v>
      </c>
      <c r="N5575" t="s">
        <v>497</v>
      </c>
      <c r="O5575">
        <v>0.15310355</v>
      </c>
    </row>
    <row r="5576" spans="1:15" x14ac:dyDescent="0.3">
      <c r="A5576" t="s">
        <v>45</v>
      </c>
      <c r="B5576" t="s">
        <v>465</v>
      </c>
      <c r="C5576">
        <v>47</v>
      </c>
      <c r="D5576">
        <v>36</v>
      </c>
      <c r="E5576">
        <v>4</v>
      </c>
      <c r="F5576" t="s">
        <v>444</v>
      </c>
      <c r="G5576" t="s">
        <v>143</v>
      </c>
      <c r="I5576" t="s">
        <v>56</v>
      </c>
      <c r="K5576" t="s">
        <v>445</v>
      </c>
      <c r="L5576" t="s">
        <v>600</v>
      </c>
      <c r="M5576" t="s">
        <v>114</v>
      </c>
      <c r="N5576" t="s">
        <v>496</v>
      </c>
      <c r="O5576">
        <v>0.57789750628935876</v>
      </c>
    </row>
    <row r="5577" spans="1:15" x14ac:dyDescent="0.3">
      <c r="A5577" t="s">
        <v>45</v>
      </c>
      <c r="B5577" t="s">
        <v>465</v>
      </c>
      <c r="C5577">
        <v>47</v>
      </c>
      <c r="D5577">
        <v>36</v>
      </c>
      <c r="E5577">
        <v>7</v>
      </c>
      <c r="F5577" t="s">
        <v>446</v>
      </c>
      <c r="G5577" t="s">
        <v>113</v>
      </c>
      <c r="I5577" t="s">
        <v>55</v>
      </c>
      <c r="K5577" t="s">
        <v>447</v>
      </c>
      <c r="L5577" t="s">
        <v>600</v>
      </c>
      <c r="M5577" t="s">
        <v>143</v>
      </c>
      <c r="N5577" t="s">
        <v>496</v>
      </c>
      <c r="O5577">
        <v>0.97897850271509212</v>
      </c>
    </row>
    <row r="5578" spans="1:15" x14ac:dyDescent="0.3">
      <c r="A5578" t="s">
        <v>45</v>
      </c>
      <c r="B5578" t="s">
        <v>465</v>
      </c>
      <c r="C5578">
        <v>47</v>
      </c>
      <c r="D5578">
        <v>37</v>
      </c>
      <c r="E5578">
        <v>15</v>
      </c>
      <c r="F5578" t="s">
        <v>448</v>
      </c>
      <c r="G5578" t="s">
        <v>113</v>
      </c>
      <c r="I5578" t="s">
        <v>53</v>
      </c>
      <c r="K5578" t="s">
        <v>449</v>
      </c>
      <c r="L5578" t="s">
        <v>600</v>
      </c>
      <c r="M5578" t="s">
        <v>118</v>
      </c>
      <c r="N5578" t="s">
        <v>497</v>
      </c>
      <c r="O5578">
        <v>0.20964959999999999</v>
      </c>
    </row>
    <row r="5579" spans="1:15" x14ac:dyDescent="0.3">
      <c r="A5579" t="s">
        <v>45</v>
      </c>
      <c r="B5579" t="s">
        <v>465</v>
      </c>
      <c r="C5579">
        <v>47</v>
      </c>
      <c r="D5579">
        <v>37</v>
      </c>
      <c r="E5579">
        <v>20</v>
      </c>
      <c r="F5579" t="s">
        <v>452</v>
      </c>
      <c r="G5579" t="s">
        <v>184</v>
      </c>
      <c r="I5579" t="s">
        <v>57</v>
      </c>
      <c r="K5579" t="s">
        <v>453</v>
      </c>
      <c r="L5579" t="s">
        <v>600</v>
      </c>
      <c r="M5579" t="s">
        <v>126</v>
      </c>
      <c r="N5579" t="s">
        <v>498</v>
      </c>
      <c r="O5579">
        <v>0.32754728765450108</v>
      </c>
    </row>
    <row r="5580" spans="1:15" x14ac:dyDescent="0.3">
      <c r="A5580" t="s">
        <v>45</v>
      </c>
      <c r="B5580" t="s">
        <v>465</v>
      </c>
      <c r="C5580">
        <v>47</v>
      </c>
      <c r="D5580">
        <v>39</v>
      </c>
      <c r="E5580">
        <v>4</v>
      </c>
      <c r="F5580" t="s">
        <v>120</v>
      </c>
      <c r="G5580" t="s">
        <v>121</v>
      </c>
      <c r="I5580" t="s">
        <v>57</v>
      </c>
      <c r="K5580" t="s">
        <v>454</v>
      </c>
      <c r="L5580" t="s">
        <v>600</v>
      </c>
      <c r="M5580" t="s">
        <v>122</v>
      </c>
      <c r="N5580" t="s">
        <v>498</v>
      </c>
      <c r="O5580">
        <v>0.29843621722736319</v>
      </c>
    </row>
    <row r="5581" spans="1:15" x14ac:dyDescent="0.3">
      <c r="A5581" t="s">
        <v>45</v>
      </c>
      <c r="B5581" t="s">
        <v>467</v>
      </c>
      <c r="C5581">
        <v>48</v>
      </c>
      <c r="D5581">
        <v>1</v>
      </c>
      <c r="E5581">
        <v>11</v>
      </c>
      <c r="F5581" t="s">
        <v>142</v>
      </c>
      <c r="G5581" t="s">
        <v>113</v>
      </c>
      <c r="I5581" t="s">
        <v>55</v>
      </c>
      <c r="K5581" t="s">
        <v>144</v>
      </c>
      <c r="L5581" t="s">
        <v>602</v>
      </c>
      <c r="M5581" t="s">
        <v>143</v>
      </c>
      <c r="N5581" t="s">
        <v>496</v>
      </c>
      <c r="O5581">
        <v>0.91410330272438367</v>
      </c>
    </row>
    <row r="5582" spans="1:15" x14ac:dyDescent="0.3">
      <c r="A5582" t="s">
        <v>45</v>
      </c>
      <c r="B5582" t="s">
        <v>467</v>
      </c>
      <c r="C5582">
        <v>48</v>
      </c>
      <c r="D5582">
        <v>2</v>
      </c>
      <c r="E5582">
        <v>2</v>
      </c>
      <c r="F5582" t="s">
        <v>392</v>
      </c>
      <c r="G5582" t="s">
        <v>143</v>
      </c>
      <c r="I5582" t="s">
        <v>56</v>
      </c>
      <c r="K5582" t="s">
        <v>393</v>
      </c>
      <c r="L5582" t="s">
        <v>602</v>
      </c>
      <c r="M5582" t="s">
        <v>122</v>
      </c>
      <c r="N5582" t="s">
        <v>497</v>
      </c>
      <c r="O5582">
        <v>0.22596554999999999</v>
      </c>
    </row>
    <row r="5583" spans="1:15" x14ac:dyDescent="0.3">
      <c r="A5583" t="s">
        <v>45</v>
      </c>
      <c r="B5583" t="s">
        <v>467</v>
      </c>
      <c r="C5583">
        <v>48</v>
      </c>
      <c r="D5583">
        <v>4</v>
      </c>
      <c r="E5583">
        <v>5</v>
      </c>
      <c r="F5583" t="s">
        <v>394</v>
      </c>
      <c r="G5583" t="s">
        <v>114</v>
      </c>
      <c r="I5583" t="s">
        <v>55</v>
      </c>
      <c r="K5583" t="s">
        <v>395</v>
      </c>
      <c r="L5583" t="s">
        <v>602</v>
      </c>
      <c r="M5583" t="s">
        <v>143</v>
      </c>
      <c r="N5583" t="s">
        <v>496</v>
      </c>
      <c r="O5583">
        <v>0.94420053807105975</v>
      </c>
    </row>
    <row r="5584" spans="1:15" x14ac:dyDescent="0.3">
      <c r="A5584" t="s">
        <v>45</v>
      </c>
      <c r="B5584" t="s">
        <v>467</v>
      </c>
      <c r="C5584">
        <v>48</v>
      </c>
      <c r="D5584">
        <v>6</v>
      </c>
      <c r="E5584">
        <v>12</v>
      </c>
      <c r="F5584" t="s">
        <v>339</v>
      </c>
      <c r="G5584" t="s">
        <v>114</v>
      </c>
      <c r="I5584" t="s">
        <v>55</v>
      </c>
      <c r="K5584" t="s">
        <v>340</v>
      </c>
      <c r="L5584" t="s">
        <v>602</v>
      </c>
      <c r="M5584" t="s">
        <v>143</v>
      </c>
      <c r="N5584" t="s">
        <v>496</v>
      </c>
      <c r="O5584">
        <v>0.97005231922597146</v>
      </c>
    </row>
    <row r="5585" spans="1:15" x14ac:dyDescent="0.3">
      <c r="A5585" t="s">
        <v>45</v>
      </c>
      <c r="B5585" t="s">
        <v>467</v>
      </c>
      <c r="C5585">
        <v>48</v>
      </c>
      <c r="D5585">
        <v>8</v>
      </c>
      <c r="E5585">
        <v>3</v>
      </c>
      <c r="F5585" t="s">
        <v>269</v>
      </c>
      <c r="G5585" t="s">
        <v>113</v>
      </c>
      <c r="I5585" t="s">
        <v>55</v>
      </c>
      <c r="K5585" t="s">
        <v>270</v>
      </c>
      <c r="L5585" t="s">
        <v>602</v>
      </c>
      <c r="M5585" t="s">
        <v>143</v>
      </c>
      <c r="N5585" t="s">
        <v>497</v>
      </c>
      <c r="O5585">
        <v>0.73720000000000008</v>
      </c>
    </row>
    <row r="5586" spans="1:15" x14ac:dyDescent="0.3">
      <c r="A5586" t="s">
        <v>45</v>
      </c>
      <c r="B5586" t="s">
        <v>467</v>
      </c>
      <c r="C5586">
        <v>48</v>
      </c>
      <c r="D5586">
        <v>8</v>
      </c>
      <c r="E5586">
        <v>6</v>
      </c>
      <c r="F5586" t="s">
        <v>235</v>
      </c>
      <c r="G5586" t="s">
        <v>133</v>
      </c>
      <c r="I5586" t="s">
        <v>53</v>
      </c>
      <c r="K5586" t="s">
        <v>236</v>
      </c>
      <c r="L5586" t="s">
        <v>602</v>
      </c>
      <c r="M5586" t="s">
        <v>126</v>
      </c>
      <c r="N5586" t="s">
        <v>496</v>
      </c>
      <c r="O5586">
        <v>0.17692113719970351</v>
      </c>
    </row>
    <row r="5587" spans="1:15" x14ac:dyDescent="0.3">
      <c r="A5587" t="s">
        <v>45</v>
      </c>
      <c r="B5587" t="s">
        <v>467</v>
      </c>
      <c r="C5587">
        <v>48</v>
      </c>
      <c r="D5587">
        <v>8</v>
      </c>
      <c r="E5587">
        <v>7</v>
      </c>
      <c r="F5587" t="s">
        <v>237</v>
      </c>
      <c r="G5587" t="s">
        <v>133</v>
      </c>
      <c r="I5587" t="s">
        <v>55</v>
      </c>
      <c r="K5587" t="s">
        <v>238</v>
      </c>
      <c r="L5587" t="s">
        <v>602</v>
      </c>
      <c r="M5587" t="s">
        <v>143</v>
      </c>
      <c r="N5587" t="s">
        <v>496</v>
      </c>
      <c r="O5587">
        <v>0.7006</v>
      </c>
    </row>
    <row r="5588" spans="1:15" x14ac:dyDescent="0.3">
      <c r="A5588" t="s">
        <v>45</v>
      </c>
      <c r="B5588" t="s">
        <v>467</v>
      </c>
      <c r="C5588">
        <v>48</v>
      </c>
      <c r="D5588">
        <v>10</v>
      </c>
      <c r="E5588">
        <v>3</v>
      </c>
      <c r="F5588" t="s">
        <v>396</v>
      </c>
      <c r="G5588" t="s">
        <v>113</v>
      </c>
      <c r="I5588" t="s">
        <v>57</v>
      </c>
      <c r="K5588" t="s">
        <v>397</v>
      </c>
      <c r="L5588" t="s">
        <v>602</v>
      </c>
      <c r="M5588" t="s">
        <v>114</v>
      </c>
      <c r="N5588" t="s">
        <v>496</v>
      </c>
      <c r="O5588">
        <v>0.62135295755423225</v>
      </c>
    </row>
    <row r="5589" spans="1:15" x14ac:dyDescent="0.3">
      <c r="A5589" t="s">
        <v>45</v>
      </c>
      <c r="B5589" t="s">
        <v>467</v>
      </c>
      <c r="C5589">
        <v>48</v>
      </c>
      <c r="D5589">
        <v>10</v>
      </c>
      <c r="E5589">
        <v>4</v>
      </c>
      <c r="F5589" t="s">
        <v>241</v>
      </c>
      <c r="G5589" t="s">
        <v>118</v>
      </c>
      <c r="I5589" t="s">
        <v>57</v>
      </c>
      <c r="K5589" t="s">
        <v>398</v>
      </c>
      <c r="L5589" t="s">
        <v>602</v>
      </c>
      <c r="M5589" t="s">
        <v>148</v>
      </c>
      <c r="N5589" t="s">
        <v>497</v>
      </c>
      <c r="O5589">
        <v>0.10588512</v>
      </c>
    </row>
    <row r="5590" spans="1:15" x14ac:dyDescent="0.3">
      <c r="A5590" t="s">
        <v>45</v>
      </c>
      <c r="B5590" t="s">
        <v>467</v>
      </c>
      <c r="C5590">
        <v>48</v>
      </c>
      <c r="D5590">
        <v>15</v>
      </c>
      <c r="E5590">
        <v>8</v>
      </c>
      <c r="F5590" t="s">
        <v>156</v>
      </c>
      <c r="G5590" t="s">
        <v>113</v>
      </c>
      <c r="I5590" t="s">
        <v>57</v>
      </c>
      <c r="K5590" t="s">
        <v>157</v>
      </c>
      <c r="L5590" t="s">
        <v>602</v>
      </c>
      <c r="M5590" t="s">
        <v>114</v>
      </c>
      <c r="N5590" t="s">
        <v>497</v>
      </c>
      <c r="O5590">
        <v>0.32894487</v>
      </c>
    </row>
    <row r="5591" spans="1:15" x14ac:dyDescent="0.3">
      <c r="A5591" t="s">
        <v>45</v>
      </c>
      <c r="B5591" t="s">
        <v>467</v>
      </c>
      <c r="C5591">
        <v>48</v>
      </c>
      <c r="D5591">
        <v>15</v>
      </c>
      <c r="E5591">
        <v>9</v>
      </c>
      <c r="F5591" t="s">
        <v>158</v>
      </c>
      <c r="G5591" t="s">
        <v>118</v>
      </c>
      <c r="I5591" t="s">
        <v>57</v>
      </c>
      <c r="K5591" t="s">
        <v>159</v>
      </c>
      <c r="L5591" t="s">
        <v>602</v>
      </c>
      <c r="M5591" t="s">
        <v>148</v>
      </c>
      <c r="N5591" t="s">
        <v>497</v>
      </c>
      <c r="O5591">
        <v>0.15799077</v>
      </c>
    </row>
    <row r="5592" spans="1:15" x14ac:dyDescent="0.3">
      <c r="A5592" t="s">
        <v>45</v>
      </c>
      <c r="B5592" t="s">
        <v>467</v>
      </c>
      <c r="C5592">
        <v>48</v>
      </c>
      <c r="D5592">
        <v>15</v>
      </c>
      <c r="E5592">
        <v>11</v>
      </c>
      <c r="F5592" t="s">
        <v>160</v>
      </c>
      <c r="G5592" t="s">
        <v>114</v>
      </c>
      <c r="I5592" t="s">
        <v>55</v>
      </c>
      <c r="K5592" t="s">
        <v>161</v>
      </c>
      <c r="L5592" t="s">
        <v>602</v>
      </c>
      <c r="M5592" t="s">
        <v>143</v>
      </c>
      <c r="N5592" t="s">
        <v>498</v>
      </c>
      <c r="O5592">
        <v>0.92082292085388417</v>
      </c>
    </row>
    <row r="5593" spans="1:15" x14ac:dyDescent="0.3">
      <c r="A5593" t="s">
        <v>45</v>
      </c>
      <c r="B5593" t="s">
        <v>467</v>
      </c>
      <c r="C5593">
        <v>48</v>
      </c>
      <c r="D5593">
        <v>16</v>
      </c>
      <c r="E5593">
        <v>9</v>
      </c>
      <c r="F5593" t="s">
        <v>403</v>
      </c>
      <c r="G5593" t="s">
        <v>143</v>
      </c>
      <c r="I5593" t="s">
        <v>56</v>
      </c>
      <c r="K5593" t="s">
        <v>404</v>
      </c>
      <c r="L5593" t="s">
        <v>602</v>
      </c>
      <c r="M5593" t="s">
        <v>126</v>
      </c>
      <c r="N5593" t="s">
        <v>496</v>
      </c>
      <c r="O5593">
        <v>0.24243445999999999</v>
      </c>
    </row>
    <row r="5594" spans="1:15" x14ac:dyDescent="0.3">
      <c r="A5594" t="s">
        <v>45</v>
      </c>
      <c r="B5594" t="s">
        <v>467</v>
      </c>
      <c r="C5594">
        <v>48</v>
      </c>
      <c r="D5594">
        <v>17</v>
      </c>
      <c r="E5594">
        <v>4</v>
      </c>
      <c r="F5594" t="s">
        <v>392</v>
      </c>
      <c r="G5594" t="s">
        <v>143</v>
      </c>
      <c r="I5594" t="s">
        <v>56</v>
      </c>
      <c r="K5594" t="s">
        <v>405</v>
      </c>
      <c r="L5594" t="s">
        <v>602</v>
      </c>
      <c r="M5594" t="s">
        <v>122</v>
      </c>
      <c r="N5594" t="s">
        <v>496</v>
      </c>
      <c r="O5594">
        <v>0.26164655999999997</v>
      </c>
    </row>
    <row r="5595" spans="1:15" x14ac:dyDescent="0.3">
      <c r="A5595" t="s">
        <v>45</v>
      </c>
      <c r="B5595" t="s">
        <v>467</v>
      </c>
      <c r="C5595">
        <v>48</v>
      </c>
      <c r="D5595">
        <v>18</v>
      </c>
      <c r="E5595">
        <v>2</v>
      </c>
      <c r="F5595" t="s">
        <v>406</v>
      </c>
      <c r="G5595" t="s">
        <v>113</v>
      </c>
      <c r="I5595" t="s">
        <v>55</v>
      </c>
      <c r="K5595" t="s">
        <v>407</v>
      </c>
      <c r="L5595" t="s">
        <v>602</v>
      </c>
      <c r="M5595" t="s">
        <v>143</v>
      </c>
      <c r="N5595" t="s">
        <v>498</v>
      </c>
      <c r="O5595">
        <v>0.86936139999861883</v>
      </c>
    </row>
    <row r="5596" spans="1:15" x14ac:dyDescent="0.3">
      <c r="A5596" t="s">
        <v>45</v>
      </c>
      <c r="B5596" t="s">
        <v>467</v>
      </c>
      <c r="C5596">
        <v>48</v>
      </c>
      <c r="D5596">
        <v>18</v>
      </c>
      <c r="E5596">
        <v>3</v>
      </c>
      <c r="F5596" t="s">
        <v>408</v>
      </c>
      <c r="G5596" t="s">
        <v>118</v>
      </c>
      <c r="I5596" t="s">
        <v>57</v>
      </c>
      <c r="K5596" t="s">
        <v>409</v>
      </c>
      <c r="L5596" t="s">
        <v>602</v>
      </c>
      <c r="M5596" t="s">
        <v>138</v>
      </c>
      <c r="N5596" t="s">
        <v>497</v>
      </c>
      <c r="O5596">
        <v>0.24920999999999999</v>
      </c>
    </row>
    <row r="5597" spans="1:15" x14ac:dyDescent="0.3">
      <c r="A5597" t="s">
        <v>45</v>
      </c>
      <c r="B5597" t="s">
        <v>467</v>
      </c>
      <c r="C5597">
        <v>48</v>
      </c>
      <c r="D5597">
        <v>19</v>
      </c>
      <c r="E5597">
        <v>5</v>
      </c>
      <c r="F5597" t="s">
        <v>208</v>
      </c>
      <c r="G5597" t="s">
        <v>113</v>
      </c>
      <c r="I5597" t="s">
        <v>57</v>
      </c>
      <c r="K5597" t="s">
        <v>209</v>
      </c>
      <c r="L5597" t="s">
        <v>602</v>
      </c>
      <c r="M5597" t="s">
        <v>114</v>
      </c>
      <c r="N5597" t="s">
        <v>498</v>
      </c>
      <c r="O5597">
        <v>0.49434664095135389</v>
      </c>
    </row>
    <row r="5598" spans="1:15" x14ac:dyDescent="0.3">
      <c r="A5598" t="s">
        <v>45</v>
      </c>
      <c r="B5598" t="s">
        <v>467</v>
      </c>
      <c r="C5598">
        <v>48</v>
      </c>
      <c r="D5598">
        <v>19</v>
      </c>
      <c r="E5598">
        <v>6</v>
      </c>
      <c r="F5598" t="s">
        <v>210</v>
      </c>
      <c r="G5598" t="s">
        <v>121</v>
      </c>
      <c r="I5598" t="s">
        <v>55</v>
      </c>
      <c r="K5598" t="s">
        <v>211</v>
      </c>
      <c r="L5598" t="s">
        <v>602</v>
      </c>
      <c r="M5598" t="s">
        <v>143</v>
      </c>
      <c r="N5598" t="s">
        <v>498</v>
      </c>
      <c r="O5598">
        <v>0.94437388528251676</v>
      </c>
    </row>
    <row r="5599" spans="1:15" x14ac:dyDescent="0.3">
      <c r="A5599" t="s">
        <v>45</v>
      </c>
      <c r="B5599" t="s">
        <v>467</v>
      </c>
      <c r="C5599">
        <v>48</v>
      </c>
      <c r="D5599">
        <v>20</v>
      </c>
      <c r="E5599">
        <v>1</v>
      </c>
      <c r="F5599" t="s">
        <v>323</v>
      </c>
      <c r="G5599" t="s">
        <v>113</v>
      </c>
      <c r="I5599" t="s">
        <v>57</v>
      </c>
      <c r="K5599" t="s">
        <v>324</v>
      </c>
      <c r="L5599" t="s">
        <v>602</v>
      </c>
      <c r="M5599" t="s">
        <v>114</v>
      </c>
      <c r="N5599" t="s">
        <v>497</v>
      </c>
      <c r="O5599">
        <v>0.2062833</v>
      </c>
    </row>
    <row r="5600" spans="1:15" x14ac:dyDescent="0.3">
      <c r="A5600" t="s">
        <v>45</v>
      </c>
      <c r="B5600" t="s">
        <v>467</v>
      </c>
      <c r="C5600">
        <v>48</v>
      </c>
      <c r="D5600">
        <v>22</v>
      </c>
      <c r="E5600">
        <v>5</v>
      </c>
      <c r="F5600" t="s">
        <v>142</v>
      </c>
      <c r="G5600" t="s">
        <v>138</v>
      </c>
      <c r="I5600" t="s">
        <v>57</v>
      </c>
      <c r="K5600" t="s">
        <v>410</v>
      </c>
      <c r="L5600" t="s">
        <v>602</v>
      </c>
      <c r="M5600" t="s">
        <v>113</v>
      </c>
      <c r="N5600" t="s">
        <v>497</v>
      </c>
      <c r="O5600">
        <v>0.21552804</v>
      </c>
    </row>
    <row r="5601" spans="1:15" x14ac:dyDescent="0.3">
      <c r="A5601" t="s">
        <v>45</v>
      </c>
      <c r="B5601" t="s">
        <v>467</v>
      </c>
      <c r="C5601">
        <v>48</v>
      </c>
      <c r="D5601">
        <v>22</v>
      </c>
      <c r="E5601">
        <v>8</v>
      </c>
      <c r="F5601" t="s">
        <v>411</v>
      </c>
      <c r="G5601" t="s">
        <v>114</v>
      </c>
      <c r="I5601" t="s">
        <v>55</v>
      </c>
      <c r="K5601" t="s">
        <v>412</v>
      </c>
      <c r="L5601" t="s">
        <v>602</v>
      </c>
      <c r="M5601" t="s">
        <v>143</v>
      </c>
      <c r="N5601" t="s">
        <v>496</v>
      </c>
      <c r="O5601">
        <v>0.98110438552072488</v>
      </c>
    </row>
    <row r="5602" spans="1:15" x14ac:dyDescent="0.3">
      <c r="A5602" t="s">
        <v>45</v>
      </c>
      <c r="B5602" t="s">
        <v>467</v>
      </c>
      <c r="C5602">
        <v>48</v>
      </c>
      <c r="D5602">
        <v>22</v>
      </c>
      <c r="E5602">
        <v>9</v>
      </c>
      <c r="F5602" t="s">
        <v>413</v>
      </c>
      <c r="G5602" t="s">
        <v>114</v>
      </c>
      <c r="I5602" t="s">
        <v>55</v>
      </c>
      <c r="K5602" t="s">
        <v>414</v>
      </c>
      <c r="L5602" t="s">
        <v>602</v>
      </c>
      <c r="M5602" t="s">
        <v>143</v>
      </c>
      <c r="N5602" t="s">
        <v>496</v>
      </c>
      <c r="O5602">
        <v>0.98088379904172884</v>
      </c>
    </row>
    <row r="5603" spans="1:15" x14ac:dyDescent="0.3">
      <c r="A5603" t="s">
        <v>45</v>
      </c>
      <c r="B5603" t="s">
        <v>467</v>
      </c>
      <c r="C5603">
        <v>48</v>
      </c>
      <c r="D5603">
        <v>22</v>
      </c>
      <c r="E5603">
        <v>11</v>
      </c>
      <c r="F5603" t="s">
        <v>415</v>
      </c>
      <c r="G5603" t="s">
        <v>148</v>
      </c>
      <c r="I5603" t="s">
        <v>57</v>
      </c>
      <c r="K5603" t="s">
        <v>416</v>
      </c>
      <c r="L5603" t="s">
        <v>602</v>
      </c>
      <c r="M5603" t="s">
        <v>118</v>
      </c>
      <c r="N5603" t="s">
        <v>496</v>
      </c>
      <c r="O5603">
        <v>0.20876996024328801</v>
      </c>
    </row>
    <row r="5604" spans="1:15" x14ac:dyDescent="0.3">
      <c r="A5604" t="s">
        <v>45</v>
      </c>
      <c r="B5604" t="s">
        <v>467</v>
      </c>
      <c r="C5604">
        <v>48</v>
      </c>
      <c r="D5604">
        <v>24</v>
      </c>
      <c r="E5604">
        <v>16</v>
      </c>
      <c r="F5604" t="s">
        <v>166</v>
      </c>
      <c r="G5604" t="s">
        <v>133</v>
      </c>
      <c r="I5604" t="s">
        <v>57</v>
      </c>
      <c r="K5604" t="s">
        <v>167</v>
      </c>
      <c r="L5604" t="s">
        <v>602</v>
      </c>
      <c r="M5604" t="s">
        <v>148</v>
      </c>
      <c r="N5604" t="s">
        <v>497</v>
      </c>
      <c r="O5604">
        <v>0.18605389999999999</v>
      </c>
    </row>
    <row r="5605" spans="1:15" x14ac:dyDescent="0.3">
      <c r="A5605" t="s">
        <v>45</v>
      </c>
      <c r="B5605" t="s">
        <v>467</v>
      </c>
      <c r="C5605">
        <v>48</v>
      </c>
      <c r="D5605">
        <v>25</v>
      </c>
      <c r="E5605">
        <v>5</v>
      </c>
      <c r="F5605" t="s">
        <v>589</v>
      </c>
      <c r="G5605" t="s">
        <v>114</v>
      </c>
      <c r="I5605" t="s">
        <v>55</v>
      </c>
      <c r="K5605" t="s">
        <v>590</v>
      </c>
      <c r="L5605" t="s">
        <v>602</v>
      </c>
      <c r="M5605" t="s">
        <v>143</v>
      </c>
      <c r="N5605" t="s">
        <v>497</v>
      </c>
      <c r="O5605">
        <v>0.74619999999999997</v>
      </c>
    </row>
    <row r="5606" spans="1:15" x14ac:dyDescent="0.3">
      <c r="A5606" t="s">
        <v>45</v>
      </c>
      <c r="B5606" t="s">
        <v>467</v>
      </c>
      <c r="C5606">
        <v>48</v>
      </c>
      <c r="D5606">
        <v>25</v>
      </c>
      <c r="E5606">
        <v>6</v>
      </c>
      <c r="F5606" t="s">
        <v>417</v>
      </c>
      <c r="G5606" t="s">
        <v>148</v>
      </c>
      <c r="I5606" t="s">
        <v>53</v>
      </c>
      <c r="K5606" t="s">
        <v>418</v>
      </c>
      <c r="L5606" t="s">
        <v>602</v>
      </c>
      <c r="M5606" t="s">
        <v>114</v>
      </c>
      <c r="N5606" t="s">
        <v>496</v>
      </c>
      <c r="O5606">
        <v>0.42814240283663668</v>
      </c>
    </row>
    <row r="5607" spans="1:15" x14ac:dyDescent="0.3">
      <c r="A5607" t="s">
        <v>45</v>
      </c>
      <c r="B5607" t="s">
        <v>467</v>
      </c>
      <c r="C5607">
        <v>48</v>
      </c>
      <c r="D5607">
        <v>26</v>
      </c>
      <c r="E5607">
        <v>12</v>
      </c>
      <c r="F5607" t="s">
        <v>239</v>
      </c>
      <c r="G5607" t="s">
        <v>113</v>
      </c>
      <c r="I5607" t="s">
        <v>57</v>
      </c>
      <c r="K5607" t="s">
        <v>240</v>
      </c>
      <c r="L5607" t="s">
        <v>602</v>
      </c>
      <c r="M5607" t="s">
        <v>114</v>
      </c>
      <c r="N5607" t="s">
        <v>496</v>
      </c>
      <c r="O5607">
        <v>0.48885669488396671</v>
      </c>
    </row>
    <row r="5608" spans="1:15" x14ac:dyDescent="0.3">
      <c r="A5608" t="s">
        <v>45</v>
      </c>
      <c r="B5608" t="s">
        <v>467</v>
      </c>
      <c r="C5608">
        <v>48</v>
      </c>
      <c r="D5608">
        <v>26</v>
      </c>
      <c r="E5608">
        <v>13</v>
      </c>
      <c r="F5608" t="s">
        <v>241</v>
      </c>
      <c r="G5608" t="s">
        <v>118</v>
      </c>
      <c r="I5608" t="s">
        <v>57</v>
      </c>
      <c r="K5608" t="s">
        <v>242</v>
      </c>
      <c r="L5608" t="s">
        <v>602</v>
      </c>
      <c r="M5608" t="s">
        <v>148</v>
      </c>
      <c r="N5608" t="s">
        <v>497</v>
      </c>
      <c r="O5608">
        <v>0.11838816000000001</v>
      </c>
    </row>
    <row r="5609" spans="1:15" x14ac:dyDescent="0.3">
      <c r="A5609" t="s">
        <v>45</v>
      </c>
      <c r="B5609" t="s">
        <v>467</v>
      </c>
      <c r="C5609">
        <v>48</v>
      </c>
      <c r="D5609">
        <v>26</v>
      </c>
      <c r="E5609">
        <v>15</v>
      </c>
      <c r="F5609" t="s">
        <v>243</v>
      </c>
      <c r="G5609" t="s">
        <v>125</v>
      </c>
      <c r="I5609" t="s">
        <v>53</v>
      </c>
      <c r="K5609" t="s">
        <v>244</v>
      </c>
      <c r="L5609" t="s">
        <v>602</v>
      </c>
      <c r="M5609" t="s">
        <v>138</v>
      </c>
      <c r="N5609" t="s">
        <v>497</v>
      </c>
      <c r="O5609">
        <v>0.20885287999999999</v>
      </c>
    </row>
    <row r="5610" spans="1:15" x14ac:dyDescent="0.3">
      <c r="A5610" t="s">
        <v>45</v>
      </c>
      <c r="B5610" t="s">
        <v>467</v>
      </c>
      <c r="C5610">
        <v>48</v>
      </c>
      <c r="D5610">
        <v>28</v>
      </c>
      <c r="E5610">
        <v>9</v>
      </c>
      <c r="F5610" t="s">
        <v>269</v>
      </c>
      <c r="G5610" t="s">
        <v>113</v>
      </c>
      <c r="I5610" t="s">
        <v>55</v>
      </c>
      <c r="K5610" t="s">
        <v>419</v>
      </c>
      <c r="L5610" t="s">
        <v>602</v>
      </c>
      <c r="M5610" t="s">
        <v>143</v>
      </c>
      <c r="N5610" t="s">
        <v>497</v>
      </c>
      <c r="O5610">
        <v>0.70809999999999995</v>
      </c>
    </row>
    <row r="5611" spans="1:15" x14ac:dyDescent="0.3">
      <c r="A5611" t="s">
        <v>45</v>
      </c>
      <c r="B5611" t="s">
        <v>467</v>
      </c>
      <c r="C5611">
        <v>48</v>
      </c>
      <c r="D5611">
        <v>29</v>
      </c>
      <c r="E5611">
        <v>17</v>
      </c>
      <c r="F5611" t="s">
        <v>128</v>
      </c>
      <c r="G5611" t="s">
        <v>113</v>
      </c>
      <c r="I5611" t="s">
        <v>55</v>
      </c>
      <c r="K5611" t="s">
        <v>129</v>
      </c>
      <c r="L5611" t="s">
        <v>602</v>
      </c>
      <c r="M5611" t="s">
        <v>143</v>
      </c>
      <c r="N5611" t="s">
        <v>497</v>
      </c>
      <c r="O5611">
        <v>0.70660000000000001</v>
      </c>
    </row>
    <row r="5612" spans="1:15" x14ac:dyDescent="0.3">
      <c r="A5612" t="s">
        <v>45</v>
      </c>
      <c r="B5612" t="s">
        <v>467</v>
      </c>
      <c r="C5612">
        <v>48</v>
      </c>
      <c r="D5612">
        <v>29</v>
      </c>
      <c r="E5612">
        <v>20</v>
      </c>
      <c r="F5612" t="s">
        <v>130</v>
      </c>
      <c r="G5612" t="s">
        <v>126</v>
      </c>
      <c r="I5612" t="s">
        <v>57</v>
      </c>
      <c r="K5612" t="s">
        <v>131</v>
      </c>
      <c r="L5612" t="s">
        <v>602</v>
      </c>
      <c r="M5612" t="s">
        <v>122</v>
      </c>
      <c r="N5612" t="s">
        <v>496</v>
      </c>
      <c r="O5612">
        <v>0.38670329004768289</v>
      </c>
    </row>
    <row r="5613" spans="1:15" x14ac:dyDescent="0.3">
      <c r="A5613" t="s">
        <v>45</v>
      </c>
      <c r="B5613" t="s">
        <v>467</v>
      </c>
      <c r="C5613">
        <v>48</v>
      </c>
      <c r="D5613">
        <v>29</v>
      </c>
      <c r="E5613">
        <v>21</v>
      </c>
      <c r="F5613" t="s">
        <v>132</v>
      </c>
      <c r="G5613" t="s">
        <v>133</v>
      </c>
      <c r="I5613" t="s">
        <v>53</v>
      </c>
      <c r="K5613" t="s">
        <v>134</v>
      </c>
      <c r="L5613" t="s">
        <v>602</v>
      </c>
      <c r="M5613" t="s">
        <v>126</v>
      </c>
      <c r="N5613" t="s">
        <v>496</v>
      </c>
      <c r="O5613">
        <v>0.51039587475520254</v>
      </c>
    </row>
    <row r="5614" spans="1:15" x14ac:dyDescent="0.3">
      <c r="A5614" t="s">
        <v>45</v>
      </c>
      <c r="B5614" t="s">
        <v>467</v>
      </c>
      <c r="C5614">
        <v>48</v>
      </c>
      <c r="D5614">
        <v>29</v>
      </c>
      <c r="E5614">
        <v>25</v>
      </c>
      <c r="F5614" t="s">
        <v>135</v>
      </c>
      <c r="G5614" t="s">
        <v>113</v>
      </c>
      <c r="I5614" t="s">
        <v>57</v>
      </c>
      <c r="K5614" t="s">
        <v>136</v>
      </c>
      <c r="L5614" t="s">
        <v>602</v>
      </c>
      <c r="M5614" t="s">
        <v>114</v>
      </c>
      <c r="N5614" t="s">
        <v>496</v>
      </c>
      <c r="O5614">
        <v>0.50075424342755803</v>
      </c>
    </row>
    <row r="5615" spans="1:15" x14ac:dyDescent="0.3">
      <c r="A5615" t="s">
        <v>45</v>
      </c>
      <c r="B5615" t="s">
        <v>467</v>
      </c>
      <c r="C5615">
        <v>48</v>
      </c>
      <c r="D5615">
        <v>30</v>
      </c>
      <c r="E5615">
        <v>14</v>
      </c>
      <c r="F5615" t="s">
        <v>180</v>
      </c>
      <c r="G5615" t="s">
        <v>181</v>
      </c>
      <c r="I5615" t="s">
        <v>57</v>
      </c>
      <c r="K5615" t="s">
        <v>424</v>
      </c>
      <c r="L5615" t="s">
        <v>602</v>
      </c>
      <c r="M5615" t="s">
        <v>122</v>
      </c>
      <c r="N5615" t="s">
        <v>496</v>
      </c>
      <c r="O5615">
        <v>0.39094949658499167</v>
      </c>
    </row>
    <row r="5616" spans="1:15" x14ac:dyDescent="0.3">
      <c r="A5616" t="s">
        <v>45</v>
      </c>
      <c r="B5616" t="s">
        <v>467</v>
      </c>
      <c r="C5616">
        <v>48</v>
      </c>
      <c r="D5616">
        <v>30</v>
      </c>
      <c r="E5616">
        <v>15</v>
      </c>
      <c r="F5616" t="s">
        <v>425</v>
      </c>
      <c r="G5616" t="s">
        <v>184</v>
      </c>
      <c r="I5616" t="s">
        <v>57</v>
      </c>
      <c r="K5616" t="s">
        <v>426</v>
      </c>
      <c r="L5616" t="s">
        <v>602</v>
      </c>
      <c r="M5616" t="s">
        <v>126</v>
      </c>
      <c r="N5616" t="s">
        <v>496</v>
      </c>
      <c r="O5616">
        <v>0.47710620881558452</v>
      </c>
    </row>
    <row r="5617" spans="1:15" x14ac:dyDescent="0.3">
      <c r="A5617" t="s">
        <v>45</v>
      </c>
      <c r="B5617" t="s">
        <v>467</v>
      </c>
      <c r="C5617">
        <v>48</v>
      </c>
      <c r="D5617">
        <v>32</v>
      </c>
      <c r="E5617">
        <v>8</v>
      </c>
      <c r="F5617" t="s">
        <v>429</v>
      </c>
      <c r="G5617" t="s">
        <v>113</v>
      </c>
      <c r="I5617" t="s">
        <v>55</v>
      </c>
      <c r="K5617" t="s">
        <v>430</v>
      </c>
      <c r="L5617" t="s">
        <v>602</v>
      </c>
      <c r="M5617" t="s">
        <v>143</v>
      </c>
      <c r="N5617" t="s">
        <v>496</v>
      </c>
      <c r="O5617">
        <v>0.98311462466988764</v>
      </c>
    </row>
    <row r="5618" spans="1:15" x14ac:dyDescent="0.3">
      <c r="A5618" t="s">
        <v>45</v>
      </c>
      <c r="B5618" t="s">
        <v>467</v>
      </c>
      <c r="C5618">
        <v>48</v>
      </c>
      <c r="D5618">
        <v>32</v>
      </c>
      <c r="E5618">
        <v>10</v>
      </c>
      <c r="F5618" t="s">
        <v>431</v>
      </c>
      <c r="G5618" t="s">
        <v>138</v>
      </c>
      <c r="I5618" t="s">
        <v>57</v>
      </c>
      <c r="K5618" t="s">
        <v>432</v>
      </c>
      <c r="L5618" t="s">
        <v>602</v>
      </c>
      <c r="M5618" t="s">
        <v>113</v>
      </c>
      <c r="N5618" t="s">
        <v>498</v>
      </c>
      <c r="O5618">
        <v>0.1245425061123232</v>
      </c>
    </row>
    <row r="5619" spans="1:15" x14ac:dyDescent="0.3">
      <c r="A5619" t="s">
        <v>45</v>
      </c>
      <c r="B5619" t="s">
        <v>467</v>
      </c>
      <c r="C5619">
        <v>48</v>
      </c>
      <c r="D5619">
        <v>32</v>
      </c>
      <c r="E5619">
        <v>27</v>
      </c>
      <c r="F5619" t="s">
        <v>433</v>
      </c>
      <c r="G5619" t="s">
        <v>114</v>
      </c>
      <c r="I5619" t="s">
        <v>55</v>
      </c>
      <c r="K5619" t="s">
        <v>434</v>
      </c>
      <c r="L5619" t="s">
        <v>602</v>
      </c>
      <c r="M5619" t="s">
        <v>143</v>
      </c>
      <c r="N5619" t="s">
        <v>498</v>
      </c>
      <c r="O5619">
        <v>0.86082767076961408</v>
      </c>
    </row>
    <row r="5620" spans="1:15" x14ac:dyDescent="0.3">
      <c r="A5620" t="s">
        <v>45</v>
      </c>
      <c r="B5620" t="s">
        <v>467</v>
      </c>
      <c r="C5620">
        <v>48</v>
      </c>
      <c r="D5620">
        <v>32</v>
      </c>
      <c r="E5620">
        <v>29</v>
      </c>
      <c r="F5620" t="s">
        <v>437</v>
      </c>
      <c r="G5620" t="s">
        <v>148</v>
      </c>
      <c r="I5620" t="s">
        <v>55</v>
      </c>
      <c r="K5620" t="s">
        <v>438</v>
      </c>
      <c r="L5620" t="s">
        <v>602</v>
      </c>
      <c r="M5620" t="s">
        <v>143</v>
      </c>
      <c r="N5620" t="s">
        <v>496</v>
      </c>
      <c r="O5620">
        <v>0.82623839105170782</v>
      </c>
    </row>
    <row r="5621" spans="1:15" x14ac:dyDescent="0.3">
      <c r="A5621" t="s">
        <v>45</v>
      </c>
      <c r="B5621" t="s">
        <v>467</v>
      </c>
      <c r="C5621">
        <v>48</v>
      </c>
      <c r="D5621">
        <v>32</v>
      </c>
      <c r="E5621">
        <v>30</v>
      </c>
      <c r="F5621" t="s">
        <v>439</v>
      </c>
      <c r="G5621" t="s">
        <v>148</v>
      </c>
      <c r="I5621" t="s">
        <v>53</v>
      </c>
      <c r="K5621" t="s">
        <v>440</v>
      </c>
      <c r="L5621" t="s">
        <v>602</v>
      </c>
      <c r="M5621" t="s">
        <v>114</v>
      </c>
      <c r="N5621" t="s">
        <v>496</v>
      </c>
      <c r="O5621">
        <v>0.27477108323713312</v>
      </c>
    </row>
    <row r="5622" spans="1:15" x14ac:dyDescent="0.3">
      <c r="A5622" t="s">
        <v>45</v>
      </c>
      <c r="B5622" t="s">
        <v>467</v>
      </c>
      <c r="C5622">
        <v>48</v>
      </c>
      <c r="D5622">
        <v>33</v>
      </c>
      <c r="E5622">
        <v>15</v>
      </c>
      <c r="F5622" t="s">
        <v>442</v>
      </c>
      <c r="G5622" t="s">
        <v>138</v>
      </c>
      <c r="I5622" t="s">
        <v>57</v>
      </c>
      <c r="K5622" t="s">
        <v>443</v>
      </c>
      <c r="L5622" t="s">
        <v>602</v>
      </c>
      <c r="M5622" t="s">
        <v>126</v>
      </c>
      <c r="N5622" t="s">
        <v>498</v>
      </c>
      <c r="O5622">
        <v>0.18944892717064549</v>
      </c>
    </row>
    <row r="5623" spans="1:15" x14ac:dyDescent="0.3">
      <c r="A5623" t="s">
        <v>45</v>
      </c>
      <c r="B5623" t="s">
        <v>467</v>
      </c>
      <c r="C5623">
        <v>48</v>
      </c>
      <c r="D5623">
        <v>35</v>
      </c>
      <c r="E5623">
        <v>7</v>
      </c>
      <c r="F5623" t="s">
        <v>212</v>
      </c>
      <c r="G5623" t="s">
        <v>113</v>
      </c>
      <c r="I5623" t="s">
        <v>57</v>
      </c>
      <c r="K5623" t="s">
        <v>213</v>
      </c>
      <c r="L5623" t="s">
        <v>602</v>
      </c>
      <c r="M5623" t="s">
        <v>114</v>
      </c>
      <c r="N5623" t="s">
        <v>496</v>
      </c>
      <c r="O5623">
        <v>0.39738790501264248</v>
      </c>
    </row>
    <row r="5624" spans="1:15" x14ac:dyDescent="0.3">
      <c r="A5624" t="s">
        <v>45</v>
      </c>
      <c r="B5624" t="s">
        <v>467</v>
      </c>
      <c r="C5624">
        <v>48</v>
      </c>
      <c r="D5624">
        <v>36</v>
      </c>
      <c r="E5624">
        <v>4</v>
      </c>
      <c r="F5624" t="s">
        <v>444</v>
      </c>
      <c r="G5624" t="s">
        <v>143</v>
      </c>
      <c r="I5624" t="s">
        <v>56</v>
      </c>
      <c r="K5624" t="s">
        <v>445</v>
      </c>
      <c r="L5624" t="s">
        <v>602</v>
      </c>
      <c r="M5624" t="s">
        <v>114</v>
      </c>
      <c r="N5624" t="s">
        <v>496</v>
      </c>
      <c r="O5624">
        <v>0.57789750628935876</v>
      </c>
    </row>
    <row r="5625" spans="1:15" x14ac:dyDescent="0.3">
      <c r="A5625" t="s">
        <v>45</v>
      </c>
      <c r="B5625" t="s">
        <v>467</v>
      </c>
      <c r="C5625">
        <v>48</v>
      </c>
      <c r="D5625">
        <v>36</v>
      </c>
      <c r="E5625">
        <v>7</v>
      </c>
      <c r="F5625" t="s">
        <v>446</v>
      </c>
      <c r="G5625" t="s">
        <v>113</v>
      </c>
      <c r="I5625" t="s">
        <v>55</v>
      </c>
      <c r="K5625" t="s">
        <v>447</v>
      </c>
      <c r="L5625" t="s">
        <v>602</v>
      </c>
      <c r="M5625" t="s">
        <v>143</v>
      </c>
      <c r="N5625" t="s">
        <v>496</v>
      </c>
      <c r="O5625">
        <v>0.97897850271509212</v>
      </c>
    </row>
    <row r="5626" spans="1:15" x14ac:dyDescent="0.3">
      <c r="A5626" t="s">
        <v>45</v>
      </c>
      <c r="B5626" t="s">
        <v>467</v>
      </c>
      <c r="C5626">
        <v>48</v>
      </c>
      <c r="D5626">
        <v>37</v>
      </c>
      <c r="E5626">
        <v>20</v>
      </c>
      <c r="F5626" t="s">
        <v>452</v>
      </c>
      <c r="G5626" t="s">
        <v>184</v>
      </c>
      <c r="I5626" t="s">
        <v>57</v>
      </c>
      <c r="K5626" t="s">
        <v>453</v>
      </c>
      <c r="L5626" t="s">
        <v>602</v>
      </c>
      <c r="M5626" t="s">
        <v>126</v>
      </c>
      <c r="N5626" t="s">
        <v>496</v>
      </c>
      <c r="O5626">
        <v>0.32754728765450108</v>
      </c>
    </row>
    <row r="5627" spans="1:15" x14ac:dyDescent="0.3">
      <c r="A5627" t="s">
        <v>45</v>
      </c>
      <c r="B5627" t="s">
        <v>467</v>
      </c>
      <c r="C5627">
        <v>48</v>
      </c>
      <c r="D5627">
        <v>39</v>
      </c>
      <c r="E5627">
        <v>4</v>
      </c>
      <c r="F5627" t="s">
        <v>120</v>
      </c>
      <c r="G5627" t="s">
        <v>121</v>
      </c>
      <c r="I5627" t="s">
        <v>57</v>
      </c>
      <c r="K5627" t="s">
        <v>454</v>
      </c>
      <c r="L5627" t="s">
        <v>602</v>
      </c>
      <c r="M5627" t="s">
        <v>122</v>
      </c>
      <c r="N5627" t="s">
        <v>496</v>
      </c>
      <c r="O5627">
        <v>0.29843621722736319</v>
      </c>
    </row>
    <row r="5628" spans="1:15" x14ac:dyDescent="0.3">
      <c r="A5628" t="s">
        <v>45</v>
      </c>
      <c r="B5628" t="s">
        <v>469</v>
      </c>
      <c r="C5628">
        <v>49</v>
      </c>
      <c r="D5628">
        <v>1</v>
      </c>
      <c r="E5628">
        <v>11</v>
      </c>
      <c r="F5628" t="s">
        <v>142</v>
      </c>
      <c r="G5628" t="s">
        <v>113</v>
      </c>
      <c r="I5628" t="s">
        <v>55</v>
      </c>
      <c r="K5628" t="s">
        <v>144</v>
      </c>
      <c r="L5628" t="s">
        <v>603</v>
      </c>
      <c r="M5628" t="s">
        <v>143</v>
      </c>
      <c r="N5628" t="s">
        <v>496</v>
      </c>
      <c r="O5628">
        <v>0.91410330272438367</v>
      </c>
    </row>
    <row r="5629" spans="1:15" x14ac:dyDescent="0.3">
      <c r="A5629" t="s">
        <v>45</v>
      </c>
      <c r="B5629" t="s">
        <v>469</v>
      </c>
      <c r="C5629">
        <v>49</v>
      </c>
      <c r="D5629">
        <v>2</v>
      </c>
      <c r="E5629">
        <v>2</v>
      </c>
      <c r="F5629" t="s">
        <v>392</v>
      </c>
      <c r="G5629" t="s">
        <v>143</v>
      </c>
      <c r="I5629" t="s">
        <v>56</v>
      </c>
      <c r="K5629" t="s">
        <v>393</v>
      </c>
      <c r="L5629" t="s">
        <v>603</v>
      </c>
      <c r="M5629" t="s">
        <v>122</v>
      </c>
      <c r="N5629" t="s">
        <v>497</v>
      </c>
      <c r="O5629">
        <v>0.17758194999999999</v>
      </c>
    </row>
    <row r="5630" spans="1:15" x14ac:dyDescent="0.3">
      <c r="A5630" t="s">
        <v>45</v>
      </c>
      <c r="B5630" t="s">
        <v>469</v>
      </c>
      <c r="C5630">
        <v>49</v>
      </c>
      <c r="D5630">
        <v>4</v>
      </c>
      <c r="E5630">
        <v>6</v>
      </c>
      <c r="F5630" t="s">
        <v>321</v>
      </c>
      <c r="G5630" t="s">
        <v>138</v>
      </c>
      <c r="I5630" t="s">
        <v>57</v>
      </c>
      <c r="K5630" t="s">
        <v>322</v>
      </c>
      <c r="L5630" t="s">
        <v>603</v>
      </c>
      <c r="M5630" t="s">
        <v>113</v>
      </c>
      <c r="N5630" t="s">
        <v>496</v>
      </c>
      <c r="O5630">
        <v>0.21566918755204731</v>
      </c>
    </row>
    <row r="5631" spans="1:15" x14ac:dyDescent="0.3">
      <c r="A5631" t="s">
        <v>45</v>
      </c>
      <c r="B5631" t="s">
        <v>469</v>
      </c>
      <c r="C5631">
        <v>49</v>
      </c>
      <c r="D5631">
        <v>6</v>
      </c>
      <c r="E5631">
        <v>12</v>
      </c>
      <c r="F5631" t="s">
        <v>339</v>
      </c>
      <c r="G5631" t="s">
        <v>114</v>
      </c>
      <c r="I5631" t="s">
        <v>55</v>
      </c>
      <c r="K5631" t="s">
        <v>340</v>
      </c>
      <c r="L5631" t="s">
        <v>603</v>
      </c>
      <c r="M5631" t="s">
        <v>143</v>
      </c>
      <c r="N5631" t="s">
        <v>496</v>
      </c>
      <c r="O5631">
        <v>0.97005231922597146</v>
      </c>
    </row>
    <row r="5632" spans="1:15" x14ac:dyDescent="0.3">
      <c r="A5632" t="s">
        <v>45</v>
      </c>
      <c r="B5632" t="s">
        <v>469</v>
      </c>
      <c r="C5632">
        <v>49</v>
      </c>
      <c r="D5632">
        <v>7</v>
      </c>
      <c r="E5632">
        <v>6</v>
      </c>
      <c r="F5632" t="s">
        <v>533</v>
      </c>
      <c r="G5632" t="s">
        <v>143</v>
      </c>
      <c r="I5632" t="s">
        <v>56</v>
      </c>
      <c r="K5632" t="s">
        <v>534</v>
      </c>
      <c r="L5632" t="s">
        <v>603</v>
      </c>
      <c r="M5632" t="s">
        <v>114</v>
      </c>
      <c r="N5632" t="s">
        <v>497</v>
      </c>
      <c r="O5632">
        <v>0.19399607999999999</v>
      </c>
    </row>
    <row r="5633" spans="1:15" x14ac:dyDescent="0.3">
      <c r="A5633" t="s">
        <v>45</v>
      </c>
      <c r="B5633" t="s">
        <v>469</v>
      </c>
      <c r="C5633">
        <v>49</v>
      </c>
      <c r="D5633">
        <v>8</v>
      </c>
      <c r="E5633">
        <v>3</v>
      </c>
      <c r="F5633" t="s">
        <v>269</v>
      </c>
      <c r="G5633" t="s">
        <v>113</v>
      </c>
      <c r="I5633" t="s">
        <v>55</v>
      </c>
      <c r="K5633" t="s">
        <v>270</v>
      </c>
      <c r="L5633" t="s">
        <v>603</v>
      </c>
      <c r="M5633" t="s">
        <v>143</v>
      </c>
      <c r="N5633" t="s">
        <v>497</v>
      </c>
      <c r="O5633">
        <v>0.76059999999999994</v>
      </c>
    </row>
    <row r="5634" spans="1:15" x14ac:dyDescent="0.3">
      <c r="A5634" t="s">
        <v>45</v>
      </c>
      <c r="B5634" t="s">
        <v>469</v>
      </c>
      <c r="C5634">
        <v>49</v>
      </c>
      <c r="D5634">
        <v>8</v>
      </c>
      <c r="E5634">
        <v>7</v>
      </c>
      <c r="F5634" t="s">
        <v>237</v>
      </c>
      <c r="G5634" t="s">
        <v>133</v>
      </c>
      <c r="I5634" t="s">
        <v>55</v>
      </c>
      <c r="K5634" t="s">
        <v>238</v>
      </c>
      <c r="L5634" t="s">
        <v>603</v>
      </c>
      <c r="M5634" t="s">
        <v>143</v>
      </c>
      <c r="N5634" t="s">
        <v>496</v>
      </c>
      <c r="O5634">
        <v>0.78139999999999998</v>
      </c>
    </row>
    <row r="5635" spans="1:15" x14ac:dyDescent="0.3">
      <c r="A5635" t="s">
        <v>45</v>
      </c>
      <c r="B5635" t="s">
        <v>469</v>
      </c>
      <c r="C5635">
        <v>49</v>
      </c>
      <c r="D5635">
        <v>10</v>
      </c>
      <c r="E5635">
        <v>3</v>
      </c>
      <c r="F5635" t="s">
        <v>396</v>
      </c>
      <c r="G5635" t="s">
        <v>113</v>
      </c>
      <c r="I5635" t="s">
        <v>57</v>
      </c>
      <c r="K5635" t="s">
        <v>397</v>
      </c>
      <c r="L5635" t="s">
        <v>603</v>
      </c>
      <c r="M5635" t="s">
        <v>114</v>
      </c>
      <c r="N5635" t="s">
        <v>496</v>
      </c>
      <c r="O5635">
        <v>0.62135295755423225</v>
      </c>
    </row>
    <row r="5636" spans="1:15" x14ac:dyDescent="0.3">
      <c r="A5636" t="s">
        <v>45</v>
      </c>
      <c r="B5636" t="s">
        <v>469</v>
      </c>
      <c r="C5636">
        <v>49</v>
      </c>
      <c r="D5636">
        <v>10</v>
      </c>
      <c r="E5636">
        <v>4</v>
      </c>
      <c r="F5636" t="s">
        <v>241</v>
      </c>
      <c r="G5636" t="s">
        <v>118</v>
      </c>
      <c r="I5636" t="s">
        <v>55</v>
      </c>
      <c r="K5636" t="s">
        <v>398</v>
      </c>
      <c r="L5636" t="s">
        <v>603</v>
      </c>
      <c r="M5636" t="s">
        <v>143</v>
      </c>
      <c r="N5636" t="s">
        <v>497</v>
      </c>
      <c r="O5636">
        <v>0.76970000000000005</v>
      </c>
    </row>
    <row r="5637" spans="1:15" x14ac:dyDescent="0.3">
      <c r="A5637" t="s">
        <v>45</v>
      </c>
      <c r="B5637" t="s">
        <v>469</v>
      </c>
      <c r="C5637">
        <v>49</v>
      </c>
      <c r="D5637">
        <v>13</v>
      </c>
      <c r="E5637">
        <v>8</v>
      </c>
      <c r="F5637" t="s">
        <v>399</v>
      </c>
      <c r="G5637" t="s">
        <v>138</v>
      </c>
      <c r="I5637" t="s">
        <v>57</v>
      </c>
      <c r="K5637" t="s">
        <v>400</v>
      </c>
      <c r="L5637" t="s">
        <v>603</v>
      </c>
      <c r="M5637" t="s">
        <v>113</v>
      </c>
      <c r="N5637" t="s">
        <v>496</v>
      </c>
      <c r="O5637">
        <v>0.2239944139214019</v>
      </c>
    </row>
    <row r="5638" spans="1:15" x14ac:dyDescent="0.3">
      <c r="A5638" t="s">
        <v>45</v>
      </c>
      <c r="B5638" t="s">
        <v>469</v>
      </c>
      <c r="C5638">
        <v>49</v>
      </c>
      <c r="D5638">
        <v>15</v>
      </c>
      <c r="E5638">
        <v>8</v>
      </c>
      <c r="F5638" t="s">
        <v>156</v>
      </c>
      <c r="G5638" t="s">
        <v>113</v>
      </c>
      <c r="I5638" t="s">
        <v>55</v>
      </c>
      <c r="K5638" t="s">
        <v>157</v>
      </c>
      <c r="L5638" t="s">
        <v>603</v>
      </c>
      <c r="M5638" t="s">
        <v>143</v>
      </c>
      <c r="N5638" t="s">
        <v>496</v>
      </c>
      <c r="O5638">
        <v>0.79339999999999999</v>
      </c>
    </row>
    <row r="5639" spans="1:15" x14ac:dyDescent="0.3">
      <c r="A5639" t="s">
        <v>45</v>
      </c>
      <c r="B5639" t="s">
        <v>469</v>
      </c>
      <c r="C5639">
        <v>49</v>
      </c>
      <c r="D5639">
        <v>15</v>
      </c>
      <c r="E5639">
        <v>9</v>
      </c>
      <c r="F5639" t="s">
        <v>158</v>
      </c>
      <c r="G5639" t="s">
        <v>118</v>
      </c>
      <c r="I5639" t="s">
        <v>57</v>
      </c>
      <c r="K5639" t="s">
        <v>159</v>
      </c>
      <c r="L5639" t="s">
        <v>603</v>
      </c>
      <c r="M5639" t="s">
        <v>114</v>
      </c>
      <c r="N5639" t="s">
        <v>498</v>
      </c>
      <c r="O5639">
        <v>0.38516462941083368</v>
      </c>
    </row>
    <row r="5640" spans="1:15" x14ac:dyDescent="0.3">
      <c r="A5640" t="s">
        <v>45</v>
      </c>
      <c r="B5640" t="s">
        <v>469</v>
      </c>
      <c r="C5640">
        <v>49</v>
      </c>
      <c r="D5640">
        <v>15</v>
      </c>
      <c r="E5640">
        <v>11</v>
      </c>
      <c r="F5640" t="s">
        <v>160</v>
      </c>
      <c r="G5640" t="s">
        <v>114</v>
      </c>
      <c r="I5640" t="s">
        <v>55</v>
      </c>
      <c r="K5640" t="s">
        <v>161</v>
      </c>
      <c r="L5640" t="s">
        <v>603</v>
      </c>
      <c r="M5640" t="s">
        <v>143</v>
      </c>
      <c r="N5640" t="s">
        <v>496</v>
      </c>
      <c r="O5640">
        <v>0.92082292085388417</v>
      </c>
    </row>
    <row r="5641" spans="1:15" x14ac:dyDescent="0.3">
      <c r="A5641" t="s">
        <v>45</v>
      </c>
      <c r="B5641" t="s">
        <v>469</v>
      </c>
      <c r="C5641">
        <v>49</v>
      </c>
      <c r="D5641">
        <v>16</v>
      </c>
      <c r="E5641">
        <v>6</v>
      </c>
      <c r="F5641" t="s">
        <v>401</v>
      </c>
      <c r="G5641" t="s">
        <v>148</v>
      </c>
      <c r="I5641" t="s">
        <v>53</v>
      </c>
      <c r="K5641" t="s">
        <v>402</v>
      </c>
      <c r="L5641" t="s">
        <v>603</v>
      </c>
      <c r="M5641" t="s">
        <v>114</v>
      </c>
      <c r="N5641" t="s">
        <v>498</v>
      </c>
      <c r="O5641">
        <v>0.32807329825274462</v>
      </c>
    </row>
    <row r="5642" spans="1:15" x14ac:dyDescent="0.3">
      <c r="A5642" t="s">
        <v>45</v>
      </c>
      <c r="B5642" t="s">
        <v>469</v>
      </c>
      <c r="C5642">
        <v>49</v>
      </c>
      <c r="D5642">
        <v>16</v>
      </c>
      <c r="E5642">
        <v>9</v>
      </c>
      <c r="F5642" t="s">
        <v>403</v>
      </c>
      <c r="G5642" t="s">
        <v>143</v>
      </c>
      <c r="I5642" t="s">
        <v>56</v>
      </c>
      <c r="K5642" t="s">
        <v>404</v>
      </c>
      <c r="L5642" t="s">
        <v>603</v>
      </c>
      <c r="M5642" t="s">
        <v>126</v>
      </c>
      <c r="N5642" t="s">
        <v>496</v>
      </c>
      <c r="O5642">
        <v>0.21216092793425609</v>
      </c>
    </row>
    <row r="5643" spans="1:15" x14ac:dyDescent="0.3">
      <c r="A5643" t="s">
        <v>45</v>
      </c>
      <c r="B5643" t="s">
        <v>469</v>
      </c>
      <c r="C5643">
        <v>49</v>
      </c>
      <c r="D5643">
        <v>17</v>
      </c>
      <c r="E5643">
        <v>4</v>
      </c>
      <c r="F5643" t="s">
        <v>392</v>
      </c>
      <c r="G5643" t="s">
        <v>143</v>
      </c>
      <c r="I5643" t="s">
        <v>56</v>
      </c>
      <c r="K5643" t="s">
        <v>405</v>
      </c>
      <c r="L5643" t="s">
        <v>603</v>
      </c>
      <c r="M5643" t="s">
        <v>126</v>
      </c>
      <c r="N5643" t="s">
        <v>497</v>
      </c>
      <c r="O5643">
        <v>0.18511765999999999</v>
      </c>
    </row>
    <row r="5644" spans="1:15" x14ac:dyDescent="0.3">
      <c r="A5644" t="s">
        <v>45</v>
      </c>
      <c r="B5644" t="s">
        <v>469</v>
      </c>
      <c r="C5644">
        <v>49</v>
      </c>
      <c r="D5644">
        <v>18</v>
      </c>
      <c r="E5644">
        <v>2</v>
      </c>
      <c r="F5644" t="s">
        <v>406</v>
      </c>
      <c r="G5644" t="s">
        <v>113</v>
      </c>
      <c r="I5644" t="s">
        <v>55</v>
      </c>
      <c r="K5644" t="s">
        <v>407</v>
      </c>
      <c r="L5644" t="s">
        <v>603</v>
      </c>
      <c r="M5644" t="s">
        <v>143</v>
      </c>
      <c r="N5644" t="s">
        <v>496</v>
      </c>
      <c r="O5644">
        <v>0.86936139999861883</v>
      </c>
    </row>
    <row r="5645" spans="1:15" x14ac:dyDescent="0.3">
      <c r="A5645" t="s">
        <v>45</v>
      </c>
      <c r="B5645" t="s">
        <v>469</v>
      </c>
      <c r="C5645">
        <v>49</v>
      </c>
      <c r="D5645">
        <v>18</v>
      </c>
      <c r="E5645">
        <v>3</v>
      </c>
      <c r="F5645" t="s">
        <v>408</v>
      </c>
      <c r="G5645" t="s">
        <v>118</v>
      </c>
      <c r="I5645" t="s">
        <v>53</v>
      </c>
      <c r="K5645" t="s">
        <v>409</v>
      </c>
      <c r="L5645" t="s">
        <v>603</v>
      </c>
      <c r="M5645" t="s">
        <v>113</v>
      </c>
      <c r="N5645" t="s">
        <v>498</v>
      </c>
      <c r="O5645">
        <v>0.18825844053502661</v>
      </c>
    </row>
    <row r="5646" spans="1:15" x14ac:dyDescent="0.3">
      <c r="A5646" t="s">
        <v>45</v>
      </c>
      <c r="B5646" t="s">
        <v>469</v>
      </c>
      <c r="C5646">
        <v>49</v>
      </c>
      <c r="D5646">
        <v>19</v>
      </c>
      <c r="E5646">
        <v>6</v>
      </c>
      <c r="F5646" t="s">
        <v>210</v>
      </c>
      <c r="G5646" t="s">
        <v>121</v>
      </c>
      <c r="I5646" t="s">
        <v>55</v>
      </c>
      <c r="K5646" t="s">
        <v>211</v>
      </c>
      <c r="L5646" t="s">
        <v>603</v>
      </c>
      <c r="M5646" t="s">
        <v>143</v>
      </c>
      <c r="N5646" t="s">
        <v>498</v>
      </c>
      <c r="O5646">
        <v>0.94437388528251676</v>
      </c>
    </row>
    <row r="5647" spans="1:15" x14ac:dyDescent="0.3">
      <c r="A5647" t="s">
        <v>45</v>
      </c>
      <c r="B5647" t="s">
        <v>469</v>
      </c>
      <c r="C5647">
        <v>49</v>
      </c>
      <c r="D5647">
        <v>20</v>
      </c>
      <c r="E5647">
        <v>1</v>
      </c>
      <c r="F5647" t="s">
        <v>323</v>
      </c>
      <c r="G5647" t="s">
        <v>113</v>
      </c>
      <c r="I5647" t="s">
        <v>57</v>
      </c>
      <c r="K5647" t="s">
        <v>324</v>
      </c>
      <c r="L5647" t="s">
        <v>603</v>
      </c>
      <c r="M5647" t="s">
        <v>114</v>
      </c>
      <c r="N5647" t="s">
        <v>497</v>
      </c>
      <c r="O5647">
        <v>0.21876492</v>
      </c>
    </row>
    <row r="5648" spans="1:15" x14ac:dyDescent="0.3">
      <c r="A5648" t="s">
        <v>45</v>
      </c>
      <c r="B5648" t="s">
        <v>469</v>
      </c>
      <c r="C5648">
        <v>49</v>
      </c>
      <c r="D5648">
        <v>22</v>
      </c>
      <c r="E5648">
        <v>5</v>
      </c>
      <c r="F5648" t="s">
        <v>142</v>
      </c>
      <c r="G5648" t="s">
        <v>138</v>
      </c>
      <c r="I5648" t="s">
        <v>57</v>
      </c>
      <c r="K5648" t="s">
        <v>410</v>
      </c>
      <c r="L5648" t="s">
        <v>603</v>
      </c>
      <c r="M5648" t="s">
        <v>113</v>
      </c>
      <c r="N5648" t="s">
        <v>497</v>
      </c>
      <c r="O5648">
        <v>0.21915803</v>
      </c>
    </row>
    <row r="5649" spans="1:15" x14ac:dyDescent="0.3">
      <c r="A5649" t="s">
        <v>45</v>
      </c>
      <c r="B5649" t="s">
        <v>469</v>
      </c>
      <c r="C5649">
        <v>49</v>
      </c>
      <c r="D5649">
        <v>22</v>
      </c>
      <c r="E5649">
        <v>8</v>
      </c>
      <c r="F5649" t="s">
        <v>411</v>
      </c>
      <c r="G5649" t="s">
        <v>114</v>
      </c>
      <c r="I5649" t="s">
        <v>55</v>
      </c>
      <c r="K5649" t="s">
        <v>412</v>
      </c>
      <c r="L5649" t="s">
        <v>603</v>
      </c>
      <c r="M5649" t="s">
        <v>143</v>
      </c>
      <c r="N5649" t="s">
        <v>496</v>
      </c>
      <c r="O5649">
        <v>0.98110438552072488</v>
      </c>
    </row>
    <row r="5650" spans="1:15" x14ac:dyDescent="0.3">
      <c r="A5650" t="s">
        <v>45</v>
      </c>
      <c r="B5650" t="s">
        <v>469</v>
      </c>
      <c r="C5650">
        <v>49</v>
      </c>
      <c r="D5650">
        <v>22</v>
      </c>
      <c r="E5650">
        <v>9</v>
      </c>
      <c r="F5650" t="s">
        <v>413</v>
      </c>
      <c r="G5650" t="s">
        <v>114</v>
      </c>
      <c r="I5650" t="s">
        <v>55</v>
      </c>
      <c r="K5650" t="s">
        <v>414</v>
      </c>
      <c r="L5650" t="s">
        <v>603</v>
      </c>
      <c r="M5650" t="s">
        <v>143</v>
      </c>
      <c r="N5650" t="s">
        <v>496</v>
      </c>
      <c r="O5650">
        <v>0.98088379904172884</v>
      </c>
    </row>
    <row r="5651" spans="1:15" x14ac:dyDescent="0.3">
      <c r="A5651" t="s">
        <v>45</v>
      </c>
      <c r="B5651" t="s">
        <v>469</v>
      </c>
      <c r="C5651">
        <v>49</v>
      </c>
      <c r="D5651">
        <v>22</v>
      </c>
      <c r="E5651">
        <v>11</v>
      </c>
      <c r="F5651" t="s">
        <v>415</v>
      </c>
      <c r="G5651" t="s">
        <v>148</v>
      </c>
      <c r="I5651" t="s">
        <v>57</v>
      </c>
      <c r="K5651" t="s">
        <v>416</v>
      </c>
      <c r="L5651" t="s">
        <v>603</v>
      </c>
      <c r="M5651" t="s">
        <v>118</v>
      </c>
      <c r="N5651" t="s">
        <v>498</v>
      </c>
      <c r="O5651">
        <v>0.20876996024328801</v>
      </c>
    </row>
    <row r="5652" spans="1:15" x14ac:dyDescent="0.3">
      <c r="A5652" t="s">
        <v>45</v>
      </c>
      <c r="B5652" t="s">
        <v>469</v>
      </c>
      <c r="C5652">
        <v>49</v>
      </c>
      <c r="D5652">
        <v>24</v>
      </c>
      <c r="E5652">
        <v>15</v>
      </c>
      <c r="F5652" t="s">
        <v>510</v>
      </c>
      <c r="G5652" t="s">
        <v>126</v>
      </c>
      <c r="I5652" t="s">
        <v>57</v>
      </c>
      <c r="K5652" t="s">
        <v>511</v>
      </c>
      <c r="L5652" t="s">
        <v>603</v>
      </c>
      <c r="M5652" t="s">
        <v>113</v>
      </c>
      <c r="N5652" t="s">
        <v>497</v>
      </c>
      <c r="O5652">
        <v>0.18456207999999999</v>
      </c>
    </row>
    <row r="5653" spans="1:15" x14ac:dyDescent="0.3">
      <c r="A5653" t="s">
        <v>45</v>
      </c>
      <c r="B5653" t="s">
        <v>469</v>
      </c>
      <c r="C5653">
        <v>49</v>
      </c>
      <c r="D5653">
        <v>24</v>
      </c>
      <c r="E5653">
        <v>16</v>
      </c>
      <c r="F5653" t="s">
        <v>166</v>
      </c>
      <c r="G5653" t="s">
        <v>133</v>
      </c>
      <c r="I5653" t="s">
        <v>55</v>
      </c>
      <c r="K5653" t="s">
        <v>167</v>
      </c>
      <c r="L5653" t="s">
        <v>603</v>
      </c>
      <c r="M5653" t="s">
        <v>143</v>
      </c>
      <c r="N5653" t="s">
        <v>497</v>
      </c>
      <c r="O5653">
        <v>0.80759999999999998</v>
      </c>
    </row>
    <row r="5654" spans="1:15" x14ac:dyDescent="0.3">
      <c r="A5654" t="s">
        <v>45</v>
      </c>
      <c r="B5654" t="s">
        <v>469</v>
      </c>
      <c r="C5654">
        <v>49</v>
      </c>
      <c r="D5654">
        <v>25</v>
      </c>
      <c r="E5654">
        <v>5</v>
      </c>
      <c r="F5654" t="s">
        <v>589</v>
      </c>
      <c r="G5654" t="s">
        <v>114</v>
      </c>
      <c r="I5654" t="s">
        <v>55</v>
      </c>
      <c r="K5654" t="s">
        <v>590</v>
      </c>
      <c r="L5654" t="s">
        <v>603</v>
      </c>
      <c r="M5654" t="s">
        <v>143</v>
      </c>
      <c r="N5654" t="s">
        <v>497</v>
      </c>
      <c r="O5654">
        <v>0.78610000000000002</v>
      </c>
    </row>
    <row r="5655" spans="1:15" x14ac:dyDescent="0.3">
      <c r="A5655" t="s">
        <v>45</v>
      </c>
      <c r="B5655" t="s">
        <v>469</v>
      </c>
      <c r="C5655">
        <v>49</v>
      </c>
      <c r="D5655">
        <v>25</v>
      </c>
      <c r="E5655">
        <v>6</v>
      </c>
      <c r="F5655" t="s">
        <v>417</v>
      </c>
      <c r="G5655" t="s">
        <v>148</v>
      </c>
      <c r="I5655" t="s">
        <v>53</v>
      </c>
      <c r="K5655" t="s">
        <v>418</v>
      </c>
      <c r="L5655" t="s">
        <v>603</v>
      </c>
      <c r="M5655" t="s">
        <v>114</v>
      </c>
      <c r="N5655" t="s">
        <v>498</v>
      </c>
      <c r="O5655">
        <v>0.42814240283663668</v>
      </c>
    </row>
    <row r="5656" spans="1:15" x14ac:dyDescent="0.3">
      <c r="A5656" t="s">
        <v>45</v>
      </c>
      <c r="B5656" t="s">
        <v>469</v>
      </c>
      <c r="C5656">
        <v>49</v>
      </c>
      <c r="D5656">
        <v>26</v>
      </c>
      <c r="E5656">
        <v>12</v>
      </c>
      <c r="F5656" t="s">
        <v>239</v>
      </c>
      <c r="G5656" t="s">
        <v>113</v>
      </c>
      <c r="I5656" t="s">
        <v>57</v>
      </c>
      <c r="K5656" t="s">
        <v>240</v>
      </c>
      <c r="L5656" t="s">
        <v>603</v>
      </c>
      <c r="M5656" t="s">
        <v>114</v>
      </c>
      <c r="N5656" t="s">
        <v>496</v>
      </c>
      <c r="O5656">
        <v>0.48885669488396671</v>
      </c>
    </row>
    <row r="5657" spans="1:15" x14ac:dyDescent="0.3">
      <c r="A5657" t="s">
        <v>45</v>
      </c>
      <c r="B5657" t="s">
        <v>469</v>
      </c>
      <c r="C5657">
        <v>49</v>
      </c>
      <c r="D5657">
        <v>26</v>
      </c>
      <c r="E5657">
        <v>13</v>
      </c>
      <c r="F5657" t="s">
        <v>241</v>
      </c>
      <c r="G5657" t="s">
        <v>118</v>
      </c>
      <c r="I5657" t="s">
        <v>55</v>
      </c>
      <c r="K5657" t="s">
        <v>242</v>
      </c>
      <c r="L5657" t="s">
        <v>603</v>
      </c>
      <c r="M5657" t="s">
        <v>143</v>
      </c>
      <c r="N5657" t="s">
        <v>497</v>
      </c>
      <c r="O5657">
        <v>0.78029999999999999</v>
      </c>
    </row>
    <row r="5658" spans="1:15" x14ac:dyDescent="0.3">
      <c r="A5658" t="s">
        <v>45</v>
      </c>
      <c r="B5658" t="s">
        <v>469</v>
      </c>
      <c r="C5658">
        <v>49</v>
      </c>
      <c r="D5658">
        <v>26</v>
      </c>
      <c r="E5658">
        <v>15</v>
      </c>
      <c r="F5658" t="s">
        <v>243</v>
      </c>
      <c r="G5658" t="s">
        <v>125</v>
      </c>
      <c r="I5658" t="s">
        <v>57</v>
      </c>
      <c r="K5658" t="s">
        <v>244</v>
      </c>
      <c r="L5658" t="s">
        <v>603</v>
      </c>
      <c r="M5658" t="s">
        <v>126</v>
      </c>
      <c r="N5658" t="s">
        <v>496</v>
      </c>
      <c r="O5658">
        <v>0.30301777501011817</v>
      </c>
    </row>
    <row r="5659" spans="1:15" x14ac:dyDescent="0.3">
      <c r="A5659" t="s">
        <v>45</v>
      </c>
      <c r="B5659" t="s">
        <v>469</v>
      </c>
      <c r="C5659">
        <v>49</v>
      </c>
      <c r="D5659">
        <v>28</v>
      </c>
      <c r="E5659">
        <v>9</v>
      </c>
      <c r="F5659" t="s">
        <v>269</v>
      </c>
      <c r="G5659" t="s">
        <v>113</v>
      </c>
      <c r="I5659" t="s">
        <v>55</v>
      </c>
      <c r="K5659" t="s">
        <v>419</v>
      </c>
      <c r="L5659" t="s">
        <v>603</v>
      </c>
      <c r="M5659" t="s">
        <v>143</v>
      </c>
      <c r="N5659" t="s">
        <v>497</v>
      </c>
      <c r="O5659">
        <v>0.77600000000000002</v>
      </c>
    </row>
    <row r="5660" spans="1:15" x14ac:dyDescent="0.3">
      <c r="A5660" t="s">
        <v>45</v>
      </c>
      <c r="B5660" t="s">
        <v>469</v>
      </c>
      <c r="C5660">
        <v>49</v>
      </c>
      <c r="D5660">
        <v>28</v>
      </c>
      <c r="E5660">
        <v>10</v>
      </c>
      <c r="F5660" t="s">
        <v>420</v>
      </c>
      <c r="G5660" t="s">
        <v>113</v>
      </c>
      <c r="I5660" t="s">
        <v>55</v>
      </c>
      <c r="K5660" t="s">
        <v>421</v>
      </c>
      <c r="L5660" t="s">
        <v>603</v>
      </c>
      <c r="M5660" t="s">
        <v>143</v>
      </c>
      <c r="N5660" t="s">
        <v>497</v>
      </c>
      <c r="O5660">
        <v>0.77139999999999997</v>
      </c>
    </row>
    <row r="5661" spans="1:15" x14ac:dyDescent="0.3">
      <c r="A5661" t="s">
        <v>45</v>
      </c>
      <c r="B5661" t="s">
        <v>469</v>
      </c>
      <c r="C5661">
        <v>49</v>
      </c>
      <c r="D5661">
        <v>29</v>
      </c>
      <c r="E5661">
        <v>17</v>
      </c>
      <c r="F5661" t="s">
        <v>128</v>
      </c>
      <c r="G5661" t="s">
        <v>113</v>
      </c>
      <c r="I5661" t="s">
        <v>57</v>
      </c>
      <c r="K5661" t="s">
        <v>129</v>
      </c>
      <c r="L5661" t="s">
        <v>603</v>
      </c>
      <c r="M5661" t="s">
        <v>114</v>
      </c>
      <c r="N5661" t="s">
        <v>498</v>
      </c>
      <c r="O5661">
        <v>0.46348085102546799</v>
      </c>
    </row>
    <row r="5662" spans="1:15" x14ac:dyDescent="0.3">
      <c r="A5662" t="s">
        <v>45</v>
      </c>
      <c r="B5662" t="s">
        <v>469</v>
      </c>
      <c r="C5662">
        <v>49</v>
      </c>
      <c r="D5662">
        <v>29</v>
      </c>
      <c r="E5662">
        <v>18</v>
      </c>
      <c r="F5662" t="s">
        <v>255</v>
      </c>
      <c r="G5662" t="s">
        <v>138</v>
      </c>
      <c r="I5662" t="s">
        <v>57</v>
      </c>
      <c r="K5662" t="s">
        <v>256</v>
      </c>
      <c r="L5662" t="s">
        <v>603</v>
      </c>
      <c r="M5662" t="s">
        <v>113</v>
      </c>
      <c r="N5662" t="s">
        <v>497</v>
      </c>
      <c r="O5662">
        <v>0.14848600000000001</v>
      </c>
    </row>
    <row r="5663" spans="1:15" x14ac:dyDescent="0.3">
      <c r="A5663" t="s">
        <v>45</v>
      </c>
      <c r="B5663" t="s">
        <v>469</v>
      </c>
      <c r="C5663">
        <v>49</v>
      </c>
      <c r="D5663">
        <v>29</v>
      </c>
      <c r="E5663">
        <v>21</v>
      </c>
      <c r="F5663" t="s">
        <v>132</v>
      </c>
      <c r="G5663" t="s">
        <v>133</v>
      </c>
      <c r="I5663" t="s">
        <v>53</v>
      </c>
      <c r="K5663" t="s">
        <v>134</v>
      </c>
      <c r="L5663" t="s">
        <v>603</v>
      </c>
      <c r="M5663" t="s">
        <v>126</v>
      </c>
      <c r="N5663" t="s">
        <v>498</v>
      </c>
      <c r="O5663">
        <v>0.51039587475520254</v>
      </c>
    </row>
    <row r="5664" spans="1:15" x14ac:dyDescent="0.3">
      <c r="A5664" t="s">
        <v>45</v>
      </c>
      <c r="B5664" t="s">
        <v>469</v>
      </c>
      <c r="C5664">
        <v>49</v>
      </c>
      <c r="D5664">
        <v>29</v>
      </c>
      <c r="E5664">
        <v>25</v>
      </c>
      <c r="F5664" t="s">
        <v>135</v>
      </c>
      <c r="G5664" t="s">
        <v>113</v>
      </c>
      <c r="I5664" t="s">
        <v>57</v>
      </c>
      <c r="K5664" t="s">
        <v>136</v>
      </c>
      <c r="L5664" t="s">
        <v>603</v>
      </c>
      <c r="M5664" t="s">
        <v>114</v>
      </c>
      <c r="N5664" t="s">
        <v>498</v>
      </c>
      <c r="O5664">
        <v>0.50075424342755803</v>
      </c>
    </row>
    <row r="5665" spans="1:15" x14ac:dyDescent="0.3">
      <c r="A5665" t="s">
        <v>45</v>
      </c>
      <c r="B5665" t="s">
        <v>469</v>
      </c>
      <c r="C5665">
        <v>49</v>
      </c>
      <c r="D5665">
        <v>29</v>
      </c>
      <c r="E5665">
        <v>26</v>
      </c>
      <c r="F5665" t="s">
        <v>137</v>
      </c>
      <c r="G5665" t="s">
        <v>138</v>
      </c>
      <c r="I5665" t="s">
        <v>57</v>
      </c>
      <c r="K5665" t="s">
        <v>139</v>
      </c>
      <c r="L5665" t="s">
        <v>603</v>
      </c>
      <c r="M5665" t="s">
        <v>113</v>
      </c>
      <c r="N5665" t="s">
        <v>497</v>
      </c>
      <c r="O5665">
        <v>0.1131354</v>
      </c>
    </row>
    <row r="5666" spans="1:15" x14ac:dyDescent="0.3">
      <c r="A5666" t="s">
        <v>45</v>
      </c>
      <c r="B5666" t="s">
        <v>469</v>
      </c>
      <c r="C5666">
        <v>49</v>
      </c>
      <c r="D5666">
        <v>29</v>
      </c>
      <c r="E5666">
        <v>27</v>
      </c>
      <c r="F5666" t="s">
        <v>140</v>
      </c>
      <c r="G5666" t="s">
        <v>125</v>
      </c>
      <c r="I5666" t="s">
        <v>57</v>
      </c>
      <c r="K5666" t="s">
        <v>141</v>
      </c>
      <c r="L5666" t="s">
        <v>603</v>
      </c>
      <c r="M5666" t="s">
        <v>133</v>
      </c>
      <c r="N5666" t="s">
        <v>497</v>
      </c>
      <c r="O5666">
        <v>9.164396000000001E-2</v>
      </c>
    </row>
    <row r="5667" spans="1:15" x14ac:dyDescent="0.3">
      <c r="A5667" t="s">
        <v>45</v>
      </c>
      <c r="B5667" t="s">
        <v>469</v>
      </c>
      <c r="C5667">
        <v>49</v>
      </c>
      <c r="D5667">
        <v>30</v>
      </c>
      <c r="E5667">
        <v>14</v>
      </c>
      <c r="F5667" t="s">
        <v>180</v>
      </c>
      <c r="G5667" t="s">
        <v>181</v>
      </c>
      <c r="I5667" t="s">
        <v>57</v>
      </c>
      <c r="K5667" t="s">
        <v>424</v>
      </c>
      <c r="L5667" t="s">
        <v>603</v>
      </c>
      <c r="M5667" t="s">
        <v>122</v>
      </c>
      <c r="N5667" t="s">
        <v>496</v>
      </c>
      <c r="O5667">
        <v>0.39094949658499167</v>
      </c>
    </row>
    <row r="5668" spans="1:15" x14ac:dyDescent="0.3">
      <c r="A5668" t="s">
        <v>45</v>
      </c>
      <c r="B5668" t="s">
        <v>469</v>
      </c>
      <c r="C5668">
        <v>49</v>
      </c>
      <c r="D5668">
        <v>30</v>
      </c>
      <c r="E5668">
        <v>15</v>
      </c>
      <c r="F5668" t="s">
        <v>425</v>
      </c>
      <c r="G5668" t="s">
        <v>184</v>
      </c>
      <c r="I5668" t="s">
        <v>57</v>
      </c>
      <c r="K5668" t="s">
        <v>426</v>
      </c>
      <c r="L5668" t="s">
        <v>603</v>
      </c>
      <c r="M5668" t="s">
        <v>126</v>
      </c>
      <c r="N5668" t="s">
        <v>496</v>
      </c>
      <c r="O5668">
        <v>0.47710620881558452</v>
      </c>
    </row>
    <row r="5669" spans="1:15" x14ac:dyDescent="0.3">
      <c r="A5669" t="s">
        <v>45</v>
      </c>
      <c r="B5669" t="s">
        <v>469</v>
      </c>
      <c r="C5669">
        <v>49</v>
      </c>
      <c r="D5669">
        <v>32</v>
      </c>
      <c r="E5669">
        <v>8</v>
      </c>
      <c r="F5669" t="s">
        <v>429</v>
      </c>
      <c r="G5669" t="s">
        <v>113</v>
      </c>
      <c r="I5669" t="s">
        <v>55</v>
      </c>
      <c r="K5669" t="s">
        <v>430</v>
      </c>
      <c r="L5669" t="s">
        <v>603</v>
      </c>
      <c r="M5669" t="s">
        <v>143</v>
      </c>
      <c r="N5669" t="s">
        <v>496</v>
      </c>
      <c r="O5669">
        <v>0.98311462466988764</v>
      </c>
    </row>
    <row r="5670" spans="1:15" x14ac:dyDescent="0.3">
      <c r="A5670" t="s">
        <v>45</v>
      </c>
      <c r="B5670" t="s">
        <v>469</v>
      </c>
      <c r="C5670">
        <v>49</v>
      </c>
      <c r="D5670">
        <v>32</v>
      </c>
      <c r="E5670">
        <v>10</v>
      </c>
      <c r="F5670" t="s">
        <v>431</v>
      </c>
      <c r="G5670" t="s">
        <v>138</v>
      </c>
      <c r="I5670" t="s">
        <v>57</v>
      </c>
      <c r="K5670" t="s">
        <v>432</v>
      </c>
      <c r="L5670" t="s">
        <v>603</v>
      </c>
      <c r="M5670" t="s">
        <v>113</v>
      </c>
      <c r="N5670" t="s">
        <v>496</v>
      </c>
      <c r="O5670">
        <v>0.17035913</v>
      </c>
    </row>
    <row r="5671" spans="1:15" x14ac:dyDescent="0.3">
      <c r="A5671" t="s">
        <v>45</v>
      </c>
      <c r="B5671" t="s">
        <v>469</v>
      </c>
      <c r="C5671">
        <v>49</v>
      </c>
      <c r="D5671">
        <v>32</v>
      </c>
      <c r="E5671">
        <v>27</v>
      </c>
      <c r="F5671" t="s">
        <v>433</v>
      </c>
      <c r="G5671" t="s">
        <v>114</v>
      </c>
      <c r="I5671" t="s">
        <v>55</v>
      </c>
      <c r="K5671" t="s">
        <v>434</v>
      </c>
      <c r="L5671" t="s">
        <v>603</v>
      </c>
      <c r="M5671" t="s">
        <v>143</v>
      </c>
      <c r="N5671" t="s">
        <v>498</v>
      </c>
      <c r="O5671">
        <v>0.86082767076961408</v>
      </c>
    </row>
    <row r="5672" spans="1:15" x14ac:dyDescent="0.3">
      <c r="A5672" t="s">
        <v>45</v>
      </c>
      <c r="B5672" t="s">
        <v>469</v>
      </c>
      <c r="C5672">
        <v>49</v>
      </c>
      <c r="D5672">
        <v>32</v>
      </c>
      <c r="E5672">
        <v>29</v>
      </c>
      <c r="F5672" t="s">
        <v>437</v>
      </c>
      <c r="G5672" t="s">
        <v>148</v>
      </c>
      <c r="I5672" t="s">
        <v>55</v>
      </c>
      <c r="K5672" t="s">
        <v>438</v>
      </c>
      <c r="L5672" t="s">
        <v>603</v>
      </c>
      <c r="M5672" t="s">
        <v>143</v>
      </c>
      <c r="N5672" t="s">
        <v>498</v>
      </c>
      <c r="O5672">
        <v>0.82623839105170782</v>
      </c>
    </row>
    <row r="5673" spans="1:15" x14ac:dyDescent="0.3">
      <c r="A5673" t="s">
        <v>45</v>
      </c>
      <c r="B5673" t="s">
        <v>469</v>
      </c>
      <c r="C5673">
        <v>49</v>
      </c>
      <c r="D5673">
        <v>32</v>
      </c>
      <c r="E5673">
        <v>30</v>
      </c>
      <c r="F5673" t="s">
        <v>439</v>
      </c>
      <c r="G5673" t="s">
        <v>148</v>
      </c>
      <c r="I5673" t="s">
        <v>53</v>
      </c>
      <c r="K5673" t="s">
        <v>440</v>
      </c>
      <c r="L5673" t="s">
        <v>603</v>
      </c>
      <c r="M5673" t="s">
        <v>114</v>
      </c>
      <c r="N5673" t="s">
        <v>496</v>
      </c>
      <c r="O5673">
        <v>0.27477108323713312</v>
      </c>
    </row>
    <row r="5674" spans="1:15" x14ac:dyDescent="0.3">
      <c r="A5674" t="s">
        <v>45</v>
      </c>
      <c r="B5674" t="s">
        <v>469</v>
      </c>
      <c r="C5674">
        <v>49</v>
      </c>
      <c r="D5674">
        <v>32</v>
      </c>
      <c r="E5674">
        <v>31</v>
      </c>
      <c r="F5674" t="s">
        <v>233</v>
      </c>
      <c r="G5674" t="s">
        <v>148</v>
      </c>
      <c r="I5674" t="s">
        <v>55</v>
      </c>
      <c r="K5674" t="s">
        <v>441</v>
      </c>
      <c r="L5674" t="s">
        <v>603</v>
      </c>
      <c r="M5674" t="s">
        <v>143</v>
      </c>
      <c r="N5674" t="s">
        <v>497</v>
      </c>
      <c r="O5674">
        <v>0.76970000000000005</v>
      </c>
    </row>
    <row r="5675" spans="1:15" x14ac:dyDescent="0.3">
      <c r="A5675" t="s">
        <v>45</v>
      </c>
      <c r="B5675" t="s">
        <v>469</v>
      </c>
      <c r="C5675">
        <v>49</v>
      </c>
      <c r="D5675">
        <v>33</v>
      </c>
      <c r="E5675">
        <v>7</v>
      </c>
      <c r="F5675" t="s">
        <v>594</v>
      </c>
      <c r="G5675" t="s">
        <v>143</v>
      </c>
      <c r="I5675" t="s">
        <v>56</v>
      </c>
      <c r="K5675" t="s">
        <v>595</v>
      </c>
      <c r="L5675" t="s">
        <v>603</v>
      </c>
      <c r="M5675" t="s">
        <v>114</v>
      </c>
      <c r="N5675" t="s">
        <v>497</v>
      </c>
      <c r="O5675">
        <v>0.18350995000000001</v>
      </c>
    </row>
    <row r="5676" spans="1:15" x14ac:dyDescent="0.3">
      <c r="A5676" t="s">
        <v>45</v>
      </c>
      <c r="B5676" t="s">
        <v>469</v>
      </c>
      <c r="C5676">
        <v>49</v>
      </c>
      <c r="D5676">
        <v>33</v>
      </c>
      <c r="E5676">
        <v>14</v>
      </c>
      <c r="F5676" t="s">
        <v>176</v>
      </c>
      <c r="G5676" t="s">
        <v>121</v>
      </c>
      <c r="I5676" t="s">
        <v>57</v>
      </c>
      <c r="K5676" t="s">
        <v>325</v>
      </c>
      <c r="L5676" t="s">
        <v>603</v>
      </c>
      <c r="M5676" t="s">
        <v>126</v>
      </c>
      <c r="N5676" t="s">
        <v>497</v>
      </c>
      <c r="O5676">
        <v>0.21603497999999999</v>
      </c>
    </row>
    <row r="5677" spans="1:15" x14ac:dyDescent="0.3">
      <c r="A5677" t="s">
        <v>45</v>
      </c>
      <c r="B5677" t="s">
        <v>469</v>
      </c>
      <c r="C5677">
        <v>49</v>
      </c>
      <c r="D5677">
        <v>33</v>
      </c>
      <c r="E5677">
        <v>15</v>
      </c>
      <c r="F5677" t="s">
        <v>442</v>
      </c>
      <c r="G5677" t="s">
        <v>138</v>
      </c>
      <c r="I5677" t="s">
        <v>57</v>
      </c>
      <c r="K5677" t="s">
        <v>443</v>
      </c>
      <c r="L5677" t="s">
        <v>603</v>
      </c>
      <c r="M5677" t="s">
        <v>126</v>
      </c>
      <c r="N5677" t="s">
        <v>498</v>
      </c>
      <c r="O5677">
        <v>0.18944892717064549</v>
      </c>
    </row>
    <row r="5678" spans="1:15" x14ac:dyDescent="0.3">
      <c r="A5678" t="s">
        <v>45</v>
      </c>
      <c r="B5678" t="s">
        <v>469</v>
      </c>
      <c r="C5678">
        <v>49</v>
      </c>
      <c r="D5678">
        <v>34</v>
      </c>
      <c r="E5678">
        <v>4</v>
      </c>
      <c r="F5678" t="s">
        <v>596</v>
      </c>
      <c r="G5678" t="s">
        <v>143</v>
      </c>
      <c r="I5678" t="s">
        <v>56</v>
      </c>
      <c r="K5678" t="s">
        <v>597</v>
      </c>
      <c r="L5678" t="s">
        <v>603</v>
      </c>
      <c r="M5678" t="s">
        <v>114</v>
      </c>
      <c r="N5678" t="s">
        <v>497</v>
      </c>
      <c r="O5678">
        <v>0.22752575999999999</v>
      </c>
    </row>
    <row r="5679" spans="1:15" x14ac:dyDescent="0.3">
      <c r="A5679" t="s">
        <v>45</v>
      </c>
      <c r="B5679" t="s">
        <v>469</v>
      </c>
      <c r="C5679">
        <v>49</v>
      </c>
      <c r="D5679">
        <v>35</v>
      </c>
      <c r="E5679">
        <v>2</v>
      </c>
      <c r="F5679" t="s">
        <v>604</v>
      </c>
      <c r="G5679" t="s">
        <v>143</v>
      </c>
      <c r="I5679" t="s">
        <v>56</v>
      </c>
      <c r="K5679" t="s">
        <v>605</v>
      </c>
      <c r="L5679" t="s">
        <v>603</v>
      </c>
      <c r="M5679" t="s">
        <v>114</v>
      </c>
      <c r="N5679" t="s">
        <v>497</v>
      </c>
      <c r="O5679">
        <v>0.2909274</v>
      </c>
    </row>
    <row r="5680" spans="1:15" x14ac:dyDescent="0.3">
      <c r="A5680" t="s">
        <v>45</v>
      </c>
      <c r="B5680" t="s">
        <v>469</v>
      </c>
      <c r="C5680">
        <v>49</v>
      </c>
      <c r="D5680">
        <v>35</v>
      </c>
      <c r="E5680">
        <v>7</v>
      </c>
      <c r="F5680" t="s">
        <v>212</v>
      </c>
      <c r="G5680" t="s">
        <v>113</v>
      </c>
      <c r="I5680" t="s">
        <v>57</v>
      </c>
      <c r="K5680" t="s">
        <v>213</v>
      </c>
      <c r="L5680" t="s">
        <v>603</v>
      </c>
      <c r="M5680" t="s">
        <v>114</v>
      </c>
      <c r="N5680" t="s">
        <v>496</v>
      </c>
      <c r="O5680">
        <v>0.39738790501264248</v>
      </c>
    </row>
    <row r="5681" spans="1:15" x14ac:dyDescent="0.3">
      <c r="A5681" t="s">
        <v>45</v>
      </c>
      <c r="B5681" t="s">
        <v>469</v>
      </c>
      <c r="C5681">
        <v>49</v>
      </c>
      <c r="D5681">
        <v>36</v>
      </c>
      <c r="E5681">
        <v>4</v>
      </c>
      <c r="F5681" t="s">
        <v>444</v>
      </c>
      <c r="G5681" t="s">
        <v>143</v>
      </c>
      <c r="I5681" t="s">
        <v>56</v>
      </c>
      <c r="K5681" t="s">
        <v>445</v>
      </c>
      <c r="L5681" t="s">
        <v>603</v>
      </c>
      <c r="M5681" t="s">
        <v>114</v>
      </c>
      <c r="N5681" t="s">
        <v>496</v>
      </c>
      <c r="O5681">
        <v>0.57789750628935876</v>
      </c>
    </row>
    <row r="5682" spans="1:15" x14ac:dyDescent="0.3">
      <c r="A5682" t="s">
        <v>45</v>
      </c>
      <c r="B5682" t="s">
        <v>469</v>
      </c>
      <c r="C5682">
        <v>49</v>
      </c>
      <c r="D5682">
        <v>36</v>
      </c>
      <c r="E5682">
        <v>7</v>
      </c>
      <c r="F5682" t="s">
        <v>446</v>
      </c>
      <c r="G5682" t="s">
        <v>113</v>
      </c>
      <c r="I5682" t="s">
        <v>55</v>
      </c>
      <c r="K5682" t="s">
        <v>447</v>
      </c>
      <c r="L5682" t="s">
        <v>603</v>
      </c>
      <c r="M5682" t="s">
        <v>143</v>
      </c>
      <c r="N5682" t="s">
        <v>496</v>
      </c>
      <c r="O5682">
        <v>0.97897850271509212</v>
      </c>
    </row>
    <row r="5683" spans="1:15" x14ac:dyDescent="0.3">
      <c r="A5683" t="s">
        <v>45</v>
      </c>
      <c r="B5683" t="s">
        <v>469</v>
      </c>
      <c r="C5683">
        <v>49</v>
      </c>
      <c r="D5683">
        <v>37</v>
      </c>
      <c r="E5683">
        <v>17</v>
      </c>
      <c r="F5683" t="s">
        <v>450</v>
      </c>
      <c r="G5683" t="s">
        <v>138</v>
      </c>
      <c r="I5683" t="s">
        <v>55</v>
      </c>
      <c r="K5683" t="s">
        <v>451</v>
      </c>
      <c r="L5683" t="s">
        <v>603</v>
      </c>
      <c r="M5683" t="s">
        <v>143</v>
      </c>
      <c r="N5683" t="s">
        <v>497</v>
      </c>
      <c r="O5683">
        <v>0.75890000000000002</v>
      </c>
    </row>
    <row r="5684" spans="1:15" x14ac:dyDescent="0.3">
      <c r="A5684" t="s">
        <v>45</v>
      </c>
      <c r="B5684" t="s">
        <v>469</v>
      </c>
      <c r="C5684">
        <v>49</v>
      </c>
      <c r="D5684">
        <v>37</v>
      </c>
      <c r="E5684">
        <v>19</v>
      </c>
      <c r="F5684" t="s">
        <v>606</v>
      </c>
      <c r="G5684" t="s">
        <v>181</v>
      </c>
      <c r="I5684" t="s">
        <v>57</v>
      </c>
      <c r="K5684" t="s">
        <v>607</v>
      </c>
      <c r="L5684" t="s">
        <v>603</v>
      </c>
      <c r="M5684" t="s">
        <v>126</v>
      </c>
      <c r="N5684" t="s">
        <v>497</v>
      </c>
      <c r="O5684">
        <v>0.16700799999999999</v>
      </c>
    </row>
    <row r="5685" spans="1:15" x14ac:dyDescent="0.3">
      <c r="A5685" t="s">
        <v>45</v>
      </c>
      <c r="B5685" t="s">
        <v>469</v>
      </c>
      <c r="C5685">
        <v>49</v>
      </c>
      <c r="D5685">
        <v>37</v>
      </c>
      <c r="E5685">
        <v>20</v>
      </c>
      <c r="F5685" t="s">
        <v>452</v>
      </c>
      <c r="G5685" t="s">
        <v>184</v>
      </c>
      <c r="I5685" t="s">
        <v>57</v>
      </c>
      <c r="K5685" t="s">
        <v>453</v>
      </c>
      <c r="L5685" t="s">
        <v>603</v>
      </c>
      <c r="M5685" t="s">
        <v>126</v>
      </c>
      <c r="N5685" t="s">
        <v>498</v>
      </c>
      <c r="O5685">
        <v>0.32754728765450108</v>
      </c>
    </row>
    <row r="5686" spans="1:15" x14ac:dyDescent="0.3">
      <c r="A5686" t="s">
        <v>45</v>
      </c>
      <c r="B5686" t="s">
        <v>469</v>
      </c>
      <c r="C5686">
        <v>49</v>
      </c>
      <c r="D5686">
        <v>39</v>
      </c>
      <c r="E5686">
        <v>4</v>
      </c>
      <c r="F5686" t="s">
        <v>120</v>
      </c>
      <c r="G5686" t="s">
        <v>121</v>
      </c>
      <c r="I5686" t="s">
        <v>57</v>
      </c>
      <c r="K5686" t="s">
        <v>454</v>
      </c>
      <c r="L5686" t="s">
        <v>603</v>
      </c>
      <c r="M5686" t="s">
        <v>122</v>
      </c>
      <c r="N5686" t="s">
        <v>496</v>
      </c>
      <c r="O5686">
        <v>0.29843621722736319</v>
      </c>
    </row>
    <row r="5687" spans="1:15" x14ac:dyDescent="0.3">
      <c r="A5687" t="s">
        <v>45</v>
      </c>
      <c r="B5687" t="s">
        <v>469</v>
      </c>
      <c r="C5687">
        <v>49</v>
      </c>
      <c r="D5687">
        <v>39</v>
      </c>
      <c r="E5687">
        <v>5</v>
      </c>
      <c r="F5687" t="s">
        <v>253</v>
      </c>
      <c r="G5687" t="s">
        <v>138</v>
      </c>
      <c r="I5687" t="s">
        <v>57</v>
      </c>
      <c r="K5687" t="s">
        <v>455</v>
      </c>
      <c r="L5687" t="s">
        <v>603</v>
      </c>
      <c r="M5687" t="s">
        <v>122</v>
      </c>
      <c r="N5687" t="s">
        <v>496</v>
      </c>
      <c r="O5687">
        <v>0.20351988053034639</v>
      </c>
    </row>
    <row r="5688" spans="1:15" x14ac:dyDescent="0.3">
      <c r="A5688" t="s">
        <v>45</v>
      </c>
      <c r="B5688" t="s">
        <v>469</v>
      </c>
      <c r="C5688">
        <v>49</v>
      </c>
      <c r="D5688">
        <v>39</v>
      </c>
      <c r="E5688">
        <v>6</v>
      </c>
      <c r="F5688" t="s">
        <v>124</v>
      </c>
      <c r="G5688" t="s">
        <v>125</v>
      </c>
      <c r="I5688" t="s">
        <v>57</v>
      </c>
      <c r="K5688" t="s">
        <v>456</v>
      </c>
      <c r="L5688" t="s">
        <v>603</v>
      </c>
      <c r="M5688" t="s">
        <v>133</v>
      </c>
      <c r="N5688" t="s">
        <v>497</v>
      </c>
      <c r="O5688">
        <v>0.13643255000000001</v>
      </c>
    </row>
    <row r="5689" spans="1:15" x14ac:dyDescent="0.3">
      <c r="A5689" t="s">
        <v>45</v>
      </c>
      <c r="B5689" t="s">
        <v>471</v>
      </c>
      <c r="C5689">
        <v>50</v>
      </c>
      <c r="D5689">
        <v>1</v>
      </c>
      <c r="E5689">
        <v>11</v>
      </c>
      <c r="F5689" t="s">
        <v>142</v>
      </c>
      <c r="G5689" t="s">
        <v>113</v>
      </c>
      <c r="I5689" t="s">
        <v>55</v>
      </c>
      <c r="K5689" t="s">
        <v>144</v>
      </c>
      <c r="L5689" t="s">
        <v>608</v>
      </c>
      <c r="M5689" t="s">
        <v>143</v>
      </c>
      <c r="N5689" t="s">
        <v>496</v>
      </c>
      <c r="O5689">
        <v>0.91410330272438367</v>
      </c>
    </row>
    <row r="5690" spans="1:15" x14ac:dyDescent="0.3">
      <c r="A5690" t="s">
        <v>45</v>
      </c>
      <c r="B5690" t="s">
        <v>471</v>
      </c>
      <c r="C5690">
        <v>50</v>
      </c>
      <c r="D5690">
        <v>2</v>
      </c>
      <c r="E5690">
        <v>2</v>
      </c>
      <c r="F5690" t="s">
        <v>392</v>
      </c>
      <c r="G5690" t="s">
        <v>143</v>
      </c>
      <c r="I5690" t="s">
        <v>56</v>
      </c>
      <c r="K5690" t="s">
        <v>393</v>
      </c>
      <c r="L5690" t="s">
        <v>608</v>
      </c>
      <c r="M5690" t="s">
        <v>113</v>
      </c>
      <c r="N5690" t="s">
        <v>497</v>
      </c>
      <c r="O5690">
        <v>0.18970796000000001</v>
      </c>
    </row>
    <row r="5691" spans="1:15" x14ac:dyDescent="0.3">
      <c r="A5691" t="s">
        <v>45</v>
      </c>
      <c r="B5691" t="s">
        <v>471</v>
      </c>
      <c r="C5691">
        <v>50</v>
      </c>
      <c r="D5691">
        <v>4</v>
      </c>
      <c r="E5691">
        <v>5</v>
      </c>
      <c r="F5691" t="s">
        <v>394</v>
      </c>
      <c r="G5691" t="s">
        <v>114</v>
      </c>
      <c r="I5691" t="s">
        <v>55</v>
      </c>
      <c r="K5691" t="s">
        <v>395</v>
      </c>
      <c r="L5691" t="s">
        <v>608</v>
      </c>
      <c r="M5691" t="s">
        <v>143</v>
      </c>
      <c r="N5691" t="s">
        <v>496</v>
      </c>
      <c r="O5691">
        <v>0.94420053807105975</v>
      </c>
    </row>
    <row r="5692" spans="1:15" x14ac:dyDescent="0.3">
      <c r="A5692" t="s">
        <v>45</v>
      </c>
      <c r="B5692" t="s">
        <v>471</v>
      </c>
      <c r="C5692">
        <v>50</v>
      </c>
      <c r="D5692">
        <v>4</v>
      </c>
      <c r="E5692">
        <v>6</v>
      </c>
      <c r="F5692" t="s">
        <v>321</v>
      </c>
      <c r="G5692" t="s">
        <v>138</v>
      </c>
      <c r="I5692" t="s">
        <v>57</v>
      </c>
      <c r="K5692" t="s">
        <v>322</v>
      </c>
      <c r="L5692" t="s">
        <v>608</v>
      </c>
      <c r="M5692" t="s">
        <v>113</v>
      </c>
      <c r="N5692" t="s">
        <v>496</v>
      </c>
      <c r="O5692">
        <v>0.21566918755204731</v>
      </c>
    </row>
    <row r="5693" spans="1:15" x14ac:dyDescent="0.3">
      <c r="A5693" t="s">
        <v>45</v>
      </c>
      <c r="B5693" t="s">
        <v>471</v>
      </c>
      <c r="C5693">
        <v>50</v>
      </c>
      <c r="D5693">
        <v>6</v>
      </c>
      <c r="E5693">
        <v>12</v>
      </c>
      <c r="F5693" t="s">
        <v>339</v>
      </c>
      <c r="G5693" t="s">
        <v>114</v>
      </c>
      <c r="I5693" t="s">
        <v>55</v>
      </c>
      <c r="K5693" t="s">
        <v>340</v>
      </c>
      <c r="L5693" t="s">
        <v>608</v>
      </c>
      <c r="M5693" t="s">
        <v>143</v>
      </c>
      <c r="N5693" t="s">
        <v>496</v>
      </c>
      <c r="O5693">
        <v>0.97005231922597146</v>
      </c>
    </row>
    <row r="5694" spans="1:15" x14ac:dyDescent="0.3">
      <c r="A5694" t="s">
        <v>45</v>
      </c>
      <c r="B5694" t="s">
        <v>471</v>
      </c>
      <c r="C5694">
        <v>50</v>
      </c>
      <c r="D5694">
        <v>8</v>
      </c>
      <c r="E5694">
        <v>3</v>
      </c>
      <c r="F5694" t="s">
        <v>269</v>
      </c>
      <c r="G5694" t="s">
        <v>113</v>
      </c>
      <c r="I5694" t="s">
        <v>55</v>
      </c>
      <c r="K5694" t="s">
        <v>270</v>
      </c>
      <c r="L5694" t="s">
        <v>608</v>
      </c>
      <c r="M5694" t="s">
        <v>143</v>
      </c>
      <c r="N5694" t="s">
        <v>497</v>
      </c>
      <c r="O5694">
        <v>0.74360000000000004</v>
      </c>
    </row>
    <row r="5695" spans="1:15" x14ac:dyDescent="0.3">
      <c r="A5695" t="s">
        <v>45</v>
      </c>
      <c r="B5695" t="s">
        <v>471</v>
      </c>
      <c r="C5695">
        <v>50</v>
      </c>
      <c r="D5695">
        <v>10</v>
      </c>
      <c r="E5695">
        <v>3</v>
      </c>
      <c r="F5695" t="s">
        <v>396</v>
      </c>
      <c r="G5695" t="s">
        <v>113</v>
      </c>
      <c r="I5695" t="s">
        <v>57</v>
      </c>
      <c r="K5695" t="s">
        <v>397</v>
      </c>
      <c r="L5695" t="s">
        <v>608</v>
      </c>
      <c r="M5695" t="s">
        <v>114</v>
      </c>
      <c r="N5695" t="s">
        <v>496</v>
      </c>
      <c r="O5695">
        <v>0.62135295755423225</v>
      </c>
    </row>
    <row r="5696" spans="1:15" x14ac:dyDescent="0.3">
      <c r="A5696" t="s">
        <v>45</v>
      </c>
      <c r="B5696" t="s">
        <v>471</v>
      </c>
      <c r="C5696">
        <v>50</v>
      </c>
      <c r="D5696">
        <v>10</v>
      </c>
      <c r="E5696">
        <v>4</v>
      </c>
      <c r="F5696" t="s">
        <v>241</v>
      </c>
      <c r="G5696" t="s">
        <v>118</v>
      </c>
      <c r="I5696" t="s">
        <v>55</v>
      </c>
      <c r="K5696" t="s">
        <v>398</v>
      </c>
      <c r="L5696" t="s">
        <v>608</v>
      </c>
      <c r="M5696" t="s">
        <v>143</v>
      </c>
      <c r="N5696" t="s">
        <v>497</v>
      </c>
      <c r="O5696">
        <v>0.76600000000000001</v>
      </c>
    </row>
    <row r="5697" spans="1:15" x14ac:dyDescent="0.3">
      <c r="A5697" t="s">
        <v>45</v>
      </c>
      <c r="B5697" t="s">
        <v>471</v>
      </c>
      <c r="C5697">
        <v>50</v>
      </c>
      <c r="D5697">
        <v>13</v>
      </c>
      <c r="E5697">
        <v>8</v>
      </c>
      <c r="F5697" t="s">
        <v>399</v>
      </c>
      <c r="G5697" t="s">
        <v>138</v>
      </c>
      <c r="I5697" t="s">
        <v>57</v>
      </c>
      <c r="K5697" t="s">
        <v>400</v>
      </c>
      <c r="L5697" t="s">
        <v>608</v>
      </c>
      <c r="M5697" t="s">
        <v>113</v>
      </c>
      <c r="N5697" t="s">
        <v>498</v>
      </c>
      <c r="O5697">
        <v>0.2239944139214019</v>
      </c>
    </row>
    <row r="5698" spans="1:15" x14ac:dyDescent="0.3">
      <c r="A5698" t="s">
        <v>45</v>
      </c>
      <c r="B5698" t="s">
        <v>471</v>
      </c>
      <c r="C5698">
        <v>50</v>
      </c>
      <c r="D5698">
        <v>15</v>
      </c>
      <c r="E5698">
        <v>8</v>
      </c>
      <c r="F5698" t="s">
        <v>156</v>
      </c>
      <c r="G5698" t="s">
        <v>113</v>
      </c>
      <c r="I5698" t="s">
        <v>55</v>
      </c>
      <c r="K5698" t="s">
        <v>157</v>
      </c>
      <c r="L5698" t="s">
        <v>608</v>
      </c>
      <c r="M5698" t="s">
        <v>143</v>
      </c>
      <c r="N5698" t="s">
        <v>496</v>
      </c>
      <c r="O5698">
        <v>0.76290000000000002</v>
      </c>
    </row>
    <row r="5699" spans="1:15" x14ac:dyDescent="0.3">
      <c r="A5699" t="s">
        <v>45</v>
      </c>
      <c r="B5699" t="s">
        <v>471</v>
      </c>
      <c r="C5699">
        <v>50</v>
      </c>
      <c r="D5699">
        <v>15</v>
      </c>
      <c r="E5699">
        <v>9</v>
      </c>
      <c r="F5699" t="s">
        <v>158</v>
      </c>
      <c r="G5699" t="s">
        <v>118</v>
      </c>
      <c r="I5699" t="s">
        <v>55</v>
      </c>
      <c r="K5699" t="s">
        <v>159</v>
      </c>
      <c r="L5699" t="s">
        <v>608</v>
      </c>
      <c r="M5699" t="s">
        <v>143</v>
      </c>
      <c r="N5699" t="s">
        <v>497</v>
      </c>
      <c r="O5699">
        <v>0.77300000000000002</v>
      </c>
    </row>
    <row r="5700" spans="1:15" x14ac:dyDescent="0.3">
      <c r="A5700" t="s">
        <v>45</v>
      </c>
      <c r="B5700" t="s">
        <v>471</v>
      </c>
      <c r="C5700">
        <v>50</v>
      </c>
      <c r="D5700">
        <v>15</v>
      </c>
      <c r="E5700">
        <v>11</v>
      </c>
      <c r="F5700" t="s">
        <v>160</v>
      </c>
      <c r="G5700" t="s">
        <v>114</v>
      </c>
      <c r="I5700" t="s">
        <v>55</v>
      </c>
      <c r="K5700" t="s">
        <v>161</v>
      </c>
      <c r="L5700" t="s">
        <v>608</v>
      </c>
      <c r="M5700" t="s">
        <v>143</v>
      </c>
      <c r="N5700" t="s">
        <v>496</v>
      </c>
      <c r="O5700">
        <v>0.92082292085388417</v>
      </c>
    </row>
    <row r="5701" spans="1:15" x14ac:dyDescent="0.3">
      <c r="A5701" t="s">
        <v>45</v>
      </c>
      <c r="B5701" t="s">
        <v>471</v>
      </c>
      <c r="C5701">
        <v>50</v>
      </c>
      <c r="D5701">
        <v>16</v>
      </c>
      <c r="E5701">
        <v>6</v>
      </c>
      <c r="F5701" t="s">
        <v>401</v>
      </c>
      <c r="G5701" t="s">
        <v>148</v>
      </c>
      <c r="I5701" t="s">
        <v>55</v>
      </c>
      <c r="K5701" t="s">
        <v>402</v>
      </c>
      <c r="L5701" t="s">
        <v>608</v>
      </c>
      <c r="M5701" t="s">
        <v>143</v>
      </c>
      <c r="N5701" t="s">
        <v>497</v>
      </c>
      <c r="O5701">
        <v>0.76490000000000002</v>
      </c>
    </row>
    <row r="5702" spans="1:15" x14ac:dyDescent="0.3">
      <c r="A5702" t="s">
        <v>45</v>
      </c>
      <c r="B5702" t="s">
        <v>471</v>
      </c>
      <c r="C5702">
        <v>50</v>
      </c>
      <c r="D5702">
        <v>16</v>
      </c>
      <c r="E5702">
        <v>9</v>
      </c>
      <c r="F5702" t="s">
        <v>403</v>
      </c>
      <c r="G5702" t="s">
        <v>143</v>
      </c>
      <c r="I5702" t="s">
        <v>56</v>
      </c>
      <c r="K5702" t="s">
        <v>404</v>
      </c>
      <c r="L5702" t="s">
        <v>608</v>
      </c>
      <c r="M5702" t="s">
        <v>126</v>
      </c>
      <c r="N5702" t="s">
        <v>496</v>
      </c>
      <c r="O5702">
        <v>0.21216092793425609</v>
      </c>
    </row>
    <row r="5703" spans="1:15" x14ac:dyDescent="0.3">
      <c r="A5703" t="s">
        <v>45</v>
      </c>
      <c r="B5703" t="s">
        <v>471</v>
      </c>
      <c r="C5703">
        <v>50</v>
      </c>
      <c r="D5703">
        <v>18</v>
      </c>
      <c r="E5703">
        <v>2</v>
      </c>
      <c r="F5703" t="s">
        <v>406</v>
      </c>
      <c r="G5703" t="s">
        <v>113</v>
      </c>
      <c r="I5703" t="s">
        <v>55</v>
      </c>
      <c r="K5703" t="s">
        <v>407</v>
      </c>
      <c r="L5703" t="s">
        <v>608</v>
      </c>
      <c r="M5703" t="s">
        <v>143</v>
      </c>
      <c r="N5703" t="s">
        <v>496</v>
      </c>
      <c r="O5703">
        <v>0.86936139999861883</v>
      </c>
    </row>
    <row r="5704" spans="1:15" x14ac:dyDescent="0.3">
      <c r="A5704" t="s">
        <v>45</v>
      </c>
      <c r="B5704" t="s">
        <v>471</v>
      </c>
      <c r="C5704">
        <v>50</v>
      </c>
      <c r="D5704">
        <v>18</v>
      </c>
      <c r="E5704">
        <v>3</v>
      </c>
      <c r="F5704" t="s">
        <v>408</v>
      </c>
      <c r="G5704" t="s">
        <v>118</v>
      </c>
      <c r="I5704" t="s">
        <v>53</v>
      </c>
      <c r="K5704" t="s">
        <v>409</v>
      </c>
      <c r="L5704" t="s">
        <v>608</v>
      </c>
      <c r="M5704" t="s">
        <v>113</v>
      </c>
      <c r="N5704" t="s">
        <v>496</v>
      </c>
      <c r="O5704">
        <v>0.18825844053502661</v>
      </c>
    </row>
    <row r="5705" spans="1:15" x14ac:dyDescent="0.3">
      <c r="A5705" t="s">
        <v>45</v>
      </c>
      <c r="B5705" t="s">
        <v>471</v>
      </c>
      <c r="C5705">
        <v>50</v>
      </c>
      <c r="D5705">
        <v>19</v>
      </c>
      <c r="E5705">
        <v>5</v>
      </c>
      <c r="F5705" t="s">
        <v>208</v>
      </c>
      <c r="G5705" t="s">
        <v>113</v>
      </c>
      <c r="I5705" t="s">
        <v>57</v>
      </c>
      <c r="K5705" t="s">
        <v>209</v>
      </c>
      <c r="L5705" t="s">
        <v>608</v>
      </c>
      <c r="M5705" t="s">
        <v>114</v>
      </c>
      <c r="N5705" t="s">
        <v>498</v>
      </c>
      <c r="O5705">
        <v>0.49434664095135389</v>
      </c>
    </row>
    <row r="5706" spans="1:15" x14ac:dyDescent="0.3">
      <c r="A5706" t="s">
        <v>45</v>
      </c>
      <c r="B5706" t="s">
        <v>471</v>
      </c>
      <c r="C5706">
        <v>50</v>
      </c>
      <c r="D5706">
        <v>19</v>
      </c>
      <c r="E5706">
        <v>6</v>
      </c>
      <c r="F5706" t="s">
        <v>210</v>
      </c>
      <c r="G5706" t="s">
        <v>121</v>
      </c>
      <c r="I5706" t="s">
        <v>55</v>
      </c>
      <c r="K5706" t="s">
        <v>211</v>
      </c>
      <c r="L5706" t="s">
        <v>608</v>
      </c>
      <c r="M5706" t="s">
        <v>143</v>
      </c>
      <c r="N5706" t="s">
        <v>498</v>
      </c>
      <c r="O5706">
        <v>0.94437388528251676</v>
      </c>
    </row>
    <row r="5707" spans="1:15" x14ac:dyDescent="0.3">
      <c r="A5707" t="s">
        <v>45</v>
      </c>
      <c r="B5707" t="s">
        <v>471</v>
      </c>
      <c r="C5707">
        <v>50</v>
      </c>
      <c r="D5707">
        <v>20</v>
      </c>
      <c r="E5707">
        <v>1</v>
      </c>
      <c r="F5707" t="s">
        <v>323</v>
      </c>
      <c r="G5707" t="s">
        <v>113</v>
      </c>
      <c r="I5707" t="s">
        <v>55</v>
      </c>
      <c r="K5707" t="s">
        <v>324</v>
      </c>
      <c r="L5707" t="s">
        <v>608</v>
      </c>
      <c r="M5707" t="s">
        <v>143</v>
      </c>
      <c r="N5707" t="s">
        <v>496</v>
      </c>
      <c r="O5707">
        <v>0.73299999999999998</v>
      </c>
    </row>
    <row r="5708" spans="1:15" x14ac:dyDescent="0.3">
      <c r="A5708" t="s">
        <v>45</v>
      </c>
      <c r="B5708" t="s">
        <v>471</v>
      </c>
      <c r="C5708">
        <v>50</v>
      </c>
      <c r="D5708">
        <v>22</v>
      </c>
      <c r="E5708">
        <v>5</v>
      </c>
      <c r="F5708" t="s">
        <v>142</v>
      </c>
      <c r="G5708" t="s">
        <v>138</v>
      </c>
      <c r="I5708" t="s">
        <v>55</v>
      </c>
      <c r="K5708" t="s">
        <v>410</v>
      </c>
      <c r="L5708" t="s">
        <v>608</v>
      </c>
      <c r="M5708" t="s">
        <v>143</v>
      </c>
      <c r="N5708" t="s">
        <v>497</v>
      </c>
      <c r="O5708">
        <v>0.75890000000000002</v>
      </c>
    </row>
    <row r="5709" spans="1:15" x14ac:dyDescent="0.3">
      <c r="A5709" t="s">
        <v>45</v>
      </c>
      <c r="B5709" t="s">
        <v>471</v>
      </c>
      <c r="C5709">
        <v>50</v>
      </c>
      <c r="D5709">
        <v>22</v>
      </c>
      <c r="E5709">
        <v>8</v>
      </c>
      <c r="F5709" t="s">
        <v>411</v>
      </c>
      <c r="G5709" t="s">
        <v>114</v>
      </c>
      <c r="I5709" t="s">
        <v>55</v>
      </c>
      <c r="K5709" t="s">
        <v>412</v>
      </c>
      <c r="L5709" t="s">
        <v>608</v>
      </c>
      <c r="M5709" t="s">
        <v>143</v>
      </c>
      <c r="N5709" t="s">
        <v>496</v>
      </c>
      <c r="O5709">
        <v>0.98110438552072488</v>
      </c>
    </row>
    <row r="5710" spans="1:15" x14ac:dyDescent="0.3">
      <c r="A5710" t="s">
        <v>45</v>
      </c>
      <c r="B5710" t="s">
        <v>471</v>
      </c>
      <c r="C5710">
        <v>50</v>
      </c>
      <c r="D5710">
        <v>22</v>
      </c>
      <c r="E5710">
        <v>9</v>
      </c>
      <c r="F5710" t="s">
        <v>413</v>
      </c>
      <c r="G5710" t="s">
        <v>114</v>
      </c>
      <c r="I5710" t="s">
        <v>55</v>
      </c>
      <c r="K5710" t="s">
        <v>414</v>
      </c>
      <c r="L5710" t="s">
        <v>608</v>
      </c>
      <c r="M5710" t="s">
        <v>143</v>
      </c>
      <c r="N5710" t="s">
        <v>496</v>
      </c>
      <c r="O5710">
        <v>0.98088379904172884</v>
      </c>
    </row>
    <row r="5711" spans="1:15" x14ac:dyDescent="0.3">
      <c r="A5711" t="s">
        <v>45</v>
      </c>
      <c r="B5711" t="s">
        <v>471</v>
      </c>
      <c r="C5711">
        <v>50</v>
      </c>
      <c r="D5711">
        <v>22</v>
      </c>
      <c r="E5711">
        <v>10</v>
      </c>
      <c r="F5711" t="s">
        <v>609</v>
      </c>
      <c r="G5711" t="s">
        <v>114</v>
      </c>
      <c r="I5711" t="s">
        <v>55</v>
      </c>
      <c r="K5711" t="s">
        <v>610</v>
      </c>
      <c r="L5711" t="s">
        <v>608</v>
      </c>
      <c r="M5711" t="s">
        <v>143</v>
      </c>
      <c r="N5711" t="s">
        <v>497</v>
      </c>
      <c r="O5711">
        <v>0.71330000000000005</v>
      </c>
    </row>
    <row r="5712" spans="1:15" x14ac:dyDescent="0.3">
      <c r="A5712" t="s">
        <v>45</v>
      </c>
      <c r="B5712" t="s">
        <v>471</v>
      </c>
      <c r="C5712">
        <v>50</v>
      </c>
      <c r="D5712">
        <v>22</v>
      </c>
      <c r="E5712">
        <v>11</v>
      </c>
      <c r="F5712" t="s">
        <v>415</v>
      </c>
      <c r="G5712" t="s">
        <v>148</v>
      </c>
      <c r="I5712" t="s">
        <v>57</v>
      </c>
      <c r="K5712" t="s">
        <v>416</v>
      </c>
      <c r="L5712" t="s">
        <v>608</v>
      </c>
      <c r="M5712" t="s">
        <v>118</v>
      </c>
      <c r="N5712" t="s">
        <v>498</v>
      </c>
      <c r="O5712">
        <v>0.20876996024328801</v>
      </c>
    </row>
    <row r="5713" spans="1:15" x14ac:dyDescent="0.3">
      <c r="A5713" t="s">
        <v>45</v>
      </c>
      <c r="B5713" t="s">
        <v>471</v>
      </c>
      <c r="C5713">
        <v>50</v>
      </c>
      <c r="D5713">
        <v>24</v>
      </c>
      <c r="E5713">
        <v>16</v>
      </c>
      <c r="F5713" t="s">
        <v>166</v>
      </c>
      <c r="G5713" t="s">
        <v>133</v>
      </c>
      <c r="I5713" t="s">
        <v>55</v>
      </c>
      <c r="K5713" t="s">
        <v>167</v>
      </c>
      <c r="L5713" t="s">
        <v>608</v>
      </c>
      <c r="M5713" t="s">
        <v>143</v>
      </c>
      <c r="N5713" t="s">
        <v>497</v>
      </c>
      <c r="O5713">
        <v>0.79899999999999993</v>
      </c>
    </row>
    <row r="5714" spans="1:15" x14ac:dyDescent="0.3">
      <c r="A5714" t="s">
        <v>45</v>
      </c>
      <c r="B5714" t="s">
        <v>471</v>
      </c>
      <c r="C5714">
        <v>50</v>
      </c>
      <c r="D5714">
        <v>25</v>
      </c>
      <c r="E5714">
        <v>5</v>
      </c>
      <c r="F5714" t="s">
        <v>589</v>
      </c>
      <c r="G5714" t="s">
        <v>114</v>
      </c>
      <c r="I5714" t="s">
        <v>55</v>
      </c>
      <c r="K5714" t="s">
        <v>590</v>
      </c>
      <c r="L5714" t="s">
        <v>608</v>
      </c>
      <c r="M5714" t="s">
        <v>143</v>
      </c>
      <c r="N5714" t="s">
        <v>497</v>
      </c>
      <c r="O5714">
        <v>0.73429999999999995</v>
      </c>
    </row>
    <row r="5715" spans="1:15" x14ac:dyDescent="0.3">
      <c r="A5715" t="s">
        <v>45</v>
      </c>
      <c r="B5715" t="s">
        <v>471</v>
      </c>
      <c r="C5715">
        <v>50</v>
      </c>
      <c r="D5715">
        <v>25</v>
      </c>
      <c r="E5715">
        <v>6</v>
      </c>
      <c r="F5715" t="s">
        <v>417</v>
      </c>
      <c r="G5715" t="s">
        <v>148</v>
      </c>
      <c r="I5715" t="s">
        <v>53</v>
      </c>
      <c r="K5715" t="s">
        <v>418</v>
      </c>
      <c r="L5715" t="s">
        <v>608</v>
      </c>
      <c r="M5715" t="s">
        <v>114</v>
      </c>
      <c r="N5715" t="s">
        <v>496</v>
      </c>
      <c r="O5715">
        <v>0.42814240283663668</v>
      </c>
    </row>
    <row r="5716" spans="1:15" x14ac:dyDescent="0.3">
      <c r="A5716" t="s">
        <v>45</v>
      </c>
      <c r="B5716" t="s">
        <v>471</v>
      </c>
      <c r="C5716">
        <v>50</v>
      </c>
      <c r="D5716">
        <v>26</v>
      </c>
      <c r="E5716">
        <v>12</v>
      </c>
      <c r="F5716" t="s">
        <v>239</v>
      </c>
      <c r="G5716" t="s">
        <v>113</v>
      </c>
      <c r="I5716" t="s">
        <v>57</v>
      </c>
      <c r="K5716" t="s">
        <v>240</v>
      </c>
      <c r="L5716" t="s">
        <v>608</v>
      </c>
      <c r="M5716" t="s">
        <v>114</v>
      </c>
      <c r="N5716" t="s">
        <v>496</v>
      </c>
      <c r="O5716">
        <v>0.48885669488396671</v>
      </c>
    </row>
    <row r="5717" spans="1:15" x14ac:dyDescent="0.3">
      <c r="A5717" t="s">
        <v>45</v>
      </c>
      <c r="B5717" t="s">
        <v>471</v>
      </c>
      <c r="C5717">
        <v>50</v>
      </c>
      <c r="D5717">
        <v>26</v>
      </c>
      <c r="E5717">
        <v>13</v>
      </c>
      <c r="F5717" t="s">
        <v>241</v>
      </c>
      <c r="G5717" t="s">
        <v>118</v>
      </c>
      <c r="I5717" t="s">
        <v>55</v>
      </c>
      <c r="K5717" t="s">
        <v>242</v>
      </c>
      <c r="L5717" t="s">
        <v>608</v>
      </c>
      <c r="M5717" t="s">
        <v>143</v>
      </c>
      <c r="N5717" t="s">
        <v>497</v>
      </c>
      <c r="O5717">
        <v>0.7288</v>
      </c>
    </row>
    <row r="5718" spans="1:15" x14ac:dyDescent="0.3">
      <c r="A5718" t="s">
        <v>45</v>
      </c>
      <c r="B5718" t="s">
        <v>471</v>
      </c>
      <c r="C5718">
        <v>50</v>
      </c>
      <c r="D5718">
        <v>26</v>
      </c>
      <c r="E5718">
        <v>15</v>
      </c>
      <c r="F5718" t="s">
        <v>243</v>
      </c>
      <c r="G5718" t="s">
        <v>125</v>
      </c>
      <c r="I5718" t="s">
        <v>57</v>
      </c>
      <c r="K5718" t="s">
        <v>244</v>
      </c>
      <c r="L5718" t="s">
        <v>608</v>
      </c>
      <c r="M5718" t="s">
        <v>126</v>
      </c>
      <c r="N5718" t="s">
        <v>498</v>
      </c>
      <c r="O5718">
        <v>0.30301777501011817</v>
      </c>
    </row>
    <row r="5719" spans="1:15" x14ac:dyDescent="0.3">
      <c r="A5719" t="s">
        <v>45</v>
      </c>
      <c r="B5719" t="s">
        <v>471</v>
      </c>
      <c r="C5719">
        <v>50</v>
      </c>
      <c r="D5719">
        <v>28</v>
      </c>
      <c r="E5719">
        <v>9</v>
      </c>
      <c r="F5719" t="s">
        <v>269</v>
      </c>
      <c r="G5719" t="s">
        <v>113</v>
      </c>
      <c r="I5719" t="s">
        <v>55</v>
      </c>
      <c r="K5719" t="s">
        <v>419</v>
      </c>
      <c r="L5719" t="s">
        <v>608</v>
      </c>
      <c r="M5719" t="s">
        <v>143</v>
      </c>
      <c r="N5719" t="s">
        <v>497</v>
      </c>
      <c r="O5719">
        <v>0.72940000000000005</v>
      </c>
    </row>
    <row r="5720" spans="1:15" x14ac:dyDescent="0.3">
      <c r="A5720" t="s">
        <v>45</v>
      </c>
      <c r="B5720" t="s">
        <v>471</v>
      </c>
      <c r="C5720">
        <v>50</v>
      </c>
      <c r="D5720">
        <v>28</v>
      </c>
      <c r="E5720">
        <v>10</v>
      </c>
      <c r="F5720" t="s">
        <v>420</v>
      </c>
      <c r="G5720" t="s">
        <v>113</v>
      </c>
      <c r="I5720" t="s">
        <v>55</v>
      </c>
      <c r="K5720" t="s">
        <v>421</v>
      </c>
      <c r="L5720" t="s">
        <v>608</v>
      </c>
      <c r="M5720" t="s">
        <v>143</v>
      </c>
      <c r="N5720" t="s">
        <v>497</v>
      </c>
      <c r="O5720">
        <v>0.76960000000000006</v>
      </c>
    </row>
    <row r="5721" spans="1:15" x14ac:dyDescent="0.3">
      <c r="A5721" t="s">
        <v>45</v>
      </c>
      <c r="B5721" t="s">
        <v>471</v>
      </c>
      <c r="C5721">
        <v>50</v>
      </c>
      <c r="D5721">
        <v>29</v>
      </c>
      <c r="E5721">
        <v>17</v>
      </c>
      <c r="F5721" t="s">
        <v>128</v>
      </c>
      <c r="G5721" t="s">
        <v>113</v>
      </c>
      <c r="I5721" t="s">
        <v>57</v>
      </c>
      <c r="K5721" t="s">
        <v>129</v>
      </c>
      <c r="L5721" t="s">
        <v>608</v>
      </c>
      <c r="M5721" t="s">
        <v>114</v>
      </c>
      <c r="N5721" t="s">
        <v>498</v>
      </c>
      <c r="O5721">
        <v>0.46348085102546799</v>
      </c>
    </row>
    <row r="5722" spans="1:15" x14ac:dyDescent="0.3">
      <c r="A5722" t="s">
        <v>45</v>
      </c>
      <c r="B5722" t="s">
        <v>471</v>
      </c>
      <c r="C5722">
        <v>50</v>
      </c>
      <c r="D5722">
        <v>29</v>
      </c>
      <c r="E5722">
        <v>18</v>
      </c>
      <c r="F5722" t="s">
        <v>255</v>
      </c>
      <c r="G5722" t="s">
        <v>138</v>
      </c>
      <c r="I5722" t="s">
        <v>55</v>
      </c>
      <c r="K5722" t="s">
        <v>256</v>
      </c>
      <c r="L5722" t="s">
        <v>608</v>
      </c>
      <c r="M5722" t="s">
        <v>143</v>
      </c>
      <c r="N5722" t="s">
        <v>497</v>
      </c>
      <c r="O5722">
        <v>0.7379</v>
      </c>
    </row>
    <row r="5723" spans="1:15" x14ac:dyDescent="0.3">
      <c r="A5723" t="s">
        <v>45</v>
      </c>
      <c r="B5723" t="s">
        <v>471</v>
      </c>
      <c r="C5723">
        <v>50</v>
      </c>
      <c r="D5723">
        <v>29</v>
      </c>
      <c r="E5723">
        <v>21</v>
      </c>
      <c r="F5723" t="s">
        <v>132</v>
      </c>
      <c r="G5723" t="s">
        <v>133</v>
      </c>
      <c r="I5723" t="s">
        <v>53</v>
      </c>
      <c r="K5723" t="s">
        <v>134</v>
      </c>
      <c r="L5723" t="s">
        <v>608</v>
      </c>
      <c r="M5723" t="s">
        <v>126</v>
      </c>
      <c r="N5723" t="s">
        <v>496</v>
      </c>
      <c r="O5723">
        <v>0.51039587475520254</v>
      </c>
    </row>
    <row r="5724" spans="1:15" x14ac:dyDescent="0.3">
      <c r="A5724" t="s">
        <v>45</v>
      </c>
      <c r="B5724" t="s">
        <v>471</v>
      </c>
      <c r="C5724">
        <v>50</v>
      </c>
      <c r="D5724">
        <v>29</v>
      </c>
      <c r="E5724">
        <v>25</v>
      </c>
      <c r="F5724" t="s">
        <v>135</v>
      </c>
      <c r="G5724" t="s">
        <v>113</v>
      </c>
      <c r="I5724" t="s">
        <v>57</v>
      </c>
      <c r="K5724" t="s">
        <v>136</v>
      </c>
      <c r="L5724" t="s">
        <v>608</v>
      </c>
      <c r="M5724" t="s">
        <v>114</v>
      </c>
      <c r="N5724" t="s">
        <v>496</v>
      </c>
      <c r="O5724">
        <v>0.50075424342755803</v>
      </c>
    </row>
    <row r="5725" spans="1:15" x14ac:dyDescent="0.3">
      <c r="A5725" t="s">
        <v>45</v>
      </c>
      <c r="B5725" t="s">
        <v>471</v>
      </c>
      <c r="C5725">
        <v>50</v>
      </c>
      <c r="D5725">
        <v>29</v>
      </c>
      <c r="E5725">
        <v>26</v>
      </c>
      <c r="F5725" t="s">
        <v>137</v>
      </c>
      <c r="G5725" t="s">
        <v>138</v>
      </c>
      <c r="I5725" t="s">
        <v>57</v>
      </c>
      <c r="K5725" t="s">
        <v>139</v>
      </c>
      <c r="L5725" t="s">
        <v>608</v>
      </c>
      <c r="M5725" t="s">
        <v>114</v>
      </c>
      <c r="N5725" t="s">
        <v>497</v>
      </c>
      <c r="O5725">
        <v>0.18164153</v>
      </c>
    </row>
    <row r="5726" spans="1:15" x14ac:dyDescent="0.3">
      <c r="A5726" t="s">
        <v>45</v>
      </c>
      <c r="B5726" t="s">
        <v>471</v>
      </c>
      <c r="C5726">
        <v>50</v>
      </c>
      <c r="D5726">
        <v>29</v>
      </c>
      <c r="E5726">
        <v>27</v>
      </c>
      <c r="F5726" t="s">
        <v>140</v>
      </c>
      <c r="G5726" t="s">
        <v>125</v>
      </c>
      <c r="I5726" t="s">
        <v>57</v>
      </c>
      <c r="K5726" t="s">
        <v>141</v>
      </c>
      <c r="L5726" t="s">
        <v>608</v>
      </c>
      <c r="M5726" t="s">
        <v>133</v>
      </c>
      <c r="N5726" t="s">
        <v>497</v>
      </c>
      <c r="O5726">
        <v>0.12148404</v>
      </c>
    </row>
    <row r="5727" spans="1:15" x14ac:dyDescent="0.3">
      <c r="A5727" t="s">
        <v>45</v>
      </c>
      <c r="B5727" t="s">
        <v>471</v>
      </c>
      <c r="C5727">
        <v>50</v>
      </c>
      <c r="D5727">
        <v>30</v>
      </c>
      <c r="E5727">
        <v>6</v>
      </c>
      <c r="F5727" t="s">
        <v>422</v>
      </c>
      <c r="G5727" t="s">
        <v>148</v>
      </c>
      <c r="I5727" t="s">
        <v>53</v>
      </c>
      <c r="K5727" t="s">
        <v>423</v>
      </c>
      <c r="L5727" t="s">
        <v>608</v>
      </c>
      <c r="M5727" t="s">
        <v>114</v>
      </c>
      <c r="N5727" t="s">
        <v>498</v>
      </c>
      <c r="O5727">
        <v>0.44001648508052288</v>
      </c>
    </row>
    <row r="5728" spans="1:15" x14ac:dyDescent="0.3">
      <c r="A5728" t="s">
        <v>45</v>
      </c>
      <c r="B5728" t="s">
        <v>471</v>
      </c>
      <c r="C5728">
        <v>50</v>
      </c>
      <c r="D5728">
        <v>30</v>
      </c>
      <c r="E5728">
        <v>14</v>
      </c>
      <c r="F5728" t="s">
        <v>180</v>
      </c>
      <c r="G5728" t="s">
        <v>181</v>
      </c>
      <c r="I5728" t="s">
        <v>57</v>
      </c>
      <c r="K5728" t="s">
        <v>424</v>
      </c>
      <c r="L5728" t="s">
        <v>608</v>
      </c>
      <c r="M5728" t="s">
        <v>122</v>
      </c>
      <c r="N5728" t="s">
        <v>496</v>
      </c>
      <c r="O5728">
        <v>0.39094949658499167</v>
      </c>
    </row>
    <row r="5729" spans="1:15" x14ac:dyDescent="0.3">
      <c r="A5729" t="s">
        <v>45</v>
      </c>
      <c r="B5729" t="s">
        <v>471</v>
      </c>
      <c r="C5729">
        <v>50</v>
      </c>
      <c r="D5729">
        <v>30</v>
      </c>
      <c r="E5729">
        <v>15</v>
      </c>
      <c r="F5729" t="s">
        <v>425</v>
      </c>
      <c r="G5729" t="s">
        <v>184</v>
      </c>
      <c r="I5729" t="s">
        <v>57</v>
      </c>
      <c r="K5729" t="s">
        <v>426</v>
      </c>
      <c r="L5729" t="s">
        <v>608</v>
      </c>
      <c r="M5729" t="s">
        <v>126</v>
      </c>
      <c r="N5729" t="s">
        <v>496</v>
      </c>
      <c r="O5729">
        <v>0.47710620881558452</v>
      </c>
    </row>
    <row r="5730" spans="1:15" x14ac:dyDescent="0.3">
      <c r="A5730" t="s">
        <v>45</v>
      </c>
      <c r="B5730" t="s">
        <v>471</v>
      </c>
      <c r="C5730">
        <v>50</v>
      </c>
      <c r="D5730">
        <v>31</v>
      </c>
      <c r="E5730">
        <v>3</v>
      </c>
      <c r="F5730" t="s">
        <v>427</v>
      </c>
      <c r="G5730" t="s">
        <v>148</v>
      </c>
      <c r="I5730" t="s">
        <v>55</v>
      </c>
      <c r="K5730" t="s">
        <v>428</v>
      </c>
      <c r="L5730" t="s">
        <v>608</v>
      </c>
      <c r="M5730" t="s">
        <v>143</v>
      </c>
      <c r="N5730" t="s">
        <v>497</v>
      </c>
      <c r="O5730">
        <v>0.7036</v>
      </c>
    </row>
    <row r="5731" spans="1:15" x14ac:dyDescent="0.3">
      <c r="A5731" t="s">
        <v>45</v>
      </c>
      <c r="B5731" t="s">
        <v>471</v>
      </c>
      <c r="C5731">
        <v>50</v>
      </c>
      <c r="D5731">
        <v>32</v>
      </c>
      <c r="E5731">
        <v>8</v>
      </c>
      <c r="F5731" t="s">
        <v>429</v>
      </c>
      <c r="G5731" t="s">
        <v>113</v>
      </c>
      <c r="I5731" t="s">
        <v>55</v>
      </c>
      <c r="K5731" t="s">
        <v>430</v>
      </c>
      <c r="L5731" t="s">
        <v>608</v>
      </c>
      <c r="M5731" t="s">
        <v>143</v>
      </c>
      <c r="N5731" t="s">
        <v>496</v>
      </c>
      <c r="O5731">
        <v>0.98311462466988764</v>
      </c>
    </row>
    <row r="5732" spans="1:15" x14ac:dyDescent="0.3">
      <c r="A5732" t="s">
        <v>45</v>
      </c>
      <c r="B5732" t="s">
        <v>471</v>
      </c>
      <c r="C5732">
        <v>50</v>
      </c>
      <c r="D5732">
        <v>32</v>
      </c>
      <c r="E5732">
        <v>10</v>
      </c>
      <c r="F5732" t="s">
        <v>431</v>
      </c>
      <c r="G5732" t="s">
        <v>138</v>
      </c>
      <c r="I5732" t="s">
        <v>57</v>
      </c>
      <c r="K5732" t="s">
        <v>432</v>
      </c>
      <c r="L5732" t="s">
        <v>608</v>
      </c>
      <c r="M5732" t="s">
        <v>113</v>
      </c>
      <c r="N5732" t="s">
        <v>498</v>
      </c>
      <c r="O5732">
        <v>0.1245425061123232</v>
      </c>
    </row>
    <row r="5733" spans="1:15" x14ac:dyDescent="0.3">
      <c r="A5733" t="s">
        <v>45</v>
      </c>
      <c r="B5733" t="s">
        <v>471</v>
      </c>
      <c r="C5733">
        <v>50</v>
      </c>
      <c r="D5733">
        <v>32</v>
      </c>
      <c r="E5733">
        <v>28</v>
      </c>
      <c r="F5733" t="s">
        <v>435</v>
      </c>
      <c r="G5733" t="s">
        <v>148</v>
      </c>
      <c r="I5733" t="s">
        <v>55</v>
      </c>
      <c r="K5733" t="s">
        <v>436</v>
      </c>
      <c r="L5733" t="s">
        <v>608</v>
      </c>
      <c r="M5733" t="s">
        <v>143</v>
      </c>
      <c r="N5733" t="s">
        <v>497</v>
      </c>
      <c r="O5733">
        <v>0.77879999999999994</v>
      </c>
    </row>
    <row r="5734" spans="1:15" x14ac:dyDescent="0.3">
      <c r="A5734" t="s">
        <v>45</v>
      </c>
      <c r="B5734" t="s">
        <v>471</v>
      </c>
      <c r="C5734">
        <v>50</v>
      </c>
      <c r="D5734">
        <v>32</v>
      </c>
      <c r="E5734">
        <v>29</v>
      </c>
      <c r="F5734" t="s">
        <v>437</v>
      </c>
      <c r="G5734" t="s">
        <v>148</v>
      </c>
      <c r="I5734" t="s">
        <v>55</v>
      </c>
      <c r="K5734" t="s">
        <v>438</v>
      </c>
      <c r="L5734" t="s">
        <v>608</v>
      </c>
      <c r="M5734" t="s">
        <v>143</v>
      </c>
      <c r="N5734" t="s">
        <v>496</v>
      </c>
      <c r="O5734">
        <v>0.82623839105170782</v>
      </c>
    </row>
    <row r="5735" spans="1:15" x14ac:dyDescent="0.3">
      <c r="A5735" t="s">
        <v>45</v>
      </c>
      <c r="B5735" t="s">
        <v>471</v>
      </c>
      <c r="C5735">
        <v>50</v>
      </c>
      <c r="D5735">
        <v>32</v>
      </c>
      <c r="E5735">
        <v>30</v>
      </c>
      <c r="F5735" t="s">
        <v>439</v>
      </c>
      <c r="G5735" t="s">
        <v>148</v>
      </c>
      <c r="I5735" t="s">
        <v>53</v>
      </c>
      <c r="K5735" t="s">
        <v>440</v>
      </c>
      <c r="L5735" t="s">
        <v>608</v>
      </c>
      <c r="M5735" t="s">
        <v>114</v>
      </c>
      <c r="N5735" t="s">
        <v>496</v>
      </c>
      <c r="O5735">
        <v>0.27477108323713312</v>
      </c>
    </row>
    <row r="5736" spans="1:15" x14ac:dyDescent="0.3">
      <c r="A5736" t="s">
        <v>45</v>
      </c>
      <c r="B5736" t="s">
        <v>471</v>
      </c>
      <c r="C5736">
        <v>50</v>
      </c>
      <c r="D5736">
        <v>32</v>
      </c>
      <c r="E5736">
        <v>31</v>
      </c>
      <c r="F5736" t="s">
        <v>233</v>
      </c>
      <c r="G5736" t="s">
        <v>148</v>
      </c>
      <c r="I5736" t="s">
        <v>55</v>
      </c>
      <c r="K5736" t="s">
        <v>441</v>
      </c>
      <c r="L5736" t="s">
        <v>608</v>
      </c>
      <c r="M5736" t="s">
        <v>143</v>
      </c>
      <c r="N5736" t="s">
        <v>497</v>
      </c>
      <c r="O5736">
        <v>0.76780000000000004</v>
      </c>
    </row>
    <row r="5737" spans="1:15" x14ac:dyDescent="0.3">
      <c r="A5737" t="s">
        <v>45</v>
      </c>
      <c r="B5737" t="s">
        <v>471</v>
      </c>
      <c r="C5737">
        <v>50</v>
      </c>
      <c r="D5737">
        <v>33</v>
      </c>
      <c r="E5737">
        <v>15</v>
      </c>
      <c r="F5737" t="s">
        <v>442</v>
      </c>
      <c r="G5737" t="s">
        <v>138</v>
      </c>
      <c r="I5737" t="s">
        <v>57</v>
      </c>
      <c r="K5737" t="s">
        <v>443</v>
      </c>
      <c r="L5737" t="s">
        <v>608</v>
      </c>
      <c r="M5737" t="s">
        <v>118</v>
      </c>
      <c r="N5737" t="s">
        <v>497</v>
      </c>
      <c r="O5737">
        <v>0.13653328000000001</v>
      </c>
    </row>
    <row r="5738" spans="1:15" x14ac:dyDescent="0.3">
      <c r="A5738" t="s">
        <v>45</v>
      </c>
      <c r="B5738" t="s">
        <v>471</v>
      </c>
      <c r="C5738">
        <v>50</v>
      </c>
      <c r="D5738">
        <v>35</v>
      </c>
      <c r="E5738">
        <v>7</v>
      </c>
      <c r="F5738" t="s">
        <v>212</v>
      </c>
      <c r="G5738" t="s">
        <v>113</v>
      </c>
      <c r="I5738" t="s">
        <v>55</v>
      </c>
      <c r="K5738" t="s">
        <v>213</v>
      </c>
      <c r="L5738" t="s">
        <v>608</v>
      </c>
      <c r="M5738" t="s">
        <v>143</v>
      </c>
      <c r="N5738" t="s">
        <v>497</v>
      </c>
      <c r="O5738">
        <v>0.71589999999999998</v>
      </c>
    </row>
    <row r="5739" spans="1:15" x14ac:dyDescent="0.3">
      <c r="A5739" t="s">
        <v>45</v>
      </c>
      <c r="B5739" t="s">
        <v>471</v>
      </c>
      <c r="C5739">
        <v>50</v>
      </c>
      <c r="D5739">
        <v>36</v>
      </c>
      <c r="E5739">
        <v>4</v>
      </c>
      <c r="F5739" t="s">
        <v>444</v>
      </c>
      <c r="G5739" t="s">
        <v>143</v>
      </c>
      <c r="I5739" t="s">
        <v>56</v>
      </c>
      <c r="K5739" t="s">
        <v>445</v>
      </c>
      <c r="L5739" t="s">
        <v>608</v>
      </c>
      <c r="M5739" t="s">
        <v>114</v>
      </c>
      <c r="N5739" t="s">
        <v>498</v>
      </c>
      <c r="O5739">
        <v>0.57789750628935876</v>
      </c>
    </row>
    <row r="5740" spans="1:15" x14ac:dyDescent="0.3">
      <c r="A5740" t="s">
        <v>45</v>
      </c>
      <c r="B5740" t="s">
        <v>471</v>
      </c>
      <c r="C5740">
        <v>50</v>
      </c>
      <c r="D5740">
        <v>36</v>
      </c>
      <c r="E5740">
        <v>7</v>
      </c>
      <c r="F5740" t="s">
        <v>446</v>
      </c>
      <c r="G5740" t="s">
        <v>113</v>
      </c>
      <c r="I5740" t="s">
        <v>55</v>
      </c>
      <c r="K5740" t="s">
        <v>447</v>
      </c>
      <c r="L5740" t="s">
        <v>608</v>
      </c>
      <c r="M5740" t="s">
        <v>143</v>
      </c>
      <c r="N5740" t="s">
        <v>496</v>
      </c>
      <c r="O5740">
        <v>0.97897850271509212</v>
      </c>
    </row>
    <row r="5741" spans="1:15" x14ac:dyDescent="0.3">
      <c r="A5741" t="s">
        <v>45</v>
      </c>
      <c r="B5741" t="s">
        <v>471</v>
      </c>
      <c r="C5741">
        <v>50</v>
      </c>
      <c r="D5741">
        <v>37</v>
      </c>
      <c r="E5741">
        <v>15</v>
      </c>
      <c r="F5741" t="s">
        <v>448</v>
      </c>
      <c r="G5741" t="s">
        <v>113</v>
      </c>
      <c r="I5741" t="s">
        <v>57</v>
      </c>
      <c r="K5741" t="s">
        <v>449</v>
      </c>
      <c r="L5741" t="s">
        <v>608</v>
      </c>
      <c r="M5741" t="s">
        <v>114</v>
      </c>
      <c r="N5741" t="s">
        <v>496</v>
      </c>
      <c r="O5741">
        <v>0.36085276936596861</v>
      </c>
    </row>
    <row r="5742" spans="1:15" x14ac:dyDescent="0.3">
      <c r="A5742" t="s">
        <v>45</v>
      </c>
      <c r="B5742" t="s">
        <v>471</v>
      </c>
      <c r="C5742">
        <v>50</v>
      </c>
      <c r="D5742">
        <v>37</v>
      </c>
      <c r="E5742">
        <v>20</v>
      </c>
      <c r="F5742" t="s">
        <v>452</v>
      </c>
      <c r="G5742" t="s">
        <v>184</v>
      </c>
      <c r="I5742" t="s">
        <v>57</v>
      </c>
      <c r="K5742" t="s">
        <v>453</v>
      </c>
      <c r="L5742" t="s">
        <v>608</v>
      </c>
      <c r="M5742" t="s">
        <v>126</v>
      </c>
      <c r="N5742" t="s">
        <v>496</v>
      </c>
      <c r="O5742">
        <v>0.32754728765450108</v>
      </c>
    </row>
    <row r="5743" spans="1:15" x14ac:dyDescent="0.3">
      <c r="A5743" t="s">
        <v>45</v>
      </c>
      <c r="B5743" t="s">
        <v>471</v>
      </c>
      <c r="C5743">
        <v>50</v>
      </c>
      <c r="D5743">
        <v>39</v>
      </c>
      <c r="E5743">
        <v>4</v>
      </c>
      <c r="F5743" t="s">
        <v>120</v>
      </c>
      <c r="G5743" t="s">
        <v>121</v>
      </c>
      <c r="I5743" t="s">
        <v>57</v>
      </c>
      <c r="K5743" t="s">
        <v>454</v>
      </c>
      <c r="L5743" t="s">
        <v>608</v>
      </c>
      <c r="M5743" t="s">
        <v>122</v>
      </c>
      <c r="N5743" t="s">
        <v>496</v>
      </c>
      <c r="O5743">
        <v>0.29843621722736319</v>
      </c>
    </row>
    <row r="5744" spans="1:15" x14ac:dyDescent="0.3">
      <c r="A5744" t="s">
        <v>45</v>
      </c>
      <c r="B5744" t="s">
        <v>473</v>
      </c>
      <c r="C5744">
        <v>51</v>
      </c>
      <c r="D5744">
        <v>1</v>
      </c>
      <c r="E5744">
        <v>11</v>
      </c>
      <c r="F5744" t="s">
        <v>142</v>
      </c>
      <c r="G5744" t="s">
        <v>113</v>
      </c>
      <c r="I5744" t="s">
        <v>55</v>
      </c>
      <c r="K5744" t="s">
        <v>144</v>
      </c>
      <c r="L5744" t="s">
        <v>611</v>
      </c>
      <c r="M5744" t="s">
        <v>143</v>
      </c>
      <c r="N5744" t="s">
        <v>496</v>
      </c>
      <c r="O5744">
        <v>0.91410330272438367</v>
      </c>
    </row>
    <row r="5745" spans="1:15" x14ac:dyDescent="0.3">
      <c r="A5745" t="s">
        <v>45</v>
      </c>
      <c r="B5745" t="s">
        <v>473</v>
      </c>
      <c r="C5745">
        <v>51</v>
      </c>
      <c r="D5745">
        <v>2</v>
      </c>
      <c r="E5745">
        <v>2</v>
      </c>
      <c r="F5745" t="s">
        <v>392</v>
      </c>
      <c r="G5745" t="s">
        <v>143</v>
      </c>
      <c r="I5745" t="s">
        <v>56</v>
      </c>
      <c r="K5745" t="s">
        <v>393</v>
      </c>
      <c r="L5745" t="s">
        <v>611</v>
      </c>
      <c r="M5745" t="s">
        <v>122</v>
      </c>
      <c r="N5745" t="s">
        <v>497</v>
      </c>
      <c r="O5745">
        <v>0.19474320000000001</v>
      </c>
    </row>
    <row r="5746" spans="1:15" x14ac:dyDescent="0.3">
      <c r="A5746" t="s">
        <v>45</v>
      </c>
      <c r="B5746" t="s">
        <v>473</v>
      </c>
      <c r="C5746">
        <v>51</v>
      </c>
      <c r="D5746">
        <v>6</v>
      </c>
      <c r="E5746">
        <v>12</v>
      </c>
      <c r="F5746" t="s">
        <v>339</v>
      </c>
      <c r="G5746" t="s">
        <v>114</v>
      </c>
      <c r="I5746" t="s">
        <v>55</v>
      </c>
      <c r="K5746" t="s">
        <v>340</v>
      </c>
      <c r="L5746" t="s">
        <v>611</v>
      </c>
      <c r="M5746" t="s">
        <v>143</v>
      </c>
      <c r="N5746" t="s">
        <v>496</v>
      </c>
      <c r="O5746">
        <v>0.97005231922597146</v>
      </c>
    </row>
    <row r="5747" spans="1:15" x14ac:dyDescent="0.3">
      <c r="A5747" t="s">
        <v>45</v>
      </c>
      <c r="B5747" t="s">
        <v>473</v>
      </c>
      <c r="C5747">
        <v>51</v>
      </c>
      <c r="D5747">
        <v>8</v>
      </c>
      <c r="E5747">
        <v>3</v>
      </c>
      <c r="F5747" t="s">
        <v>269</v>
      </c>
      <c r="G5747" t="s">
        <v>113</v>
      </c>
      <c r="I5747" t="s">
        <v>57</v>
      </c>
      <c r="K5747" t="s">
        <v>270</v>
      </c>
      <c r="L5747" t="s">
        <v>611</v>
      </c>
      <c r="M5747" t="s">
        <v>114</v>
      </c>
      <c r="N5747" t="s">
        <v>498</v>
      </c>
      <c r="O5747">
        <v>0.31385775549163208</v>
      </c>
    </row>
    <row r="5748" spans="1:15" x14ac:dyDescent="0.3">
      <c r="A5748" t="s">
        <v>45</v>
      </c>
      <c r="B5748" t="s">
        <v>473</v>
      </c>
      <c r="C5748">
        <v>51</v>
      </c>
      <c r="D5748">
        <v>8</v>
      </c>
      <c r="E5748">
        <v>7</v>
      </c>
      <c r="F5748" t="s">
        <v>237</v>
      </c>
      <c r="G5748" t="s">
        <v>133</v>
      </c>
      <c r="I5748" t="s">
        <v>55</v>
      </c>
      <c r="K5748" t="s">
        <v>238</v>
      </c>
      <c r="L5748" t="s">
        <v>611</v>
      </c>
      <c r="M5748" t="s">
        <v>143</v>
      </c>
      <c r="N5748" t="s">
        <v>496</v>
      </c>
      <c r="O5748">
        <v>0.72229999999999994</v>
      </c>
    </row>
    <row r="5749" spans="1:15" x14ac:dyDescent="0.3">
      <c r="A5749" t="s">
        <v>45</v>
      </c>
      <c r="B5749" t="s">
        <v>473</v>
      </c>
      <c r="C5749">
        <v>51</v>
      </c>
      <c r="D5749">
        <v>8</v>
      </c>
      <c r="E5749">
        <v>23</v>
      </c>
      <c r="F5749" t="s">
        <v>612</v>
      </c>
      <c r="G5749" t="s">
        <v>143</v>
      </c>
      <c r="I5749" t="s">
        <v>56</v>
      </c>
      <c r="K5749" t="s">
        <v>613</v>
      </c>
      <c r="L5749" t="s">
        <v>611</v>
      </c>
      <c r="M5749" t="s">
        <v>114</v>
      </c>
      <c r="N5749" t="s">
        <v>497</v>
      </c>
      <c r="O5749">
        <v>0.25745800000000002</v>
      </c>
    </row>
    <row r="5750" spans="1:15" x14ac:dyDescent="0.3">
      <c r="A5750" t="s">
        <v>45</v>
      </c>
      <c r="B5750" t="s">
        <v>473</v>
      </c>
      <c r="C5750">
        <v>51</v>
      </c>
      <c r="D5750">
        <v>10</v>
      </c>
      <c r="E5750">
        <v>3</v>
      </c>
      <c r="F5750" t="s">
        <v>396</v>
      </c>
      <c r="G5750" t="s">
        <v>113</v>
      </c>
      <c r="I5750" t="s">
        <v>57</v>
      </c>
      <c r="K5750" t="s">
        <v>397</v>
      </c>
      <c r="L5750" t="s">
        <v>611</v>
      </c>
      <c r="M5750" t="s">
        <v>114</v>
      </c>
      <c r="N5750" t="s">
        <v>496</v>
      </c>
      <c r="O5750">
        <v>0.62135295755423225</v>
      </c>
    </row>
    <row r="5751" spans="1:15" x14ac:dyDescent="0.3">
      <c r="A5751" t="s">
        <v>45</v>
      </c>
      <c r="B5751" t="s">
        <v>473</v>
      </c>
      <c r="C5751">
        <v>51</v>
      </c>
      <c r="D5751">
        <v>10</v>
      </c>
      <c r="E5751">
        <v>4</v>
      </c>
      <c r="F5751" t="s">
        <v>241</v>
      </c>
      <c r="G5751" t="s">
        <v>118</v>
      </c>
      <c r="I5751" t="s">
        <v>57</v>
      </c>
      <c r="K5751" t="s">
        <v>398</v>
      </c>
      <c r="L5751" t="s">
        <v>611</v>
      </c>
      <c r="M5751" t="s">
        <v>148</v>
      </c>
      <c r="N5751" t="s">
        <v>497</v>
      </c>
      <c r="O5751">
        <v>0.13642976000000001</v>
      </c>
    </row>
    <row r="5752" spans="1:15" x14ac:dyDescent="0.3">
      <c r="A5752" t="s">
        <v>45</v>
      </c>
      <c r="B5752" t="s">
        <v>473</v>
      </c>
      <c r="C5752">
        <v>51</v>
      </c>
      <c r="D5752">
        <v>13</v>
      </c>
      <c r="E5752">
        <v>8</v>
      </c>
      <c r="F5752" t="s">
        <v>399</v>
      </c>
      <c r="G5752" t="s">
        <v>138</v>
      </c>
      <c r="I5752" t="s">
        <v>57</v>
      </c>
      <c r="K5752" t="s">
        <v>400</v>
      </c>
      <c r="L5752" t="s">
        <v>611</v>
      </c>
      <c r="M5752" t="s">
        <v>113</v>
      </c>
      <c r="N5752" t="s">
        <v>496</v>
      </c>
      <c r="O5752">
        <v>0.24978300000000001</v>
      </c>
    </row>
    <row r="5753" spans="1:15" x14ac:dyDescent="0.3">
      <c r="A5753" t="s">
        <v>45</v>
      </c>
      <c r="B5753" t="s">
        <v>473</v>
      </c>
      <c r="C5753">
        <v>51</v>
      </c>
      <c r="D5753">
        <v>15</v>
      </c>
      <c r="E5753">
        <v>8</v>
      </c>
      <c r="F5753" t="s">
        <v>156</v>
      </c>
      <c r="G5753" t="s">
        <v>113</v>
      </c>
      <c r="I5753" t="s">
        <v>55</v>
      </c>
      <c r="K5753" t="s">
        <v>157</v>
      </c>
      <c r="L5753" t="s">
        <v>611</v>
      </c>
      <c r="M5753" t="s">
        <v>143</v>
      </c>
      <c r="N5753" t="s">
        <v>496</v>
      </c>
      <c r="O5753">
        <v>0.70140000000000002</v>
      </c>
    </row>
    <row r="5754" spans="1:15" x14ac:dyDescent="0.3">
      <c r="A5754" t="s">
        <v>45</v>
      </c>
      <c r="B5754" t="s">
        <v>473</v>
      </c>
      <c r="C5754">
        <v>51</v>
      </c>
      <c r="D5754">
        <v>15</v>
      </c>
      <c r="E5754">
        <v>9</v>
      </c>
      <c r="F5754" t="s">
        <v>158</v>
      </c>
      <c r="G5754" t="s">
        <v>118</v>
      </c>
      <c r="I5754" t="s">
        <v>57</v>
      </c>
      <c r="K5754" t="s">
        <v>159</v>
      </c>
      <c r="L5754" t="s">
        <v>611</v>
      </c>
      <c r="M5754" t="s">
        <v>114</v>
      </c>
      <c r="N5754" t="s">
        <v>496</v>
      </c>
      <c r="O5754">
        <v>0.38516462941083368</v>
      </c>
    </row>
    <row r="5755" spans="1:15" x14ac:dyDescent="0.3">
      <c r="A5755" t="s">
        <v>45</v>
      </c>
      <c r="B5755" t="s">
        <v>473</v>
      </c>
      <c r="C5755">
        <v>51</v>
      </c>
      <c r="D5755">
        <v>15</v>
      </c>
      <c r="E5755">
        <v>11</v>
      </c>
      <c r="F5755" t="s">
        <v>160</v>
      </c>
      <c r="G5755" t="s">
        <v>114</v>
      </c>
      <c r="I5755" t="s">
        <v>55</v>
      </c>
      <c r="K5755" t="s">
        <v>161</v>
      </c>
      <c r="L5755" t="s">
        <v>611</v>
      </c>
      <c r="M5755" t="s">
        <v>143</v>
      </c>
      <c r="N5755" t="s">
        <v>496</v>
      </c>
      <c r="O5755">
        <v>0.92082292085388417</v>
      </c>
    </row>
    <row r="5756" spans="1:15" x14ac:dyDescent="0.3">
      <c r="A5756" t="s">
        <v>45</v>
      </c>
      <c r="B5756" t="s">
        <v>473</v>
      </c>
      <c r="C5756">
        <v>51</v>
      </c>
      <c r="D5756">
        <v>16</v>
      </c>
      <c r="E5756">
        <v>6</v>
      </c>
      <c r="F5756" t="s">
        <v>401</v>
      </c>
      <c r="G5756" t="s">
        <v>148</v>
      </c>
      <c r="I5756" t="s">
        <v>55</v>
      </c>
      <c r="K5756" t="s">
        <v>402</v>
      </c>
      <c r="L5756" t="s">
        <v>611</v>
      </c>
      <c r="M5756" t="s">
        <v>143</v>
      </c>
      <c r="N5756" t="s">
        <v>497</v>
      </c>
      <c r="O5756">
        <v>0.70490000000000008</v>
      </c>
    </row>
    <row r="5757" spans="1:15" x14ac:dyDescent="0.3">
      <c r="A5757" t="s">
        <v>45</v>
      </c>
      <c r="B5757" t="s">
        <v>473</v>
      </c>
      <c r="C5757">
        <v>51</v>
      </c>
      <c r="D5757">
        <v>16</v>
      </c>
      <c r="E5757">
        <v>9</v>
      </c>
      <c r="F5757" t="s">
        <v>403</v>
      </c>
      <c r="G5757" t="s">
        <v>143</v>
      </c>
      <c r="I5757" t="s">
        <v>56</v>
      </c>
      <c r="K5757" t="s">
        <v>404</v>
      </c>
      <c r="L5757" t="s">
        <v>611</v>
      </c>
      <c r="M5757" t="s">
        <v>126</v>
      </c>
      <c r="N5757" t="s">
        <v>496</v>
      </c>
      <c r="O5757">
        <v>0.24790123999999999</v>
      </c>
    </row>
    <row r="5758" spans="1:15" x14ac:dyDescent="0.3">
      <c r="A5758" t="s">
        <v>45</v>
      </c>
      <c r="B5758" t="s">
        <v>473</v>
      </c>
      <c r="C5758">
        <v>51</v>
      </c>
      <c r="D5758">
        <v>17</v>
      </c>
      <c r="E5758">
        <v>4</v>
      </c>
      <c r="F5758" t="s">
        <v>392</v>
      </c>
      <c r="G5758" t="s">
        <v>143</v>
      </c>
      <c r="I5758" t="s">
        <v>56</v>
      </c>
      <c r="K5758" t="s">
        <v>405</v>
      </c>
      <c r="L5758" t="s">
        <v>611</v>
      </c>
      <c r="M5758" t="s">
        <v>122</v>
      </c>
      <c r="N5758" t="s">
        <v>496</v>
      </c>
      <c r="O5758">
        <v>0.21704525999999999</v>
      </c>
    </row>
    <row r="5759" spans="1:15" x14ac:dyDescent="0.3">
      <c r="A5759" t="s">
        <v>45</v>
      </c>
      <c r="B5759" t="s">
        <v>473</v>
      </c>
      <c r="C5759">
        <v>51</v>
      </c>
      <c r="D5759">
        <v>18</v>
      </c>
      <c r="E5759">
        <v>2</v>
      </c>
      <c r="F5759" t="s">
        <v>406</v>
      </c>
      <c r="G5759" t="s">
        <v>113</v>
      </c>
      <c r="I5759" t="s">
        <v>55</v>
      </c>
      <c r="K5759" t="s">
        <v>407</v>
      </c>
      <c r="L5759" t="s">
        <v>611</v>
      </c>
      <c r="M5759" t="s">
        <v>143</v>
      </c>
      <c r="N5759" t="s">
        <v>496</v>
      </c>
      <c r="O5759">
        <v>0.86936139999861883</v>
      </c>
    </row>
    <row r="5760" spans="1:15" x14ac:dyDescent="0.3">
      <c r="A5760" t="s">
        <v>45</v>
      </c>
      <c r="B5760" t="s">
        <v>473</v>
      </c>
      <c r="C5760">
        <v>51</v>
      </c>
      <c r="D5760">
        <v>18</v>
      </c>
      <c r="E5760">
        <v>3</v>
      </c>
      <c r="F5760" t="s">
        <v>408</v>
      </c>
      <c r="G5760" t="s">
        <v>118</v>
      </c>
      <c r="I5760" t="s">
        <v>53</v>
      </c>
      <c r="K5760" t="s">
        <v>409</v>
      </c>
      <c r="L5760" t="s">
        <v>611</v>
      </c>
      <c r="M5760" t="s">
        <v>113</v>
      </c>
      <c r="N5760" t="s">
        <v>496</v>
      </c>
      <c r="O5760">
        <v>0.18825844053502661</v>
      </c>
    </row>
    <row r="5761" spans="1:15" x14ac:dyDescent="0.3">
      <c r="A5761" t="s">
        <v>45</v>
      </c>
      <c r="B5761" t="s">
        <v>473</v>
      </c>
      <c r="C5761">
        <v>51</v>
      </c>
      <c r="D5761">
        <v>19</v>
      </c>
      <c r="E5761">
        <v>5</v>
      </c>
      <c r="F5761" t="s">
        <v>208</v>
      </c>
      <c r="G5761" t="s">
        <v>113</v>
      </c>
      <c r="I5761" t="s">
        <v>55</v>
      </c>
      <c r="K5761" t="s">
        <v>209</v>
      </c>
      <c r="L5761" t="s">
        <v>611</v>
      </c>
      <c r="M5761" t="s">
        <v>143</v>
      </c>
      <c r="N5761" t="s">
        <v>497</v>
      </c>
      <c r="O5761">
        <v>0.70669999999999999</v>
      </c>
    </row>
    <row r="5762" spans="1:15" x14ac:dyDescent="0.3">
      <c r="A5762" t="s">
        <v>45</v>
      </c>
      <c r="B5762" t="s">
        <v>473</v>
      </c>
      <c r="C5762">
        <v>51</v>
      </c>
      <c r="D5762">
        <v>19</v>
      </c>
      <c r="E5762">
        <v>6</v>
      </c>
      <c r="F5762" t="s">
        <v>210</v>
      </c>
      <c r="G5762" t="s">
        <v>121</v>
      </c>
      <c r="I5762" t="s">
        <v>55</v>
      </c>
      <c r="K5762" t="s">
        <v>211</v>
      </c>
      <c r="L5762" t="s">
        <v>611</v>
      </c>
      <c r="M5762" t="s">
        <v>143</v>
      </c>
      <c r="N5762" t="s">
        <v>496</v>
      </c>
      <c r="O5762">
        <v>0.94437388528251676</v>
      </c>
    </row>
    <row r="5763" spans="1:15" x14ac:dyDescent="0.3">
      <c r="A5763" t="s">
        <v>45</v>
      </c>
      <c r="B5763" t="s">
        <v>473</v>
      </c>
      <c r="C5763">
        <v>51</v>
      </c>
      <c r="D5763">
        <v>20</v>
      </c>
      <c r="E5763">
        <v>1</v>
      </c>
      <c r="F5763" t="s">
        <v>323</v>
      </c>
      <c r="G5763" t="s">
        <v>113</v>
      </c>
      <c r="I5763" t="s">
        <v>57</v>
      </c>
      <c r="K5763" t="s">
        <v>324</v>
      </c>
      <c r="L5763" t="s">
        <v>611</v>
      </c>
      <c r="M5763" t="s">
        <v>114</v>
      </c>
      <c r="N5763" t="s">
        <v>497</v>
      </c>
      <c r="O5763">
        <v>0.21877845000000001</v>
      </c>
    </row>
    <row r="5764" spans="1:15" x14ac:dyDescent="0.3">
      <c r="A5764" t="s">
        <v>45</v>
      </c>
      <c r="B5764" t="s">
        <v>473</v>
      </c>
      <c r="C5764">
        <v>51</v>
      </c>
      <c r="D5764">
        <v>21</v>
      </c>
      <c r="E5764">
        <v>11</v>
      </c>
      <c r="F5764" t="s">
        <v>259</v>
      </c>
      <c r="G5764" t="s">
        <v>143</v>
      </c>
      <c r="I5764" t="s">
        <v>56</v>
      </c>
      <c r="K5764" t="s">
        <v>336</v>
      </c>
      <c r="L5764" t="s">
        <v>611</v>
      </c>
      <c r="M5764" t="s">
        <v>113</v>
      </c>
      <c r="N5764" t="s">
        <v>497</v>
      </c>
      <c r="O5764">
        <v>0.20191780000000001</v>
      </c>
    </row>
    <row r="5765" spans="1:15" x14ac:dyDescent="0.3">
      <c r="A5765" t="s">
        <v>45</v>
      </c>
      <c r="B5765" t="s">
        <v>473</v>
      </c>
      <c r="C5765">
        <v>51</v>
      </c>
      <c r="D5765">
        <v>22</v>
      </c>
      <c r="E5765">
        <v>5</v>
      </c>
      <c r="F5765" t="s">
        <v>142</v>
      </c>
      <c r="G5765" t="s">
        <v>138</v>
      </c>
      <c r="I5765" t="s">
        <v>57</v>
      </c>
      <c r="K5765" t="s">
        <v>410</v>
      </c>
      <c r="L5765" t="s">
        <v>611</v>
      </c>
      <c r="M5765" t="s">
        <v>113</v>
      </c>
      <c r="N5765" t="s">
        <v>497</v>
      </c>
      <c r="O5765">
        <v>0.19120045999999999</v>
      </c>
    </row>
    <row r="5766" spans="1:15" x14ac:dyDescent="0.3">
      <c r="A5766" t="s">
        <v>45</v>
      </c>
      <c r="B5766" t="s">
        <v>473</v>
      </c>
      <c r="C5766">
        <v>51</v>
      </c>
      <c r="D5766">
        <v>22</v>
      </c>
      <c r="E5766">
        <v>8</v>
      </c>
      <c r="F5766" t="s">
        <v>411</v>
      </c>
      <c r="G5766" t="s">
        <v>114</v>
      </c>
      <c r="I5766" t="s">
        <v>55</v>
      </c>
      <c r="K5766" t="s">
        <v>412</v>
      </c>
      <c r="L5766" t="s">
        <v>611</v>
      </c>
      <c r="M5766" t="s">
        <v>143</v>
      </c>
      <c r="N5766" t="s">
        <v>496</v>
      </c>
      <c r="O5766">
        <v>0.98110438552072488</v>
      </c>
    </row>
    <row r="5767" spans="1:15" x14ac:dyDescent="0.3">
      <c r="A5767" t="s">
        <v>45</v>
      </c>
      <c r="B5767" t="s">
        <v>473</v>
      </c>
      <c r="C5767">
        <v>51</v>
      </c>
      <c r="D5767">
        <v>22</v>
      </c>
      <c r="E5767">
        <v>9</v>
      </c>
      <c r="F5767" t="s">
        <v>413</v>
      </c>
      <c r="G5767" t="s">
        <v>114</v>
      </c>
      <c r="I5767" t="s">
        <v>55</v>
      </c>
      <c r="K5767" t="s">
        <v>414</v>
      </c>
      <c r="L5767" t="s">
        <v>611</v>
      </c>
      <c r="M5767" t="s">
        <v>143</v>
      </c>
      <c r="N5767" t="s">
        <v>496</v>
      </c>
      <c r="O5767">
        <v>0.98088379904172884</v>
      </c>
    </row>
    <row r="5768" spans="1:15" x14ac:dyDescent="0.3">
      <c r="A5768" t="s">
        <v>45</v>
      </c>
      <c r="B5768" t="s">
        <v>473</v>
      </c>
      <c r="C5768">
        <v>51</v>
      </c>
      <c r="D5768">
        <v>22</v>
      </c>
      <c r="E5768">
        <v>10</v>
      </c>
      <c r="F5768" t="s">
        <v>609</v>
      </c>
      <c r="G5768" t="s">
        <v>114</v>
      </c>
      <c r="I5768" t="s">
        <v>55</v>
      </c>
      <c r="K5768" t="s">
        <v>610</v>
      </c>
      <c r="L5768" t="s">
        <v>611</v>
      </c>
      <c r="M5768" t="s">
        <v>143</v>
      </c>
      <c r="N5768" t="s">
        <v>497</v>
      </c>
      <c r="O5768">
        <v>0.71120000000000005</v>
      </c>
    </row>
    <row r="5769" spans="1:15" x14ac:dyDescent="0.3">
      <c r="A5769" t="s">
        <v>45</v>
      </c>
      <c r="B5769" t="s">
        <v>473</v>
      </c>
      <c r="C5769">
        <v>51</v>
      </c>
      <c r="D5769">
        <v>22</v>
      </c>
      <c r="E5769">
        <v>11</v>
      </c>
      <c r="F5769" t="s">
        <v>415</v>
      </c>
      <c r="G5769" t="s">
        <v>148</v>
      </c>
      <c r="I5769" t="s">
        <v>57</v>
      </c>
      <c r="K5769" t="s">
        <v>416</v>
      </c>
      <c r="L5769" t="s">
        <v>611</v>
      </c>
      <c r="M5769" t="s">
        <v>118</v>
      </c>
      <c r="N5769" t="s">
        <v>498</v>
      </c>
      <c r="O5769">
        <v>0.20876996024328801</v>
      </c>
    </row>
    <row r="5770" spans="1:15" x14ac:dyDescent="0.3">
      <c r="A5770" t="s">
        <v>45</v>
      </c>
      <c r="B5770" t="s">
        <v>473</v>
      </c>
      <c r="C5770">
        <v>51</v>
      </c>
      <c r="D5770">
        <v>24</v>
      </c>
      <c r="E5770">
        <v>16</v>
      </c>
      <c r="F5770" t="s">
        <v>166</v>
      </c>
      <c r="G5770" t="s">
        <v>133</v>
      </c>
      <c r="I5770" t="s">
        <v>57</v>
      </c>
      <c r="K5770" t="s">
        <v>167</v>
      </c>
      <c r="L5770" t="s">
        <v>611</v>
      </c>
      <c r="M5770" t="s">
        <v>114</v>
      </c>
      <c r="N5770" t="s">
        <v>496</v>
      </c>
      <c r="O5770">
        <v>0.16630214072561711</v>
      </c>
    </row>
    <row r="5771" spans="1:15" x14ac:dyDescent="0.3">
      <c r="A5771" t="s">
        <v>45</v>
      </c>
      <c r="B5771" t="s">
        <v>473</v>
      </c>
      <c r="C5771">
        <v>51</v>
      </c>
      <c r="D5771">
        <v>25</v>
      </c>
      <c r="E5771">
        <v>6</v>
      </c>
      <c r="F5771" t="s">
        <v>417</v>
      </c>
      <c r="G5771" t="s">
        <v>148</v>
      </c>
      <c r="I5771" t="s">
        <v>53</v>
      </c>
      <c r="K5771" t="s">
        <v>418</v>
      </c>
      <c r="L5771" t="s">
        <v>611</v>
      </c>
      <c r="M5771" t="s">
        <v>114</v>
      </c>
      <c r="N5771" t="s">
        <v>496</v>
      </c>
      <c r="O5771">
        <v>0.42814240283663668</v>
      </c>
    </row>
    <row r="5772" spans="1:15" x14ac:dyDescent="0.3">
      <c r="A5772" t="s">
        <v>45</v>
      </c>
      <c r="B5772" t="s">
        <v>473</v>
      </c>
      <c r="C5772">
        <v>51</v>
      </c>
      <c r="D5772">
        <v>26</v>
      </c>
      <c r="E5772">
        <v>12</v>
      </c>
      <c r="F5772" t="s">
        <v>239</v>
      </c>
      <c r="G5772" t="s">
        <v>113</v>
      </c>
      <c r="I5772" t="s">
        <v>55</v>
      </c>
      <c r="K5772" t="s">
        <v>240</v>
      </c>
      <c r="L5772" t="s">
        <v>611</v>
      </c>
      <c r="M5772" t="s">
        <v>143</v>
      </c>
      <c r="N5772" t="s">
        <v>497</v>
      </c>
      <c r="O5772">
        <v>0.70009999999999994</v>
      </c>
    </row>
    <row r="5773" spans="1:15" x14ac:dyDescent="0.3">
      <c r="A5773" t="s">
        <v>45</v>
      </c>
      <c r="B5773" t="s">
        <v>473</v>
      </c>
      <c r="C5773">
        <v>51</v>
      </c>
      <c r="D5773">
        <v>26</v>
      </c>
      <c r="E5773">
        <v>13</v>
      </c>
      <c r="F5773" t="s">
        <v>241</v>
      </c>
      <c r="G5773" t="s">
        <v>118</v>
      </c>
      <c r="I5773" t="s">
        <v>57</v>
      </c>
      <c r="K5773" t="s">
        <v>242</v>
      </c>
      <c r="L5773" t="s">
        <v>611</v>
      </c>
      <c r="M5773" t="s">
        <v>114</v>
      </c>
      <c r="N5773" t="s">
        <v>496</v>
      </c>
      <c r="O5773">
        <v>0.203968286472236</v>
      </c>
    </row>
    <row r="5774" spans="1:15" x14ac:dyDescent="0.3">
      <c r="A5774" t="s">
        <v>45</v>
      </c>
      <c r="B5774" t="s">
        <v>473</v>
      </c>
      <c r="C5774">
        <v>51</v>
      </c>
      <c r="D5774">
        <v>26</v>
      </c>
      <c r="E5774">
        <v>15</v>
      </c>
      <c r="F5774" t="s">
        <v>243</v>
      </c>
      <c r="G5774" t="s">
        <v>125</v>
      </c>
      <c r="I5774" t="s">
        <v>53</v>
      </c>
      <c r="K5774" t="s">
        <v>244</v>
      </c>
      <c r="L5774" t="s">
        <v>611</v>
      </c>
      <c r="M5774" t="s">
        <v>138</v>
      </c>
      <c r="N5774" t="s">
        <v>497</v>
      </c>
      <c r="O5774">
        <v>0.2101056</v>
      </c>
    </row>
    <row r="5775" spans="1:15" x14ac:dyDescent="0.3">
      <c r="A5775" t="s">
        <v>45</v>
      </c>
      <c r="B5775" t="s">
        <v>473</v>
      </c>
      <c r="C5775">
        <v>51</v>
      </c>
      <c r="D5775">
        <v>28</v>
      </c>
      <c r="E5775">
        <v>9</v>
      </c>
      <c r="F5775" t="s">
        <v>269</v>
      </c>
      <c r="G5775" t="s">
        <v>113</v>
      </c>
      <c r="I5775" t="s">
        <v>55</v>
      </c>
      <c r="K5775" t="s">
        <v>419</v>
      </c>
      <c r="L5775" t="s">
        <v>611</v>
      </c>
      <c r="M5775" t="s">
        <v>143</v>
      </c>
      <c r="N5775" t="s">
        <v>497</v>
      </c>
      <c r="O5775">
        <v>0.75249999999999995</v>
      </c>
    </row>
    <row r="5776" spans="1:15" x14ac:dyDescent="0.3">
      <c r="A5776" t="s">
        <v>45</v>
      </c>
      <c r="B5776" t="s">
        <v>473</v>
      </c>
      <c r="C5776">
        <v>51</v>
      </c>
      <c r="D5776">
        <v>28</v>
      </c>
      <c r="E5776">
        <v>10</v>
      </c>
      <c r="F5776" t="s">
        <v>420</v>
      </c>
      <c r="G5776" t="s">
        <v>113</v>
      </c>
      <c r="I5776" t="s">
        <v>55</v>
      </c>
      <c r="K5776" t="s">
        <v>421</v>
      </c>
      <c r="L5776" t="s">
        <v>611</v>
      </c>
      <c r="M5776" t="s">
        <v>143</v>
      </c>
      <c r="N5776" t="s">
        <v>497</v>
      </c>
      <c r="O5776">
        <v>0.75409999999999999</v>
      </c>
    </row>
    <row r="5777" spans="1:15" x14ac:dyDescent="0.3">
      <c r="A5777" t="s">
        <v>45</v>
      </c>
      <c r="B5777" t="s">
        <v>473</v>
      </c>
      <c r="C5777">
        <v>51</v>
      </c>
      <c r="D5777">
        <v>29</v>
      </c>
      <c r="E5777">
        <v>17</v>
      </c>
      <c r="F5777" t="s">
        <v>128</v>
      </c>
      <c r="G5777" t="s">
        <v>113</v>
      </c>
      <c r="I5777" t="s">
        <v>57</v>
      </c>
      <c r="K5777" t="s">
        <v>129</v>
      </c>
      <c r="L5777" t="s">
        <v>611</v>
      </c>
      <c r="M5777" t="s">
        <v>114</v>
      </c>
      <c r="N5777" t="s">
        <v>498</v>
      </c>
      <c r="O5777">
        <v>0.46348085102546799</v>
      </c>
    </row>
    <row r="5778" spans="1:15" x14ac:dyDescent="0.3">
      <c r="A5778" t="s">
        <v>45</v>
      </c>
      <c r="B5778" t="s">
        <v>473</v>
      </c>
      <c r="C5778">
        <v>51</v>
      </c>
      <c r="D5778">
        <v>29</v>
      </c>
      <c r="E5778">
        <v>18</v>
      </c>
      <c r="F5778" t="s">
        <v>255</v>
      </c>
      <c r="G5778" t="s">
        <v>138</v>
      </c>
      <c r="I5778" t="s">
        <v>57</v>
      </c>
      <c r="K5778" t="s">
        <v>256</v>
      </c>
      <c r="L5778" t="s">
        <v>611</v>
      </c>
      <c r="M5778" t="s">
        <v>113</v>
      </c>
      <c r="N5778" t="s">
        <v>497</v>
      </c>
      <c r="O5778">
        <v>0.21388826999999999</v>
      </c>
    </row>
    <row r="5779" spans="1:15" x14ac:dyDescent="0.3">
      <c r="A5779" t="s">
        <v>45</v>
      </c>
      <c r="B5779" t="s">
        <v>473</v>
      </c>
      <c r="C5779">
        <v>51</v>
      </c>
      <c r="D5779">
        <v>29</v>
      </c>
      <c r="E5779">
        <v>20</v>
      </c>
      <c r="F5779" t="s">
        <v>130</v>
      </c>
      <c r="G5779" t="s">
        <v>126</v>
      </c>
      <c r="I5779" t="s">
        <v>57</v>
      </c>
      <c r="K5779" t="s">
        <v>131</v>
      </c>
      <c r="L5779" t="s">
        <v>611</v>
      </c>
      <c r="M5779" t="s">
        <v>122</v>
      </c>
      <c r="N5779" t="s">
        <v>498</v>
      </c>
      <c r="O5779">
        <v>0.38670329004768289</v>
      </c>
    </row>
    <row r="5780" spans="1:15" x14ac:dyDescent="0.3">
      <c r="A5780" t="s">
        <v>45</v>
      </c>
      <c r="B5780" t="s">
        <v>473</v>
      </c>
      <c r="C5780">
        <v>51</v>
      </c>
      <c r="D5780">
        <v>29</v>
      </c>
      <c r="E5780">
        <v>21</v>
      </c>
      <c r="F5780" t="s">
        <v>132</v>
      </c>
      <c r="G5780" t="s">
        <v>133</v>
      </c>
      <c r="I5780" t="s">
        <v>53</v>
      </c>
      <c r="K5780" t="s">
        <v>134</v>
      </c>
      <c r="L5780" t="s">
        <v>611</v>
      </c>
      <c r="M5780" t="s">
        <v>126</v>
      </c>
      <c r="N5780" t="s">
        <v>496</v>
      </c>
      <c r="O5780">
        <v>0.51039587475520254</v>
      </c>
    </row>
    <row r="5781" spans="1:15" x14ac:dyDescent="0.3">
      <c r="A5781" t="s">
        <v>45</v>
      </c>
      <c r="B5781" t="s">
        <v>473</v>
      </c>
      <c r="C5781">
        <v>51</v>
      </c>
      <c r="D5781">
        <v>29</v>
      </c>
      <c r="E5781">
        <v>25</v>
      </c>
      <c r="F5781" t="s">
        <v>135</v>
      </c>
      <c r="G5781" t="s">
        <v>113</v>
      </c>
      <c r="I5781" t="s">
        <v>57</v>
      </c>
      <c r="K5781" t="s">
        <v>136</v>
      </c>
      <c r="L5781" t="s">
        <v>611</v>
      </c>
      <c r="M5781" t="s">
        <v>114</v>
      </c>
      <c r="N5781" t="s">
        <v>496</v>
      </c>
      <c r="O5781">
        <v>0.50075424342755803</v>
      </c>
    </row>
    <row r="5782" spans="1:15" x14ac:dyDescent="0.3">
      <c r="A5782" t="s">
        <v>45</v>
      </c>
      <c r="B5782" t="s">
        <v>473</v>
      </c>
      <c r="C5782">
        <v>51</v>
      </c>
      <c r="D5782">
        <v>29</v>
      </c>
      <c r="E5782">
        <v>26</v>
      </c>
      <c r="F5782" t="s">
        <v>137</v>
      </c>
      <c r="G5782" t="s">
        <v>138</v>
      </c>
      <c r="I5782" t="s">
        <v>57</v>
      </c>
      <c r="K5782" t="s">
        <v>139</v>
      </c>
      <c r="L5782" t="s">
        <v>611</v>
      </c>
      <c r="M5782" t="s">
        <v>113</v>
      </c>
      <c r="N5782" t="s">
        <v>497</v>
      </c>
      <c r="O5782">
        <v>0.1593513</v>
      </c>
    </row>
    <row r="5783" spans="1:15" x14ac:dyDescent="0.3">
      <c r="A5783" t="s">
        <v>45</v>
      </c>
      <c r="B5783" t="s">
        <v>473</v>
      </c>
      <c r="C5783">
        <v>51</v>
      </c>
      <c r="D5783">
        <v>30</v>
      </c>
      <c r="E5783">
        <v>6</v>
      </c>
      <c r="F5783" t="s">
        <v>422</v>
      </c>
      <c r="G5783" t="s">
        <v>148</v>
      </c>
      <c r="I5783" t="s">
        <v>53</v>
      </c>
      <c r="K5783" t="s">
        <v>423</v>
      </c>
      <c r="L5783" t="s">
        <v>611</v>
      </c>
      <c r="M5783" t="s">
        <v>114</v>
      </c>
      <c r="N5783" t="s">
        <v>496</v>
      </c>
      <c r="O5783">
        <v>0.44001648508052288</v>
      </c>
    </row>
    <row r="5784" spans="1:15" x14ac:dyDescent="0.3">
      <c r="A5784" t="s">
        <v>45</v>
      </c>
      <c r="B5784" t="s">
        <v>473</v>
      </c>
      <c r="C5784">
        <v>51</v>
      </c>
      <c r="D5784">
        <v>30</v>
      </c>
      <c r="E5784">
        <v>14</v>
      </c>
      <c r="F5784" t="s">
        <v>180</v>
      </c>
      <c r="G5784" t="s">
        <v>181</v>
      </c>
      <c r="I5784" t="s">
        <v>57</v>
      </c>
      <c r="K5784" t="s">
        <v>424</v>
      </c>
      <c r="L5784" t="s">
        <v>611</v>
      </c>
      <c r="M5784" t="s">
        <v>122</v>
      </c>
      <c r="N5784" t="s">
        <v>498</v>
      </c>
      <c r="O5784">
        <v>0.39094949658499167</v>
      </c>
    </row>
    <row r="5785" spans="1:15" x14ac:dyDescent="0.3">
      <c r="A5785" t="s">
        <v>45</v>
      </c>
      <c r="B5785" t="s">
        <v>473</v>
      </c>
      <c r="C5785">
        <v>51</v>
      </c>
      <c r="D5785">
        <v>30</v>
      </c>
      <c r="E5785">
        <v>15</v>
      </c>
      <c r="F5785" t="s">
        <v>425</v>
      </c>
      <c r="G5785" t="s">
        <v>184</v>
      </c>
      <c r="I5785" t="s">
        <v>57</v>
      </c>
      <c r="K5785" t="s">
        <v>426</v>
      </c>
      <c r="L5785" t="s">
        <v>611</v>
      </c>
      <c r="M5785" t="s">
        <v>126</v>
      </c>
      <c r="N5785" t="s">
        <v>496</v>
      </c>
      <c r="O5785">
        <v>0.47710620881558452</v>
      </c>
    </row>
    <row r="5786" spans="1:15" x14ac:dyDescent="0.3">
      <c r="A5786" t="s">
        <v>45</v>
      </c>
      <c r="B5786" t="s">
        <v>473</v>
      </c>
      <c r="C5786">
        <v>51</v>
      </c>
      <c r="D5786">
        <v>31</v>
      </c>
      <c r="E5786">
        <v>3</v>
      </c>
      <c r="F5786" t="s">
        <v>427</v>
      </c>
      <c r="G5786" t="s">
        <v>148</v>
      </c>
      <c r="I5786" t="s">
        <v>53</v>
      </c>
      <c r="K5786" t="s">
        <v>428</v>
      </c>
      <c r="L5786" t="s">
        <v>611</v>
      </c>
      <c r="M5786" t="s">
        <v>114</v>
      </c>
      <c r="N5786" t="s">
        <v>496</v>
      </c>
      <c r="O5786">
        <v>0.29101862612778712</v>
      </c>
    </row>
    <row r="5787" spans="1:15" x14ac:dyDescent="0.3">
      <c r="A5787" t="s">
        <v>45</v>
      </c>
      <c r="B5787" t="s">
        <v>473</v>
      </c>
      <c r="C5787">
        <v>51</v>
      </c>
      <c r="D5787">
        <v>32</v>
      </c>
      <c r="E5787">
        <v>8</v>
      </c>
      <c r="F5787" t="s">
        <v>429</v>
      </c>
      <c r="G5787" t="s">
        <v>113</v>
      </c>
      <c r="I5787" t="s">
        <v>55</v>
      </c>
      <c r="K5787" t="s">
        <v>430</v>
      </c>
      <c r="L5787" t="s">
        <v>611</v>
      </c>
      <c r="M5787" t="s">
        <v>143</v>
      </c>
      <c r="N5787" t="s">
        <v>496</v>
      </c>
      <c r="O5787">
        <v>0.98311462466988764</v>
      </c>
    </row>
    <row r="5788" spans="1:15" x14ac:dyDescent="0.3">
      <c r="A5788" t="s">
        <v>45</v>
      </c>
      <c r="B5788" t="s">
        <v>473</v>
      </c>
      <c r="C5788">
        <v>51</v>
      </c>
      <c r="D5788">
        <v>32</v>
      </c>
      <c r="E5788">
        <v>10</v>
      </c>
      <c r="F5788" t="s">
        <v>431</v>
      </c>
      <c r="G5788" t="s">
        <v>138</v>
      </c>
      <c r="I5788" t="s">
        <v>57</v>
      </c>
      <c r="K5788" t="s">
        <v>432</v>
      </c>
      <c r="L5788" t="s">
        <v>611</v>
      </c>
      <c r="M5788" t="s">
        <v>113</v>
      </c>
      <c r="N5788" t="s">
        <v>498</v>
      </c>
      <c r="O5788">
        <v>0.1245425061123232</v>
      </c>
    </row>
    <row r="5789" spans="1:15" x14ac:dyDescent="0.3">
      <c r="A5789" t="s">
        <v>45</v>
      </c>
      <c r="B5789" t="s">
        <v>473</v>
      </c>
      <c r="C5789">
        <v>51</v>
      </c>
      <c r="D5789">
        <v>32</v>
      </c>
      <c r="E5789">
        <v>27</v>
      </c>
      <c r="F5789" t="s">
        <v>433</v>
      </c>
      <c r="G5789" t="s">
        <v>114</v>
      </c>
      <c r="I5789" t="s">
        <v>55</v>
      </c>
      <c r="K5789" t="s">
        <v>434</v>
      </c>
      <c r="L5789" t="s">
        <v>611</v>
      </c>
      <c r="M5789" t="s">
        <v>143</v>
      </c>
      <c r="N5789" t="s">
        <v>496</v>
      </c>
      <c r="O5789">
        <v>0.86082767076961408</v>
      </c>
    </row>
    <row r="5790" spans="1:15" x14ac:dyDescent="0.3">
      <c r="A5790" t="s">
        <v>45</v>
      </c>
      <c r="B5790" t="s">
        <v>473</v>
      </c>
      <c r="C5790">
        <v>51</v>
      </c>
      <c r="D5790">
        <v>32</v>
      </c>
      <c r="E5790">
        <v>28</v>
      </c>
      <c r="F5790" t="s">
        <v>435</v>
      </c>
      <c r="G5790" t="s">
        <v>148</v>
      </c>
      <c r="I5790" t="s">
        <v>53</v>
      </c>
      <c r="K5790" t="s">
        <v>436</v>
      </c>
      <c r="L5790" t="s">
        <v>611</v>
      </c>
      <c r="M5790" t="s">
        <v>114</v>
      </c>
      <c r="N5790" t="s">
        <v>496</v>
      </c>
      <c r="O5790">
        <v>0.32218050676240051</v>
      </c>
    </row>
    <row r="5791" spans="1:15" x14ac:dyDescent="0.3">
      <c r="A5791" t="s">
        <v>45</v>
      </c>
      <c r="B5791" t="s">
        <v>473</v>
      </c>
      <c r="C5791">
        <v>51</v>
      </c>
      <c r="D5791">
        <v>32</v>
      </c>
      <c r="E5791">
        <v>29</v>
      </c>
      <c r="F5791" t="s">
        <v>437</v>
      </c>
      <c r="G5791" t="s">
        <v>148</v>
      </c>
      <c r="I5791" t="s">
        <v>55</v>
      </c>
      <c r="K5791" t="s">
        <v>438</v>
      </c>
      <c r="L5791" t="s">
        <v>611</v>
      </c>
      <c r="M5791" t="s">
        <v>143</v>
      </c>
      <c r="N5791" t="s">
        <v>498</v>
      </c>
      <c r="O5791">
        <v>0.82623839105170782</v>
      </c>
    </row>
    <row r="5792" spans="1:15" x14ac:dyDescent="0.3">
      <c r="A5792" t="s">
        <v>45</v>
      </c>
      <c r="B5792" t="s">
        <v>473</v>
      </c>
      <c r="C5792">
        <v>51</v>
      </c>
      <c r="D5792">
        <v>32</v>
      </c>
      <c r="E5792">
        <v>30</v>
      </c>
      <c r="F5792" t="s">
        <v>439</v>
      </c>
      <c r="G5792" t="s">
        <v>148</v>
      </c>
      <c r="I5792" t="s">
        <v>55</v>
      </c>
      <c r="K5792" t="s">
        <v>440</v>
      </c>
      <c r="L5792" t="s">
        <v>611</v>
      </c>
      <c r="M5792" t="s">
        <v>143</v>
      </c>
      <c r="N5792" t="s">
        <v>497</v>
      </c>
      <c r="O5792">
        <v>0.75239999999999996</v>
      </c>
    </row>
    <row r="5793" spans="1:15" x14ac:dyDescent="0.3">
      <c r="A5793" t="s">
        <v>45</v>
      </c>
      <c r="B5793" t="s">
        <v>473</v>
      </c>
      <c r="C5793">
        <v>51</v>
      </c>
      <c r="D5793">
        <v>32</v>
      </c>
      <c r="E5793">
        <v>31</v>
      </c>
      <c r="F5793" t="s">
        <v>233</v>
      </c>
      <c r="G5793" t="s">
        <v>148</v>
      </c>
      <c r="I5793" t="s">
        <v>53</v>
      </c>
      <c r="K5793" t="s">
        <v>441</v>
      </c>
      <c r="L5793" t="s">
        <v>611</v>
      </c>
      <c r="M5793" t="s">
        <v>114</v>
      </c>
      <c r="N5793" t="s">
        <v>496</v>
      </c>
      <c r="O5793">
        <v>0.20604875812973719</v>
      </c>
    </row>
    <row r="5794" spans="1:15" x14ac:dyDescent="0.3">
      <c r="A5794" t="s">
        <v>45</v>
      </c>
      <c r="B5794" t="s">
        <v>473</v>
      </c>
      <c r="C5794">
        <v>51</v>
      </c>
      <c r="D5794">
        <v>33</v>
      </c>
      <c r="E5794">
        <v>14</v>
      </c>
      <c r="F5794" t="s">
        <v>176</v>
      </c>
      <c r="G5794" t="s">
        <v>121</v>
      </c>
      <c r="I5794" t="s">
        <v>57</v>
      </c>
      <c r="K5794" t="s">
        <v>325</v>
      </c>
      <c r="L5794" t="s">
        <v>611</v>
      </c>
      <c r="M5794" t="s">
        <v>122</v>
      </c>
      <c r="N5794" t="s">
        <v>498</v>
      </c>
      <c r="O5794">
        <v>0.28585863094418362</v>
      </c>
    </row>
    <row r="5795" spans="1:15" x14ac:dyDescent="0.3">
      <c r="A5795" t="s">
        <v>45</v>
      </c>
      <c r="B5795" t="s">
        <v>473</v>
      </c>
      <c r="C5795">
        <v>51</v>
      </c>
      <c r="D5795">
        <v>33</v>
      </c>
      <c r="E5795">
        <v>15</v>
      </c>
      <c r="F5795" t="s">
        <v>442</v>
      </c>
      <c r="G5795" t="s">
        <v>138</v>
      </c>
      <c r="I5795" t="s">
        <v>57</v>
      </c>
      <c r="K5795" t="s">
        <v>443</v>
      </c>
      <c r="L5795" t="s">
        <v>611</v>
      </c>
      <c r="M5795" t="s">
        <v>126</v>
      </c>
      <c r="N5795" t="s">
        <v>498</v>
      </c>
      <c r="O5795">
        <v>0.18944892717064549</v>
      </c>
    </row>
    <row r="5796" spans="1:15" x14ac:dyDescent="0.3">
      <c r="A5796" t="s">
        <v>45</v>
      </c>
      <c r="B5796" t="s">
        <v>473</v>
      </c>
      <c r="C5796">
        <v>51</v>
      </c>
      <c r="D5796">
        <v>35</v>
      </c>
      <c r="E5796">
        <v>7</v>
      </c>
      <c r="F5796" t="s">
        <v>212</v>
      </c>
      <c r="G5796" t="s">
        <v>113</v>
      </c>
      <c r="I5796" t="s">
        <v>55</v>
      </c>
      <c r="K5796" t="s">
        <v>213</v>
      </c>
      <c r="L5796" t="s">
        <v>611</v>
      </c>
      <c r="M5796" t="s">
        <v>143</v>
      </c>
      <c r="N5796" t="s">
        <v>497</v>
      </c>
      <c r="O5796">
        <v>0.71730000000000005</v>
      </c>
    </row>
    <row r="5797" spans="1:15" x14ac:dyDescent="0.3">
      <c r="A5797" t="s">
        <v>45</v>
      </c>
      <c r="B5797" t="s">
        <v>473</v>
      </c>
      <c r="C5797">
        <v>51</v>
      </c>
      <c r="D5797">
        <v>36</v>
      </c>
      <c r="E5797">
        <v>4</v>
      </c>
      <c r="F5797" t="s">
        <v>444</v>
      </c>
      <c r="G5797" t="s">
        <v>143</v>
      </c>
      <c r="I5797" t="s">
        <v>56</v>
      </c>
      <c r="K5797" t="s">
        <v>445</v>
      </c>
      <c r="L5797" t="s">
        <v>611</v>
      </c>
      <c r="M5797" t="s">
        <v>114</v>
      </c>
      <c r="N5797" t="s">
        <v>498</v>
      </c>
      <c r="O5797">
        <v>0.57789750628935876</v>
      </c>
    </row>
    <row r="5798" spans="1:15" x14ac:dyDescent="0.3">
      <c r="A5798" t="s">
        <v>45</v>
      </c>
      <c r="B5798" t="s">
        <v>473</v>
      </c>
      <c r="C5798">
        <v>51</v>
      </c>
      <c r="D5798">
        <v>36</v>
      </c>
      <c r="E5798">
        <v>7</v>
      </c>
      <c r="F5798" t="s">
        <v>446</v>
      </c>
      <c r="G5798" t="s">
        <v>113</v>
      </c>
      <c r="I5798" t="s">
        <v>55</v>
      </c>
      <c r="K5798" t="s">
        <v>447</v>
      </c>
      <c r="L5798" t="s">
        <v>611</v>
      </c>
      <c r="M5798" t="s">
        <v>143</v>
      </c>
      <c r="N5798" t="s">
        <v>496</v>
      </c>
      <c r="O5798">
        <v>0.97897850271509212</v>
      </c>
    </row>
    <row r="5799" spans="1:15" x14ac:dyDescent="0.3">
      <c r="A5799" t="s">
        <v>45</v>
      </c>
      <c r="B5799" t="s">
        <v>473</v>
      </c>
      <c r="C5799">
        <v>51</v>
      </c>
      <c r="D5799">
        <v>37</v>
      </c>
      <c r="E5799">
        <v>15</v>
      </c>
      <c r="F5799" t="s">
        <v>448</v>
      </c>
      <c r="G5799" t="s">
        <v>113</v>
      </c>
      <c r="I5799" t="s">
        <v>53</v>
      </c>
      <c r="K5799" t="s">
        <v>449</v>
      </c>
      <c r="L5799" t="s">
        <v>611</v>
      </c>
      <c r="M5799" t="s">
        <v>118</v>
      </c>
      <c r="N5799" t="s">
        <v>497</v>
      </c>
      <c r="O5799">
        <v>0.18994442</v>
      </c>
    </row>
    <row r="5800" spans="1:15" x14ac:dyDescent="0.3">
      <c r="A5800" t="s">
        <v>45</v>
      </c>
      <c r="B5800" t="s">
        <v>473</v>
      </c>
      <c r="C5800">
        <v>51</v>
      </c>
      <c r="D5800">
        <v>37</v>
      </c>
      <c r="E5800">
        <v>17</v>
      </c>
      <c r="F5800" t="s">
        <v>450</v>
      </c>
      <c r="G5800" t="s">
        <v>138</v>
      </c>
      <c r="I5800" t="s">
        <v>57</v>
      </c>
      <c r="K5800" t="s">
        <v>451</v>
      </c>
      <c r="L5800" t="s">
        <v>611</v>
      </c>
      <c r="M5800" t="s">
        <v>122</v>
      </c>
      <c r="N5800" t="s">
        <v>496</v>
      </c>
      <c r="O5800">
        <v>0.20546020000000001</v>
      </c>
    </row>
    <row r="5801" spans="1:15" x14ac:dyDescent="0.3">
      <c r="A5801" t="s">
        <v>45</v>
      </c>
      <c r="B5801" t="s">
        <v>473</v>
      </c>
      <c r="C5801">
        <v>51</v>
      </c>
      <c r="D5801">
        <v>37</v>
      </c>
      <c r="E5801">
        <v>20</v>
      </c>
      <c r="F5801" t="s">
        <v>452</v>
      </c>
      <c r="G5801" t="s">
        <v>184</v>
      </c>
      <c r="I5801" t="s">
        <v>57</v>
      </c>
      <c r="K5801" t="s">
        <v>453</v>
      </c>
      <c r="L5801" t="s">
        <v>611</v>
      </c>
      <c r="M5801" t="s">
        <v>126</v>
      </c>
      <c r="N5801" t="s">
        <v>496</v>
      </c>
      <c r="O5801">
        <v>0.32754728765450108</v>
      </c>
    </row>
    <row r="5802" spans="1:15" x14ac:dyDescent="0.3">
      <c r="A5802" t="s">
        <v>45</v>
      </c>
      <c r="B5802" t="s">
        <v>473</v>
      </c>
      <c r="C5802">
        <v>51</v>
      </c>
      <c r="D5802">
        <v>39</v>
      </c>
      <c r="E5802">
        <v>4</v>
      </c>
      <c r="F5802" t="s">
        <v>120</v>
      </c>
      <c r="G5802" t="s">
        <v>121</v>
      </c>
      <c r="I5802" t="s">
        <v>57</v>
      </c>
      <c r="K5802" t="s">
        <v>454</v>
      </c>
      <c r="L5802" t="s">
        <v>611</v>
      </c>
      <c r="M5802" t="s">
        <v>122</v>
      </c>
      <c r="N5802" t="s">
        <v>496</v>
      </c>
      <c r="O5802">
        <v>0.29843621722736319</v>
      </c>
    </row>
    <row r="5803" spans="1:15" x14ac:dyDescent="0.3">
      <c r="A5803" t="s">
        <v>45</v>
      </c>
      <c r="B5803" t="s">
        <v>473</v>
      </c>
      <c r="C5803">
        <v>51</v>
      </c>
      <c r="D5803">
        <v>39</v>
      </c>
      <c r="E5803">
        <v>5</v>
      </c>
      <c r="F5803" t="s">
        <v>253</v>
      </c>
      <c r="G5803" t="s">
        <v>138</v>
      </c>
      <c r="I5803" t="s">
        <v>53</v>
      </c>
      <c r="K5803" t="s">
        <v>455</v>
      </c>
      <c r="L5803" t="s">
        <v>611</v>
      </c>
      <c r="M5803" t="s">
        <v>125</v>
      </c>
      <c r="N5803" t="s">
        <v>497</v>
      </c>
      <c r="O5803">
        <v>0.14743476</v>
      </c>
    </row>
    <row r="5804" spans="1:15" x14ac:dyDescent="0.3">
      <c r="A5804" t="s">
        <v>45</v>
      </c>
      <c r="B5804" t="s">
        <v>473</v>
      </c>
      <c r="C5804">
        <v>51</v>
      </c>
      <c r="D5804">
        <v>39</v>
      </c>
      <c r="E5804">
        <v>6</v>
      </c>
      <c r="F5804" t="s">
        <v>124</v>
      </c>
      <c r="G5804" t="s">
        <v>125</v>
      </c>
      <c r="I5804" t="s">
        <v>57</v>
      </c>
      <c r="K5804" t="s">
        <v>456</v>
      </c>
      <c r="L5804" t="s">
        <v>611</v>
      </c>
      <c r="M5804" t="s">
        <v>133</v>
      </c>
      <c r="N5804" t="s">
        <v>497</v>
      </c>
      <c r="O5804">
        <v>0.14751517</v>
      </c>
    </row>
    <row r="5805" spans="1:15" x14ac:dyDescent="0.3">
      <c r="A5805" t="s">
        <v>45</v>
      </c>
      <c r="B5805" t="s">
        <v>475</v>
      </c>
      <c r="C5805">
        <v>52</v>
      </c>
      <c r="D5805">
        <v>1</v>
      </c>
      <c r="E5805">
        <v>11</v>
      </c>
      <c r="F5805" t="s">
        <v>142</v>
      </c>
      <c r="G5805" t="s">
        <v>113</v>
      </c>
      <c r="I5805" t="s">
        <v>55</v>
      </c>
      <c r="K5805" t="s">
        <v>144</v>
      </c>
      <c r="L5805" t="s">
        <v>614</v>
      </c>
      <c r="M5805" t="s">
        <v>143</v>
      </c>
      <c r="N5805" t="s">
        <v>496</v>
      </c>
      <c r="O5805">
        <v>0.91410330272438367</v>
      </c>
    </row>
    <row r="5806" spans="1:15" x14ac:dyDescent="0.3">
      <c r="A5806" t="s">
        <v>45</v>
      </c>
      <c r="B5806" t="s">
        <v>475</v>
      </c>
      <c r="C5806">
        <v>52</v>
      </c>
      <c r="D5806">
        <v>2</v>
      </c>
      <c r="E5806">
        <v>2</v>
      </c>
      <c r="F5806" t="s">
        <v>392</v>
      </c>
      <c r="G5806" t="s">
        <v>143</v>
      </c>
      <c r="I5806" t="s">
        <v>56</v>
      </c>
      <c r="K5806" t="s">
        <v>393</v>
      </c>
      <c r="L5806" t="s">
        <v>614</v>
      </c>
      <c r="M5806" t="s">
        <v>113</v>
      </c>
      <c r="N5806" t="s">
        <v>497</v>
      </c>
      <c r="O5806">
        <v>0.27534152000000001</v>
      </c>
    </row>
    <row r="5807" spans="1:15" x14ac:dyDescent="0.3">
      <c r="A5807" t="s">
        <v>45</v>
      </c>
      <c r="B5807" t="s">
        <v>475</v>
      </c>
      <c r="C5807">
        <v>52</v>
      </c>
      <c r="D5807">
        <v>4</v>
      </c>
      <c r="E5807">
        <v>5</v>
      </c>
      <c r="F5807" t="s">
        <v>394</v>
      </c>
      <c r="G5807" t="s">
        <v>114</v>
      </c>
      <c r="I5807" t="s">
        <v>55</v>
      </c>
      <c r="K5807" t="s">
        <v>395</v>
      </c>
      <c r="L5807" t="s">
        <v>614</v>
      </c>
      <c r="M5807" t="s">
        <v>143</v>
      </c>
      <c r="N5807" t="s">
        <v>498</v>
      </c>
      <c r="O5807">
        <v>0.94420053807105975</v>
      </c>
    </row>
    <row r="5808" spans="1:15" x14ac:dyDescent="0.3">
      <c r="A5808" t="s">
        <v>45</v>
      </c>
      <c r="B5808" t="s">
        <v>475</v>
      </c>
      <c r="C5808">
        <v>52</v>
      </c>
      <c r="D5808">
        <v>4</v>
      </c>
      <c r="E5808">
        <v>6</v>
      </c>
      <c r="F5808" t="s">
        <v>321</v>
      </c>
      <c r="G5808" t="s">
        <v>138</v>
      </c>
      <c r="I5808" t="s">
        <v>57</v>
      </c>
      <c r="K5808" t="s">
        <v>322</v>
      </c>
      <c r="L5808" t="s">
        <v>614</v>
      </c>
      <c r="M5808" t="s">
        <v>113</v>
      </c>
      <c r="N5808" t="s">
        <v>496</v>
      </c>
      <c r="O5808">
        <v>0.21566918755204731</v>
      </c>
    </row>
    <row r="5809" spans="1:15" x14ac:dyDescent="0.3">
      <c r="A5809" t="s">
        <v>45</v>
      </c>
      <c r="B5809" t="s">
        <v>475</v>
      </c>
      <c r="C5809">
        <v>52</v>
      </c>
      <c r="D5809">
        <v>6</v>
      </c>
      <c r="E5809">
        <v>12</v>
      </c>
      <c r="F5809" t="s">
        <v>339</v>
      </c>
      <c r="G5809" t="s">
        <v>114</v>
      </c>
      <c r="I5809" t="s">
        <v>55</v>
      </c>
      <c r="K5809" t="s">
        <v>340</v>
      </c>
      <c r="L5809" t="s">
        <v>614</v>
      </c>
      <c r="M5809" t="s">
        <v>143</v>
      </c>
      <c r="N5809" t="s">
        <v>496</v>
      </c>
      <c r="O5809">
        <v>0.97005231922597146</v>
      </c>
    </row>
    <row r="5810" spans="1:15" x14ac:dyDescent="0.3">
      <c r="A5810" t="s">
        <v>45</v>
      </c>
      <c r="B5810" t="s">
        <v>475</v>
      </c>
      <c r="C5810">
        <v>52</v>
      </c>
      <c r="D5810">
        <v>7</v>
      </c>
      <c r="E5810">
        <v>5</v>
      </c>
      <c r="F5810" t="s">
        <v>196</v>
      </c>
      <c r="G5810" t="s">
        <v>114</v>
      </c>
      <c r="I5810" t="s">
        <v>53</v>
      </c>
      <c r="K5810" t="s">
        <v>615</v>
      </c>
      <c r="L5810" t="s">
        <v>614</v>
      </c>
      <c r="M5810" t="s">
        <v>148</v>
      </c>
      <c r="N5810" t="s">
        <v>497</v>
      </c>
      <c r="O5810">
        <v>0.13553013999999999</v>
      </c>
    </row>
    <row r="5811" spans="1:15" x14ac:dyDescent="0.3">
      <c r="A5811" t="s">
        <v>45</v>
      </c>
      <c r="B5811" t="s">
        <v>475</v>
      </c>
      <c r="C5811">
        <v>52</v>
      </c>
      <c r="D5811">
        <v>8</v>
      </c>
      <c r="E5811">
        <v>3</v>
      </c>
      <c r="F5811" t="s">
        <v>269</v>
      </c>
      <c r="G5811" t="s">
        <v>113</v>
      </c>
      <c r="I5811" t="s">
        <v>57</v>
      </c>
      <c r="K5811" t="s">
        <v>270</v>
      </c>
      <c r="L5811" t="s">
        <v>614</v>
      </c>
      <c r="M5811" t="s">
        <v>114</v>
      </c>
      <c r="N5811" t="s">
        <v>498</v>
      </c>
      <c r="O5811">
        <v>0.31385775549163208</v>
      </c>
    </row>
    <row r="5812" spans="1:15" x14ac:dyDescent="0.3">
      <c r="A5812" t="s">
        <v>45</v>
      </c>
      <c r="B5812" t="s">
        <v>475</v>
      </c>
      <c r="C5812">
        <v>52</v>
      </c>
      <c r="D5812">
        <v>10</v>
      </c>
      <c r="E5812">
        <v>3</v>
      </c>
      <c r="F5812" t="s">
        <v>396</v>
      </c>
      <c r="G5812" t="s">
        <v>113</v>
      </c>
      <c r="I5812" t="s">
        <v>57</v>
      </c>
      <c r="K5812" t="s">
        <v>397</v>
      </c>
      <c r="L5812" t="s">
        <v>614</v>
      </c>
      <c r="M5812" t="s">
        <v>114</v>
      </c>
      <c r="N5812" t="s">
        <v>496</v>
      </c>
      <c r="O5812">
        <v>0.62135295755423225</v>
      </c>
    </row>
    <row r="5813" spans="1:15" x14ac:dyDescent="0.3">
      <c r="A5813" t="s">
        <v>45</v>
      </c>
      <c r="B5813" t="s">
        <v>475</v>
      </c>
      <c r="C5813">
        <v>52</v>
      </c>
      <c r="D5813">
        <v>10</v>
      </c>
      <c r="E5813">
        <v>4</v>
      </c>
      <c r="F5813" t="s">
        <v>241</v>
      </c>
      <c r="G5813" t="s">
        <v>118</v>
      </c>
      <c r="I5813" t="s">
        <v>57</v>
      </c>
      <c r="K5813" t="s">
        <v>398</v>
      </c>
      <c r="L5813" t="s">
        <v>614</v>
      </c>
      <c r="M5813" t="s">
        <v>148</v>
      </c>
      <c r="N5813" t="s">
        <v>497</v>
      </c>
      <c r="O5813">
        <v>7.2171600000000016E-2</v>
      </c>
    </row>
    <row r="5814" spans="1:15" x14ac:dyDescent="0.3">
      <c r="A5814" t="s">
        <v>45</v>
      </c>
      <c r="B5814" t="s">
        <v>475</v>
      </c>
      <c r="C5814">
        <v>52</v>
      </c>
      <c r="D5814">
        <v>11</v>
      </c>
      <c r="E5814">
        <v>12</v>
      </c>
      <c r="F5814" t="s">
        <v>616</v>
      </c>
      <c r="G5814" t="s">
        <v>126</v>
      </c>
      <c r="I5814" t="s">
        <v>53</v>
      </c>
      <c r="K5814" t="s">
        <v>617</v>
      </c>
      <c r="L5814" t="s">
        <v>614</v>
      </c>
      <c r="M5814" t="s">
        <v>133</v>
      </c>
      <c r="N5814" t="s">
        <v>497</v>
      </c>
      <c r="O5814">
        <v>0.12128095</v>
      </c>
    </row>
    <row r="5815" spans="1:15" x14ac:dyDescent="0.3">
      <c r="A5815" t="s">
        <v>45</v>
      </c>
      <c r="B5815" t="s">
        <v>475</v>
      </c>
      <c r="C5815">
        <v>52</v>
      </c>
      <c r="D5815">
        <v>12</v>
      </c>
      <c r="E5815">
        <v>10</v>
      </c>
      <c r="F5815" t="s">
        <v>584</v>
      </c>
      <c r="G5815" t="s">
        <v>143</v>
      </c>
      <c r="I5815" t="s">
        <v>56</v>
      </c>
      <c r="K5815" t="s">
        <v>585</v>
      </c>
      <c r="L5815" t="s">
        <v>614</v>
      </c>
      <c r="M5815" t="s">
        <v>126</v>
      </c>
      <c r="N5815" t="s">
        <v>497</v>
      </c>
      <c r="O5815">
        <v>0.21219911</v>
      </c>
    </row>
    <row r="5816" spans="1:15" x14ac:dyDescent="0.3">
      <c r="A5816" t="s">
        <v>45</v>
      </c>
      <c r="B5816" t="s">
        <v>475</v>
      </c>
      <c r="C5816">
        <v>52</v>
      </c>
      <c r="D5816">
        <v>15</v>
      </c>
      <c r="E5816">
        <v>8</v>
      </c>
      <c r="F5816" t="s">
        <v>156</v>
      </c>
      <c r="G5816" t="s">
        <v>113</v>
      </c>
      <c r="I5816" t="s">
        <v>57</v>
      </c>
      <c r="K5816" t="s">
        <v>157</v>
      </c>
      <c r="L5816" t="s">
        <v>614</v>
      </c>
      <c r="M5816" t="s">
        <v>114</v>
      </c>
      <c r="N5816" t="s">
        <v>497</v>
      </c>
      <c r="O5816">
        <v>0.20801228999999999</v>
      </c>
    </row>
    <row r="5817" spans="1:15" x14ac:dyDescent="0.3">
      <c r="A5817" t="s">
        <v>45</v>
      </c>
      <c r="B5817" t="s">
        <v>475</v>
      </c>
      <c r="C5817">
        <v>52</v>
      </c>
      <c r="D5817">
        <v>15</v>
      </c>
      <c r="E5817">
        <v>9</v>
      </c>
      <c r="F5817" t="s">
        <v>158</v>
      </c>
      <c r="G5817" t="s">
        <v>118</v>
      </c>
      <c r="I5817" t="s">
        <v>57</v>
      </c>
      <c r="K5817" t="s">
        <v>159</v>
      </c>
      <c r="L5817" t="s">
        <v>614</v>
      </c>
      <c r="M5817" t="s">
        <v>148</v>
      </c>
      <c r="N5817" t="s">
        <v>497</v>
      </c>
      <c r="O5817">
        <v>7.1250399999999992E-2</v>
      </c>
    </row>
    <row r="5818" spans="1:15" x14ac:dyDescent="0.3">
      <c r="A5818" t="s">
        <v>45</v>
      </c>
      <c r="B5818" t="s">
        <v>475</v>
      </c>
      <c r="C5818">
        <v>52</v>
      </c>
      <c r="D5818">
        <v>15</v>
      </c>
      <c r="E5818">
        <v>11</v>
      </c>
      <c r="F5818" t="s">
        <v>160</v>
      </c>
      <c r="G5818" t="s">
        <v>114</v>
      </c>
      <c r="I5818" t="s">
        <v>55</v>
      </c>
      <c r="K5818" t="s">
        <v>161</v>
      </c>
      <c r="L5818" t="s">
        <v>614</v>
      </c>
      <c r="M5818" t="s">
        <v>143</v>
      </c>
      <c r="N5818" t="s">
        <v>498</v>
      </c>
      <c r="O5818">
        <v>0.92082292085388417</v>
      </c>
    </row>
    <row r="5819" spans="1:15" x14ac:dyDescent="0.3">
      <c r="A5819" t="s">
        <v>45</v>
      </c>
      <c r="B5819" t="s">
        <v>475</v>
      </c>
      <c r="C5819">
        <v>52</v>
      </c>
      <c r="D5819">
        <v>16</v>
      </c>
      <c r="E5819">
        <v>9</v>
      </c>
      <c r="F5819" t="s">
        <v>403</v>
      </c>
      <c r="G5819" t="s">
        <v>143</v>
      </c>
      <c r="I5819" t="s">
        <v>56</v>
      </c>
      <c r="K5819" t="s">
        <v>404</v>
      </c>
      <c r="L5819" t="s">
        <v>614</v>
      </c>
      <c r="M5819" t="s">
        <v>126</v>
      </c>
      <c r="N5819" t="s">
        <v>496</v>
      </c>
      <c r="O5819">
        <v>0.21216092793425609</v>
      </c>
    </row>
    <row r="5820" spans="1:15" x14ac:dyDescent="0.3">
      <c r="A5820" t="s">
        <v>45</v>
      </c>
      <c r="B5820" t="s">
        <v>475</v>
      </c>
      <c r="C5820">
        <v>52</v>
      </c>
      <c r="D5820">
        <v>17</v>
      </c>
      <c r="E5820">
        <v>4</v>
      </c>
      <c r="F5820" t="s">
        <v>392</v>
      </c>
      <c r="G5820" t="s">
        <v>143</v>
      </c>
      <c r="I5820" t="s">
        <v>56</v>
      </c>
      <c r="K5820" t="s">
        <v>405</v>
      </c>
      <c r="L5820" t="s">
        <v>614</v>
      </c>
      <c r="M5820" t="s">
        <v>138</v>
      </c>
      <c r="N5820" t="s">
        <v>497</v>
      </c>
      <c r="O5820">
        <v>0.28984562000000003</v>
      </c>
    </row>
    <row r="5821" spans="1:15" x14ac:dyDescent="0.3">
      <c r="A5821" t="s">
        <v>45</v>
      </c>
      <c r="B5821" t="s">
        <v>475</v>
      </c>
      <c r="C5821">
        <v>52</v>
      </c>
      <c r="D5821">
        <v>18</v>
      </c>
      <c r="E5821">
        <v>2</v>
      </c>
      <c r="F5821" t="s">
        <v>406</v>
      </c>
      <c r="G5821" t="s">
        <v>113</v>
      </c>
      <c r="I5821" t="s">
        <v>55</v>
      </c>
      <c r="K5821" t="s">
        <v>407</v>
      </c>
      <c r="L5821" t="s">
        <v>614</v>
      </c>
      <c r="M5821" t="s">
        <v>143</v>
      </c>
      <c r="N5821" t="s">
        <v>496</v>
      </c>
      <c r="O5821">
        <v>0.86936139999861883</v>
      </c>
    </row>
    <row r="5822" spans="1:15" x14ac:dyDescent="0.3">
      <c r="A5822" t="s">
        <v>45</v>
      </c>
      <c r="B5822" t="s">
        <v>475</v>
      </c>
      <c r="C5822">
        <v>52</v>
      </c>
      <c r="D5822">
        <v>18</v>
      </c>
      <c r="E5822">
        <v>3</v>
      </c>
      <c r="F5822" t="s">
        <v>408</v>
      </c>
      <c r="G5822" t="s">
        <v>118</v>
      </c>
      <c r="I5822" t="s">
        <v>53</v>
      </c>
      <c r="K5822" t="s">
        <v>409</v>
      </c>
      <c r="L5822" t="s">
        <v>614</v>
      </c>
      <c r="M5822" t="s">
        <v>113</v>
      </c>
      <c r="N5822" t="s">
        <v>496</v>
      </c>
      <c r="O5822">
        <v>0.18825844053502661</v>
      </c>
    </row>
    <row r="5823" spans="1:15" x14ac:dyDescent="0.3">
      <c r="A5823" t="s">
        <v>45</v>
      </c>
      <c r="B5823" t="s">
        <v>475</v>
      </c>
      <c r="C5823">
        <v>52</v>
      </c>
      <c r="D5823">
        <v>19</v>
      </c>
      <c r="E5823">
        <v>5</v>
      </c>
      <c r="F5823" t="s">
        <v>208</v>
      </c>
      <c r="G5823" t="s">
        <v>113</v>
      </c>
      <c r="I5823" t="s">
        <v>57</v>
      </c>
      <c r="K5823" t="s">
        <v>209</v>
      </c>
      <c r="L5823" t="s">
        <v>614</v>
      </c>
      <c r="M5823" t="s">
        <v>114</v>
      </c>
      <c r="N5823" t="s">
        <v>498</v>
      </c>
      <c r="O5823">
        <v>0.49434664095135389</v>
      </c>
    </row>
    <row r="5824" spans="1:15" x14ac:dyDescent="0.3">
      <c r="A5824" t="s">
        <v>45</v>
      </c>
      <c r="B5824" t="s">
        <v>475</v>
      </c>
      <c r="C5824">
        <v>52</v>
      </c>
      <c r="D5824">
        <v>19</v>
      </c>
      <c r="E5824">
        <v>6</v>
      </c>
      <c r="F5824" t="s">
        <v>210</v>
      </c>
      <c r="G5824" t="s">
        <v>121</v>
      </c>
      <c r="I5824" t="s">
        <v>55</v>
      </c>
      <c r="K5824" t="s">
        <v>211</v>
      </c>
      <c r="L5824" t="s">
        <v>614</v>
      </c>
      <c r="M5824" t="s">
        <v>143</v>
      </c>
      <c r="N5824" t="s">
        <v>498</v>
      </c>
      <c r="O5824">
        <v>0.94437388528251676</v>
      </c>
    </row>
    <row r="5825" spans="1:15" x14ac:dyDescent="0.3">
      <c r="A5825" t="s">
        <v>45</v>
      </c>
      <c r="B5825" t="s">
        <v>475</v>
      </c>
      <c r="C5825">
        <v>52</v>
      </c>
      <c r="D5825">
        <v>20</v>
      </c>
      <c r="E5825">
        <v>1</v>
      </c>
      <c r="F5825" t="s">
        <v>323</v>
      </c>
      <c r="G5825" t="s">
        <v>113</v>
      </c>
      <c r="I5825" t="s">
        <v>57</v>
      </c>
      <c r="K5825" t="s">
        <v>324</v>
      </c>
      <c r="L5825" t="s">
        <v>614</v>
      </c>
      <c r="M5825" t="s">
        <v>114</v>
      </c>
      <c r="N5825" t="s">
        <v>497</v>
      </c>
      <c r="O5825">
        <v>0.16652664</v>
      </c>
    </row>
    <row r="5826" spans="1:15" x14ac:dyDescent="0.3">
      <c r="A5826" t="s">
        <v>45</v>
      </c>
      <c r="B5826" t="s">
        <v>475</v>
      </c>
      <c r="C5826">
        <v>52</v>
      </c>
      <c r="D5826">
        <v>21</v>
      </c>
      <c r="E5826">
        <v>11</v>
      </c>
      <c r="F5826" t="s">
        <v>259</v>
      </c>
      <c r="G5826" t="s">
        <v>143</v>
      </c>
      <c r="I5826" t="s">
        <v>56</v>
      </c>
      <c r="K5826" t="s">
        <v>336</v>
      </c>
      <c r="L5826" t="s">
        <v>614</v>
      </c>
      <c r="M5826" t="s">
        <v>114</v>
      </c>
      <c r="N5826" t="s">
        <v>496</v>
      </c>
      <c r="O5826">
        <v>0.37933080663498697</v>
      </c>
    </row>
    <row r="5827" spans="1:15" x14ac:dyDescent="0.3">
      <c r="A5827" t="s">
        <v>45</v>
      </c>
      <c r="B5827" t="s">
        <v>475</v>
      </c>
      <c r="C5827">
        <v>52</v>
      </c>
      <c r="D5827">
        <v>22</v>
      </c>
      <c r="E5827">
        <v>5</v>
      </c>
      <c r="F5827" t="s">
        <v>142</v>
      </c>
      <c r="G5827" t="s">
        <v>138</v>
      </c>
      <c r="I5827" t="s">
        <v>57</v>
      </c>
      <c r="K5827" t="s">
        <v>410</v>
      </c>
      <c r="L5827" t="s">
        <v>614</v>
      </c>
      <c r="M5827" t="s">
        <v>113</v>
      </c>
      <c r="N5827" t="s">
        <v>497</v>
      </c>
      <c r="O5827">
        <v>0.17429754</v>
      </c>
    </row>
    <row r="5828" spans="1:15" x14ac:dyDescent="0.3">
      <c r="A5828" t="s">
        <v>45</v>
      </c>
      <c r="B5828" t="s">
        <v>475</v>
      </c>
      <c r="C5828">
        <v>52</v>
      </c>
      <c r="D5828">
        <v>22</v>
      </c>
      <c r="E5828">
        <v>8</v>
      </c>
      <c r="F5828" t="s">
        <v>411</v>
      </c>
      <c r="G5828" t="s">
        <v>114</v>
      </c>
      <c r="I5828" t="s">
        <v>55</v>
      </c>
      <c r="K5828" t="s">
        <v>412</v>
      </c>
      <c r="L5828" t="s">
        <v>614</v>
      </c>
      <c r="M5828" t="s">
        <v>143</v>
      </c>
      <c r="N5828" t="s">
        <v>498</v>
      </c>
      <c r="O5828">
        <v>0.98110438552072488</v>
      </c>
    </row>
    <row r="5829" spans="1:15" x14ac:dyDescent="0.3">
      <c r="A5829" t="s">
        <v>45</v>
      </c>
      <c r="B5829" t="s">
        <v>475</v>
      </c>
      <c r="C5829">
        <v>52</v>
      </c>
      <c r="D5829">
        <v>22</v>
      </c>
      <c r="E5829">
        <v>9</v>
      </c>
      <c r="F5829" t="s">
        <v>413</v>
      </c>
      <c r="G5829" t="s">
        <v>114</v>
      </c>
      <c r="I5829" t="s">
        <v>55</v>
      </c>
      <c r="K5829" t="s">
        <v>414</v>
      </c>
      <c r="L5829" t="s">
        <v>614</v>
      </c>
      <c r="M5829" t="s">
        <v>143</v>
      </c>
      <c r="N5829" t="s">
        <v>496</v>
      </c>
      <c r="O5829">
        <v>0.98088379904172884</v>
      </c>
    </row>
    <row r="5830" spans="1:15" x14ac:dyDescent="0.3">
      <c r="A5830" t="s">
        <v>45</v>
      </c>
      <c r="B5830" t="s">
        <v>475</v>
      </c>
      <c r="C5830">
        <v>52</v>
      </c>
      <c r="D5830">
        <v>22</v>
      </c>
      <c r="E5830">
        <v>11</v>
      </c>
      <c r="F5830" t="s">
        <v>415</v>
      </c>
      <c r="G5830" t="s">
        <v>148</v>
      </c>
      <c r="I5830" t="s">
        <v>57</v>
      </c>
      <c r="K5830" t="s">
        <v>416</v>
      </c>
      <c r="L5830" t="s">
        <v>614</v>
      </c>
      <c r="M5830" t="s">
        <v>118</v>
      </c>
      <c r="N5830" t="s">
        <v>496</v>
      </c>
      <c r="O5830">
        <v>0.20876996024328801</v>
      </c>
    </row>
    <row r="5831" spans="1:15" x14ac:dyDescent="0.3">
      <c r="A5831" t="s">
        <v>45</v>
      </c>
      <c r="B5831" t="s">
        <v>475</v>
      </c>
      <c r="C5831">
        <v>52</v>
      </c>
      <c r="D5831">
        <v>24</v>
      </c>
      <c r="E5831">
        <v>16</v>
      </c>
      <c r="F5831" t="s">
        <v>166</v>
      </c>
      <c r="G5831" t="s">
        <v>133</v>
      </c>
      <c r="I5831" t="s">
        <v>53</v>
      </c>
      <c r="K5831" t="s">
        <v>167</v>
      </c>
      <c r="L5831" t="s">
        <v>614</v>
      </c>
      <c r="M5831" t="s">
        <v>126</v>
      </c>
      <c r="N5831" t="s">
        <v>497</v>
      </c>
      <c r="O5831">
        <v>0.16007333000000001</v>
      </c>
    </row>
    <row r="5832" spans="1:15" x14ac:dyDescent="0.3">
      <c r="A5832" t="s">
        <v>45</v>
      </c>
      <c r="B5832" t="s">
        <v>475</v>
      </c>
      <c r="C5832">
        <v>52</v>
      </c>
      <c r="D5832">
        <v>25</v>
      </c>
      <c r="E5832">
        <v>6</v>
      </c>
      <c r="F5832" t="s">
        <v>417</v>
      </c>
      <c r="G5832" t="s">
        <v>148</v>
      </c>
      <c r="I5832" t="s">
        <v>53</v>
      </c>
      <c r="K5832" t="s">
        <v>418</v>
      </c>
      <c r="L5832" t="s">
        <v>614</v>
      </c>
      <c r="M5832" t="s">
        <v>114</v>
      </c>
      <c r="N5832" t="s">
        <v>498</v>
      </c>
      <c r="O5832">
        <v>0.42814240283663668</v>
      </c>
    </row>
    <row r="5833" spans="1:15" x14ac:dyDescent="0.3">
      <c r="A5833" t="s">
        <v>45</v>
      </c>
      <c r="B5833" t="s">
        <v>475</v>
      </c>
      <c r="C5833">
        <v>52</v>
      </c>
      <c r="D5833">
        <v>26</v>
      </c>
      <c r="E5833">
        <v>12</v>
      </c>
      <c r="F5833" t="s">
        <v>239</v>
      </c>
      <c r="G5833" t="s">
        <v>113</v>
      </c>
      <c r="I5833" t="s">
        <v>57</v>
      </c>
      <c r="K5833" t="s">
        <v>240</v>
      </c>
      <c r="L5833" t="s">
        <v>614</v>
      </c>
      <c r="M5833" t="s">
        <v>114</v>
      </c>
      <c r="N5833" t="s">
        <v>496</v>
      </c>
      <c r="O5833">
        <v>0.48885669488396671</v>
      </c>
    </row>
    <row r="5834" spans="1:15" x14ac:dyDescent="0.3">
      <c r="A5834" t="s">
        <v>45</v>
      </c>
      <c r="B5834" t="s">
        <v>475</v>
      </c>
      <c r="C5834">
        <v>52</v>
      </c>
      <c r="D5834">
        <v>26</v>
      </c>
      <c r="E5834">
        <v>13</v>
      </c>
      <c r="F5834" t="s">
        <v>241</v>
      </c>
      <c r="G5834" t="s">
        <v>118</v>
      </c>
      <c r="I5834" t="s">
        <v>57</v>
      </c>
      <c r="K5834" t="s">
        <v>242</v>
      </c>
      <c r="L5834" t="s">
        <v>614</v>
      </c>
      <c r="M5834" t="s">
        <v>148</v>
      </c>
      <c r="N5834" t="s">
        <v>497</v>
      </c>
      <c r="O5834">
        <v>0.11291279999999999</v>
      </c>
    </row>
    <row r="5835" spans="1:15" x14ac:dyDescent="0.3">
      <c r="A5835" t="s">
        <v>45</v>
      </c>
      <c r="B5835" t="s">
        <v>475</v>
      </c>
      <c r="C5835">
        <v>52</v>
      </c>
      <c r="D5835">
        <v>28</v>
      </c>
      <c r="E5835">
        <v>9</v>
      </c>
      <c r="F5835" t="s">
        <v>269</v>
      </c>
      <c r="G5835" t="s">
        <v>113</v>
      </c>
      <c r="I5835" t="s">
        <v>57</v>
      </c>
      <c r="K5835" t="s">
        <v>419</v>
      </c>
      <c r="L5835" t="s">
        <v>614</v>
      </c>
      <c r="M5835" t="s">
        <v>114</v>
      </c>
      <c r="N5835" t="s">
        <v>496</v>
      </c>
      <c r="O5835">
        <v>0.31673744818763672</v>
      </c>
    </row>
    <row r="5836" spans="1:15" x14ac:dyDescent="0.3">
      <c r="A5836" t="s">
        <v>45</v>
      </c>
      <c r="B5836" t="s">
        <v>475</v>
      </c>
      <c r="C5836">
        <v>52</v>
      </c>
      <c r="D5836">
        <v>28</v>
      </c>
      <c r="E5836">
        <v>10</v>
      </c>
      <c r="F5836" t="s">
        <v>420</v>
      </c>
      <c r="G5836" t="s">
        <v>113</v>
      </c>
      <c r="I5836" t="s">
        <v>57</v>
      </c>
      <c r="K5836" t="s">
        <v>421</v>
      </c>
      <c r="L5836" t="s">
        <v>614</v>
      </c>
      <c r="M5836" t="s">
        <v>114</v>
      </c>
      <c r="N5836" t="s">
        <v>496</v>
      </c>
      <c r="O5836">
        <v>0.26914166360720149</v>
      </c>
    </row>
    <row r="5837" spans="1:15" x14ac:dyDescent="0.3">
      <c r="A5837" t="s">
        <v>45</v>
      </c>
      <c r="B5837" t="s">
        <v>475</v>
      </c>
      <c r="C5837">
        <v>52</v>
      </c>
      <c r="D5837">
        <v>29</v>
      </c>
      <c r="E5837">
        <v>17</v>
      </c>
      <c r="F5837" t="s">
        <v>128</v>
      </c>
      <c r="G5837" t="s">
        <v>113</v>
      </c>
      <c r="I5837" t="s">
        <v>57</v>
      </c>
      <c r="K5837" t="s">
        <v>129</v>
      </c>
      <c r="L5837" t="s">
        <v>614</v>
      </c>
      <c r="M5837" t="s">
        <v>114</v>
      </c>
      <c r="N5837" t="s">
        <v>498</v>
      </c>
      <c r="O5837">
        <v>0.46348085102546799</v>
      </c>
    </row>
    <row r="5838" spans="1:15" x14ac:dyDescent="0.3">
      <c r="A5838" t="s">
        <v>45</v>
      </c>
      <c r="B5838" t="s">
        <v>475</v>
      </c>
      <c r="C5838">
        <v>52</v>
      </c>
      <c r="D5838">
        <v>29</v>
      </c>
      <c r="E5838">
        <v>20</v>
      </c>
      <c r="F5838" t="s">
        <v>130</v>
      </c>
      <c r="G5838" t="s">
        <v>126</v>
      </c>
      <c r="I5838" t="s">
        <v>57</v>
      </c>
      <c r="K5838" t="s">
        <v>131</v>
      </c>
      <c r="L5838" t="s">
        <v>614</v>
      </c>
      <c r="M5838" t="s">
        <v>113</v>
      </c>
      <c r="N5838" t="s">
        <v>497</v>
      </c>
      <c r="O5838">
        <v>0.20630978</v>
      </c>
    </row>
    <row r="5839" spans="1:15" x14ac:dyDescent="0.3">
      <c r="A5839" t="s">
        <v>45</v>
      </c>
      <c r="B5839" t="s">
        <v>475</v>
      </c>
      <c r="C5839">
        <v>52</v>
      </c>
      <c r="D5839">
        <v>29</v>
      </c>
      <c r="E5839">
        <v>21</v>
      </c>
      <c r="F5839" t="s">
        <v>132</v>
      </c>
      <c r="G5839" t="s">
        <v>133</v>
      </c>
      <c r="I5839" t="s">
        <v>53</v>
      </c>
      <c r="K5839" t="s">
        <v>134</v>
      </c>
      <c r="L5839" t="s">
        <v>614</v>
      </c>
      <c r="M5839" t="s">
        <v>126</v>
      </c>
      <c r="N5839" t="s">
        <v>496</v>
      </c>
      <c r="O5839">
        <v>0.51039587475520254</v>
      </c>
    </row>
    <row r="5840" spans="1:15" x14ac:dyDescent="0.3">
      <c r="A5840" t="s">
        <v>45</v>
      </c>
      <c r="B5840" t="s">
        <v>475</v>
      </c>
      <c r="C5840">
        <v>52</v>
      </c>
      <c r="D5840">
        <v>29</v>
      </c>
      <c r="E5840">
        <v>25</v>
      </c>
      <c r="F5840" t="s">
        <v>135</v>
      </c>
      <c r="G5840" t="s">
        <v>113</v>
      </c>
      <c r="I5840" t="s">
        <v>57</v>
      </c>
      <c r="K5840" t="s">
        <v>136</v>
      </c>
      <c r="L5840" t="s">
        <v>614</v>
      </c>
      <c r="M5840" t="s">
        <v>114</v>
      </c>
      <c r="N5840" t="s">
        <v>496</v>
      </c>
      <c r="O5840">
        <v>0.50075424342755803</v>
      </c>
    </row>
    <row r="5841" spans="1:15" x14ac:dyDescent="0.3">
      <c r="A5841" t="s">
        <v>45</v>
      </c>
      <c r="B5841" t="s">
        <v>475</v>
      </c>
      <c r="C5841">
        <v>52</v>
      </c>
      <c r="D5841">
        <v>30</v>
      </c>
      <c r="E5841">
        <v>14</v>
      </c>
      <c r="F5841" t="s">
        <v>180</v>
      </c>
      <c r="G5841" t="s">
        <v>181</v>
      </c>
      <c r="I5841" t="s">
        <v>57</v>
      </c>
      <c r="K5841" t="s">
        <v>424</v>
      </c>
      <c r="L5841" t="s">
        <v>614</v>
      </c>
      <c r="M5841" t="s">
        <v>122</v>
      </c>
      <c r="N5841" t="s">
        <v>496</v>
      </c>
      <c r="O5841">
        <v>0.39094949658499167</v>
      </c>
    </row>
    <row r="5842" spans="1:15" x14ac:dyDescent="0.3">
      <c r="A5842" t="s">
        <v>45</v>
      </c>
      <c r="B5842" t="s">
        <v>475</v>
      </c>
      <c r="C5842">
        <v>52</v>
      </c>
      <c r="D5842">
        <v>30</v>
      </c>
      <c r="E5842">
        <v>15</v>
      </c>
      <c r="F5842" t="s">
        <v>425</v>
      </c>
      <c r="G5842" t="s">
        <v>184</v>
      </c>
      <c r="I5842" t="s">
        <v>57</v>
      </c>
      <c r="K5842" t="s">
        <v>426</v>
      </c>
      <c r="L5842" t="s">
        <v>614</v>
      </c>
      <c r="M5842" t="s">
        <v>126</v>
      </c>
      <c r="N5842" t="s">
        <v>496</v>
      </c>
      <c r="O5842">
        <v>0.47710620881558452</v>
      </c>
    </row>
    <row r="5843" spans="1:15" x14ac:dyDescent="0.3">
      <c r="A5843" t="s">
        <v>45</v>
      </c>
      <c r="B5843" t="s">
        <v>475</v>
      </c>
      <c r="C5843">
        <v>52</v>
      </c>
      <c r="D5843">
        <v>32</v>
      </c>
      <c r="E5843">
        <v>8</v>
      </c>
      <c r="F5843" t="s">
        <v>429</v>
      </c>
      <c r="G5843" t="s">
        <v>113</v>
      </c>
      <c r="I5843" t="s">
        <v>55</v>
      </c>
      <c r="K5843" t="s">
        <v>430</v>
      </c>
      <c r="L5843" t="s">
        <v>614</v>
      </c>
      <c r="M5843" t="s">
        <v>143</v>
      </c>
      <c r="N5843" t="s">
        <v>496</v>
      </c>
      <c r="O5843">
        <v>0.98311462466988764</v>
      </c>
    </row>
    <row r="5844" spans="1:15" x14ac:dyDescent="0.3">
      <c r="A5844" t="s">
        <v>45</v>
      </c>
      <c r="B5844" t="s">
        <v>475</v>
      </c>
      <c r="C5844">
        <v>52</v>
      </c>
      <c r="D5844">
        <v>32</v>
      </c>
      <c r="E5844">
        <v>9</v>
      </c>
      <c r="F5844" t="s">
        <v>392</v>
      </c>
      <c r="G5844" t="s">
        <v>143</v>
      </c>
      <c r="I5844" t="s">
        <v>56</v>
      </c>
      <c r="K5844" t="s">
        <v>601</v>
      </c>
      <c r="L5844" t="s">
        <v>614</v>
      </c>
      <c r="M5844" t="s">
        <v>113</v>
      </c>
      <c r="N5844" t="s">
        <v>497</v>
      </c>
      <c r="O5844">
        <v>0.23938332000000001</v>
      </c>
    </row>
    <row r="5845" spans="1:15" x14ac:dyDescent="0.3">
      <c r="A5845" t="s">
        <v>45</v>
      </c>
      <c r="B5845" t="s">
        <v>475</v>
      </c>
      <c r="C5845">
        <v>52</v>
      </c>
      <c r="D5845">
        <v>32</v>
      </c>
      <c r="E5845">
        <v>27</v>
      </c>
      <c r="F5845" t="s">
        <v>433</v>
      </c>
      <c r="G5845" t="s">
        <v>114</v>
      </c>
      <c r="I5845" t="s">
        <v>55</v>
      </c>
      <c r="K5845" t="s">
        <v>434</v>
      </c>
      <c r="L5845" t="s">
        <v>614</v>
      </c>
      <c r="M5845" t="s">
        <v>143</v>
      </c>
      <c r="N5845" t="s">
        <v>496</v>
      </c>
      <c r="O5845">
        <v>0.86082767076961408</v>
      </c>
    </row>
    <row r="5846" spans="1:15" x14ac:dyDescent="0.3">
      <c r="A5846" t="s">
        <v>45</v>
      </c>
      <c r="B5846" t="s">
        <v>475</v>
      </c>
      <c r="C5846">
        <v>52</v>
      </c>
      <c r="D5846">
        <v>32</v>
      </c>
      <c r="E5846">
        <v>28</v>
      </c>
      <c r="F5846" t="s">
        <v>435</v>
      </c>
      <c r="G5846" t="s">
        <v>148</v>
      </c>
      <c r="I5846" t="s">
        <v>53</v>
      </c>
      <c r="K5846" t="s">
        <v>436</v>
      </c>
      <c r="L5846" t="s">
        <v>614</v>
      </c>
      <c r="M5846" t="s">
        <v>114</v>
      </c>
      <c r="N5846" t="s">
        <v>498</v>
      </c>
      <c r="O5846">
        <v>0.32218050676240051</v>
      </c>
    </row>
    <row r="5847" spans="1:15" x14ac:dyDescent="0.3">
      <c r="A5847" t="s">
        <v>45</v>
      </c>
      <c r="B5847" t="s">
        <v>475</v>
      </c>
      <c r="C5847">
        <v>52</v>
      </c>
      <c r="D5847">
        <v>32</v>
      </c>
      <c r="E5847">
        <v>29</v>
      </c>
      <c r="F5847" t="s">
        <v>437</v>
      </c>
      <c r="G5847" t="s">
        <v>148</v>
      </c>
      <c r="I5847" t="s">
        <v>55</v>
      </c>
      <c r="K5847" t="s">
        <v>438</v>
      </c>
      <c r="L5847" t="s">
        <v>614</v>
      </c>
      <c r="M5847" t="s">
        <v>143</v>
      </c>
      <c r="N5847" t="s">
        <v>498</v>
      </c>
      <c r="O5847">
        <v>0.82623839105170782</v>
      </c>
    </row>
    <row r="5848" spans="1:15" x14ac:dyDescent="0.3">
      <c r="A5848" t="s">
        <v>45</v>
      </c>
      <c r="B5848" t="s">
        <v>475</v>
      </c>
      <c r="C5848">
        <v>52</v>
      </c>
      <c r="D5848">
        <v>32</v>
      </c>
      <c r="E5848">
        <v>30</v>
      </c>
      <c r="F5848" t="s">
        <v>439</v>
      </c>
      <c r="G5848" t="s">
        <v>148</v>
      </c>
      <c r="I5848" t="s">
        <v>53</v>
      </c>
      <c r="K5848" t="s">
        <v>440</v>
      </c>
      <c r="L5848" t="s">
        <v>614</v>
      </c>
      <c r="M5848" t="s">
        <v>114</v>
      </c>
      <c r="N5848" t="s">
        <v>498</v>
      </c>
      <c r="O5848">
        <v>0.27477108323713312</v>
      </c>
    </row>
    <row r="5849" spans="1:15" x14ac:dyDescent="0.3">
      <c r="A5849" t="s">
        <v>45</v>
      </c>
      <c r="B5849" t="s">
        <v>475</v>
      </c>
      <c r="C5849">
        <v>52</v>
      </c>
      <c r="D5849">
        <v>32</v>
      </c>
      <c r="E5849">
        <v>31</v>
      </c>
      <c r="F5849" t="s">
        <v>233</v>
      </c>
      <c r="G5849" t="s">
        <v>148</v>
      </c>
      <c r="I5849" t="s">
        <v>53</v>
      </c>
      <c r="K5849" t="s">
        <v>441</v>
      </c>
      <c r="L5849" t="s">
        <v>614</v>
      </c>
      <c r="M5849" t="s">
        <v>114</v>
      </c>
      <c r="N5849" t="s">
        <v>496</v>
      </c>
      <c r="O5849">
        <v>0.20604875812973719</v>
      </c>
    </row>
    <row r="5850" spans="1:15" x14ac:dyDescent="0.3">
      <c r="A5850" t="s">
        <v>45</v>
      </c>
      <c r="B5850" t="s">
        <v>475</v>
      </c>
      <c r="C5850">
        <v>52</v>
      </c>
      <c r="D5850">
        <v>33</v>
      </c>
      <c r="E5850">
        <v>11</v>
      </c>
      <c r="F5850" t="s">
        <v>618</v>
      </c>
      <c r="G5850" t="s">
        <v>143</v>
      </c>
      <c r="I5850" t="s">
        <v>56</v>
      </c>
      <c r="K5850" t="s">
        <v>619</v>
      </c>
      <c r="L5850" t="s">
        <v>614</v>
      </c>
      <c r="M5850" t="s">
        <v>138</v>
      </c>
      <c r="N5850" t="s">
        <v>497</v>
      </c>
      <c r="O5850">
        <v>0.21695436000000001</v>
      </c>
    </row>
    <row r="5851" spans="1:15" x14ac:dyDescent="0.3">
      <c r="A5851" t="s">
        <v>45</v>
      </c>
      <c r="B5851" t="s">
        <v>475</v>
      </c>
      <c r="C5851">
        <v>52</v>
      </c>
      <c r="D5851">
        <v>33</v>
      </c>
      <c r="E5851">
        <v>14</v>
      </c>
      <c r="F5851" t="s">
        <v>176</v>
      </c>
      <c r="G5851" t="s">
        <v>121</v>
      </c>
      <c r="I5851" t="s">
        <v>57</v>
      </c>
      <c r="K5851" t="s">
        <v>325</v>
      </c>
      <c r="L5851" t="s">
        <v>614</v>
      </c>
      <c r="M5851" t="s">
        <v>138</v>
      </c>
      <c r="N5851" t="s">
        <v>497</v>
      </c>
      <c r="O5851">
        <v>0.21482999999999999</v>
      </c>
    </row>
    <row r="5852" spans="1:15" x14ac:dyDescent="0.3">
      <c r="A5852" t="s">
        <v>45</v>
      </c>
      <c r="B5852" t="s">
        <v>475</v>
      </c>
      <c r="C5852">
        <v>52</v>
      </c>
      <c r="D5852">
        <v>33</v>
      </c>
      <c r="E5852">
        <v>15</v>
      </c>
      <c r="F5852" t="s">
        <v>442</v>
      </c>
      <c r="G5852" t="s">
        <v>138</v>
      </c>
      <c r="I5852" t="s">
        <v>57</v>
      </c>
      <c r="K5852" t="s">
        <v>443</v>
      </c>
      <c r="L5852" t="s">
        <v>614</v>
      </c>
      <c r="M5852" t="s">
        <v>126</v>
      </c>
      <c r="N5852" t="s">
        <v>498</v>
      </c>
      <c r="O5852">
        <v>0.18944892717064549</v>
      </c>
    </row>
    <row r="5853" spans="1:15" x14ac:dyDescent="0.3">
      <c r="A5853" t="s">
        <v>45</v>
      </c>
      <c r="B5853" t="s">
        <v>475</v>
      </c>
      <c r="C5853">
        <v>52</v>
      </c>
      <c r="D5853">
        <v>35</v>
      </c>
      <c r="E5853">
        <v>7</v>
      </c>
      <c r="F5853" t="s">
        <v>212</v>
      </c>
      <c r="G5853" t="s">
        <v>113</v>
      </c>
      <c r="I5853" t="s">
        <v>57</v>
      </c>
      <c r="K5853" t="s">
        <v>213</v>
      </c>
      <c r="L5853" t="s">
        <v>614</v>
      </c>
      <c r="M5853" t="s">
        <v>114</v>
      </c>
      <c r="N5853" t="s">
        <v>496</v>
      </c>
      <c r="O5853">
        <v>0.39738790501264248</v>
      </c>
    </row>
    <row r="5854" spans="1:15" x14ac:dyDescent="0.3">
      <c r="A5854" t="s">
        <v>45</v>
      </c>
      <c r="B5854" t="s">
        <v>475</v>
      </c>
      <c r="C5854">
        <v>52</v>
      </c>
      <c r="D5854">
        <v>36</v>
      </c>
      <c r="E5854">
        <v>4</v>
      </c>
      <c r="F5854" t="s">
        <v>444</v>
      </c>
      <c r="G5854" t="s">
        <v>143</v>
      </c>
      <c r="I5854" t="s">
        <v>56</v>
      </c>
      <c r="K5854" t="s">
        <v>445</v>
      </c>
      <c r="L5854" t="s">
        <v>614</v>
      </c>
      <c r="M5854" t="s">
        <v>114</v>
      </c>
      <c r="N5854" t="s">
        <v>496</v>
      </c>
      <c r="O5854">
        <v>0.57789750628935876</v>
      </c>
    </row>
    <row r="5855" spans="1:15" x14ac:dyDescent="0.3">
      <c r="A5855" t="s">
        <v>45</v>
      </c>
      <c r="B5855" t="s">
        <v>475</v>
      </c>
      <c r="C5855">
        <v>52</v>
      </c>
      <c r="D5855">
        <v>36</v>
      </c>
      <c r="E5855">
        <v>7</v>
      </c>
      <c r="F5855" t="s">
        <v>446</v>
      </c>
      <c r="G5855" t="s">
        <v>113</v>
      </c>
      <c r="I5855" t="s">
        <v>55</v>
      </c>
      <c r="K5855" t="s">
        <v>447</v>
      </c>
      <c r="L5855" t="s">
        <v>614</v>
      </c>
      <c r="M5855" t="s">
        <v>143</v>
      </c>
      <c r="N5855" t="s">
        <v>496</v>
      </c>
      <c r="O5855">
        <v>0.97897850271509212</v>
      </c>
    </row>
    <row r="5856" spans="1:15" x14ac:dyDescent="0.3">
      <c r="A5856" t="s">
        <v>45</v>
      </c>
      <c r="B5856" t="s">
        <v>475</v>
      </c>
      <c r="C5856">
        <v>52</v>
      </c>
      <c r="D5856">
        <v>37</v>
      </c>
      <c r="E5856">
        <v>20</v>
      </c>
      <c r="F5856" t="s">
        <v>452</v>
      </c>
      <c r="G5856" t="s">
        <v>184</v>
      </c>
      <c r="I5856" t="s">
        <v>57</v>
      </c>
      <c r="K5856" t="s">
        <v>453</v>
      </c>
      <c r="L5856" t="s">
        <v>614</v>
      </c>
      <c r="M5856" t="s">
        <v>126</v>
      </c>
      <c r="N5856" t="s">
        <v>496</v>
      </c>
      <c r="O5856">
        <v>0.32754728765450108</v>
      </c>
    </row>
    <row r="5857" spans="1:15" x14ac:dyDescent="0.3">
      <c r="A5857" t="s">
        <v>45</v>
      </c>
      <c r="B5857" t="s">
        <v>475</v>
      </c>
      <c r="C5857">
        <v>52</v>
      </c>
      <c r="D5857">
        <v>39</v>
      </c>
      <c r="E5857">
        <v>4</v>
      </c>
      <c r="F5857" t="s">
        <v>120</v>
      </c>
      <c r="G5857" t="s">
        <v>121</v>
      </c>
      <c r="I5857" t="s">
        <v>57</v>
      </c>
      <c r="K5857" t="s">
        <v>454</v>
      </c>
      <c r="L5857" t="s">
        <v>614</v>
      </c>
      <c r="M5857" t="s">
        <v>122</v>
      </c>
      <c r="N5857" t="s">
        <v>496</v>
      </c>
      <c r="O5857">
        <v>0.29843621722736319</v>
      </c>
    </row>
    <row r="5858" spans="1:15" x14ac:dyDescent="0.3">
      <c r="A5858" t="s">
        <v>45</v>
      </c>
      <c r="B5858" t="s">
        <v>475</v>
      </c>
      <c r="C5858">
        <v>52</v>
      </c>
      <c r="D5858">
        <v>39</v>
      </c>
      <c r="E5858">
        <v>5</v>
      </c>
      <c r="F5858" t="s">
        <v>253</v>
      </c>
      <c r="G5858" t="s">
        <v>138</v>
      </c>
      <c r="I5858" t="s">
        <v>57</v>
      </c>
      <c r="K5858" t="s">
        <v>455</v>
      </c>
      <c r="L5858" t="s">
        <v>614</v>
      </c>
      <c r="M5858" t="s">
        <v>113</v>
      </c>
      <c r="N5858" t="s">
        <v>497</v>
      </c>
      <c r="O5858">
        <v>0.18323679000000001</v>
      </c>
    </row>
    <row r="5859" spans="1:15" x14ac:dyDescent="0.3">
      <c r="A5859" t="s">
        <v>45</v>
      </c>
      <c r="B5859" t="s">
        <v>477</v>
      </c>
      <c r="C5859">
        <v>53</v>
      </c>
      <c r="D5859">
        <v>1</v>
      </c>
      <c r="E5859">
        <v>11</v>
      </c>
      <c r="F5859" t="s">
        <v>142</v>
      </c>
      <c r="G5859" t="s">
        <v>113</v>
      </c>
      <c r="I5859" t="s">
        <v>55</v>
      </c>
      <c r="K5859" t="s">
        <v>144</v>
      </c>
      <c r="L5859" t="s">
        <v>620</v>
      </c>
      <c r="M5859" t="s">
        <v>143</v>
      </c>
      <c r="N5859" t="s">
        <v>496</v>
      </c>
      <c r="O5859">
        <v>0.91410330272438367</v>
      </c>
    </row>
    <row r="5860" spans="1:15" x14ac:dyDescent="0.3">
      <c r="A5860" t="s">
        <v>45</v>
      </c>
      <c r="B5860" t="s">
        <v>477</v>
      </c>
      <c r="C5860">
        <v>53</v>
      </c>
      <c r="D5860">
        <v>2</v>
      </c>
      <c r="E5860">
        <v>2</v>
      </c>
      <c r="F5860" t="s">
        <v>392</v>
      </c>
      <c r="G5860" t="s">
        <v>143</v>
      </c>
      <c r="I5860" t="s">
        <v>56</v>
      </c>
      <c r="K5860" t="s">
        <v>393</v>
      </c>
      <c r="L5860" t="s">
        <v>620</v>
      </c>
      <c r="M5860" t="s">
        <v>122</v>
      </c>
      <c r="N5860" t="s">
        <v>497</v>
      </c>
      <c r="O5860">
        <v>0.25728000000000001</v>
      </c>
    </row>
    <row r="5861" spans="1:15" x14ac:dyDescent="0.3">
      <c r="A5861" t="s">
        <v>45</v>
      </c>
      <c r="B5861" t="s">
        <v>477</v>
      </c>
      <c r="C5861">
        <v>53</v>
      </c>
      <c r="D5861">
        <v>4</v>
      </c>
      <c r="E5861">
        <v>6</v>
      </c>
      <c r="F5861" t="s">
        <v>321</v>
      </c>
      <c r="G5861" t="s">
        <v>138</v>
      </c>
      <c r="I5861" t="s">
        <v>57</v>
      </c>
      <c r="K5861" t="s">
        <v>322</v>
      </c>
      <c r="L5861" t="s">
        <v>620</v>
      </c>
      <c r="M5861" t="s">
        <v>113</v>
      </c>
      <c r="N5861" t="s">
        <v>496</v>
      </c>
      <c r="O5861">
        <v>0.21566918755204731</v>
      </c>
    </row>
    <row r="5862" spans="1:15" x14ac:dyDescent="0.3">
      <c r="A5862" t="s">
        <v>45</v>
      </c>
      <c r="B5862" t="s">
        <v>477</v>
      </c>
      <c r="C5862">
        <v>53</v>
      </c>
      <c r="D5862">
        <v>6</v>
      </c>
      <c r="E5862">
        <v>12</v>
      </c>
      <c r="F5862" t="s">
        <v>339</v>
      </c>
      <c r="G5862" t="s">
        <v>114</v>
      </c>
      <c r="I5862" t="s">
        <v>55</v>
      </c>
      <c r="K5862" t="s">
        <v>340</v>
      </c>
      <c r="L5862" t="s">
        <v>620</v>
      </c>
      <c r="M5862" t="s">
        <v>143</v>
      </c>
      <c r="N5862" t="s">
        <v>498</v>
      </c>
      <c r="O5862">
        <v>0.97005231922597146</v>
      </c>
    </row>
    <row r="5863" spans="1:15" x14ac:dyDescent="0.3">
      <c r="A5863" t="s">
        <v>45</v>
      </c>
      <c r="B5863" t="s">
        <v>477</v>
      </c>
      <c r="C5863">
        <v>53</v>
      </c>
      <c r="D5863">
        <v>10</v>
      </c>
      <c r="E5863">
        <v>3</v>
      </c>
      <c r="F5863" t="s">
        <v>396</v>
      </c>
      <c r="G5863" t="s">
        <v>113</v>
      </c>
      <c r="I5863" t="s">
        <v>57</v>
      </c>
      <c r="K5863" t="s">
        <v>397</v>
      </c>
      <c r="L5863" t="s">
        <v>620</v>
      </c>
      <c r="M5863" t="s">
        <v>114</v>
      </c>
      <c r="N5863" t="s">
        <v>496</v>
      </c>
      <c r="O5863">
        <v>0.62135295755423225</v>
      </c>
    </row>
    <row r="5864" spans="1:15" x14ac:dyDescent="0.3">
      <c r="A5864" t="s">
        <v>45</v>
      </c>
      <c r="B5864" t="s">
        <v>477</v>
      </c>
      <c r="C5864">
        <v>53</v>
      </c>
      <c r="D5864">
        <v>10</v>
      </c>
      <c r="E5864">
        <v>4</v>
      </c>
      <c r="F5864" t="s">
        <v>241</v>
      </c>
      <c r="G5864" t="s">
        <v>118</v>
      </c>
      <c r="I5864" t="s">
        <v>57</v>
      </c>
      <c r="K5864" t="s">
        <v>398</v>
      </c>
      <c r="L5864" t="s">
        <v>620</v>
      </c>
      <c r="M5864" t="s">
        <v>148</v>
      </c>
      <c r="N5864" t="s">
        <v>497</v>
      </c>
      <c r="O5864">
        <v>9.9345840000000005E-2</v>
      </c>
    </row>
    <row r="5865" spans="1:15" x14ac:dyDescent="0.3">
      <c r="A5865" t="s">
        <v>45</v>
      </c>
      <c r="B5865" t="s">
        <v>477</v>
      </c>
      <c r="C5865">
        <v>53</v>
      </c>
      <c r="D5865">
        <v>12</v>
      </c>
      <c r="E5865">
        <v>10</v>
      </c>
      <c r="F5865" t="s">
        <v>584</v>
      </c>
      <c r="G5865" t="s">
        <v>143</v>
      </c>
      <c r="I5865" t="s">
        <v>56</v>
      </c>
      <c r="K5865" t="s">
        <v>585</v>
      </c>
      <c r="L5865" t="s">
        <v>620</v>
      </c>
      <c r="M5865" t="s">
        <v>126</v>
      </c>
      <c r="N5865" t="s">
        <v>497</v>
      </c>
      <c r="O5865">
        <v>0.19399419000000001</v>
      </c>
    </row>
    <row r="5866" spans="1:15" x14ac:dyDescent="0.3">
      <c r="A5866" t="s">
        <v>45</v>
      </c>
      <c r="B5866" t="s">
        <v>477</v>
      </c>
      <c r="C5866">
        <v>53</v>
      </c>
      <c r="D5866">
        <v>13</v>
      </c>
      <c r="E5866">
        <v>8</v>
      </c>
      <c r="F5866" t="s">
        <v>399</v>
      </c>
      <c r="G5866" t="s">
        <v>138</v>
      </c>
      <c r="I5866" t="s">
        <v>57</v>
      </c>
      <c r="K5866" t="s">
        <v>400</v>
      </c>
      <c r="L5866" t="s">
        <v>620</v>
      </c>
      <c r="M5866" t="s">
        <v>113</v>
      </c>
      <c r="N5866" t="s">
        <v>496</v>
      </c>
      <c r="O5866">
        <v>0.2239944139214019</v>
      </c>
    </row>
    <row r="5867" spans="1:15" x14ac:dyDescent="0.3">
      <c r="A5867" t="s">
        <v>45</v>
      </c>
      <c r="B5867" t="s">
        <v>477</v>
      </c>
      <c r="C5867">
        <v>53</v>
      </c>
      <c r="D5867">
        <v>15</v>
      </c>
      <c r="E5867">
        <v>8</v>
      </c>
      <c r="F5867" t="s">
        <v>156</v>
      </c>
      <c r="G5867" t="s">
        <v>113</v>
      </c>
      <c r="I5867" t="s">
        <v>57</v>
      </c>
      <c r="K5867" t="s">
        <v>157</v>
      </c>
      <c r="L5867" t="s">
        <v>620</v>
      </c>
      <c r="M5867" t="s">
        <v>114</v>
      </c>
      <c r="N5867" t="s">
        <v>497</v>
      </c>
      <c r="O5867">
        <v>0.20840912</v>
      </c>
    </row>
    <row r="5868" spans="1:15" x14ac:dyDescent="0.3">
      <c r="A5868" t="s">
        <v>45</v>
      </c>
      <c r="B5868" t="s">
        <v>477</v>
      </c>
      <c r="C5868">
        <v>53</v>
      </c>
      <c r="D5868">
        <v>15</v>
      </c>
      <c r="E5868">
        <v>9</v>
      </c>
      <c r="F5868" t="s">
        <v>158</v>
      </c>
      <c r="G5868" t="s">
        <v>118</v>
      </c>
      <c r="I5868" t="s">
        <v>57</v>
      </c>
      <c r="K5868" t="s">
        <v>159</v>
      </c>
      <c r="L5868" t="s">
        <v>620</v>
      </c>
      <c r="M5868" t="s">
        <v>148</v>
      </c>
      <c r="N5868" t="s">
        <v>497</v>
      </c>
      <c r="O5868">
        <v>0.10203432</v>
      </c>
    </row>
    <row r="5869" spans="1:15" x14ac:dyDescent="0.3">
      <c r="A5869" t="s">
        <v>45</v>
      </c>
      <c r="B5869" t="s">
        <v>477</v>
      </c>
      <c r="C5869">
        <v>53</v>
      </c>
      <c r="D5869">
        <v>15</v>
      </c>
      <c r="E5869">
        <v>11</v>
      </c>
      <c r="F5869" t="s">
        <v>160</v>
      </c>
      <c r="G5869" t="s">
        <v>114</v>
      </c>
      <c r="I5869" t="s">
        <v>55</v>
      </c>
      <c r="K5869" t="s">
        <v>161</v>
      </c>
      <c r="L5869" t="s">
        <v>620</v>
      </c>
      <c r="M5869" t="s">
        <v>143</v>
      </c>
      <c r="N5869" t="s">
        <v>496</v>
      </c>
      <c r="O5869">
        <v>0.92082292085388417</v>
      </c>
    </row>
    <row r="5870" spans="1:15" x14ac:dyDescent="0.3">
      <c r="A5870" t="s">
        <v>45</v>
      </c>
      <c r="B5870" t="s">
        <v>477</v>
      </c>
      <c r="C5870">
        <v>53</v>
      </c>
      <c r="D5870">
        <v>17</v>
      </c>
      <c r="E5870">
        <v>4</v>
      </c>
      <c r="F5870" t="s">
        <v>392</v>
      </c>
      <c r="G5870" t="s">
        <v>143</v>
      </c>
      <c r="I5870" t="s">
        <v>56</v>
      </c>
      <c r="K5870" t="s">
        <v>405</v>
      </c>
      <c r="L5870" t="s">
        <v>620</v>
      </c>
      <c r="M5870" t="s">
        <v>126</v>
      </c>
      <c r="N5870" t="s">
        <v>497</v>
      </c>
      <c r="O5870">
        <v>0.30585000000000001</v>
      </c>
    </row>
    <row r="5871" spans="1:15" x14ac:dyDescent="0.3">
      <c r="A5871" t="s">
        <v>45</v>
      </c>
      <c r="B5871" t="s">
        <v>477</v>
      </c>
      <c r="C5871">
        <v>53</v>
      </c>
      <c r="D5871">
        <v>19</v>
      </c>
      <c r="E5871">
        <v>6</v>
      </c>
      <c r="F5871" t="s">
        <v>210</v>
      </c>
      <c r="G5871" t="s">
        <v>121</v>
      </c>
      <c r="I5871" t="s">
        <v>55</v>
      </c>
      <c r="K5871" t="s">
        <v>211</v>
      </c>
      <c r="L5871" t="s">
        <v>620</v>
      </c>
      <c r="M5871" t="s">
        <v>143</v>
      </c>
      <c r="N5871" t="s">
        <v>498</v>
      </c>
      <c r="O5871">
        <v>0.94437388528251676</v>
      </c>
    </row>
    <row r="5872" spans="1:15" x14ac:dyDescent="0.3">
      <c r="A5872" t="s">
        <v>45</v>
      </c>
      <c r="B5872" t="s">
        <v>477</v>
      </c>
      <c r="C5872">
        <v>53</v>
      </c>
      <c r="D5872">
        <v>21</v>
      </c>
      <c r="E5872">
        <v>11</v>
      </c>
      <c r="F5872" t="s">
        <v>259</v>
      </c>
      <c r="G5872" t="s">
        <v>143</v>
      </c>
      <c r="I5872" t="s">
        <v>56</v>
      </c>
      <c r="K5872" t="s">
        <v>336</v>
      </c>
      <c r="L5872" t="s">
        <v>620</v>
      </c>
      <c r="M5872" t="s">
        <v>113</v>
      </c>
      <c r="N5872" t="s">
        <v>497</v>
      </c>
      <c r="O5872">
        <v>0.19693740000000001</v>
      </c>
    </row>
    <row r="5873" spans="1:15" x14ac:dyDescent="0.3">
      <c r="A5873" t="s">
        <v>45</v>
      </c>
      <c r="B5873" t="s">
        <v>477</v>
      </c>
      <c r="C5873">
        <v>53</v>
      </c>
      <c r="D5873">
        <v>22</v>
      </c>
      <c r="E5873">
        <v>5</v>
      </c>
      <c r="F5873" t="s">
        <v>142</v>
      </c>
      <c r="G5873" t="s">
        <v>138</v>
      </c>
      <c r="I5873" t="s">
        <v>57</v>
      </c>
      <c r="K5873" t="s">
        <v>410</v>
      </c>
      <c r="L5873" t="s">
        <v>620</v>
      </c>
      <c r="M5873" t="s">
        <v>114</v>
      </c>
      <c r="N5873" t="s">
        <v>498</v>
      </c>
      <c r="O5873">
        <v>0.24954402985486501</v>
      </c>
    </row>
    <row r="5874" spans="1:15" x14ac:dyDescent="0.3">
      <c r="A5874" t="s">
        <v>45</v>
      </c>
      <c r="B5874" t="s">
        <v>477</v>
      </c>
      <c r="C5874">
        <v>53</v>
      </c>
      <c r="D5874">
        <v>22</v>
      </c>
      <c r="E5874">
        <v>8</v>
      </c>
      <c r="F5874" t="s">
        <v>411</v>
      </c>
      <c r="G5874" t="s">
        <v>114</v>
      </c>
      <c r="I5874" t="s">
        <v>55</v>
      </c>
      <c r="K5874" t="s">
        <v>412</v>
      </c>
      <c r="L5874" t="s">
        <v>620</v>
      </c>
      <c r="M5874" t="s">
        <v>143</v>
      </c>
      <c r="N5874" t="s">
        <v>496</v>
      </c>
      <c r="O5874">
        <v>0.98110438552072488</v>
      </c>
    </row>
    <row r="5875" spans="1:15" x14ac:dyDescent="0.3">
      <c r="A5875" t="s">
        <v>45</v>
      </c>
      <c r="B5875" t="s">
        <v>477</v>
      </c>
      <c r="C5875">
        <v>53</v>
      </c>
      <c r="D5875">
        <v>22</v>
      </c>
      <c r="E5875">
        <v>9</v>
      </c>
      <c r="F5875" t="s">
        <v>413</v>
      </c>
      <c r="G5875" t="s">
        <v>114</v>
      </c>
      <c r="I5875" t="s">
        <v>55</v>
      </c>
      <c r="K5875" t="s">
        <v>414</v>
      </c>
      <c r="L5875" t="s">
        <v>620</v>
      </c>
      <c r="M5875" t="s">
        <v>143</v>
      </c>
      <c r="N5875" t="s">
        <v>498</v>
      </c>
      <c r="O5875">
        <v>0.98088379904172884</v>
      </c>
    </row>
    <row r="5876" spans="1:15" x14ac:dyDescent="0.3">
      <c r="A5876" t="s">
        <v>45</v>
      </c>
      <c r="B5876" t="s">
        <v>477</v>
      </c>
      <c r="C5876">
        <v>53</v>
      </c>
      <c r="D5876">
        <v>23</v>
      </c>
      <c r="E5876">
        <v>4</v>
      </c>
      <c r="F5876" t="s">
        <v>621</v>
      </c>
      <c r="G5876" t="s">
        <v>143</v>
      </c>
      <c r="I5876" t="s">
        <v>56</v>
      </c>
      <c r="K5876" t="s">
        <v>622</v>
      </c>
      <c r="L5876" t="s">
        <v>620</v>
      </c>
      <c r="M5876" t="s">
        <v>113</v>
      </c>
      <c r="N5876" t="s">
        <v>497</v>
      </c>
      <c r="O5876">
        <v>0.19839358000000001</v>
      </c>
    </row>
    <row r="5877" spans="1:15" x14ac:dyDescent="0.3">
      <c r="A5877" t="s">
        <v>45</v>
      </c>
      <c r="B5877" t="s">
        <v>477</v>
      </c>
      <c r="C5877">
        <v>53</v>
      </c>
      <c r="D5877">
        <v>24</v>
      </c>
      <c r="E5877">
        <v>16</v>
      </c>
      <c r="F5877" t="s">
        <v>166</v>
      </c>
      <c r="G5877" t="s">
        <v>133</v>
      </c>
      <c r="I5877" t="s">
        <v>57</v>
      </c>
      <c r="K5877" t="s">
        <v>167</v>
      </c>
      <c r="L5877" t="s">
        <v>620</v>
      </c>
      <c r="M5877" t="s">
        <v>148</v>
      </c>
      <c r="N5877" t="s">
        <v>497</v>
      </c>
      <c r="O5877">
        <v>8.7344599999999994E-2</v>
      </c>
    </row>
    <row r="5878" spans="1:15" x14ac:dyDescent="0.3">
      <c r="A5878" t="s">
        <v>45</v>
      </c>
      <c r="B5878" t="s">
        <v>477</v>
      </c>
      <c r="C5878">
        <v>53</v>
      </c>
      <c r="D5878">
        <v>26</v>
      </c>
      <c r="E5878">
        <v>12</v>
      </c>
      <c r="F5878" t="s">
        <v>239</v>
      </c>
      <c r="G5878" t="s">
        <v>113</v>
      </c>
      <c r="I5878" t="s">
        <v>57</v>
      </c>
      <c r="K5878" t="s">
        <v>240</v>
      </c>
      <c r="L5878" t="s">
        <v>620</v>
      </c>
      <c r="M5878" t="s">
        <v>114</v>
      </c>
      <c r="N5878" t="s">
        <v>496</v>
      </c>
      <c r="O5878">
        <v>0.48885669488396671</v>
      </c>
    </row>
    <row r="5879" spans="1:15" x14ac:dyDescent="0.3">
      <c r="A5879" t="s">
        <v>45</v>
      </c>
      <c r="B5879" t="s">
        <v>477</v>
      </c>
      <c r="C5879">
        <v>53</v>
      </c>
      <c r="D5879">
        <v>26</v>
      </c>
      <c r="E5879">
        <v>13</v>
      </c>
      <c r="F5879" t="s">
        <v>241</v>
      </c>
      <c r="G5879" t="s">
        <v>118</v>
      </c>
      <c r="I5879" t="s">
        <v>57</v>
      </c>
      <c r="K5879" t="s">
        <v>242</v>
      </c>
      <c r="L5879" t="s">
        <v>620</v>
      </c>
      <c r="M5879" t="s">
        <v>148</v>
      </c>
      <c r="N5879" t="s">
        <v>497</v>
      </c>
      <c r="O5879">
        <v>0.1112451</v>
      </c>
    </row>
    <row r="5880" spans="1:15" x14ac:dyDescent="0.3">
      <c r="A5880" t="s">
        <v>45</v>
      </c>
      <c r="B5880" t="s">
        <v>477</v>
      </c>
      <c r="C5880">
        <v>53</v>
      </c>
      <c r="D5880">
        <v>26</v>
      </c>
      <c r="E5880">
        <v>15</v>
      </c>
      <c r="F5880" t="s">
        <v>243</v>
      </c>
      <c r="G5880" t="s">
        <v>125</v>
      </c>
      <c r="I5880" t="s">
        <v>55</v>
      </c>
      <c r="K5880" t="s">
        <v>244</v>
      </c>
      <c r="L5880" t="s">
        <v>620</v>
      </c>
      <c r="M5880" t="s">
        <v>143</v>
      </c>
      <c r="N5880" t="s">
        <v>497</v>
      </c>
      <c r="O5880">
        <v>0.76990000000000003</v>
      </c>
    </row>
    <row r="5881" spans="1:15" x14ac:dyDescent="0.3">
      <c r="A5881" t="s">
        <v>45</v>
      </c>
      <c r="B5881" t="s">
        <v>477</v>
      </c>
      <c r="C5881">
        <v>53</v>
      </c>
      <c r="D5881">
        <v>28</v>
      </c>
      <c r="E5881">
        <v>10</v>
      </c>
      <c r="F5881" t="s">
        <v>420</v>
      </c>
      <c r="G5881" t="s">
        <v>113</v>
      </c>
      <c r="I5881" t="s">
        <v>57</v>
      </c>
      <c r="K5881" t="s">
        <v>421</v>
      </c>
      <c r="L5881" t="s">
        <v>620</v>
      </c>
      <c r="M5881" t="s">
        <v>114</v>
      </c>
      <c r="N5881" t="s">
        <v>498</v>
      </c>
      <c r="O5881">
        <v>0.26914166360720149</v>
      </c>
    </row>
    <row r="5882" spans="1:15" x14ac:dyDescent="0.3">
      <c r="A5882" t="s">
        <v>45</v>
      </c>
      <c r="B5882" t="s">
        <v>477</v>
      </c>
      <c r="C5882">
        <v>53</v>
      </c>
      <c r="D5882">
        <v>29</v>
      </c>
      <c r="E5882">
        <v>18</v>
      </c>
      <c r="F5882" t="s">
        <v>255</v>
      </c>
      <c r="G5882" t="s">
        <v>138</v>
      </c>
      <c r="I5882" t="s">
        <v>57</v>
      </c>
      <c r="K5882" t="s">
        <v>256</v>
      </c>
      <c r="L5882" t="s">
        <v>620</v>
      </c>
      <c r="M5882" t="s">
        <v>113</v>
      </c>
      <c r="N5882" t="s">
        <v>497</v>
      </c>
      <c r="O5882">
        <v>0.16393540000000001</v>
      </c>
    </row>
    <row r="5883" spans="1:15" x14ac:dyDescent="0.3">
      <c r="A5883" t="s">
        <v>45</v>
      </c>
      <c r="B5883" t="s">
        <v>477</v>
      </c>
      <c r="C5883">
        <v>53</v>
      </c>
      <c r="D5883">
        <v>29</v>
      </c>
      <c r="E5883">
        <v>21</v>
      </c>
      <c r="F5883" t="s">
        <v>132</v>
      </c>
      <c r="G5883" t="s">
        <v>133</v>
      </c>
      <c r="I5883" t="s">
        <v>53</v>
      </c>
      <c r="K5883" t="s">
        <v>134</v>
      </c>
      <c r="L5883" t="s">
        <v>620</v>
      </c>
      <c r="M5883" t="s">
        <v>126</v>
      </c>
      <c r="N5883" t="s">
        <v>496</v>
      </c>
      <c r="O5883">
        <v>0.51039587475520254</v>
      </c>
    </row>
    <row r="5884" spans="1:15" x14ac:dyDescent="0.3">
      <c r="A5884" t="s">
        <v>45</v>
      </c>
      <c r="B5884" t="s">
        <v>477</v>
      </c>
      <c r="C5884">
        <v>53</v>
      </c>
      <c r="D5884">
        <v>29</v>
      </c>
      <c r="E5884">
        <v>25</v>
      </c>
      <c r="F5884" t="s">
        <v>135</v>
      </c>
      <c r="G5884" t="s">
        <v>113</v>
      </c>
      <c r="I5884" t="s">
        <v>57</v>
      </c>
      <c r="K5884" t="s">
        <v>136</v>
      </c>
      <c r="L5884" t="s">
        <v>620</v>
      </c>
      <c r="M5884" t="s">
        <v>114</v>
      </c>
      <c r="N5884" t="s">
        <v>496</v>
      </c>
      <c r="O5884">
        <v>0.50075424342755803</v>
      </c>
    </row>
    <row r="5885" spans="1:15" x14ac:dyDescent="0.3">
      <c r="A5885" t="s">
        <v>45</v>
      </c>
      <c r="B5885" t="s">
        <v>477</v>
      </c>
      <c r="C5885">
        <v>53</v>
      </c>
      <c r="D5885">
        <v>29</v>
      </c>
      <c r="E5885">
        <v>26</v>
      </c>
      <c r="F5885" t="s">
        <v>137</v>
      </c>
      <c r="G5885" t="s">
        <v>138</v>
      </c>
      <c r="I5885" t="s">
        <v>57</v>
      </c>
      <c r="K5885" t="s">
        <v>139</v>
      </c>
      <c r="L5885" t="s">
        <v>620</v>
      </c>
      <c r="M5885" t="s">
        <v>113</v>
      </c>
      <c r="N5885" t="s">
        <v>497</v>
      </c>
      <c r="O5885">
        <v>0.14015991999999999</v>
      </c>
    </row>
    <row r="5886" spans="1:15" x14ac:dyDescent="0.3">
      <c r="A5886" t="s">
        <v>45</v>
      </c>
      <c r="B5886" t="s">
        <v>477</v>
      </c>
      <c r="C5886">
        <v>53</v>
      </c>
      <c r="D5886">
        <v>29</v>
      </c>
      <c r="E5886">
        <v>27</v>
      </c>
      <c r="F5886" t="s">
        <v>140</v>
      </c>
      <c r="G5886" t="s">
        <v>125</v>
      </c>
      <c r="I5886" t="s">
        <v>55</v>
      </c>
      <c r="K5886" t="s">
        <v>141</v>
      </c>
      <c r="L5886" t="s">
        <v>620</v>
      </c>
      <c r="M5886" t="s">
        <v>143</v>
      </c>
      <c r="N5886" t="s">
        <v>497</v>
      </c>
      <c r="O5886">
        <v>0.77890000000000004</v>
      </c>
    </row>
    <row r="5887" spans="1:15" x14ac:dyDescent="0.3">
      <c r="A5887" t="s">
        <v>45</v>
      </c>
      <c r="B5887" t="s">
        <v>477</v>
      </c>
      <c r="C5887">
        <v>53</v>
      </c>
      <c r="D5887">
        <v>30</v>
      </c>
      <c r="E5887">
        <v>14</v>
      </c>
      <c r="F5887" t="s">
        <v>180</v>
      </c>
      <c r="G5887" t="s">
        <v>181</v>
      </c>
      <c r="I5887" t="s">
        <v>57</v>
      </c>
      <c r="K5887" t="s">
        <v>424</v>
      </c>
      <c r="L5887" t="s">
        <v>620</v>
      </c>
      <c r="M5887" t="s">
        <v>122</v>
      </c>
      <c r="N5887" t="s">
        <v>496</v>
      </c>
      <c r="O5887">
        <v>0.39094949658499167</v>
      </c>
    </row>
    <row r="5888" spans="1:15" x14ac:dyDescent="0.3">
      <c r="A5888" t="s">
        <v>45</v>
      </c>
      <c r="B5888" t="s">
        <v>477</v>
      </c>
      <c r="C5888">
        <v>53</v>
      </c>
      <c r="D5888">
        <v>30</v>
      </c>
      <c r="E5888">
        <v>15</v>
      </c>
      <c r="F5888" t="s">
        <v>425</v>
      </c>
      <c r="G5888" t="s">
        <v>184</v>
      </c>
      <c r="I5888" t="s">
        <v>57</v>
      </c>
      <c r="K5888" t="s">
        <v>426</v>
      </c>
      <c r="L5888" t="s">
        <v>620</v>
      </c>
      <c r="M5888" t="s">
        <v>126</v>
      </c>
      <c r="N5888" t="s">
        <v>496</v>
      </c>
      <c r="O5888">
        <v>0.47710620881558452</v>
      </c>
    </row>
    <row r="5889" spans="1:15" x14ac:dyDescent="0.3">
      <c r="A5889" t="s">
        <v>45</v>
      </c>
      <c r="B5889" t="s">
        <v>477</v>
      </c>
      <c r="C5889">
        <v>53</v>
      </c>
      <c r="D5889">
        <v>31</v>
      </c>
      <c r="E5889">
        <v>2</v>
      </c>
      <c r="F5889" t="s">
        <v>623</v>
      </c>
      <c r="G5889" t="s">
        <v>114</v>
      </c>
      <c r="I5889" t="s">
        <v>53</v>
      </c>
      <c r="K5889" t="s">
        <v>624</v>
      </c>
      <c r="L5889" t="s">
        <v>620</v>
      </c>
      <c r="M5889" t="s">
        <v>148</v>
      </c>
      <c r="N5889" t="s">
        <v>497</v>
      </c>
      <c r="O5889">
        <v>0.20818139999999999</v>
      </c>
    </row>
    <row r="5890" spans="1:15" x14ac:dyDescent="0.3">
      <c r="A5890" t="s">
        <v>45</v>
      </c>
      <c r="B5890" t="s">
        <v>477</v>
      </c>
      <c r="C5890">
        <v>53</v>
      </c>
      <c r="D5890">
        <v>32</v>
      </c>
      <c r="E5890">
        <v>8</v>
      </c>
      <c r="F5890" t="s">
        <v>429</v>
      </c>
      <c r="G5890" t="s">
        <v>113</v>
      </c>
      <c r="I5890" t="s">
        <v>55</v>
      </c>
      <c r="K5890" t="s">
        <v>430</v>
      </c>
      <c r="L5890" t="s">
        <v>620</v>
      </c>
      <c r="M5890" t="s">
        <v>143</v>
      </c>
      <c r="N5890" t="s">
        <v>498</v>
      </c>
      <c r="O5890">
        <v>0.98311462466988764</v>
      </c>
    </row>
    <row r="5891" spans="1:15" x14ac:dyDescent="0.3">
      <c r="A5891" t="s">
        <v>45</v>
      </c>
      <c r="B5891" t="s">
        <v>477</v>
      </c>
      <c r="C5891">
        <v>53</v>
      </c>
      <c r="D5891">
        <v>32</v>
      </c>
      <c r="E5891">
        <v>9</v>
      </c>
      <c r="F5891" t="s">
        <v>392</v>
      </c>
      <c r="G5891" t="s">
        <v>143</v>
      </c>
      <c r="I5891" t="s">
        <v>56</v>
      </c>
      <c r="K5891" t="s">
        <v>601</v>
      </c>
      <c r="L5891" t="s">
        <v>620</v>
      </c>
      <c r="M5891" t="s">
        <v>113</v>
      </c>
      <c r="N5891" t="s">
        <v>497</v>
      </c>
      <c r="O5891">
        <v>0.19631866000000001</v>
      </c>
    </row>
    <row r="5892" spans="1:15" x14ac:dyDescent="0.3">
      <c r="A5892" t="s">
        <v>45</v>
      </c>
      <c r="B5892" t="s">
        <v>477</v>
      </c>
      <c r="C5892">
        <v>53</v>
      </c>
      <c r="D5892">
        <v>32</v>
      </c>
      <c r="E5892">
        <v>10</v>
      </c>
      <c r="F5892" t="s">
        <v>431</v>
      </c>
      <c r="G5892" t="s">
        <v>138</v>
      </c>
      <c r="I5892" t="s">
        <v>55</v>
      </c>
      <c r="K5892" t="s">
        <v>432</v>
      </c>
      <c r="L5892" t="s">
        <v>620</v>
      </c>
      <c r="M5892" t="s">
        <v>143</v>
      </c>
      <c r="N5892" t="s">
        <v>497</v>
      </c>
      <c r="O5892">
        <v>0.77190000000000003</v>
      </c>
    </row>
    <row r="5893" spans="1:15" x14ac:dyDescent="0.3">
      <c r="A5893" t="s">
        <v>45</v>
      </c>
      <c r="B5893" t="s">
        <v>477</v>
      </c>
      <c r="C5893">
        <v>53</v>
      </c>
      <c r="D5893">
        <v>32</v>
      </c>
      <c r="E5893">
        <v>27</v>
      </c>
      <c r="F5893" t="s">
        <v>433</v>
      </c>
      <c r="G5893" t="s">
        <v>114</v>
      </c>
      <c r="I5893" t="s">
        <v>55</v>
      </c>
      <c r="K5893" t="s">
        <v>434</v>
      </c>
      <c r="L5893" t="s">
        <v>620</v>
      </c>
      <c r="M5893" t="s">
        <v>143</v>
      </c>
      <c r="N5893" t="s">
        <v>498</v>
      </c>
      <c r="O5893">
        <v>0.86082767076961408</v>
      </c>
    </row>
    <row r="5894" spans="1:15" x14ac:dyDescent="0.3">
      <c r="A5894" t="s">
        <v>45</v>
      </c>
      <c r="B5894" t="s">
        <v>477</v>
      </c>
      <c r="C5894">
        <v>53</v>
      </c>
      <c r="D5894">
        <v>32</v>
      </c>
      <c r="E5894">
        <v>29</v>
      </c>
      <c r="F5894" t="s">
        <v>437</v>
      </c>
      <c r="G5894" t="s">
        <v>148</v>
      </c>
      <c r="I5894" t="s">
        <v>55</v>
      </c>
      <c r="K5894" t="s">
        <v>438</v>
      </c>
      <c r="L5894" t="s">
        <v>620</v>
      </c>
      <c r="M5894" t="s">
        <v>143</v>
      </c>
      <c r="N5894" t="s">
        <v>498</v>
      </c>
      <c r="O5894">
        <v>0.82623839105170782</v>
      </c>
    </row>
    <row r="5895" spans="1:15" x14ac:dyDescent="0.3">
      <c r="A5895" t="s">
        <v>45</v>
      </c>
      <c r="B5895" t="s">
        <v>477</v>
      </c>
      <c r="C5895">
        <v>53</v>
      </c>
      <c r="D5895">
        <v>32</v>
      </c>
      <c r="E5895">
        <v>30</v>
      </c>
      <c r="F5895" t="s">
        <v>439</v>
      </c>
      <c r="G5895" t="s">
        <v>148</v>
      </c>
      <c r="I5895" t="s">
        <v>53</v>
      </c>
      <c r="K5895" t="s">
        <v>440</v>
      </c>
      <c r="L5895" t="s">
        <v>620</v>
      </c>
      <c r="M5895" t="s">
        <v>114</v>
      </c>
      <c r="N5895" t="s">
        <v>496</v>
      </c>
      <c r="O5895">
        <v>0.27477108323713312</v>
      </c>
    </row>
    <row r="5896" spans="1:15" x14ac:dyDescent="0.3">
      <c r="A5896" t="s">
        <v>45</v>
      </c>
      <c r="B5896" t="s">
        <v>477</v>
      </c>
      <c r="C5896">
        <v>53</v>
      </c>
      <c r="D5896">
        <v>32</v>
      </c>
      <c r="E5896">
        <v>31</v>
      </c>
      <c r="F5896" t="s">
        <v>233</v>
      </c>
      <c r="G5896" t="s">
        <v>148</v>
      </c>
      <c r="I5896" t="s">
        <v>53</v>
      </c>
      <c r="K5896" t="s">
        <v>441</v>
      </c>
      <c r="L5896" t="s">
        <v>620</v>
      </c>
      <c r="M5896" t="s">
        <v>114</v>
      </c>
      <c r="N5896" t="s">
        <v>496</v>
      </c>
      <c r="O5896">
        <v>0.21149045999999999</v>
      </c>
    </row>
    <row r="5897" spans="1:15" x14ac:dyDescent="0.3">
      <c r="A5897" t="s">
        <v>45</v>
      </c>
      <c r="B5897" t="s">
        <v>477</v>
      </c>
      <c r="C5897">
        <v>53</v>
      </c>
      <c r="D5897">
        <v>33</v>
      </c>
      <c r="E5897">
        <v>14</v>
      </c>
      <c r="F5897" t="s">
        <v>176</v>
      </c>
      <c r="G5897" t="s">
        <v>121</v>
      </c>
      <c r="I5897" t="s">
        <v>57</v>
      </c>
      <c r="K5897" t="s">
        <v>325</v>
      </c>
      <c r="L5897" t="s">
        <v>620</v>
      </c>
      <c r="M5897" t="s">
        <v>114</v>
      </c>
      <c r="N5897" t="s">
        <v>497</v>
      </c>
      <c r="O5897">
        <v>0.19830581999999999</v>
      </c>
    </row>
    <row r="5898" spans="1:15" x14ac:dyDescent="0.3">
      <c r="A5898" t="s">
        <v>45</v>
      </c>
      <c r="B5898" t="s">
        <v>477</v>
      </c>
      <c r="C5898">
        <v>53</v>
      </c>
      <c r="D5898">
        <v>33</v>
      </c>
      <c r="E5898">
        <v>15</v>
      </c>
      <c r="F5898" t="s">
        <v>442</v>
      </c>
      <c r="G5898" t="s">
        <v>138</v>
      </c>
      <c r="I5898" t="s">
        <v>57</v>
      </c>
      <c r="K5898" t="s">
        <v>443</v>
      </c>
      <c r="L5898" t="s">
        <v>620</v>
      </c>
      <c r="M5898" t="s">
        <v>113</v>
      </c>
      <c r="N5898" t="s">
        <v>497</v>
      </c>
      <c r="O5898">
        <v>0.15256800000000001</v>
      </c>
    </row>
    <row r="5899" spans="1:15" x14ac:dyDescent="0.3">
      <c r="A5899" t="s">
        <v>45</v>
      </c>
      <c r="B5899" t="s">
        <v>477</v>
      </c>
      <c r="C5899">
        <v>53</v>
      </c>
      <c r="D5899">
        <v>36</v>
      </c>
      <c r="E5899">
        <v>4</v>
      </c>
      <c r="F5899" t="s">
        <v>444</v>
      </c>
      <c r="G5899" t="s">
        <v>143</v>
      </c>
      <c r="I5899" t="s">
        <v>56</v>
      </c>
      <c r="K5899" t="s">
        <v>445</v>
      </c>
      <c r="L5899" t="s">
        <v>620</v>
      </c>
      <c r="M5899" t="s">
        <v>114</v>
      </c>
      <c r="N5899" t="s">
        <v>496</v>
      </c>
      <c r="O5899">
        <v>0.57789750628935876</v>
      </c>
    </row>
    <row r="5900" spans="1:15" x14ac:dyDescent="0.3">
      <c r="A5900" t="s">
        <v>45</v>
      </c>
      <c r="B5900" t="s">
        <v>477</v>
      </c>
      <c r="C5900">
        <v>53</v>
      </c>
      <c r="D5900">
        <v>36</v>
      </c>
      <c r="E5900">
        <v>7</v>
      </c>
      <c r="F5900" t="s">
        <v>446</v>
      </c>
      <c r="G5900" t="s">
        <v>113</v>
      </c>
      <c r="I5900" t="s">
        <v>55</v>
      </c>
      <c r="K5900" t="s">
        <v>447</v>
      </c>
      <c r="L5900" t="s">
        <v>620</v>
      </c>
      <c r="M5900" t="s">
        <v>143</v>
      </c>
      <c r="N5900" t="s">
        <v>496</v>
      </c>
      <c r="O5900">
        <v>0.97897850271509212</v>
      </c>
    </row>
    <row r="5901" spans="1:15" x14ac:dyDescent="0.3">
      <c r="A5901" t="s">
        <v>45</v>
      </c>
      <c r="B5901" t="s">
        <v>477</v>
      </c>
      <c r="C5901">
        <v>53</v>
      </c>
      <c r="D5901">
        <v>37</v>
      </c>
      <c r="E5901">
        <v>16</v>
      </c>
      <c r="F5901" t="s">
        <v>598</v>
      </c>
      <c r="G5901" t="s">
        <v>118</v>
      </c>
      <c r="I5901" t="s">
        <v>57</v>
      </c>
      <c r="K5901" t="s">
        <v>599</v>
      </c>
      <c r="L5901" t="s">
        <v>620</v>
      </c>
      <c r="M5901" t="s">
        <v>148</v>
      </c>
      <c r="N5901" t="s">
        <v>497</v>
      </c>
      <c r="O5901">
        <v>0.12208752</v>
      </c>
    </row>
    <row r="5902" spans="1:15" x14ac:dyDescent="0.3">
      <c r="A5902" t="s">
        <v>45</v>
      </c>
      <c r="B5902" t="s">
        <v>477</v>
      </c>
      <c r="C5902">
        <v>53</v>
      </c>
      <c r="D5902">
        <v>37</v>
      </c>
      <c r="E5902">
        <v>17</v>
      </c>
      <c r="F5902" t="s">
        <v>450</v>
      </c>
      <c r="G5902" t="s">
        <v>138</v>
      </c>
      <c r="I5902" t="s">
        <v>57</v>
      </c>
      <c r="K5902" t="s">
        <v>451</v>
      </c>
      <c r="L5902" t="s">
        <v>620</v>
      </c>
      <c r="M5902" t="s">
        <v>113</v>
      </c>
      <c r="N5902" t="s">
        <v>497</v>
      </c>
      <c r="O5902">
        <v>0.19945350000000001</v>
      </c>
    </row>
    <row r="5903" spans="1:15" x14ac:dyDescent="0.3">
      <c r="A5903" t="s">
        <v>45</v>
      </c>
      <c r="B5903" t="s">
        <v>477</v>
      </c>
      <c r="C5903">
        <v>53</v>
      </c>
      <c r="D5903">
        <v>37</v>
      </c>
      <c r="E5903">
        <v>20</v>
      </c>
      <c r="F5903" t="s">
        <v>452</v>
      </c>
      <c r="G5903" t="s">
        <v>184</v>
      </c>
      <c r="I5903" t="s">
        <v>57</v>
      </c>
      <c r="K5903" t="s">
        <v>453</v>
      </c>
      <c r="L5903" t="s">
        <v>620</v>
      </c>
      <c r="M5903" t="s">
        <v>126</v>
      </c>
      <c r="N5903" t="s">
        <v>496</v>
      </c>
      <c r="O5903">
        <v>0.32754728765450108</v>
      </c>
    </row>
    <row r="5904" spans="1:15" x14ac:dyDescent="0.3">
      <c r="A5904" t="s">
        <v>45</v>
      </c>
      <c r="B5904" t="s">
        <v>477</v>
      </c>
      <c r="C5904">
        <v>53</v>
      </c>
      <c r="D5904">
        <v>39</v>
      </c>
      <c r="E5904">
        <v>4</v>
      </c>
      <c r="F5904" t="s">
        <v>120</v>
      </c>
      <c r="G5904" t="s">
        <v>121</v>
      </c>
      <c r="I5904" t="s">
        <v>57</v>
      </c>
      <c r="K5904" t="s">
        <v>454</v>
      </c>
      <c r="L5904" t="s">
        <v>620</v>
      </c>
      <c r="M5904" t="s">
        <v>122</v>
      </c>
      <c r="N5904" t="s">
        <v>496</v>
      </c>
      <c r="O5904">
        <v>0.29843621722736319</v>
      </c>
    </row>
    <row r="5905" spans="1:15" x14ac:dyDescent="0.3">
      <c r="A5905" t="s">
        <v>45</v>
      </c>
      <c r="B5905" t="s">
        <v>477</v>
      </c>
      <c r="C5905">
        <v>53</v>
      </c>
      <c r="D5905">
        <v>39</v>
      </c>
      <c r="E5905">
        <v>5</v>
      </c>
      <c r="F5905" t="s">
        <v>253</v>
      </c>
      <c r="G5905" t="s">
        <v>138</v>
      </c>
      <c r="I5905" t="s">
        <v>57</v>
      </c>
      <c r="K5905" t="s">
        <v>455</v>
      </c>
      <c r="L5905" t="s">
        <v>620</v>
      </c>
      <c r="M5905" t="s">
        <v>113</v>
      </c>
      <c r="N5905" t="s">
        <v>497</v>
      </c>
      <c r="O5905">
        <v>0.20705614</v>
      </c>
    </row>
    <row r="5906" spans="1:15" x14ac:dyDescent="0.3">
      <c r="A5906" t="s">
        <v>45</v>
      </c>
      <c r="B5906" t="s">
        <v>477</v>
      </c>
      <c r="C5906">
        <v>53</v>
      </c>
      <c r="D5906">
        <v>39</v>
      </c>
      <c r="E5906">
        <v>6</v>
      </c>
      <c r="F5906" t="s">
        <v>124</v>
      </c>
      <c r="G5906" t="s">
        <v>125</v>
      </c>
      <c r="I5906" t="s">
        <v>57</v>
      </c>
      <c r="K5906" t="s">
        <v>456</v>
      </c>
      <c r="L5906" t="s">
        <v>620</v>
      </c>
      <c r="M5906" t="s">
        <v>133</v>
      </c>
      <c r="N5906" t="s">
        <v>497</v>
      </c>
      <c r="O5906">
        <v>0.10759122</v>
      </c>
    </row>
    <row r="5907" spans="1:15" x14ac:dyDescent="0.3">
      <c r="A5907" t="s">
        <v>45</v>
      </c>
      <c r="B5907" t="s">
        <v>479</v>
      </c>
      <c r="C5907">
        <v>54</v>
      </c>
      <c r="D5907">
        <v>1</v>
      </c>
      <c r="E5907">
        <v>11</v>
      </c>
      <c r="F5907" t="s">
        <v>142</v>
      </c>
      <c r="G5907" t="s">
        <v>113</v>
      </c>
      <c r="I5907" t="s">
        <v>55</v>
      </c>
      <c r="K5907" t="s">
        <v>144</v>
      </c>
      <c r="L5907" t="s">
        <v>625</v>
      </c>
      <c r="M5907" t="s">
        <v>143</v>
      </c>
      <c r="N5907" t="s">
        <v>496</v>
      </c>
      <c r="O5907">
        <v>0.91410330272438367</v>
      </c>
    </row>
    <row r="5908" spans="1:15" x14ac:dyDescent="0.3">
      <c r="A5908" t="s">
        <v>45</v>
      </c>
      <c r="B5908" t="s">
        <v>479</v>
      </c>
      <c r="C5908">
        <v>54</v>
      </c>
      <c r="D5908">
        <v>2</v>
      </c>
      <c r="E5908">
        <v>2</v>
      </c>
      <c r="F5908" t="s">
        <v>392</v>
      </c>
      <c r="G5908" t="s">
        <v>143</v>
      </c>
      <c r="I5908" t="s">
        <v>56</v>
      </c>
      <c r="K5908" t="s">
        <v>393</v>
      </c>
      <c r="L5908" t="s">
        <v>625</v>
      </c>
      <c r="M5908" t="s">
        <v>113</v>
      </c>
      <c r="N5908" t="s">
        <v>497</v>
      </c>
      <c r="O5908">
        <v>0.21268862999999999</v>
      </c>
    </row>
    <row r="5909" spans="1:15" x14ac:dyDescent="0.3">
      <c r="A5909" t="s">
        <v>45</v>
      </c>
      <c r="B5909" t="s">
        <v>479</v>
      </c>
      <c r="C5909">
        <v>54</v>
      </c>
      <c r="D5909">
        <v>4</v>
      </c>
      <c r="E5909">
        <v>5</v>
      </c>
      <c r="F5909" t="s">
        <v>394</v>
      </c>
      <c r="G5909" t="s">
        <v>114</v>
      </c>
      <c r="I5909" t="s">
        <v>55</v>
      </c>
      <c r="K5909" t="s">
        <v>395</v>
      </c>
      <c r="L5909" t="s">
        <v>625</v>
      </c>
      <c r="M5909" t="s">
        <v>143</v>
      </c>
      <c r="N5909" t="s">
        <v>498</v>
      </c>
      <c r="O5909">
        <v>0.94420053807105975</v>
      </c>
    </row>
    <row r="5910" spans="1:15" x14ac:dyDescent="0.3">
      <c r="A5910" t="s">
        <v>45</v>
      </c>
      <c r="B5910" t="s">
        <v>479</v>
      </c>
      <c r="C5910">
        <v>54</v>
      </c>
      <c r="D5910">
        <v>4</v>
      </c>
      <c r="E5910">
        <v>6</v>
      </c>
      <c r="F5910" t="s">
        <v>321</v>
      </c>
      <c r="G5910" t="s">
        <v>138</v>
      </c>
      <c r="I5910" t="s">
        <v>57</v>
      </c>
      <c r="K5910" t="s">
        <v>322</v>
      </c>
      <c r="L5910" t="s">
        <v>625</v>
      </c>
      <c r="M5910" t="s">
        <v>113</v>
      </c>
      <c r="N5910" t="s">
        <v>498</v>
      </c>
      <c r="O5910">
        <v>0.21566918755204731</v>
      </c>
    </row>
    <row r="5911" spans="1:15" x14ac:dyDescent="0.3">
      <c r="A5911" t="s">
        <v>45</v>
      </c>
      <c r="B5911" t="s">
        <v>479</v>
      </c>
      <c r="C5911">
        <v>54</v>
      </c>
      <c r="D5911">
        <v>6</v>
      </c>
      <c r="E5911">
        <v>12</v>
      </c>
      <c r="F5911" t="s">
        <v>339</v>
      </c>
      <c r="G5911" t="s">
        <v>114</v>
      </c>
      <c r="I5911" t="s">
        <v>55</v>
      </c>
      <c r="K5911" t="s">
        <v>340</v>
      </c>
      <c r="L5911" t="s">
        <v>625</v>
      </c>
      <c r="M5911" t="s">
        <v>143</v>
      </c>
      <c r="N5911" t="s">
        <v>496</v>
      </c>
      <c r="O5911">
        <v>0.97005231922597146</v>
      </c>
    </row>
    <row r="5912" spans="1:15" x14ac:dyDescent="0.3">
      <c r="A5912" t="s">
        <v>45</v>
      </c>
      <c r="B5912" t="s">
        <v>479</v>
      </c>
      <c r="C5912">
        <v>54</v>
      </c>
      <c r="D5912">
        <v>8</v>
      </c>
      <c r="E5912">
        <v>3</v>
      </c>
      <c r="F5912" t="s">
        <v>269</v>
      </c>
      <c r="G5912" t="s">
        <v>113</v>
      </c>
      <c r="I5912" t="s">
        <v>55</v>
      </c>
      <c r="K5912" t="s">
        <v>270</v>
      </c>
      <c r="L5912" t="s">
        <v>625</v>
      </c>
      <c r="M5912" t="s">
        <v>143</v>
      </c>
      <c r="N5912" t="s">
        <v>497</v>
      </c>
      <c r="O5912">
        <v>0.81359999999999999</v>
      </c>
    </row>
    <row r="5913" spans="1:15" x14ac:dyDescent="0.3">
      <c r="A5913" t="s">
        <v>45</v>
      </c>
      <c r="B5913" t="s">
        <v>479</v>
      </c>
      <c r="C5913">
        <v>54</v>
      </c>
      <c r="D5913">
        <v>8</v>
      </c>
      <c r="E5913">
        <v>6</v>
      </c>
      <c r="F5913" t="s">
        <v>235</v>
      </c>
      <c r="G5913" t="s">
        <v>133</v>
      </c>
      <c r="I5913" t="s">
        <v>53</v>
      </c>
      <c r="K5913" t="s">
        <v>236</v>
      </c>
      <c r="L5913" t="s">
        <v>625</v>
      </c>
      <c r="M5913" t="s">
        <v>126</v>
      </c>
      <c r="N5913" t="s">
        <v>496</v>
      </c>
      <c r="O5913">
        <v>0.19510520000000001</v>
      </c>
    </row>
    <row r="5914" spans="1:15" x14ac:dyDescent="0.3">
      <c r="A5914" t="s">
        <v>45</v>
      </c>
      <c r="B5914" t="s">
        <v>479</v>
      </c>
      <c r="C5914">
        <v>54</v>
      </c>
      <c r="D5914">
        <v>8</v>
      </c>
      <c r="E5914">
        <v>7</v>
      </c>
      <c r="F5914" t="s">
        <v>237</v>
      </c>
      <c r="G5914" t="s">
        <v>133</v>
      </c>
      <c r="I5914" t="s">
        <v>55</v>
      </c>
      <c r="K5914" t="s">
        <v>238</v>
      </c>
      <c r="L5914" t="s">
        <v>625</v>
      </c>
      <c r="M5914" t="s">
        <v>143</v>
      </c>
      <c r="N5914" t="s">
        <v>498</v>
      </c>
      <c r="O5914">
        <v>0.29397195401204879</v>
      </c>
    </row>
    <row r="5915" spans="1:15" x14ac:dyDescent="0.3">
      <c r="A5915" t="s">
        <v>45</v>
      </c>
      <c r="B5915" t="s">
        <v>479</v>
      </c>
      <c r="C5915">
        <v>54</v>
      </c>
      <c r="D5915">
        <v>10</v>
      </c>
      <c r="E5915">
        <v>3</v>
      </c>
      <c r="F5915" t="s">
        <v>396</v>
      </c>
      <c r="G5915" t="s">
        <v>113</v>
      </c>
      <c r="I5915" t="s">
        <v>57</v>
      </c>
      <c r="K5915" t="s">
        <v>397</v>
      </c>
      <c r="L5915" t="s">
        <v>625</v>
      </c>
      <c r="M5915" t="s">
        <v>114</v>
      </c>
      <c r="N5915" t="s">
        <v>496</v>
      </c>
      <c r="O5915">
        <v>0.62135295755423225</v>
      </c>
    </row>
    <row r="5916" spans="1:15" x14ac:dyDescent="0.3">
      <c r="A5916" t="s">
        <v>45</v>
      </c>
      <c r="B5916" t="s">
        <v>479</v>
      </c>
      <c r="C5916">
        <v>54</v>
      </c>
      <c r="D5916">
        <v>10</v>
      </c>
      <c r="E5916">
        <v>4</v>
      </c>
      <c r="F5916" t="s">
        <v>241</v>
      </c>
      <c r="G5916" t="s">
        <v>118</v>
      </c>
      <c r="I5916" t="s">
        <v>57</v>
      </c>
      <c r="K5916" t="s">
        <v>398</v>
      </c>
      <c r="L5916" t="s">
        <v>625</v>
      </c>
      <c r="M5916" t="s">
        <v>148</v>
      </c>
      <c r="N5916" t="s">
        <v>497</v>
      </c>
      <c r="O5916">
        <v>9.2287800000000003E-2</v>
      </c>
    </row>
    <row r="5917" spans="1:15" x14ac:dyDescent="0.3">
      <c r="A5917" t="s">
        <v>45</v>
      </c>
      <c r="B5917" t="s">
        <v>479</v>
      </c>
      <c r="C5917">
        <v>54</v>
      </c>
      <c r="D5917">
        <v>13</v>
      </c>
      <c r="E5917">
        <v>8</v>
      </c>
      <c r="F5917" t="s">
        <v>399</v>
      </c>
      <c r="G5917" t="s">
        <v>138</v>
      </c>
      <c r="I5917" t="s">
        <v>57</v>
      </c>
      <c r="K5917" t="s">
        <v>400</v>
      </c>
      <c r="L5917" t="s">
        <v>625</v>
      </c>
      <c r="M5917" t="s">
        <v>113</v>
      </c>
      <c r="N5917" t="s">
        <v>498</v>
      </c>
      <c r="O5917">
        <v>0.2239944139214019</v>
      </c>
    </row>
    <row r="5918" spans="1:15" x14ac:dyDescent="0.3">
      <c r="A5918" t="s">
        <v>45</v>
      </c>
      <c r="B5918" t="s">
        <v>479</v>
      </c>
      <c r="C5918">
        <v>54</v>
      </c>
      <c r="D5918">
        <v>15</v>
      </c>
      <c r="E5918">
        <v>8</v>
      </c>
      <c r="F5918" t="s">
        <v>156</v>
      </c>
      <c r="G5918" t="s">
        <v>113</v>
      </c>
      <c r="I5918" t="s">
        <v>57</v>
      </c>
      <c r="K5918" t="s">
        <v>157</v>
      </c>
      <c r="L5918" t="s">
        <v>625</v>
      </c>
      <c r="M5918" t="s">
        <v>114</v>
      </c>
      <c r="N5918" t="s">
        <v>497</v>
      </c>
      <c r="O5918">
        <v>0.20720237999999999</v>
      </c>
    </row>
    <row r="5919" spans="1:15" x14ac:dyDescent="0.3">
      <c r="A5919" t="s">
        <v>45</v>
      </c>
      <c r="B5919" t="s">
        <v>479</v>
      </c>
      <c r="C5919">
        <v>54</v>
      </c>
      <c r="D5919">
        <v>15</v>
      </c>
      <c r="E5919">
        <v>9</v>
      </c>
      <c r="F5919" t="s">
        <v>158</v>
      </c>
      <c r="G5919" t="s">
        <v>118</v>
      </c>
      <c r="I5919" t="s">
        <v>57</v>
      </c>
      <c r="K5919" t="s">
        <v>159</v>
      </c>
      <c r="L5919" t="s">
        <v>625</v>
      </c>
      <c r="M5919" t="s">
        <v>148</v>
      </c>
      <c r="N5919" t="s">
        <v>497</v>
      </c>
      <c r="O5919">
        <v>0.12036544</v>
      </c>
    </row>
    <row r="5920" spans="1:15" x14ac:dyDescent="0.3">
      <c r="A5920" t="s">
        <v>45</v>
      </c>
      <c r="B5920" t="s">
        <v>479</v>
      </c>
      <c r="C5920">
        <v>54</v>
      </c>
      <c r="D5920">
        <v>15</v>
      </c>
      <c r="E5920">
        <v>11</v>
      </c>
      <c r="F5920" t="s">
        <v>160</v>
      </c>
      <c r="G5920" t="s">
        <v>114</v>
      </c>
      <c r="I5920" t="s">
        <v>55</v>
      </c>
      <c r="K5920" t="s">
        <v>161</v>
      </c>
      <c r="L5920" t="s">
        <v>625</v>
      </c>
      <c r="M5920" t="s">
        <v>143</v>
      </c>
      <c r="N5920" t="s">
        <v>498</v>
      </c>
      <c r="O5920">
        <v>0.92082292085388417</v>
      </c>
    </row>
    <row r="5921" spans="1:15" x14ac:dyDescent="0.3">
      <c r="A5921" t="s">
        <v>45</v>
      </c>
      <c r="B5921" t="s">
        <v>479</v>
      </c>
      <c r="C5921">
        <v>54</v>
      </c>
      <c r="D5921">
        <v>16</v>
      </c>
      <c r="E5921">
        <v>6</v>
      </c>
      <c r="F5921" t="s">
        <v>401</v>
      </c>
      <c r="G5921" t="s">
        <v>148</v>
      </c>
      <c r="I5921" t="s">
        <v>53</v>
      </c>
      <c r="K5921" t="s">
        <v>402</v>
      </c>
      <c r="L5921" t="s">
        <v>625</v>
      </c>
      <c r="M5921" t="s">
        <v>114</v>
      </c>
      <c r="N5921" t="s">
        <v>496</v>
      </c>
      <c r="O5921">
        <v>0.32807329825274462</v>
      </c>
    </row>
    <row r="5922" spans="1:15" x14ac:dyDescent="0.3">
      <c r="A5922" t="s">
        <v>45</v>
      </c>
      <c r="B5922" t="s">
        <v>479</v>
      </c>
      <c r="C5922">
        <v>54</v>
      </c>
      <c r="D5922">
        <v>16</v>
      </c>
      <c r="E5922">
        <v>9</v>
      </c>
      <c r="F5922" t="s">
        <v>403</v>
      </c>
      <c r="G5922" t="s">
        <v>143</v>
      </c>
      <c r="I5922" t="s">
        <v>56</v>
      </c>
      <c r="K5922" t="s">
        <v>404</v>
      </c>
      <c r="L5922" t="s">
        <v>625</v>
      </c>
      <c r="M5922" t="s">
        <v>126</v>
      </c>
      <c r="N5922" t="s">
        <v>498</v>
      </c>
      <c r="O5922">
        <v>0.21216092793425609</v>
      </c>
    </row>
    <row r="5923" spans="1:15" x14ac:dyDescent="0.3">
      <c r="A5923" t="s">
        <v>45</v>
      </c>
      <c r="B5923" t="s">
        <v>479</v>
      </c>
      <c r="C5923">
        <v>54</v>
      </c>
      <c r="D5923">
        <v>17</v>
      </c>
      <c r="E5923">
        <v>4</v>
      </c>
      <c r="F5923" t="s">
        <v>392</v>
      </c>
      <c r="G5923" t="s">
        <v>143</v>
      </c>
      <c r="I5923" t="s">
        <v>56</v>
      </c>
      <c r="K5923" t="s">
        <v>405</v>
      </c>
      <c r="L5923" t="s">
        <v>625</v>
      </c>
      <c r="M5923" t="s">
        <v>122</v>
      </c>
      <c r="N5923" t="s">
        <v>496</v>
      </c>
      <c r="O5923">
        <v>0.21313799</v>
      </c>
    </row>
    <row r="5924" spans="1:15" x14ac:dyDescent="0.3">
      <c r="A5924" t="s">
        <v>45</v>
      </c>
      <c r="B5924" t="s">
        <v>479</v>
      </c>
      <c r="C5924">
        <v>54</v>
      </c>
      <c r="D5924">
        <v>18</v>
      </c>
      <c r="E5924">
        <v>2</v>
      </c>
      <c r="F5924" t="s">
        <v>406</v>
      </c>
      <c r="G5924" t="s">
        <v>113</v>
      </c>
      <c r="I5924" t="s">
        <v>55</v>
      </c>
      <c r="K5924" t="s">
        <v>407</v>
      </c>
      <c r="L5924" t="s">
        <v>625</v>
      </c>
      <c r="M5924" t="s">
        <v>143</v>
      </c>
      <c r="N5924" t="s">
        <v>496</v>
      </c>
      <c r="O5924">
        <v>0.86936139999861883</v>
      </c>
    </row>
    <row r="5925" spans="1:15" x14ac:dyDescent="0.3">
      <c r="A5925" t="s">
        <v>45</v>
      </c>
      <c r="B5925" t="s">
        <v>479</v>
      </c>
      <c r="C5925">
        <v>54</v>
      </c>
      <c r="D5925">
        <v>18</v>
      </c>
      <c r="E5925">
        <v>3</v>
      </c>
      <c r="F5925" t="s">
        <v>408</v>
      </c>
      <c r="G5925" t="s">
        <v>118</v>
      </c>
      <c r="I5925" t="s">
        <v>53</v>
      </c>
      <c r="K5925" t="s">
        <v>409</v>
      </c>
      <c r="L5925" t="s">
        <v>625</v>
      </c>
      <c r="M5925" t="s">
        <v>113</v>
      </c>
      <c r="N5925" t="s">
        <v>496</v>
      </c>
      <c r="O5925">
        <v>0.18825844053502661</v>
      </c>
    </row>
    <row r="5926" spans="1:15" x14ac:dyDescent="0.3">
      <c r="A5926" t="s">
        <v>45</v>
      </c>
      <c r="B5926" t="s">
        <v>479</v>
      </c>
      <c r="C5926">
        <v>54</v>
      </c>
      <c r="D5926">
        <v>19</v>
      </c>
      <c r="E5926">
        <v>6</v>
      </c>
      <c r="F5926" t="s">
        <v>210</v>
      </c>
      <c r="G5926" t="s">
        <v>121</v>
      </c>
      <c r="I5926" t="s">
        <v>55</v>
      </c>
      <c r="K5926" t="s">
        <v>211</v>
      </c>
      <c r="L5926" t="s">
        <v>625</v>
      </c>
      <c r="M5926" t="s">
        <v>143</v>
      </c>
      <c r="N5926" t="s">
        <v>498</v>
      </c>
      <c r="O5926">
        <v>0.94437388528251676</v>
      </c>
    </row>
    <row r="5927" spans="1:15" x14ac:dyDescent="0.3">
      <c r="A5927" t="s">
        <v>45</v>
      </c>
      <c r="B5927" t="s">
        <v>479</v>
      </c>
      <c r="C5927">
        <v>54</v>
      </c>
      <c r="D5927">
        <v>20</v>
      </c>
      <c r="E5927">
        <v>1</v>
      </c>
      <c r="F5927" t="s">
        <v>323</v>
      </c>
      <c r="G5927" t="s">
        <v>113</v>
      </c>
      <c r="I5927" t="s">
        <v>55</v>
      </c>
      <c r="K5927" t="s">
        <v>324</v>
      </c>
      <c r="L5927" t="s">
        <v>625</v>
      </c>
      <c r="M5927" t="s">
        <v>143</v>
      </c>
      <c r="N5927" t="s">
        <v>496</v>
      </c>
      <c r="O5927">
        <v>0.79069999999999996</v>
      </c>
    </row>
    <row r="5928" spans="1:15" x14ac:dyDescent="0.3">
      <c r="A5928" t="s">
        <v>45</v>
      </c>
      <c r="B5928" t="s">
        <v>479</v>
      </c>
      <c r="C5928">
        <v>54</v>
      </c>
      <c r="D5928">
        <v>22</v>
      </c>
      <c r="E5928">
        <v>5</v>
      </c>
      <c r="F5928" t="s">
        <v>142</v>
      </c>
      <c r="G5928" t="s">
        <v>138</v>
      </c>
      <c r="I5928" t="s">
        <v>55</v>
      </c>
      <c r="K5928" t="s">
        <v>410</v>
      </c>
      <c r="L5928" t="s">
        <v>625</v>
      </c>
      <c r="M5928" t="s">
        <v>143</v>
      </c>
      <c r="N5928" t="s">
        <v>497</v>
      </c>
      <c r="O5928">
        <v>0.77360000000000007</v>
      </c>
    </row>
    <row r="5929" spans="1:15" x14ac:dyDescent="0.3">
      <c r="A5929" t="s">
        <v>45</v>
      </c>
      <c r="B5929" t="s">
        <v>479</v>
      </c>
      <c r="C5929">
        <v>54</v>
      </c>
      <c r="D5929">
        <v>22</v>
      </c>
      <c r="E5929">
        <v>8</v>
      </c>
      <c r="F5929" t="s">
        <v>411</v>
      </c>
      <c r="G5929" t="s">
        <v>114</v>
      </c>
      <c r="I5929" t="s">
        <v>55</v>
      </c>
      <c r="K5929" t="s">
        <v>412</v>
      </c>
      <c r="L5929" t="s">
        <v>625</v>
      </c>
      <c r="M5929" t="s">
        <v>143</v>
      </c>
      <c r="N5929" t="s">
        <v>498</v>
      </c>
      <c r="O5929">
        <v>0.98110438552072488</v>
      </c>
    </row>
    <row r="5930" spans="1:15" x14ac:dyDescent="0.3">
      <c r="A5930" t="s">
        <v>45</v>
      </c>
      <c r="B5930" t="s">
        <v>479</v>
      </c>
      <c r="C5930">
        <v>54</v>
      </c>
      <c r="D5930">
        <v>22</v>
      </c>
      <c r="E5930">
        <v>9</v>
      </c>
      <c r="F5930" t="s">
        <v>413</v>
      </c>
      <c r="G5930" t="s">
        <v>114</v>
      </c>
      <c r="I5930" t="s">
        <v>55</v>
      </c>
      <c r="K5930" t="s">
        <v>414</v>
      </c>
      <c r="L5930" t="s">
        <v>625</v>
      </c>
      <c r="M5930" t="s">
        <v>143</v>
      </c>
      <c r="N5930" t="s">
        <v>496</v>
      </c>
      <c r="O5930">
        <v>0.98088379904172884</v>
      </c>
    </row>
    <row r="5931" spans="1:15" x14ac:dyDescent="0.3">
      <c r="A5931" t="s">
        <v>45</v>
      </c>
      <c r="B5931" t="s">
        <v>479</v>
      </c>
      <c r="C5931">
        <v>54</v>
      </c>
      <c r="D5931">
        <v>25</v>
      </c>
      <c r="E5931">
        <v>5</v>
      </c>
      <c r="F5931" t="s">
        <v>589</v>
      </c>
      <c r="G5931" t="s">
        <v>114</v>
      </c>
      <c r="I5931" t="s">
        <v>55</v>
      </c>
      <c r="K5931" t="s">
        <v>590</v>
      </c>
      <c r="L5931" t="s">
        <v>625</v>
      </c>
      <c r="M5931" t="s">
        <v>143</v>
      </c>
      <c r="N5931" t="s">
        <v>497</v>
      </c>
      <c r="O5931">
        <v>0.80910000000000004</v>
      </c>
    </row>
    <row r="5932" spans="1:15" x14ac:dyDescent="0.3">
      <c r="A5932" t="s">
        <v>45</v>
      </c>
      <c r="B5932" t="s">
        <v>479</v>
      </c>
      <c r="C5932">
        <v>54</v>
      </c>
      <c r="D5932">
        <v>25</v>
      </c>
      <c r="E5932">
        <v>6</v>
      </c>
      <c r="F5932" t="s">
        <v>417</v>
      </c>
      <c r="G5932" t="s">
        <v>148</v>
      </c>
      <c r="I5932" t="s">
        <v>53</v>
      </c>
      <c r="K5932" t="s">
        <v>418</v>
      </c>
      <c r="L5932" t="s">
        <v>625</v>
      </c>
      <c r="M5932" t="s">
        <v>114</v>
      </c>
      <c r="N5932" t="s">
        <v>496</v>
      </c>
      <c r="O5932">
        <v>0.42814240283663668</v>
      </c>
    </row>
    <row r="5933" spans="1:15" x14ac:dyDescent="0.3">
      <c r="A5933" t="s">
        <v>45</v>
      </c>
      <c r="B5933" t="s">
        <v>479</v>
      </c>
      <c r="C5933">
        <v>54</v>
      </c>
      <c r="D5933">
        <v>26</v>
      </c>
      <c r="E5933">
        <v>12</v>
      </c>
      <c r="F5933" t="s">
        <v>239</v>
      </c>
      <c r="G5933" t="s">
        <v>113</v>
      </c>
      <c r="I5933" t="s">
        <v>57</v>
      </c>
      <c r="K5933" t="s">
        <v>240</v>
      </c>
      <c r="L5933" t="s">
        <v>625</v>
      </c>
      <c r="M5933" t="s">
        <v>114</v>
      </c>
      <c r="N5933" t="s">
        <v>496</v>
      </c>
      <c r="O5933">
        <v>0.48885669488396671</v>
      </c>
    </row>
    <row r="5934" spans="1:15" x14ac:dyDescent="0.3">
      <c r="A5934" t="s">
        <v>45</v>
      </c>
      <c r="B5934" t="s">
        <v>479</v>
      </c>
      <c r="C5934">
        <v>54</v>
      </c>
      <c r="D5934">
        <v>26</v>
      </c>
      <c r="E5934">
        <v>13</v>
      </c>
      <c r="F5934" t="s">
        <v>241</v>
      </c>
      <c r="G5934" t="s">
        <v>118</v>
      </c>
      <c r="I5934" t="s">
        <v>55</v>
      </c>
      <c r="K5934" t="s">
        <v>242</v>
      </c>
      <c r="L5934" t="s">
        <v>625</v>
      </c>
      <c r="M5934" t="s">
        <v>143</v>
      </c>
      <c r="N5934" t="s">
        <v>497</v>
      </c>
      <c r="O5934">
        <v>0.754</v>
      </c>
    </row>
    <row r="5935" spans="1:15" x14ac:dyDescent="0.3">
      <c r="A5935" t="s">
        <v>45</v>
      </c>
      <c r="B5935" t="s">
        <v>479</v>
      </c>
      <c r="C5935">
        <v>54</v>
      </c>
      <c r="D5935">
        <v>26</v>
      </c>
      <c r="E5935">
        <v>15</v>
      </c>
      <c r="F5935" t="s">
        <v>243</v>
      </c>
      <c r="G5935" t="s">
        <v>125</v>
      </c>
      <c r="I5935" t="s">
        <v>57</v>
      </c>
      <c r="K5935" t="s">
        <v>244</v>
      </c>
      <c r="L5935" t="s">
        <v>625</v>
      </c>
      <c r="M5935" t="s">
        <v>126</v>
      </c>
      <c r="N5935" t="s">
        <v>496</v>
      </c>
      <c r="O5935">
        <v>0.30301777501011817</v>
      </c>
    </row>
    <row r="5936" spans="1:15" x14ac:dyDescent="0.3">
      <c r="A5936" t="s">
        <v>45</v>
      </c>
      <c r="B5936" t="s">
        <v>479</v>
      </c>
      <c r="C5936">
        <v>54</v>
      </c>
      <c r="D5936">
        <v>28</v>
      </c>
      <c r="E5936">
        <v>9</v>
      </c>
      <c r="F5936" t="s">
        <v>269</v>
      </c>
      <c r="G5936" t="s">
        <v>113</v>
      </c>
      <c r="I5936" t="s">
        <v>55</v>
      </c>
      <c r="K5936" t="s">
        <v>419</v>
      </c>
      <c r="L5936" t="s">
        <v>625</v>
      </c>
      <c r="M5936" t="s">
        <v>143</v>
      </c>
      <c r="N5936" t="s">
        <v>497</v>
      </c>
      <c r="O5936">
        <v>0.80310000000000004</v>
      </c>
    </row>
    <row r="5937" spans="1:15" x14ac:dyDescent="0.3">
      <c r="A5937" t="s">
        <v>45</v>
      </c>
      <c r="B5937" t="s">
        <v>479</v>
      </c>
      <c r="C5937">
        <v>54</v>
      </c>
      <c r="D5937">
        <v>28</v>
      </c>
      <c r="E5937">
        <v>10</v>
      </c>
      <c r="F5937" t="s">
        <v>420</v>
      </c>
      <c r="G5937" t="s">
        <v>113</v>
      </c>
      <c r="I5937" t="s">
        <v>57</v>
      </c>
      <c r="K5937" t="s">
        <v>421</v>
      </c>
      <c r="L5937" t="s">
        <v>625</v>
      </c>
      <c r="M5937" t="s">
        <v>114</v>
      </c>
      <c r="N5937" t="s">
        <v>496</v>
      </c>
      <c r="O5937">
        <v>0.26914166360720149</v>
      </c>
    </row>
    <row r="5938" spans="1:15" x14ac:dyDescent="0.3">
      <c r="A5938" t="s">
        <v>45</v>
      </c>
      <c r="B5938" t="s">
        <v>479</v>
      </c>
      <c r="C5938">
        <v>54</v>
      </c>
      <c r="D5938">
        <v>29</v>
      </c>
      <c r="E5938">
        <v>17</v>
      </c>
      <c r="F5938" t="s">
        <v>128</v>
      </c>
      <c r="G5938" t="s">
        <v>113</v>
      </c>
      <c r="I5938" t="s">
        <v>55</v>
      </c>
      <c r="K5938" t="s">
        <v>129</v>
      </c>
      <c r="L5938" t="s">
        <v>625</v>
      </c>
      <c r="M5938" t="s">
        <v>143</v>
      </c>
      <c r="N5938" t="s">
        <v>497</v>
      </c>
      <c r="O5938">
        <v>0.77869999999999995</v>
      </c>
    </row>
    <row r="5939" spans="1:15" x14ac:dyDescent="0.3">
      <c r="A5939" t="s">
        <v>45</v>
      </c>
      <c r="B5939" t="s">
        <v>479</v>
      </c>
      <c r="C5939">
        <v>54</v>
      </c>
      <c r="D5939">
        <v>29</v>
      </c>
      <c r="E5939">
        <v>18</v>
      </c>
      <c r="F5939" t="s">
        <v>255</v>
      </c>
      <c r="G5939" t="s">
        <v>138</v>
      </c>
      <c r="I5939" t="s">
        <v>57</v>
      </c>
      <c r="K5939" t="s">
        <v>256</v>
      </c>
      <c r="L5939" t="s">
        <v>625</v>
      </c>
      <c r="M5939" t="s">
        <v>113</v>
      </c>
      <c r="N5939" t="s">
        <v>497</v>
      </c>
      <c r="O5939">
        <v>0.16560775</v>
      </c>
    </row>
    <row r="5940" spans="1:15" x14ac:dyDescent="0.3">
      <c r="A5940" t="s">
        <v>45</v>
      </c>
      <c r="B5940" t="s">
        <v>479</v>
      </c>
      <c r="C5940">
        <v>54</v>
      </c>
      <c r="D5940">
        <v>29</v>
      </c>
      <c r="E5940">
        <v>20</v>
      </c>
      <c r="F5940" t="s">
        <v>130</v>
      </c>
      <c r="G5940" t="s">
        <v>126</v>
      </c>
      <c r="I5940" t="s">
        <v>57</v>
      </c>
      <c r="K5940" t="s">
        <v>131</v>
      </c>
      <c r="L5940" t="s">
        <v>625</v>
      </c>
      <c r="M5940" t="s">
        <v>122</v>
      </c>
      <c r="N5940" t="s">
        <v>498</v>
      </c>
      <c r="O5940">
        <v>0.38670329004768289</v>
      </c>
    </row>
    <row r="5941" spans="1:15" x14ac:dyDescent="0.3">
      <c r="A5941" t="s">
        <v>45</v>
      </c>
      <c r="B5941" t="s">
        <v>479</v>
      </c>
      <c r="C5941">
        <v>54</v>
      </c>
      <c r="D5941">
        <v>29</v>
      </c>
      <c r="E5941">
        <v>21</v>
      </c>
      <c r="F5941" t="s">
        <v>132</v>
      </c>
      <c r="G5941" t="s">
        <v>133</v>
      </c>
      <c r="I5941" t="s">
        <v>53</v>
      </c>
      <c r="K5941" t="s">
        <v>134</v>
      </c>
      <c r="L5941" t="s">
        <v>625</v>
      </c>
      <c r="M5941" t="s">
        <v>126</v>
      </c>
      <c r="N5941" t="s">
        <v>496</v>
      </c>
      <c r="O5941">
        <v>0.51039587475520254</v>
      </c>
    </row>
    <row r="5942" spans="1:15" x14ac:dyDescent="0.3">
      <c r="A5942" t="s">
        <v>45</v>
      </c>
      <c r="B5942" t="s">
        <v>479</v>
      </c>
      <c r="C5942">
        <v>54</v>
      </c>
      <c r="D5942">
        <v>29</v>
      </c>
      <c r="E5942">
        <v>25</v>
      </c>
      <c r="F5942" t="s">
        <v>135</v>
      </c>
      <c r="G5942" t="s">
        <v>113</v>
      </c>
      <c r="I5942" t="s">
        <v>57</v>
      </c>
      <c r="K5942" t="s">
        <v>136</v>
      </c>
      <c r="L5942" t="s">
        <v>625</v>
      </c>
      <c r="M5942" t="s">
        <v>114</v>
      </c>
      <c r="N5942" t="s">
        <v>496</v>
      </c>
      <c r="O5942">
        <v>0.50075424342755803</v>
      </c>
    </row>
    <row r="5943" spans="1:15" x14ac:dyDescent="0.3">
      <c r="A5943" t="s">
        <v>45</v>
      </c>
      <c r="B5943" t="s">
        <v>479</v>
      </c>
      <c r="C5943">
        <v>54</v>
      </c>
      <c r="D5943">
        <v>29</v>
      </c>
      <c r="E5943">
        <v>26</v>
      </c>
      <c r="F5943" t="s">
        <v>137</v>
      </c>
      <c r="G5943" t="s">
        <v>138</v>
      </c>
      <c r="I5943" t="s">
        <v>57</v>
      </c>
      <c r="K5943" t="s">
        <v>139</v>
      </c>
      <c r="L5943" t="s">
        <v>625</v>
      </c>
      <c r="M5943" t="s">
        <v>122</v>
      </c>
      <c r="N5943" t="s">
        <v>498</v>
      </c>
      <c r="O5943">
        <v>0.14531537510462431</v>
      </c>
    </row>
    <row r="5944" spans="1:15" x14ac:dyDescent="0.3">
      <c r="A5944" t="s">
        <v>45</v>
      </c>
      <c r="B5944" t="s">
        <v>479</v>
      </c>
      <c r="C5944">
        <v>54</v>
      </c>
      <c r="D5944">
        <v>29</v>
      </c>
      <c r="E5944">
        <v>27</v>
      </c>
      <c r="F5944" t="s">
        <v>140</v>
      </c>
      <c r="G5944" t="s">
        <v>125</v>
      </c>
      <c r="I5944" t="s">
        <v>57</v>
      </c>
      <c r="K5944" t="s">
        <v>141</v>
      </c>
      <c r="L5944" t="s">
        <v>625</v>
      </c>
      <c r="M5944" t="s">
        <v>126</v>
      </c>
      <c r="N5944" t="s">
        <v>498</v>
      </c>
      <c r="O5944">
        <v>0.1504770826285062</v>
      </c>
    </row>
    <row r="5945" spans="1:15" x14ac:dyDescent="0.3">
      <c r="A5945" t="s">
        <v>45</v>
      </c>
      <c r="B5945" t="s">
        <v>479</v>
      </c>
      <c r="C5945">
        <v>54</v>
      </c>
      <c r="D5945">
        <v>30</v>
      </c>
      <c r="E5945">
        <v>6</v>
      </c>
      <c r="F5945" t="s">
        <v>422</v>
      </c>
      <c r="G5945" t="s">
        <v>148</v>
      </c>
      <c r="I5945" t="s">
        <v>53</v>
      </c>
      <c r="K5945" t="s">
        <v>423</v>
      </c>
      <c r="L5945" t="s">
        <v>625</v>
      </c>
      <c r="M5945" t="s">
        <v>114</v>
      </c>
      <c r="N5945" t="s">
        <v>496</v>
      </c>
      <c r="O5945">
        <v>0.44001648508052288</v>
      </c>
    </row>
    <row r="5946" spans="1:15" x14ac:dyDescent="0.3">
      <c r="A5946" t="s">
        <v>45</v>
      </c>
      <c r="B5946" t="s">
        <v>479</v>
      </c>
      <c r="C5946">
        <v>54</v>
      </c>
      <c r="D5946">
        <v>30</v>
      </c>
      <c r="E5946">
        <v>14</v>
      </c>
      <c r="F5946" t="s">
        <v>180</v>
      </c>
      <c r="G5946" t="s">
        <v>181</v>
      </c>
      <c r="I5946" t="s">
        <v>57</v>
      </c>
      <c r="K5946" t="s">
        <v>424</v>
      </c>
      <c r="L5946" t="s">
        <v>625</v>
      </c>
      <c r="M5946" t="s">
        <v>122</v>
      </c>
      <c r="N5946" t="s">
        <v>496</v>
      </c>
      <c r="O5946">
        <v>0.39094949658499167</v>
      </c>
    </row>
    <row r="5947" spans="1:15" x14ac:dyDescent="0.3">
      <c r="A5947" t="s">
        <v>45</v>
      </c>
      <c r="B5947" t="s">
        <v>479</v>
      </c>
      <c r="C5947">
        <v>54</v>
      </c>
      <c r="D5947">
        <v>30</v>
      </c>
      <c r="E5947">
        <v>15</v>
      </c>
      <c r="F5947" t="s">
        <v>425</v>
      </c>
      <c r="G5947" t="s">
        <v>184</v>
      </c>
      <c r="I5947" t="s">
        <v>57</v>
      </c>
      <c r="K5947" t="s">
        <v>426</v>
      </c>
      <c r="L5947" t="s">
        <v>625</v>
      </c>
      <c r="M5947" t="s">
        <v>126</v>
      </c>
      <c r="N5947" t="s">
        <v>496</v>
      </c>
      <c r="O5947">
        <v>0.47710620881558452</v>
      </c>
    </row>
    <row r="5948" spans="1:15" x14ac:dyDescent="0.3">
      <c r="A5948" t="s">
        <v>45</v>
      </c>
      <c r="B5948" t="s">
        <v>479</v>
      </c>
      <c r="C5948">
        <v>54</v>
      </c>
      <c r="D5948">
        <v>32</v>
      </c>
      <c r="E5948">
        <v>8</v>
      </c>
      <c r="F5948" t="s">
        <v>429</v>
      </c>
      <c r="G5948" t="s">
        <v>113</v>
      </c>
      <c r="I5948" t="s">
        <v>55</v>
      </c>
      <c r="K5948" t="s">
        <v>430</v>
      </c>
      <c r="L5948" t="s">
        <v>625</v>
      </c>
      <c r="M5948" t="s">
        <v>143</v>
      </c>
      <c r="N5948" t="s">
        <v>496</v>
      </c>
      <c r="O5948">
        <v>0.98311462466988764</v>
      </c>
    </row>
    <row r="5949" spans="1:15" x14ac:dyDescent="0.3">
      <c r="A5949" t="s">
        <v>45</v>
      </c>
      <c r="B5949" t="s">
        <v>479</v>
      </c>
      <c r="C5949">
        <v>54</v>
      </c>
      <c r="D5949">
        <v>32</v>
      </c>
      <c r="E5949">
        <v>9</v>
      </c>
      <c r="F5949" t="s">
        <v>392</v>
      </c>
      <c r="G5949" t="s">
        <v>143</v>
      </c>
      <c r="I5949" t="s">
        <v>56</v>
      </c>
      <c r="K5949" t="s">
        <v>601</v>
      </c>
      <c r="L5949" t="s">
        <v>625</v>
      </c>
      <c r="M5949" t="s">
        <v>114</v>
      </c>
      <c r="N5949" t="s">
        <v>497</v>
      </c>
      <c r="O5949">
        <v>0.25001131999999998</v>
      </c>
    </row>
    <row r="5950" spans="1:15" x14ac:dyDescent="0.3">
      <c r="A5950" t="s">
        <v>45</v>
      </c>
      <c r="B5950" t="s">
        <v>479</v>
      </c>
      <c r="C5950">
        <v>54</v>
      </c>
      <c r="D5950">
        <v>32</v>
      </c>
      <c r="E5950">
        <v>10</v>
      </c>
      <c r="F5950" t="s">
        <v>431</v>
      </c>
      <c r="G5950" t="s">
        <v>138</v>
      </c>
      <c r="I5950" t="s">
        <v>57</v>
      </c>
      <c r="K5950" t="s">
        <v>432</v>
      </c>
      <c r="L5950" t="s">
        <v>625</v>
      </c>
      <c r="M5950" t="s">
        <v>113</v>
      </c>
      <c r="N5950" t="s">
        <v>498</v>
      </c>
      <c r="O5950">
        <v>0.1245425061123232</v>
      </c>
    </row>
    <row r="5951" spans="1:15" x14ac:dyDescent="0.3">
      <c r="A5951" t="s">
        <v>45</v>
      </c>
      <c r="B5951" t="s">
        <v>479</v>
      </c>
      <c r="C5951">
        <v>54</v>
      </c>
      <c r="D5951">
        <v>32</v>
      </c>
      <c r="E5951">
        <v>30</v>
      </c>
      <c r="F5951" t="s">
        <v>439</v>
      </c>
      <c r="G5951" t="s">
        <v>148</v>
      </c>
      <c r="I5951" t="s">
        <v>53</v>
      </c>
      <c r="K5951" t="s">
        <v>440</v>
      </c>
      <c r="L5951" t="s">
        <v>625</v>
      </c>
      <c r="M5951" t="s">
        <v>114</v>
      </c>
      <c r="N5951" t="s">
        <v>496</v>
      </c>
      <c r="O5951">
        <v>0.27477108323713312</v>
      </c>
    </row>
    <row r="5952" spans="1:15" x14ac:dyDescent="0.3">
      <c r="A5952" t="s">
        <v>45</v>
      </c>
      <c r="B5952" t="s">
        <v>479</v>
      </c>
      <c r="C5952">
        <v>54</v>
      </c>
      <c r="D5952">
        <v>33</v>
      </c>
      <c r="E5952">
        <v>14</v>
      </c>
      <c r="F5952" t="s">
        <v>176</v>
      </c>
      <c r="G5952" t="s">
        <v>121</v>
      </c>
      <c r="I5952" t="s">
        <v>57</v>
      </c>
      <c r="K5952" t="s">
        <v>325</v>
      </c>
      <c r="L5952" t="s">
        <v>625</v>
      </c>
      <c r="M5952" t="s">
        <v>114</v>
      </c>
      <c r="N5952" t="s">
        <v>497</v>
      </c>
      <c r="O5952">
        <v>0.24154062000000001</v>
      </c>
    </row>
    <row r="5953" spans="1:15" x14ac:dyDescent="0.3">
      <c r="A5953" t="s">
        <v>45</v>
      </c>
      <c r="B5953" t="s">
        <v>479</v>
      </c>
      <c r="C5953">
        <v>54</v>
      </c>
      <c r="D5953">
        <v>33</v>
      </c>
      <c r="E5953">
        <v>15</v>
      </c>
      <c r="F5953" t="s">
        <v>442</v>
      </c>
      <c r="G5953" t="s">
        <v>138</v>
      </c>
      <c r="I5953" t="s">
        <v>57</v>
      </c>
      <c r="K5953" t="s">
        <v>443</v>
      </c>
      <c r="L5953" t="s">
        <v>625</v>
      </c>
      <c r="M5953" t="s">
        <v>126</v>
      </c>
      <c r="N5953" t="s">
        <v>498</v>
      </c>
      <c r="O5953">
        <v>0.18944892717064549</v>
      </c>
    </row>
    <row r="5954" spans="1:15" x14ac:dyDescent="0.3">
      <c r="A5954" t="s">
        <v>45</v>
      </c>
      <c r="B5954" t="s">
        <v>479</v>
      </c>
      <c r="C5954">
        <v>54</v>
      </c>
      <c r="D5954">
        <v>35</v>
      </c>
      <c r="E5954">
        <v>7</v>
      </c>
      <c r="F5954" t="s">
        <v>212</v>
      </c>
      <c r="G5954" t="s">
        <v>113</v>
      </c>
      <c r="I5954" t="s">
        <v>57</v>
      </c>
      <c r="K5954" t="s">
        <v>213</v>
      </c>
      <c r="L5954" t="s">
        <v>625</v>
      </c>
      <c r="M5954" t="s">
        <v>114</v>
      </c>
      <c r="N5954" t="s">
        <v>496</v>
      </c>
      <c r="O5954">
        <v>0.39738790501264248</v>
      </c>
    </row>
    <row r="5955" spans="1:15" x14ac:dyDescent="0.3">
      <c r="A5955" t="s">
        <v>45</v>
      </c>
      <c r="B5955" t="s">
        <v>479</v>
      </c>
      <c r="C5955">
        <v>54</v>
      </c>
      <c r="D5955">
        <v>36</v>
      </c>
      <c r="E5955">
        <v>4</v>
      </c>
      <c r="F5955" t="s">
        <v>444</v>
      </c>
      <c r="G5955" t="s">
        <v>143</v>
      </c>
      <c r="I5955" t="s">
        <v>56</v>
      </c>
      <c r="K5955" t="s">
        <v>445</v>
      </c>
      <c r="L5955" t="s">
        <v>625</v>
      </c>
      <c r="M5955" t="s">
        <v>114</v>
      </c>
      <c r="N5955" t="s">
        <v>496</v>
      </c>
      <c r="O5955">
        <v>0.57789750628935876</v>
      </c>
    </row>
    <row r="5956" spans="1:15" x14ac:dyDescent="0.3">
      <c r="A5956" t="s">
        <v>45</v>
      </c>
      <c r="B5956" t="s">
        <v>479</v>
      </c>
      <c r="C5956">
        <v>54</v>
      </c>
      <c r="D5956">
        <v>36</v>
      </c>
      <c r="E5956">
        <v>7</v>
      </c>
      <c r="F5956" t="s">
        <v>446</v>
      </c>
      <c r="G5956" t="s">
        <v>113</v>
      </c>
      <c r="I5956" t="s">
        <v>55</v>
      </c>
      <c r="K5956" t="s">
        <v>447</v>
      </c>
      <c r="L5956" t="s">
        <v>625</v>
      </c>
      <c r="M5956" t="s">
        <v>143</v>
      </c>
      <c r="N5956" t="s">
        <v>496</v>
      </c>
      <c r="O5956">
        <v>0.97897850271509212</v>
      </c>
    </row>
    <row r="5957" spans="1:15" x14ac:dyDescent="0.3">
      <c r="A5957" t="s">
        <v>45</v>
      </c>
      <c r="B5957" t="s">
        <v>479</v>
      </c>
      <c r="C5957">
        <v>54</v>
      </c>
      <c r="D5957">
        <v>37</v>
      </c>
      <c r="E5957">
        <v>16</v>
      </c>
      <c r="F5957" t="s">
        <v>598</v>
      </c>
      <c r="G5957" t="s">
        <v>118</v>
      </c>
      <c r="I5957" t="s">
        <v>57</v>
      </c>
      <c r="K5957" t="s">
        <v>599</v>
      </c>
      <c r="L5957" t="s">
        <v>625</v>
      </c>
      <c r="M5957" t="s">
        <v>148</v>
      </c>
      <c r="N5957" t="s">
        <v>497</v>
      </c>
      <c r="O5957">
        <v>9.9174820000000011E-2</v>
      </c>
    </row>
    <row r="5958" spans="1:15" x14ac:dyDescent="0.3">
      <c r="A5958" t="s">
        <v>45</v>
      </c>
      <c r="B5958" t="s">
        <v>479</v>
      </c>
      <c r="C5958">
        <v>54</v>
      </c>
      <c r="D5958">
        <v>37</v>
      </c>
      <c r="E5958">
        <v>17</v>
      </c>
      <c r="F5958" t="s">
        <v>450</v>
      </c>
      <c r="G5958" t="s">
        <v>138</v>
      </c>
      <c r="I5958" t="s">
        <v>57</v>
      </c>
      <c r="K5958" t="s">
        <v>451</v>
      </c>
      <c r="L5958" t="s">
        <v>625</v>
      </c>
      <c r="M5958" t="s">
        <v>122</v>
      </c>
      <c r="N5958" t="s">
        <v>498</v>
      </c>
      <c r="O5958">
        <v>0.17212163675954059</v>
      </c>
    </row>
    <row r="5959" spans="1:15" x14ac:dyDescent="0.3">
      <c r="A5959" t="s">
        <v>45</v>
      </c>
      <c r="B5959" t="s">
        <v>479</v>
      </c>
      <c r="C5959">
        <v>54</v>
      </c>
      <c r="D5959">
        <v>37</v>
      </c>
      <c r="E5959">
        <v>20</v>
      </c>
      <c r="F5959" t="s">
        <v>452</v>
      </c>
      <c r="G5959" t="s">
        <v>184</v>
      </c>
      <c r="I5959" t="s">
        <v>57</v>
      </c>
      <c r="K5959" t="s">
        <v>453</v>
      </c>
      <c r="L5959" t="s">
        <v>625</v>
      </c>
      <c r="M5959" t="s">
        <v>126</v>
      </c>
      <c r="N5959" t="s">
        <v>496</v>
      </c>
      <c r="O5959">
        <v>0.32754728765450108</v>
      </c>
    </row>
    <row r="5960" spans="1:15" x14ac:dyDescent="0.3">
      <c r="A5960" t="s">
        <v>45</v>
      </c>
      <c r="B5960" t="s">
        <v>479</v>
      </c>
      <c r="C5960">
        <v>54</v>
      </c>
      <c r="D5960">
        <v>39</v>
      </c>
      <c r="E5960">
        <v>1</v>
      </c>
      <c r="F5960" t="s">
        <v>112</v>
      </c>
      <c r="G5960" t="s">
        <v>113</v>
      </c>
      <c r="I5960" t="s">
        <v>55</v>
      </c>
      <c r="K5960" t="s">
        <v>115</v>
      </c>
      <c r="L5960" t="s">
        <v>625</v>
      </c>
      <c r="M5960" t="s">
        <v>143</v>
      </c>
      <c r="N5960" t="s">
        <v>497</v>
      </c>
      <c r="O5960">
        <v>0.75370000000000004</v>
      </c>
    </row>
    <row r="5961" spans="1:15" x14ac:dyDescent="0.3">
      <c r="A5961" t="s">
        <v>45</v>
      </c>
      <c r="B5961" t="s">
        <v>479</v>
      </c>
      <c r="C5961">
        <v>54</v>
      </c>
      <c r="D5961">
        <v>39</v>
      </c>
      <c r="E5961">
        <v>2</v>
      </c>
      <c r="F5961" t="s">
        <v>117</v>
      </c>
      <c r="G5961" t="s">
        <v>118</v>
      </c>
      <c r="I5961" t="s">
        <v>53</v>
      </c>
      <c r="K5961" t="s">
        <v>119</v>
      </c>
      <c r="L5961" t="s">
        <v>625</v>
      </c>
      <c r="M5961" t="s">
        <v>113</v>
      </c>
      <c r="N5961" t="s">
        <v>497</v>
      </c>
      <c r="O5961">
        <v>0.22142281</v>
      </c>
    </row>
    <row r="5962" spans="1:15" x14ac:dyDescent="0.3">
      <c r="A5962" t="s">
        <v>45</v>
      </c>
      <c r="B5962" t="s">
        <v>479</v>
      </c>
      <c r="C5962">
        <v>54</v>
      </c>
      <c r="D5962">
        <v>39</v>
      </c>
      <c r="E5962">
        <v>4</v>
      </c>
      <c r="F5962" t="s">
        <v>120</v>
      </c>
      <c r="G5962" t="s">
        <v>121</v>
      </c>
      <c r="I5962" t="s">
        <v>57</v>
      </c>
      <c r="K5962" t="s">
        <v>454</v>
      </c>
      <c r="L5962" t="s">
        <v>625</v>
      </c>
      <c r="M5962" t="s">
        <v>122</v>
      </c>
      <c r="N5962" t="s">
        <v>496</v>
      </c>
      <c r="O5962">
        <v>0.29843621722736319</v>
      </c>
    </row>
    <row r="5963" spans="1:15" x14ac:dyDescent="0.3">
      <c r="A5963" t="s">
        <v>45</v>
      </c>
      <c r="B5963" t="s">
        <v>481</v>
      </c>
      <c r="C5963">
        <v>55</v>
      </c>
      <c r="D5963">
        <v>1</v>
      </c>
      <c r="E5963">
        <v>11</v>
      </c>
      <c r="F5963" t="s">
        <v>142</v>
      </c>
      <c r="G5963" t="s">
        <v>113</v>
      </c>
      <c r="I5963" t="s">
        <v>55</v>
      </c>
      <c r="K5963" t="s">
        <v>144</v>
      </c>
      <c r="L5963" t="s">
        <v>626</v>
      </c>
      <c r="M5963" t="s">
        <v>143</v>
      </c>
      <c r="N5963" t="s">
        <v>496</v>
      </c>
      <c r="O5963">
        <v>0.91410330272438367</v>
      </c>
    </row>
    <row r="5964" spans="1:15" x14ac:dyDescent="0.3">
      <c r="A5964" t="s">
        <v>45</v>
      </c>
      <c r="B5964" t="s">
        <v>481</v>
      </c>
      <c r="C5964">
        <v>55</v>
      </c>
      <c r="D5964">
        <v>4</v>
      </c>
      <c r="E5964">
        <v>5</v>
      </c>
      <c r="F5964" t="s">
        <v>394</v>
      </c>
      <c r="G5964" t="s">
        <v>114</v>
      </c>
      <c r="I5964" t="s">
        <v>55</v>
      </c>
      <c r="K5964" t="s">
        <v>395</v>
      </c>
      <c r="L5964" t="s">
        <v>626</v>
      </c>
      <c r="M5964" t="s">
        <v>143</v>
      </c>
      <c r="N5964" t="s">
        <v>498</v>
      </c>
      <c r="O5964">
        <v>0.94420053807105975</v>
      </c>
    </row>
    <row r="5965" spans="1:15" x14ac:dyDescent="0.3">
      <c r="A5965" t="s">
        <v>45</v>
      </c>
      <c r="B5965" t="s">
        <v>481</v>
      </c>
      <c r="C5965">
        <v>55</v>
      </c>
      <c r="D5965">
        <v>4</v>
      </c>
      <c r="E5965">
        <v>6</v>
      </c>
      <c r="F5965" t="s">
        <v>321</v>
      </c>
      <c r="G5965" t="s">
        <v>138</v>
      </c>
      <c r="I5965" t="s">
        <v>57</v>
      </c>
      <c r="K5965" t="s">
        <v>322</v>
      </c>
      <c r="L5965" t="s">
        <v>626</v>
      </c>
      <c r="M5965" t="s">
        <v>113</v>
      </c>
      <c r="N5965" t="s">
        <v>496</v>
      </c>
      <c r="O5965">
        <v>0.23212153999999999</v>
      </c>
    </row>
    <row r="5966" spans="1:15" x14ac:dyDescent="0.3">
      <c r="A5966" t="s">
        <v>45</v>
      </c>
      <c r="B5966" t="s">
        <v>481</v>
      </c>
      <c r="C5966">
        <v>55</v>
      </c>
      <c r="D5966">
        <v>6</v>
      </c>
      <c r="E5966">
        <v>12</v>
      </c>
      <c r="F5966" t="s">
        <v>339</v>
      </c>
      <c r="G5966" t="s">
        <v>114</v>
      </c>
      <c r="I5966" t="s">
        <v>55</v>
      </c>
      <c r="K5966" t="s">
        <v>340</v>
      </c>
      <c r="L5966" t="s">
        <v>626</v>
      </c>
      <c r="M5966" t="s">
        <v>143</v>
      </c>
      <c r="N5966" t="s">
        <v>496</v>
      </c>
      <c r="O5966">
        <v>0.97005231922597146</v>
      </c>
    </row>
    <row r="5967" spans="1:15" x14ac:dyDescent="0.3">
      <c r="A5967" t="s">
        <v>45</v>
      </c>
      <c r="B5967" t="s">
        <v>481</v>
      </c>
      <c r="C5967">
        <v>55</v>
      </c>
      <c r="D5967">
        <v>8</v>
      </c>
      <c r="E5967">
        <v>3</v>
      </c>
      <c r="F5967" t="s">
        <v>269</v>
      </c>
      <c r="G5967" t="s">
        <v>113</v>
      </c>
      <c r="I5967" t="s">
        <v>55</v>
      </c>
      <c r="K5967" t="s">
        <v>270</v>
      </c>
      <c r="L5967" t="s">
        <v>626</v>
      </c>
      <c r="M5967" t="s">
        <v>143</v>
      </c>
      <c r="N5967" t="s">
        <v>497</v>
      </c>
      <c r="O5967">
        <v>0.71039999999999992</v>
      </c>
    </row>
    <row r="5968" spans="1:15" x14ac:dyDescent="0.3">
      <c r="A5968" t="s">
        <v>45</v>
      </c>
      <c r="B5968" t="s">
        <v>481</v>
      </c>
      <c r="C5968">
        <v>55</v>
      </c>
      <c r="D5968">
        <v>8</v>
      </c>
      <c r="E5968">
        <v>6</v>
      </c>
      <c r="F5968" t="s">
        <v>235</v>
      </c>
      <c r="G5968" t="s">
        <v>133</v>
      </c>
      <c r="I5968" t="s">
        <v>53</v>
      </c>
      <c r="K5968" t="s">
        <v>236</v>
      </c>
      <c r="L5968" t="s">
        <v>626</v>
      </c>
      <c r="M5968" t="s">
        <v>126</v>
      </c>
      <c r="N5968" t="s">
        <v>496</v>
      </c>
      <c r="O5968">
        <v>0.20361915</v>
      </c>
    </row>
    <row r="5969" spans="1:15" x14ac:dyDescent="0.3">
      <c r="A5969" t="s">
        <v>45</v>
      </c>
      <c r="B5969" t="s">
        <v>481</v>
      </c>
      <c r="C5969">
        <v>55</v>
      </c>
      <c r="D5969">
        <v>8</v>
      </c>
      <c r="E5969">
        <v>7</v>
      </c>
      <c r="F5969" t="s">
        <v>237</v>
      </c>
      <c r="G5969" t="s">
        <v>133</v>
      </c>
      <c r="I5969" t="s">
        <v>53</v>
      </c>
      <c r="K5969" t="s">
        <v>238</v>
      </c>
      <c r="L5969" t="s">
        <v>626</v>
      </c>
      <c r="M5969" t="s">
        <v>126</v>
      </c>
      <c r="N5969" t="s">
        <v>497</v>
      </c>
      <c r="O5969">
        <v>0.21582385000000001</v>
      </c>
    </row>
    <row r="5970" spans="1:15" x14ac:dyDescent="0.3">
      <c r="A5970" t="s">
        <v>45</v>
      </c>
      <c r="B5970" t="s">
        <v>481</v>
      </c>
      <c r="C5970">
        <v>55</v>
      </c>
      <c r="D5970">
        <v>10</v>
      </c>
      <c r="E5970">
        <v>3</v>
      </c>
      <c r="F5970" t="s">
        <v>396</v>
      </c>
      <c r="G5970" t="s">
        <v>113</v>
      </c>
      <c r="I5970" t="s">
        <v>57</v>
      </c>
      <c r="K5970" t="s">
        <v>397</v>
      </c>
      <c r="L5970" t="s">
        <v>626</v>
      </c>
      <c r="M5970" t="s">
        <v>114</v>
      </c>
      <c r="N5970" t="s">
        <v>496</v>
      </c>
      <c r="O5970">
        <v>0.62135295755423225</v>
      </c>
    </row>
    <row r="5971" spans="1:15" x14ac:dyDescent="0.3">
      <c r="A5971" t="s">
        <v>45</v>
      </c>
      <c r="B5971" t="s">
        <v>481</v>
      </c>
      <c r="C5971">
        <v>55</v>
      </c>
      <c r="D5971">
        <v>10</v>
      </c>
      <c r="E5971">
        <v>4</v>
      </c>
      <c r="F5971" t="s">
        <v>241</v>
      </c>
      <c r="G5971" t="s">
        <v>118</v>
      </c>
      <c r="I5971" t="s">
        <v>57</v>
      </c>
      <c r="K5971" t="s">
        <v>398</v>
      </c>
      <c r="L5971" t="s">
        <v>626</v>
      </c>
      <c r="M5971" t="s">
        <v>148</v>
      </c>
      <c r="N5971" t="s">
        <v>497</v>
      </c>
      <c r="O5971">
        <v>0.16149906</v>
      </c>
    </row>
    <row r="5972" spans="1:15" x14ac:dyDescent="0.3">
      <c r="A5972" t="s">
        <v>45</v>
      </c>
      <c r="B5972" t="s">
        <v>481</v>
      </c>
      <c r="C5972">
        <v>55</v>
      </c>
      <c r="D5972">
        <v>13</v>
      </c>
      <c r="E5972">
        <v>8</v>
      </c>
      <c r="F5972" t="s">
        <v>399</v>
      </c>
      <c r="G5972" t="s">
        <v>138</v>
      </c>
      <c r="I5972" t="s">
        <v>57</v>
      </c>
      <c r="K5972" t="s">
        <v>400</v>
      </c>
      <c r="L5972" t="s">
        <v>626</v>
      </c>
      <c r="M5972" t="s">
        <v>113</v>
      </c>
      <c r="N5972" t="s">
        <v>498</v>
      </c>
      <c r="O5972">
        <v>0.2239944139214019</v>
      </c>
    </row>
    <row r="5973" spans="1:15" x14ac:dyDescent="0.3">
      <c r="A5973" t="s">
        <v>45</v>
      </c>
      <c r="B5973" t="s">
        <v>481</v>
      </c>
      <c r="C5973">
        <v>55</v>
      </c>
      <c r="D5973">
        <v>15</v>
      </c>
      <c r="E5973">
        <v>8</v>
      </c>
      <c r="F5973" t="s">
        <v>156</v>
      </c>
      <c r="G5973" t="s">
        <v>113</v>
      </c>
      <c r="I5973" t="s">
        <v>57</v>
      </c>
      <c r="K5973" t="s">
        <v>157</v>
      </c>
      <c r="L5973" t="s">
        <v>626</v>
      </c>
      <c r="M5973" t="s">
        <v>114</v>
      </c>
      <c r="N5973" t="s">
        <v>497</v>
      </c>
      <c r="O5973">
        <v>0.21703320000000001</v>
      </c>
    </row>
    <row r="5974" spans="1:15" x14ac:dyDescent="0.3">
      <c r="A5974" t="s">
        <v>45</v>
      </c>
      <c r="B5974" t="s">
        <v>481</v>
      </c>
      <c r="C5974">
        <v>55</v>
      </c>
      <c r="D5974">
        <v>15</v>
      </c>
      <c r="E5974">
        <v>9</v>
      </c>
      <c r="F5974" t="s">
        <v>158</v>
      </c>
      <c r="G5974" t="s">
        <v>118</v>
      </c>
      <c r="I5974" t="s">
        <v>57</v>
      </c>
      <c r="K5974" t="s">
        <v>159</v>
      </c>
      <c r="L5974" t="s">
        <v>626</v>
      </c>
      <c r="M5974" t="s">
        <v>148</v>
      </c>
      <c r="N5974" t="s">
        <v>497</v>
      </c>
      <c r="O5974">
        <v>0.25746344999999998</v>
      </c>
    </row>
    <row r="5975" spans="1:15" x14ac:dyDescent="0.3">
      <c r="A5975" t="s">
        <v>45</v>
      </c>
      <c r="B5975" t="s">
        <v>481</v>
      </c>
      <c r="C5975">
        <v>55</v>
      </c>
      <c r="D5975">
        <v>15</v>
      </c>
      <c r="E5975">
        <v>11</v>
      </c>
      <c r="F5975" t="s">
        <v>160</v>
      </c>
      <c r="G5975" t="s">
        <v>114</v>
      </c>
      <c r="I5975" t="s">
        <v>55</v>
      </c>
      <c r="K5975" t="s">
        <v>161</v>
      </c>
      <c r="L5975" t="s">
        <v>626</v>
      </c>
      <c r="M5975" t="s">
        <v>143</v>
      </c>
      <c r="N5975" t="s">
        <v>496</v>
      </c>
      <c r="O5975">
        <v>0.92082292085388417</v>
      </c>
    </row>
    <row r="5976" spans="1:15" x14ac:dyDescent="0.3">
      <c r="A5976" t="s">
        <v>45</v>
      </c>
      <c r="B5976" t="s">
        <v>481</v>
      </c>
      <c r="C5976">
        <v>55</v>
      </c>
      <c r="D5976">
        <v>16</v>
      </c>
      <c r="E5976">
        <v>6</v>
      </c>
      <c r="F5976" t="s">
        <v>401</v>
      </c>
      <c r="G5976" t="s">
        <v>148</v>
      </c>
      <c r="I5976" t="s">
        <v>53</v>
      </c>
      <c r="K5976" t="s">
        <v>402</v>
      </c>
      <c r="L5976" t="s">
        <v>626</v>
      </c>
      <c r="M5976" t="s">
        <v>114</v>
      </c>
      <c r="N5976" t="s">
        <v>496</v>
      </c>
      <c r="O5976">
        <v>0.32807329825274462</v>
      </c>
    </row>
    <row r="5977" spans="1:15" x14ac:dyDescent="0.3">
      <c r="A5977" t="s">
        <v>45</v>
      </c>
      <c r="B5977" t="s">
        <v>481</v>
      </c>
      <c r="C5977">
        <v>55</v>
      </c>
      <c r="D5977">
        <v>16</v>
      </c>
      <c r="E5977">
        <v>9</v>
      </c>
      <c r="F5977" t="s">
        <v>403</v>
      </c>
      <c r="G5977" t="s">
        <v>143</v>
      </c>
      <c r="I5977" t="s">
        <v>56</v>
      </c>
      <c r="K5977" t="s">
        <v>404</v>
      </c>
      <c r="L5977" t="s">
        <v>626</v>
      </c>
      <c r="M5977" t="s">
        <v>126</v>
      </c>
      <c r="N5977" t="s">
        <v>496</v>
      </c>
      <c r="O5977">
        <v>0.22748462</v>
      </c>
    </row>
    <row r="5978" spans="1:15" x14ac:dyDescent="0.3">
      <c r="A5978" t="s">
        <v>45</v>
      </c>
      <c r="B5978" t="s">
        <v>481</v>
      </c>
      <c r="C5978">
        <v>55</v>
      </c>
      <c r="D5978">
        <v>18</v>
      </c>
      <c r="E5978">
        <v>2</v>
      </c>
      <c r="F5978" t="s">
        <v>406</v>
      </c>
      <c r="G5978" t="s">
        <v>113</v>
      </c>
      <c r="I5978" t="s">
        <v>55</v>
      </c>
      <c r="K5978" t="s">
        <v>407</v>
      </c>
      <c r="L5978" t="s">
        <v>626</v>
      </c>
      <c r="M5978" t="s">
        <v>143</v>
      </c>
      <c r="N5978" t="s">
        <v>498</v>
      </c>
      <c r="O5978">
        <v>0.86936139999861883</v>
      </c>
    </row>
    <row r="5979" spans="1:15" x14ac:dyDescent="0.3">
      <c r="A5979" t="s">
        <v>45</v>
      </c>
      <c r="B5979" t="s">
        <v>481</v>
      </c>
      <c r="C5979">
        <v>55</v>
      </c>
      <c r="D5979">
        <v>18</v>
      </c>
      <c r="E5979">
        <v>3</v>
      </c>
      <c r="F5979" t="s">
        <v>408</v>
      </c>
      <c r="G5979" t="s">
        <v>118</v>
      </c>
      <c r="I5979" t="s">
        <v>53</v>
      </c>
      <c r="K5979" t="s">
        <v>409</v>
      </c>
      <c r="L5979" t="s">
        <v>626</v>
      </c>
      <c r="M5979" t="s">
        <v>113</v>
      </c>
      <c r="N5979" t="s">
        <v>496</v>
      </c>
      <c r="O5979">
        <v>0.23974367999999999</v>
      </c>
    </row>
    <row r="5980" spans="1:15" x14ac:dyDescent="0.3">
      <c r="A5980" t="s">
        <v>45</v>
      </c>
      <c r="B5980" t="s">
        <v>481</v>
      </c>
      <c r="C5980">
        <v>55</v>
      </c>
      <c r="D5980">
        <v>19</v>
      </c>
      <c r="E5980">
        <v>5</v>
      </c>
      <c r="F5980" t="s">
        <v>208</v>
      </c>
      <c r="G5980" t="s">
        <v>113</v>
      </c>
      <c r="I5980" t="s">
        <v>57</v>
      </c>
      <c r="K5980" t="s">
        <v>209</v>
      </c>
      <c r="L5980" t="s">
        <v>626</v>
      </c>
      <c r="M5980" t="s">
        <v>114</v>
      </c>
      <c r="N5980" t="s">
        <v>498</v>
      </c>
      <c r="O5980">
        <v>0.49434664095135389</v>
      </c>
    </row>
    <row r="5981" spans="1:15" x14ac:dyDescent="0.3">
      <c r="A5981" t="s">
        <v>45</v>
      </c>
      <c r="B5981" t="s">
        <v>481</v>
      </c>
      <c r="C5981">
        <v>55</v>
      </c>
      <c r="D5981">
        <v>19</v>
      </c>
      <c r="E5981">
        <v>6</v>
      </c>
      <c r="F5981" t="s">
        <v>210</v>
      </c>
      <c r="G5981" t="s">
        <v>121</v>
      </c>
      <c r="I5981" t="s">
        <v>55</v>
      </c>
      <c r="K5981" t="s">
        <v>211</v>
      </c>
      <c r="L5981" t="s">
        <v>626</v>
      </c>
      <c r="M5981" t="s">
        <v>143</v>
      </c>
      <c r="N5981" t="s">
        <v>498</v>
      </c>
      <c r="O5981">
        <v>0.94437388528251676</v>
      </c>
    </row>
    <row r="5982" spans="1:15" x14ac:dyDescent="0.3">
      <c r="A5982" t="s">
        <v>45</v>
      </c>
      <c r="B5982" t="s">
        <v>481</v>
      </c>
      <c r="C5982">
        <v>55</v>
      </c>
      <c r="D5982">
        <v>22</v>
      </c>
      <c r="E5982">
        <v>5</v>
      </c>
      <c r="F5982" t="s">
        <v>142</v>
      </c>
      <c r="G5982" t="s">
        <v>138</v>
      </c>
      <c r="I5982" t="s">
        <v>57</v>
      </c>
      <c r="K5982" t="s">
        <v>410</v>
      </c>
      <c r="L5982" t="s">
        <v>626</v>
      </c>
      <c r="M5982" t="s">
        <v>113</v>
      </c>
      <c r="N5982" t="s">
        <v>497</v>
      </c>
      <c r="O5982">
        <v>0.23449919999999999</v>
      </c>
    </row>
    <row r="5983" spans="1:15" x14ac:dyDescent="0.3">
      <c r="A5983" t="s">
        <v>45</v>
      </c>
      <c r="B5983" t="s">
        <v>481</v>
      </c>
      <c r="C5983">
        <v>55</v>
      </c>
      <c r="D5983">
        <v>22</v>
      </c>
      <c r="E5983">
        <v>8</v>
      </c>
      <c r="F5983" t="s">
        <v>411</v>
      </c>
      <c r="G5983" t="s">
        <v>114</v>
      </c>
      <c r="I5983" t="s">
        <v>55</v>
      </c>
      <c r="K5983" t="s">
        <v>412</v>
      </c>
      <c r="L5983" t="s">
        <v>626</v>
      </c>
      <c r="M5983" t="s">
        <v>143</v>
      </c>
      <c r="N5983" t="s">
        <v>496</v>
      </c>
      <c r="O5983">
        <v>0.98110438552072488</v>
      </c>
    </row>
    <row r="5984" spans="1:15" x14ac:dyDescent="0.3">
      <c r="A5984" t="s">
        <v>45</v>
      </c>
      <c r="B5984" t="s">
        <v>481</v>
      </c>
      <c r="C5984">
        <v>55</v>
      </c>
      <c r="D5984">
        <v>22</v>
      </c>
      <c r="E5984">
        <v>9</v>
      </c>
      <c r="F5984" t="s">
        <v>413</v>
      </c>
      <c r="G5984" t="s">
        <v>114</v>
      </c>
      <c r="I5984" t="s">
        <v>55</v>
      </c>
      <c r="K5984" t="s">
        <v>414</v>
      </c>
      <c r="L5984" t="s">
        <v>626</v>
      </c>
      <c r="M5984" t="s">
        <v>143</v>
      </c>
      <c r="N5984" t="s">
        <v>496</v>
      </c>
      <c r="O5984">
        <v>0.98088379904172884</v>
      </c>
    </row>
    <row r="5985" spans="1:15" x14ac:dyDescent="0.3">
      <c r="A5985" t="s">
        <v>45</v>
      </c>
      <c r="B5985" t="s">
        <v>481</v>
      </c>
      <c r="C5985">
        <v>55</v>
      </c>
      <c r="D5985">
        <v>24</v>
      </c>
      <c r="E5985">
        <v>16</v>
      </c>
      <c r="F5985" t="s">
        <v>166</v>
      </c>
      <c r="G5985" t="s">
        <v>133</v>
      </c>
      <c r="I5985" t="s">
        <v>57</v>
      </c>
      <c r="K5985" t="s">
        <v>167</v>
      </c>
      <c r="L5985" t="s">
        <v>626</v>
      </c>
      <c r="M5985" t="s">
        <v>114</v>
      </c>
      <c r="N5985" t="s">
        <v>496</v>
      </c>
      <c r="O5985">
        <v>0.20477928000000001</v>
      </c>
    </row>
    <row r="5986" spans="1:15" x14ac:dyDescent="0.3">
      <c r="A5986" t="s">
        <v>45</v>
      </c>
      <c r="B5986" t="s">
        <v>481</v>
      </c>
      <c r="C5986">
        <v>55</v>
      </c>
      <c r="D5986">
        <v>25</v>
      </c>
      <c r="E5986">
        <v>6</v>
      </c>
      <c r="F5986" t="s">
        <v>417</v>
      </c>
      <c r="G5986" t="s">
        <v>148</v>
      </c>
      <c r="I5986" t="s">
        <v>53</v>
      </c>
      <c r="K5986" t="s">
        <v>418</v>
      </c>
      <c r="L5986" t="s">
        <v>626</v>
      </c>
      <c r="M5986" t="s">
        <v>114</v>
      </c>
      <c r="N5986" t="s">
        <v>496</v>
      </c>
      <c r="O5986">
        <v>0.42814240283663668</v>
      </c>
    </row>
    <row r="5987" spans="1:15" x14ac:dyDescent="0.3">
      <c r="A5987" t="s">
        <v>45</v>
      </c>
      <c r="B5987" t="s">
        <v>481</v>
      </c>
      <c r="C5987">
        <v>55</v>
      </c>
      <c r="D5987">
        <v>26</v>
      </c>
      <c r="E5987">
        <v>12</v>
      </c>
      <c r="F5987" t="s">
        <v>239</v>
      </c>
      <c r="G5987" t="s">
        <v>113</v>
      </c>
      <c r="I5987" t="s">
        <v>57</v>
      </c>
      <c r="K5987" t="s">
        <v>240</v>
      </c>
      <c r="L5987" t="s">
        <v>626</v>
      </c>
      <c r="M5987" t="s">
        <v>114</v>
      </c>
      <c r="N5987" t="s">
        <v>496</v>
      </c>
      <c r="O5987">
        <v>0.48885669488396671</v>
      </c>
    </row>
    <row r="5988" spans="1:15" x14ac:dyDescent="0.3">
      <c r="A5988" t="s">
        <v>45</v>
      </c>
      <c r="B5988" t="s">
        <v>481</v>
      </c>
      <c r="C5988">
        <v>55</v>
      </c>
      <c r="D5988">
        <v>26</v>
      </c>
      <c r="E5988">
        <v>13</v>
      </c>
      <c r="F5988" t="s">
        <v>241</v>
      </c>
      <c r="G5988" t="s">
        <v>118</v>
      </c>
      <c r="I5988" t="s">
        <v>57</v>
      </c>
      <c r="K5988" t="s">
        <v>242</v>
      </c>
      <c r="L5988" t="s">
        <v>626</v>
      </c>
      <c r="M5988" t="s">
        <v>148</v>
      </c>
      <c r="N5988" t="s">
        <v>497</v>
      </c>
      <c r="O5988">
        <v>0.17424635999999999</v>
      </c>
    </row>
    <row r="5989" spans="1:15" x14ac:dyDescent="0.3">
      <c r="A5989" t="s">
        <v>45</v>
      </c>
      <c r="B5989" t="s">
        <v>481</v>
      </c>
      <c r="C5989">
        <v>55</v>
      </c>
      <c r="D5989">
        <v>26</v>
      </c>
      <c r="E5989">
        <v>15</v>
      </c>
      <c r="F5989" t="s">
        <v>243</v>
      </c>
      <c r="G5989" t="s">
        <v>125</v>
      </c>
      <c r="I5989" t="s">
        <v>57</v>
      </c>
      <c r="K5989" t="s">
        <v>244</v>
      </c>
      <c r="L5989" t="s">
        <v>626</v>
      </c>
      <c r="M5989" t="s">
        <v>126</v>
      </c>
      <c r="N5989" t="s">
        <v>498</v>
      </c>
      <c r="O5989">
        <v>0.30301777501011817</v>
      </c>
    </row>
    <row r="5990" spans="1:15" x14ac:dyDescent="0.3">
      <c r="A5990" t="s">
        <v>45</v>
      </c>
      <c r="B5990" t="s">
        <v>481</v>
      </c>
      <c r="C5990">
        <v>55</v>
      </c>
      <c r="D5990">
        <v>28</v>
      </c>
      <c r="E5990">
        <v>10</v>
      </c>
      <c r="F5990" t="s">
        <v>420</v>
      </c>
      <c r="G5990" t="s">
        <v>113</v>
      </c>
      <c r="I5990" t="s">
        <v>55</v>
      </c>
      <c r="K5990" t="s">
        <v>421</v>
      </c>
      <c r="L5990" t="s">
        <v>626</v>
      </c>
      <c r="M5990" t="s">
        <v>143</v>
      </c>
      <c r="N5990" t="s">
        <v>497</v>
      </c>
      <c r="O5990">
        <v>0.74439999999999995</v>
      </c>
    </row>
    <row r="5991" spans="1:15" x14ac:dyDescent="0.3">
      <c r="A5991" t="s">
        <v>45</v>
      </c>
      <c r="B5991" t="s">
        <v>481</v>
      </c>
      <c r="C5991">
        <v>55</v>
      </c>
      <c r="D5991">
        <v>29</v>
      </c>
      <c r="E5991">
        <v>18</v>
      </c>
      <c r="F5991" t="s">
        <v>255</v>
      </c>
      <c r="G5991" t="s">
        <v>138</v>
      </c>
      <c r="I5991" t="s">
        <v>57</v>
      </c>
      <c r="K5991" t="s">
        <v>256</v>
      </c>
      <c r="L5991" t="s">
        <v>626</v>
      </c>
      <c r="M5991" t="s">
        <v>113</v>
      </c>
      <c r="N5991" t="s">
        <v>497</v>
      </c>
      <c r="O5991">
        <v>0.2591232</v>
      </c>
    </row>
    <row r="5992" spans="1:15" x14ac:dyDescent="0.3">
      <c r="A5992" t="s">
        <v>45</v>
      </c>
      <c r="B5992" t="s">
        <v>481</v>
      </c>
      <c r="C5992">
        <v>55</v>
      </c>
      <c r="D5992">
        <v>29</v>
      </c>
      <c r="E5992">
        <v>20</v>
      </c>
      <c r="F5992" t="s">
        <v>130</v>
      </c>
      <c r="G5992" t="s">
        <v>126</v>
      </c>
      <c r="I5992" t="s">
        <v>57</v>
      </c>
      <c r="K5992" t="s">
        <v>131</v>
      </c>
      <c r="L5992" t="s">
        <v>626</v>
      </c>
      <c r="M5992" t="s">
        <v>113</v>
      </c>
      <c r="N5992" t="s">
        <v>497</v>
      </c>
      <c r="O5992">
        <v>0.27400239999999998</v>
      </c>
    </row>
    <row r="5993" spans="1:15" x14ac:dyDescent="0.3">
      <c r="A5993" t="s">
        <v>45</v>
      </c>
      <c r="B5993" t="s">
        <v>481</v>
      </c>
      <c r="C5993">
        <v>55</v>
      </c>
      <c r="D5993">
        <v>29</v>
      </c>
      <c r="E5993">
        <v>21</v>
      </c>
      <c r="F5993" t="s">
        <v>132</v>
      </c>
      <c r="G5993" t="s">
        <v>133</v>
      </c>
      <c r="I5993" t="s">
        <v>53</v>
      </c>
      <c r="K5993" t="s">
        <v>134</v>
      </c>
      <c r="L5993" t="s">
        <v>626</v>
      </c>
      <c r="M5993" t="s">
        <v>126</v>
      </c>
      <c r="N5993" t="s">
        <v>496</v>
      </c>
      <c r="O5993">
        <v>0.51039587475520254</v>
      </c>
    </row>
    <row r="5994" spans="1:15" x14ac:dyDescent="0.3">
      <c r="A5994" t="s">
        <v>45</v>
      </c>
      <c r="B5994" t="s">
        <v>481</v>
      </c>
      <c r="C5994">
        <v>55</v>
      </c>
      <c r="D5994">
        <v>29</v>
      </c>
      <c r="E5994">
        <v>25</v>
      </c>
      <c r="F5994" t="s">
        <v>135</v>
      </c>
      <c r="G5994" t="s">
        <v>113</v>
      </c>
      <c r="I5994" t="s">
        <v>57</v>
      </c>
      <c r="K5994" t="s">
        <v>136</v>
      </c>
      <c r="L5994" t="s">
        <v>626</v>
      </c>
      <c r="M5994" t="s">
        <v>114</v>
      </c>
      <c r="N5994" t="s">
        <v>496</v>
      </c>
      <c r="O5994">
        <v>0.50075424342755803</v>
      </c>
    </row>
    <row r="5995" spans="1:15" x14ac:dyDescent="0.3">
      <c r="A5995" t="s">
        <v>45</v>
      </c>
      <c r="B5995" t="s">
        <v>481</v>
      </c>
      <c r="C5995">
        <v>55</v>
      </c>
      <c r="D5995">
        <v>29</v>
      </c>
      <c r="E5995">
        <v>26</v>
      </c>
      <c r="F5995" t="s">
        <v>137</v>
      </c>
      <c r="G5995" t="s">
        <v>138</v>
      </c>
      <c r="I5995" t="s">
        <v>57</v>
      </c>
      <c r="K5995" t="s">
        <v>139</v>
      </c>
      <c r="L5995" t="s">
        <v>626</v>
      </c>
      <c r="M5995" t="s">
        <v>118</v>
      </c>
      <c r="N5995" t="s">
        <v>497</v>
      </c>
      <c r="O5995">
        <v>0.21803027999999999</v>
      </c>
    </row>
    <row r="5996" spans="1:15" x14ac:dyDescent="0.3">
      <c r="A5996" t="s">
        <v>45</v>
      </c>
      <c r="B5996" t="s">
        <v>481</v>
      </c>
      <c r="C5996">
        <v>55</v>
      </c>
      <c r="D5996">
        <v>29</v>
      </c>
      <c r="E5996">
        <v>27</v>
      </c>
      <c r="F5996" t="s">
        <v>140</v>
      </c>
      <c r="G5996" t="s">
        <v>125</v>
      </c>
      <c r="I5996" t="s">
        <v>57</v>
      </c>
      <c r="K5996" t="s">
        <v>141</v>
      </c>
      <c r="L5996" t="s">
        <v>626</v>
      </c>
      <c r="M5996" t="s">
        <v>133</v>
      </c>
      <c r="N5996" t="s">
        <v>497</v>
      </c>
      <c r="O5996">
        <v>0.23050972</v>
      </c>
    </row>
    <row r="5997" spans="1:15" x14ac:dyDescent="0.3">
      <c r="A5997" t="s">
        <v>45</v>
      </c>
      <c r="B5997" t="s">
        <v>481</v>
      </c>
      <c r="C5997">
        <v>55</v>
      </c>
      <c r="D5997">
        <v>30</v>
      </c>
      <c r="E5997">
        <v>13</v>
      </c>
      <c r="F5997" t="s">
        <v>403</v>
      </c>
      <c r="G5997" t="s">
        <v>143</v>
      </c>
      <c r="I5997" t="s">
        <v>56</v>
      </c>
      <c r="K5997" t="s">
        <v>627</v>
      </c>
      <c r="L5997" t="s">
        <v>626</v>
      </c>
      <c r="M5997" t="s">
        <v>113</v>
      </c>
      <c r="N5997" t="s">
        <v>497</v>
      </c>
      <c r="O5997">
        <v>0.19587895</v>
      </c>
    </row>
    <row r="5998" spans="1:15" x14ac:dyDescent="0.3">
      <c r="A5998" t="s">
        <v>45</v>
      </c>
      <c r="B5998" t="s">
        <v>481</v>
      </c>
      <c r="C5998">
        <v>55</v>
      </c>
      <c r="D5998">
        <v>30</v>
      </c>
      <c r="E5998">
        <v>14</v>
      </c>
      <c r="F5998" t="s">
        <v>180</v>
      </c>
      <c r="G5998" t="s">
        <v>181</v>
      </c>
      <c r="I5998" t="s">
        <v>57</v>
      </c>
      <c r="K5998" t="s">
        <v>424</v>
      </c>
      <c r="L5998" t="s">
        <v>626</v>
      </c>
      <c r="M5998" t="s">
        <v>122</v>
      </c>
      <c r="N5998" t="s">
        <v>496</v>
      </c>
      <c r="O5998">
        <v>0.39094949658499167</v>
      </c>
    </row>
    <row r="5999" spans="1:15" x14ac:dyDescent="0.3">
      <c r="A5999" t="s">
        <v>45</v>
      </c>
      <c r="B5999" t="s">
        <v>481</v>
      </c>
      <c r="C5999">
        <v>55</v>
      </c>
      <c r="D5999">
        <v>30</v>
      </c>
      <c r="E5999">
        <v>15</v>
      </c>
      <c r="F5999" t="s">
        <v>425</v>
      </c>
      <c r="G5999" t="s">
        <v>184</v>
      </c>
      <c r="I5999" t="s">
        <v>57</v>
      </c>
      <c r="K5999" t="s">
        <v>426</v>
      </c>
      <c r="L5999" t="s">
        <v>626</v>
      </c>
      <c r="M5999" t="s">
        <v>126</v>
      </c>
      <c r="N5999" t="s">
        <v>496</v>
      </c>
      <c r="O5999">
        <v>0.47710620881558452</v>
      </c>
    </row>
    <row r="6000" spans="1:15" x14ac:dyDescent="0.3">
      <c r="A6000" t="s">
        <v>45</v>
      </c>
      <c r="B6000" t="s">
        <v>481</v>
      </c>
      <c r="C6000">
        <v>55</v>
      </c>
      <c r="D6000">
        <v>32</v>
      </c>
      <c r="E6000">
        <v>8</v>
      </c>
      <c r="F6000" t="s">
        <v>429</v>
      </c>
      <c r="G6000" t="s">
        <v>113</v>
      </c>
      <c r="I6000" t="s">
        <v>55</v>
      </c>
      <c r="K6000" t="s">
        <v>430</v>
      </c>
      <c r="L6000" t="s">
        <v>626</v>
      </c>
      <c r="M6000" t="s">
        <v>143</v>
      </c>
      <c r="N6000" t="s">
        <v>496</v>
      </c>
      <c r="O6000">
        <v>0.98311462466988764</v>
      </c>
    </row>
    <row r="6001" spans="1:15" x14ac:dyDescent="0.3">
      <c r="A6001" t="s">
        <v>45</v>
      </c>
      <c r="B6001" t="s">
        <v>481</v>
      </c>
      <c r="C6001">
        <v>55</v>
      </c>
      <c r="D6001">
        <v>32</v>
      </c>
      <c r="E6001">
        <v>10</v>
      </c>
      <c r="F6001" t="s">
        <v>431</v>
      </c>
      <c r="G6001" t="s">
        <v>138</v>
      </c>
      <c r="I6001" t="s">
        <v>55</v>
      </c>
      <c r="K6001" t="s">
        <v>432</v>
      </c>
      <c r="L6001" t="s">
        <v>626</v>
      </c>
      <c r="M6001" t="s">
        <v>143</v>
      </c>
      <c r="N6001" t="s">
        <v>497</v>
      </c>
      <c r="O6001">
        <v>0.71579999999999999</v>
      </c>
    </row>
    <row r="6002" spans="1:15" x14ac:dyDescent="0.3">
      <c r="A6002" t="s">
        <v>45</v>
      </c>
      <c r="B6002" t="s">
        <v>481</v>
      </c>
      <c r="C6002">
        <v>55</v>
      </c>
      <c r="D6002">
        <v>32</v>
      </c>
      <c r="E6002">
        <v>27</v>
      </c>
      <c r="F6002" t="s">
        <v>433</v>
      </c>
      <c r="G6002" t="s">
        <v>114</v>
      </c>
      <c r="I6002" t="s">
        <v>55</v>
      </c>
      <c r="K6002" t="s">
        <v>434</v>
      </c>
      <c r="L6002" t="s">
        <v>626</v>
      </c>
      <c r="M6002" t="s">
        <v>143</v>
      </c>
      <c r="N6002" t="s">
        <v>496</v>
      </c>
      <c r="O6002">
        <v>0.86082767076961408</v>
      </c>
    </row>
    <row r="6003" spans="1:15" x14ac:dyDescent="0.3">
      <c r="A6003" t="s">
        <v>45</v>
      </c>
      <c r="B6003" t="s">
        <v>481</v>
      </c>
      <c r="C6003">
        <v>55</v>
      </c>
      <c r="D6003">
        <v>32</v>
      </c>
      <c r="E6003">
        <v>28</v>
      </c>
      <c r="F6003" t="s">
        <v>435</v>
      </c>
      <c r="G6003" t="s">
        <v>148</v>
      </c>
      <c r="I6003" t="s">
        <v>53</v>
      </c>
      <c r="K6003" t="s">
        <v>436</v>
      </c>
      <c r="L6003" t="s">
        <v>626</v>
      </c>
      <c r="M6003" t="s">
        <v>114</v>
      </c>
      <c r="N6003" t="s">
        <v>496</v>
      </c>
      <c r="O6003">
        <v>0.32218050676240051</v>
      </c>
    </row>
    <row r="6004" spans="1:15" x14ac:dyDescent="0.3">
      <c r="A6004" t="s">
        <v>45</v>
      </c>
      <c r="B6004" t="s">
        <v>481</v>
      </c>
      <c r="C6004">
        <v>55</v>
      </c>
      <c r="D6004">
        <v>32</v>
      </c>
      <c r="E6004">
        <v>29</v>
      </c>
      <c r="F6004" t="s">
        <v>437</v>
      </c>
      <c r="G6004" t="s">
        <v>148</v>
      </c>
      <c r="I6004" t="s">
        <v>55</v>
      </c>
      <c r="K6004" t="s">
        <v>438</v>
      </c>
      <c r="L6004" t="s">
        <v>626</v>
      </c>
      <c r="M6004" t="s">
        <v>143</v>
      </c>
      <c r="N6004" t="s">
        <v>498</v>
      </c>
      <c r="O6004">
        <v>0.82623839105170782</v>
      </c>
    </row>
    <row r="6005" spans="1:15" x14ac:dyDescent="0.3">
      <c r="A6005" t="s">
        <v>45</v>
      </c>
      <c r="B6005" t="s">
        <v>481</v>
      </c>
      <c r="C6005">
        <v>55</v>
      </c>
      <c r="D6005">
        <v>32</v>
      </c>
      <c r="E6005">
        <v>30</v>
      </c>
      <c r="F6005" t="s">
        <v>439</v>
      </c>
      <c r="G6005" t="s">
        <v>148</v>
      </c>
      <c r="I6005" t="s">
        <v>55</v>
      </c>
      <c r="K6005" t="s">
        <v>440</v>
      </c>
      <c r="L6005" t="s">
        <v>626</v>
      </c>
      <c r="M6005" t="s">
        <v>143</v>
      </c>
      <c r="N6005" t="s">
        <v>497</v>
      </c>
      <c r="O6005">
        <v>0.70510000000000006</v>
      </c>
    </row>
    <row r="6006" spans="1:15" x14ac:dyDescent="0.3">
      <c r="A6006" t="s">
        <v>45</v>
      </c>
      <c r="B6006" t="s">
        <v>481</v>
      </c>
      <c r="C6006">
        <v>55</v>
      </c>
      <c r="D6006">
        <v>32</v>
      </c>
      <c r="E6006">
        <v>31</v>
      </c>
      <c r="F6006" t="s">
        <v>233</v>
      </c>
      <c r="G6006" t="s">
        <v>148</v>
      </c>
      <c r="I6006" t="s">
        <v>53</v>
      </c>
      <c r="K6006" t="s">
        <v>441</v>
      </c>
      <c r="L6006" t="s">
        <v>626</v>
      </c>
      <c r="M6006" t="s">
        <v>114</v>
      </c>
      <c r="N6006" t="s">
        <v>496</v>
      </c>
      <c r="O6006">
        <v>0.20604875812973719</v>
      </c>
    </row>
    <row r="6007" spans="1:15" x14ac:dyDescent="0.3">
      <c r="A6007" t="s">
        <v>45</v>
      </c>
      <c r="B6007" t="s">
        <v>481</v>
      </c>
      <c r="C6007">
        <v>55</v>
      </c>
      <c r="D6007">
        <v>33</v>
      </c>
      <c r="E6007">
        <v>14</v>
      </c>
      <c r="F6007" t="s">
        <v>176</v>
      </c>
      <c r="G6007" t="s">
        <v>121</v>
      </c>
      <c r="I6007" t="s">
        <v>57</v>
      </c>
      <c r="K6007" t="s">
        <v>325</v>
      </c>
      <c r="L6007" t="s">
        <v>626</v>
      </c>
      <c r="M6007" t="s">
        <v>113</v>
      </c>
      <c r="N6007" t="s">
        <v>497</v>
      </c>
      <c r="O6007">
        <v>0.25011422999999999</v>
      </c>
    </row>
    <row r="6008" spans="1:15" x14ac:dyDescent="0.3">
      <c r="A6008" t="s">
        <v>45</v>
      </c>
      <c r="B6008" t="s">
        <v>481</v>
      </c>
      <c r="C6008">
        <v>55</v>
      </c>
      <c r="D6008">
        <v>35</v>
      </c>
      <c r="E6008">
        <v>8</v>
      </c>
      <c r="F6008" t="s">
        <v>214</v>
      </c>
      <c r="G6008" t="s">
        <v>118</v>
      </c>
      <c r="I6008" t="s">
        <v>57</v>
      </c>
      <c r="K6008" t="s">
        <v>215</v>
      </c>
      <c r="L6008" t="s">
        <v>626</v>
      </c>
      <c r="M6008" t="s">
        <v>148</v>
      </c>
      <c r="N6008" t="s">
        <v>497</v>
      </c>
      <c r="O6008">
        <v>0.21946769999999999</v>
      </c>
    </row>
    <row r="6009" spans="1:15" x14ac:dyDescent="0.3">
      <c r="A6009" t="s">
        <v>45</v>
      </c>
      <c r="B6009" t="s">
        <v>481</v>
      </c>
      <c r="C6009">
        <v>55</v>
      </c>
      <c r="D6009">
        <v>36</v>
      </c>
      <c r="E6009">
        <v>4</v>
      </c>
      <c r="F6009" t="s">
        <v>444</v>
      </c>
      <c r="G6009" t="s">
        <v>143</v>
      </c>
      <c r="I6009" t="s">
        <v>56</v>
      </c>
      <c r="K6009" t="s">
        <v>445</v>
      </c>
      <c r="L6009" t="s">
        <v>626</v>
      </c>
      <c r="M6009" t="s">
        <v>114</v>
      </c>
      <c r="N6009" t="s">
        <v>496</v>
      </c>
      <c r="O6009">
        <v>0.57789750628935876</v>
      </c>
    </row>
    <row r="6010" spans="1:15" x14ac:dyDescent="0.3">
      <c r="A6010" t="s">
        <v>45</v>
      </c>
      <c r="B6010" t="s">
        <v>481</v>
      </c>
      <c r="C6010">
        <v>55</v>
      </c>
      <c r="D6010">
        <v>36</v>
      </c>
      <c r="E6010">
        <v>7</v>
      </c>
      <c r="F6010" t="s">
        <v>446</v>
      </c>
      <c r="G6010" t="s">
        <v>113</v>
      </c>
      <c r="I6010" t="s">
        <v>55</v>
      </c>
      <c r="K6010" t="s">
        <v>447</v>
      </c>
      <c r="L6010" t="s">
        <v>626</v>
      </c>
      <c r="M6010" t="s">
        <v>143</v>
      </c>
      <c r="N6010" t="s">
        <v>496</v>
      </c>
      <c r="O6010">
        <v>0.97897850271509212</v>
      </c>
    </row>
    <row r="6011" spans="1:15" x14ac:dyDescent="0.3">
      <c r="A6011" t="s">
        <v>45</v>
      </c>
      <c r="B6011" t="s">
        <v>481</v>
      </c>
      <c r="C6011">
        <v>55</v>
      </c>
      <c r="D6011">
        <v>37</v>
      </c>
      <c r="E6011">
        <v>15</v>
      </c>
      <c r="F6011" t="s">
        <v>448</v>
      </c>
      <c r="G6011" t="s">
        <v>113</v>
      </c>
      <c r="I6011" t="s">
        <v>57</v>
      </c>
      <c r="K6011" t="s">
        <v>449</v>
      </c>
      <c r="L6011" t="s">
        <v>626</v>
      </c>
      <c r="M6011" t="s">
        <v>114</v>
      </c>
      <c r="N6011" t="s">
        <v>496</v>
      </c>
      <c r="O6011">
        <v>0.36085276936596861</v>
      </c>
    </row>
    <row r="6012" spans="1:15" x14ac:dyDescent="0.3">
      <c r="A6012" t="s">
        <v>45</v>
      </c>
      <c r="B6012" t="s">
        <v>481</v>
      </c>
      <c r="C6012">
        <v>55</v>
      </c>
      <c r="D6012">
        <v>37</v>
      </c>
      <c r="E6012">
        <v>16</v>
      </c>
      <c r="F6012" t="s">
        <v>598</v>
      </c>
      <c r="G6012" t="s">
        <v>118</v>
      </c>
      <c r="I6012" t="s">
        <v>57</v>
      </c>
      <c r="K6012" t="s">
        <v>599</v>
      </c>
      <c r="L6012" t="s">
        <v>626</v>
      </c>
      <c r="M6012" t="s">
        <v>148</v>
      </c>
      <c r="N6012" t="s">
        <v>497</v>
      </c>
      <c r="O6012">
        <v>0.21551803</v>
      </c>
    </row>
    <row r="6013" spans="1:15" x14ac:dyDescent="0.3">
      <c r="A6013" t="s">
        <v>45</v>
      </c>
      <c r="B6013" t="s">
        <v>481</v>
      </c>
      <c r="C6013">
        <v>55</v>
      </c>
      <c r="D6013">
        <v>37</v>
      </c>
      <c r="E6013">
        <v>20</v>
      </c>
      <c r="F6013" t="s">
        <v>452</v>
      </c>
      <c r="G6013" t="s">
        <v>184</v>
      </c>
      <c r="I6013" t="s">
        <v>57</v>
      </c>
      <c r="K6013" t="s">
        <v>453</v>
      </c>
      <c r="L6013" t="s">
        <v>626</v>
      </c>
      <c r="M6013" t="s">
        <v>126</v>
      </c>
      <c r="N6013" t="s">
        <v>496</v>
      </c>
      <c r="O6013">
        <v>0.32754728765450108</v>
      </c>
    </row>
    <row r="6014" spans="1:15" x14ac:dyDescent="0.3">
      <c r="A6014" t="s">
        <v>45</v>
      </c>
      <c r="B6014" t="s">
        <v>481</v>
      </c>
      <c r="C6014">
        <v>55</v>
      </c>
      <c r="D6014">
        <v>39</v>
      </c>
      <c r="E6014">
        <v>4</v>
      </c>
      <c r="F6014" t="s">
        <v>120</v>
      </c>
      <c r="G6014" t="s">
        <v>121</v>
      </c>
      <c r="I6014" t="s">
        <v>57</v>
      </c>
      <c r="K6014" t="s">
        <v>454</v>
      </c>
      <c r="L6014" t="s">
        <v>626</v>
      </c>
      <c r="M6014" t="s">
        <v>122</v>
      </c>
      <c r="N6014" t="s">
        <v>496</v>
      </c>
      <c r="O6014">
        <v>0.29843621722736319</v>
      </c>
    </row>
    <row r="6015" spans="1:15" x14ac:dyDescent="0.3">
      <c r="A6015" t="s">
        <v>45</v>
      </c>
      <c r="B6015" t="s">
        <v>481</v>
      </c>
      <c r="C6015">
        <v>55</v>
      </c>
      <c r="D6015">
        <v>39</v>
      </c>
      <c r="E6015">
        <v>6</v>
      </c>
      <c r="F6015" t="s">
        <v>124</v>
      </c>
      <c r="G6015" t="s">
        <v>125</v>
      </c>
      <c r="I6015" t="s">
        <v>57</v>
      </c>
      <c r="K6015" t="s">
        <v>456</v>
      </c>
      <c r="L6015" t="s">
        <v>626</v>
      </c>
      <c r="M6015" t="s">
        <v>133</v>
      </c>
      <c r="N6015" t="s">
        <v>497</v>
      </c>
      <c r="O6015">
        <v>0.20971543000000001</v>
      </c>
    </row>
    <row r="6016" spans="1:15" x14ac:dyDescent="0.3">
      <c r="A6016" t="s">
        <v>45</v>
      </c>
      <c r="B6016" t="s">
        <v>483</v>
      </c>
      <c r="C6016">
        <v>56</v>
      </c>
      <c r="D6016">
        <v>1</v>
      </c>
      <c r="E6016">
        <v>11</v>
      </c>
      <c r="F6016" t="s">
        <v>142</v>
      </c>
      <c r="G6016" t="s">
        <v>113</v>
      </c>
      <c r="I6016" t="s">
        <v>55</v>
      </c>
      <c r="K6016" t="s">
        <v>144</v>
      </c>
      <c r="L6016" t="s">
        <v>628</v>
      </c>
      <c r="M6016" t="s">
        <v>143</v>
      </c>
      <c r="N6016" t="s">
        <v>496</v>
      </c>
      <c r="O6016">
        <v>0.91410330272438367</v>
      </c>
    </row>
    <row r="6017" spans="1:15" x14ac:dyDescent="0.3">
      <c r="A6017" t="s">
        <v>45</v>
      </c>
      <c r="B6017" t="s">
        <v>483</v>
      </c>
      <c r="C6017">
        <v>56</v>
      </c>
      <c r="D6017">
        <v>2</v>
      </c>
      <c r="E6017">
        <v>2</v>
      </c>
      <c r="F6017" t="s">
        <v>392</v>
      </c>
      <c r="G6017" t="s">
        <v>143</v>
      </c>
      <c r="I6017" t="s">
        <v>56</v>
      </c>
      <c r="K6017" t="s">
        <v>393</v>
      </c>
      <c r="L6017" t="s">
        <v>628</v>
      </c>
      <c r="M6017" t="s">
        <v>114</v>
      </c>
      <c r="N6017" t="s">
        <v>496</v>
      </c>
      <c r="O6017">
        <v>0.2173824</v>
      </c>
    </row>
    <row r="6018" spans="1:15" x14ac:dyDescent="0.3">
      <c r="A6018" t="s">
        <v>45</v>
      </c>
      <c r="B6018" t="s">
        <v>483</v>
      </c>
      <c r="C6018">
        <v>56</v>
      </c>
      <c r="D6018">
        <v>4</v>
      </c>
      <c r="E6018">
        <v>6</v>
      </c>
      <c r="F6018" t="s">
        <v>321</v>
      </c>
      <c r="G6018" t="s">
        <v>138</v>
      </c>
      <c r="I6018" t="s">
        <v>57</v>
      </c>
      <c r="K6018" t="s">
        <v>322</v>
      </c>
      <c r="L6018" t="s">
        <v>628</v>
      </c>
      <c r="M6018" t="s">
        <v>113</v>
      </c>
      <c r="N6018" t="s">
        <v>496</v>
      </c>
      <c r="O6018">
        <v>0.21566918755204731</v>
      </c>
    </row>
    <row r="6019" spans="1:15" x14ac:dyDescent="0.3">
      <c r="A6019" t="s">
        <v>45</v>
      </c>
      <c r="B6019" t="s">
        <v>483</v>
      </c>
      <c r="C6019">
        <v>56</v>
      </c>
      <c r="D6019">
        <v>6</v>
      </c>
      <c r="E6019">
        <v>12</v>
      </c>
      <c r="F6019" t="s">
        <v>339</v>
      </c>
      <c r="G6019" t="s">
        <v>114</v>
      </c>
      <c r="I6019" t="s">
        <v>55</v>
      </c>
      <c r="K6019" t="s">
        <v>340</v>
      </c>
      <c r="L6019" t="s">
        <v>628</v>
      </c>
      <c r="M6019" t="s">
        <v>143</v>
      </c>
      <c r="N6019" t="s">
        <v>496</v>
      </c>
      <c r="O6019">
        <v>0.97005231922597146</v>
      </c>
    </row>
    <row r="6020" spans="1:15" x14ac:dyDescent="0.3">
      <c r="A6020" t="s">
        <v>45</v>
      </c>
      <c r="B6020" t="s">
        <v>483</v>
      </c>
      <c r="C6020">
        <v>56</v>
      </c>
      <c r="D6020">
        <v>8</v>
      </c>
      <c r="E6020">
        <v>3</v>
      </c>
      <c r="F6020" t="s">
        <v>269</v>
      </c>
      <c r="G6020" t="s">
        <v>113</v>
      </c>
      <c r="I6020" t="s">
        <v>55</v>
      </c>
      <c r="K6020" t="s">
        <v>270</v>
      </c>
      <c r="L6020" t="s">
        <v>628</v>
      </c>
      <c r="M6020" t="s">
        <v>143</v>
      </c>
      <c r="N6020" t="s">
        <v>497</v>
      </c>
      <c r="O6020">
        <v>0.70799999999999996</v>
      </c>
    </row>
    <row r="6021" spans="1:15" x14ac:dyDescent="0.3">
      <c r="A6021" t="s">
        <v>45</v>
      </c>
      <c r="B6021" t="s">
        <v>483</v>
      </c>
      <c r="C6021">
        <v>56</v>
      </c>
      <c r="D6021">
        <v>8</v>
      </c>
      <c r="E6021">
        <v>6</v>
      </c>
      <c r="F6021" t="s">
        <v>235</v>
      </c>
      <c r="G6021" t="s">
        <v>133</v>
      </c>
      <c r="I6021" t="s">
        <v>53</v>
      </c>
      <c r="K6021" t="s">
        <v>236</v>
      </c>
      <c r="L6021" t="s">
        <v>628</v>
      </c>
      <c r="M6021" t="s">
        <v>126</v>
      </c>
      <c r="N6021" t="s">
        <v>496</v>
      </c>
      <c r="O6021">
        <v>0.19496189999999999</v>
      </c>
    </row>
    <row r="6022" spans="1:15" x14ac:dyDescent="0.3">
      <c r="A6022" t="s">
        <v>45</v>
      </c>
      <c r="B6022" t="s">
        <v>483</v>
      </c>
      <c r="C6022">
        <v>56</v>
      </c>
      <c r="D6022">
        <v>8</v>
      </c>
      <c r="E6022">
        <v>7</v>
      </c>
      <c r="F6022" t="s">
        <v>237</v>
      </c>
      <c r="G6022" t="s">
        <v>133</v>
      </c>
      <c r="I6022" t="s">
        <v>55</v>
      </c>
      <c r="K6022" t="s">
        <v>238</v>
      </c>
      <c r="L6022" t="s">
        <v>628</v>
      </c>
      <c r="M6022" t="s">
        <v>143</v>
      </c>
      <c r="N6022" t="s">
        <v>496</v>
      </c>
      <c r="O6022">
        <v>0.73009999999999997</v>
      </c>
    </row>
    <row r="6023" spans="1:15" x14ac:dyDescent="0.3">
      <c r="A6023" t="s">
        <v>45</v>
      </c>
      <c r="B6023" t="s">
        <v>483</v>
      </c>
      <c r="C6023">
        <v>56</v>
      </c>
      <c r="D6023">
        <v>10</v>
      </c>
      <c r="E6023">
        <v>3</v>
      </c>
      <c r="F6023" t="s">
        <v>396</v>
      </c>
      <c r="G6023" t="s">
        <v>113</v>
      </c>
      <c r="I6023" t="s">
        <v>57</v>
      </c>
      <c r="K6023" t="s">
        <v>397</v>
      </c>
      <c r="L6023" t="s">
        <v>628</v>
      </c>
      <c r="M6023" t="s">
        <v>114</v>
      </c>
      <c r="N6023" t="s">
        <v>496</v>
      </c>
      <c r="O6023">
        <v>0.62135295755423225</v>
      </c>
    </row>
    <row r="6024" spans="1:15" x14ac:dyDescent="0.3">
      <c r="A6024" t="s">
        <v>45</v>
      </c>
      <c r="B6024" t="s">
        <v>483</v>
      </c>
      <c r="C6024">
        <v>56</v>
      </c>
      <c r="D6024">
        <v>10</v>
      </c>
      <c r="E6024">
        <v>4</v>
      </c>
      <c r="F6024" t="s">
        <v>241</v>
      </c>
      <c r="G6024" t="s">
        <v>118</v>
      </c>
      <c r="I6024" t="s">
        <v>57</v>
      </c>
      <c r="K6024" t="s">
        <v>398</v>
      </c>
      <c r="L6024" t="s">
        <v>628</v>
      </c>
      <c r="M6024" t="s">
        <v>148</v>
      </c>
      <c r="N6024" t="s">
        <v>497</v>
      </c>
      <c r="O6024">
        <v>9.4583580000000014E-2</v>
      </c>
    </row>
    <row r="6025" spans="1:15" x14ac:dyDescent="0.3">
      <c r="A6025" t="s">
        <v>45</v>
      </c>
      <c r="B6025" t="s">
        <v>483</v>
      </c>
      <c r="C6025">
        <v>56</v>
      </c>
      <c r="D6025">
        <v>13</v>
      </c>
      <c r="E6025">
        <v>8</v>
      </c>
      <c r="F6025" t="s">
        <v>399</v>
      </c>
      <c r="G6025" t="s">
        <v>138</v>
      </c>
      <c r="I6025" t="s">
        <v>57</v>
      </c>
      <c r="K6025" t="s">
        <v>400</v>
      </c>
      <c r="L6025" t="s">
        <v>628</v>
      </c>
      <c r="M6025" t="s">
        <v>113</v>
      </c>
      <c r="N6025" t="s">
        <v>496</v>
      </c>
      <c r="O6025">
        <v>0.2239944139214019</v>
      </c>
    </row>
    <row r="6026" spans="1:15" x14ac:dyDescent="0.3">
      <c r="A6026" t="s">
        <v>45</v>
      </c>
      <c r="B6026" t="s">
        <v>483</v>
      </c>
      <c r="C6026">
        <v>56</v>
      </c>
      <c r="D6026">
        <v>15</v>
      </c>
      <c r="E6026">
        <v>1</v>
      </c>
      <c r="F6026" t="s">
        <v>154</v>
      </c>
      <c r="G6026" t="s">
        <v>143</v>
      </c>
      <c r="I6026" t="s">
        <v>56</v>
      </c>
      <c r="K6026" t="s">
        <v>155</v>
      </c>
      <c r="L6026" t="s">
        <v>628</v>
      </c>
      <c r="M6026" t="s">
        <v>114</v>
      </c>
      <c r="N6026" t="s">
        <v>497</v>
      </c>
      <c r="O6026">
        <v>0.27220759999999999</v>
      </c>
    </row>
    <row r="6027" spans="1:15" x14ac:dyDescent="0.3">
      <c r="A6027" t="s">
        <v>45</v>
      </c>
      <c r="B6027" t="s">
        <v>483</v>
      </c>
      <c r="C6027">
        <v>56</v>
      </c>
      <c r="D6027">
        <v>15</v>
      </c>
      <c r="E6027">
        <v>8</v>
      </c>
      <c r="F6027" t="s">
        <v>156</v>
      </c>
      <c r="G6027" t="s">
        <v>113</v>
      </c>
      <c r="I6027" t="s">
        <v>57</v>
      </c>
      <c r="K6027" t="s">
        <v>157</v>
      </c>
      <c r="L6027" t="s">
        <v>628</v>
      </c>
      <c r="M6027" t="s">
        <v>114</v>
      </c>
      <c r="N6027" t="s">
        <v>497</v>
      </c>
      <c r="O6027">
        <v>0.23539151999999999</v>
      </c>
    </row>
    <row r="6028" spans="1:15" x14ac:dyDescent="0.3">
      <c r="A6028" t="s">
        <v>45</v>
      </c>
      <c r="B6028" t="s">
        <v>483</v>
      </c>
      <c r="C6028">
        <v>56</v>
      </c>
      <c r="D6028">
        <v>15</v>
      </c>
      <c r="E6028">
        <v>9</v>
      </c>
      <c r="F6028" t="s">
        <v>158</v>
      </c>
      <c r="G6028" t="s">
        <v>118</v>
      </c>
      <c r="I6028" t="s">
        <v>57</v>
      </c>
      <c r="K6028" t="s">
        <v>159</v>
      </c>
      <c r="L6028" t="s">
        <v>628</v>
      </c>
      <c r="M6028" t="s">
        <v>148</v>
      </c>
      <c r="N6028" t="s">
        <v>497</v>
      </c>
      <c r="O6028">
        <v>0.17016892</v>
      </c>
    </row>
    <row r="6029" spans="1:15" x14ac:dyDescent="0.3">
      <c r="A6029" t="s">
        <v>45</v>
      </c>
      <c r="B6029" t="s">
        <v>483</v>
      </c>
      <c r="C6029">
        <v>56</v>
      </c>
      <c r="D6029">
        <v>15</v>
      </c>
      <c r="E6029">
        <v>11</v>
      </c>
      <c r="F6029" t="s">
        <v>160</v>
      </c>
      <c r="G6029" t="s">
        <v>114</v>
      </c>
      <c r="I6029" t="s">
        <v>55</v>
      </c>
      <c r="K6029" t="s">
        <v>161</v>
      </c>
      <c r="L6029" t="s">
        <v>628</v>
      </c>
      <c r="M6029" t="s">
        <v>143</v>
      </c>
      <c r="N6029" t="s">
        <v>498</v>
      </c>
      <c r="O6029">
        <v>0.92082292085388417</v>
      </c>
    </row>
    <row r="6030" spans="1:15" x14ac:dyDescent="0.3">
      <c r="A6030" t="s">
        <v>45</v>
      </c>
      <c r="B6030" t="s">
        <v>483</v>
      </c>
      <c r="C6030">
        <v>56</v>
      </c>
      <c r="D6030">
        <v>16</v>
      </c>
      <c r="E6030">
        <v>6</v>
      </c>
      <c r="F6030" t="s">
        <v>401</v>
      </c>
      <c r="G6030" t="s">
        <v>148</v>
      </c>
      <c r="I6030" t="s">
        <v>53</v>
      </c>
      <c r="K6030" t="s">
        <v>402</v>
      </c>
      <c r="L6030" t="s">
        <v>628</v>
      </c>
      <c r="M6030" t="s">
        <v>114</v>
      </c>
      <c r="N6030" t="s">
        <v>496</v>
      </c>
      <c r="O6030">
        <v>0.32807329825274462</v>
      </c>
    </row>
    <row r="6031" spans="1:15" x14ac:dyDescent="0.3">
      <c r="A6031" t="s">
        <v>45</v>
      </c>
      <c r="B6031" t="s">
        <v>483</v>
      </c>
      <c r="C6031">
        <v>56</v>
      </c>
      <c r="D6031">
        <v>16</v>
      </c>
      <c r="E6031">
        <v>9</v>
      </c>
      <c r="F6031" t="s">
        <v>403</v>
      </c>
      <c r="G6031" t="s">
        <v>143</v>
      </c>
      <c r="I6031" t="s">
        <v>56</v>
      </c>
      <c r="K6031" t="s">
        <v>404</v>
      </c>
      <c r="L6031" t="s">
        <v>628</v>
      </c>
      <c r="M6031" t="s">
        <v>126</v>
      </c>
      <c r="N6031" t="s">
        <v>496</v>
      </c>
      <c r="O6031">
        <v>0.21216092793425609</v>
      </c>
    </row>
    <row r="6032" spans="1:15" x14ac:dyDescent="0.3">
      <c r="A6032" t="s">
        <v>45</v>
      </c>
      <c r="B6032" t="s">
        <v>483</v>
      </c>
      <c r="C6032">
        <v>56</v>
      </c>
      <c r="D6032">
        <v>17</v>
      </c>
      <c r="E6032">
        <v>4</v>
      </c>
      <c r="F6032" t="s">
        <v>392</v>
      </c>
      <c r="G6032" t="s">
        <v>143</v>
      </c>
      <c r="I6032" t="s">
        <v>56</v>
      </c>
      <c r="K6032" t="s">
        <v>405</v>
      </c>
      <c r="L6032" t="s">
        <v>628</v>
      </c>
      <c r="M6032" t="s">
        <v>113</v>
      </c>
      <c r="N6032" t="s">
        <v>497</v>
      </c>
      <c r="O6032">
        <v>0.24560118</v>
      </c>
    </row>
    <row r="6033" spans="1:15" x14ac:dyDescent="0.3">
      <c r="A6033" t="s">
        <v>45</v>
      </c>
      <c r="B6033" t="s">
        <v>483</v>
      </c>
      <c r="C6033">
        <v>56</v>
      </c>
      <c r="D6033">
        <v>18</v>
      </c>
      <c r="E6033">
        <v>2</v>
      </c>
      <c r="F6033" t="s">
        <v>406</v>
      </c>
      <c r="G6033" t="s">
        <v>113</v>
      </c>
      <c r="I6033" t="s">
        <v>55</v>
      </c>
      <c r="K6033" t="s">
        <v>407</v>
      </c>
      <c r="L6033" t="s">
        <v>628</v>
      </c>
      <c r="M6033" t="s">
        <v>143</v>
      </c>
      <c r="N6033" t="s">
        <v>496</v>
      </c>
      <c r="O6033">
        <v>0.86936139999861883</v>
      </c>
    </row>
    <row r="6034" spans="1:15" x14ac:dyDescent="0.3">
      <c r="A6034" t="s">
        <v>45</v>
      </c>
      <c r="B6034" t="s">
        <v>483</v>
      </c>
      <c r="C6034">
        <v>56</v>
      </c>
      <c r="D6034">
        <v>18</v>
      </c>
      <c r="E6034">
        <v>3</v>
      </c>
      <c r="F6034" t="s">
        <v>408</v>
      </c>
      <c r="G6034" t="s">
        <v>118</v>
      </c>
      <c r="I6034" t="s">
        <v>53</v>
      </c>
      <c r="K6034" t="s">
        <v>409</v>
      </c>
      <c r="L6034" t="s">
        <v>628</v>
      </c>
      <c r="M6034" t="s">
        <v>113</v>
      </c>
      <c r="N6034" t="s">
        <v>496</v>
      </c>
      <c r="O6034">
        <v>0.23874119999999999</v>
      </c>
    </row>
    <row r="6035" spans="1:15" x14ac:dyDescent="0.3">
      <c r="A6035" t="s">
        <v>45</v>
      </c>
      <c r="B6035" t="s">
        <v>483</v>
      </c>
      <c r="C6035">
        <v>56</v>
      </c>
      <c r="D6035">
        <v>19</v>
      </c>
      <c r="E6035">
        <v>5</v>
      </c>
      <c r="F6035" t="s">
        <v>208</v>
      </c>
      <c r="G6035" t="s">
        <v>113</v>
      </c>
      <c r="I6035" t="s">
        <v>55</v>
      </c>
      <c r="K6035" t="s">
        <v>209</v>
      </c>
      <c r="L6035" t="s">
        <v>628</v>
      </c>
      <c r="M6035" t="s">
        <v>143</v>
      </c>
      <c r="N6035" t="s">
        <v>497</v>
      </c>
      <c r="O6035">
        <v>0.70050000000000001</v>
      </c>
    </row>
    <row r="6036" spans="1:15" x14ac:dyDescent="0.3">
      <c r="A6036" t="s">
        <v>45</v>
      </c>
      <c r="B6036" t="s">
        <v>483</v>
      </c>
      <c r="C6036">
        <v>56</v>
      </c>
      <c r="D6036">
        <v>19</v>
      </c>
      <c r="E6036">
        <v>6</v>
      </c>
      <c r="F6036" t="s">
        <v>210</v>
      </c>
      <c r="G6036" t="s">
        <v>121</v>
      </c>
      <c r="I6036" t="s">
        <v>55</v>
      </c>
      <c r="K6036" t="s">
        <v>211</v>
      </c>
      <c r="L6036" t="s">
        <v>628</v>
      </c>
      <c r="M6036" t="s">
        <v>143</v>
      </c>
      <c r="N6036" t="s">
        <v>498</v>
      </c>
      <c r="O6036">
        <v>0.94437388528251676</v>
      </c>
    </row>
    <row r="6037" spans="1:15" x14ac:dyDescent="0.3">
      <c r="A6037" t="s">
        <v>45</v>
      </c>
      <c r="B6037" t="s">
        <v>483</v>
      </c>
      <c r="C6037">
        <v>56</v>
      </c>
      <c r="D6037">
        <v>20</v>
      </c>
      <c r="E6037">
        <v>1</v>
      </c>
      <c r="F6037" t="s">
        <v>323</v>
      </c>
      <c r="G6037" t="s">
        <v>113</v>
      </c>
      <c r="I6037" t="s">
        <v>55</v>
      </c>
      <c r="K6037" t="s">
        <v>324</v>
      </c>
      <c r="L6037" t="s">
        <v>628</v>
      </c>
      <c r="M6037" t="s">
        <v>143</v>
      </c>
      <c r="N6037" t="s">
        <v>496</v>
      </c>
      <c r="O6037">
        <v>0.74829999999999997</v>
      </c>
    </row>
    <row r="6038" spans="1:15" x14ac:dyDescent="0.3">
      <c r="A6038" t="s">
        <v>45</v>
      </c>
      <c r="B6038" t="s">
        <v>483</v>
      </c>
      <c r="C6038">
        <v>56</v>
      </c>
      <c r="D6038">
        <v>22</v>
      </c>
      <c r="E6038">
        <v>5</v>
      </c>
      <c r="F6038" t="s">
        <v>142</v>
      </c>
      <c r="G6038" t="s">
        <v>138</v>
      </c>
      <c r="I6038" t="s">
        <v>57</v>
      </c>
      <c r="K6038" t="s">
        <v>410</v>
      </c>
      <c r="L6038" t="s">
        <v>628</v>
      </c>
      <c r="M6038" t="s">
        <v>114</v>
      </c>
      <c r="N6038" t="s">
        <v>498</v>
      </c>
      <c r="O6038">
        <v>0.24954402985486501</v>
      </c>
    </row>
    <row r="6039" spans="1:15" x14ac:dyDescent="0.3">
      <c r="A6039" t="s">
        <v>45</v>
      </c>
      <c r="B6039" t="s">
        <v>483</v>
      </c>
      <c r="C6039">
        <v>56</v>
      </c>
      <c r="D6039">
        <v>22</v>
      </c>
      <c r="E6039">
        <v>8</v>
      </c>
      <c r="F6039" t="s">
        <v>411</v>
      </c>
      <c r="G6039" t="s">
        <v>114</v>
      </c>
      <c r="I6039" t="s">
        <v>55</v>
      </c>
      <c r="K6039" t="s">
        <v>412</v>
      </c>
      <c r="L6039" t="s">
        <v>628</v>
      </c>
      <c r="M6039" t="s">
        <v>143</v>
      </c>
      <c r="N6039" t="s">
        <v>496</v>
      </c>
      <c r="O6039">
        <v>0.98110438552072488</v>
      </c>
    </row>
    <row r="6040" spans="1:15" x14ac:dyDescent="0.3">
      <c r="A6040" t="s">
        <v>45</v>
      </c>
      <c r="B6040" t="s">
        <v>483</v>
      </c>
      <c r="C6040">
        <v>56</v>
      </c>
      <c r="D6040">
        <v>22</v>
      </c>
      <c r="E6040">
        <v>9</v>
      </c>
      <c r="F6040" t="s">
        <v>413</v>
      </c>
      <c r="G6040" t="s">
        <v>114</v>
      </c>
      <c r="I6040" t="s">
        <v>55</v>
      </c>
      <c r="K6040" t="s">
        <v>414</v>
      </c>
      <c r="L6040" t="s">
        <v>628</v>
      </c>
      <c r="M6040" t="s">
        <v>143</v>
      </c>
      <c r="N6040" t="s">
        <v>496</v>
      </c>
      <c r="O6040">
        <v>0.98088379904172884</v>
      </c>
    </row>
    <row r="6041" spans="1:15" x14ac:dyDescent="0.3">
      <c r="A6041" t="s">
        <v>45</v>
      </c>
      <c r="B6041" t="s">
        <v>483</v>
      </c>
      <c r="C6041">
        <v>56</v>
      </c>
      <c r="D6041">
        <v>22</v>
      </c>
      <c r="E6041">
        <v>10</v>
      </c>
      <c r="F6041" t="s">
        <v>609</v>
      </c>
      <c r="G6041" t="s">
        <v>114</v>
      </c>
      <c r="I6041" t="s">
        <v>55</v>
      </c>
      <c r="K6041" t="s">
        <v>610</v>
      </c>
      <c r="L6041" t="s">
        <v>628</v>
      </c>
      <c r="M6041" t="s">
        <v>143</v>
      </c>
      <c r="N6041" t="s">
        <v>497</v>
      </c>
      <c r="O6041">
        <v>0.70490000000000008</v>
      </c>
    </row>
    <row r="6042" spans="1:15" x14ac:dyDescent="0.3">
      <c r="A6042" t="s">
        <v>45</v>
      </c>
      <c r="B6042" t="s">
        <v>483</v>
      </c>
      <c r="C6042">
        <v>56</v>
      </c>
      <c r="D6042">
        <v>22</v>
      </c>
      <c r="E6042">
        <v>11</v>
      </c>
      <c r="F6042" t="s">
        <v>415</v>
      </c>
      <c r="G6042" t="s">
        <v>148</v>
      </c>
      <c r="I6042" t="s">
        <v>57</v>
      </c>
      <c r="K6042" t="s">
        <v>416</v>
      </c>
      <c r="L6042" t="s">
        <v>628</v>
      </c>
      <c r="M6042" t="s">
        <v>118</v>
      </c>
      <c r="N6042" t="s">
        <v>498</v>
      </c>
      <c r="O6042">
        <v>0.20876996024328801</v>
      </c>
    </row>
    <row r="6043" spans="1:15" x14ac:dyDescent="0.3">
      <c r="A6043" t="s">
        <v>45</v>
      </c>
      <c r="B6043" t="s">
        <v>483</v>
      </c>
      <c r="C6043">
        <v>56</v>
      </c>
      <c r="D6043">
        <v>24</v>
      </c>
      <c r="E6043">
        <v>16</v>
      </c>
      <c r="F6043" t="s">
        <v>166</v>
      </c>
      <c r="G6043" t="s">
        <v>133</v>
      </c>
      <c r="I6043" t="s">
        <v>55</v>
      </c>
      <c r="K6043" t="s">
        <v>167</v>
      </c>
      <c r="L6043" t="s">
        <v>628</v>
      </c>
      <c r="M6043" t="s">
        <v>143</v>
      </c>
      <c r="N6043" t="s">
        <v>497</v>
      </c>
      <c r="O6043">
        <v>0.72860000000000003</v>
      </c>
    </row>
    <row r="6044" spans="1:15" x14ac:dyDescent="0.3">
      <c r="A6044" t="s">
        <v>45</v>
      </c>
      <c r="B6044" t="s">
        <v>483</v>
      </c>
      <c r="C6044">
        <v>56</v>
      </c>
      <c r="D6044">
        <v>25</v>
      </c>
      <c r="E6044">
        <v>6</v>
      </c>
      <c r="F6044" t="s">
        <v>417</v>
      </c>
      <c r="G6044" t="s">
        <v>148</v>
      </c>
      <c r="I6044" t="s">
        <v>53</v>
      </c>
      <c r="K6044" t="s">
        <v>418</v>
      </c>
      <c r="L6044" t="s">
        <v>628</v>
      </c>
      <c r="M6044" t="s">
        <v>114</v>
      </c>
      <c r="N6044" t="s">
        <v>496</v>
      </c>
      <c r="O6044">
        <v>0.42814240283663668</v>
      </c>
    </row>
    <row r="6045" spans="1:15" x14ac:dyDescent="0.3">
      <c r="A6045" t="s">
        <v>45</v>
      </c>
      <c r="B6045" t="s">
        <v>483</v>
      </c>
      <c r="C6045">
        <v>56</v>
      </c>
      <c r="D6045">
        <v>26</v>
      </c>
      <c r="E6045">
        <v>12</v>
      </c>
      <c r="F6045" t="s">
        <v>239</v>
      </c>
      <c r="G6045" t="s">
        <v>113</v>
      </c>
      <c r="I6045" t="s">
        <v>57</v>
      </c>
      <c r="K6045" t="s">
        <v>240</v>
      </c>
      <c r="L6045" t="s">
        <v>628</v>
      </c>
      <c r="M6045" t="s">
        <v>114</v>
      </c>
      <c r="N6045" t="s">
        <v>496</v>
      </c>
      <c r="O6045">
        <v>0.48885669488396671</v>
      </c>
    </row>
    <row r="6046" spans="1:15" x14ac:dyDescent="0.3">
      <c r="A6046" t="s">
        <v>45</v>
      </c>
      <c r="B6046" t="s">
        <v>483</v>
      </c>
      <c r="C6046">
        <v>56</v>
      </c>
      <c r="D6046">
        <v>26</v>
      </c>
      <c r="E6046">
        <v>13</v>
      </c>
      <c r="F6046" t="s">
        <v>241</v>
      </c>
      <c r="G6046" t="s">
        <v>118</v>
      </c>
      <c r="I6046" t="s">
        <v>55</v>
      </c>
      <c r="K6046" t="s">
        <v>242</v>
      </c>
      <c r="L6046" t="s">
        <v>628</v>
      </c>
      <c r="M6046" t="s">
        <v>143</v>
      </c>
      <c r="N6046" t="s">
        <v>497</v>
      </c>
      <c r="O6046">
        <v>0.70569999999999999</v>
      </c>
    </row>
    <row r="6047" spans="1:15" x14ac:dyDescent="0.3">
      <c r="A6047" t="s">
        <v>45</v>
      </c>
      <c r="B6047" t="s">
        <v>483</v>
      </c>
      <c r="C6047">
        <v>56</v>
      </c>
      <c r="D6047">
        <v>26</v>
      </c>
      <c r="E6047">
        <v>15</v>
      </c>
      <c r="F6047" t="s">
        <v>243</v>
      </c>
      <c r="G6047" t="s">
        <v>125</v>
      </c>
      <c r="I6047" t="s">
        <v>57</v>
      </c>
      <c r="K6047" t="s">
        <v>244</v>
      </c>
      <c r="L6047" t="s">
        <v>628</v>
      </c>
      <c r="M6047" t="s">
        <v>126</v>
      </c>
      <c r="N6047" t="s">
        <v>498</v>
      </c>
      <c r="O6047">
        <v>0.30301777501011817</v>
      </c>
    </row>
    <row r="6048" spans="1:15" x14ac:dyDescent="0.3">
      <c r="A6048" t="s">
        <v>45</v>
      </c>
      <c r="B6048" t="s">
        <v>483</v>
      </c>
      <c r="C6048">
        <v>56</v>
      </c>
      <c r="D6048">
        <v>28</v>
      </c>
      <c r="E6048">
        <v>10</v>
      </c>
      <c r="F6048" t="s">
        <v>420</v>
      </c>
      <c r="G6048" t="s">
        <v>113</v>
      </c>
      <c r="I6048" t="s">
        <v>55</v>
      </c>
      <c r="K6048" t="s">
        <v>421</v>
      </c>
      <c r="L6048" t="s">
        <v>628</v>
      </c>
      <c r="M6048" t="s">
        <v>143</v>
      </c>
      <c r="N6048" t="s">
        <v>497</v>
      </c>
      <c r="O6048">
        <v>0.75339999999999996</v>
      </c>
    </row>
    <row r="6049" spans="1:15" x14ac:dyDescent="0.3">
      <c r="A6049" t="s">
        <v>45</v>
      </c>
      <c r="B6049" t="s">
        <v>483</v>
      </c>
      <c r="C6049">
        <v>56</v>
      </c>
      <c r="D6049">
        <v>29</v>
      </c>
      <c r="E6049">
        <v>17</v>
      </c>
      <c r="F6049" t="s">
        <v>128</v>
      </c>
      <c r="G6049" t="s">
        <v>113</v>
      </c>
      <c r="I6049" t="s">
        <v>57</v>
      </c>
      <c r="K6049" t="s">
        <v>129</v>
      </c>
      <c r="L6049" t="s">
        <v>628</v>
      </c>
      <c r="M6049" t="s">
        <v>114</v>
      </c>
      <c r="N6049" t="s">
        <v>496</v>
      </c>
      <c r="O6049">
        <v>0.46348085102546799</v>
      </c>
    </row>
    <row r="6050" spans="1:15" x14ac:dyDescent="0.3">
      <c r="A6050" t="s">
        <v>45</v>
      </c>
      <c r="B6050" t="s">
        <v>483</v>
      </c>
      <c r="C6050">
        <v>56</v>
      </c>
      <c r="D6050">
        <v>29</v>
      </c>
      <c r="E6050">
        <v>18</v>
      </c>
      <c r="F6050" t="s">
        <v>255</v>
      </c>
      <c r="G6050" t="s">
        <v>138</v>
      </c>
      <c r="I6050" t="s">
        <v>57</v>
      </c>
      <c r="K6050" t="s">
        <v>256</v>
      </c>
      <c r="L6050" t="s">
        <v>628</v>
      </c>
      <c r="M6050" t="s">
        <v>113</v>
      </c>
      <c r="N6050" t="s">
        <v>497</v>
      </c>
      <c r="O6050">
        <v>0.21758511999999999</v>
      </c>
    </row>
    <row r="6051" spans="1:15" x14ac:dyDescent="0.3">
      <c r="A6051" t="s">
        <v>45</v>
      </c>
      <c r="B6051" t="s">
        <v>483</v>
      </c>
      <c r="C6051">
        <v>56</v>
      </c>
      <c r="D6051">
        <v>29</v>
      </c>
      <c r="E6051">
        <v>20</v>
      </c>
      <c r="F6051" t="s">
        <v>130</v>
      </c>
      <c r="G6051" t="s">
        <v>126</v>
      </c>
      <c r="I6051" t="s">
        <v>57</v>
      </c>
      <c r="K6051" t="s">
        <v>131</v>
      </c>
      <c r="L6051" t="s">
        <v>628</v>
      </c>
      <c r="M6051" t="s">
        <v>113</v>
      </c>
      <c r="N6051" t="s">
        <v>497</v>
      </c>
      <c r="O6051">
        <v>0.26021280000000002</v>
      </c>
    </row>
    <row r="6052" spans="1:15" x14ac:dyDescent="0.3">
      <c r="A6052" t="s">
        <v>45</v>
      </c>
      <c r="B6052" t="s">
        <v>483</v>
      </c>
      <c r="C6052">
        <v>56</v>
      </c>
      <c r="D6052">
        <v>29</v>
      </c>
      <c r="E6052">
        <v>21</v>
      </c>
      <c r="F6052" t="s">
        <v>132</v>
      </c>
      <c r="G6052" t="s">
        <v>133</v>
      </c>
      <c r="I6052" t="s">
        <v>53</v>
      </c>
      <c r="K6052" t="s">
        <v>134</v>
      </c>
      <c r="L6052" t="s">
        <v>628</v>
      </c>
      <c r="M6052" t="s">
        <v>126</v>
      </c>
      <c r="N6052" t="s">
        <v>496</v>
      </c>
      <c r="O6052">
        <v>0.51039587475520254</v>
      </c>
    </row>
    <row r="6053" spans="1:15" x14ac:dyDescent="0.3">
      <c r="A6053" t="s">
        <v>45</v>
      </c>
      <c r="B6053" t="s">
        <v>483</v>
      </c>
      <c r="C6053">
        <v>56</v>
      </c>
      <c r="D6053">
        <v>29</v>
      </c>
      <c r="E6053">
        <v>25</v>
      </c>
      <c r="F6053" t="s">
        <v>135</v>
      </c>
      <c r="G6053" t="s">
        <v>113</v>
      </c>
      <c r="I6053" t="s">
        <v>57</v>
      </c>
      <c r="K6053" t="s">
        <v>136</v>
      </c>
      <c r="L6053" t="s">
        <v>628</v>
      </c>
      <c r="M6053" t="s">
        <v>114</v>
      </c>
      <c r="N6053" t="s">
        <v>496</v>
      </c>
      <c r="O6053">
        <v>0.50075424342755803</v>
      </c>
    </row>
    <row r="6054" spans="1:15" x14ac:dyDescent="0.3">
      <c r="A6054" t="s">
        <v>45</v>
      </c>
      <c r="B6054" t="s">
        <v>483</v>
      </c>
      <c r="C6054">
        <v>56</v>
      </c>
      <c r="D6054">
        <v>29</v>
      </c>
      <c r="E6054">
        <v>26</v>
      </c>
      <c r="F6054" t="s">
        <v>137</v>
      </c>
      <c r="G6054" t="s">
        <v>138</v>
      </c>
      <c r="I6054" t="s">
        <v>53</v>
      </c>
      <c r="K6054" t="s">
        <v>139</v>
      </c>
      <c r="L6054" t="s">
        <v>628</v>
      </c>
      <c r="M6054" t="s">
        <v>125</v>
      </c>
      <c r="N6054" t="s">
        <v>497</v>
      </c>
      <c r="O6054">
        <v>0.15954197000000001</v>
      </c>
    </row>
    <row r="6055" spans="1:15" x14ac:dyDescent="0.3">
      <c r="A6055" t="s">
        <v>45</v>
      </c>
      <c r="B6055" t="s">
        <v>483</v>
      </c>
      <c r="C6055">
        <v>56</v>
      </c>
      <c r="D6055">
        <v>29</v>
      </c>
      <c r="E6055">
        <v>27</v>
      </c>
      <c r="F6055" t="s">
        <v>140</v>
      </c>
      <c r="G6055" t="s">
        <v>125</v>
      </c>
      <c r="I6055" t="s">
        <v>57</v>
      </c>
      <c r="K6055" t="s">
        <v>141</v>
      </c>
      <c r="L6055" t="s">
        <v>628</v>
      </c>
      <c r="M6055" t="s">
        <v>126</v>
      </c>
      <c r="N6055" t="s">
        <v>498</v>
      </c>
      <c r="O6055">
        <v>0.1504770826285062</v>
      </c>
    </row>
    <row r="6056" spans="1:15" x14ac:dyDescent="0.3">
      <c r="A6056" t="s">
        <v>45</v>
      </c>
      <c r="B6056" t="s">
        <v>483</v>
      </c>
      <c r="C6056">
        <v>56</v>
      </c>
      <c r="D6056">
        <v>30</v>
      </c>
      <c r="E6056">
        <v>14</v>
      </c>
      <c r="F6056" t="s">
        <v>180</v>
      </c>
      <c r="G6056" t="s">
        <v>181</v>
      </c>
      <c r="I6056" t="s">
        <v>57</v>
      </c>
      <c r="K6056" t="s">
        <v>424</v>
      </c>
      <c r="L6056" t="s">
        <v>628</v>
      </c>
      <c r="M6056" t="s">
        <v>122</v>
      </c>
      <c r="N6056" t="s">
        <v>496</v>
      </c>
      <c r="O6056">
        <v>0.39094949658499167</v>
      </c>
    </row>
    <row r="6057" spans="1:15" x14ac:dyDescent="0.3">
      <c r="A6057" t="s">
        <v>45</v>
      </c>
      <c r="B6057" t="s">
        <v>483</v>
      </c>
      <c r="C6057">
        <v>56</v>
      </c>
      <c r="D6057">
        <v>30</v>
      </c>
      <c r="E6057">
        <v>15</v>
      </c>
      <c r="F6057" t="s">
        <v>425</v>
      </c>
      <c r="G6057" t="s">
        <v>184</v>
      </c>
      <c r="I6057" t="s">
        <v>57</v>
      </c>
      <c r="K6057" t="s">
        <v>426</v>
      </c>
      <c r="L6057" t="s">
        <v>628</v>
      </c>
      <c r="M6057" t="s">
        <v>126</v>
      </c>
      <c r="N6057" t="s">
        <v>496</v>
      </c>
      <c r="O6057">
        <v>0.47710620881558452</v>
      </c>
    </row>
    <row r="6058" spans="1:15" x14ac:dyDescent="0.3">
      <c r="A6058" t="s">
        <v>45</v>
      </c>
      <c r="B6058" t="s">
        <v>483</v>
      </c>
      <c r="C6058">
        <v>56</v>
      </c>
      <c r="D6058">
        <v>32</v>
      </c>
      <c r="E6058">
        <v>8</v>
      </c>
      <c r="F6058" t="s">
        <v>429</v>
      </c>
      <c r="G6058" t="s">
        <v>113</v>
      </c>
      <c r="I6058" t="s">
        <v>55</v>
      </c>
      <c r="K6058" t="s">
        <v>430</v>
      </c>
      <c r="L6058" t="s">
        <v>628</v>
      </c>
      <c r="M6058" t="s">
        <v>143</v>
      </c>
      <c r="N6058" t="s">
        <v>496</v>
      </c>
      <c r="O6058">
        <v>0.98311462466988764</v>
      </c>
    </row>
    <row r="6059" spans="1:15" x14ac:dyDescent="0.3">
      <c r="A6059" t="s">
        <v>45</v>
      </c>
      <c r="B6059" t="s">
        <v>483</v>
      </c>
      <c r="C6059">
        <v>56</v>
      </c>
      <c r="D6059">
        <v>32</v>
      </c>
      <c r="E6059">
        <v>10</v>
      </c>
      <c r="F6059" t="s">
        <v>431</v>
      </c>
      <c r="G6059" t="s">
        <v>138</v>
      </c>
      <c r="I6059" t="s">
        <v>57</v>
      </c>
      <c r="K6059" t="s">
        <v>432</v>
      </c>
      <c r="L6059" t="s">
        <v>628</v>
      </c>
      <c r="M6059" t="s">
        <v>113</v>
      </c>
      <c r="N6059" t="s">
        <v>498</v>
      </c>
      <c r="O6059">
        <v>0.1245425061123232</v>
      </c>
    </row>
    <row r="6060" spans="1:15" x14ac:dyDescent="0.3">
      <c r="A6060" t="s">
        <v>45</v>
      </c>
      <c r="B6060" t="s">
        <v>483</v>
      </c>
      <c r="C6060">
        <v>56</v>
      </c>
      <c r="D6060">
        <v>32</v>
      </c>
      <c r="E6060">
        <v>29</v>
      </c>
      <c r="F6060" t="s">
        <v>437</v>
      </c>
      <c r="G6060" t="s">
        <v>148</v>
      </c>
      <c r="I6060" t="s">
        <v>55</v>
      </c>
      <c r="K6060" t="s">
        <v>438</v>
      </c>
      <c r="L6060" t="s">
        <v>628</v>
      </c>
      <c r="M6060" t="s">
        <v>143</v>
      </c>
      <c r="N6060" t="s">
        <v>496</v>
      </c>
      <c r="O6060">
        <v>0.82623839105170782</v>
      </c>
    </row>
    <row r="6061" spans="1:15" x14ac:dyDescent="0.3">
      <c r="A6061" t="s">
        <v>45</v>
      </c>
      <c r="B6061" t="s">
        <v>483</v>
      </c>
      <c r="C6061">
        <v>56</v>
      </c>
      <c r="D6061">
        <v>32</v>
      </c>
      <c r="E6061">
        <v>30</v>
      </c>
      <c r="F6061" t="s">
        <v>439</v>
      </c>
      <c r="G6061" t="s">
        <v>148</v>
      </c>
      <c r="I6061" t="s">
        <v>53</v>
      </c>
      <c r="K6061" t="s">
        <v>440</v>
      </c>
      <c r="L6061" t="s">
        <v>628</v>
      </c>
      <c r="M6061" t="s">
        <v>114</v>
      </c>
      <c r="N6061" t="s">
        <v>496</v>
      </c>
      <c r="O6061">
        <v>0.27477108323713312</v>
      </c>
    </row>
    <row r="6062" spans="1:15" x14ac:dyDescent="0.3">
      <c r="A6062" t="s">
        <v>45</v>
      </c>
      <c r="B6062" t="s">
        <v>483</v>
      </c>
      <c r="C6062">
        <v>56</v>
      </c>
      <c r="D6062">
        <v>33</v>
      </c>
      <c r="E6062">
        <v>14</v>
      </c>
      <c r="F6062" t="s">
        <v>176</v>
      </c>
      <c r="G6062" t="s">
        <v>121</v>
      </c>
      <c r="I6062" t="s">
        <v>57</v>
      </c>
      <c r="K6062" t="s">
        <v>325</v>
      </c>
      <c r="L6062" t="s">
        <v>628</v>
      </c>
      <c r="M6062" t="s">
        <v>114</v>
      </c>
      <c r="N6062" t="s">
        <v>497</v>
      </c>
      <c r="O6062">
        <v>0.28081620000000002</v>
      </c>
    </row>
    <row r="6063" spans="1:15" x14ac:dyDescent="0.3">
      <c r="A6063" t="s">
        <v>45</v>
      </c>
      <c r="B6063" t="s">
        <v>483</v>
      </c>
      <c r="C6063">
        <v>56</v>
      </c>
      <c r="D6063">
        <v>33</v>
      </c>
      <c r="E6063">
        <v>15</v>
      </c>
      <c r="F6063" t="s">
        <v>442</v>
      </c>
      <c r="G6063" t="s">
        <v>138</v>
      </c>
      <c r="I6063" t="s">
        <v>57</v>
      </c>
      <c r="K6063" t="s">
        <v>443</v>
      </c>
      <c r="L6063" t="s">
        <v>628</v>
      </c>
      <c r="M6063" t="s">
        <v>126</v>
      </c>
      <c r="N6063" t="s">
        <v>498</v>
      </c>
      <c r="O6063">
        <v>0.18944892717064549</v>
      </c>
    </row>
    <row r="6064" spans="1:15" x14ac:dyDescent="0.3">
      <c r="A6064" t="s">
        <v>45</v>
      </c>
      <c r="B6064" t="s">
        <v>483</v>
      </c>
      <c r="C6064">
        <v>56</v>
      </c>
      <c r="D6064">
        <v>35</v>
      </c>
      <c r="E6064">
        <v>7</v>
      </c>
      <c r="F6064" t="s">
        <v>212</v>
      </c>
      <c r="G6064" t="s">
        <v>113</v>
      </c>
      <c r="I6064" t="s">
        <v>55</v>
      </c>
      <c r="K6064" t="s">
        <v>213</v>
      </c>
      <c r="L6064" t="s">
        <v>628</v>
      </c>
      <c r="M6064" t="s">
        <v>143</v>
      </c>
      <c r="N6064" t="s">
        <v>497</v>
      </c>
      <c r="O6064">
        <v>0.70429999999999993</v>
      </c>
    </row>
    <row r="6065" spans="1:15" x14ac:dyDescent="0.3">
      <c r="A6065" t="s">
        <v>45</v>
      </c>
      <c r="B6065" t="s">
        <v>483</v>
      </c>
      <c r="C6065">
        <v>56</v>
      </c>
      <c r="D6065">
        <v>36</v>
      </c>
      <c r="E6065">
        <v>7</v>
      </c>
      <c r="F6065" t="s">
        <v>446</v>
      </c>
      <c r="G6065" t="s">
        <v>113</v>
      </c>
      <c r="I6065" t="s">
        <v>55</v>
      </c>
      <c r="K6065" t="s">
        <v>447</v>
      </c>
      <c r="L6065" t="s">
        <v>628</v>
      </c>
      <c r="M6065" t="s">
        <v>143</v>
      </c>
      <c r="N6065" t="s">
        <v>496</v>
      </c>
      <c r="O6065">
        <v>0.97897850271509212</v>
      </c>
    </row>
    <row r="6066" spans="1:15" x14ac:dyDescent="0.3">
      <c r="A6066" t="s">
        <v>45</v>
      </c>
      <c r="B6066" t="s">
        <v>483</v>
      </c>
      <c r="C6066">
        <v>56</v>
      </c>
      <c r="D6066">
        <v>37</v>
      </c>
      <c r="E6066">
        <v>15</v>
      </c>
      <c r="F6066" t="s">
        <v>448</v>
      </c>
      <c r="G6066" t="s">
        <v>113</v>
      </c>
      <c r="I6066" t="s">
        <v>57</v>
      </c>
      <c r="K6066" t="s">
        <v>449</v>
      </c>
      <c r="L6066" t="s">
        <v>628</v>
      </c>
      <c r="M6066" t="s">
        <v>114</v>
      </c>
      <c r="N6066" t="s">
        <v>496</v>
      </c>
      <c r="O6066">
        <v>0.36085276936596861</v>
      </c>
    </row>
    <row r="6067" spans="1:15" x14ac:dyDescent="0.3">
      <c r="A6067" t="s">
        <v>45</v>
      </c>
      <c r="B6067" t="s">
        <v>483</v>
      </c>
      <c r="C6067">
        <v>56</v>
      </c>
      <c r="D6067">
        <v>37</v>
      </c>
      <c r="E6067">
        <v>20</v>
      </c>
      <c r="F6067" t="s">
        <v>452</v>
      </c>
      <c r="G6067" t="s">
        <v>184</v>
      </c>
      <c r="I6067" t="s">
        <v>57</v>
      </c>
      <c r="K6067" t="s">
        <v>453</v>
      </c>
      <c r="L6067" t="s">
        <v>628</v>
      </c>
      <c r="M6067" t="s">
        <v>126</v>
      </c>
      <c r="N6067" t="s">
        <v>496</v>
      </c>
      <c r="O6067">
        <v>0.32754728765450108</v>
      </c>
    </row>
    <row r="6068" spans="1:15" x14ac:dyDescent="0.3">
      <c r="A6068" t="s">
        <v>45</v>
      </c>
      <c r="B6068" t="s">
        <v>483</v>
      </c>
      <c r="C6068">
        <v>56</v>
      </c>
      <c r="D6068">
        <v>39</v>
      </c>
      <c r="E6068">
        <v>4</v>
      </c>
      <c r="F6068" t="s">
        <v>120</v>
      </c>
      <c r="G6068" t="s">
        <v>121</v>
      </c>
      <c r="I6068" t="s">
        <v>57</v>
      </c>
      <c r="K6068" t="s">
        <v>454</v>
      </c>
      <c r="L6068" t="s">
        <v>628</v>
      </c>
      <c r="M6068" t="s">
        <v>122</v>
      </c>
      <c r="N6068" t="s">
        <v>496</v>
      </c>
      <c r="O6068">
        <v>0.29843621722736319</v>
      </c>
    </row>
    <row r="6069" spans="1:15" x14ac:dyDescent="0.3">
      <c r="A6069" t="s">
        <v>45</v>
      </c>
      <c r="B6069" t="s">
        <v>483</v>
      </c>
      <c r="C6069">
        <v>56</v>
      </c>
      <c r="D6069">
        <v>39</v>
      </c>
      <c r="E6069">
        <v>6</v>
      </c>
      <c r="F6069" t="s">
        <v>124</v>
      </c>
      <c r="G6069" t="s">
        <v>125</v>
      </c>
      <c r="I6069" t="s">
        <v>57</v>
      </c>
      <c r="K6069" t="s">
        <v>456</v>
      </c>
      <c r="L6069" t="s">
        <v>628</v>
      </c>
      <c r="M6069" t="s">
        <v>126</v>
      </c>
      <c r="N6069" t="s">
        <v>498</v>
      </c>
      <c r="O6069">
        <v>0.17535245485324891</v>
      </c>
    </row>
    <row r="6070" spans="1:15" x14ac:dyDescent="0.3">
      <c r="A6070" t="s">
        <v>45</v>
      </c>
      <c r="B6070" t="s">
        <v>487</v>
      </c>
      <c r="C6070">
        <v>58</v>
      </c>
      <c r="D6070">
        <v>1</v>
      </c>
      <c r="E6070">
        <v>11</v>
      </c>
      <c r="F6070" t="s">
        <v>142</v>
      </c>
      <c r="G6070" t="s">
        <v>113</v>
      </c>
      <c r="I6070" t="s">
        <v>55</v>
      </c>
      <c r="K6070" t="s">
        <v>144</v>
      </c>
      <c r="L6070" t="s">
        <v>629</v>
      </c>
      <c r="M6070" t="s">
        <v>143</v>
      </c>
      <c r="N6070" t="s">
        <v>496</v>
      </c>
      <c r="O6070">
        <v>0.91410330272438367</v>
      </c>
    </row>
    <row r="6071" spans="1:15" x14ac:dyDescent="0.3">
      <c r="A6071" t="s">
        <v>45</v>
      </c>
      <c r="B6071" t="s">
        <v>487</v>
      </c>
      <c r="C6071">
        <v>58</v>
      </c>
      <c r="D6071">
        <v>2</v>
      </c>
      <c r="E6071">
        <v>2</v>
      </c>
      <c r="F6071" t="s">
        <v>392</v>
      </c>
      <c r="G6071" t="s">
        <v>143</v>
      </c>
      <c r="I6071" t="s">
        <v>56</v>
      </c>
      <c r="K6071" t="s">
        <v>393</v>
      </c>
      <c r="L6071" t="s">
        <v>629</v>
      </c>
      <c r="M6071" t="s">
        <v>114</v>
      </c>
      <c r="N6071" t="s">
        <v>496</v>
      </c>
      <c r="O6071">
        <v>0.28518183000000003</v>
      </c>
    </row>
    <row r="6072" spans="1:15" x14ac:dyDescent="0.3">
      <c r="A6072" t="s">
        <v>45</v>
      </c>
      <c r="B6072" t="s">
        <v>487</v>
      </c>
      <c r="C6072">
        <v>58</v>
      </c>
      <c r="D6072">
        <v>4</v>
      </c>
      <c r="E6072">
        <v>5</v>
      </c>
      <c r="F6072" t="s">
        <v>394</v>
      </c>
      <c r="G6072" t="s">
        <v>114</v>
      </c>
      <c r="I6072" t="s">
        <v>55</v>
      </c>
      <c r="K6072" t="s">
        <v>395</v>
      </c>
      <c r="L6072" t="s">
        <v>629</v>
      </c>
      <c r="M6072" t="s">
        <v>143</v>
      </c>
      <c r="N6072" t="s">
        <v>498</v>
      </c>
      <c r="O6072">
        <v>0.94420053807105975</v>
      </c>
    </row>
    <row r="6073" spans="1:15" x14ac:dyDescent="0.3">
      <c r="A6073" t="s">
        <v>45</v>
      </c>
      <c r="B6073" t="s">
        <v>487</v>
      </c>
      <c r="C6073">
        <v>58</v>
      </c>
      <c r="D6073">
        <v>4</v>
      </c>
      <c r="E6073">
        <v>6</v>
      </c>
      <c r="F6073" t="s">
        <v>321</v>
      </c>
      <c r="G6073" t="s">
        <v>138</v>
      </c>
      <c r="I6073" t="s">
        <v>57</v>
      </c>
      <c r="K6073" t="s">
        <v>322</v>
      </c>
      <c r="L6073" t="s">
        <v>629</v>
      </c>
      <c r="M6073" t="s">
        <v>113</v>
      </c>
      <c r="N6073" t="s">
        <v>496</v>
      </c>
      <c r="O6073">
        <v>0.21566918755204731</v>
      </c>
    </row>
    <row r="6074" spans="1:15" x14ac:dyDescent="0.3">
      <c r="A6074" t="s">
        <v>45</v>
      </c>
      <c r="B6074" t="s">
        <v>487</v>
      </c>
      <c r="C6074">
        <v>58</v>
      </c>
      <c r="D6074">
        <v>6</v>
      </c>
      <c r="E6074">
        <v>12</v>
      </c>
      <c r="F6074" t="s">
        <v>339</v>
      </c>
      <c r="G6074" t="s">
        <v>114</v>
      </c>
      <c r="I6074" t="s">
        <v>55</v>
      </c>
      <c r="K6074" t="s">
        <v>340</v>
      </c>
      <c r="L6074" t="s">
        <v>629</v>
      </c>
      <c r="M6074" t="s">
        <v>143</v>
      </c>
      <c r="N6074" t="s">
        <v>496</v>
      </c>
      <c r="O6074">
        <v>0.97005231922597146</v>
      </c>
    </row>
    <row r="6075" spans="1:15" x14ac:dyDescent="0.3">
      <c r="A6075" t="s">
        <v>45</v>
      </c>
      <c r="B6075" t="s">
        <v>487</v>
      </c>
      <c r="C6075">
        <v>58</v>
      </c>
      <c r="D6075">
        <v>8</v>
      </c>
      <c r="E6075">
        <v>3</v>
      </c>
      <c r="F6075" t="s">
        <v>269</v>
      </c>
      <c r="G6075" t="s">
        <v>113</v>
      </c>
      <c r="I6075" t="s">
        <v>55</v>
      </c>
      <c r="K6075" t="s">
        <v>270</v>
      </c>
      <c r="L6075" t="s">
        <v>629</v>
      </c>
      <c r="M6075" t="s">
        <v>143</v>
      </c>
      <c r="N6075" t="s">
        <v>497</v>
      </c>
      <c r="O6075">
        <v>0.73019999999999996</v>
      </c>
    </row>
    <row r="6076" spans="1:15" x14ac:dyDescent="0.3">
      <c r="A6076" t="s">
        <v>45</v>
      </c>
      <c r="B6076" t="s">
        <v>487</v>
      </c>
      <c r="C6076">
        <v>58</v>
      </c>
      <c r="D6076">
        <v>8</v>
      </c>
      <c r="E6076">
        <v>6</v>
      </c>
      <c r="F6076" t="s">
        <v>235</v>
      </c>
      <c r="G6076" t="s">
        <v>133</v>
      </c>
      <c r="I6076" t="s">
        <v>53</v>
      </c>
      <c r="K6076" t="s">
        <v>236</v>
      </c>
      <c r="L6076" t="s">
        <v>629</v>
      </c>
      <c r="M6076" t="s">
        <v>126</v>
      </c>
      <c r="N6076" t="s">
        <v>496</v>
      </c>
      <c r="O6076">
        <v>0.17692113719970351</v>
      </c>
    </row>
    <row r="6077" spans="1:15" x14ac:dyDescent="0.3">
      <c r="A6077" t="s">
        <v>45</v>
      </c>
      <c r="B6077" t="s">
        <v>487</v>
      </c>
      <c r="C6077">
        <v>58</v>
      </c>
      <c r="D6077">
        <v>8</v>
      </c>
      <c r="E6077">
        <v>7</v>
      </c>
      <c r="F6077" t="s">
        <v>237</v>
      </c>
      <c r="G6077" t="s">
        <v>133</v>
      </c>
      <c r="I6077" t="s">
        <v>55</v>
      </c>
      <c r="K6077" t="s">
        <v>238</v>
      </c>
      <c r="L6077" t="s">
        <v>629</v>
      </c>
      <c r="M6077" t="s">
        <v>143</v>
      </c>
      <c r="N6077" t="s">
        <v>496</v>
      </c>
      <c r="O6077">
        <v>0.74809999999999999</v>
      </c>
    </row>
    <row r="6078" spans="1:15" x14ac:dyDescent="0.3">
      <c r="A6078" t="s">
        <v>45</v>
      </c>
      <c r="B6078" t="s">
        <v>487</v>
      </c>
      <c r="C6078">
        <v>58</v>
      </c>
      <c r="D6078">
        <v>10</v>
      </c>
      <c r="E6078">
        <v>3</v>
      </c>
      <c r="F6078" t="s">
        <v>396</v>
      </c>
      <c r="G6078" t="s">
        <v>113</v>
      </c>
      <c r="I6078" t="s">
        <v>57</v>
      </c>
      <c r="K6078" t="s">
        <v>397</v>
      </c>
      <c r="L6078" t="s">
        <v>629</v>
      </c>
      <c r="M6078" t="s">
        <v>114</v>
      </c>
      <c r="N6078" t="s">
        <v>496</v>
      </c>
      <c r="O6078">
        <v>0.62135295755423225</v>
      </c>
    </row>
    <row r="6079" spans="1:15" x14ac:dyDescent="0.3">
      <c r="A6079" t="s">
        <v>45</v>
      </c>
      <c r="B6079" t="s">
        <v>487</v>
      </c>
      <c r="C6079">
        <v>58</v>
      </c>
      <c r="D6079">
        <v>10</v>
      </c>
      <c r="E6079">
        <v>4</v>
      </c>
      <c r="F6079" t="s">
        <v>241</v>
      </c>
      <c r="G6079" t="s">
        <v>118</v>
      </c>
      <c r="I6079" t="s">
        <v>55</v>
      </c>
      <c r="K6079" t="s">
        <v>398</v>
      </c>
      <c r="L6079" t="s">
        <v>629</v>
      </c>
      <c r="M6079" t="s">
        <v>143</v>
      </c>
      <c r="N6079" t="s">
        <v>497</v>
      </c>
      <c r="O6079">
        <v>0.74320000000000008</v>
      </c>
    </row>
    <row r="6080" spans="1:15" x14ac:dyDescent="0.3">
      <c r="A6080" t="s">
        <v>45</v>
      </c>
      <c r="B6080" t="s">
        <v>487</v>
      </c>
      <c r="C6080">
        <v>58</v>
      </c>
      <c r="D6080">
        <v>13</v>
      </c>
      <c r="E6080">
        <v>8</v>
      </c>
      <c r="F6080" t="s">
        <v>399</v>
      </c>
      <c r="G6080" t="s">
        <v>138</v>
      </c>
      <c r="I6080" t="s">
        <v>57</v>
      </c>
      <c r="K6080" t="s">
        <v>400</v>
      </c>
      <c r="L6080" t="s">
        <v>629</v>
      </c>
      <c r="M6080" t="s">
        <v>113</v>
      </c>
      <c r="N6080" t="s">
        <v>498</v>
      </c>
      <c r="O6080">
        <v>0.2239944139214019</v>
      </c>
    </row>
    <row r="6081" spans="1:15" x14ac:dyDescent="0.3">
      <c r="A6081" t="s">
        <v>45</v>
      </c>
      <c r="B6081" t="s">
        <v>487</v>
      </c>
      <c r="C6081">
        <v>58</v>
      </c>
      <c r="D6081">
        <v>15</v>
      </c>
      <c r="E6081">
        <v>8</v>
      </c>
      <c r="F6081" t="s">
        <v>156</v>
      </c>
      <c r="G6081" t="s">
        <v>113</v>
      </c>
      <c r="I6081" t="s">
        <v>57</v>
      </c>
      <c r="K6081" t="s">
        <v>157</v>
      </c>
      <c r="L6081" t="s">
        <v>629</v>
      </c>
      <c r="M6081" t="s">
        <v>114</v>
      </c>
      <c r="N6081" t="s">
        <v>497</v>
      </c>
      <c r="O6081">
        <v>0.20786204999999999</v>
      </c>
    </row>
    <row r="6082" spans="1:15" x14ac:dyDescent="0.3">
      <c r="A6082" t="s">
        <v>45</v>
      </c>
      <c r="B6082" t="s">
        <v>487</v>
      </c>
      <c r="C6082">
        <v>58</v>
      </c>
      <c r="D6082">
        <v>15</v>
      </c>
      <c r="E6082">
        <v>9</v>
      </c>
      <c r="F6082" t="s">
        <v>158</v>
      </c>
      <c r="G6082" t="s">
        <v>118</v>
      </c>
      <c r="I6082" t="s">
        <v>55</v>
      </c>
      <c r="K6082" t="s">
        <v>159</v>
      </c>
      <c r="L6082" t="s">
        <v>629</v>
      </c>
      <c r="M6082" t="s">
        <v>143</v>
      </c>
      <c r="N6082" t="s">
        <v>497</v>
      </c>
      <c r="O6082">
        <v>0.7036</v>
      </c>
    </row>
    <row r="6083" spans="1:15" x14ac:dyDescent="0.3">
      <c r="A6083" t="s">
        <v>45</v>
      </c>
      <c r="B6083" t="s">
        <v>487</v>
      </c>
      <c r="C6083">
        <v>58</v>
      </c>
      <c r="D6083">
        <v>15</v>
      </c>
      <c r="E6083">
        <v>11</v>
      </c>
      <c r="F6083" t="s">
        <v>160</v>
      </c>
      <c r="G6083" t="s">
        <v>114</v>
      </c>
      <c r="I6083" t="s">
        <v>55</v>
      </c>
      <c r="K6083" t="s">
        <v>161</v>
      </c>
      <c r="L6083" t="s">
        <v>629</v>
      </c>
      <c r="M6083" t="s">
        <v>143</v>
      </c>
      <c r="N6083" t="s">
        <v>496</v>
      </c>
      <c r="O6083">
        <v>0.92082292085388417</v>
      </c>
    </row>
    <row r="6084" spans="1:15" x14ac:dyDescent="0.3">
      <c r="A6084" t="s">
        <v>45</v>
      </c>
      <c r="B6084" t="s">
        <v>487</v>
      </c>
      <c r="C6084">
        <v>58</v>
      </c>
      <c r="D6084">
        <v>16</v>
      </c>
      <c r="E6084">
        <v>6</v>
      </c>
      <c r="F6084" t="s">
        <v>401</v>
      </c>
      <c r="G6084" t="s">
        <v>148</v>
      </c>
      <c r="I6084" t="s">
        <v>53</v>
      </c>
      <c r="K6084" t="s">
        <v>402</v>
      </c>
      <c r="L6084" t="s">
        <v>629</v>
      </c>
      <c r="M6084" t="s">
        <v>114</v>
      </c>
      <c r="N6084" t="s">
        <v>498</v>
      </c>
      <c r="O6084">
        <v>0.32807329825274462</v>
      </c>
    </row>
    <row r="6085" spans="1:15" x14ac:dyDescent="0.3">
      <c r="A6085" t="s">
        <v>45</v>
      </c>
      <c r="B6085" t="s">
        <v>487</v>
      </c>
      <c r="C6085">
        <v>58</v>
      </c>
      <c r="D6085">
        <v>16</v>
      </c>
      <c r="E6085">
        <v>9</v>
      </c>
      <c r="F6085" t="s">
        <v>403</v>
      </c>
      <c r="G6085" t="s">
        <v>143</v>
      </c>
      <c r="I6085" t="s">
        <v>56</v>
      </c>
      <c r="K6085" t="s">
        <v>404</v>
      </c>
      <c r="L6085" t="s">
        <v>629</v>
      </c>
      <c r="M6085" t="s">
        <v>126</v>
      </c>
      <c r="N6085" t="s">
        <v>496</v>
      </c>
      <c r="O6085">
        <v>0.21216092793425609</v>
      </c>
    </row>
    <row r="6086" spans="1:15" x14ac:dyDescent="0.3">
      <c r="A6086" t="s">
        <v>45</v>
      </c>
      <c r="B6086" t="s">
        <v>487</v>
      </c>
      <c r="C6086">
        <v>58</v>
      </c>
      <c r="D6086">
        <v>17</v>
      </c>
      <c r="E6086">
        <v>4</v>
      </c>
      <c r="F6086" t="s">
        <v>392</v>
      </c>
      <c r="G6086" t="s">
        <v>143</v>
      </c>
      <c r="I6086" t="s">
        <v>56</v>
      </c>
      <c r="K6086" t="s">
        <v>405</v>
      </c>
      <c r="L6086" t="s">
        <v>629</v>
      </c>
      <c r="M6086" t="s">
        <v>122</v>
      </c>
      <c r="N6086" t="s">
        <v>496</v>
      </c>
      <c r="O6086">
        <v>0.27671867999999999</v>
      </c>
    </row>
    <row r="6087" spans="1:15" x14ac:dyDescent="0.3">
      <c r="A6087" t="s">
        <v>45</v>
      </c>
      <c r="B6087" t="s">
        <v>487</v>
      </c>
      <c r="C6087">
        <v>58</v>
      </c>
      <c r="D6087">
        <v>18</v>
      </c>
      <c r="E6087">
        <v>3</v>
      </c>
      <c r="F6087" t="s">
        <v>408</v>
      </c>
      <c r="G6087" t="s">
        <v>118</v>
      </c>
      <c r="I6087" t="s">
        <v>53</v>
      </c>
      <c r="K6087" t="s">
        <v>409</v>
      </c>
      <c r="L6087" t="s">
        <v>629</v>
      </c>
      <c r="M6087" t="s">
        <v>113</v>
      </c>
      <c r="N6087" t="s">
        <v>498</v>
      </c>
      <c r="O6087">
        <v>0.18825844053502661</v>
      </c>
    </row>
    <row r="6088" spans="1:15" x14ac:dyDescent="0.3">
      <c r="A6088" t="s">
        <v>45</v>
      </c>
      <c r="B6088" t="s">
        <v>487</v>
      </c>
      <c r="C6088">
        <v>58</v>
      </c>
      <c r="D6088">
        <v>19</v>
      </c>
      <c r="E6088">
        <v>6</v>
      </c>
      <c r="F6088" t="s">
        <v>210</v>
      </c>
      <c r="G6088" t="s">
        <v>121</v>
      </c>
      <c r="I6088" t="s">
        <v>55</v>
      </c>
      <c r="K6088" t="s">
        <v>211</v>
      </c>
      <c r="L6088" t="s">
        <v>629</v>
      </c>
      <c r="M6088" t="s">
        <v>143</v>
      </c>
      <c r="N6088" t="s">
        <v>498</v>
      </c>
      <c r="O6088">
        <v>0.94437388528251676</v>
      </c>
    </row>
    <row r="6089" spans="1:15" x14ac:dyDescent="0.3">
      <c r="A6089" t="s">
        <v>45</v>
      </c>
      <c r="B6089" t="s">
        <v>487</v>
      </c>
      <c r="C6089">
        <v>58</v>
      </c>
      <c r="D6089">
        <v>22</v>
      </c>
      <c r="E6089">
        <v>5</v>
      </c>
      <c r="F6089" t="s">
        <v>142</v>
      </c>
      <c r="G6089" t="s">
        <v>138</v>
      </c>
      <c r="I6089" t="s">
        <v>55</v>
      </c>
      <c r="K6089" t="s">
        <v>410</v>
      </c>
      <c r="L6089" t="s">
        <v>629</v>
      </c>
      <c r="M6089" t="s">
        <v>143</v>
      </c>
      <c r="N6089" t="s">
        <v>497</v>
      </c>
      <c r="O6089">
        <v>0.73880000000000001</v>
      </c>
    </row>
    <row r="6090" spans="1:15" x14ac:dyDescent="0.3">
      <c r="A6090" t="s">
        <v>45</v>
      </c>
      <c r="B6090" t="s">
        <v>487</v>
      </c>
      <c r="C6090">
        <v>58</v>
      </c>
      <c r="D6090">
        <v>22</v>
      </c>
      <c r="E6090">
        <v>8</v>
      </c>
      <c r="F6090" t="s">
        <v>411</v>
      </c>
      <c r="G6090" t="s">
        <v>114</v>
      </c>
      <c r="I6090" t="s">
        <v>55</v>
      </c>
      <c r="K6090" t="s">
        <v>412</v>
      </c>
      <c r="L6090" t="s">
        <v>629</v>
      </c>
      <c r="M6090" t="s">
        <v>143</v>
      </c>
      <c r="N6090" t="s">
        <v>496</v>
      </c>
      <c r="O6090">
        <v>0.98110438552072488</v>
      </c>
    </row>
    <row r="6091" spans="1:15" x14ac:dyDescent="0.3">
      <c r="A6091" t="s">
        <v>45</v>
      </c>
      <c r="B6091" t="s">
        <v>487</v>
      </c>
      <c r="C6091">
        <v>58</v>
      </c>
      <c r="D6091">
        <v>22</v>
      </c>
      <c r="E6091">
        <v>9</v>
      </c>
      <c r="F6091" t="s">
        <v>413</v>
      </c>
      <c r="G6091" t="s">
        <v>114</v>
      </c>
      <c r="I6091" t="s">
        <v>55</v>
      </c>
      <c r="K6091" t="s">
        <v>414</v>
      </c>
      <c r="L6091" t="s">
        <v>629</v>
      </c>
      <c r="M6091" t="s">
        <v>143</v>
      </c>
      <c r="N6091" t="s">
        <v>496</v>
      </c>
      <c r="O6091">
        <v>0.98088379904172884</v>
      </c>
    </row>
    <row r="6092" spans="1:15" x14ac:dyDescent="0.3">
      <c r="A6092" t="s">
        <v>45</v>
      </c>
      <c r="B6092" t="s">
        <v>487</v>
      </c>
      <c r="C6092">
        <v>58</v>
      </c>
      <c r="D6092">
        <v>24</v>
      </c>
      <c r="E6092">
        <v>16</v>
      </c>
      <c r="F6092" t="s">
        <v>166</v>
      </c>
      <c r="G6092" t="s">
        <v>133</v>
      </c>
      <c r="I6092" t="s">
        <v>55</v>
      </c>
      <c r="K6092" t="s">
        <v>167</v>
      </c>
      <c r="L6092" t="s">
        <v>629</v>
      </c>
      <c r="M6092" t="s">
        <v>143</v>
      </c>
      <c r="N6092" t="s">
        <v>497</v>
      </c>
      <c r="O6092">
        <v>0.70510000000000006</v>
      </c>
    </row>
    <row r="6093" spans="1:15" x14ac:dyDescent="0.3">
      <c r="A6093" t="s">
        <v>45</v>
      </c>
      <c r="B6093" t="s">
        <v>487</v>
      </c>
      <c r="C6093">
        <v>58</v>
      </c>
      <c r="D6093">
        <v>25</v>
      </c>
      <c r="E6093">
        <v>5</v>
      </c>
      <c r="F6093" t="s">
        <v>589</v>
      </c>
      <c r="G6093" t="s">
        <v>114</v>
      </c>
      <c r="I6093" t="s">
        <v>55</v>
      </c>
      <c r="K6093" t="s">
        <v>590</v>
      </c>
      <c r="L6093" t="s">
        <v>629</v>
      </c>
      <c r="M6093" t="s">
        <v>143</v>
      </c>
      <c r="N6093" t="s">
        <v>497</v>
      </c>
      <c r="O6093">
        <v>0.72740000000000005</v>
      </c>
    </row>
    <row r="6094" spans="1:15" x14ac:dyDescent="0.3">
      <c r="A6094" t="s">
        <v>45</v>
      </c>
      <c r="B6094" t="s">
        <v>487</v>
      </c>
      <c r="C6094">
        <v>58</v>
      </c>
      <c r="D6094">
        <v>25</v>
      </c>
      <c r="E6094">
        <v>6</v>
      </c>
      <c r="F6094" t="s">
        <v>417</v>
      </c>
      <c r="G6094" t="s">
        <v>148</v>
      </c>
      <c r="I6094" t="s">
        <v>53</v>
      </c>
      <c r="K6094" t="s">
        <v>418</v>
      </c>
      <c r="L6094" t="s">
        <v>629</v>
      </c>
      <c r="M6094" t="s">
        <v>114</v>
      </c>
      <c r="N6094" t="s">
        <v>498</v>
      </c>
      <c r="O6094">
        <v>0.42814240283663668</v>
      </c>
    </row>
    <row r="6095" spans="1:15" x14ac:dyDescent="0.3">
      <c r="A6095" t="s">
        <v>45</v>
      </c>
      <c r="B6095" t="s">
        <v>487</v>
      </c>
      <c r="C6095">
        <v>58</v>
      </c>
      <c r="D6095">
        <v>26</v>
      </c>
      <c r="E6095">
        <v>12</v>
      </c>
      <c r="F6095" t="s">
        <v>239</v>
      </c>
      <c r="G6095" t="s">
        <v>113</v>
      </c>
      <c r="I6095" t="s">
        <v>57</v>
      </c>
      <c r="K6095" t="s">
        <v>240</v>
      </c>
      <c r="L6095" t="s">
        <v>629</v>
      </c>
      <c r="M6095" t="s">
        <v>114</v>
      </c>
      <c r="N6095" t="s">
        <v>496</v>
      </c>
      <c r="O6095">
        <v>0.48885669488396671</v>
      </c>
    </row>
    <row r="6096" spans="1:15" x14ac:dyDescent="0.3">
      <c r="A6096" t="s">
        <v>45</v>
      </c>
      <c r="B6096" t="s">
        <v>487</v>
      </c>
      <c r="C6096">
        <v>58</v>
      </c>
      <c r="D6096">
        <v>26</v>
      </c>
      <c r="E6096">
        <v>13</v>
      </c>
      <c r="F6096" t="s">
        <v>241</v>
      </c>
      <c r="G6096" t="s">
        <v>118</v>
      </c>
      <c r="I6096" t="s">
        <v>55</v>
      </c>
      <c r="K6096" t="s">
        <v>242</v>
      </c>
      <c r="L6096" t="s">
        <v>629</v>
      </c>
      <c r="M6096" t="s">
        <v>143</v>
      </c>
      <c r="N6096" t="s">
        <v>497</v>
      </c>
      <c r="O6096">
        <v>0.7077</v>
      </c>
    </row>
    <row r="6097" spans="1:15" x14ac:dyDescent="0.3">
      <c r="A6097" t="s">
        <v>45</v>
      </c>
      <c r="B6097" t="s">
        <v>487</v>
      </c>
      <c r="C6097">
        <v>58</v>
      </c>
      <c r="D6097">
        <v>26</v>
      </c>
      <c r="E6097">
        <v>14</v>
      </c>
      <c r="F6097" t="s">
        <v>273</v>
      </c>
      <c r="G6097" t="s">
        <v>138</v>
      </c>
      <c r="I6097" t="s">
        <v>57</v>
      </c>
      <c r="K6097" t="s">
        <v>274</v>
      </c>
      <c r="L6097" t="s">
        <v>629</v>
      </c>
      <c r="M6097" t="s">
        <v>113</v>
      </c>
      <c r="N6097" t="s">
        <v>497</v>
      </c>
      <c r="O6097">
        <v>0.21590815999999999</v>
      </c>
    </row>
    <row r="6098" spans="1:15" x14ac:dyDescent="0.3">
      <c r="A6098" t="s">
        <v>45</v>
      </c>
      <c r="B6098" t="s">
        <v>487</v>
      </c>
      <c r="C6098">
        <v>58</v>
      </c>
      <c r="D6098">
        <v>26</v>
      </c>
      <c r="E6098">
        <v>15</v>
      </c>
      <c r="F6098" t="s">
        <v>243</v>
      </c>
      <c r="G6098" t="s">
        <v>125</v>
      </c>
      <c r="I6098" t="s">
        <v>57</v>
      </c>
      <c r="K6098" t="s">
        <v>244</v>
      </c>
      <c r="L6098" t="s">
        <v>629</v>
      </c>
      <c r="M6098" t="s">
        <v>118</v>
      </c>
      <c r="N6098" t="s">
        <v>497</v>
      </c>
      <c r="O6098">
        <v>0.14759712</v>
      </c>
    </row>
    <row r="6099" spans="1:15" x14ac:dyDescent="0.3">
      <c r="A6099" t="s">
        <v>45</v>
      </c>
      <c r="B6099" t="s">
        <v>487</v>
      </c>
      <c r="C6099">
        <v>58</v>
      </c>
      <c r="D6099">
        <v>28</v>
      </c>
      <c r="E6099">
        <v>10</v>
      </c>
      <c r="F6099" t="s">
        <v>420</v>
      </c>
      <c r="G6099" t="s">
        <v>113</v>
      </c>
      <c r="I6099" t="s">
        <v>55</v>
      </c>
      <c r="K6099" t="s">
        <v>421</v>
      </c>
      <c r="L6099" t="s">
        <v>629</v>
      </c>
      <c r="M6099" t="s">
        <v>143</v>
      </c>
      <c r="N6099" t="s">
        <v>497</v>
      </c>
      <c r="O6099">
        <v>0.73099999999999998</v>
      </c>
    </row>
    <row r="6100" spans="1:15" x14ac:dyDescent="0.3">
      <c r="A6100" t="s">
        <v>45</v>
      </c>
      <c r="B6100" t="s">
        <v>487</v>
      </c>
      <c r="C6100">
        <v>58</v>
      </c>
      <c r="D6100">
        <v>29</v>
      </c>
      <c r="E6100">
        <v>17</v>
      </c>
      <c r="F6100" t="s">
        <v>128</v>
      </c>
      <c r="G6100" t="s">
        <v>113</v>
      </c>
      <c r="I6100" t="s">
        <v>57</v>
      </c>
      <c r="K6100" t="s">
        <v>129</v>
      </c>
      <c r="L6100" t="s">
        <v>629</v>
      </c>
      <c r="M6100" t="s">
        <v>114</v>
      </c>
      <c r="N6100" t="s">
        <v>498</v>
      </c>
      <c r="O6100">
        <v>0.46348085102546799</v>
      </c>
    </row>
    <row r="6101" spans="1:15" x14ac:dyDescent="0.3">
      <c r="A6101" t="s">
        <v>45</v>
      </c>
      <c r="B6101" t="s">
        <v>487</v>
      </c>
      <c r="C6101">
        <v>58</v>
      </c>
      <c r="D6101">
        <v>29</v>
      </c>
      <c r="E6101">
        <v>18</v>
      </c>
      <c r="F6101" t="s">
        <v>255</v>
      </c>
      <c r="G6101" t="s">
        <v>138</v>
      </c>
      <c r="I6101" t="s">
        <v>57</v>
      </c>
      <c r="K6101" t="s">
        <v>256</v>
      </c>
      <c r="L6101" t="s">
        <v>629</v>
      </c>
      <c r="M6101" t="s">
        <v>113</v>
      </c>
      <c r="N6101" t="s">
        <v>497</v>
      </c>
      <c r="O6101">
        <v>0.13535025000000001</v>
      </c>
    </row>
    <row r="6102" spans="1:15" x14ac:dyDescent="0.3">
      <c r="A6102" t="s">
        <v>45</v>
      </c>
      <c r="B6102" t="s">
        <v>487</v>
      </c>
      <c r="C6102">
        <v>58</v>
      </c>
      <c r="D6102">
        <v>29</v>
      </c>
      <c r="E6102">
        <v>20</v>
      </c>
      <c r="F6102" t="s">
        <v>130</v>
      </c>
      <c r="G6102" t="s">
        <v>126</v>
      </c>
      <c r="I6102" t="s">
        <v>57</v>
      </c>
      <c r="K6102" t="s">
        <v>131</v>
      </c>
      <c r="L6102" t="s">
        <v>629</v>
      </c>
      <c r="M6102" t="s">
        <v>113</v>
      </c>
      <c r="N6102" t="s">
        <v>497</v>
      </c>
      <c r="O6102">
        <v>0.23136708</v>
      </c>
    </row>
    <row r="6103" spans="1:15" x14ac:dyDescent="0.3">
      <c r="A6103" t="s">
        <v>45</v>
      </c>
      <c r="B6103" t="s">
        <v>487</v>
      </c>
      <c r="C6103">
        <v>58</v>
      </c>
      <c r="D6103">
        <v>29</v>
      </c>
      <c r="E6103">
        <v>21</v>
      </c>
      <c r="F6103" t="s">
        <v>132</v>
      </c>
      <c r="G6103" t="s">
        <v>133</v>
      </c>
      <c r="I6103" t="s">
        <v>53</v>
      </c>
      <c r="K6103" t="s">
        <v>134</v>
      </c>
      <c r="L6103" t="s">
        <v>629</v>
      </c>
      <c r="M6103" t="s">
        <v>126</v>
      </c>
      <c r="N6103" t="s">
        <v>496</v>
      </c>
      <c r="O6103">
        <v>0.51039587475520254</v>
      </c>
    </row>
    <row r="6104" spans="1:15" x14ac:dyDescent="0.3">
      <c r="A6104" t="s">
        <v>45</v>
      </c>
      <c r="B6104" t="s">
        <v>487</v>
      </c>
      <c r="C6104">
        <v>58</v>
      </c>
      <c r="D6104">
        <v>29</v>
      </c>
      <c r="E6104">
        <v>26</v>
      </c>
      <c r="F6104" t="s">
        <v>137</v>
      </c>
      <c r="G6104" t="s">
        <v>138</v>
      </c>
      <c r="I6104" t="s">
        <v>57</v>
      </c>
      <c r="K6104" t="s">
        <v>139</v>
      </c>
      <c r="L6104" t="s">
        <v>629</v>
      </c>
      <c r="M6104" t="s">
        <v>113</v>
      </c>
      <c r="N6104" t="s">
        <v>497</v>
      </c>
      <c r="O6104">
        <v>0.22201404999999999</v>
      </c>
    </row>
    <row r="6105" spans="1:15" x14ac:dyDescent="0.3">
      <c r="A6105" t="s">
        <v>45</v>
      </c>
      <c r="B6105" t="s">
        <v>487</v>
      </c>
      <c r="C6105">
        <v>58</v>
      </c>
      <c r="D6105">
        <v>29</v>
      </c>
      <c r="E6105">
        <v>27</v>
      </c>
      <c r="F6105" t="s">
        <v>140</v>
      </c>
      <c r="G6105" t="s">
        <v>125</v>
      </c>
      <c r="I6105" t="s">
        <v>57</v>
      </c>
      <c r="K6105" t="s">
        <v>141</v>
      </c>
      <c r="L6105" t="s">
        <v>629</v>
      </c>
      <c r="M6105" t="s">
        <v>118</v>
      </c>
      <c r="N6105" t="s">
        <v>497</v>
      </c>
      <c r="O6105">
        <v>0.13783189000000001</v>
      </c>
    </row>
    <row r="6106" spans="1:15" x14ac:dyDescent="0.3">
      <c r="A6106" t="s">
        <v>45</v>
      </c>
      <c r="B6106" t="s">
        <v>487</v>
      </c>
      <c r="C6106">
        <v>58</v>
      </c>
      <c r="D6106">
        <v>30</v>
      </c>
      <c r="E6106">
        <v>14</v>
      </c>
      <c r="F6106" t="s">
        <v>180</v>
      </c>
      <c r="G6106" t="s">
        <v>181</v>
      </c>
      <c r="I6106" t="s">
        <v>57</v>
      </c>
      <c r="K6106" t="s">
        <v>424</v>
      </c>
      <c r="L6106" t="s">
        <v>629</v>
      </c>
      <c r="M6106" t="s">
        <v>122</v>
      </c>
      <c r="N6106" t="s">
        <v>496</v>
      </c>
      <c r="O6106">
        <v>0.39094949658499167</v>
      </c>
    </row>
    <row r="6107" spans="1:15" x14ac:dyDescent="0.3">
      <c r="A6107" t="s">
        <v>45</v>
      </c>
      <c r="B6107" t="s">
        <v>487</v>
      </c>
      <c r="C6107">
        <v>58</v>
      </c>
      <c r="D6107">
        <v>30</v>
      </c>
      <c r="E6107">
        <v>15</v>
      </c>
      <c r="F6107" t="s">
        <v>425</v>
      </c>
      <c r="G6107" t="s">
        <v>184</v>
      </c>
      <c r="I6107" t="s">
        <v>57</v>
      </c>
      <c r="K6107" t="s">
        <v>426</v>
      </c>
      <c r="L6107" t="s">
        <v>629</v>
      </c>
      <c r="M6107" t="s">
        <v>126</v>
      </c>
      <c r="N6107" t="s">
        <v>496</v>
      </c>
      <c r="O6107">
        <v>0.47710620881558452</v>
      </c>
    </row>
    <row r="6108" spans="1:15" x14ac:dyDescent="0.3">
      <c r="A6108" t="s">
        <v>45</v>
      </c>
      <c r="B6108" t="s">
        <v>487</v>
      </c>
      <c r="C6108">
        <v>58</v>
      </c>
      <c r="D6108">
        <v>32</v>
      </c>
      <c r="E6108">
        <v>8</v>
      </c>
      <c r="F6108" t="s">
        <v>429</v>
      </c>
      <c r="G6108" t="s">
        <v>113</v>
      </c>
      <c r="I6108" t="s">
        <v>55</v>
      </c>
      <c r="K6108" t="s">
        <v>430</v>
      </c>
      <c r="L6108" t="s">
        <v>629</v>
      </c>
      <c r="M6108" t="s">
        <v>143</v>
      </c>
      <c r="N6108" t="s">
        <v>496</v>
      </c>
      <c r="O6108">
        <v>0.98311462466988764</v>
      </c>
    </row>
    <row r="6109" spans="1:15" x14ac:dyDescent="0.3">
      <c r="A6109" t="s">
        <v>45</v>
      </c>
      <c r="B6109" t="s">
        <v>487</v>
      </c>
      <c r="C6109">
        <v>58</v>
      </c>
      <c r="D6109">
        <v>32</v>
      </c>
      <c r="E6109">
        <v>9</v>
      </c>
      <c r="F6109" t="s">
        <v>392</v>
      </c>
      <c r="G6109" t="s">
        <v>143</v>
      </c>
      <c r="I6109" t="s">
        <v>56</v>
      </c>
      <c r="K6109" t="s">
        <v>601</v>
      </c>
      <c r="L6109" t="s">
        <v>629</v>
      </c>
      <c r="M6109" t="s">
        <v>113</v>
      </c>
      <c r="N6109" t="s">
        <v>497</v>
      </c>
      <c r="O6109">
        <v>0.22708175999999999</v>
      </c>
    </row>
    <row r="6110" spans="1:15" x14ac:dyDescent="0.3">
      <c r="A6110" t="s">
        <v>45</v>
      </c>
      <c r="B6110" t="s">
        <v>487</v>
      </c>
      <c r="C6110">
        <v>58</v>
      </c>
      <c r="D6110">
        <v>32</v>
      </c>
      <c r="E6110">
        <v>10</v>
      </c>
      <c r="F6110" t="s">
        <v>431</v>
      </c>
      <c r="G6110" t="s">
        <v>138</v>
      </c>
      <c r="I6110" t="s">
        <v>57</v>
      </c>
      <c r="K6110" t="s">
        <v>432</v>
      </c>
      <c r="L6110" t="s">
        <v>629</v>
      </c>
      <c r="M6110" t="s">
        <v>113</v>
      </c>
      <c r="N6110" t="s">
        <v>498</v>
      </c>
      <c r="O6110">
        <v>0.1245425061123232</v>
      </c>
    </row>
    <row r="6111" spans="1:15" x14ac:dyDescent="0.3">
      <c r="A6111" t="s">
        <v>45</v>
      </c>
      <c r="B6111" t="s">
        <v>487</v>
      </c>
      <c r="C6111">
        <v>58</v>
      </c>
      <c r="D6111">
        <v>32</v>
      </c>
      <c r="E6111">
        <v>27</v>
      </c>
      <c r="F6111" t="s">
        <v>433</v>
      </c>
      <c r="G6111" t="s">
        <v>114</v>
      </c>
      <c r="I6111" t="s">
        <v>55</v>
      </c>
      <c r="K6111" t="s">
        <v>434</v>
      </c>
      <c r="L6111" t="s">
        <v>629</v>
      </c>
      <c r="M6111" t="s">
        <v>143</v>
      </c>
      <c r="N6111" t="s">
        <v>498</v>
      </c>
      <c r="O6111">
        <v>0.86082767076961408</v>
      </c>
    </row>
    <row r="6112" spans="1:15" x14ac:dyDescent="0.3">
      <c r="A6112" t="s">
        <v>45</v>
      </c>
      <c r="B6112" t="s">
        <v>487</v>
      </c>
      <c r="C6112">
        <v>58</v>
      </c>
      <c r="D6112">
        <v>32</v>
      </c>
      <c r="E6112">
        <v>28</v>
      </c>
      <c r="F6112" t="s">
        <v>435</v>
      </c>
      <c r="G6112" t="s">
        <v>148</v>
      </c>
      <c r="I6112" t="s">
        <v>55</v>
      </c>
      <c r="K6112" t="s">
        <v>436</v>
      </c>
      <c r="L6112" t="s">
        <v>629</v>
      </c>
      <c r="M6112" t="s">
        <v>143</v>
      </c>
      <c r="N6112" t="s">
        <v>497</v>
      </c>
      <c r="O6112">
        <v>0.70110000000000006</v>
      </c>
    </row>
    <row r="6113" spans="1:15" x14ac:dyDescent="0.3">
      <c r="A6113" t="s">
        <v>45</v>
      </c>
      <c r="B6113" t="s">
        <v>487</v>
      </c>
      <c r="C6113">
        <v>58</v>
      </c>
      <c r="D6113">
        <v>32</v>
      </c>
      <c r="E6113">
        <v>29</v>
      </c>
      <c r="F6113" t="s">
        <v>437</v>
      </c>
      <c r="G6113" t="s">
        <v>148</v>
      </c>
      <c r="I6113" t="s">
        <v>55</v>
      </c>
      <c r="K6113" t="s">
        <v>438</v>
      </c>
      <c r="L6113" t="s">
        <v>629</v>
      </c>
      <c r="M6113" t="s">
        <v>143</v>
      </c>
      <c r="N6113" t="s">
        <v>498</v>
      </c>
      <c r="O6113">
        <v>0.82623839105170782</v>
      </c>
    </row>
    <row r="6114" spans="1:15" x14ac:dyDescent="0.3">
      <c r="A6114" t="s">
        <v>45</v>
      </c>
      <c r="B6114" t="s">
        <v>487</v>
      </c>
      <c r="C6114">
        <v>58</v>
      </c>
      <c r="D6114">
        <v>32</v>
      </c>
      <c r="E6114">
        <v>30</v>
      </c>
      <c r="F6114" t="s">
        <v>439</v>
      </c>
      <c r="G6114" t="s">
        <v>148</v>
      </c>
      <c r="I6114" t="s">
        <v>53</v>
      </c>
      <c r="K6114" t="s">
        <v>440</v>
      </c>
      <c r="L6114" t="s">
        <v>629</v>
      </c>
      <c r="M6114" t="s">
        <v>114</v>
      </c>
      <c r="N6114" t="s">
        <v>496</v>
      </c>
      <c r="O6114">
        <v>0.27477108323713312</v>
      </c>
    </row>
    <row r="6115" spans="1:15" x14ac:dyDescent="0.3">
      <c r="A6115" t="s">
        <v>45</v>
      </c>
      <c r="B6115" t="s">
        <v>487</v>
      </c>
      <c r="C6115">
        <v>58</v>
      </c>
      <c r="D6115">
        <v>32</v>
      </c>
      <c r="E6115">
        <v>31</v>
      </c>
      <c r="F6115" t="s">
        <v>233</v>
      </c>
      <c r="G6115" t="s">
        <v>148</v>
      </c>
      <c r="I6115" t="s">
        <v>55</v>
      </c>
      <c r="K6115" t="s">
        <v>441</v>
      </c>
      <c r="L6115" t="s">
        <v>629</v>
      </c>
      <c r="M6115" t="s">
        <v>143</v>
      </c>
      <c r="N6115" t="s">
        <v>497</v>
      </c>
      <c r="O6115">
        <v>0.72439999999999993</v>
      </c>
    </row>
    <row r="6116" spans="1:15" x14ac:dyDescent="0.3">
      <c r="A6116" t="s">
        <v>45</v>
      </c>
      <c r="B6116" t="s">
        <v>487</v>
      </c>
      <c r="C6116">
        <v>58</v>
      </c>
      <c r="D6116">
        <v>33</v>
      </c>
      <c r="E6116">
        <v>5</v>
      </c>
      <c r="F6116" t="s">
        <v>630</v>
      </c>
      <c r="G6116" t="s">
        <v>143</v>
      </c>
      <c r="I6116" t="s">
        <v>56</v>
      </c>
      <c r="K6116" t="s">
        <v>631</v>
      </c>
      <c r="L6116" t="s">
        <v>629</v>
      </c>
      <c r="M6116" t="s">
        <v>114</v>
      </c>
      <c r="N6116" t="s">
        <v>497</v>
      </c>
      <c r="O6116">
        <v>0.32166074</v>
      </c>
    </row>
    <row r="6117" spans="1:15" x14ac:dyDescent="0.3">
      <c r="A6117" t="s">
        <v>45</v>
      </c>
      <c r="B6117" t="s">
        <v>487</v>
      </c>
      <c r="C6117">
        <v>58</v>
      </c>
      <c r="D6117">
        <v>33</v>
      </c>
      <c r="E6117">
        <v>14</v>
      </c>
      <c r="F6117" t="s">
        <v>176</v>
      </c>
      <c r="G6117" t="s">
        <v>121</v>
      </c>
      <c r="I6117" t="s">
        <v>57</v>
      </c>
      <c r="K6117" t="s">
        <v>325</v>
      </c>
      <c r="L6117" t="s">
        <v>629</v>
      </c>
      <c r="M6117" t="s">
        <v>113</v>
      </c>
      <c r="N6117" t="s">
        <v>497</v>
      </c>
      <c r="O6117">
        <v>0.22935037999999999</v>
      </c>
    </row>
    <row r="6118" spans="1:15" x14ac:dyDescent="0.3">
      <c r="A6118" t="s">
        <v>45</v>
      </c>
      <c r="B6118" t="s">
        <v>487</v>
      </c>
      <c r="C6118">
        <v>58</v>
      </c>
      <c r="D6118">
        <v>35</v>
      </c>
      <c r="E6118">
        <v>7</v>
      </c>
      <c r="F6118" t="s">
        <v>212</v>
      </c>
      <c r="G6118" t="s">
        <v>113</v>
      </c>
      <c r="I6118" t="s">
        <v>57</v>
      </c>
      <c r="K6118" t="s">
        <v>213</v>
      </c>
      <c r="L6118" t="s">
        <v>629</v>
      </c>
      <c r="M6118" t="s">
        <v>114</v>
      </c>
      <c r="N6118" t="s">
        <v>496</v>
      </c>
      <c r="O6118">
        <v>0.39738790501264248</v>
      </c>
    </row>
    <row r="6119" spans="1:15" x14ac:dyDescent="0.3">
      <c r="A6119" t="s">
        <v>45</v>
      </c>
      <c r="B6119" t="s">
        <v>487</v>
      </c>
      <c r="C6119">
        <v>58</v>
      </c>
      <c r="D6119">
        <v>36</v>
      </c>
      <c r="E6119">
        <v>2</v>
      </c>
      <c r="F6119" t="s">
        <v>630</v>
      </c>
      <c r="G6119" t="s">
        <v>143</v>
      </c>
      <c r="I6119" t="s">
        <v>56</v>
      </c>
      <c r="K6119" t="s">
        <v>632</v>
      </c>
      <c r="L6119" t="s">
        <v>629</v>
      </c>
      <c r="M6119" t="s">
        <v>114</v>
      </c>
      <c r="N6119" t="s">
        <v>497</v>
      </c>
      <c r="O6119">
        <v>0.30978929999999999</v>
      </c>
    </row>
    <row r="6120" spans="1:15" x14ac:dyDescent="0.3">
      <c r="A6120" t="s">
        <v>45</v>
      </c>
      <c r="B6120" t="s">
        <v>487</v>
      </c>
      <c r="C6120">
        <v>58</v>
      </c>
      <c r="D6120">
        <v>36</v>
      </c>
      <c r="E6120">
        <v>4</v>
      </c>
      <c r="F6120" t="s">
        <v>444</v>
      </c>
      <c r="G6120" t="s">
        <v>143</v>
      </c>
      <c r="I6120" t="s">
        <v>56</v>
      </c>
      <c r="K6120" t="s">
        <v>445</v>
      </c>
      <c r="L6120" t="s">
        <v>629</v>
      </c>
      <c r="M6120" t="s">
        <v>114</v>
      </c>
      <c r="N6120" t="s">
        <v>496</v>
      </c>
      <c r="O6120">
        <v>0.57789750628935876</v>
      </c>
    </row>
    <row r="6121" spans="1:15" x14ac:dyDescent="0.3">
      <c r="A6121" t="s">
        <v>45</v>
      </c>
      <c r="B6121" t="s">
        <v>487</v>
      </c>
      <c r="C6121">
        <v>58</v>
      </c>
      <c r="D6121">
        <v>36</v>
      </c>
      <c r="E6121">
        <v>7</v>
      </c>
      <c r="F6121" t="s">
        <v>446</v>
      </c>
      <c r="G6121" t="s">
        <v>113</v>
      </c>
      <c r="I6121" t="s">
        <v>55</v>
      </c>
      <c r="K6121" t="s">
        <v>447</v>
      </c>
      <c r="L6121" t="s">
        <v>629</v>
      </c>
      <c r="M6121" t="s">
        <v>143</v>
      </c>
      <c r="N6121" t="s">
        <v>496</v>
      </c>
      <c r="O6121">
        <v>0.97897850271509212</v>
      </c>
    </row>
    <row r="6122" spans="1:15" x14ac:dyDescent="0.3">
      <c r="A6122" t="s">
        <v>45</v>
      </c>
      <c r="B6122" t="s">
        <v>487</v>
      </c>
      <c r="C6122">
        <v>58</v>
      </c>
      <c r="D6122">
        <v>37</v>
      </c>
      <c r="E6122">
        <v>16</v>
      </c>
      <c r="F6122" t="s">
        <v>598</v>
      </c>
      <c r="G6122" t="s">
        <v>118</v>
      </c>
      <c r="I6122" t="s">
        <v>57</v>
      </c>
      <c r="K6122" t="s">
        <v>599</v>
      </c>
      <c r="L6122" t="s">
        <v>629</v>
      </c>
      <c r="M6122" t="s">
        <v>148</v>
      </c>
      <c r="N6122" t="s">
        <v>497</v>
      </c>
      <c r="O6122">
        <v>0.11690016</v>
      </c>
    </row>
    <row r="6123" spans="1:15" x14ac:dyDescent="0.3">
      <c r="A6123" t="s">
        <v>45</v>
      </c>
      <c r="B6123" t="s">
        <v>487</v>
      </c>
      <c r="C6123">
        <v>58</v>
      </c>
      <c r="D6123">
        <v>37</v>
      </c>
      <c r="E6123">
        <v>17</v>
      </c>
      <c r="F6123" t="s">
        <v>450</v>
      </c>
      <c r="G6123" t="s">
        <v>138</v>
      </c>
      <c r="I6123" t="s">
        <v>57</v>
      </c>
      <c r="K6123" t="s">
        <v>451</v>
      </c>
      <c r="L6123" t="s">
        <v>629</v>
      </c>
      <c r="M6123" t="s">
        <v>113</v>
      </c>
      <c r="N6123" t="s">
        <v>497</v>
      </c>
      <c r="O6123">
        <v>0.21054149999999999</v>
      </c>
    </row>
    <row r="6124" spans="1:15" x14ac:dyDescent="0.3">
      <c r="A6124" t="s">
        <v>45</v>
      </c>
      <c r="B6124" t="s">
        <v>487</v>
      </c>
      <c r="C6124">
        <v>58</v>
      </c>
      <c r="D6124">
        <v>37</v>
      </c>
      <c r="E6124">
        <v>20</v>
      </c>
      <c r="F6124" t="s">
        <v>452</v>
      </c>
      <c r="G6124" t="s">
        <v>184</v>
      </c>
      <c r="I6124" t="s">
        <v>57</v>
      </c>
      <c r="K6124" t="s">
        <v>453</v>
      </c>
      <c r="L6124" t="s">
        <v>629</v>
      </c>
      <c r="M6124" t="s">
        <v>126</v>
      </c>
      <c r="N6124" t="s">
        <v>496</v>
      </c>
      <c r="O6124">
        <v>0.32754728765450108</v>
      </c>
    </row>
    <row r="6125" spans="1:15" x14ac:dyDescent="0.3">
      <c r="A6125" t="s">
        <v>45</v>
      </c>
      <c r="B6125" t="s">
        <v>487</v>
      </c>
      <c r="C6125">
        <v>58</v>
      </c>
      <c r="D6125">
        <v>39</v>
      </c>
      <c r="E6125">
        <v>2</v>
      </c>
      <c r="F6125" t="s">
        <v>117</v>
      </c>
      <c r="G6125" t="s">
        <v>118</v>
      </c>
      <c r="I6125" t="s">
        <v>53</v>
      </c>
      <c r="K6125" t="s">
        <v>119</v>
      </c>
      <c r="L6125" t="s">
        <v>629</v>
      </c>
      <c r="M6125" t="s">
        <v>113</v>
      </c>
      <c r="N6125" t="s">
        <v>497</v>
      </c>
      <c r="O6125">
        <v>0.21093271999999999</v>
      </c>
    </row>
    <row r="6126" spans="1:15" x14ac:dyDescent="0.3">
      <c r="A6126" t="s">
        <v>45</v>
      </c>
      <c r="B6126" t="s">
        <v>487</v>
      </c>
      <c r="C6126">
        <v>58</v>
      </c>
      <c r="D6126">
        <v>39</v>
      </c>
      <c r="E6126">
        <v>4</v>
      </c>
      <c r="F6126" t="s">
        <v>120</v>
      </c>
      <c r="G6126" t="s">
        <v>121</v>
      </c>
      <c r="I6126" t="s">
        <v>57</v>
      </c>
      <c r="K6126" t="s">
        <v>454</v>
      </c>
      <c r="L6126" t="s">
        <v>629</v>
      </c>
      <c r="M6126" t="s">
        <v>122</v>
      </c>
      <c r="N6126" t="s">
        <v>496</v>
      </c>
      <c r="O6126">
        <v>0.29843621722736319</v>
      </c>
    </row>
    <row r="6127" spans="1:15" x14ac:dyDescent="0.3">
      <c r="A6127" t="s">
        <v>45</v>
      </c>
      <c r="B6127" t="s">
        <v>487</v>
      </c>
      <c r="C6127">
        <v>58</v>
      </c>
      <c r="D6127">
        <v>39</v>
      </c>
      <c r="E6127">
        <v>5</v>
      </c>
      <c r="F6127" t="s">
        <v>253</v>
      </c>
      <c r="G6127" t="s">
        <v>138</v>
      </c>
      <c r="I6127" t="s">
        <v>57</v>
      </c>
      <c r="K6127" t="s">
        <v>455</v>
      </c>
      <c r="L6127" t="s">
        <v>629</v>
      </c>
      <c r="M6127" t="s">
        <v>113</v>
      </c>
      <c r="N6127" t="s">
        <v>497</v>
      </c>
      <c r="O6127">
        <v>0.25705004999999997</v>
      </c>
    </row>
    <row r="6128" spans="1:15" x14ac:dyDescent="0.3">
      <c r="A6128" t="s">
        <v>45</v>
      </c>
      <c r="B6128" t="s">
        <v>487</v>
      </c>
      <c r="C6128">
        <v>58</v>
      </c>
      <c r="D6128">
        <v>39</v>
      </c>
      <c r="E6128">
        <v>6</v>
      </c>
      <c r="F6128" t="s">
        <v>124</v>
      </c>
      <c r="G6128" t="s">
        <v>125</v>
      </c>
      <c r="I6128" t="s">
        <v>57</v>
      </c>
      <c r="K6128" t="s">
        <v>456</v>
      </c>
      <c r="L6128" t="s">
        <v>629</v>
      </c>
      <c r="M6128" t="s">
        <v>118</v>
      </c>
      <c r="N6128" t="s">
        <v>497</v>
      </c>
      <c r="O6128">
        <v>0.13251492000000001</v>
      </c>
    </row>
    <row r="6129" spans="1:15" x14ac:dyDescent="0.3">
      <c r="A6129" t="s">
        <v>45</v>
      </c>
      <c r="B6129" t="s">
        <v>489</v>
      </c>
      <c r="C6129">
        <v>59</v>
      </c>
      <c r="D6129">
        <v>1</v>
      </c>
      <c r="E6129">
        <v>11</v>
      </c>
      <c r="F6129" t="s">
        <v>142</v>
      </c>
      <c r="G6129" t="s">
        <v>113</v>
      </c>
      <c r="I6129" t="s">
        <v>55</v>
      </c>
      <c r="K6129" t="s">
        <v>144</v>
      </c>
      <c r="L6129" t="s">
        <v>633</v>
      </c>
      <c r="M6129" t="s">
        <v>143</v>
      </c>
      <c r="N6129" t="s">
        <v>496</v>
      </c>
      <c r="O6129">
        <v>0.91410330272438367</v>
      </c>
    </row>
    <row r="6130" spans="1:15" x14ac:dyDescent="0.3">
      <c r="A6130" t="s">
        <v>45</v>
      </c>
      <c r="B6130" t="s">
        <v>489</v>
      </c>
      <c r="C6130">
        <v>59</v>
      </c>
      <c r="D6130">
        <v>2</v>
      </c>
      <c r="E6130">
        <v>2</v>
      </c>
      <c r="F6130" t="s">
        <v>392</v>
      </c>
      <c r="G6130" t="s">
        <v>143</v>
      </c>
      <c r="I6130" t="s">
        <v>56</v>
      </c>
      <c r="K6130" t="s">
        <v>393</v>
      </c>
      <c r="L6130" t="s">
        <v>633</v>
      </c>
      <c r="M6130" t="s">
        <v>113</v>
      </c>
      <c r="N6130" t="s">
        <v>497</v>
      </c>
      <c r="O6130">
        <v>0.23817996999999999</v>
      </c>
    </row>
    <row r="6131" spans="1:15" x14ac:dyDescent="0.3">
      <c r="A6131" t="s">
        <v>45</v>
      </c>
      <c r="B6131" t="s">
        <v>489</v>
      </c>
      <c r="C6131">
        <v>59</v>
      </c>
      <c r="D6131">
        <v>3</v>
      </c>
      <c r="E6131">
        <v>2</v>
      </c>
      <c r="F6131" t="s">
        <v>551</v>
      </c>
      <c r="G6131" t="s">
        <v>114</v>
      </c>
      <c r="I6131" t="s">
        <v>57</v>
      </c>
      <c r="K6131" t="s">
        <v>552</v>
      </c>
      <c r="L6131" t="s">
        <v>633</v>
      </c>
      <c r="M6131" t="s">
        <v>113</v>
      </c>
      <c r="N6131" t="s">
        <v>497</v>
      </c>
      <c r="O6131">
        <v>0.24416963999999999</v>
      </c>
    </row>
    <row r="6132" spans="1:15" x14ac:dyDescent="0.3">
      <c r="A6132" t="s">
        <v>45</v>
      </c>
      <c r="B6132" t="s">
        <v>489</v>
      </c>
      <c r="C6132">
        <v>59</v>
      </c>
      <c r="D6132">
        <v>4</v>
      </c>
      <c r="E6132">
        <v>5</v>
      </c>
      <c r="F6132" t="s">
        <v>394</v>
      </c>
      <c r="G6132" t="s">
        <v>114</v>
      </c>
      <c r="I6132" t="s">
        <v>55</v>
      </c>
      <c r="K6132" t="s">
        <v>395</v>
      </c>
      <c r="L6132" t="s">
        <v>633</v>
      </c>
      <c r="M6132" t="s">
        <v>143</v>
      </c>
      <c r="N6132" t="s">
        <v>498</v>
      </c>
      <c r="O6132">
        <v>0.94420053807105975</v>
      </c>
    </row>
    <row r="6133" spans="1:15" x14ac:dyDescent="0.3">
      <c r="A6133" t="s">
        <v>45</v>
      </c>
      <c r="B6133" t="s">
        <v>489</v>
      </c>
      <c r="C6133">
        <v>59</v>
      </c>
      <c r="D6133">
        <v>4</v>
      </c>
      <c r="E6133">
        <v>6</v>
      </c>
      <c r="F6133" t="s">
        <v>321</v>
      </c>
      <c r="G6133" t="s">
        <v>138</v>
      </c>
      <c r="I6133" t="s">
        <v>57</v>
      </c>
      <c r="K6133" t="s">
        <v>322</v>
      </c>
      <c r="L6133" t="s">
        <v>633</v>
      </c>
      <c r="M6133" t="s">
        <v>113</v>
      </c>
      <c r="N6133" t="s">
        <v>498</v>
      </c>
      <c r="O6133">
        <v>0.21566918755204731</v>
      </c>
    </row>
    <row r="6134" spans="1:15" x14ac:dyDescent="0.3">
      <c r="A6134" t="s">
        <v>45</v>
      </c>
      <c r="B6134" t="s">
        <v>489</v>
      </c>
      <c r="C6134">
        <v>59</v>
      </c>
      <c r="D6134">
        <v>6</v>
      </c>
      <c r="E6134">
        <v>12</v>
      </c>
      <c r="F6134" t="s">
        <v>339</v>
      </c>
      <c r="G6134" t="s">
        <v>114</v>
      </c>
      <c r="I6134" t="s">
        <v>55</v>
      </c>
      <c r="K6134" t="s">
        <v>340</v>
      </c>
      <c r="L6134" t="s">
        <v>633</v>
      </c>
      <c r="M6134" t="s">
        <v>143</v>
      </c>
      <c r="N6134" t="s">
        <v>496</v>
      </c>
      <c r="O6134">
        <v>0.97005231922597146</v>
      </c>
    </row>
    <row r="6135" spans="1:15" x14ac:dyDescent="0.3">
      <c r="A6135" t="s">
        <v>45</v>
      </c>
      <c r="B6135" t="s">
        <v>489</v>
      </c>
      <c r="C6135">
        <v>59</v>
      </c>
      <c r="D6135">
        <v>8</v>
      </c>
      <c r="E6135">
        <v>3</v>
      </c>
      <c r="F6135" t="s">
        <v>269</v>
      </c>
      <c r="G6135" t="s">
        <v>113</v>
      </c>
      <c r="I6135" t="s">
        <v>55</v>
      </c>
      <c r="K6135" t="s">
        <v>270</v>
      </c>
      <c r="L6135" t="s">
        <v>633</v>
      </c>
      <c r="M6135" t="s">
        <v>143</v>
      </c>
      <c r="N6135" t="s">
        <v>497</v>
      </c>
      <c r="O6135">
        <v>0.72470000000000001</v>
      </c>
    </row>
    <row r="6136" spans="1:15" x14ac:dyDescent="0.3">
      <c r="A6136" t="s">
        <v>45</v>
      </c>
      <c r="B6136" t="s">
        <v>489</v>
      </c>
      <c r="C6136">
        <v>59</v>
      </c>
      <c r="D6136">
        <v>8</v>
      </c>
      <c r="E6136">
        <v>6</v>
      </c>
      <c r="F6136" t="s">
        <v>235</v>
      </c>
      <c r="G6136" t="s">
        <v>133</v>
      </c>
      <c r="I6136" t="s">
        <v>53</v>
      </c>
      <c r="K6136" t="s">
        <v>236</v>
      </c>
      <c r="L6136" t="s">
        <v>633</v>
      </c>
      <c r="M6136" t="s">
        <v>126</v>
      </c>
      <c r="N6136" t="s">
        <v>498</v>
      </c>
      <c r="O6136">
        <v>0.17692113719970351</v>
      </c>
    </row>
    <row r="6137" spans="1:15" x14ac:dyDescent="0.3">
      <c r="A6137" t="s">
        <v>45</v>
      </c>
      <c r="B6137" t="s">
        <v>489</v>
      </c>
      <c r="C6137">
        <v>59</v>
      </c>
      <c r="D6137">
        <v>8</v>
      </c>
      <c r="E6137">
        <v>7</v>
      </c>
      <c r="F6137" t="s">
        <v>237</v>
      </c>
      <c r="G6137" t="s">
        <v>133</v>
      </c>
      <c r="I6137" t="s">
        <v>55</v>
      </c>
      <c r="K6137" t="s">
        <v>238</v>
      </c>
      <c r="L6137" t="s">
        <v>633</v>
      </c>
      <c r="M6137" t="s">
        <v>143</v>
      </c>
      <c r="N6137" t="s">
        <v>498</v>
      </c>
      <c r="O6137">
        <v>0.29397195401204879</v>
      </c>
    </row>
    <row r="6138" spans="1:15" x14ac:dyDescent="0.3">
      <c r="A6138" t="s">
        <v>45</v>
      </c>
      <c r="B6138" t="s">
        <v>489</v>
      </c>
      <c r="C6138">
        <v>59</v>
      </c>
      <c r="D6138">
        <v>10</v>
      </c>
      <c r="E6138">
        <v>3</v>
      </c>
      <c r="F6138" t="s">
        <v>396</v>
      </c>
      <c r="G6138" t="s">
        <v>113</v>
      </c>
      <c r="I6138" t="s">
        <v>57</v>
      </c>
      <c r="K6138" t="s">
        <v>397</v>
      </c>
      <c r="L6138" t="s">
        <v>633</v>
      </c>
      <c r="M6138" t="s">
        <v>114</v>
      </c>
      <c r="N6138" t="s">
        <v>496</v>
      </c>
      <c r="O6138">
        <v>0.62135295755423225</v>
      </c>
    </row>
    <row r="6139" spans="1:15" x14ac:dyDescent="0.3">
      <c r="A6139" t="s">
        <v>45</v>
      </c>
      <c r="B6139" t="s">
        <v>489</v>
      </c>
      <c r="C6139">
        <v>59</v>
      </c>
      <c r="D6139">
        <v>10</v>
      </c>
      <c r="E6139">
        <v>4</v>
      </c>
      <c r="F6139" t="s">
        <v>241</v>
      </c>
      <c r="G6139" t="s">
        <v>118</v>
      </c>
      <c r="I6139" t="s">
        <v>57</v>
      </c>
      <c r="K6139" t="s">
        <v>398</v>
      </c>
      <c r="L6139" t="s">
        <v>633</v>
      </c>
      <c r="M6139" t="s">
        <v>148</v>
      </c>
      <c r="N6139" t="s">
        <v>497</v>
      </c>
      <c r="O6139">
        <v>0.11548228000000001</v>
      </c>
    </row>
    <row r="6140" spans="1:15" x14ac:dyDescent="0.3">
      <c r="A6140" t="s">
        <v>45</v>
      </c>
      <c r="B6140" t="s">
        <v>489</v>
      </c>
      <c r="C6140">
        <v>59</v>
      </c>
      <c r="D6140">
        <v>13</v>
      </c>
      <c r="E6140">
        <v>8</v>
      </c>
      <c r="F6140" t="s">
        <v>399</v>
      </c>
      <c r="G6140" t="s">
        <v>138</v>
      </c>
      <c r="I6140" t="s">
        <v>57</v>
      </c>
      <c r="K6140" t="s">
        <v>400</v>
      </c>
      <c r="L6140" t="s">
        <v>633</v>
      </c>
      <c r="M6140" t="s">
        <v>113</v>
      </c>
      <c r="N6140" t="s">
        <v>496</v>
      </c>
      <c r="O6140">
        <v>0.23054340000000001</v>
      </c>
    </row>
    <row r="6141" spans="1:15" x14ac:dyDescent="0.3">
      <c r="A6141" t="s">
        <v>45</v>
      </c>
      <c r="B6141" t="s">
        <v>489</v>
      </c>
      <c r="C6141">
        <v>59</v>
      </c>
      <c r="D6141">
        <v>15</v>
      </c>
      <c r="E6141">
        <v>8</v>
      </c>
      <c r="F6141" t="s">
        <v>156</v>
      </c>
      <c r="G6141" t="s">
        <v>113</v>
      </c>
      <c r="I6141" t="s">
        <v>57</v>
      </c>
      <c r="K6141" t="s">
        <v>157</v>
      </c>
      <c r="L6141" t="s">
        <v>633</v>
      </c>
      <c r="M6141" t="s">
        <v>114</v>
      </c>
      <c r="N6141" t="s">
        <v>497</v>
      </c>
      <c r="O6141">
        <v>0.19670879999999999</v>
      </c>
    </row>
    <row r="6142" spans="1:15" x14ac:dyDescent="0.3">
      <c r="A6142" t="s">
        <v>45</v>
      </c>
      <c r="B6142" t="s">
        <v>489</v>
      </c>
      <c r="C6142">
        <v>59</v>
      </c>
      <c r="D6142">
        <v>15</v>
      </c>
      <c r="E6142">
        <v>9</v>
      </c>
      <c r="F6142" t="s">
        <v>158</v>
      </c>
      <c r="G6142" t="s">
        <v>118</v>
      </c>
      <c r="I6142" t="s">
        <v>57</v>
      </c>
      <c r="K6142" t="s">
        <v>159</v>
      </c>
      <c r="L6142" t="s">
        <v>633</v>
      </c>
      <c r="M6142" t="s">
        <v>148</v>
      </c>
      <c r="N6142" t="s">
        <v>497</v>
      </c>
      <c r="O6142">
        <v>0.13242180000000001</v>
      </c>
    </row>
    <row r="6143" spans="1:15" x14ac:dyDescent="0.3">
      <c r="A6143" t="s">
        <v>45</v>
      </c>
      <c r="B6143" t="s">
        <v>489</v>
      </c>
      <c r="C6143">
        <v>59</v>
      </c>
      <c r="D6143">
        <v>15</v>
      </c>
      <c r="E6143">
        <v>11</v>
      </c>
      <c r="F6143" t="s">
        <v>160</v>
      </c>
      <c r="G6143" t="s">
        <v>114</v>
      </c>
      <c r="I6143" t="s">
        <v>55</v>
      </c>
      <c r="K6143" t="s">
        <v>161</v>
      </c>
      <c r="L6143" t="s">
        <v>633</v>
      </c>
      <c r="M6143" t="s">
        <v>143</v>
      </c>
      <c r="N6143" t="s">
        <v>496</v>
      </c>
      <c r="O6143">
        <v>0.92082292085388417</v>
      </c>
    </row>
    <row r="6144" spans="1:15" x14ac:dyDescent="0.3">
      <c r="A6144" t="s">
        <v>45</v>
      </c>
      <c r="B6144" t="s">
        <v>489</v>
      </c>
      <c r="C6144">
        <v>59</v>
      </c>
      <c r="D6144">
        <v>16</v>
      </c>
      <c r="E6144">
        <v>6</v>
      </c>
      <c r="F6144" t="s">
        <v>401</v>
      </c>
      <c r="G6144" t="s">
        <v>148</v>
      </c>
      <c r="I6144" t="s">
        <v>53</v>
      </c>
      <c r="K6144" t="s">
        <v>402</v>
      </c>
      <c r="L6144" t="s">
        <v>633</v>
      </c>
      <c r="M6144" t="s">
        <v>114</v>
      </c>
      <c r="N6144" t="s">
        <v>496</v>
      </c>
      <c r="O6144">
        <v>0.32807329825274462</v>
      </c>
    </row>
    <row r="6145" spans="1:15" x14ac:dyDescent="0.3">
      <c r="A6145" t="s">
        <v>45</v>
      </c>
      <c r="B6145" t="s">
        <v>489</v>
      </c>
      <c r="C6145">
        <v>59</v>
      </c>
      <c r="D6145">
        <v>16</v>
      </c>
      <c r="E6145">
        <v>9</v>
      </c>
      <c r="F6145" t="s">
        <v>403</v>
      </c>
      <c r="G6145" t="s">
        <v>143</v>
      </c>
      <c r="I6145" t="s">
        <v>56</v>
      </c>
      <c r="K6145" t="s">
        <v>404</v>
      </c>
      <c r="L6145" t="s">
        <v>633</v>
      </c>
      <c r="M6145" t="s">
        <v>126</v>
      </c>
      <c r="N6145" t="s">
        <v>496</v>
      </c>
      <c r="O6145">
        <v>0.21216092793425609</v>
      </c>
    </row>
    <row r="6146" spans="1:15" x14ac:dyDescent="0.3">
      <c r="A6146" t="s">
        <v>45</v>
      </c>
      <c r="B6146" t="s">
        <v>489</v>
      </c>
      <c r="C6146">
        <v>59</v>
      </c>
      <c r="D6146">
        <v>17</v>
      </c>
      <c r="E6146">
        <v>4</v>
      </c>
      <c r="F6146" t="s">
        <v>392</v>
      </c>
      <c r="G6146" t="s">
        <v>143</v>
      </c>
      <c r="I6146" t="s">
        <v>56</v>
      </c>
      <c r="K6146" t="s">
        <v>405</v>
      </c>
      <c r="L6146" t="s">
        <v>633</v>
      </c>
      <c r="M6146" t="s">
        <v>126</v>
      </c>
      <c r="N6146" t="s">
        <v>497</v>
      </c>
      <c r="O6146">
        <v>0.24001823999999999</v>
      </c>
    </row>
    <row r="6147" spans="1:15" x14ac:dyDescent="0.3">
      <c r="A6147" t="s">
        <v>45</v>
      </c>
      <c r="B6147" t="s">
        <v>489</v>
      </c>
      <c r="C6147">
        <v>59</v>
      </c>
      <c r="D6147">
        <v>18</v>
      </c>
      <c r="E6147">
        <v>2</v>
      </c>
      <c r="F6147" t="s">
        <v>406</v>
      </c>
      <c r="G6147" t="s">
        <v>113</v>
      </c>
      <c r="I6147" t="s">
        <v>55</v>
      </c>
      <c r="K6147" t="s">
        <v>407</v>
      </c>
      <c r="L6147" t="s">
        <v>633</v>
      </c>
      <c r="M6147" t="s">
        <v>143</v>
      </c>
      <c r="N6147" t="s">
        <v>498</v>
      </c>
      <c r="O6147">
        <v>0.86936139999861883</v>
      </c>
    </row>
    <row r="6148" spans="1:15" x14ac:dyDescent="0.3">
      <c r="A6148" t="s">
        <v>45</v>
      </c>
      <c r="B6148" t="s">
        <v>489</v>
      </c>
      <c r="C6148">
        <v>59</v>
      </c>
      <c r="D6148">
        <v>18</v>
      </c>
      <c r="E6148">
        <v>3</v>
      </c>
      <c r="F6148" t="s">
        <v>408</v>
      </c>
      <c r="G6148" t="s">
        <v>118</v>
      </c>
      <c r="I6148" t="s">
        <v>53</v>
      </c>
      <c r="K6148" t="s">
        <v>409</v>
      </c>
      <c r="L6148" t="s">
        <v>633</v>
      </c>
      <c r="M6148" t="s">
        <v>113</v>
      </c>
      <c r="N6148" t="s">
        <v>496</v>
      </c>
      <c r="O6148">
        <v>0.20342840000000001</v>
      </c>
    </row>
    <row r="6149" spans="1:15" x14ac:dyDescent="0.3">
      <c r="A6149" t="s">
        <v>45</v>
      </c>
      <c r="B6149" t="s">
        <v>489</v>
      </c>
      <c r="C6149">
        <v>59</v>
      </c>
      <c r="D6149">
        <v>19</v>
      </c>
      <c r="E6149">
        <v>5</v>
      </c>
      <c r="F6149" t="s">
        <v>208</v>
      </c>
      <c r="G6149" t="s">
        <v>113</v>
      </c>
      <c r="I6149" t="s">
        <v>55</v>
      </c>
      <c r="K6149" t="s">
        <v>209</v>
      </c>
      <c r="L6149" t="s">
        <v>633</v>
      </c>
      <c r="M6149" t="s">
        <v>143</v>
      </c>
      <c r="N6149" t="s">
        <v>497</v>
      </c>
      <c r="O6149">
        <v>0.72730000000000006</v>
      </c>
    </row>
    <row r="6150" spans="1:15" x14ac:dyDescent="0.3">
      <c r="A6150" t="s">
        <v>45</v>
      </c>
      <c r="B6150" t="s">
        <v>489</v>
      </c>
      <c r="C6150">
        <v>59</v>
      </c>
      <c r="D6150">
        <v>19</v>
      </c>
      <c r="E6150">
        <v>6</v>
      </c>
      <c r="F6150" t="s">
        <v>210</v>
      </c>
      <c r="G6150" t="s">
        <v>121</v>
      </c>
      <c r="I6150" t="s">
        <v>55</v>
      </c>
      <c r="K6150" t="s">
        <v>211</v>
      </c>
      <c r="L6150" t="s">
        <v>633</v>
      </c>
      <c r="M6150" t="s">
        <v>143</v>
      </c>
      <c r="N6150" t="s">
        <v>498</v>
      </c>
      <c r="O6150">
        <v>0.94437388528251676</v>
      </c>
    </row>
    <row r="6151" spans="1:15" x14ac:dyDescent="0.3">
      <c r="A6151" t="s">
        <v>45</v>
      </c>
      <c r="B6151" t="s">
        <v>489</v>
      </c>
      <c r="C6151">
        <v>59</v>
      </c>
      <c r="D6151">
        <v>20</v>
      </c>
      <c r="E6151">
        <v>1</v>
      </c>
      <c r="F6151" t="s">
        <v>323</v>
      </c>
      <c r="G6151" t="s">
        <v>113</v>
      </c>
      <c r="I6151" t="s">
        <v>55</v>
      </c>
      <c r="K6151" t="s">
        <v>324</v>
      </c>
      <c r="L6151" t="s">
        <v>633</v>
      </c>
      <c r="M6151" t="s">
        <v>143</v>
      </c>
      <c r="N6151" t="s">
        <v>496</v>
      </c>
      <c r="O6151">
        <v>0.72530000000000006</v>
      </c>
    </row>
    <row r="6152" spans="1:15" x14ac:dyDescent="0.3">
      <c r="A6152" t="s">
        <v>45</v>
      </c>
      <c r="B6152" t="s">
        <v>489</v>
      </c>
      <c r="C6152">
        <v>59</v>
      </c>
      <c r="D6152">
        <v>22</v>
      </c>
      <c r="E6152">
        <v>5</v>
      </c>
      <c r="F6152" t="s">
        <v>142</v>
      </c>
      <c r="G6152" t="s">
        <v>138</v>
      </c>
      <c r="I6152" t="s">
        <v>55</v>
      </c>
      <c r="K6152" t="s">
        <v>410</v>
      </c>
      <c r="L6152" t="s">
        <v>633</v>
      </c>
      <c r="M6152" t="s">
        <v>143</v>
      </c>
      <c r="N6152" t="s">
        <v>497</v>
      </c>
      <c r="O6152">
        <v>0.77879999999999994</v>
      </c>
    </row>
    <row r="6153" spans="1:15" x14ac:dyDescent="0.3">
      <c r="A6153" t="s">
        <v>45</v>
      </c>
      <c r="B6153" t="s">
        <v>489</v>
      </c>
      <c r="C6153">
        <v>59</v>
      </c>
      <c r="D6153">
        <v>22</v>
      </c>
      <c r="E6153">
        <v>8</v>
      </c>
      <c r="F6153" t="s">
        <v>411</v>
      </c>
      <c r="G6153" t="s">
        <v>114</v>
      </c>
      <c r="I6153" t="s">
        <v>55</v>
      </c>
      <c r="K6153" t="s">
        <v>412</v>
      </c>
      <c r="L6153" t="s">
        <v>633</v>
      </c>
      <c r="M6153" t="s">
        <v>143</v>
      </c>
      <c r="N6153" t="s">
        <v>496</v>
      </c>
      <c r="O6153">
        <v>0.98110438552072488</v>
      </c>
    </row>
    <row r="6154" spans="1:15" x14ac:dyDescent="0.3">
      <c r="A6154" t="s">
        <v>45</v>
      </c>
      <c r="B6154" t="s">
        <v>489</v>
      </c>
      <c r="C6154">
        <v>59</v>
      </c>
      <c r="D6154">
        <v>22</v>
      </c>
      <c r="E6154">
        <v>9</v>
      </c>
      <c r="F6154" t="s">
        <v>413</v>
      </c>
      <c r="G6154" t="s">
        <v>114</v>
      </c>
      <c r="I6154" t="s">
        <v>55</v>
      </c>
      <c r="K6154" t="s">
        <v>414</v>
      </c>
      <c r="L6154" t="s">
        <v>633</v>
      </c>
      <c r="M6154" t="s">
        <v>143</v>
      </c>
      <c r="N6154" t="s">
        <v>496</v>
      </c>
      <c r="O6154">
        <v>0.98088379904172884</v>
      </c>
    </row>
    <row r="6155" spans="1:15" x14ac:dyDescent="0.3">
      <c r="A6155" t="s">
        <v>45</v>
      </c>
      <c r="B6155" t="s">
        <v>489</v>
      </c>
      <c r="C6155">
        <v>59</v>
      </c>
      <c r="D6155">
        <v>24</v>
      </c>
      <c r="E6155">
        <v>16</v>
      </c>
      <c r="F6155" t="s">
        <v>166</v>
      </c>
      <c r="G6155" t="s">
        <v>133</v>
      </c>
      <c r="I6155" t="s">
        <v>57</v>
      </c>
      <c r="K6155" t="s">
        <v>167</v>
      </c>
      <c r="L6155" t="s">
        <v>633</v>
      </c>
      <c r="M6155" t="s">
        <v>114</v>
      </c>
      <c r="N6155" t="s">
        <v>496</v>
      </c>
      <c r="O6155">
        <v>0.16630214072561711</v>
      </c>
    </row>
    <row r="6156" spans="1:15" x14ac:dyDescent="0.3">
      <c r="A6156" t="s">
        <v>45</v>
      </c>
      <c r="B6156" t="s">
        <v>489</v>
      </c>
      <c r="C6156">
        <v>59</v>
      </c>
      <c r="D6156">
        <v>25</v>
      </c>
      <c r="E6156">
        <v>5</v>
      </c>
      <c r="F6156" t="s">
        <v>589</v>
      </c>
      <c r="G6156" t="s">
        <v>114</v>
      </c>
      <c r="I6156" t="s">
        <v>55</v>
      </c>
      <c r="K6156" t="s">
        <v>590</v>
      </c>
      <c r="L6156" t="s">
        <v>633</v>
      </c>
      <c r="M6156" t="s">
        <v>143</v>
      </c>
      <c r="N6156" t="s">
        <v>497</v>
      </c>
      <c r="O6156">
        <v>0.70599999999999996</v>
      </c>
    </row>
    <row r="6157" spans="1:15" x14ac:dyDescent="0.3">
      <c r="A6157" t="s">
        <v>45</v>
      </c>
      <c r="B6157" t="s">
        <v>489</v>
      </c>
      <c r="C6157">
        <v>59</v>
      </c>
      <c r="D6157">
        <v>25</v>
      </c>
      <c r="E6157">
        <v>6</v>
      </c>
      <c r="F6157" t="s">
        <v>417</v>
      </c>
      <c r="G6157" t="s">
        <v>148</v>
      </c>
      <c r="I6157" t="s">
        <v>53</v>
      </c>
      <c r="K6157" t="s">
        <v>418</v>
      </c>
      <c r="L6157" t="s">
        <v>633</v>
      </c>
      <c r="M6157" t="s">
        <v>114</v>
      </c>
      <c r="N6157" t="s">
        <v>496</v>
      </c>
      <c r="O6157">
        <v>0.42814240283663668</v>
      </c>
    </row>
    <row r="6158" spans="1:15" x14ac:dyDescent="0.3">
      <c r="A6158" t="s">
        <v>45</v>
      </c>
      <c r="B6158" t="s">
        <v>489</v>
      </c>
      <c r="C6158">
        <v>59</v>
      </c>
      <c r="D6158">
        <v>26</v>
      </c>
      <c r="E6158">
        <v>12</v>
      </c>
      <c r="F6158" t="s">
        <v>239</v>
      </c>
      <c r="G6158" t="s">
        <v>113</v>
      </c>
      <c r="I6158" t="s">
        <v>57</v>
      </c>
      <c r="K6158" t="s">
        <v>240</v>
      </c>
      <c r="L6158" t="s">
        <v>633</v>
      </c>
      <c r="M6158" t="s">
        <v>114</v>
      </c>
      <c r="N6158" t="s">
        <v>496</v>
      </c>
      <c r="O6158">
        <v>0.48885669488396671</v>
      </c>
    </row>
    <row r="6159" spans="1:15" x14ac:dyDescent="0.3">
      <c r="A6159" t="s">
        <v>45</v>
      </c>
      <c r="B6159" t="s">
        <v>489</v>
      </c>
      <c r="C6159">
        <v>59</v>
      </c>
      <c r="D6159">
        <v>26</v>
      </c>
      <c r="E6159">
        <v>13</v>
      </c>
      <c r="F6159" t="s">
        <v>241</v>
      </c>
      <c r="G6159" t="s">
        <v>118</v>
      </c>
      <c r="I6159" t="s">
        <v>57</v>
      </c>
      <c r="K6159" t="s">
        <v>242</v>
      </c>
      <c r="L6159" t="s">
        <v>633</v>
      </c>
      <c r="M6159" t="s">
        <v>148</v>
      </c>
      <c r="N6159" t="s">
        <v>497</v>
      </c>
      <c r="O6159">
        <v>0.14967774</v>
      </c>
    </row>
    <row r="6160" spans="1:15" x14ac:dyDescent="0.3">
      <c r="A6160" t="s">
        <v>45</v>
      </c>
      <c r="B6160" t="s">
        <v>489</v>
      </c>
      <c r="C6160">
        <v>59</v>
      </c>
      <c r="D6160">
        <v>26</v>
      </c>
      <c r="E6160">
        <v>15</v>
      </c>
      <c r="F6160" t="s">
        <v>243</v>
      </c>
      <c r="G6160" t="s">
        <v>125</v>
      </c>
      <c r="I6160" t="s">
        <v>57</v>
      </c>
      <c r="K6160" t="s">
        <v>244</v>
      </c>
      <c r="L6160" t="s">
        <v>633</v>
      </c>
      <c r="M6160" t="s">
        <v>126</v>
      </c>
      <c r="N6160" t="s">
        <v>496</v>
      </c>
      <c r="O6160">
        <v>0.30301777501011817</v>
      </c>
    </row>
    <row r="6161" spans="1:15" x14ac:dyDescent="0.3">
      <c r="A6161" t="s">
        <v>45</v>
      </c>
      <c r="B6161" t="s">
        <v>489</v>
      </c>
      <c r="C6161">
        <v>59</v>
      </c>
      <c r="D6161">
        <v>29</v>
      </c>
      <c r="E6161">
        <v>18</v>
      </c>
      <c r="F6161" t="s">
        <v>255</v>
      </c>
      <c r="G6161" t="s">
        <v>138</v>
      </c>
      <c r="I6161" t="s">
        <v>55</v>
      </c>
      <c r="K6161" t="s">
        <v>256</v>
      </c>
      <c r="L6161" t="s">
        <v>633</v>
      </c>
      <c r="M6161" t="s">
        <v>143</v>
      </c>
      <c r="N6161" t="s">
        <v>497</v>
      </c>
      <c r="O6161">
        <v>0.70599999999999996</v>
      </c>
    </row>
    <row r="6162" spans="1:15" x14ac:dyDescent="0.3">
      <c r="A6162" t="s">
        <v>45</v>
      </c>
      <c r="B6162" t="s">
        <v>489</v>
      </c>
      <c r="C6162">
        <v>59</v>
      </c>
      <c r="D6162">
        <v>29</v>
      </c>
      <c r="E6162">
        <v>21</v>
      </c>
      <c r="F6162" t="s">
        <v>132</v>
      </c>
      <c r="G6162" t="s">
        <v>133</v>
      </c>
      <c r="I6162" t="s">
        <v>53</v>
      </c>
      <c r="K6162" t="s">
        <v>134</v>
      </c>
      <c r="L6162" t="s">
        <v>633</v>
      </c>
      <c r="M6162" t="s">
        <v>126</v>
      </c>
      <c r="N6162" t="s">
        <v>496</v>
      </c>
      <c r="O6162">
        <v>0.51039587475520254</v>
      </c>
    </row>
    <row r="6163" spans="1:15" x14ac:dyDescent="0.3">
      <c r="A6163" t="s">
        <v>45</v>
      </c>
      <c r="B6163" t="s">
        <v>489</v>
      </c>
      <c r="C6163">
        <v>59</v>
      </c>
      <c r="D6163">
        <v>29</v>
      </c>
      <c r="E6163">
        <v>25</v>
      </c>
      <c r="F6163" t="s">
        <v>135</v>
      </c>
      <c r="G6163" t="s">
        <v>113</v>
      </c>
      <c r="I6163" t="s">
        <v>57</v>
      </c>
      <c r="K6163" t="s">
        <v>136</v>
      </c>
      <c r="L6163" t="s">
        <v>633</v>
      </c>
      <c r="M6163" t="s">
        <v>114</v>
      </c>
      <c r="N6163" t="s">
        <v>496</v>
      </c>
      <c r="O6163">
        <v>0.50075424342755803</v>
      </c>
    </row>
    <row r="6164" spans="1:15" x14ac:dyDescent="0.3">
      <c r="A6164" t="s">
        <v>45</v>
      </c>
      <c r="B6164" t="s">
        <v>489</v>
      </c>
      <c r="C6164">
        <v>59</v>
      </c>
      <c r="D6164">
        <v>29</v>
      </c>
      <c r="E6164">
        <v>26</v>
      </c>
      <c r="F6164" t="s">
        <v>137</v>
      </c>
      <c r="G6164" t="s">
        <v>138</v>
      </c>
      <c r="I6164" t="s">
        <v>57</v>
      </c>
      <c r="K6164" t="s">
        <v>139</v>
      </c>
      <c r="L6164" t="s">
        <v>633</v>
      </c>
      <c r="M6164" t="s">
        <v>113</v>
      </c>
      <c r="N6164" t="s">
        <v>497</v>
      </c>
      <c r="O6164">
        <v>0.20398579999999999</v>
      </c>
    </row>
    <row r="6165" spans="1:15" x14ac:dyDescent="0.3">
      <c r="A6165" t="s">
        <v>45</v>
      </c>
      <c r="B6165" t="s">
        <v>489</v>
      </c>
      <c r="C6165">
        <v>59</v>
      </c>
      <c r="D6165">
        <v>29</v>
      </c>
      <c r="E6165">
        <v>27</v>
      </c>
      <c r="F6165" t="s">
        <v>140</v>
      </c>
      <c r="G6165" t="s">
        <v>125</v>
      </c>
      <c r="I6165" t="s">
        <v>57</v>
      </c>
      <c r="K6165" t="s">
        <v>141</v>
      </c>
      <c r="L6165" t="s">
        <v>633</v>
      </c>
      <c r="M6165" t="s">
        <v>126</v>
      </c>
      <c r="N6165" t="s">
        <v>496</v>
      </c>
      <c r="O6165">
        <v>0.1504770826285062</v>
      </c>
    </row>
    <row r="6166" spans="1:15" x14ac:dyDescent="0.3">
      <c r="A6166" t="s">
        <v>45</v>
      </c>
      <c r="B6166" t="s">
        <v>489</v>
      </c>
      <c r="C6166">
        <v>59</v>
      </c>
      <c r="D6166">
        <v>30</v>
      </c>
      <c r="E6166">
        <v>14</v>
      </c>
      <c r="F6166" t="s">
        <v>180</v>
      </c>
      <c r="G6166" t="s">
        <v>181</v>
      </c>
      <c r="I6166" t="s">
        <v>57</v>
      </c>
      <c r="K6166" t="s">
        <v>424</v>
      </c>
      <c r="L6166" t="s">
        <v>633</v>
      </c>
      <c r="M6166" t="s">
        <v>122</v>
      </c>
      <c r="N6166" t="s">
        <v>498</v>
      </c>
      <c r="O6166">
        <v>0.39094949658499167</v>
      </c>
    </row>
    <row r="6167" spans="1:15" x14ac:dyDescent="0.3">
      <c r="A6167" t="s">
        <v>45</v>
      </c>
      <c r="B6167" t="s">
        <v>489</v>
      </c>
      <c r="C6167">
        <v>59</v>
      </c>
      <c r="D6167">
        <v>30</v>
      </c>
      <c r="E6167">
        <v>15</v>
      </c>
      <c r="F6167" t="s">
        <v>425</v>
      </c>
      <c r="G6167" t="s">
        <v>184</v>
      </c>
      <c r="I6167" t="s">
        <v>57</v>
      </c>
      <c r="K6167" t="s">
        <v>426</v>
      </c>
      <c r="L6167" t="s">
        <v>633</v>
      </c>
      <c r="M6167" t="s">
        <v>126</v>
      </c>
      <c r="N6167" t="s">
        <v>498</v>
      </c>
      <c r="O6167">
        <v>0.47710620881558452</v>
      </c>
    </row>
    <row r="6168" spans="1:15" x14ac:dyDescent="0.3">
      <c r="A6168" t="s">
        <v>45</v>
      </c>
      <c r="B6168" t="s">
        <v>489</v>
      </c>
      <c r="C6168">
        <v>59</v>
      </c>
      <c r="D6168">
        <v>32</v>
      </c>
      <c r="E6168">
        <v>8</v>
      </c>
      <c r="F6168" t="s">
        <v>429</v>
      </c>
      <c r="G6168" t="s">
        <v>113</v>
      </c>
      <c r="I6168" t="s">
        <v>55</v>
      </c>
      <c r="K6168" t="s">
        <v>430</v>
      </c>
      <c r="L6168" t="s">
        <v>633</v>
      </c>
      <c r="M6168" t="s">
        <v>143</v>
      </c>
      <c r="N6168" t="s">
        <v>496</v>
      </c>
      <c r="O6168">
        <v>0.98311462466988764</v>
      </c>
    </row>
    <row r="6169" spans="1:15" x14ac:dyDescent="0.3">
      <c r="A6169" t="s">
        <v>45</v>
      </c>
      <c r="B6169" t="s">
        <v>489</v>
      </c>
      <c r="C6169">
        <v>59</v>
      </c>
      <c r="D6169">
        <v>32</v>
      </c>
      <c r="E6169">
        <v>10</v>
      </c>
      <c r="F6169" t="s">
        <v>431</v>
      </c>
      <c r="G6169" t="s">
        <v>138</v>
      </c>
      <c r="I6169" t="s">
        <v>57</v>
      </c>
      <c r="K6169" t="s">
        <v>432</v>
      </c>
      <c r="L6169" t="s">
        <v>633</v>
      </c>
      <c r="M6169" t="s">
        <v>113</v>
      </c>
      <c r="N6169" t="s">
        <v>498</v>
      </c>
      <c r="O6169">
        <v>0.1245425061123232</v>
      </c>
    </row>
    <row r="6170" spans="1:15" x14ac:dyDescent="0.3">
      <c r="A6170" t="s">
        <v>45</v>
      </c>
      <c r="B6170" t="s">
        <v>489</v>
      </c>
      <c r="C6170">
        <v>59</v>
      </c>
      <c r="D6170">
        <v>32</v>
      </c>
      <c r="E6170">
        <v>27</v>
      </c>
      <c r="F6170" t="s">
        <v>433</v>
      </c>
      <c r="G6170" t="s">
        <v>114</v>
      </c>
      <c r="I6170" t="s">
        <v>55</v>
      </c>
      <c r="K6170" t="s">
        <v>434</v>
      </c>
      <c r="L6170" t="s">
        <v>633</v>
      </c>
      <c r="M6170" t="s">
        <v>143</v>
      </c>
      <c r="N6170" t="s">
        <v>496</v>
      </c>
      <c r="O6170">
        <v>0.86082767076961408</v>
      </c>
    </row>
    <row r="6171" spans="1:15" x14ac:dyDescent="0.3">
      <c r="A6171" t="s">
        <v>45</v>
      </c>
      <c r="B6171" t="s">
        <v>489</v>
      </c>
      <c r="C6171">
        <v>59</v>
      </c>
      <c r="D6171">
        <v>32</v>
      </c>
      <c r="E6171">
        <v>28</v>
      </c>
      <c r="F6171" t="s">
        <v>435</v>
      </c>
      <c r="G6171" t="s">
        <v>148</v>
      </c>
      <c r="I6171" t="s">
        <v>55</v>
      </c>
      <c r="K6171" t="s">
        <v>436</v>
      </c>
      <c r="L6171" t="s">
        <v>633</v>
      </c>
      <c r="M6171" t="s">
        <v>143</v>
      </c>
      <c r="N6171" t="s">
        <v>497</v>
      </c>
      <c r="O6171">
        <v>0.70750000000000002</v>
      </c>
    </row>
    <row r="6172" spans="1:15" x14ac:dyDescent="0.3">
      <c r="A6172" t="s">
        <v>45</v>
      </c>
      <c r="B6172" t="s">
        <v>489</v>
      </c>
      <c r="C6172">
        <v>59</v>
      </c>
      <c r="D6172">
        <v>32</v>
      </c>
      <c r="E6172">
        <v>29</v>
      </c>
      <c r="F6172" t="s">
        <v>437</v>
      </c>
      <c r="G6172" t="s">
        <v>148</v>
      </c>
      <c r="I6172" t="s">
        <v>55</v>
      </c>
      <c r="K6172" t="s">
        <v>438</v>
      </c>
      <c r="L6172" t="s">
        <v>633</v>
      </c>
      <c r="M6172" t="s">
        <v>143</v>
      </c>
      <c r="N6172" t="s">
        <v>496</v>
      </c>
      <c r="O6172">
        <v>0.82623839105170782</v>
      </c>
    </row>
    <row r="6173" spans="1:15" x14ac:dyDescent="0.3">
      <c r="A6173" t="s">
        <v>45</v>
      </c>
      <c r="B6173" t="s">
        <v>489</v>
      </c>
      <c r="C6173">
        <v>59</v>
      </c>
      <c r="D6173">
        <v>32</v>
      </c>
      <c r="E6173">
        <v>30</v>
      </c>
      <c r="F6173" t="s">
        <v>439</v>
      </c>
      <c r="G6173" t="s">
        <v>148</v>
      </c>
      <c r="I6173" t="s">
        <v>53</v>
      </c>
      <c r="K6173" t="s">
        <v>440</v>
      </c>
      <c r="L6173" t="s">
        <v>633</v>
      </c>
      <c r="M6173" t="s">
        <v>114</v>
      </c>
      <c r="N6173" t="s">
        <v>496</v>
      </c>
      <c r="O6173">
        <v>0.27477108323713312</v>
      </c>
    </row>
    <row r="6174" spans="1:15" x14ac:dyDescent="0.3">
      <c r="A6174" t="s">
        <v>45</v>
      </c>
      <c r="B6174" t="s">
        <v>489</v>
      </c>
      <c r="C6174">
        <v>59</v>
      </c>
      <c r="D6174">
        <v>33</v>
      </c>
      <c r="E6174">
        <v>14</v>
      </c>
      <c r="F6174" t="s">
        <v>176</v>
      </c>
      <c r="G6174" t="s">
        <v>121</v>
      </c>
      <c r="I6174" t="s">
        <v>55</v>
      </c>
      <c r="K6174" t="s">
        <v>325</v>
      </c>
      <c r="L6174" t="s">
        <v>633</v>
      </c>
      <c r="M6174" t="s">
        <v>143</v>
      </c>
      <c r="N6174" t="s">
        <v>497</v>
      </c>
      <c r="O6174">
        <v>0.70730000000000004</v>
      </c>
    </row>
    <row r="6175" spans="1:15" x14ac:dyDescent="0.3">
      <c r="A6175" t="s">
        <v>45</v>
      </c>
      <c r="B6175" t="s">
        <v>489</v>
      </c>
      <c r="C6175">
        <v>59</v>
      </c>
      <c r="D6175">
        <v>33</v>
      </c>
      <c r="E6175">
        <v>15</v>
      </c>
      <c r="F6175" t="s">
        <v>442</v>
      </c>
      <c r="G6175" t="s">
        <v>138</v>
      </c>
      <c r="I6175" t="s">
        <v>57</v>
      </c>
      <c r="K6175" t="s">
        <v>443</v>
      </c>
      <c r="L6175" t="s">
        <v>633</v>
      </c>
      <c r="M6175" t="s">
        <v>126</v>
      </c>
      <c r="N6175" t="s">
        <v>498</v>
      </c>
      <c r="O6175">
        <v>0.18944892717064549</v>
      </c>
    </row>
    <row r="6176" spans="1:15" x14ac:dyDescent="0.3">
      <c r="A6176" t="s">
        <v>45</v>
      </c>
      <c r="B6176" t="s">
        <v>489</v>
      </c>
      <c r="C6176">
        <v>59</v>
      </c>
      <c r="D6176">
        <v>35</v>
      </c>
      <c r="E6176">
        <v>7</v>
      </c>
      <c r="F6176" t="s">
        <v>212</v>
      </c>
      <c r="G6176" t="s">
        <v>113</v>
      </c>
      <c r="I6176" t="s">
        <v>57</v>
      </c>
      <c r="K6176" t="s">
        <v>213</v>
      </c>
      <c r="L6176" t="s">
        <v>633</v>
      </c>
      <c r="M6176" t="s">
        <v>114</v>
      </c>
      <c r="N6176" t="s">
        <v>496</v>
      </c>
      <c r="O6176">
        <v>0.39738790501264248</v>
      </c>
    </row>
    <row r="6177" spans="1:15" x14ac:dyDescent="0.3">
      <c r="A6177" t="s">
        <v>45</v>
      </c>
      <c r="B6177" t="s">
        <v>489</v>
      </c>
      <c r="C6177">
        <v>59</v>
      </c>
      <c r="D6177">
        <v>36</v>
      </c>
      <c r="E6177">
        <v>4</v>
      </c>
      <c r="F6177" t="s">
        <v>444</v>
      </c>
      <c r="G6177" t="s">
        <v>143</v>
      </c>
      <c r="I6177" t="s">
        <v>56</v>
      </c>
      <c r="K6177" t="s">
        <v>445</v>
      </c>
      <c r="L6177" t="s">
        <v>633</v>
      </c>
      <c r="M6177" t="s">
        <v>114</v>
      </c>
      <c r="N6177" t="s">
        <v>498</v>
      </c>
      <c r="O6177">
        <v>0.57789750628935876</v>
      </c>
    </row>
    <row r="6178" spans="1:15" x14ac:dyDescent="0.3">
      <c r="A6178" t="s">
        <v>45</v>
      </c>
      <c r="B6178" t="s">
        <v>489</v>
      </c>
      <c r="C6178">
        <v>59</v>
      </c>
      <c r="D6178">
        <v>36</v>
      </c>
      <c r="E6178">
        <v>7</v>
      </c>
      <c r="F6178" t="s">
        <v>446</v>
      </c>
      <c r="G6178" t="s">
        <v>113</v>
      </c>
      <c r="I6178" t="s">
        <v>55</v>
      </c>
      <c r="K6178" t="s">
        <v>447</v>
      </c>
      <c r="L6178" t="s">
        <v>633</v>
      </c>
      <c r="M6178" t="s">
        <v>143</v>
      </c>
      <c r="N6178" t="s">
        <v>496</v>
      </c>
      <c r="O6178">
        <v>0.97897850271509212</v>
      </c>
    </row>
    <row r="6179" spans="1:15" x14ac:dyDescent="0.3">
      <c r="A6179" t="s">
        <v>45</v>
      </c>
      <c r="B6179" t="s">
        <v>489</v>
      </c>
      <c r="C6179">
        <v>59</v>
      </c>
      <c r="D6179">
        <v>37</v>
      </c>
      <c r="E6179">
        <v>17</v>
      </c>
      <c r="F6179" t="s">
        <v>450</v>
      </c>
      <c r="G6179" t="s">
        <v>138</v>
      </c>
      <c r="I6179" t="s">
        <v>57</v>
      </c>
      <c r="K6179" t="s">
        <v>451</v>
      </c>
      <c r="L6179" t="s">
        <v>633</v>
      </c>
      <c r="M6179" t="s">
        <v>122</v>
      </c>
      <c r="N6179" t="s">
        <v>496</v>
      </c>
      <c r="O6179">
        <v>0.23784456000000001</v>
      </c>
    </row>
    <row r="6180" spans="1:15" x14ac:dyDescent="0.3">
      <c r="A6180" t="s">
        <v>45</v>
      </c>
      <c r="B6180" t="s">
        <v>489</v>
      </c>
      <c r="C6180">
        <v>59</v>
      </c>
      <c r="D6180">
        <v>37</v>
      </c>
      <c r="E6180">
        <v>20</v>
      </c>
      <c r="F6180" t="s">
        <v>452</v>
      </c>
      <c r="G6180" t="s">
        <v>184</v>
      </c>
      <c r="I6180" t="s">
        <v>57</v>
      </c>
      <c r="K6180" t="s">
        <v>453</v>
      </c>
      <c r="L6180" t="s">
        <v>633</v>
      </c>
      <c r="M6180" t="s">
        <v>126</v>
      </c>
      <c r="N6180" t="s">
        <v>496</v>
      </c>
      <c r="O6180">
        <v>0.32754728765450108</v>
      </c>
    </row>
    <row r="6181" spans="1:15" x14ac:dyDescent="0.3">
      <c r="A6181" t="s">
        <v>45</v>
      </c>
      <c r="B6181" t="s">
        <v>489</v>
      </c>
      <c r="C6181">
        <v>59</v>
      </c>
      <c r="D6181">
        <v>39</v>
      </c>
      <c r="E6181">
        <v>1</v>
      </c>
      <c r="F6181" t="s">
        <v>112</v>
      </c>
      <c r="G6181" t="s">
        <v>113</v>
      </c>
      <c r="I6181" t="s">
        <v>55</v>
      </c>
      <c r="K6181" t="s">
        <v>115</v>
      </c>
      <c r="L6181" t="s">
        <v>633</v>
      </c>
      <c r="M6181" t="s">
        <v>143</v>
      </c>
      <c r="N6181" t="s">
        <v>497</v>
      </c>
      <c r="O6181">
        <v>0.71019999999999994</v>
      </c>
    </row>
    <row r="6182" spans="1:15" x14ac:dyDescent="0.3">
      <c r="A6182" t="s">
        <v>45</v>
      </c>
      <c r="B6182" t="s">
        <v>489</v>
      </c>
      <c r="C6182">
        <v>59</v>
      </c>
      <c r="D6182">
        <v>39</v>
      </c>
      <c r="E6182">
        <v>2</v>
      </c>
      <c r="F6182" t="s">
        <v>117</v>
      </c>
      <c r="G6182" t="s">
        <v>118</v>
      </c>
      <c r="I6182" t="s">
        <v>53</v>
      </c>
      <c r="K6182" t="s">
        <v>119</v>
      </c>
      <c r="L6182" t="s">
        <v>633</v>
      </c>
      <c r="M6182" t="s">
        <v>113</v>
      </c>
      <c r="N6182" t="s">
        <v>497</v>
      </c>
      <c r="O6182">
        <v>0.16051283999999999</v>
      </c>
    </row>
    <row r="6183" spans="1:15" x14ac:dyDescent="0.3">
      <c r="A6183" t="s">
        <v>45</v>
      </c>
      <c r="B6183" t="s">
        <v>489</v>
      </c>
      <c r="C6183">
        <v>59</v>
      </c>
      <c r="D6183">
        <v>39</v>
      </c>
      <c r="E6183">
        <v>4</v>
      </c>
      <c r="F6183" t="s">
        <v>120</v>
      </c>
      <c r="G6183" t="s">
        <v>121</v>
      </c>
      <c r="I6183" t="s">
        <v>57</v>
      </c>
      <c r="K6183" t="s">
        <v>454</v>
      </c>
      <c r="L6183" t="s">
        <v>633</v>
      </c>
      <c r="M6183" t="s">
        <v>122</v>
      </c>
      <c r="N6183" t="s">
        <v>498</v>
      </c>
      <c r="O6183">
        <v>0.29843621722736319</v>
      </c>
    </row>
    <row r="6184" spans="1:15" x14ac:dyDescent="0.3">
      <c r="A6184" t="s">
        <v>45</v>
      </c>
      <c r="B6184" t="s">
        <v>491</v>
      </c>
      <c r="C6184">
        <v>60</v>
      </c>
      <c r="D6184">
        <v>1</v>
      </c>
      <c r="E6184">
        <v>11</v>
      </c>
      <c r="F6184" t="s">
        <v>142</v>
      </c>
      <c r="G6184" t="s">
        <v>113</v>
      </c>
      <c r="I6184" t="s">
        <v>55</v>
      </c>
      <c r="K6184" t="s">
        <v>144</v>
      </c>
      <c r="L6184" t="s">
        <v>634</v>
      </c>
      <c r="M6184" t="s">
        <v>143</v>
      </c>
      <c r="N6184" t="s">
        <v>496</v>
      </c>
      <c r="O6184">
        <v>0.91410330272438367</v>
      </c>
    </row>
    <row r="6185" spans="1:15" x14ac:dyDescent="0.3">
      <c r="A6185" t="s">
        <v>45</v>
      </c>
      <c r="B6185" t="s">
        <v>491</v>
      </c>
      <c r="C6185">
        <v>60</v>
      </c>
      <c r="D6185">
        <v>2</v>
      </c>
      <c r="E6185">
        <v>2</v>
      </c>
      <c r="F6185" t="s">
        <v>392</v>
      </c>
      <c r="G6185" t="s">
        <v>143</v>
      </c>
      <c r="I6185" t="s">
        <v>56</v>
      </c>
      <c r="K6185" t="s">
        <v>393</v>
      </c>
      <c r="L6185" t="s">
        <v>634</v>
      </c>
      <c r="M6185" t="s">
        <v>122</v>
      </c>
      <c r="N6185" t="s">
        <v>497</v>
      </c>
      <c r="O6185">
        <v>0.21950720000000001</v>
      </c>
    </row>
    <row r="6186" spans="1:15" x14ac:dyDescent="0.3">
      <c r="A6186" t="s">
        <v>45</v>
      </c>
      <c r="B6186" t="s">
        <v>491</v>
      </c>
      <c r="C6186">
        <v>60</v>
      </c>
      <c r="D6186">
        <v>4</v>
      </c>
      <c r="E6186">
        <v>5</v>
      </c>
      <c r="F6186" t="s">
        <v>394</v>
      </c>
      <c r="G6186" t="s">
        <v>114</v>
      </c>
      <c r="I6186" t="s">
        <v>55</v>
      </c>
      <c r="K6186" t="s">
        <v>395</v>
      </c>
      <c r="L6186" t="s">
        <v>634</v>
      </c>
      <c r="M6186" t="s">
        <v>143</v>
      </c>
      <c r="N6186" t="s">
        <v>498</v>
      </c>
      <c r="O6186">
        <v>0.94420053807105975</v>
      </c>
    </row>
    <row r="6187" spans="1:15" x14ac:dyDescent="0.3">
      <c r="A6187" t="s">
        <v>45</v>
      </c>
      <c r="B6187" t="s">
        <v>491</v>
      </c>
      <c r="C6187">
        <v>60</v>
      </c>
      <c r="D6187">
        <v>6</v>
      </c>
      <c r="E6187">
        <v>12</v>
      </c>
      <c r="F6187" t="s">
        <v>339</v>
      </c>
      <c r="G6187" t="s">
        <v>114</v>
      </c>
      <c r="I6187" t="s">
        <v>55</v>
      </c>
      <c r="K6187" t="s">
        <v>340</v>
      </c>
      <c r="L6187" t="s">
        <v>634</v>
      </c>
      <c r="M6187" t="s">
        <v>143</v>
      </c>
      <c r="N6187" t="s">
        <v>496</v>
      </c>
      <c r="O6187">
        <v>0.97005231922597146</v>
      </c>
    </row>
    <row r="6188" spans="1:15" x14ac:dyDescent="0.3">
      <c r="A6188" t="s">
        <v>45</v>
      </c>
      <c r="B6188" t="s">
        <v>491</v>
      </c>
      <c r="C6188">
        <v>60</v>
      </c>
      <c r="D6188">
        <v>8</v>
      </c>
      <c r="E6188">
        <v>3</v>
      </c>
      <c r="F6188" t="s">
        <v>269</v>
      </c>
      <c r="G6188" t="s">
        <v>113</v>
      </c>
      <c r="I6188" t="s">
        <v>55</v>
      </c>
      <c r="K6188" t="s">
        <v>270</v>
      </c>
      <c r="L6188" t="s">
        <v>634</v>
      </c>
      <c r="M6188" t="s">
        <v>143</v>
      </c>
      <c r="N6188" t="s">
        <v>497</v>
      </c>
      <c r="O6188">
        <v>0.74709999999999999</v>
      </c>
    </row>
    <row r="6189" spans="1:15" x14ac:dyDescent="0.3">
      <c r="A6189" t="s">
        <v>45</v>
      </c>
      <c r="B6189" t="s">
        <v>491</v>
      </c>
      <c r="C6189">
        <v>60</v>
      </c>
      <c r="D6189">
        <v>8</v>
      </c>
      <c r="E6189">
        <v>6</v>
      </c>
      <c r="F6189" t="s">
        <v>235</v>
      </c>
      <c r="G6189" t="s">
        <v>133</v>
      </c>
      <c r="I6189" t="s">
        <v>53</v>
      </c>
      <c r="K6189" t="s">
        <v>236</v>
      </c>
      <c r="L6189" t="s">
        <v>634</v>
      </c>
      <c r="M6189" t="s">
        <v>126</v>
      </c>
      <c r="N6189" t="s">
        <v>496</v>
      </c>
      <c r="O6189">
        <v>0.21273474000000001</v>
      </c>
    </row>
    <row r="6190" spans="1:15" x14ac:dyDescent="0.3">
      <c r="A6190" t="s">
        <v>45</v>
      </c>
      <c r="B6190" t="s">
        <v>491</v>
      </c>
      <c r="C6190">
        <v>60</v>
      </c>
      <c r="D6190">
        <v>10</v>
      </c>
      <c r="E6190">
        <v>3</v>
      </c>
      <c r="F6190" t="s">
        <v>396</v>
      </c>
      <c r="G6190" t="s">
        <v>113</v>
      </c>
      <c r="I6190" t="s">
        <v>55</v>
      </c>
      <c r="K6190" t="s">
        <v>397</v>
      </c>
      <c r="L6190" t="s">
        <v>634</v>
      </c>
      <c r="M6190" t="s">
        <v>143</v>
      </c>
      <c r="N6190" t="s">
        <v>497</v>
      </c>
      <c r="O6190">
        <v>0.70009999999999994</v>
      </c>
    </row>
    <row r="6191" spans="1:15" x14ac:dyDescent="0.3">
      <c r="A6191" t="s">
        <v>45</v>
      </c>
      <c r="B6191" t="s">
        <v>491</v>
      </c>
      <c r="C6191">
        <v>60</v>
      </c>
      <c r="D6191">
        <v>10</v>
      </c>
      <c r="E6191">
        <v>4</v>
      </c>
      <c r="F6191" t="s">
        <v>241</v>
      </c>
      <c r="G6191" t="s">
        <v>118</v>
      </c>
      <c r="I6191" t="s">
        <v>55</v>
      </c>
      <c r="K6191" t="s">
        <v>398</v>
      </c>
      <c r="L6191" t="s">
        <v>634</v>
      </c>
      <c r="M6191" t="s">
        <v>143</v>
      </c>
      <c r="N6191" t="s">
        <v>497</v>
      </c>
      <c r="O6191">
        <v>0.73809999999999998</v>
      </c>
    </row>
    <row r="6192" spans="1:15" x14ac:dyDescent="0.3">
      <c r="A6192" t="s">
        <v>45</v>
      </c>
      <c r="B6192" t="s">
        <v>491</v>
      </c>
      <c r="C6192">
        <v>60</v>
      </c>
      <c r="D6192">
        <v>13</v>
      </c>
      <c r="E6192">
        <v>8</v>
      </c>
      <c r="F6192" t="s">
        <v>399</v>
      </c>
      <c r="G6192" t="s">
        <v>138</v>
      </c>
      <c r="I6192" t="s">
        <v>55</v>
      </c>
      <c r="K6192" t="s">
        <v>400</v>
      </c>
      <c r="L6192" t="s">
        <v>634</v>
      </c>
      <c r="M6192" t="s">
        <v>143</v>
      </c>
      <c r="N6192" t="s">
        <v>497</v>
      </c>
      <c r="O6192">
        <v>0.72340000000000004</v>
      </c>
    </row>
    <row r="6193" spans="1:15" x14ac:dyDescent="0.3">
      <c r="A6193" t="s">
        <v>45</v>
      </c>
      <c r="B6193" t="s">
        <v>491</v>
      </c>
      <c r="C6193">
        <v>60</v>
      </c>
      <c r="D6193">
        <v>15</v>
      </c>
      <c r="E6193">
        <v>8</v>
      </c>
      <c r="F6193" t="s">
        <v>156</v>
      </c>
      <c r="G6193" t="s">
        <v>113</v>
      </c>
      <c r="I6193" t="s">
        <v>57</v>
      </c>
      <c r="K6193" t="s">
        <v>157</v>
      </c>
      <c r="L6193" t="s">
        <v>634</v>
      </c>
      <c r="M6193" t="s">
        <v>114</v>
      </c>
      <c r="N6193" t="s">
        <v>497</v>
      </c>
      <c r="O6193">
        <v>0.22651600999999999</v>
      </c>
    </row>
    <row r="6194" spans="1:15" x14ac:dyDescent="0.3">
      <c r="A6194" t="s">
        <v>45</v>
      </c>
      <c r="B6194" t="s">
        <v>491</v>
      </c>
      <c r="C6194">
        <v>60</v>
      </c>
      <c r="D6194">
        <v>15</v>
      </c>
      <c r="E6194">
        <v>9</v>
      </c>
      <c r="F6194" t="s">
        <v>158</v>
      </c>
      <c r="G6194" t="s">
        <v>118</v>
      </c>
      <c r="I6194" t="s">
        <v>55</v>
      </c>
      <c r="K6194" t="s">
        <v>159</v>
      </c>
      <c r="L6194" t="s">
        <v>634</v>
      </c>
      <c r="M6194" t="s">
        <v>143</v>
      </c>
      <c r="N6194" t="s">
        <v>497</v>
      </c>
      <c r="O6194">
        <v>0.72649999999999992</v>
      </c>
    </row>
    <row r="6195" spans="1:15" x14ac:dyDescent="0.3">
      <c r="A6195" t="s">
        <v>45</v>
      </c>
      <c r="B6195" t="s">
        <v>491</v>
      </c>
      <c r="C6195">
        <v>60</v>
      </c>
      <c r="D6195">
        <v>15</v>
      </c>
      <c r="E6195">
        <v>11</v>
      </c>
      <c r="F6195" t="s">
        <v>160</v>
      </c>
      <c r="G6195" t="s">
        <v>114</v>
      </c>
      <c r="I6195" t="s">
        <v>55</v>
      </c>
      <c r="K6195" t="s">
        <v>161</v>
      </c>
      <c r="L6195" t="s">
        <v>634</v>
      </c>
      <c r="M6195" t="s">
        <v>143</v>
      </c>
      <c r="N6195" t="s">
        <v>496</v>
      </c>
      <c r="O6195">
        <v>0.92082292085388417</v>
      </c>
    </row>
    <row r="6196" spans="1:15" x14ac:dyDescent="0.3">
      <c r="A6196" t="s">
        <v>45</v>
      </c>
      <c r="B6196" t="s">
        <v>491</v>
      </c>
      <c r="C6196">
        <v>60</v>
      </c>
      <c r="D6196">
        <v>16</v>
      </c>
      <c r="E6196">
        <v>6</v>
      </c>
      <c r="F6196" t="s">
        <v>401</v>
      </c>
      <c r="G6196" t="s">
        <v>148</v>
      </c>
      <c r="I6196" t="s">
        <v>55</v>
      </c>
      <c r="K6196" t="s">
        <v>402</v>
      </c>
      <c r="L6196" t="s">
        <v>634</v>
      </c>
      <c r="M6196" t="s">
        <v>143</v>
      </c>
      <c r="N6196" t="s">
        <v>497</v>
      </c>
      <c r="O6196">
        <v>0.79089999999999994</v>
      </c>
    </row>
    <row r="6197" spans="1:15" x14ac:dyDescent="0.3">
      <c r="A6197" t="s">
        <v>45</v>
      </c>
      <c r="B6197" t="s">
        <v>491</v>
      </c>
      <c r="C6197">
        <v>60</v>
      </c>
      <c r="D6197">
        <v>16</v>
      </c>
      <c r="E6197">
        <v>9</v>
      </c>
      <c r="F6197" t="s">
        <v>403</v>
      </c>
      <c r="G6197" t="s">
        <v>143</v>
      </c>
      <c r="I6197" t="s">
        <v>56</v>
      </c>
      <c r="K6197" t="s">
        <v>404</v>
      </c>
      <c r="L6197" t="s">
        <v>634</v>
      </c>
      <c r="M6197" t="s">
        <v>126</v>
      </c>
      <c r="N6197" t="s">
        <v>496</v>
      </c>
      <c r="O6197">
        <v>0.23842964</v>
      </c>
    </row>
    <row r="6198" spans="1:15" x14ac:dyDescent="0.3">
      <c r="A6198" t="s">
        <v>45</v>
      </c>
      <c r="B6198" t="s">
        <v>491</v>
      </c>
      <c r="C6198">
        <v>60</v>
      </c>
      <c r="D6198">
        <v>17</v>
      </c>
      <c r="E6198">
        <v>4</v>
      </c>
      <c r="F6198" t="s">
        <v>392</v>
      </c>
      <c r="G6198" t="s">
        <v>143</v>
      </c>
      <c r="I6198" t="s">
        <v>56</v>
      </c>
      <c r="K6198" t="s">
        <v>405</v>
      </c>
      <c r="L6198" t="s">
        <v>634</v>
      </c>
      <c r="M6198" t="s">
        <v>122</v>
      </c>
      <c r="N6198" t="s">
        <v>496</v>
      </c>
      <c r="O6198">
        <v>0.22804690999999999</v>
      </c>
    </row>
    <row r="6199" spans="1:15" x14ac:dyDescent="0.3">
      <c r="A6199" t="s">
        <v>45</v>
      </c>
      <c r="B6199" t="s">
        <v>491</v>
      </c>
      <c r="C6199">
        <v>60</v>
      </c>
      <c r="D6199">
        <v>18</v>
      </c>
      <c r="E6199">
        <v>2</v>
      </c>
      <c r="F6199" t="s">
        <v>406</v>
      </c>
      <c r="G6199" t="s">
        <v>113</v>
      </c>
      <c r="I6199" t="s">
        <v>55</v>
      </c>
      <c r="K6199" t="s">
        <v>407</v>
      </c>
      <c r="L6199" t="s">
        <v>634</v>
      </c>
      <c r="M6199" t="s">
        <v>143</v>
      </c>
      <c r="N6199" t="s">
        <v>496</v>
      </c>
      <c r="O6199">
        <v>0.86936139999861883</v>
      </c>
    </row>
    <row r="6200" spans="1:15" x14ac:dyDescent="0.3">
      <c r="A6200" t="s">
        <v>45</v>
      </c>
      <c r="B6200" t="s">
        <v>491</v>
      </c>
      <c r="C6200">
        <v>60</v>
      </c>
      <c r="D6200">
        <v>18</v>
      </c>
      <c r="E6200">
        <v>3</v>
      </c>
      <c r="F6200" t="s">
        <v>408</v>
      </c>
      <c r="G6200" t="s">
        <v>118</v>
      </c>
      <c r="I6200" t="s">
        <v>57</v>
      </c>
      <c r="K6200" t="s">
        <v>409</v>
      </c>
      <c r="L6200" t="s">
        <v>634</v>
      </c>
      <c r="M6200" t="s">
        <v>138</v>
      </c>
      <c r="N6200" t="s">
        <v>497</v>
      </c>
      <c r="O6200">
        <v>0.18148527</v>
      </c>
    </row>
    <row r="6201" spans="1:15" x14ac:dyDescent="0.3">
      <c r="A6201" t="s">
        <v>45</v>
      </c>
      <c r="B6201" t="s">
        <v>491</v>
      </c>
      <c r="C6201">
        <v>60</v>
      </c>
      <c r="D6201">
        <v>19</v>
      </c>
      <c r="E6201">
        <v>6</v>
      </c>
      <c r="F6201" t="s">
        <v>210</v>
      </c>
      <c r="G6201" t="s">
        <v>121</v>
      </c>
      <c r="I6201" t="s">
        <v>55</v>
      </c>
      <c r="K6201" t="s">
        <v>211</v>
      </c>
      <c r="L6201" t="s">
        <v>634</v>
      </c>
      <c r="M6201" t="s">
        <v>143</v>
      </c>
      <c r="N6201" t="s">
        <v>498</v>
      </c>
      <c r="O6201">
        <v>0.94437388528251676</v>
      </c>
    </row>
    <row r="6202" spans="1:15" x14ac:dyDescent="0.3">
      <c r="A6202" t="s">
        <v>45</v>
      </c>
      <c r="B6202" t="s">
        <v>491</v>
      </c>
      <c r="C6202">
        <v>60</v>
      </c>
      <c r="D6202">
        <v>20</v>
      </c>
      <c r="E6202">
        <v>1</v>
      </c>
      <c r="F6202" t="s">
        <v>323</v>
      </c>
      <c r="G6202" t="s">
        <v>113</v>
      </c>
      <c r="I6202" t="s">
        <v>57</v>
      </c>
      <c r="K6202" t="s">
        <v>324</v>
      </c>
      <c r="L6202" t="s">
        <v>634</v>
      </c>
      <c r="M6202" t="s">
        <v>114</v>
      </c>
      <c r="N6202" t="s">
        <v>497</v>
      </c>
      <c r="O6202">
        <v>0.21836900000000001</v>
      </c>
    </row>
    <row r="6203" spans="1:15" x14ac:dyDescent="0.3">
      <c r="A6203" t="s">
        <v>45</v>
      </c>
      <c r="B6203" t="s">
        <v>491</v>
      </c>
      <c r="C6203">
        <v>60</v>
      </c>
      <c r="D6203">
        <v>22</v>
      </c>
      <c r="E6203">
        <v>5</v>
      </c>
      <c r="F6203" t="s">
        <v>142</v>
      </c>
      <c r="G6203" t="s">
        <v>138</v>
      </c>
      <c r="I6203" t="s">
        <v>55</v>
      </c>
      <c r="K6203" t="s">
        <v>410</v>
      </c>
      <c r="L6203" t="s">
        <v>634</v>
      </c>
      <c r="M6203" t="s">
        <v>143</v>
      </c>
      <c r="N6203" t="s">
        <v>497</v>
      </c>
      <c r="O6203">
        <v>0.74209999999999998</v>
      </c>
    </row>
    <row r="6204" spans="1:15" x14ac:dyDescent="0.3">
      <c r="A6204" t="s">
        <v>45</v>
      </c>
      <c r="B6204" t="s">
        <v>491</v>
      </c>
      <c r="C6204">
        <v>60</v>
      </c>
      <c r="D6204">
        <v>22</v>
      </c>
      <c r="E6204">
        <v>8</v>
      </c>
      <c r="F6204" t="s">
        <v>411</v>
      </c>
      <c r="G6204" t="s">
        <v>114</v>
      </c>
      <c r="I6204" t="s">
        <v>55</v>
      </c>
      <c r="K6204" t="s">
        <v>412</v>
      </c>
      <c r="L6204" t="s">
        <v>634</v>
      </c>
      <c r="M6204" t="s">
        <v>143</v>
      </c>
      <c r="N6204" t="s">
        <v>496</v>
      </c>
      <c r="O6204">
        <v>0.98110438552072488</v>
      </c>
    </row>
    <row r="6205" spans="1:15" x14ac:dyDescent="0.3">
      <c r="A6205" t="s">
        <v>45</v>
      </c>
      <c r="B6205" t="s">
        <v>491</v>
      </c>
      <c r="C6205">
        <v>60</v>
      </c>
      <c r="D6205">
        <v>22</v>
      </c>
      <c r="E6205">
        <v>9</v>
      </c>
      <c r="F6205" t="s">
        <v>413</v>
      </c>
      <c r="G6205" t="s">
        <v>114</v>
      </c>
      <c r="I6205" t="s">
        <v>55</v>
      </c>
      <c r="K6205" t="s">
        <v>414</v>
      </c>
      <c r="L6205" t="s">
        <v>634</v>
      </c>
      <c r="M6205" t="s">
        <v>143</v>
      </c>
      <c r="N6205" t="s">
        <v>496</v>
      </c>
      <c r="O6205">
        <v>0.98088379904172884</v>
      </c>
    </row>
    <row r="6206" spans="1:15" x14ac:dyDescent="0.3">
      <c r="A6206" t="s">
        <v>45</v>
      </c>
      <c r="B6206" t="s">
        <v>491</v>
      </c>
      <c r="C6206">
        <v>60</v>
      </c>
      <c r="D6206">
        <v>22</v>
      </c>
      <c r="E6206">
        <v>10</v>
      </c>
      <c r="F6206" t="s">
        <v>609</v>
      </c>
      <c r="G6206" t="s">
        <v>114</v>
      </c>
      <c r="I6206" t="s">
        <v>57</v>
      </c>
      <c r="K6206" t="s">
        <v>610</v>
      </c>
      <c r="L6206" t="s">
        <v>634</v>
      </c>
      <c r="M6206" t="s">
        <v>113</v>
      </c>
      <c r="N6206" t="s">
        <v>497</v>
      </c>
      <c r="O6206">
        <v>0.18564629999999999</v>
      </c>
    </row>
    <row r="6207" spans="1:15" x14ac:dyDescent="0.3">
      <c r="A6207" t="s">
        <v>45</v>
      </c>
      <c r="B6207" t="s">
        <v>491</v>
      </c>
      <c r="C6207">
        <v>60</v>
      </c>
      <c r="D6207">
        <v>22</v>
      </c>
      <c r="E6207">
        <v>11</v>
      </c>
      <c r="F6207" t="s">
        <v>415</v>
      </c>
      <c r="G6207" t="s">
        <v>148</v>
      </c>
      <c r="I6207" t="s">
        <v>57</v>
      </c>
      <c r="K6207" t="s">
        <v>416</v>
      </c>
      <c r="L6207" t="s">
        <v>634</v>
      </c>
      <c r="M6207" t="s">
        <v>118</v>
      </c>
      <c r="N6207" t="s">
        <v>496</v>
      </c>
      <c r="O6207">
        <v>0.20876996024328801</v>
      </c>
    </row>
    <row r="6208" spans="1:15" x14ac:dyDescent="0.3">
      <c r="A6208" t="s">
        <v>45</v>
      </c>
      <c r="B6208" t="s">
        <v>491</v>
      </c>
      <c r="C6208">
        <v>60</v>
      </c>
      <c r="D6208">
        <v>24</v>
      </c>
      <c r="E6208">
        <v>16</v>
      </c>
      <c r="F6208" t="s">
        <v>166</v>
      </c>
      <c r="G6208" t="s">
        <v>133</v>
      </c>
      <c r="I6208" t="s">
        <v>55</v>
      </c>
      <c r="K6208" t="s">
        <v>167</v>
      </c>
      <c r="L6208" t="s">
        <v>634</v>
      </c>
      <c r="M6208" t="s">
        <v>143</v>
      </c>
      <c r="N6208" t="s">
        <v>497</v>
      </c>
      <c r="O6208">
        <v>0.7863</v>
      </c>
    </row>
    <row r="6209" spans="1:15" x14ac:dyDescent="0.3">
      <c r="A6209" t="s">
        <v>45</v>
      </c>
      <c r="B6209" t="s">
        <v>491</v>
      </c>
      <c r="C6209">
        <v>60</v>
      </c>
      <c r="D6209">
        <v>25</v>
      </c>
      <c r="E6209">
        <v>5</v>
      </c>
      <c r="F6209" t="s">
        <v>589</v>
      </c>
      <c r="G6209" t="s">
        <v>114</v>
      </c>
      <c r="I6209" t="s">
        <v>55</v>
      </c>
      <c r="K6209" t="s">
        <v>590</v>
      </c>
      <c r="L6209" t="s">
        <v>634</v>
      </c>
      <c r="M6209" t="s">
        <v>143</v>
      </c>
      <c r="N6209" t="s">
        <v>497</v>
      </c>
      <c r="O6209">
        <v>0.76500000000000001</v>
      </c>
    </row>
    <row r="6210" spans="1:15" x14ac:dyDescent="0.3">
      <c r="A6210" t="s">
        <v>45</v>
      </c>
      <c r="B6210" t="s">
        <v>491</v>
      </c>
      <c r="C6210">
        <v>60</v>
      </c>
      <c r="D6210">
        <v>25</v>
      </c>
      <c r="E6210">
        <v>6</v>
      </c>
      <c r="F6210" t="s">
        <v>417</v>
      </c>
      <c r="G6210" t="s">
        <v>148</v>
      </c>
      <c r="I6210" t="s">
        <v>53</v>
      </c>
      <c r="K6210" t="s">
        <v>418</v>
      </c>
      <c r="L6210" t="s">
        <v>634</v>
      </c>
      <c r="M6210" t="s">
        <v>114</v>
      </c>
      <c r="N6210" t="s">
        <v>496</v>
      </c>
      <c r="O6210">
        <v>0.42814240283663668</v>
      </c>
    </row>
    <row r="6211" spans="1:15" x14ac:dyDescent="0.3">
      <c r="A6211" t="s">
        <v>45</v>
      </c>
      <c r="B6211" t="s">
        <v>491</v>
      </c>
      <c r="C6211">
        <v>60</v>
      </c>
      <c r="D6211">
        <v>26</v>
      </c>
      <c r="E6211">
        <v>12</v>
      </c>
      <c r="F6211" t="s">
        <v>239</v>
      </c>
      <c r="G6211" t="s">
        <v>113</v>
      </c>
      <c r="I6211" t="s">
        <v>57</v>
      </c>
      <c r="K6211" t="s">
        <v>240</v>
      </c>
      <c r="L6211" t="s">
        <v>634</v>
      </c>
      <c r="M6211" t="s">
        <v>114</v>
      </c>
      <c r="N6211" t="s">
        <v>496</v>
      </c>
      <c r="O6211">
        <v>0.48885669488396671</v>
      </c>
    </row>
    <row r="6212" spans="1:15" x14ac:dyDescent="0.3">
      <c r="A6212" t="s">
        <v>45</v>
      </c>
      <c r="B6212" t="s">
        <v>491</v>
      </c>
      <c r="C6212">
        <v>60</v>
      </c>
      <c r="D6212">
        <v>26</v>
      </c>
      <c r="E6212">
        <v>15</v>
      </c>
      <c r="F6212" t="s">
        <v>243</v>
      </c>
      <c r="G6212" t="s">
        <v>125</v>
      </c>
      <c r="I6212" t="s">
        <v>53</v>
      </c>
      <c r="K6212" t="s">
        <v>244</v>
      </c>
      <c r="L6212" t="s">
        <v>634</v>
      </c>
      <c r="M6212" t="s">
        <v>138</v>
      </c>
      <c r="N6212" t="s">
        <v>497</v>
      </c>
      <c r="O6212">
        <v>0.2110455</v>
      </c>
    </row>
    <row r="6213" spans="1:15" x14ac:dyDescent="0.3">
      <c r="A6213" t="s">
        <v>45</v>
      </c>
      <c r="B6213" t="s">
        <v>491</v>
      </c>
      <c r="C6213">
        <v>60</v>
      </c>
      <c r="D6213">
        <v>28</v>
      </c>
      <c r="E6213">
        <v>9</v>
      </c>
      <c r="F6213" t="s">
        <v>269</v>
      </c>
      <c r="G6213" t="s">
        <v>113</v>
      </c>
      <c r="I6213" t="s">
        <v>55</v>
      </c>
      <c r="K6213" t="s">
        <v>419</v>
      </c>
      <c r="L6213" t="s">
        <v>634</v>
      </c>
      <c r="M6213" t="s">
        <v>143</v>
      </c>
      <c r="N6213" t="s">
        <v>497</v>
      </c>
      <c r="O6213">
        <v>0.73110000000000008</v>
      </c>
    </row>
    <row r="6214" spans="1:15" x14ac:dyDescent="0.3">
      <c r="A6214" t="s">
        <v>45</v>
      </c>
      <c r="B6214" t="s">
        <v>491</v>
      </c>
      <c r="C6214">
        <v>60</v>
      </c>
      <c r="D6214">
        <v>28</v>
      </c>
      <c r="E6214">
        <v>10</v>
      </c>
      <c r="F6214" t="s">
        <v>420</v>
      </c>
      <c r="G6214" t="s">
        <v>113</v>
      </c>
      <c r="I6214" t="s">
        <v>57</v>
      </c>
      <c r="K6214" t="s">
        <v>421</v>
      </c>
      <c r="L6214" t="s">
        <v>634</v>
      </c>
      <c r="M6214" t="s">
        <v>114</v>
      </c>
      <c r="N6214" t="s">
        <v>496</v>
      </c>
      <c r="O6214">
        <v>0.26914166360720149</v>
      </c>
    </row>
    <row r="6215" spans="1:15" x14ac:dyDescent="0.3">
      <c r="A6215" t="s">
        <v>45</v>
      </c>
      <c r="B6215" t="s">
        <v>491</v>
      </c>
      <c r="C6215">
        <v>60</v>
      </c>
      <c r="D6215">
        <v>29</v>
      </c>
      <c r="E6215">
        <v>17</v>
      </c>
      <c r="F6215" t="s">
        <v>128</v>
      </c>
      <c r="G6215" t="s">
        <v>113</v>
      </c>
      <c r="I6215" t="s">
        <v>55</v>
      </c>
      <c r="K6215" t="s">
        <v>129</v>
      </c>
      <c r="L6215" t="s">
        <v>634</v>
      </c>
      <c r="M6215" t="s">
        <v>143</v>
      </c>
      <c r="N6215" t="s">
        <v>497</v>
      </c>
      <c r="O6215">
        <v>0.73009999999999997</v>
      </c>
    </row>
    <row r="6216" spans="1:15" x14ac:dyDescent="0.3">
      <c r="A6216" t="s">
        <v>45</v>
      </c>
      <c r="B6216" t="s">
        <v>491</v>
      </c>
      <c r="C6216">
        <v>60</v>
      </c>
      <c r="D6216">
        <v>29</v>
      </c>
      <c r="E6216">
        <v>18</v>
      </c>
      <c r="F6216" t="s">
        <v>255</v>
      </c>
      <c r="G6216" t="s">
        <v>138</v>
      </c>
      <c r="I6216" t="s">
        <v>55</v>
      </c>
      <c r="K6216" t="s">
        <v>256</v>
      </c>
      <c r="L6216" t="s">
        <v>634</v>
      </c>
      <c r="M6216" t="s">
        <v>143</v>
      </c>
      <c r="N6216" t="s">
        <v>497</v>
      </c>
      <c r="O6216">
        <v>0.7198</v>
      </c>
    </row>
    <row r="6217" spans="1:15" x14ac:dyDescent="0.3">
      <c r="A6217" t="s">
        <v>45</v>
      </c>
      <c r="B6217" t="s">
        <v>491</v>
      </c>
      <c r="C6217">
        <v>60</v>
      </c>
      <c r="D6217">
        <v>29</v>
      </c>
      <c r="E6217">
        <v>20</v>
      </c>
      <c r="F6217" t="s">
        <v>130</v>
      </c>
      <c r="G6217" t="s">
        <v>126</v>
      </c>
      <c r="I6217" t="s">
        <v>57</v>
      </c>
      <c r="K6217" t="s">
        <v>131</v>
      </c>
      <c r="L6217" t="s">
        <v>634</v>
      </c>
      <c r="M6217" t="s">
        <v>122</v>
      </c>
      <c r="N6217" t="s">
        <v>496</v>
      </c>
      <c r="O6217">
        <v>0.38670329004768289</v>
      </c>
    </row>
    <row r="6218" spans="1:15" x14ac:dyDescent="0.3">
      <c r="A6218" t="s">
        <v>45</v>
      </c>
      <c r="B6218" t="s">
        <v>491</v>
      </c>
      <c r="C6218">
        <v>60</v>
      </c>
      <c r="D6218">
        <v>29</v>
      </c>
      <c r="E6218">
        <v>21</v>
      </c>
      <c r="F6218" t="s">
        <v>132</v>
      </c>
      <c r="G6218" t="s">
        <v>133</v>
      </c>
      <c r="I6218" t="s">
        <v>53</v>
      </c>
      <c r="K6218" t="s">
        <v>134</v>
      </c>
      <c r="L6218" t="s">
        <v>634</v>
      </c>
      <c r="M6218" t="s">
        <v>126</v>
      </c>
      <c r="N6218" t="s">
        <v>496</v>
      </c>
      <c r="O6218">
        <v>0.51039587475520254</v>
      </c>
    </row>
    <row r="6219" spans="1:15" x14ac:dyDescent="0.3">
      <c r="A6219" t="s">
        <v>45</v>
      </c>
      <c r="B6219" t="s">
        <v>491</v>
      </c>
      <c r="C6219">
        <v>60</v>
      </c>
      <c r="D6219">
        <v>29</v>
      </c>
      <c r="E6219">
        <v>26</v>
      </c>
      <c r="F6219" t="s">
        <v>137</v>
      </c>
      <c r="G6219" t="s">
        <v>138</v>
      </c>
      <c r="I6219" t="s">
        <v>53</v>
      </c>
      <c r="K6219" t="s">
        <v>139</v>
      </c>
      <c r="L6219" t="s">
        <v>634</v>
      </c>
      <c r="M6219" t="s">
        <v>125</v>
      </c>
      <c r="N6219" t="s">
        <v>497</v>
      </c>
      <c r="O6219">
        <v>0.18087447000000001</v>
      </c>
    </row>
    <row r="6220" spans="1:15" x14ac:dyDescent="0.3">
      <c r="A6220" t="s">
        <v>45</v>
      </c>
      <c r="B6220" t="s">
        <v>491</v>
      </c>
      <c r="C6220">
        <v>60</v>
      </c>
      <c r="D6220">
        <v>29</v>
      </c>
      <c r="E6220">
        <v>27</v>
      </c>
      <c r="F6220" t="s">
        <v>140</v>
      </c>
      <c r="G6220" t="s">
        <v>125</v>
      </c>
      <c r="I6220" t="s">
        <v>57</v>
      </c>
      <c r="K6220" t="s">
        <v>141</v>
      </c>
      <c r="L6220" t="s">
        <v>634</v>
      </c>
      <c r="M6220" t="s">
        <v>118</v>
      </c>
      <c r="N6220" t="s">
        <v>497</v>
      </c>
      <c r="O6220">
        <v>0.10536515</v>
      </c>
    </row>
    <row r="6221" spans="1:15" x14ac:dyDescent="0.3">
      <c r="A6221" t="s">
        <v>45</v>
      </c>
      <c r="B6221" t="s">
        <v>491</v>
      </c>
      <c r="C6221">
        <v>60</v>
      </c>
      <c r="D6221">
        <v>30</v>
      </c>
      <c r="E6221">
        <v>6</v>
      </c>
      <c r="F6221" t="s">
        <v>422</v>
      </c>
      <c r="G6221" t="s">
        <v>148</v>
      </c>
      <c r="I6221" t="s">
        <v>53</v>
      </c>
      <c r="K6221" t="s">
        <v>423</v>
      </c>
      <c r="L6221" t="s">
        <v>634</v>
      </c>
      <c r="M6221" t="s">
        <v>114</v>
      </c>
      <c r="N6221" t="s">
        <v>496</v>
      </c>
      <c r="O6221">
        <v>0.44001648508052288</v>
      </c>
    </row>
    <row r="6222" spans="1:15" x14ac:dyDescent="0.3">
      <c r="A6222" t="s">
        <v>45</v>
      </c>
      <c r="B6222" t="s">
        <v>491</v>
      </c>
      <c r="C6222">
        <v>60</v>
      </c>
      <c r="D6222">
        <v>30</v>
      </c>
      <c r="E6222">
        <v>14</v>
      </c>
      <c r="F6222" t="s">
        <v>180</v>
      </c>
      <c r="G6222" t="s">
        <v>181</v>
      </c>
      <c r="I6222" t="s">
        <v>57</v>
      </c>
      <c r="K6222" t="s">
        <v>424</v>
      </c>
      <c r="L6222" t="s">
        <v>634</v>
      </c>
      <c r="M6222" t="s">
        <v>122</v>
      </c>
      <c r="N6222" t="s">
        <v>496</v>
      </c>
      <c r="O6222">
        <v>0.39094949658499167</v>
      </c>
    </row>
    <row r="6223" spans="1:15" x14ac:dyDescent="0.3">
      <c r="A6223" t="s">
        <v>45</v>
      </c>
      <c r="B6223" t="s">
        <v>491</v>
      </c>
      <c r="C6223">
        <v>60</v>
      </c>
      <c r="D6223">
        <v>30</v>
      </c>
      <c r="E6223">
        <v>15</v>
      </c>
      <c r="F6223" t="s">
        <v>425</v>
      </c>
      <c r="G6223" t="s">
        <v>184</v>
      </c>
      <c r="I6223" t="s">
        <v>57</v>
      </c>
      <c r="K6223" t="s">
        <v>426</v>
      </c>
      <c r="L6223" t="s">
        <v>634</v>
      </c>
      <c r="M6223" t="s">
        <v>126</v>
      </c>
      <c r="N6223" t="s">
        <v>496</v>
      </c>
      <c r="O6223">
        <v>0.47710620881558452</v>
      </c>
    </row>
    <row r="6224" spans="1:15" x14ac:dyDescent="0.3">
      <c r="A6224" t="s">
        <v>45</v>
      </c>
      <c r="B6224" t="s">
        <v>491</v>
      </c>
      <c r="C6224">
        <v>60</v>
      </c>
      <c r="D6224">
        <v>30</v>
      </c>
      <c r="E6224">
        <v>16</v>
      </c>
      <c r="F6224" t="s">
        <v>635</v>
      </c>
      <c r="G6224" t="s">
        <v>143</v>
      </c>
      <c r="I6224" t="s">
        <v>56</v>
      </c>
      <c r="K6224" t="s">
        <v>636</v>
      </c>
      <c r="L6224" t="s">
        <v>634</v>
      </c>
      <c r="M6224" t="s">
        <v>114</v>
      </c>
      <c r="N6224" t="s">
        <v>497</v>
      </c>
      <c r="O6224">
        <v>0.30556968000000001</v>
      </c>
    </row>
    <row r="6225" spans="1:15" x14ac:dyDescent="0.3">
      <c r="A6225" t="s">
        <v>45</v>
      </c>
      <c r="B6225" t="s">
        <v>491</v>
      </c>
      <c r="C6225">
        <v>60</v>
      </c>
      <c r="D6225">
        <v>31</v>
      </c>
      <c r="E6225">
        <v>3</v>
      </c>
      <c r="F6225" t="s">
        <v>427</v>
      </c>
      <c r="G6225" t="s">
        <v>148</v>
      </c>
      <c r="I6225" t="s">
        <v>55</v>
      </c>
      <c r="K6225" t="s">
        <v>428</v>
      </c>
      <c r="L6225" t="s">
        <v>634</v>
      </c>
      <c r="M6225" t="s">
        <v>143</v>
      </c>
      <c r="N6225" t="s">
        <v>497</v>
      </c>
      <c r="O6225">
        <v>0.75150000000000006</v>
      </c>
    </row>
    <row r="6226" spans="1:15" x14ac:dyDescent="0.3">
      <c r="A6226" t="s">
        <v>45</v>
      </c>
      <c r="B6226" t="s">
        <v>491</v>
      </c>
      <c r="C6226">
        <v>60</v>
      </c>
      <c r="D6226">
        <v>32</v>
      </c>
      <c r="E6226">
        <v>8</v>
      </c>
      <c r="F6226" t="s">
        <v>429</v>
      </c>
      <c r="G6226" t="s">
        <v>113</v>
      </c>
      <c r="I6226" t="s">
        <v>55</v>
      </c>
      <c r="K6226" t="s">
        <v>430</v>
      </c>
      <c r="L6226" t="s">
        <v>634</v>
      </c>
      <c r="M6226" t="s">
        <v>143</v>
      </c>
      <c r="N6226" t="s">
        <v>496</v>
      </c>
      <c r="O6226">
        <v>0.98311462466988764</v>
      </c>
    </row>
    <row r="6227" spans="1:15" x14ac:dyDescent="0.3">
      <c r="A6227" t="s">
        <v>45</v>
      </c>
      <c r="B6227" t="s">
        <v>491</v>
      </c>
      <c r="C6227">
        <v>60</v>
      </c>
      <c r="D6227">
        <v>32</v>
      </c>
      <c r="E6227">
        <v>10</v>
      </c>
      <c r="F6227" t="s">
        <v>431</v>
      </c>
      <c r="G6227" t="s">
        <v>138</v>
      </c>
      <c r="I6227" t="s">
        <v>55</v>
      </c>
      <c r="K6227" t="s">
        <v>432</v>
      </c>
      <c r="L6227" t="s">
        <v>634</v>
      </c>
      <c r="M6227" t="s">
        <v>143</v>
      </c>
      <c r="N6227" t="s">
        <v>497</v>
      </c>
      <c r="O6227">
        <v>0.72950000000000004</v>
      </c>
    </row>
    <row r="6228" spans="1:15" x14ac:dyDescent="0.3">
      <c r="A6228" t="s">
        <v>45</v>
      </c>
      <c r="B6228" t="s">
        <v>491</v>
      </c>
      <c r="C6228">
        <v>60</v>
      </c>
      <c r="D6228">
        <v>32</v>
      </c>
      <c r="E6228">
        <v>27</v>
      </c>
      <c r="F6228" t="s">
        <v>433</v>
      </c>
      <c r="G6228" t="s">
        <v>114</v>
      </c>
      <c r="I6228" t="s">
        <v>55</v>
      </c>
      <c r="K6228" t="s">
        <v>434</v>
      </c>
      <c r="L6228" t="s">
        <v>634</v>
      </c>
      <c r="M6228" t="s">
        <v>143</v>
      </c>
      <c r="N6228" t="s">
        <v>496</v>
      </c>
      <c r="O6228">
        <v>0.86082767076961408</v>
      </c>
    </row>
    <row r="6229" spans="1:15" x14ac:dyDescent="0.3">
      <c r="A6229" t="s">
        <v>45</v>
      </c>
      <c r="B6229" t="s">
        <v>491</v>
      </c>
      <c r="C6229">
        <v>60</v>
      </c>
      <c r="D6229">
        <v>32</v>
      </c>
      <c r="E6229">
        <v>28</v>
      </c>
      <c r="F6229" t="s">
        <v>435</v>
      </c>
      <c r="G6229" t="s">
        <v>148</v>
      </c>
      <c r="I6229" t="s">
        <v>55</v>
      </c>
      <c r="K6229" t="s">
        <v>436</v>
      </c>
      <c r="L6229" t="s">
        <v>634</v>
      </c>
      <c r="M6229" t="s">
        <v>143</v>
      </c>
      <c r="N6229" t="s">
        <v>497</v>
      </c>
      <c r="O6229">
        <v>0.81589999999999996</v>
      </c>
    </row>
    <row r="6230" spans="1:15" x14ac:dyDescent="0.3">
      <c r="A6230" t="s">
        <v>45</v>
      </c>
      <c r="B6230" t="s">
        <v>491</v>
      </c>
      <c r="C6230">
        <v>60</v>
      </c>
      <c r="D6230">
        <v>32</v>
      </c>
      <c r="E6230">
        <v>29</v>
      </c>
      <c r="F6230" t="s">
        <v>437</v>
      </c>
      <c r="G6230" t="s">
        <v>148</v>
      </c>
      <c r="I6230" t="s">
        <v>55</v>
      </c>
      <c r="K6230" t="s">
        <v>438</v>
      </c>
      <c r="L6230" t="s">
        <v>634</v>
      </c>
      <c r="M6230" t="s">
        <v>143</v>
      </c>
      <c r="N6230" t="s">
        <v>496</v>
      </c>
      <c r="O6230">
        <v>0.82623839105170782</v>
      </c>
    </row>
    <row r="6231" spans="1:15" x14ac:dyDescent="0.3">
      <c r="A6231" t="s">
        <v>45</v>
      </c>
      <c r="B6231" t="s">
        <v>491</v>
      </c>
      <c r="C6231">
        <v>60</v>
      </c>
      <c r="D6231">
        <v>32</v>
      </c>
      <c r="E6231">
        <v>30</v>
      </c>
      <c r="F6231" t="s">
        <v>439</v>
      </c>
      <c r="G6231" t="s">
        <v>148</v>
      </c>
      <c r="I6231" t="s">
        <v>55</v>
      </c>
      <c r="K6231" t="s">
        <v>440</v>
      </c>
      <c r="L6231" t="s">
        <v>634</v>
      </c>
      <c r="M6231" t="s">
        <v>143</v>
      </c>
      <c r="N6231" t="s">
        <v>497</v>
      </c>
      <c r="O6231">
        <v>0.75890000000000002</v>
      </c>
    </row>
    <row r="6232" spans="1:15" x14ac:dyDescent="0.3">
      <c r="A6232" t="s">
        <v>45</v>
      </c>
      <c r="B6232" t="s">
        <v>491</v>
      </c>
      <c r="C6232">
        <v>60</v>
      </c>
      <c r="D6232">
        <v>32</v>
      </c>
      <c r="E6232">
        <v>31</v>
      </c>
      <c r="F6232" t="s">
        <v>233</v>
      </c>
      <c r="G6232" t="s">
        <v>148</v>
      </c>
      <c r="I6232" t="s">
        <v>55</v>
      </c>
      <c r="K6232" t="s">
        <v>441</v>
      </c>
      <c r="L6232" t="s">
        <v>634</v>
      </c>
      <c r="M6232" t="s">
        <v>143</v>
      </c>
      <c r="N6232" t="s">
        <v>497</v>
      </c>
      <c r="O6232">
        <v>0.76570000000000005</v>
      </c>
    </row>
    <row r="6233" spans="1:15" x14ac:dyDescent="0.3">
      <c r="A6233" t="s">
        <v>45</v>
      </c>
      <c r="B6233" t="s">
        <v>491</v>
      </c>
      <c r="C6233">
        <v>60</v>
      </c>
      <c r="D6233">
        <v>33</v>
      </c>
      <c r="E6233">
        <v>14</v>
      </c>
      <c r="F6233" t="s">
        <v>176</v>
      </c>
      <c r="G6233" t="s">
        <v>121</v>
      </c>
      <c r="I6233" t="s">
        <v>57</v>
      </c>
      <c r="K6233" t="s">
        <v>325</v>
      </c>
      <c r="L6233" t="s">
        <v>634</v>
      </c>
      <c r="M6233" t="s">
        <v>122</v>
      </c>
      <c r="N6233" t="s">
        <v>496</v>
      </c>
      <c r="O6233">
        <v>0.34973453999999998</v>
      </c>
    </row>
    <row r="6234" spans="1:15" x14ac:dyDescent="0.3">
      <c r="A6234" t="s">
        <v>45</v>
      </c>
      <c r="B6234" t="s">
        <v>491</v>
      </c>
      <c r="C6234">
        <v>60</v>
      </c>
      <c r="D6234">
        <v>33</v>
      </c>
      <c r="E6234">
        <v>15</v>
      </c>
      <c r="F6234" t="s">
        <v>442</v>
      </c>
      <c r="G6234" t="s">
        <v>138</v>
      </c>
      <c r="I6234" t="s">
        <v>55</v>
      </c>
      <c r="K6234" t="s">
        <v>443</v>
      </c>
      <c r="L6234" t="s">
        <v>634</v>
      </c>
      <c r="M6234" t="s">
        <v>143</v>
      </c>
      <c r="N6234" t="s">
        <v>497</v>
      </c>
      <c r="O6234">
        <v>0.71960000000000002</v>
      </c>
    </row>
    <row r="6235" spans="1:15" x14ac:dyDescent="0.3">
      <c r="A6235" t="s">
        <v>45</v>
      </c>
      <c r="B6235" t="s">
        <v>491</v>
      </c>
      <c r="C6235">
        <v>60</v>
      </c>
      <c r="D6235">
        <v>35</v>
      </c>
      <c r="E6235">
        <v>7</v>
      </c>
      <c r="F6235" t="s">
        <v>212</v>
      </c>
      <c r="G6235" t="s">
        <v>113</v>
      </c>
      <c r="I6235" t="s">
        <v>55</v>
      </c>
      <c r="K6235" t="s">
        <v>213</v>
      </c>
      <c r="L6235" t="s">
        <v>634</v>
      </c>
      <c r="M6235" t="s">
        <v>143</v>
      </c>
      <c r="N6235" t="s">
        <v>497</v>
      </c>
      <c r="O6235">
        <v>0.76729999999999998</v>
      </c>
    </row>
    <row r="6236" spans="1:15" x14ac:dyDescent="0.3">
      <c r="A6236" t="s">
        <v>45</v>
      </c>
      <c r="B6236" t="s">
        <v>491</v>
      </c>
      <c r="C6236">
        <v>60</v>
      </c>
      <c r="D6236">
        <v>36</v>
      </c>
      <c r="E6236">
        <v>7</v>
      </c>
      <c r="F6236" t="s">
        <v>446</v>
      </c>
      <c r="G6236" t="s">
        <v>113</v>
      </c>
      <c r="I6236" t="s">
        <v>55</v>
      </c>
      <c r="K6236" t="s">
        <v>447</v>
      </c>
      <c r="L6236" t="s">
        <v>634</v>
      </c>
      <c r="M6236" t="s">
        <v>143</v>
      </c>
      <c r="N6236" t="s">
        <v>496</v>
      </c>
      <c r="O6236">
        <v>0.97897850271509212</v>
      </c>
    </row>
    <row r="6237" spans="1:15" x14ac:dyDescent="0.3">
      <c r="A6237" t="s">
        <v>45</v>
      </c>
      <c r="B6237" t="s">
        <v>491</v>
      </c>
      <c r="C6237">
        <v>60</v>
      </c>
      <c r="D6237">
        <v>37</v>
      </c>
      <c r="E6237">
        <v>17</v>
      </c>
      <c r="F6237" t="s">
        <v>450</v>
      </c>
      <c r="G6237" t="s">
        <v>138</v>
      </c>
      <c r="I6237" t="s">
        <v>57</v>
      </c>
      <c r="K6237" t="s">
        <v>451</v>
      </c>
      <c r="L6237" t="s">
        <v>634</v>
      </c>
      <c r="M6237" t="s">
        <v>122</v>
      </c>
      <c r="N6237" t="s">
        <v>496</v>
      </c>
      <c r="O6237">
        <v>0.23435191999999999</v>
      </c>
    </row>
    <row r="6238" spans="1:15" x14ac:dyDescent="0.3">
      <c r="A6238" t="s">
        <v>45</v>
      </c>
      <c r="B6238" t="s">
        <v>491</v>
      </c>
      <c r="C6238">
        <v>60</v>
      </c>
      <c r="D6238">
        <v>37</v>
      </c>
      <c r="E6238">
        <v>20</v>
      </c>
      <c r="F6238" t="s">
        <v>452</v>
      </c>
      <c r="G6238" t="s">
        <v>184</v>
      </c>
      <c r="I6238" t="s">
        <v>57</v>
      </c>
      <c r="K6238" t="s">
        <v>453</v>
      </c>
      <c r="L6238" t="s">
        <v>634</v>
      </c>
      <c r="M6238" t="s">
        <v>126</v>
      </c>
      <c r="N6238" t="s">
        <v>496</v>
      </c>
      <c r="O6238">
        <v>0.32754728765450108</v>
      </c>
    </row>
    <row r="6239" spans="1:15" x14ac:dyDescent="0.3">
      <c r="A6239" t="s">
        <v>45</v>
      </c>
      <c r="B6239" t="s">
        <v>491</v>
      </c>
      <c r="C6239">
        <v>60</v>
      </c>
      <c r="D6239">
        <v>39</v>
      </c>
      <c r="E6239">
        <v>4</v>
      </c>
      <c r="F6239" t="s">
        <v>120</v>
      </c>
      <c r="G6239" t="s">
        <v>121</v>
      </c>
      <c r="I6239" t="s">
        <v>57</v>
      </c>
      <c r="K6239" t="s">
        <v>454</v>
      </c>
      <c r="L6239" t="s">
        <v>634</v>
      </c>
      <c r="M6239" t="s">
        <v>122</v>
      </c>
      <c r="N6239" t="s">
        <v>496</v>
      </c>
      <c r="O6239">
        <v>0.29843621722736319</v>
      </c>
    </row>
    <row r="6240" spans="1:15" x14ac:dyDescent="0.3">
      <c r="A6240" t="s">
        <v>45</v>
      </c>
      <c r="B6240" t="s">
        <v>493</v>
      </c>
      <c r="C6240">
        <v>61</v>
      </c>
      <c r="D6240">
        <v>1</v>
      </c>
      <c r="E6240">
        <v>11</v>
      </c>
      <c r="F6240" t="s">
        <v>142</v>
      </c>
      <c r="G6240" t="s">
        <v>113</v>
      </c>
      <c r="I6240" t="s">
        <v>55</v>
      </c>
      <c r="K6240" t="s">
        <v>144</v>
      </c>
      <c r="L6240" t="s">
        <v>637</v>
      </c>
      <c r="M6240" t="s">
        <v>143</v>
      </c>
      <c r="N6240" t="s">
        <v>496</v>
      </c>
      <c r="O6240">
        <v>0.91410330272438367</v>
      </c>
    </row>
    <row r="6241" spans="1:15" x14ac:dyDescent="0.3">
      <c r="A6241" t="s">
        <v>45</v>
      </c>
      <c r="B6241" t="s">
        <v>493</v>
      </c>
      <c r="C6241">
        <v>61</v>
      </c>
      <c r="D6241">
        <v>2</v>
      </c>
      <c r="E6241">
        <v>2</v>
      </c>
      <c r="F6241" t="s">
        <v>392</v>
      </c>
      <c r="G6241" t="s">
        <v>143</v>
      </c>
      <c r="I6241" t="s">
        <v>56</v>
      </c>
      <c r="K6241" t="s">
        <v>393</v>
      </c>
      <c r="L6241" t="s">
        <v>637</v>
      </c>
      <c r="M6241" t="s">
        <v>113</v>
      </c>
      <c r="N6241" t="s">
        <v>497</v>
      </c>
      <c r="O6241">
        <v>0.2192105</v>
      </c>
    </row>
    <row r="6242" spans="1:15" x14ac:dyDescent="0.3">
      <c r="A6242" t="s">
        <v>45</v>
      </c>
      <c r="B6242" t="s">
        <v>493</v>
      </c>
      <c r="C6242">
        <v>61</v>
      </c>
      <c r="D6242">
        <v>3</v>
      </c>
      <c r="E6242">
        <v>2</v>
      </c>
      <c r="F6242" t="s">
        <v>551</v>
      </c>
      <c r="G6242" t="s">
        <v>114</v>
      </c>
      <c r="I6242" t="s">
        <v>57</v>
      </c>
      <c r="K6242" t="s">
        <v>552</v>
      </c>
      <c r="L6242" t="s">
        <v>637</v>
      </c>
      <c r="M6242" t="s">
        <v>113</v>
      </c>
      <c r="N6242" t="s">
        <v>497</v>
      </c>
      <c r="O6242">
        <v>0.25209162000000002</v>
      </c>
    </row>
    <row r="6243" spans="1:15" x14ac:dyDescent="0.3">
      <c r="A6243" t="s">
        <v>45</v>
      </c>
      <c r="B6243" t="s">
        <v>493</v>
      </c>
      <c r="C6243">
        <v>61</v>
      </c>
      <c r="D6243">
        <v>4</v>
      </c>
      <c r="E6243">
        <v>5</v>
      </c>
      <c r="F6243" t="s">
        <v>394</v>
      </c>
      <c r="G6243" t="s">
        <v>114</v>
      </c>
      <c r="I6243" t="s">
        <v>55</v>
      </c>
      <c r="K6243" t="s">
        <v>395</v>
      </c>
      <c r="L6243" t="s">
        <v>637</v>
      </c>
      <c r="M6243" t="s">
        <v>143</v>
      </c>
      <c r="N6243" t="s">
        <v>498</v>
      </c>
      <c r="O6243">
        <v>0.94420053807105975</v>
      </c>
    </row>
    <row r="6244" spans="1:15" x14ac:dyDescent="0.3">
      <c r="A6244" t="s">
        <v>45</v>
      </c>
      <c r="B6244" t="s">
        <v>493</v>
      </c>
      <c r="C6244">
        <v>61</v>
      </c>
      <c r="D6244">
        <v>6</v>
      </c>
      <c r="E6244">
        <v>12</v>
      </c>
      <c r="F6244" t="s">
        <v>339</v>
      </c>
      <c r="G6244" t="s">
        <v>114</v>
      </c>
      <c r="I6244" t="s">
        <v>55</v>
      </c>
      <c r="K6244" t="s">
        <v>340</v>
      </c>
      <c r="L6244" t="s">
        <v>637</v>
      </c>
      <c r="M6244" t="s">
        <v>143</v>
      </c>
      <c r="N6244" t="s">
        <v>496</v>
      </c>
      <c r="O6244">
        <v>0.97005231922597146</v>
      </c>
    </row>
    <row r="6245" spans="1:15" x14ac:dyDescent="0.3">
      <c r="A6245" t="s">
        <v>45</v>
      </c>
      <c r="B6245" t="s">
        <v>493</v>
      </c>
      <c r="C6245">
        <v>61</v>
      </c>
      <c r="D6245">
        <v>7</v>
      </c>
      <c r="E6245">
        <v>6</v>
      </c>
      <c r="F6245" t="s">
        <v>533</v>
      </c>
      <c r="G6245" t="s">
        <v>143</v>
      </c>
      <c r="I6245" t="s">
        <v>56</v>
      </c>
      <c r="K6245" t="s">
        <v>534</v>
      </c>
      <c r="L6245" t="s">
        <v>637</v>
      </c>
      <c r="M6245" t="s">
        <v>148</v>
      </c>
      <c r="N6245" t="s">
        <v>497</v>
      </c>
      <c r="O6245">
        <v>0.1652796</v>
      </c>
    </row>
    <row r="6246" spans="1:15" x14ac:dyDescent="0.3">
      <c r="A6246" t="s">
        <v>45</v>
      </c>
      <c r="B6246" t="s">
        <v>493</v>
      </c>
      <c r="C6246">
        <v>61</v>
      </c>
      <c r="D6246">
        <v>8</v>
      </c>
      <c r="E6246">
        <v>3</v>
      </c>
      <c r="F6246" t="s">
        <v>269</v>
      </c>
      <c r="G6246" t="s">
        <v>113</v>
      </c>
      <c r="I6246" t="s">
        <v>57</v>
      </c>
      <c r="K6246" t="s">
        <v>270</v>
      </c>
      <c r="L6246" t="s">
        <v>637</v>
      </c>
      <c r="M6246" t="s">
        <v>114</v>
      </c>
      <c r="N6246" t="s">
        <v>498</v>
      </c>
      <c r="O6246">
        <v>0.31385775549163208</v>
      </c>
    </row>
    <row r="6247" spans="1:15" x14ac:dyDescent="0.3">
      <c r="A6247" t="s">
        <v>45</v>
      </c>
      <c r="B6247" t="s">
        <v>493</v>
      </c>
      <c r="C6247">
        <v>61</v>
      </c>
      <c r="D6247">
        <v>8</v>
      </c>
      <c r="E6247">
        <v>5</v>
      </c>
      <c r="F6247" t="s">
        <v>271</v>
      </c>
      <c r="G6247" t="s">
        <v>126</v>
      </c>
      <c r="I6247" t="s">
        <v>55</v>
      </c>
      <c r="K6247" t="s">
        <v>272</v>
      </c>
      <c r="L6247" t="s">
        <v>637</v>
      </c>
      <c r="M6247" t="s">
        <v>143</v>
      </c>
      <c r="N6247" t="s">
        <v>497</v>
      </c>
      <c r="O6247">
        <v>0.7238</v>
      </c>
    </row>
    <row r="6248" spans="1:15" x14ac:dyDescent="0.3">
      <c r="A6248" t="s">
        <v>45</v>
      </c>
      <c r="B6248" t="s">
        <v>493</v>
      </c>
      <c r="C6248">
        <v>61</v>
      </c>
      <c r="D6248">
        <v>8</v>
      </c>
      <c r="E6248">
        <v>6</v>
      </c>
      <c r="F6248" t="s">
        <v>235</v>
      </c>
      <c r="G6248" t="s">
        <v>133</v>
      </c>
      <c r="I6248" t="s">
        <v>53</v>
      </c>
      <c r="K6248" t="s">
        <v>236</v>
      </c>
      <c r="L6248" t="s">
        <v>637</v>
      </c>
      <c r="M6248" t="s">
        <v>126</v>
      </c>
      <c r="N6248" t="s">
        <v>496</v>
      </c>
      <c r="O6248">
        <v>0.17692113719970351</v>
      </c>
    </row>
    <row r="6249" spans="1:15" x14ac:dyDescent="0.3">
      <c r="A6249" t="s">
        <v>45</v>
      </c>
      <c r="B6249" t="s">
        <v>493</v>
      </c>
      <c r="C6249">
        <v>61</v>
      </c>
      <c r="D6249">
        <v>10</v>
      </c>
      <c r="E6249">
        <v>3</v>
      </c>
      <c r="F6249" t="s">
        <v>396</v>
      </c>
      <c r="G6249" t="s">
        <v>113</v>
      </c>
      <c r="I6249" t="s">
        <v>57</v>
      </c>
      <c r="K6249" t="s">
        <v>397</v>
      </c>
      <c r="L6249" t="s">
        <v>637</v>
      </c>
      <c r="M6249" t="s">
        <v>114</v>
      </c>
      <c r="N6249" t="s">
        <v>496</v>
      </c>
      <c r="O6249">
        <v>0.62135295755423225</v>
      </c>
    </row>
    <row r="6250" spans="1:15" x14ac:dyDescent="0.3">
      <c r="A6250" t="s">
        <v>45</v>
      </c>
      <c r="B6250" t="s">
        <v>493</v>
      </c>
      <c r="C6250">
        <v>61</v>
      </c>
      <c r="D6250">
        <v>10</v>
      </c>
      <c r="E6250">
        <v>4</v>
      </c>
      <c r="F6250" t="s">
        <v>241</v>
      </c>
      <c r="G6250" t="s">
        <v>118</v>
      </c>
      <c r="I6250" t="s">
        <v>57</v>
      </c>
      <c r="K6250" t="s">
        <v>398</v>
      </c>
      <c r="L6250" t="s">
        <v>637</v>
      </c>
      <c r="M6250" t="s">
        <v>148</v>
      </c>
      <c r="N6250" t="s">
        <v>497</v>
      </c>
      <c r="O6250">
        <v>9.4628000000000004E-2</v>
      </c>
    </row>
    <row r="6251" spans="1:15" x14ac:dyDescent="0.3">
      <c r="A6251" t="s">
        <v>45</v>
      </c>
      <c r="B6251" t="s">
        <v>493</v>
      </c>
      <c r="C6251">
        <v>61</v>
      </c>
      <c r="D6251">
        <v>12</v>
      </c>
      <c r="E6251">
        <v>10</v>
      </c>
      <c r="F6251" t="s">
        <v>584</v>
      </c>
      <c r="G6251" t="s">
        <v>143</v>
      </c>
      <c r="I6251" t="s">
        <v>56</v>
      </c>
      <c r="K6251" t="s">
        <v>585</v>
      </c>
      <c r="L6251" t="s">
        <v>637</v>
      </c>
      <c r="M6251" t="s">
        <v>126</v>
      </c>
      <c r="N6251" t="s">
        <v>497</v>
      </c>
      <c r="O6251">
        <v>0.23314445</v>
      </c>
    </row>
    <row r="6252" spans="1:15" x14ac:dyDescent="0.3">
      <c r="A6252" t="s">
        <v>45</v>
      </c>
      <c r="B6252" t="s">
        <v>493</v>
      </c>
      <c r="C6252">
        <v>61</v>
      </c>
      <c r="D6252">
        <v>15</v>
      </c>
      <c r="E6252">
        <v>8</v>
      </c>
      <c r="F6252" t="s">
        <v>156</v>
      </c>
      <c r="G6252" t="s">
        <v>113</v>
      </c>
      <c r="I6252" t="s">
        <v>57</v>
      </c>
      <c r="K6252" t="s">
        <v>157</v>
      </c>
      <c r="L6252" t="s">
        <v>637</v>
      </c>
      <c r="M6252" t="s">
        <v>114</v>
      </c>
      <c r="N6252" t="s">
        <v>497</v>
      </c>
      <c r="O6252">
        <v>0.31034415999999998</v>
      </c>
    </row>
    <row r="6253" spans="1:15" x14ac:dyDescent="0.3">
      <c r="A6253" t="s">
        <v>45</v>
      </c>
      <c r="B6253" t="s">
        <v>493</v>
      </c>
      <c r="C6253">
        <v>61</v>
      </c>
      <c r="D6253">
        <v>15</v>
      </c>
      <c r="E6253">
        <v>9</v>
      </c>
      <c r="F6253" t="s">
        <v>158</v>
      </c>
      <c r="G6253" t="s">
        <v>118</v>
      </c>
      <c r="I6253" t="s">
        <v>57</v>
      </c>
      <c r="K6253" t="s">
        <v>159</v>
      </c>
      <c r="L6253" t="s">
        <v>637</v>
      </c>
      <c r="M6253" t="s">
        <v>148</v>
      </c>
      <c r="N6253" t="s">
        <v>497</v>
      </c>
      <c r="O6253">
        <v>0.15557973999999999</v>
      </c>
    </row>
    <row r="6254" spans="1:15" x14ac:dyDescent="0.3">
      <c r="A6254" t="s">
        <v>45</v>
      </c>
      <c r="B6254" t="s">
        <v>493</v>
      </c>
      <c r="C6254">
        <v>61</v>
      </c>
      <c r="D6254">
        <v>15</v>
      </c>
      <c r="E6254">
        <v>11</v>
      </c>
      <c r="F6254" t="s">
        <v>160</v>
      </c>
      <c r="G6254" t="s">
        <v>114</v>
      </c>
      <c r="I6254" t="s">
        <v>55</v>
      </c>
      <c r="K6254" t="s">
        <v>161</v>
      </c>
      <c r="L6254" t="s">
        <v>637</v>
      </c>
      <c r="M6254" t="s">
        <v>143</v>
      </c>
      <c r="N6254" t="s">
        <v>496</v>
      </c>
      <c r="O6254">
        <v>0.92082292085388417</v>
      </c>
    </row>
    <row r="6255" spans="1:15" x14ac:dyDescent="0.3">
      <c r="A6255" t="s">
        <v>45</v>
      </c>
      <c r="B6255" t="s">
        <v>493</v>
      </c>
      <c r="C6255">
        <v>61</v>
      </c>
      <c r="D6255">
        <v>16</v>
      </c>
      <c r="E6255">
        <v>6</v>
      </c>
      <c r="F6255" t="s">
        <v>401</v>
      </c>
      <c r="G6255" t="s">
        <v>148</v>
      </c>
      <c r="I6255" t="s">
        <v>53</v>
      </c>
      <c r="K6255" t="s">
        <v>402</v>
      </c>
      <c r="L6255" t="s">
        <v>637</v>
      </c>
      <c r="M6255" t="s">
        <v>114</v>
      </c>
      <c r="N6255" t="s">
        <v>496</v>
      </c>
      <c r="O6255">
        <v>0.32807329825274462</v>
      </c>
    </row>
    <row r="6256" spans="1:15" x14ac:dyDescent="0.3">
      <c r="A6256" t="s">
        <v>45</v>
      </c>
      <c r="B6256" t="s">
        <v>493</v>
      </c>
      <c r="C6256">
        <v>61</v>
      </c>
      <c r="D6256">
        <v>16</v>
      </c>
      <c r="E6256">
        <v>7</v>
      </c>
      <c r="F6256" t="s">
        <v>192</v>
      </c>
      <c r="G6256" t="s">
        <v>113</v>
      </c>
      <c r="I6256" t="s">
        <v>57</v>
      </c>
      <c r="K6256" t="s">
        <v>638</v>
      </c>
      <c r="L6256" t="s">
        <v>637</v>
      </c>
      <c r="M6256" t="s">
        <v>138</v>
      </c>
      <c r="N6256" t="s">
        <v>497</v>
      </c>
      <c r="O6256">
        <v>0.17579916000000001</v>
      </c>
    </row>
    <row r="6257" spans="1:15" x14ac:dyDescent="0.3">
      <c r="A6257" t="s">
        <v>45</v>
      </c>
      <c r="B6257" t="s">
        <v>493</v>
      </c>
      <c r="C6257">
        <v>61</v>
      </c>
      <c r="D6257">
        <v>17</v>
      </c>
      <c r="E6257">
        <v>4</v>
      </c>
      <c r="F6257" t="s">
        <v>392</v>
      </c>
      <c r="G6257" t="s">
        <v>143</v>
      </c>
      <c r="I6257" t="s">
        <v>56</v>
      </c>
      <c r="K6257" t="s">
        <v>405</v>
      </c>
      <c r="L6257" t="s">
        <v>637</v>
      </c>
      <c r="M6257" t="s">
        <v>122</v>
      </c>
      <c r="N6257" t="s">
        <v>496</v>
      </c>
      <c r="O6257">
        <v>0.25054974000000002</v>
      </c>
    </row>
    <row r="6258" spans="1:15" x14ac:dyDescent="0.3">
      <c r="A6258" t="s">
        <v>45</v>
      </c>
      <c r="B6258" t="s">
        <v>493</v>
      </c>
      <c r="C6258">
        <v>61</v>
      </c>
      <c r="D6258">
        <v>18</v>
      </c>
      <c r="E6258">
        <v>3</v>
      </c>
      <c r="F6258" t="s">
        <v>408</v>
      </c>
      <c r="G6258" t="s">
        <v>118</v>
      </c>
      <c r="I6258" t="s">
        <v>57</v>
      </c>
      <c r="K6258" t="s">
        <v>409</v>
      </c>
      <c r="L6258" t="s">
        <v>637</v>
      </c>
      <c r="M6258" t="s">
        <v>138</v>
      </c>
      <c r="N6258" t="s">
        <v>497</v>
      </c>
      <c r="O6258">
        <v>0.22695751</v>
      </c>
    </row>
    <row r="6259" spans="1:15" x14ac:dyDescent="0.3">
      <c r="A6259" t="s">
        <v>45</v>
      </c>
      <c r="B6259" t="s">
        <v>493</v>
      </c>
      <c r="C6259">
        <v>61</v>
      </c>
      <c r="D6259">
        <v>19</v>
      </c>
      <c r="E6259">
        <v>5</v>
      </c>
      <c r="F6259" t="s">
        <v>208</v>
      </c>
      <c r="G6259" t="s">
        <v>113</v>
      </c>
      <c r="I6259" t="s">
        <v>57</v>
      </c>
      <c r="K6259" t="s">
        <v>209</v>
      </c>
      <c r="L6259" t="s">
        <v>637</v>
      </c>
      <c r="M6259" t="s">
        <v>114</v>
      </c>
      <c r="N6259" t="s">
        <v>498</v>
      </c>
      <c r="O6259">
        <v>0.49434664095135389</v>
      </c>
    </row>
    <row r="6260" spans="1:15" x14ac:dyDescent="0.3">
      <c r="A6260" t="s">
        <v>45</v>
      </c>
      <c r="B6260" t="s">
        <v>493</v>
      </c>
      <c r="C6260">
        <v>61</v>
      </c>
      <c r="D6260">
        <v>19</v>
      </c>
      <c r="E6260">
        <v>6</v>
      </c>
      <c r="F6260" t="s">
        <v>210</v>
      </c>
      <c r="G6260" t="s">
        <v>121</v>
      </c>
      <c r="I6260" t="s">
        <v>55</v>
      </c>
      <c r="K6260" t="s">
        <v>211</v>
      </c>
      <c r="L6260" t="s">
        <v>637</v>
      </c>
      <c r="M6260" t="s">
        <v>143</v>
      </c>
      <c r="N6260" t="s">
        <v>498</v>
      </c>
      <c r="O6260">
        <v>0.94437388528251676</v>
      </c>
    </row>
    <row r="6261" spans="1:15" x14ac:dyDescent="0.3">
      <c r="A6261" t="s">
        <v>45</v>
      </c>
      <c r="B6261" t="s">
        <v>493</v>
      </c>
      <c r="C6261">
        <v>61</v>
      </c>
      <c r="D6261">
        <v>21</v>
      </c>
      <c r="E6261">
        <v>11</v>
      </c>
      <c r="F6261" t="s">
        <v>259</v>
      </c>
      <c r="G6261" t="s">
        <v>143</v>
      </c>
      <c r="I6261" t="s">
        <v>56</v>
      </c>
      <c r="K6261" t="s">
        <v>336</v>
      </c>
      <c r="L6261" t="s">
        <v>637</v>
      </c>
      <c r="M6261" t="s">
        <v>113</v>
      </c>
      <c r="N6261" t="s">
        <v>497</v>
      </c>
      <c r="O6261">
        <v>0.19906809</v>
      </c>
    </row>
    <row r="6262" spans="1:15" x14ac:dyDescent="0.3">
      <c r="A6262" t="s">
        <v>45</v>
      </c>
      <c r="B6262" t="s">
        <v>493</v>
      </c>
      <c r="C6262">
        <v>61</v>
      </c>
      <c r="D6262">
        <v>22</v>
      </c>
      <c r="E6262">
        <v>5</v>
      </c>
      <c r="F6262" t="s">
        <v>142</v>
      </c>
      <c r="G6262" t="s">
        <v>138</v>
      </c>
      <c r="I6262" t="s">
        <v>57</v>
      </c>
      <c r="K6262" t="s">
        <v>410</v>
      </c>
      <c r="L6262" t="s">
        <v>637</v>
      </c>
      <c r="M6262" t="s">
        <v>113</v>
      </c>
      <c r="N6262" t="s">
        <v>497</v>
      </c>
      <c r="O6262">
        <v>0.20880123</v>
      </c>
    </row>
    <row r="6263" spans="1:15" x14ac:dyDescent="0.3">
      <c r="A6263" t="s">
        <v>45</v>
      </c>
      <c r="B6263" t="s">
        <v>493</v>
      </c>
      <c r="C6263">
        <v>61</v>
      </c>
      <c r="D6263">
        <v>22</v>
      </c>
      <c r="E6263">
        <v>8</v>
      </c>
      <c r="F6263" t="s">
        <v>411</v>
      </c>
      <c r="G6263" t="s">
        <v>114</v>
      </c>
      <c r="I6263" t="s">
        <v>55</v>
      </c>
      <c r="K6263" t="s">
        <v>412</v>
      </c>
      <c r="L6263" t="s">
        <v>637</v>
      </c>
      <c r="M6263" t="s">
        <v>143</v>
      </c>
      <c r="N6263" t="s">
        <v>496</v>
      </c>
      <c r="O6263">
        <v>0.98110438552072488</v>
      </c>
    </row>
    <row r="6264" spans="1:15" x14ac:dyDescent="0.3">
      <c r="A6264" t="s">
        <v>45</v>
      </c>
      <c r="B6264" t="s">
        <v>493</v>
      </c>
      <c r="C6264">
        <v>61</v>
      </c>
      <c r="D6264">
        <v>22</v>
      </c>
      <c r="E6264">
        <v>9</v>
      </c>
      <c r="F6264" t="s">
        <v>413</v>
      </c>
      <c r="G6264" t="s">
        <v>114</v>
      </c>
      <c r="I6264" t="s">
        <v>55</v>
      </c>
      <c r="K6264" t="s">
        <v>414</v>
      </c>
      <c r="L6264" t="s">
        <v>637</v>
      </c>
      <c r="M6264" t="s">
        <v>143</v>
      </c>
      <c r="N6264" t="s">
        <v>496</v>
      </c>
      <c r="O6264">
        <v>0.98088379904172884</v>
      </c>
    </row>
    <row r="6265" spans="1:15" x14ac:dyDescent="0.3">
      <c r="A6265" t="s">
        <v>45</v>
      </c>
      <c r="B6265" t="s">
        <v>493</v>
      </c>
      <c r="C6265">
        <v>61</v>
      </c>
      <c r="D6265">
        <v>22</v>
      </c>
      <c r="E6265">
        <v>11</v>
      </c>
      <c r="F6265" t="s">
        <v>415</v>
      </c>
      <c r="G6265" t="s">
        <v>148</v>
      </c>
      <c r="I6265" t="s">
        <v>57</v>
      </c>
      <c r="K6265" t="s">
        <v>416</v>
      </c>
      <c r="L6265" t="s">
        <v>637</v>
      </c>
      <c r="M6265" t="s">
        <v>118</v>
      </c>
      <c r="N6265" t="s">
        <v>496</v>
      </c>
      <c r="O6265">
        <v>0.20876996024328801</v>
      </c>
    </row>
    <row r="6266" spans="1:15" x14ac:dyDescent="0.3">
      <c r="A6266" t="s">
        <v>45</v>
      </c>
      <c r="B6266" t="s">
        <v>493</v>
      </c>
      <c r="C6266">
        <v>61</v>
      </c>
      <c r="D6266">
        <v>24</v>
      </c>
      <c r="E6266">
        <v>16</v>
      </c>
      <c r="F6266" t="s">
        <v>166</v>
      </c>
      <c r="G6266" t="s">
        <v>133</v>
      </c>
      <c r="I6266" t="s">
        <v>57</v>
      </c>
      <c r="K6266" t="s">
        <v>167</v>
      </c>
      <c r="L6266" t="s">
        <v>637</v>
      </c>
      <c r="M6266" t="s">
        <v>114</v>
      </c>
      <c r="N6266" t="s">
        <v>496</v>
      </c>
      <c r="O6266">
        <v>0.16630214072561711</v>
      </c>
    </row>
    <row r="6267" spans="1:15" x14ac:dyDescent="0.3">
      <c r="A6267" t="s">
        <v>45</v>
      </c>
      <c r="B6267" t="s">
        <v>493</v>
      </c>
      <c r="C6267">
        <v>61</v>
      </c>
      <c r="D6267">
        <v>25</v>
      </c>
      <c r="E6267">
        <v>6</v>
      </c>
      <c r="F6267" t="s">
        <v>417</v>
      </c>
      <c r="G6267" t="s">
        <v>148</v>
      </c>
      <c r="I6267" t="s">
        <v>53</v>
      </c>
      <c r="K6267" t="s">
        <v>418</v>
      </c>
      <c r="L6267" t="s">
        <v>637</v>
      </c>
      <c r="M6267" t="s">
        <v>114</v>
      </c>
      <c r="N6267" t="s">
        <v>496</v>
      </c>
      <c r="O6267">
        <v>0.42814240283663668</v>
      </c>
    </row>
    <row r="6268" spans="1:15" x14ac:dyDescent="0.3">
      <c r="A6268" t="s">
        <v>45</v>
      </c>
      <c r="B6268" t="s">
        <v>493</v>
      </c>
      <c r="C6268">
        <v>61</v>
      </c>
      <c r="D6268">
        <v>26</v>
      </c>
      <c r="E6268">
        <v>12</v>
      </c>
      <c r="F6268" t="s">
        <v>239</v>
      </c>
      <c r="G6268" t="s">
        <v>113</v>
      </c>
      <c r="I6268" t="s">
        <v>57</v>
      </c>
      <c r="K6268" t="s">
        <v>240</v>
      </c>
      <c r="L6268" t="s">
        <v>637</v>
      </c>
      <c r="M6268" t="s">
        <v>114</v>
      </c>
      <c r="N6268" t="s">
        <v>496</v>
      </c>
      <c r="O6268">
        <v>0.48885669488396671</v>
      </c>
    </row>
    <row r="6269" spans="1:15" x14ac:dyDescent="0.3">
      <c r="A6269" t="s">
        <v>45</v>
      </c>
      <c r="B6269" t="s">
        <v>493</v>
      </c>
      <c r="C6269">
        <v>61</v>
      </c>
      <c r="D6269">
        <v>26</v>
      </c>
      <c r="E6269">
        <v>13</v>
      </c>
      <c r="F6269" t="s">
        <v>241</v>
      </c>
      <c r="G6269" t="s">
        <v>118</v>
      </c>
      <c r="I6269" t="s">
        <v>57</v>
      </c>
      <c r="K6269" t="s">
        <v>242</v>
      </c>
      <c r="L6269" t="s">
        <v>637</v>
      </c>
      <c r="M6269" t="s">
        <v>148</v>
      </c>
      <c r="N6269" t="s">
        <v>497</v>
      </c>
      <c r="O6269">
        <v>7.8564429999999991E-2</v>
      </c>
    </row>
    <row r="6270" spans="1:15" x14ac:dyDescent="0.3">
      <c r="A6270" t="s">
        <v>45</v>
      </c>
      <c r="B6270" t="s">
        <v>493</v>
      </c>
      <c r="C6270">
        <v>61</v>
      </c>
      <c r="D6270">
        <v>26</v>
      </c>
      <c r="E6270">
        <v>15</v>
      </c>
      <c r="F6270" t="s">
        <v>243</v>
      </c>
      <c r="G6270" t="s">
        <v>125</v>
      </c>
      <c r="I6270" t="s">
        <v>53</v>
      </c>
      <c r="K6270" t="s">
        <v>244</v>
      </c>
      <c r="L6270" t="s">
        <v>637</v>
      </c>
      <c r="M6270" t="s">
        <v>138</v>
      </c>
      <c r="N6270" t="s">
        <v>497</v>
      </c>
      <c r="O6270">
        <v>0.19573557999999999</v>
      </c>
    </row>
    <row r="6271" spans="1:15" x14ac:dyDescent="0.3">
      <c r="A6271" t="s">
        <v>45</v>
      </c>
      <c r="B6271" t="s">
        <v>493</v>
      </c>
      <c r="C6271">
        <v>61</v>
      </c>
      <c r="D6271">
        <v>28</v>
      </c>
      <c r="E6271">
        <v>9</v>
      </c>
      <c r="F6271" t="s">
        <v>269</v>
      </c>
      <c r="G6271" t="s">
        <v>113</v>
      </c>
      <c r="I6271" t="s">
        <v>57</v>
      </c>
      <c r="K6271" t="s">
        <v>419</v>
      </c>
      <c r="L6271" t="s">
        <v>637</v>
      </c>
      <c r="M6271" t="s">
        <v>114</v>
      </c>
      <c r="N6271" t="s">
        <v>498</v>
      </c>
      <c r="O6271">
        <v>0.31673744818763672</v>
      </c>
    </row>
    <row r="6272" spans="1:15" x14ac:dyDescent="0.3">
      <c r="A6272" t="s">
        <v>45</v>
      </c>
      <c r="B6272" t="s">
        <v>493</v>
      </c>
      <c r="C6272">
        <v>61</v>
      </c>
      <c r="D6272">
        <v>28</v>
      </c>
      <c r="E6272">
        <v>10</v>
      </c>
      <c r="F6272" t="s">
        <v>420</v>
      </c>
      <c r="G6272" t="s">
        <v>113</v>
      </c>
      <c r="I6272" t="s">
        <v>55</v>
      </c>
      <c r="K6272" t="s">
        <v>421</v>
      </c>
      <c r="L6272" t="s">
        <v>637</v>
      </c>
      <c r="M6272" t="s">
        <v>143</v>
      </c>
      <c r="N6272" t="s">
        <v>497</v>
      </c>
      <c r="O6272">
        <v>0.71379999999999999</v>
      </c>
    </row>
    <row r="6273" spans="1:15" x14ac:dyDescent="0.3">
      <c r="A6273" t="s">
        <v>45</v>
      </c>
      <c r="B6273" t="s">
        <v>493</v>
      </c>
      <c r="C6273">
        <v>61</v>
      </c>
      <c r="D6273">
        <v>29</v>
      </c>
      <c r="E6273">
        <v>20</v>
      </c>
      <c r="F6273" t="s">
        <v>130</v>
      </c>
      <c r="G6273" t="s">
        <v>126</v>
      </c>
      <c r="I6273" t="s">
        <v>57</v>
      </c>
      <c r="K6273" t="s">
        <v>131</v>
      </c>
      <c r="L6273" t="s">
        <v>637</v>
      </c>
      <c r="M6273" t="s">
        <v>138</v>
      </c>
      <c r="N6273" t="s">
        <v>497</v>
      </c>
      <c r="O6273">
        <v>0.22875007999999999</v>
      </c>
    </row>
    <row r="6274" spans="1:15" x14ac:dyDescent="0.3">
      <c r="A6274" t="s">
        <v>45</v>
      </c>
      <c r="B6274" t="s">
        <v>493</v>
      </c>
      <c r="C6274">
        <v>61</v>
      </c>
      <c r="D6274">
        <v>29</v>
      </c>
      <c r="E6274">
        <v>21</v>
      </c>
      <c r="F6274" t="s">
        <v>132</v>
      </c>
      <c r="G6274" t="s">
        <v>133</v>
      </c>
      <c r="I6274" t="s">
        <v>53</v>
      </c>
      <c r="K6274" t="s">
        <v>134</v>
      </c>
      <c r="L6274" t="s">
        <v>637</v>
      </c>
      <c r="M6274" t="s">
        <v>126</v>
      </c>
      <c r="N6274" t="s">
        <v>496</v>
      </c>
      <c r="O6274">
        <v>0.51039587475520254</v>
      </c>
    </row>
    <row r="6275" spans="1:15" x14ac:dyDescent="0.3">
      <c r="A6275" t="s">
        <v>45</v>
      </c>
      <c r="B6275" t="s">
        <v>493</v>
      </c>
      <c r="C6275">
        <v>61</v>
      </c>
      <c r="D6275">
        <v>29</v>
      </c>
      <c r="E6275">
        <v>25</v>
      </c>
      <c r="F6275" t="s">
        <v>135</v>
      </c>
      <c r="G6275" t="s">
        <v>113</v>
      </c>
      <c r="I6275" t="s">
        <v>57</v>
      </c>
      <c r="K6275" t="s">
        <v>136</v>
      </c>
      <c r="L6275" t="s">
        <v>637</v>
      </c>
      <c r="M6275" t="s">
        <v>114</v>
      </c>
      <c r="N6275" t="s">
        <v>496</v>
      </c>
      <c r="O6275">
        <v>0.50075424342755803</v>
      </c>
    </row>
    <row r="6276" spans="1:15" x14ac:dyDescent="0.3">
      <c r="A6276" t="s">
        <v>45</v>
      </c>
      <c r="B6276" t="s">
        <v>493</v>
      </c>
      <c r="C6276">
        <v>61</v>
      </c>
      <c r="D6276">
        <v>30</v>
      </c>
      <c r="E6276">
        <v>14</v>
      </c>
      <c r="F6276" t="s">
        <v>180</v>
      </c>
      <c r="G6276" t="s">
        <v>181</v>
      </c>
      <c r="I6276" t="s">
        <v>57</v>
      </c>
      <c r="K6276" t="s">
        <v>424</v>
      </c>
      <c r="L6276" t="s">
        <v>637</v>
      </c>
      <c r="M6276" t="s">
        <v>122</v>
      </c>
      <c r="N6276" t="s">
        <v>496</v>
      </c>
      <c r="O6276">
        <v>0.39094949658499167</v>
      </c>
    </row>
    <row r="6277" spans="1:15" x14ac:dyDescent="0.3">
      <c r="A6277" t="s">
        <v>45</v>
      </c>
      <c r="B6277" t="s">
        <v>493</v>
      </c>
      <c r="C6277">
        <v>61</v>
      </c>
      <c r="D6277">
        <v>30</v>
      </c>
      <c r="E6277">
        <v>15</v>
      </c>
      <c r="F6277" t="s">
        <v>425</v>
      </c>
      <c r="G6277" t="s">
        <v>184</v>
      </c>
      <c r="I6277" t="s">
        <v>57</v>
      </c>
      <c r="K6277" t="s">
        <v>426</v>
      </c>
      <c r="L6277" t="s">
        <v>637</v>
      </c>
      <c r="M6277" t="s">
        <v>126</v>
      </c>
      <c r="N6277" t="s">
        <v>496</v>
      </c>
      <c r="O6277">
        <v>0.47710620881558452</v>
      </c>
    </row>
    <row r="6278" spans="1:15" x14ac:dyDescent="0.3">
      <c r="A6278" t="s">
        <v>45</v>
      </c>
      <c r="B6278" t="s">
        <v>493</v>
      </c>
      <c r="C6278">
        <v>61</v>
      </c>
      <c r="D6278">
        <v>31</v>
      </c>
      <c r="E6278">
        <v>3</v>
      </c>
      <c r="F6278" t="s">
        <v>427</v>
      </c>
      <c r="G6278" t="s">
        <v>148</v>
      </c>
      <c r="I6278" t="s">
        <v>57</v>
      </c>
      <c r="K6278" t="s">
        <v>428</v>
      </c>
      <c r="L6278" t="s">
        <v>637</v>
      </c>
      <c r="M6278" t="s">
        <v>118</v>
      </c>
      <c r="N6278" t="s">
        <v>497</v>
      </c>
      <c r="O6278">
        <v>8.8064800000000013E-2</v>
      </c>
    </row>
    <row r="6279" spans="1:15" x14ac:dyDescent="0.3">
      <c r="A6279" t="s">
        <v>45</v>
      </c>
      <c r="B6279" t="s">
        <v>493</v>
      </c>
      <c r="C6279">
        <v>61</v>
      </c>
      <c r="D6279">
        <v>32</v>
      </c>
      <c r="E6279">
        <v>8</v>
      </c>
      <c r="F6279" t="s">
        <v>429</v>
      </c>
      <c r="G6279" t="s">
        <v>113</v>
      </c>
      <c r="I6279" t="s">
        <v>55</v>
      </c>
      <c r="K6279" t="s">
        <v>430</v>
      </c>
      <c r="L6279" t="s">
        <v>637</v>
      </c>
      <c r="M6279" t="s">
        <v>143</v>
      </c>
      <c r="N6279" t="s">
        <v>496</v>
      </c>
      <c r="O6279">
        <v>0.98311462466988764</v>
      </c>
    </row>
    <row r="6280" spans="1:15" x14ac:dyDescent="0.3">
      <c r="A6280" t="s">
        <v>45</v>
      </c>
      <c r="B6280" t="s">
        <v>493</v>
      </c>
      <c r="C6280">
        <v>61</v>
      </c>
      <c r="D6280">
        <v>32</v>
      </c>
      <c r="E6280">
        <v>10</v>
      </c>
      <c r="F6280" t="s">
        <v>431</v>
      </c>
      <c r="G6280" t="s">
        <v>138</v>
      </c>
      <c r="I6280" t="s">
        <v>55</v>
      </c>
      <c r="K6280" t="s">
        <v>432</v>
      </c>
      <c r="L6280" t="s">
        <v>637</v>
      </c>
      <c r="M6280" t="s">
        <v>143</v>
      </c>
      <c r="N6280" t="s">
        <v>497</v>
      </c>
      <c r="O6280">
        <v>0.70530000000000004</v>
      </c>
    </row>
    <row r="6281" spans="1:15" x14ac:dyDescent="0.3">
      <c r="A6281" t="s">
        <v>45</v>
      </c>
      <c r="B6281" t="s">
        <v>493</v>
      </c>
      <c r="C6281">
        <v>61</v>
      </c>
      <c r="D6281">
        <v>32</v>
      </c>
      <c r="E6281">
        <v>27</v>
      </c>
      <c r="F6281" t="s">
        <v>433</v>
      </c>
      <c r="G6281" t="s">
        <v>114</v>
      </c>
      <c r="I6281" t="s">
        <v>55</v>
      </c>
      <c r="K6281" t="s">
        <v>434</v>
      </c>
      <c r="L6281" t="s">
        <v>637</v>
      </c>
      <c r="M6281" t="s">
        <v>143</v>
      </c>
      <c r="N6281" t="s">
        <v>496</v>
      </c>
      <c r="O6281">
        <v>0.86082767076961408</v>
      </c>
    </row>
    <row r="6282" spans="1:15" x14ac:dyDescent="0.3">
      <c r="A6282" t="s">
        <v>45</v>
      </c>
      <c r="B6282" t="s">
        <v>493</v>
      </c>
      <c r="C6282">
        <v>61</v>
      </c>
      <c r="D6282">
        <v>32</v>
      </c>
      <c r="E6282">
        <v>28</v>
      </c>
      <c r="F6282" t="s">
        <v>435</v>
      </c>
      <c r="G6282" t="s">
        <v>148</v>
      </c>
      <c r="I6282" t="s">
        <v>53</v>
      </c>
      <c r="K6282" t="s">
        <v>436</v>
      </c>
      <c r="L6282" t="s">
        <v>637</v>
      </c>
      <c r="M6282" t="s">
        <v>114</v>
      </c>
      <c r="N6282" t="s">
        <v>496</v>
      </c>
      <c r="O6282">
        <v>0.32218050676240051</v>
      </c>
    </row>
    <row r="6283" spans="1:15" x14ac:dyDescent="0.3">
      <c r="A6283" t="s">
        <v>45</v>
      </c>
      <c r="B6283" t="s">
        <v>493</v>
      </c>
      <c r="C6283">
        <v>61</v>
      </c>
      <c r="D6283">
        <v>32</v>
      </c>
      <c r="E6283">
        <v>29</v>
      </c>
      <c r="F6283" t="s">
        <v>437</v>
      </c>
      <c r="G6283" t="s">
        <v>148</v>
      </c>
      <c r="I6283" t="s">
        <v>55</v>
      </c>
      <c r="K6283" t="s">
        <v>438</v>
      </c>
      <c r="L6283" t="s">
        <v>637</v>
      </c>
      <c r="M6283" t="s">
        <v>143</v>
      </c>
      <c r="N6283" t="s">
        <v>496</v>
      </c>
      <c r="O6283">
        <v>0.82623839105170782</v>
      </c>
    </row>
    <row r="6284" spans="1:15" x14ac:dyDescent="0.3">
      <c r="A6284" t="s">
        <v>45</v>
      </c>
      <c r="B6284" t="s">
        <v>493</v>
      </c>
      <c r="C6284">
        <v>61</v>
      </c>
      <c r="D6284">
        <v>32</v>
      </c>
      <c r="E6284">
        <v>30</v>
      </c>
      <c r="F6284" t="s">
        <v>439</v>
      </c>
      <c r="G6284" t="s">
        <v>148</v>
      </c>
      <c r="I6284" t="s">
        <v>53</v>
      </c>
      <c r="K6284" t="s">
        <v>440</v>
      </c>
      <c r="L6284" t="s">
        <v>637</v>
      </c>
      <c r="M6284" t="s">
        <v>114</v>
      </c>
      <c r="N6284" t="s">
        <v>496</v>
      </c>
      <c r="O6284">
        <v>0.27477108323713312</v>
      </c>
    </row>
    <row r="6285" spans="1:15" x14ac:dyDescent="0.3">
      <c r="A6285" t="s">
        <v>45</v>
      </c>
      <c r="B6285" t="s">
        <v>493</v>
      </c>
      <c r="C6285">
        <v>61</v>
      </c>
      <c r="D6285">
        <v>33</v>
      </c>
      <c r="E6285">
        <v>14</v>
      </c>
      <c r="F6285" t="s">
        <v>176</v>
      </c>
      <c r="G6285" t="s">
        <v>121</v>
      </c>
      <c r="I6285" t="s">
        <v>57</v>
      </c>
      <c r="K6285" t="s">
        <v>325</v>
      </c>
      <c r="L6285" t="s">
        <v>637</v>
      </c>
      <c r="M6285" t="s">
        <v>122</v>
      </c>
      <c r="N6285" t="s">
        <v>496</v>
      </c>
      <c r="O6285">
        <v>0.28585863094418362</v>
      </c>
    </row>
    <row r="6286" spans="1:15" x14ac:dyDescent="0.3">
      <c r="A6286" t="s">
        <v>45</v>
      </c>
      <c r="B6286" t="s">
        <v>493</v>
      </c>
      <c r="C6286">
        <v>61</v>
      </c>
      <c r="D6286">
        <v>33</v>
      </c>
      <c r="E6286">
        <v>15</v>
      </c>
      <c r="F6286" t="s">
        <v>442</v>
      </c>
      <c r="G6286" t="s">
        <v>138</v>
      </c>
      <c r="I6286" t="s">
        <v>53</v>
      </c>
      <c r="K6286" t="s">
        <v>443</v>
      </c>
      <c r="L6286" t="s">
        <v>637</v>
      </c>
      <c r="M6286" t="s">
        <v>125</v>
      </c>
      <c r="N6286" t="s">
        <v>497</v>
      </c>
      <c r="O6286">
        <v>0.15096328000000001</v>
      </c>
    </row>
    <row r="6287" spans="1:15" x14ac:dyDescent="0.3">
      <c r="A6287" t="s">
        <v>45</v>
      </c>
      <c r="B6287" t="s">
        <v>493</v>
      </c>
      <c r="C6287">
        <v>61</v>
      </c>
      <c r="D6287">
        <v>35</v>
      </c>
      <c r="E6287">
        <v>7</v>
      </c>
      <c r="F6287" t="s">
        <v>212</v>
      </c>
      <c r="G6287" t="s">
        <v>113</v>
      </c>
      <c r="I6287" t="s">
        <v>57</v>
      </c>
      <c r="K6287" t="s">
        <v>213</v>
      </c>
      <c r="L6287" t="s">
        <v>637</v>
      </c>
      <c r="M6287" t="s">
        <v>114</v>
      </c>
      <c r="N6287" t="s">
        <v>498</v>
      </c>
      <c r="O6287">
        <v>0.39738790501264248</v>
      </c>
    </row>
    <row r="6288" spans="1:15" x14ac:dyDescent="0.3">
      <c r="A6288" t="s">
        <v>45</v>
      </c>
      <c r="B6288" t="s">
        <v>493</v>
      </c>
      <c r="C6288">
        <v>61</v>
      </c>
      <c r="D6288">
        <v>36</v>
      </c>
      <c r="E6288">
        <v>4</v>
      </c>
      <c r="F6288" t="s">
        <v>444</v>
      </c>
      <c r="G6288" t="s">
        <v>143</v>
      </c>
      <c r="I6288" t="s">
        <v>56</v>
      </c>
      <c r="K6288" t="s">
        <v>445</v>
      </c>
      <c r="L6288" t="s">
        <v>637</v>
      </c>
      <c r="M6288" t="s">
        <v>114</v>
      </c>
      <c r="N6288" t="s">
        <v>496</v>
      </c>
      <c r="O6288">
        <v>0.57789750628935876</v>
      </c>
    </row>
    <row r="6289" spans="1:15" x14ac:dyDescent="0.3">
      <c r="A6289" t="s">
        <v>45</v>
      </c>
      <c r="B6289" t="s">
        <v>493</v>
      </c>
      <c r="C6289">
        <v>61</v>
      </c>
      <c r="D6289">
        <v>36</v>
      </c>
      <c r="E6289">
        <v>7</v>
      </c>
      <c r="F6289" t="s">
        <v>446</v>
      </c>
      <c r="G6289" t="s">
        <v>113</v>
      </c>
      <c r="I6289" t="s">
        <v>55</v>
      </c>
      <c r="K6289" t="s">
        <v>447</v>
      </c>
      <c r="L6289" t="s">
        <v>637</v>
      </c>
      <c r="M6289" t="s">
        <v>143</v>
      </c>
      <c r="N6289" t="s">
        <v>496</v>
      </c>
      <c r="O6289">
        <v>0.97897850271509212</v>
      </c>
    </row>
    <row r="6290" spans="1:15" x14ac:dyDescent="0.3">
      <c r="A6290" t="s">
        <v>45</v>
      </c>
      <c r="B6290" t="s">
        <v>493</v>
      </c>
      <c r="C6290">
        <v>61</v>
      </c>
      <c r="D6290">
        <v>37</v>
      </c>
      <c r="E6290">
        <v>20</v>
      </c>
      <c r="F6290" t="s">
        <v>452</v>
      </c>
      <c r="G6290" t="s">
        <v>184</v>
      </c>
      <c r="I6290" t="s">
        <v>57</v>
      </c>
      <c r="K6290" t="s">
        <v>453</v>
      </c>
      <c r="L6290" t="s">
        <v>637</v>
      </c>
      <c r="M6290" t="s">
        <v>126</v>
      </c>
      <c r="N6290" t="s">
        <v>496</v>
      </c>
      <c r="O6290">
        <v>0.32754728765450108</v>
      </c>
    </row>
    <row r="6291" spans="1:15" x14ac:dyDescent="0.3">
      <c r="A6291" t="s">
        <v>45</v>
      </c>
      <c r="B6291" t="s">
        <v>493</v>
      </c>
      <c r="C6291">
        <v>61</v>
      </c>
      <c r="D6291">
        <v>39</v>
      </c>
      <c r="E6291">
        <v>4</v>
      </c>
      <c r="F6291" t="s">
        <v>120</v>
      </c>
      <c r="G6291" t="s">
        <v>121</v>
      </c>
      <c r="I6291" t="s">
        <v>57</v>
      </c>
      <c r="K6291" t="s">
        <v>454</v>
      </c>
      <c r="L6291" t="s">
        <v>637</v>
      </c>
      <c r="M6291" t="s">
        <v>122</v>
      </c>
      <c r="N6291" t="s">
        <v>496</v>
      </c>
      <c r="O6291">
        <v>0.29843621722736319</v>
      </c>
    </row>
    <row r="6292" spans="1:15" x14ac:dyDescent="0.3">
      <c r="A6292" t="s">
        <v>30</v>
      </c>
      <c r="B6292" t="s">
        <v>111</v>
      </c>
      <c r="C6292">
        <v>42</v>
      </c>
      <c r="D6292">
        <v>1</v>
      </c>
      <c r="E6292">
        <v>1</v>
      </c>
      <c r="F6292" t="s">
        <v>112</v>
      </c>
      <c r="G6292" t="s">
        <v>113</v>
      </c>
      <c r="H6292" t="s">
        <v>143</v>
      </c>
      <c r="I6292" t="s">
        <v>55</v>
      </c>
      <c r="J6292">
        <v>0.29406827344698327</v>
      </c>
      <c r="K6292" t="s">
        <v>115</v>
      </c>
      <c r="L6292" t="s">
        <v>639</v>
      </c>
    </row>
    <row r="6293" spans="1:15" x14ac:dyDescent="0.3">
      <c r="A6293" t="s">
        <v>30</v>
      </c>
      <c r="B6293" t="s">
        <v>111</v>
      </c>
      <c r="C6293">
        <v>42</v>
      </c>
      <c r="D6293">
        <v>1</v>
      </c>
      <c r="E6293">
        <v>6</v>
      </c>
      <c r="F6293" t="s">
        <v>124</v>
      </c>
      <c r="G6293" t="s">
        <v>125</v>
      </c>
      <c r="H6293" t="s">
        <v>118</v>
      </c>
      <c r="I6293" t="s">
        <v>57</v>
      </c>
      <c r="J6293">
        <v>0.13249881441298519</v>
      </c>
      <c r="K6293" t="s">
        <v>127</v>
      </c>
      <c r="L6293" t="s">
        <v>639</v>
      </c>
    </row>
    <row r="6294" spans="1:15" x14ac:dyDescent="0.3">
      <c r="A6294" t="s">
        <v>30</v>
      </c>
      <c r="B6294" t="s">
        <v>111</v>
      </c>
      <c r="C6294">
        <v>42</v>
      </c>
      <c r="D6294">
        <v>2</v>
      </c>
      <c r="E6294">
        <v>17</v>
      </c>
      <c r="F6294" t="s">
        <v>128</v>
      </c>
      <c r="G6294" t="s">
        <v>113</v>
      </c>
      <c r="H6294" t="s">
        <v>143</v>
      </c>
      <c r="I6294" t="s">
        <v>55</v>
      </c>
      <c r="J6294">
        <v>0.26300540676584222</v>
      </c>
      <c r="K6294" t="s">
        <v>640</v>
      </c>
      <c r="L6294" t="s">
        <v>639</v>
      </c>
    </row>
    <row r="6295" spans="1:15" x14ac:dyDescent="0.3">
      <c r="A6295" t="s">
        <v>30</v>
      </c>
      <c r="B6295" t="s">
        <v>111</v>
      </c>
      <c r="C6295">
        <v>42</v>
      </c>
      <c r="D6295">
        <v>2</v>
      </c>
      <c r="E6295">
        <v>21</v>
      </c>
      <c r="F6295" t="s">
        <v>132</v>
      </c>
      <c r="G6295" t="s">
        <v>133</v>
      </c>
      <c r="H6295" t="s">
        <v>126</v>
      </c>
      <c r="I6295" t="s">
        <v>53</v>
      </c>
      <c r="J6295">
        <v>0.24251638625778979</v>
      </c>
      <c r="K6295" t="s">
        <v>134</v>
      </c>
      <c r="L6295" t="s">
        <v>639</v>
      </c>
    </row>
    <row r="6296" spans="1:15" x14ac:dyDescent="0.3">
      <c r="A6296" t="s">
        <v>30</v>
      </c>
      <c r="B6296" t="s">
        <v>111</v>
      </c>
      <c r="C6296">
        <v>42</v>
      </c>
      <c r="D6296">
        <v>2</v>
      </c>
      <c r="E6296">
        <v>25</v>
      </c>
      <c r="F6296" t="s">
        <v>135</v>
      </c>
      <c r="G6296" t="s">
        <v>113</v>
      </c>
      <c r="H6296" t="s">
        <v>114</v>
      </c>
      <c r="I6296" t="s">
        <v>57</v>
      </c>
      <c r="J6296">
        <v>0.27971817804467819</v>
      </c>
      <c r="K6296" t="s">
        <v>136</v>
      </c>
      <c r="L6296" t="s">
        <v>639</v>
      </c>
    </row>
    <row r="6297" spans="1:15" x14ac:dyDescent="0.3">
      <c r="A6297" t="s">
        <v>30</v>
      </c>
      <c r="B6297" t="s">
        <v>111</v>
      </c>
      <c r="C6297">
        <v>42</v>
      </c>
      <c r="D6297">
        <v>2</v>
      </c>
      <c r="E6297">
        <v>27</v>
      </c>
      <c r="F6297" t="s">
        <v>140</v>
      </c>
      <c r="G6297" t="s">
        <v>125</v>
      </c>
      <c r="H6297" t="s">
        <v>148</v>
      </c>
      <c r="I6297" t="s">
        <v>57</v>
      </c>
      <c r="J6297">
        <v>0.11883173241979759</v>
      </c>
      <c r="K6297" t="s">
        <v>641</v>
      </c>
      <c r="L6297" t="s">
        <v>639</v>
      </c>
    </row>
    <row r="6298" spans="1:15" x14ac:dyDescent="0.3">
      <c r="A6298" t="s">
        <v>30</v>
      </c>
      <c r="B6298" t="s">
        <v>111</v>
      </c>
      <c r="C6298">
        <v>42</v>
      </c>
      <c r="D6298">
        <v>4</v>
      </c>
      <c r="E6298">
        <v>11</v>
      </c>
      <c r="F6298" t="s">
        <v>142</v>
      </c>
      <c r="G6298" t="s">
        <v>113</v>
      </c>
      <c r="H6298" t="s">
        <v>126</v>
      </c>
      <c r="I6298" t="s">
        <v>57</v>
      </c>
      <c r="J6298">
        <v>0.11765355978419639</v>
      </c>
      <c r="K6298" t="s">
        <v>144</v>
      </c>
      <c r="L6298" t="s">
        <v>639</v>
      </c>
    </row>
    <row r="6299" spans="1:15" x14ac:dyDescent="0.3">
      <c r="A6299" t="s">
        <v>30</v>
      </c>
      <c r="B6299" t="s">
        <v>111</v>
      </c>
      <c r="C6299">
        <v>42</v>
      </c>
      <c r="D6299">
        <v>5</v>
      </c>
      <c r="E6299">
        <v>2</v>
      </c>
      <c r="F6299" t="s">
        <v>642</v>
      </c>
      <c r="G6299" t="s">
        <v>113</v>
      </c>
      <c r="H6299" t="s">
        <v>143</v>
      </c>
      <c r="I6299" t="s">
        <v>55</v>
      </c>
      <c r="J6299">
        <v>0.80889290561429261</v>
      </c>
      <c r="K6299" t="s">
        <v>643</v>
      </c>
      <c r="L6299" t="s">
        <v>639</v>
      </c>
    </row>
    <row r="6300" spans="1:15" x14ac:dyDescent="0.3">
      <c r="A6300" t="s">
        <v>30</v>
      </c>
      <c r="B6300" t="s">
        <v>111</v>
      </c>
      <c r="C6300">
        <v>42</v>
      </c>
      <c r="D6300">
        <v>5</v>
      </c>
      <c r="E6300">
        <v>4</v>
      </c>
      <c r="F6300" t="s">
        <v>147</v>
      </c>
      <c r="G6300" t="s">
        <v>148</v>
      </c>
      <c r="H6300" t="s">
        <v>114</v>
      </c>
      <c r="I6300" t="s">
        <v>53</v>
      </c>
      <c r="J6300">
        <v>0.32765588590391631</v>
      </c>
      <c r="K6300" t="s">
        <v>644</v>
      </c>
      <c r="L6300" t="s">
        <v>639</v>
      </c>
    </row>
    <row r="6301" spans="1:15" x14ac:dyDescent="0.3">
      <c r="A6301" t="s">
        <v>30</v>
      </c>
      <c r="B6301" t="s">
        <v>111</v>
      </c>
      <c r="C6301">
        <v>42</v>
      </c>
      <c r="D6301">
        <v>5</v>
      </c>
      <c r="E6301">
        <v>5</v>
      </c>
      <c r="F6301" t="s">
        <v>150</v>
      </c>
      <c r="G6301" t="s">
        <v>148</v>
      </c>
      <c r="H6301" t="s">
        <v>143</v>
      </c>
      <c r="I6301" t="s">
        <v>55</v>
      </c>
      <c r="J6301">
        <v>0.42933851227909148</v>
      </c>
      <c r="K6301" t="s">
        <v>645</v>
      </c>
      <c r="L6301" t="s">
        <v>639</v>
      </c>
    </row>
    <row r="6302" spans="1:15" x14ac:dyDescent="0.3">
      <c r="A6302" t="s">
        <v>30</v>
      </c>
      <c r="B6302" t="s">
        <v>111</v>
      </c>
      <c r="C6302">
        <v>42</v>
      </c>
      <c r="D6302">
        <v>5</v>
      </c>
      <c r="E6302">
        <v>6</v>
      </c>
      <c r="F6302" t="s">
        <v>257</v>
      </c>
      <c r="G6302" t="s">
        <v>148</v>
      </c>
      <c r="H6302" t="s">
        <v>114</v>
      </c>
      <c r="I6302" t="s">
        <v>53</v>
      </c>
      <c r="J6302">
        <v>0.1786461627585656</v>
      </c>
      <c r="K6302" t="s">
        <v>646</v>
      </c>
      <c r="L6302" t="s">
        <v>639</v>
      </c>
    </row>
    <row r="6303" spans="1:15" x14ac:dyDescent="0.3">
      <c r="A6303" t="s">
        <v>30</v>
      </c>
      <c r="B6303" t="s">
        <v>111</v>
      </c>
      <c r="C6303">
        <v>42</v>
      </c>
      <c r="D6303">
        <v>5</v>
      </c>
      <c r="E6303">
        <v>7</v>
      </c>
      <c r="F6303" t="s">
        <v>152</v>
      </c>
      <c r="G6303" t="s">
        <v>138</v>
      </c>
      <c r="H6303" t="s">
        <v>143</v>
      </c>
      <c r="I6303" t="s">
        <v>55</v>
      </c>
      <c r="J6303">
        <v>0.24409659938128331</v>
      </c>
      <c r="K6303" t="s">
        <v>647</v>
      </c>
      <c r="L6303" t="s">
        <v>639</v>
      </c>
    </row>
    <row r="6304" spans="1:15" x14ac:dyDescent="0.3">
      <c r="A6304" t="s">
        <v>30</v>
      </c>
      <c r="B6304" t="s">
        <v>111</v>
      </c>
      <c r="C6304">
        <v>42</v>
      </c>
      <c r="D6304">
        <v>9</v>
      </c>
      <c r="E6304">
        <v>5</v>
      </c>
      <c r="F6304" t="s">
        <v>648</v>
      </c>
      <c r="G6304" t="s">
        <v>114</v>
      </c>
      <c r="H6304" t="s">
        <v>143</v>
      </c>
      <c r="I6304" t="s">
        <v>55</v>
      </c>
      <c r="J6304">
        <v>0.4695679516385709</v>
      </c>
      <c r="K6304" t="s">
        <v>649</v>
      </c>
      <c r="L6304" t="s">
        <v>639</v>
      </c>
    </row>
    <row r="6305" spans="1:12" x14ac:dyDescent="0.3">
      <c r="A6305" t="s">
        <v>30</v>
      </c>
      <c r="B6305" t="s">
        <v>111</v>
      </c>
      <c r="C6305">
        <v>42</v>
      </c>
      <c r="D6305">
        <v>9</v>
      </c>
      <c r="E6305">
        <v>8</v>
      </c>
      <c r="F6305" t="s">
        <v>650</v>
      </c>
      <c r="G6305" t="s">
        <v>113</v>
      </c>
      <c r="H6305" t="s">
        <v>143</v>
      </c>
      <c r="I6305" t="s">
        <v>55</v>
      </c>
      <c r="J6305">
        <v>0.45257186731665039</v>
      </c>
      <c r="K6305" t="s">
        <v>651</v>
      </c>
      <c r="L6305" t="s">
        <v>639</v>
      </c>
    </row>
    <row r="6306" spans="1:12" x14ac:dyDescent="0.3">
      <c r="A6306" t="s">
        <v>30</v>
      </c>
      <c r="B6306" t="s">
        <v>111</v>
      </c>
      <c r="C6306">
        <v>42</v>
      </c>
      <c r="D6306">
        <v>9</v>
      </c>
      <c r="E6306">
        <v>9</v>
      </c>
      <c r="F6306" t="s">
        <v>158</v>
      </c>
      <c r="G6306" t="s">
        <v>118</v>
      </c>
      <c r="H6306" t="s">
        <v>148</v>
      </c>
      <c r="I6306" t="s">
        <v>57</v>
      </c>
      <c r="J6306">
        <v>0.18412512230594061</v>
      </c>
      <c r="K6306" t="s">
        <v>652</v>
      </c>
      <c r="L6306" t="s">
        <v>639</v>
      </c>
    </row>
    <row r="6307" spans="1:12" x14ac:dyDescent="0.3">
      <c r="A6307" t="s">
        <v>30</v>
      </c>
      <c r="B6307" t="s">
        <v>111</v>
      </c>
      <c r="C6307">
        <v>42</v>
      </c>
      <c r="D6307">
        <v>9</v>
      </c>
      <c r="E6307">
        <v>11</v>
      </c>
      <c r="F6307" t="s">
        <v>653</v>
      </c>
      <c r="G6307" t="s">
        <v>114</v>
      </c>
      <c r="H6307" t="s">
        <v>143</v>
      </c>
      <c r="I6307" t="s">
        <v>55</v>
      </c>
      <c r="J6307">
        <v>0.48043540666736062</v>
      </c>
      <c r="K6307" t="s">
        <v>654</v>
      </c>
      <c r="L6307" t="s">
        <v>639</v>
      </c>
    </row>
    <row r="6308" spans="1:12" x14ac:dyDescent="0.3">
      <c r="A6308" t="s">
        <v>30</v>
      </c>
      <c r="B6308" t="s">
        <v>111</v>
      </c>
      <c r="C6308">
        <v>42</v>
      </c>
      <c r="D6308">
        <v>10</v>
      </c>
      <c r="E6308">
        <v>8</v>
      </c>
      <c r="F6308" t="s">
        <v>655</v>
      </c>
      <c r="G6308" t="s">
        <v>114</v>
      </c>
      <c r="H6308" t="s">
        <v>143</v>
      </c>
      <c r="I6308" t="s">
        <v>55</v>
      </c>
      <c r="J6308">
        <v>0.2190542415842951</v>
      </c>
      <c r="K6308" t="s">
        <v>656</v>
      </c>
      <c r="L6308" t="s">
        <v>639</v>
      </c>
    </row>
    <row r="6309" spans="1:12" x14ac:dyDescent="0.3">
      <c r="A6309" t="s">
        <v>30</v>
      </c>
      <c r="B6309" t="s">
        <v>111</v>
      </c>
      <c r="C6309">
        <v>42</v>
      </c>
      <c r="D6309">
        <v>11</v>
      </c>
      <c r="E6309">
        <v>6</v>
      </c>
      <c r="F6309" t="s">
        <v>164</v>
      </c>
      <c r="G6309" t="s">
        <v>113</v>
      </c>
      <c r="H6309" t="s">
        <v>143</v>
      </c>
      <c r="I6309" t="s">
        <v>55</v>
      </c>
      <c r="J6309">
        <v>0.71155320956241108</v>
      </c>
      <c r="K6309" t="s">
        <v>657</v>
      </c>
      <c r="L6309" t="s">
        <v>639</v>
      </c>
    </row>
    <row r="6310" spans="1:12" x14ac:dyDescent="0.3">
      <c r="A6310" t="s">
        <v>30</v>
      </c>
      <c r="B6310" t="s">
        <v>111</v>
      </c>
      <c r="C6310">
        <v>42</v>
      </c>
      <c r="D6310">
        <v>12</v>
      </c>
      <c r="E6310">
        <v>16</v>
      </c>
      <c r="F6310" t="s">
        <v>166</v>
      </c>
      <c r="G6310" t="s">
        <v>133</v>
      </c>
      <c r="H6310" t="s">
        <v>126</v>
      </c>
      <c r="I6310" t="s">
        <v>53</v>
      </c>
      <c r="J6310">
        <v>0.15006597851758399</v>
      </c>
      <c r="K6310" t="s">
        <v>167</v>
      </c>
      <c r="L6310" t="s">
        <v>639</v>
      </c>
    </row>
    <row r="6311" spans="1:12" x14ac:dyDescent="0.3">
      <c r="A6311" t="s">
        <v>30</v>
      </c>
      <c r="B6311" t="s">
        <v>111</v>
      </c>
      <c r="C6311">
        <v>42</v>
      </c>
      <c r="D6311">
        <v>13</v>
      </c>
      <c r="E6311">
        <v>1</v>
      </c>
      <c r="F6311" t="s">
        <v>658</v>
      </c>
      <c r="G6311" t="s">
        <v>114</v>
      </c>
      <c r="H6311" t="s">
        <v>143</v>
      </c>
      <c r="I6311" t="s">
        <v>55</v>
      </c>
      <c r="J6311">
        <v>0.75389819836717265</v>
      </c>
      <c r="K6311" t="s">
        <v>659</v>
      </c>
      <c r="L6311" t="s">
        <v>639</v>
      </c>
    </row>
    <row r="6312" spans="1:12" x14ac:dyDescent="0.3">
      <c r="A6312" t="s">
        <v>30</v>
      </c>
      <c r="B6312" t="s">
        <v>111</v>
      </c>
      <c r="C6312">
        <v>42</v>
      </c>
      <c r="D6312">
        <v>14</v>
      </c>
      <c r="E6312">
        <v>3</v>
      </c>
      <c r="F6312" t="s">
        <v>259</v>
      </c>
      <c r="G6312" t="s">
        <v>143</v>
      </c>
      <c r="H6312" t="s">
        <v>114</v>
      </c>
      <c r="I6312" t="s">
        <v>56</v>
      </c>
      <c r="J6312">
        <v>0.35826438950593331</v>
      </c>
      <c r="K6312" t="s">
        <v>260</v>
      </c>
      <c r="L6312" t="s">
        <v>639</v>
      </c>
    </row>
    <row r="6313" spans="1:12" x14ac:dyDescent="0.3">
      <c r="A6313" t="s">
        <v>30</v>
      </c>
      <c r="B6313" t="s">
        <v>111</v>
      </c>
      <c r="C6313">
        <v>42</v>
      </c>
      <c r="D6313">
        <v>15</v>
      </c>
      <c r="E6313">
        <v>5</v>
      </c>
      <c r="F6313" t="s">
        <v>660</v>
      </c>
      <c r="G6313" t="s">
        <v>113</v>
      </c>
      <c r="H6313" t="s">
        <v>114</v>
      </c>
      <c r="I6313" t="s">
        <v>57</v>
      </c>
      <c r="J6313">
        <v>0.35522207163925829</v>
      </c>
      <c r="K6313" t="s">
        <v>661</v>
      </c>
      <c r="L6313" t="s">
        <v>639</v>
      </c>
    </row>
    <row r="6314" spans="1:12" x14ac:dyDescent="0.3">
      <c r="A6314" t="s">
        <v>30</v>
      </c>
      <c r="B6314" t="s">
        <v>111</v>
      </c>
      <c r="C6314">
        <v>42</v>
      </c>
      <c r="D6314">
        <v>15</v>
      </c>
      <c r="E6314">
        <v>6</v>
      </c>
      <c r="F6314" t="s">
        <v>263</v>
      </c>
      <c r="G6314" t="s">
        <v>118</v>
      </c>
      <c r="H6314" t="s">
        <v>148</v>
      </c>
      <c r="I6314" t="s">
        <v>57</v>
      </c>
      <c r="J6314">
        <v>0.17021030839594639</v>
      </c>
      <c r="K6314" t="s">
        <v>662</v>
      </c>
      <c r="L6314" t="s">
        <v>639</v>
      </c>
    </row>
    <row r="6315" spans="1:12" x14ac:dyDescent="0.3">
      <c r="A6315" t="s">
        <v>30</v>
      </c>
      <c r="B6315" t="s">
        <v>111</v>
      </c>
      <c r="C6315">
        <v>42</v>
      </c>
      <c r="D6315">
        <v>16</v>
      </c>
      <c r="E6315">
        <v>4</v>
      </c>
      <c r="F6315" t="s">
        <v>174</v>
      </c>
      <c r="G6315" t="s">
        <v>113</v>
      </c>
      <c r="H6315" t="s">
        <v>114</v>
      </c>
      <c r="I6315" t="s">
        <v>57</v>
      </c>
      <c r="J6315">
        <v>0.34112821148626399</v>
      </c>
      <c r="K6315" t="s">
        <v>175</v>
      </c>
      <c r="L6315" t="s">
        <v>639</v>
      </c>
    </row>
    <row r="6316" spans="1:12" x14ac:dyDescent="0.3">
      <c r="A6316" t="s">
        <v>30</v>
      </c>
      <c r="B6316" t="s">
        <v>111</v>
      </c>
      <c r="C6316">
        <v>42</v>
      </c>
      <c r="D6316">
        <v>17</v>
      </c>
      <c r="E6316">
        <v>10</v>
      </c>
      <c r="F6316" t="s">
        <v>176</v>
      </c>
      <c r="G6316" t="s">
        <v>121</v>
      </c>
      <c r="H6316" t="s">
        <v>122</v>
      </c>
      <c r="I6316" t="s">
        <v>57</v>
      </c>
      <c r="J6316">
        <v>0.1261109234379108</v>
      </c>
      <c r="K6316" t="s">
        <v>663</v>
      </c>
      <c r="L6316" t="s">
        <v>639</v>
      </c>
    </row>
    <row r="6317" spans="1:12" x14ac:dyDescent="0.3">
      <c r="A6317" t="s">
        <v>30</v>
      </c>
      <c r="B6317" t="s">
        <v>111</v>
      </c>
      <c r="C6317">
        <v>42</v>
      </c>
      <c r="D6317">
        <v>17</v>
      </c>
      <c r="E6317">
        <v>11</v>
      </c>
      <c r="F6317" t="s">
        <v>664</v>
      </c>
      <c r="G6317" t="s">
        <v>138</v>
      </c>
      <c r="H6317" t="s">
        <v>126</v>
      </c>
      <c r="I6317" t="s">
        <v>57</v>
      </c>
      <c r="J6317">
        <v>0.1023340669705526</v>
      </c>
      <c r="K6317" t="s">
        <v>665</v>
      </c>
      <c r="L6317" t="s">
        <v>639</v>
      </c>
    </row>
    <row r="6318" spans="1:12" x14ac:dyDescent="0.3">
      <c r="A6318" t="s">
        <v>30</v>
      </c>
      <c r="B6318" t="s">
        <v>111</v>
      </c>
      <c r="C6318">
        <v>42</v>
      </c>
      <c r="D6318">
        <v>17</v>
      </c>
      <c r="E6318">
        <v>12</v>
      </c>
      <c r="F6318" t="s">
        <v>178</v>
      </c>
      <c r="G6318" t="s">
        <v>125</v>
      </c>
      <c r="H6318" t="s">
        <v>114</v>
      </c>
      <c r="I6318" t="s">
        <v>57</v>
      </c>
      <c r="J6318">
        <v>0.1059734178163777</v>
      </c>
      <c r="K6318" t="s">
        <v>666</v>
      </c>
      <c r="L6318" t="s">
        <v>639</v>
      </c>
    </row>
    <row r="6319" spans="1:12" x14ac:dyDescent="0.3">
      <c r="A6319" t="s">
        <v>30</v>
      </c>
      <c r="B6319" t="s">
        <v>111</v>
      </c>
      <c r="C6319">
        <v>42</v>
      </c>
      <c r="D6319">
        <v>18</v>
      </c>
      <c r="E6319">
        <v>4</v>
      </c>
      <c r="F6319" t="s">
        <v>186</v>
      </c>
      <c r="G6319" t="s">
        <v>148</v>
      </c>
      <c r="H6319" t="s">
        <v>114</v>
      </c>
      <c r="I6319" t="s">
        <v>53</v>
      </c>
      <c r="J6319">
        <v>0.30103526763110999</v>
      </c>
      <c r="K6319" t="s">
        <v>187</v>
      </c>
      <c r="L6319" t="s">
        <v>639</v>
      </c>
    </row>
    <row r="6320" spans="1:12" x14ac:dyDescent="0.3">
      <c r="A6320" t="s">
        <v>30</v>
      </c>
      <c r="B6320" t="s">
        <v>111</v>
      </c>
      <c r="C6320">
        <v>42</v>
      </c>
      <c r="D6320">
        <v>20</v>
      </c>
      <c r="E6320">
        <v>6</v>
      </c>
      <c r="F6320" t="s">
        <v>533</v>
      </c>
      <c r="G6320" t="s">
        <v>143</v>
      </c>
      <c r="H6320" t="s">
        <v>114</v>
      </c>
      <c r="I6320" t="s">
        <v>56</v>
      </c>
      <c r="J6320">
        <v>0.20096725491491421</v>
      </c>
      <c r="K6320" t="s">
        <v>667</v>
      </c>
      <c r="L6320" t="s">
        <v>639</v>
      </c>
    </row>
    <row r="6321" spans="1:12" x14ac:dyDescent="0.3">
      <c r="A6321" t="s">
        <v>30</v>
      </c>
      <c r="B6321" t="s">
        <v>111</v>
      </c>
      <c r="C6321">
        <v>42</v>
      </c>
      <c r="D6321">
        <v>21</v>
      </c>
      <c r="E6321">
        <v>10</v>
      </c>
      <c r="F6321" t="s">
        <v>188</v>
      </c>
      <c r="G6321" t="s">
        <v>113</v>
      </c>
      <c r="H6321" t="s">
        <v>114</v>
      </c>
      <c r="I6321" t="s">
        <v>57</v>
      </c>
      <c r="J6321">
        <v>0.28585055705423579</v>
      </c>
      <c r="K6321" t="s">
        <v>668</v>
      </c>
      <c r="L6321" t="s">
        <v>639</v>
      </c>
    </row>
    <row r="6322" spans="1:12" x14ac:dyDescent="0.3">
      <c r="A6322" t="s">
        <v>30</v>
      </c>
      <c r="B6322" t="s">
        <v>111</v>
      </c>
      <c r="C6322">
        <v>42</v>
      </c>
      <c r="D6322">
        <v>21</v>
      </c>
      <c r="E6322">
        <v>11</v>
      </c>
      <c r="F6322" t="s">
        <v>190</v>
      </c>
      <c r="G6322" t="s">
        <v>118</v>
      </c>
      <c r="H6322" t="s">
        <v>114</v>
      </c>
      <c r="I6322" t="s">
        <v>57</v>
      </c>
      <c r="J6322">
        <v>0.31095419717158262</v>
      </c>
      <c r="K6322" t="s">
        <v>669</v>
      </c>
      <c r="L6322" t="s">
        <v>639</v>
      </c>
    </row>
    <row r="6323" spans="1:12" x14ac:dyDescent="0.3">
      <c r="A6323" t="s">
        <v>30</v>
      </c>
      <c r="B6323" t="s">
        <v>111</v>
      </c>
      <c r="C6323">
        <v>42</v>
      </c>
      <c r="D6323">
        <v>23</v>
      </c>
      <c r="E6323">
        <v>3</v>
      </c>
      <c r="F6323" t="s">
        <v>192</v>
      </c>
      <c r="G6323" t="s">
        <v>113</v>
      </c>
      <c r="H6323" t="s">
        <v>143</v>
      </c>
      <c r="I6323" t="s">
        <v>55</v>
      </c>
      <c r="J6323">
        <v>0.16539263012327299</v>
      </c>
      <c r="K6323" t="s">
        <v>193</v>
      </c>
      <c r="L6323" t="s">
        <v>639</v>
      </c>
    </row>
    <row r="6324" spans="1:12" x14ac:dyDescent="0.3">
      <c r="A6324" t="s">
        <v>30</v>
      </c>
      <c r="B6324" t="s">
        <v>111</v>
      </c>
      <c r="C6324">
        <v>42</v>
      </c>
      <c r="D6324">
        <v>24</v>
      </c>
      <c r="E6324">
        <v>7</v>
      </c>
      <c r="F6324" t="s">
        <v>194</v>
      </c>
      <c r="G6324" t="s">
        <v>113</v>
      </c>
      <c r="H6324" t="s">
        <v>114</v>
      </c>
      <c r="I6324" t="s">
        <v>57</v>
      </c>
      <c r="J6324">
        <v>0.37400644966662472</v>
      </c>
      <c r="K6324" t="s">
        <v>670</v>
      </c>
      <c r="L6324" t="s">
        <v>639</v>
      </c>
    </row>
    <row r="6325" spans="1:12" x14ac:dyDescent="0.3">
      <c r="A6325" t="s">
        <v>30</v>
      </c>
      <c r="B6325" t="s">
        <v>111</v>
      </c>
      <c r="C6325">
        <v>42</v>
      </c>
      <c r="D6325">
        <v>24</v>
      </c>
      <c r="E6325">
        <v>8</v>
      </c>
      <c r="F6325" t="s">
        <v>196</v>
      </c>
      <c r="G6325" t="s">
        <v>118</v>
      </c>
      <c r="H6325" t="s">
        <v>114</v>
      </c>
      <c r="I6325" t="s">
        <v>57</v>
      </c>
      <c r="J6325">
        <v>0.57900533727045045</v>
      </c>
      <c r="K6325" t="s">
        <v>671</v>
      </c>
      <c r="L6325" t="s">
        <v>639</v>
      </c>
    </row>
    <row r="6326" spans="1:12" x14ac:dyDescent="0.3">
      <c r="A6326" t="s">
        <v>30</v>
      </c>
      <c r="B6326" t="s">
        <v>111</v>
      </c>
      <c r="C6326">
        <v>42</v>
      </c>
      <c r="D6326">
        <v>25</v>
      </c>
      <c r="E6326">
        <v>3</v>
      </c>
      <c r="F6326" t="s">
        <v>198</v>
      </c>
      <c r="G6326" t="s">
        <v>113</v>
      </c>
      <c r="H6326" t="s">
        <v>143</v>
      </c>
      <c r="I6326" t="s">
        <v>55</v>
      </c>
      <c r="J6326">
        <v>0.47405083050834679</v>
      </c>
      <c r="K6326" t="s">
        <v>199</v>
      </c>
      <c r="L6326" t="s">
        <v>639</v>
      </c>
    </row>
    <row r="6327" spans="1:12" x14ac:dyDescent="0.3">
      <c r="A6327" t="s">
        <v>30</v>
      </c>
      <c r="B6327" t="s">
        <v>111</v>
      </c>
      <c r="C6327">
        <v>42</v>
      </c>
      <c r="D6327">
        <v>25</v>
      </c>
      <c r="E6327">
        <v>16</v>
      </c>
      <c r="F6327" t="s">
        <v>672</v>
      </c>
      <c r="G6327" t="s">
        <v>114</v>
      </c>
      <c r="H6327" t="s">
        <v>143</v>
      </c>
      <c r="I6327" t="s">
        <v>55</v>
      </c>
      <c r="J6327">
        <v>0.92309001215449082</v>
      </c>
      <c r="K6327" t="s">
        <v>673</v>
      </c>
      <c r="L6327" t="s">
        <v>639</v>
      </c>
    </row>
    <row r="6328" spans="1:12" x14ac:dyDescent="0.3">
      <c r="A6328" t="s">
        <v>30</v>
      </c>
      <c r="B6328" t="s">
        <v>111</v>
      </c>
      <c r="C6328">
        <v>42</v>
      </c>
      <c r="D6328">
        <v>25</v>
      </c>
      <c r="E6328">
        <v>17</v>
      </c>
      <c r="F6328" t="s">
        <v>202</v>
      </c>
      <c r="G6328" t="s">
        <v>148</v>
      </c>
      <c r="H6328" t="s">
        <v>143</v>
      </c>
      <c r="I6328" t="s">
        <v>55</v>
      </c>
      <c r="J6328">
        <v>0.75895804938222056</v>
      </c>
      <c r="K6328" t="s">
        <v>674</v>
      </c>
      <c r="L6328" t="s">
        <v>639</v>
      </c>
    </row>
    <row r="6329" spans="1:12" x14ac:dyDescent="0.3">
      <c r="A6329" t="s">
        <v>30</v>
      </c>
      <c r="B6329" t="s">
        <v>111</v>
      </c>
      <c r="C6329">
        <v>42</v>
      </c>
      <c r="D6329">
        <v>25</v>
      </c>
      <c r="E6329">
        <v>20</v>
      </c>
      <c r="F6329" t="s">
        <v>675</v>
      </c>
      <c r="G6329" t="s">
        <v>114</v>
      </c>
      <c r="H6329" t="s">
        <v>143</v>
      </c>
      <c r="I6329" t="s">
        <v>55</v>
      </c>
      <c r="J6329">
        <v>0.93358928560749388</v>
      </c>
      <c r="K6329" t="s">
        <v>676</v>
      </c>
      <c r="L6329" t="s">
        <v>639</v>
      </c>
    </row>
    <row r="6330" spans="1:12" x14ac:dyDescent="0.3">
      <c r="A6330" t="s">
        <v>30</v>
      </c>
      <c r="B6330" t="s">
        <v>111</v>
      </c>
      <c r="C6330">
        <v>42</v>
      </c>
      <c r="D6330">
        <v>26</v>
      </c>
      <c r="E6330">
        <v>18</v>
      </c>
      <c r="F6330" t="s">
        <v>677</v>
      </c>
      <c r="G6330" t="s">
        <v>114</v>
      </c>
      <c r="H6330" t="s">
        <v>143</v>
      </c>
      <c r="I6330" t="s">
        <v>55</v>
      </c>
      <c r="J6330">
        <v>0.67632867811489317</v>
      </c>
      <c r="K6330" t="s">
        <v>678</v>
      </c>
      <c r="L6330" t="s">
        <v>639</v>
      </c>
    </row>
    <row r="6331" spans="1:12" x14ac:dyDescent="0.3">
      <c r="A6331" t="s">
        <v>30</v>
      </c>
      <c r="B6331" t="s">
        <v>111</v>
      </c>
      <c r="C6331">
        <v>42</v>
      </c>
      <c r="D6331">
        <v>27</v>
      </c>
      <c r="E6331">
        <v>5</v>
      </c>
      <c r="F6331" t="s">
        <v>679</v>
      </c>
      <c r="G6331" t="s">
        <v>113</v>
      </c>
      <c r="H6331" t="s">
        <v>143</v>
      </c>
      <c r="I6331" t="s">
        <v>55</v>
      </c>
      <c r="J6331">
        <v>0.12689764648135679</v>
      </c>
      <c r="K6331" t="s">
        <v>680</v>
      </c>
      <c r="L6331" t="s">
        <v>639</v>
      </c>
    </row>
    <row r="6332" spans="1:12" x14ac:dyDescent="0.3">
      <c r="A6332" t="s">
        <v>30</v>
      </c>
      <c r="B6332" t="s">
        <v>111</v>
      </c>
      <c r="C6332">
        <v>42</v>
      </c>
      <c r="D6332">
        <v>27</v>
      </c>
      <c r="E6332">
        <v>6</v>
      </c>
      <c r="F6332" t="s">
        <v>210</v>
      </c>
      <c r="G6332" t="s">
        <v>121</v>
      </c>
      <c r="H6332" t="s">
        <v>143</v>
      </c>
      <c r="I6332" t="s">
        <v>55</v>
      </c>
      <c r="J6332">
        <v>0.82664997203671708</v>
      </c>
      <c r="K6332" t="s">
        <v>681</v>
      </c>
      <c r="L6332" t="s">
        <v>639</v>
      </c>
    </row>
    <row r="6333" spans="1:12" x14ac:dyDescent="0.3">
      <c r="A6333" t="s">
        <v>30</v>
      </c>
      <c r="B6333" t="s">
        <v>111</v>
      </c>
      <c r="C6333">
        <v>42</v>
      </c>
      <c r="D6333">
        <v>28</v>
      </c>
      <c r="E6333">
        <v>7</v>
      </c>
      <c r="F6333" t="s">
        <v>212</v>
      </c>
      <c r="G6333" t="s">
        <v>113</v>
      </c>
      <c r="H6333" t="s">
        <v>114</v>
      </c>
      <c r="I6333" t="s">
        <v>57</v>
      </c>
      <c r="J6333">
        <v>0.29367005688050052</v>
      </c>
      <c r="K6333" t="s">
        <v>682</v>
      </c>
      <c r="L6333" t="s">
        <v>639</v>
      </c>
    </row>
    <row r="6334" spans="1:12" x14ac:dyDescent="0.3">
      <c r="A6334" t="s">
        <v>30</v>
      </c>
      <c r="B6334" t="s">
        <v>111</v>
      </c>
      <c r="C6334">
        <v>42</v>
      </c>
      <c r="D6334">
        <v>29</v>
      </c>
      <c r="E6334">
        <v>8</v>
      </c>
      <c r="F6334" t="s">
        <v>216</v>
      </c>
      <c r="G6334" t="s">
        <v>122</v>
      </c>
      <c r="H6334" t="s">
        <v>143</v>
      </c>
      <c r="I6334" t="s">
        <v>55</v>
      </c>
      <c r="J6334">
        <v>0.34768206595000423</v>
      </c>
      <c r="K6334" t="s">
        <v>217</v>
      </c>
      <c r="L6334" t="s">
        <v>639</v>
      </c>
    </row>
    <row r="6335" spans="1:12" x14ac:dyDescent="0.3">
      <c r="A6335" t="s">
        <v>30</v>
      </c>
      <c r="B6335" t="s">
        <v>111</v>
      </c>
      <c r="C6335">
        <v>42</v>
      </c>
      <c r="D6335">
        <v>29</v>
      </c>
      <c r="E6335">
        <v>10</v>
      </c>
      <c r="F6335" t="s">
        <v>220</v>
      </c>
      <c r="G6335" t="s">
        <v>133</v>
      </c>
      <c r="H6335" t="s">
        <v>126</v>
      </c>
      <c r="I6335" t="s">
        <v>53</v>
      </c>
      <c r="J6335">
        <v>0.12778830347075071</v>
      </c>
      <c r="K6335" t="s">
        <v>221</v>
      </c>
      <c r="L6335" t="s">
        <v>639</v>
      </c>
    </row>
    <row r="6336" spans="1:12" x14ac:dyDescent="0.3">
      <c r="A6336" t="s">
        <v>30</v>
      </c>
      <c r="B6336" t="s">
        <v>111</v>
      </c>
      <c r="C6336">
        <v>42</v>
      </c>
      <c r="D6336">
        <v>30</v>
      </c>
      <c r="E6336">
        <v>7</v>
      </c>
      <c r="F6336" t="s">
        <v>216</v>
      </c>
      <c r="G6336" t="s">
        <v>122</v>
      </c>
      <c r="H6336" t="s">
        <v>143</v>
      </c>
      <c r="I6336" t="s">
        <v>55</v>
      </c>
      <c r="J6336">
        <v>0.27418334116927601</v>
      </c>
      <c r="K6336" t="s">
        <v>683</v>
      </c>
      <c r="L6336" t="s">
        <v>639</v>
      </c>
    </row>
    <row r="6337" spans="1:12" x14ac:dyDescent="0.3">
      <c r="A6337" t="s">
        <v>30</v>
      </c>
      <c r="B6337" t="s">
        <v>111</v>
      </c>
      <c r="C6337">
        <v>42</v>
      </c>
      <c r="D6337">
        <v>30</v>
      </c>
      <c r="E6337">
        <v>9</v>
      </c>
      <c r="F6337" t="s">
        <v>679</v>
      </c>
      <c r="G6337" t="s">
        <v>138</v>
      </c>
      <c r="H6337" t="s">
        <v>143</v>
      </c>
      <c r="I6337" t="s">
        <v>55</v>
      </c>
      <c r="J6337">
        <v>0.14622986640872529</v>
      </c>
      <c r="K6337" t="s">
        <v>684</v>
      </c>
      <c r="L6337" t="s">
        <v>639</v>
      </c>
    </row>
    <row r="6338" spans="1:12" x14ac:dyDescent="0.3">
      <c r="A6338" t="s">
        <v>30</v>
      </c>
      <c r="B6338" t="s">
        <v>111</v>
      </c>
      <c r="C6338">
        <v>42</v>
      </c>
      <c r="D6338">
        <v>32</v>
      </c>
      <c r="E6338">
        <v>7</v>
      </c>
      <c r="F6338" t="s">
        <v>685</v>
      </c>
      <c r="G6338" t="s">
        <v>114</v>
      </c>
      <c r="H6338" t="s">
        <v>143</v>
      </c>
      <c r="I6338" t="s">
        <v>55</v>
      </c>
      <c r="J6338">
        <v>0.3988267278917042</v>
      </c>
      <c r="K6338" t="s">
        <v>686</v>
      </c>
      <c r="L6338" t="s">
        <v>639</v>
      </c>
    </row>
    <row r="6339" spans="1:12" x14ac:dyDescent="0.3">
      <c r="A6339" t="s">
        <v>30</v>
      </c>
      <c r="B6339" t="s">
        <v>111</v>
      </c>
      <c r="C6339">
        <v>42</v>
      </c>
      <c r="D6339">
        <v>32</v>
      </c>
      <c r="E6339">
        <v>13</v>
      </c>
      <c r="F6339" t="s">
        <v>227</v>
      </c>
      <c r="G6339" t="s">
        <v>122</v>
      </c>
      <c r="H6339" t="s">
        <v>181</v>
      </c>
      <c r="I6339" t="s">
        <v>57</v>
      </c>
      <c r="J6339">
        <v>0.39568653769837658</v>
      </c>
      <c r="K6339" t="s">
        <v>687</v>
      </c>
      <c r="L6339" t="s">
        <v>639</v>
      </c>
    </row>
    <row r="6340" spans="1:12" x14ac:dyDescent="0.3">
      <c r="A6340" t="s">
        <v>30</v>
      </c>
      <c r="B6340" t="s">
        <v>111</v>
      </c>
      <c r="C6340">
        <v>42</v>
      </c>
      <c r="D6340">
        <v>32</v>
      </c>
      <c r="E6340">
        <v>14</v>
      </c>
      <c r="F6340" t="s">
        <v>229</v>
      </c>
      <c r="G6340" t="s">
        <v>126</v>
      </c>
      <c r="H6340" t="s">
        <v>184</v>
      </c>
      <c r="I6340" t="s">
        <v>57</v>
      </c>
      <c r="J6340">
        <v>0.41626756378354501</v>
      </c>
      <c r="K6340" t="s">
        <v>688</v>
      </c>
      <c r="L6340" t="s">
        <v>639</v>
      </c>
    </row>
    <row r="6341" spans="1:12" x14ac:dyDescent="0.3">
      <c r="A6341" t="s">
        <v>30</v>
      </c>
      <c r="B6341" t="s">
        <v>111</v>
      </c>
      <c r="C6341">
        <v>42</v>
      </c>
      <c r="D6341">
        <v>32</v>
      </c>
      <c r="E6341">
        <v>16</v>
      </c>
      <c r="F6341" t="s">
        <v>231</v>
      </c>
      <c r="G6341" t="s">
        <v>114</v>
      </c>
      <c r="H6341" t="s">
        <v>143</v>
      </c>
      <c r="I6341" t="s">
        <v>55</v>
      </c>
      <c r="J6341">
        <v>0.84763183674107001</v>
      </c>
      <c r="K6341" t="s">
        <v>689</v>
      </c>
      <c r="L6341" t="s">
        <v>639</v>
      </c>
    </row>
    <row r="6342" spans="1:12" x14ac:dyDescent="0.3">
      <c r="A6342" t="s">
        <v>30</v>
      </c>
      <c r="B6342" t="s">
        <v>111</v>
      </c>
      <c r="C6342">
        <v>42</v>
      </c>
      <c r="D6342">
        <v>32</v>
      </c>
      <c r="E6342">
        <v>17</v>
      </c>
      <c r="F6342" t="s">
        <v>233</v>
      </c>
      <c r="G6342" t="s">
        <v>148</v>
      </c>
      <c r="H6342" t="s">
        <v>143</v>
      </c>
      <c r="I6342" t="s">
        <v>55</v>
      </c>
      <c r="J6342">
        <v>0.73502231936448559</v>
      </c>
      <c r="K6342" t="s">
        <v>690</v>
      </c>
      <c r="L6342" t="s">
        <v>639</v>
      </c>
    </row>
    <row r="6343" spans="1:12" x14ac:dyDescent="0.3">
      <c r="A6343" t="s">
        <v>30</v>
      </c>
      <c r="B6343" t="s">
        <v>111</v>
      </c>
      <c r="C6343">
        <v>42</v>
      </c>
      <c r="D6343">
        <v>34</v>
      </c>
      <c r="E6343">
        <v>17</v>
      </c>
      <c r="F6343" t="s">
        <v>655</v>
      </c>
      <c r="G6343" t="s">
        <v>113</v>
      </c>
      <c r="H6343" t="s">
        <v>143</v>
      </c>
      <c r="I6343" t="s">
        <v>55</v>
      </c>
      <c r="J6343">
        <v>0.22100768772915089</v>
      </c>
      <c r="K6343" t="s">
        <v>691</v>
      </c>
      <c r="L6343" t="s">
        <v>639</v>
      </c>
    </row>
    <row r="6344" spans="1:12" x14ac:dyDescent="0.3">
      <c r="A6344" t="s">
        <v>30</v>
      </c>
      <c r="B6344" t="s">
        <v>111</v>
      </c>
      <c r="C6344">
        <v>42</v>
      </c>
      <c r="D6344">
        <v>35</v>
      </c>
      <c r="E6344">
        <v>3</v>
      </c>
      <c r="F6344" t="s">
        <v>269</v>
      </c>
      <c r="G6344" t="s">
        <v>113</v>
      </c>
      <c r="H6344" t="s">
        <v>114</v>
      </c>
      <c r="I6344" t="s">
        <v>57</v>
      </c>
      <c r="J6344">
        <v>0.1810479448993072</v>
      </c>
      <c r="K6344" t="s">
        <v>692</v>
      </c>
      <c r="L6344" t="s">
        <v>639</v>
      </c>
    </row>
    <row r="6345" spans="1:12" x14ac:dyDescent="0.3">
      <c r="A6345" t="s">
        <v>30</v>
      </c>
      <c r="B6345" t="s">
        <v>111</v>
      </c>
      <c r="C6345">
        <v>42</v>
      </c>
      <c r="D6345">
        <v>35</v>
      </c>
      <c r="E6345">
        <v>6</v>
      </c>
      <c r="F6345" t="s">
        <v>235</v>
      </c>
      <c r="G6345" t="s">
        <v>133</v>
      </c>
      <c r="H6345" t="s">
        <v>126</v>
      </c>
      <c r="I6345" t="s">
        <v>53</v>
      </c>
      <c r="J6345">
        <v>0.25104886407945742</v>
      </c>
      <c r="K6345" t="s">
        <v>693</v>
      </c>
      <c r="L6345" t="s">
        <v>639</v>
      </c>
    </row>
    <row r="6346" spans="1:12" x14ac:dyDescent="0.3">
      <c r="A6346" t="s">
        <v>30</v>
      </c>
      <c r="B6346" t="s">
        <v>111</v>
      </c>
      <c r="C6346">
        <v>42</v>
      </c>
      <c r="D6346">
        <v>35</v>
      </c>
      <c r="E6346">
        <v>7</v>
      </c>
      <c r="F6346" t="s">
        <v>237</v>
      </c>
      <c r="G6346" t="s">
        <v>133</v>
      </c>
      <c r="H6346" t="s">
        <v>126</v>
      </c>
      <c r="I6346" t="s">
        <v>53</v>
      </c>
      <c r="J6346">
        <v>0.17109256866991801</v>
      </c>
      <c r="K6346" t="s">
        <v>694</v>
      </c>
      <c r="L6346" t="s">
        <v>639</v>
      </c>
    </row>
    <row r="6347" spans="1:12" x14ac:dyDescent="0.3">
      <c r="A6347" t="s">
        <v>30</v>
      </c>
      <c r="B6347" t="s">
        <v>111</v>
      </c>
      <c r="C6347">
        <v>42</v>
      </c>
      <c r="D6347">
        <v>37</v>
      </c>
      <c r="E6347">
        <v>12</v>
      </c>
      <c r="F6347" t="s">
        <v>695</v>
      </c>
      <c r="G6347" t="s">
        <v>113</v>
      </c>
      <c r="H6347" t="s">
        <v>114</v>
      </c>
      <c r="I6347" t="s">
        <v>57</v>
      </c>
      <c r="J6347">
        <v>0.45149173887330191</v>
      </c>
      <c r="K6347" t="s">
        <v>696</v>
      </c>
      <c r="L6347" t="s">
        <v>639</v>
      </c>
    </row>
    <row r="6348" spans="1:12" x14ac:dyDescent="0.3">
      <c r="A6348" t="s">
        <v>30</v>
      </c>
      <c r="B6348" t="s">
        <v>111</v>
      </c>
      <c r="C6348">
        <v>42</v>
      </c>
      <c r="D6348">
        <v>37</v>
      </c>
      <c r="E6348">
        <v>13</v>
      </c>
      <c r="F6348" t="s">
        <v>241</v>
      </c>
      <c r="G6348" t="s">
        <v>118</v>
      </c>
      <c r="H6348" t="s">
        <v>114</v>
      </c>
      <c r="I6348" t="s">
        <v>57</v>
      </c>
      <c r="J6348">
        <v>0.1825406964541792</v>
      </c>
      <c r="K6348" t="s">
        <v>697</v>
      </c>
      <c r="L6348" t="s">
        <v>639</v>
      </c>
    </row>
    <row r="6349" spans="1:12" x14ac:dyDescent="0.3">
      <c r="A6349" t="s">
        <v>30</v>
      </c>
      <c r="B6349" t="s">
        <v>111</v>
      </c>
      <c r="C6349">
        <v>42</v>
      </c>
      <c r="D6349">
        <v>37</v>
      </c>
      <c r="E6349">
        <v>14</v>
      </c>
      <c r="F6349" t="s">
        <v>273</v>
      </c>
      <c r="G6349" t="s">
        <v>138</v>
      </c>
      <c r="H6349" t="s">
        <v>122</v>
      </c>
      <c r="I6349" t="s">
        <v>57</v>
      </c>
      <c r="J6349">
        <v>0.15876863161711779</v>
      </c>
      <c r="K6349" t="s">
        <v>698</v>
      </c>
      <c r="L6349" t="s">
        <v>639</v>
      </c>
    </row>
    <row r="6350" spans="1:12" x14ac:dyDescent="0.3">
      <c r="A6350" t="s">
        <v>30</v>
      </c>
      <c r="B6350" t="s">
        <v>111</v>
      </c>
      <c r="C6350">
        <v>42</v>
      </c>
      <c r="D6350">
        <v>37</v>
      </c>
      <c r="E6350">
        <v>15</v>
      </c>
      <c r="F6350" t="s">
        <v>243</v>
      </c>
      <c r="G6350" t="s">
        <v>125</v>
      </c>
      <c r="H6350" t="s">
        <v>126</v>
      </c>
      <c r="I6350" t="s">
        <v>57</v>
      </c>
      <c r="J6350">
        <v>0.14082881483670759</v>
      </c>
      <c r="K6350" t="s">
        <v>699</v>
      </c>
      <c r="L6350" t="s">
        <v>639</v>
      </c>
    </row>
    <row r="6351" spans="1:12" x14ac:dyDescent="0.3">
      <c r="A6351" t="s">
        <v>30</v>
      </c>
      <c r="B6351" t="s">
        <v>111</v>
      </c>
      <c r="C6351">
        <v>42</v>
      </c>
      <c r="D6351">
        <v>38</v>
      </c>
      <c r="E6351">
        <v>4</v>
      </c>
      <c r="F6351" t="s">
        <v>273</v>
      </c>
      <c r="G6351" t="s">
        <v>138</v>
      </c>
      <c r="H6351" t="s">
        <v>122</v>
      </c>
      <c r="I6351" t="s">
        <v>57</v>
      </c>
      <c r="J6351">
        <v>0.13967243023731049</v>
      </c>
      <c r="K6351" t="s">
        <v>275</v>
      </c>
      <c r="L6351" t="s">
        <v>639</v>
      </c>
    </row>
    <row r="6352" spans="1:12" x14ac:dyDescent="0.3">
      <c r="A6352" t="s">
        <v>30</v>
      </c>
      <c r="B6352" t="s">
        <v>111</v>
      </c>
      <c r="C6352">
        <v>42</v>
      </c>
      <c r="D6352">
        <v>38</v>
      </c>
      <c r="E6352">
        <v>5</v>
      </c>
      <c r="F6352" t="s">
        <v>243</v>
      </c>
      <c r="G6352" t="s">
        <v>125</v>
      </c>
      <c r="H6352" t="s">
        <v>126</v>
      </c>
      <c r="I6352" t="s">
        <v>57</v>
      </c>
      <c r="J6352">
        <v>0.15524389485813481</v>
      </c>
      <c r="K6352" t="s">
        <v>245</v>
      </c>
      <c r="L6352" t="s">
        <v>639</v>
      </c>
    </row>
    <row r="6353" spans="1:12" x14ac:dyDescent="0.3">
      <c r="A6353" t="s">
        <v>30</v>
      </c>
      <c r="B6353" t="s">
        <v>111</v>
      </c>
      <c r="C6353">
        <v>42</v>
      </c>
      <c r="D6353">
        <v>38</v>
      </c>
      <c r="E6353">
        <v>8</v>
      </c>
      <c r="F6353" t="s">
        <v>246</v>
      </c>
      <c r="G6353" t="s">
        <v>133</v>
      </c>
      <c r="H6353" t="s">
        <v>126</v>
      </c>
      <c r="I6353" t="s">
        <v>53</v>
      </c>
      <c r="J6353">
        <v>0.25392663886189482</v>
      </c>
      <c r="K6353" t="s">
        <v>247</v>
      </c>
      <c r="L6353" t="s">
        <v>639</v>
      </c>
    </row>
    <row r="6354" spans="1:12" x14ac:dyDescent="0.3">
      <c r="A6354" t="s">
        <v>30</v>
      </c>
      <c r="B6354" t="s">
        <v>111</v>
      </c>
      <c r="C6354">
        <v>42</v>
      </c>
      <c r="D6354">
        <v>38</v>
      </c>
      <c r="E6354">
        <v>9</v>
      </c>
      <c r="F6354" t="s">
        <v>248</v>
      </c>
      <c r="G6354" t="s">
        <v>133</v>
      </c>
      <c r="H6354" t="s">
        <v>126</v>
      </c>
      <c r="I6354" t="s">
        <v>53</v>
      </c>
      <c r="J6354">
        <v>0.20247392567340611</v>
      </c>
      <c r="K6354" t="s">
        <v>249</v>
      </c>
      <c r="L6354" t="s">
        <v>639</v>
      </c>
    </row>
    <row r="6355" spans="1:12" x14ac:dyDescent="0.3">
      <c r="A6355" t="s">
        <v>30</v>
      </c>
      <c r="B6355" t="s">
        <v>111</v>
      </c>
      <c r="C6355">
        <v>42</v>
      </c>
      <c r="D6355">
        <v>39</v>
      </c>
      <c r="E6355">
        <v>2</v>
      </c>
      <c r="F6355" t="s">
        <v>277</v>
      </c>
      <c r="G6355" t="s">
        <v>113</v>
      </c>
      <c r="H6355" t="s">
        <v>126</v>
      </c>
      <c r="I6355" t="s">
        <v>57</v>
      </c>
      <c r="J6355">
        <v>0.1230945121528305</v>
      </c>
      <c r="K6355" t="s">
        <v>278</v>
      </c>
      <c r="L6355" t="s">
        <v>639</v>
      </c>
    </row>
    <row r="6356" spans="1:12" x14ac:dyDescent="0.3">
      <c r="A6356" t="s">
        <v>30</v>
      </c>
      <c r="B6356" t="s">
        <v>251</v>
      </c>
      <c r="C6356">
        <v>43</v>
      </c>
      <c r="D6356">
        <v>1</v>
      </c>
      <c r="E6356">
        <v>1</v>
      </c>
      <c r="F6356" t="s">
        <v>112</v>
      </c>
      <c r="G6356" t="s">
        <v>113</v>
      </c>
      <c r="H6356" t="s">
        <v>143</v>
      </c>
      <c r="I6356" t="s">
        <v>55</v>
      </c>
      <c r="J6356">
        <v>0.29406827344698327</v>
      </c>
      <c r="K6356" t="s">
        <v>115</v>
      </c>
      <c r="L6356" t="s">
        <v>700</v>
      </c>
    </row>
    <row r="6357" spans="1:12" x14ac:dyDescent="0.3">
      <c r="A6357" t="s">
        <v>30</v>
      </c>
      <c r="B6357" t="s">
        <v>251</v>
      </c>
      <c r="C6357">
        <v>43</v>
      </c>
      <c r="D6357">
        <v>1</v>
      </c>
      <c r="E6357">
        <v>6</v>
      </c>
      <c r="F6357" t="s">
        <v>124</v>
      </c>
      <c r="G6357" t="s">
        <v>125</v>
      </c>
      <c r="H6357" t="s">
        <v>118</v>
      </c>
      <c r="I6357" t="s">
        <v>57</v>
      </c>
      <c r="J6357">
        <v>0.13249881441298519</v>
      </c>
      <c r="K6357" t="s">
        <v>127</v>
      </c>
      <c r="L6357" t="s">
        <v>700</v>
      </c>
    </row>
    <row r="6358" spans="1:12" x14ac:dyDescent="0.3">
      <c r="A6358" t="s">
        <v>30</v>
      </c>
      <c r="B6358" t="s">
        <v>251</v>
      </c>
      <c r="C6358">
        <v>43</v>
      </c>
      <c r="D6358">
        <v>2</v>
      </c>
      <c r="E6358">
        <v>17</v>
      </c>
      <c r="F6358" t="s">
        <v>128</v>
      </c>
      <c r="G6358" t="s">
        <v>113</v>
      </c>
      <c r="H6358" t="s">
        <v>143</v>
      </c>
      <c r="I6358" t="s">
        <v>55</v>
      </c>
      <c r="J6358">
        <v>0.26300540676584222</v>
      </c>
      <c r="K6358" t="s">
        <v>640</v>
      </c>
      <c r="L6358" t="s">
        <v>700</v>
      </c>
    </row>
    <row r="6359" spans="1:12" x14ac:dyDescent="0.3">
      <c r="A6359" t="s">
        <v>30</v>
      </c>
      <c r="B6359" t="s">
        <v>251</v>
      </c>
      <c r="C6359">
        <v>43</v>
      </c>
      <c r="D6359">
        <v>2</v>
      </c>
      <c r="E6359">
        <v>21</v>
      </c>
      <c r="F6359" t="s">
        <v>132</v>
      </c>
      <c r="G6359" t="s">
        <v>133</v>
      </c>
      <c r="H6359" t="s">
        <v>126</v>
      </c>
      <c r="I6359" t="s">
        <v>53</v>
      </c>
      <c r="J6359">
        <v>0.24251638625778979</v>
      </c>
      <c r="K6359" t="s">
        <v>134</v>
      </c>
      <c r="L6359" t="s">
        <v>700</v>
      </c>
    </row>
    <row r="6360" spans="1:12" x14ac:dyDescent="0.3">
      <c r="A6360" t="s">
        <v>30</v>
      </c>
      <c r="B6360" t="s">
        <v>251</v>
      </c>
      <c r="C6360">
        <v>43</v>
      </c>
      <c r="D6360">
        <v>2</v>
      </c>
      <c r="E6360">
        <v>25</v>
      </c>
      <c r="F6360" t="s">
        <v>135</v>
      </c>
      <c r="G6360" t="s">
        <v>113</v>
      </c>
      <c r="H6360" t="s">
        <v>114</v>
      </c>
      <c r="I6360" t="s">
        <v>57</v>
      </c>
      <c r="J6360">
        <v>0.27971817804467819</v>
      </c>
      <c r="K6360" t="s">
        <v>136</v>
      </c>
      <c r="L6360" t="s">
        <v>700</v>
      </c>
    </row>
    <row r="6361" spans="1:12" x14ac:dyDescent="0.3">
      <c r="A6361" t="s">
        <v>30</v>
      </c>
      <c r="B6361" t="s">
        <v>251</v>
      </c>
      <c r="C6361">
        <v>43</v>
      </c>
      <c r="D6361">
        <v>2</v>
      </c>
      <c r="E6361">
        <v>27</v>
      </c>
      <c r="F6361" t="s">
        <v>140</v>
      </c>
      <c r="G6361" t="s">
        <v>125</v>
      </c>
      <c r="H6361" t="s">
        <v>148</v>
      </c>
      <c r="I6361" t="s">
        <v>57</v>
      </c>
      <c r="J6361">
        <v>0.11883173241979759</v>
      </c>
      <c r="K6361" t="s">
        <v>641</v>
      </c>
      <c r="L6361" t="s">
        <v>700</v>
      </c>
    </row>
    <row r="6362" spans="1:12" x14ac:dyDescent="0.3">
      <c r="A6362" t="s">
        <v>30</v>
      </c>
      <c r="B6362" t="s">
        <v>251</v>
      </c>
      <c r="C6362">
        <v>43</v>
      </c>
      <c r="D6362">
        <v>4</v>
      </c>
      <c r="E6362">
        <v>11</v>
      </c>
      <c r="F6362" t="s">
        <v>142</v>
      </c>
      <c r="G6362" t="s">
        <v>113</v>
      </c>
      <c r="H6362" t="s">
        <v>126</v>
      </c>
      <c r="I6362" t="s">
        <v>57</v>
      </c>
      <c r="J6362">
        <v>0.11765355978419639</v>
      </c>
      <c r="K6362" t="s">
        <v>144</v>
      </c>
      <c r="L6362" t="s">
        <v>700</v>
      </c>
    </row>
    <row r="6363" spans="1:12" x14ac:dyDescent="0.3">
      <c r="A6363" t="s">
        <v>30</v>
      </c>
      <c r="B6363" t="s">
        <v>251</v>
      </c>
      <c r="C6363">
        <v>43</v>
      </c>
      <c r="D6363">
        <v>5</v>
      </c>
      <c r="E6363">
        <v>2</v>
      </c>
      <c r="F6363" t="s">
        <v>642</v>
      </c>
      <c r="G6363" t="s">
        <v>113</v>
      </c>
      <c r="H6363" t="s">
        <v>143</v>
      </c>
      <c r="I6363" t="s">
        <v>55</v>
      </c>
      <c r="J6363">
        <v>0.80889290561429261</v>
      </c>
      <c r="K6363" t="s">
        <v>643</v>
      </c>
      <c r="L6363" t="s">
        <v>700</v>
      </c>
    </row>
    <row r="6364" spans="1:12" x14ac:dyDescent="0.3">
      <c r="A6364" t="s">
        <v>30</v>
      </c>
      <c r="B6364" t="s">
        <v>251</v>
      </c>
      <c r="C6364">
        <v>43</v>
      </c>
      <c r="D6364">
        <v>5</v>
      </c>
      <c r="E6364">
        <v>4</v>
      </c>
      <c r="F6364" t="s">
        <v>147</v>
      </c>
      <c r="G6364" t="s">
        <v>148</v>
      </c>
      <c r="H6364" t="s">
        <v>114</v>
      </c>
      <c r="I6364" t="s">
        <v>53</v>
      </c>
      <c r="J6364">
        <v>0.32765588590391631</v>
      </c>
      <c r="K6364" t="s">
        <v>644</v>
      </c>
      <c r="L6364" t="s">
        <v>700</v>
      </c>
    </row>
    <row r="6365" spans="1:12" x14ac:dyDescent="0.3">
      <c r="A6365" t="s">
        <v>30</v>
      </c>
      <c r="B6365" t="s">
        <v>251</v>
      </c>
      <c r="C6365">
        <v>43</v>
      </c>
      <c r="D6365">
        <v>5</v>
      </c>
      <c r="E6365">
        <v>5</v>
      </c>
      <c r="F6365" t="s">
        <v>150</v>
      </c>
      <c r="G6365" t="s">
        <v>148</v>
      </c>
      <c r="H6365" t="s">
        <v>143</v>
      </c>
      <c r="I6365" t="s">
        <v>55</v>
      </c>
      <c r="J6365">
        <v>0.42933851227909148</v>
      </c>
      <c r="K6365" t="s">
        <v>645</v>
      </c>
      <c r="L6365" t="s">
        <v>700</v>
      </c>
    </row>
    <row r="6366" spans="1:12" x14ac:dyDescent="0.3">
      <c r="A6366" t="s">
        <v>30</v>
      </c>
      <c r="B6366" t="s">
        <v>251</v>
      </c>
      <c r="C6366">
        <v>43</v>
      </c>
      <c r="D6366">
        <v>5</v>
      </c>
      <c r="E6366">
        <v>6</v>
      </c>
      <c r="F6366" t="s">
        <v>257</v>
      </c>
      <c r="G6366" t="s">
        <v>148</v>
      </c>
      <c r="H6366" t="s">
        <v>114</v>
      </c>
      <c r="I6366" t="s">
        <v>53</v>
      </c>
      <c r="J6366">
        <v>0.1786461627585656</v>
      </c>
      <c r="K6366" t="s">
        <v>646</v>
      </c>
      <c r="L6366" t="s">
        <v>700</v>
      </c>
    </row>
    <row r="6367" spans="1:12" x14ac:dyDescent="0.3">
      <c r="A6367" t="s">
        <v>30</v>
      </c>
      <c r="B6367" t="s">
        <v>251</v>
      </c>
      <c r="C6367">
        <v>43</v>
      </c>
      <c r="D6367">
        <v>5</v>
      </c>
      <c r="E6367">
        <v>7</v>
      </c>
      <c r="F6367" t="s">
        <v>152</v>
      </c>
      <c r="G6367" t="s">
        <v>138</v>
      </c>
      <c r="H6367" t="s">
        <v>143</v>
      </c>
      <c r="I6367" t="s">
        <v>55</v>
      </c>
      <c r="J6367">
        <v>0.24409659938128331</v>
      </c>
      <c r="K6367" t="s">
        <v>647</v>
      </c>
      <c r="L6367" t="s">
        <v>700</v>
      </c>
    </row>
    <row r="6368" spans="1:12" x14ac:dyDescent="0.3">
      <c r="A6368" t="s">
        <v>30</v>
      </c>
      <c r="B6368" t="s">
        <v>251</v>
      </c>
      <c r="C6368">
        <v>43</v>
      </c>
      <c r="D6368">
        <v>9</v>
      </c>
      <c r="E6368">
        <v>5</v>
      </c>
      <c r="F6368" t="s">
        <v>648</v>
      </c>
      <c r="G6368" t="s">
        <v>114</v>
      </c>
      <c r="H6368" t="s">
        <v>143</v>
      </c>
      <c r="I6368" t="s">
        <v>55</v>
      </c>
      <c r="J6368">
        <v>0.4695679516385709</v>
      </c>
      <c r="K6368" t="s">
        <v>649</v>
      </c>
      <c r="L6368" t="s">
        <v>700</v>
      </c>
    </row>
    <row r="6369" spans="1:12" x14ac:dyDescent="0.3">
      <c r="A6369" t="s">
        <v>30</v>
      </c>
      <c r="B6369" t="s">
        <v>251</v>
      </c>
      <c r="C6369">
        <v>43</v>
      </c>
      <c r="D6369">
        <v>9</v>
      </c>
      <c r="E6369">
        <v>8</v>
      </c>
      <c r="F6369" t="s">
        <v>650</v>
      </c>
      <c r="G6369" t="s">
        <v>113</v>
      </c>
      <c r="H6369" t="s">
        <v>143</v>
      </c>
      <c r="I6369" t="s">
        <v>55</v>
      </c>
      <c r="J6369">
        <v>0.45257186731665039</v>
      </c>
      <c r="K6369" t="s">
        <v>651</v>
      </c>
      <c r="L6369" t="s">
        <v>700</v>
      </c>
    </row>
    <row r="6370" spans="1:12" x14ac:dyDescent="0.3">
      <c r="A6370" t="s">
        <v>30</v>
      </c>
      <c r="B6370" t="s">
        <v>251</v>
      </c>
      <c r="C6370">
        <v>43</v>
      </c>
      <c r="D6370">
        <v>9</v>
      </c>
      <c r="E6370">
        <v>9</v>
      </c>
      <c r="F6370" t="s">
        <v>158</v>
      </c>
      <c r="G6370" t="s">
        <v>118</v>
      </c>
      <c r="H6370" t="s">
        <v>148</v>
      </c>
      <c r="I6370" t="s">
        <v>57</v>
      </c>
      <c r="J6370">
        <v>0.18412512230594061</v>
      </c>
      <c r="K6370" t="s">
        <v>652</v>
      </c>
      <c r="L6370" t="s">
        <v>700</v>
      </c>
    </row>
    <row r="6371" spans="1:12" x14ac:dyDescent="0.3">
      <c r="A6371" t="s">
        <v>30</v>
      </c>
      <c r="B6371" t="s">
        <v>251</v>
      </c>
      <c r="C6371">
        <v>43</v>
      </c>
      <c r="D6371">
        <v>9</v>
      </c>
      <c r="E6371">
        <v>11</v>
      </c>
      <c r="F6371" t="s">
        <v>653</v>
      </c>
      <c r="G6371" t="s">
        <v>114</v>
      </c>
      <c r="H6371" t="s">
        <v>143</v>
      </c>
      <c r="I6371" t="s">
        <v>55</v>
      </c>
      <c r="J6371">
        <v>0.48043540666736062</v>
      </c>
      <c r="K6371" t="s">
        <v>654</v>
      </c>
      <c r="L6371" t="s">
        <v>700</v>
      </c>
    </row>
    <row r="6372" spans="1:12" x14ac:dyDescent="0.3">
      <c r="A6372" t="s">
        <v>30</v>
      </c>
      <c r="B6372" t="s">
        <v>251</v>
      </c>
      <c r="C6372">
        <v>43</v>
      </c>
      <c r="D6372">
        <v>10</v>
      </c>
      <c r="E6372">
        <v>8</v>
      </c>
      <c r="F6372" t="s">
        <v>655</v>
      </c>
      <c r="G6372" t="s">
        <v>114</v>
      </c>
      <c r="H6372" t="s">
        <v>143</v>
      </c>
      <c r="I6372" t="s">
        <v>55</v>
      </c>
      <c r="J6372">
        <v>0.2190542415842951</v>
      </c>
      <c r="K6372" t="s">
        <v>656</v>
      </c>
      <c r="L6372" t="s">
        <v>700</v>
      </c>
    </row>
    <row r="6373" spans="1:12" x14ac:dyDescent="0.3">
      <c r="A6373" t="s">
        <v>30</v>
      </c>
      <c r="B6373" t="s">
        <v>251</v>
      </c>
      <c r="C6373">
        <v>43</v>
      </c>
      <c r="D6373">
        <v>11</v>
      </c>
      <c r="E6373">
        <v>6</v>
      </c>
      <c r="F6373" t="s">
        <v>164</v>
      </c>
      <c r="G6373" t="s">
        <v>113</v>
      </c>
      <c r="H6373" t="s">
        <v>143</v>
      </c>
      <c r="I6373" t="s">
        <v>55</v>
      </c>
      <c r="J6373">
        <v>0.71155320956241108</v>
      </c>
      <c r="K6373" t="s">
        <v>657</v>
      </c>
      <c r="L6373" t="s">
        <v>700</v>
      </c>
    </row>
    <row r="6374" spans="1:12" x14ac:dyDescent="0.3">
      <c r="A6374" t="s">
        <v>30</v>
      </c>
      <c r="B6374" t="s">
        <v>251</v>
      </c>
      <c r="C6374">
        <v>43</v>
      </c>
      <c r="D6374">
        <v>12</v>
      </c>
      <c r="E6374">
        <v>16</v>
      </c>
      <c r="F6374" t="s">
        <v>166</v>
      </c>
      <c r="G6374" t="s">
        <v>133</v>
      </c>
      <c r="H6374" t="s">
        <v>126</v>
      </c>
      <c r="I6374" t="s">
        <v>53</v>
      </c>
      <c r="J6374">
        <v>0.15006597851758399</v>
      </c>
      <c r="K6374" t="s">
        <v>167</v>
      </c>
      <c r="L6374" t="s">
        <v>700</v>
      </c>
    </row>
    <row r="6375" spans="1:12" x14ac:dyDescent="0.3">
      <c r="A6375" t="s">
        <v>30</v>
      </c>
      <c r="B6375" t="s">
        <v>251</v>
      </c>
      <c r="C6375">
        <v>43</v>
      </c>
      <c r="D6375">
        <v>13</v>
      </c>
      <c r="E6375">
        <v>1</v>
      </c>
      <c r="F6375" t="s">
        <v>658</v>
      </c>
      <c r="G6375" t="s">
        <v>114</v>
      </c>
      <c r="H6375" t="s">
        <v>143</v>
      </c>
      <c r="I6375" t="s">
        <v>55</v>
      </c>
      <c r="J6375">
        <v>0.75389819836717265</v>
      </c>
      <c r="K6375" t="s">
        <v>659</v>
      </c>
      <c r="L6375" t="s">
        <v>700</v>
      </c>
    </row>
    <row r="6376" spans="1:12" x14ac:dyDescent="0.3">
      <c r="A6376" t="s">
        <v>30</v>
      </c>
      <c r="B6376" t="s">
        <v>251</v>
      </c>
      <c r="C6376">
        <v>43</v>
      </c>
      <c r="D6376">
        <v>14</v>
      </c>
      <c r="E6376">
        <v>3</v>
      </c>
      <c r="F6376" t="s">
        <v>259</v>
      </c>
      <c r="G6376" t="s">
        <v>143</v>
      </c>
      <c r="H6376" t="s">
        <v>114</v>
      </c>
      <c r="I6376" t="s">
        <v>56</v>
      </c>
      <c r="J6376">
        <v>0.35826438950593331</v>
      </c>
      <c r="K6376" t="s">
        <v>260</v>
      </c>
      <c r="L6376" t="s">
        <v>700</v>
      </c>
    </row>
    <row r="6377" spans="1:12" x14ac:dyDescent="0.3">
      <c r="A6377" t="s">
        <v>30</v>
      </c>
      <c r="B6377" t="s">
        <v>251</v>
      </c>
      <c r="C6377">
        <v>43</v>
      </c>
      <c r="D6377">
        <v>15</v>
      </c>
      <c r="E6377">
        <v>5</v>
      </c>
      <c r="F6377" t="s">
        <v>660</v>
      </c>
      <c r="G6377" t="s">
        <v>113</v>
      </c>
      <c r="H6377" t="s">
        <v>114</v>
      </c>
      <c r="I6377" t="s">
        <v>57</v>
      </c>
      <c r="J6377">
        <v>0.35522207163925829</v>
      </c>
      <c r="K6377" t="s">
        <v>661</v>
      </c>
      <c r="L6377" t="s">
        <v>700</v>
      </c>
    </row>
    <row r="6378" spans="1:12" x14ac:dyDescent="0.3">
      <c r="A6378" t="s">
        <v>30</v>
      </c>
      <c r="B6378" t="s">
        <v>251</v>
      </c>
      <c r="C6378">
        <v>43</v>
      </c>
      <c r="D6378">
        <v>15</v>
      </c>
      <c r="E6378">
        <v>6</v>
      </c>
      <c r="F6378" t="s">
        <v>263</v>
      </c>
      <c r="G6378" t="s">
        <v>118</v>
      </c>
      <c r="H6378" t="s">
        <v>148</v>
      </c>
      <c r="I6378" t="s">
        <v>57</v>
      </c>
      <c r="J6378">
        <v>0.17021030839594639</v>
      </c>
      <c r="K6378" t="s">
        <v>662</v>
      </c>
      <c r="L6378" t="s">
        <v>700</v>
      </c>
    </row>
    <row r="6379" spans="1:12" x14ac:dyDescent="0.3">
      <c r="A6379" t="s">
        <v>30</v>
      </c>
      <c r="B6379" t="s">
        <v>251</v>
      </c>
      <c r="C6379">
        <v>43</v>
      </c>
      <c r="D6379">
        <v>16</v>
      </c>
      <c r="E6379">
        <v>4</v>
      </c>
      <c r="F6379" t="s">
        <v>174</v>
      </c>
      <c r="G6379" t="s">
        <v>113</v>
      </c>
      <c r="H6379" t="s">
        <v>114</v>
      </c>
      <c r="I6379" t="s">
        <v>57</v>
      </c>
      <c r="J6379">
        <v>0.34112821148626399</v>
      </c>
      <c r="K6379" t="s">
        <v>175</v>
      </c>
      <c r="L6379" t="s">
        <v>700</v>
      </c>
    </row>
    <row r="6380" spans="1:12" x14ac:dyDescent="0.3">
      <c r="A6380" t="s">
        <v>30</v>
      </c>
      <c r="B6380" t="s">
        <v>251</v>
      </c>
      <c r="C6380">
        <v>43</v>
      </c>
      <c r="D6380">
        <v>17</v>
      </c>
      <c r="E6380">
        <v>10</v>
      </c>
      <c r="F6380" t="s">
        <v>176</v>
      </c>
      <c r="G6380" t="s">
        <v>121</v>
      </c>
      <c r="H6380" t="s">
        <v>122</v>
      </c>
      <c r="I6380" t="s">
        <v>57</v>
      </c>
      <c r="J6380">
        <v>0.1261109234379108</v>
      </c>
      <c r="K6380" t="s">
        <v>663</v>
      </c>
      <c r="L6380" t="s">
        <v>700</v>
      </c>
    </row>
    <row r="6381" spans="1:12" x14ac:dyDescent="0.3">
      <c r="A6381" t="s">
        <v>30</v>
      </c>
      <c r="B6381" t="s">
        <v>251</v>
      </c>
      <c r="C6381">
        <v>43</v>
      </c>
      <c r="D6381">
        <v>17</v>
      </c>
      <c r="E6381">
        <v>11</v>
      </c>
      <c r="F6381" t="s">
        <v>664</v>
      </c>
      <c r="G6381" t="s">
        <v>138</v>
      </c>
      <c r="H6381" t="s">
        <v>126</v>
      </c>
      <c r="I6381" t="s">
        <v>57</v>
      </c>
      <c r="J6381">
        <v>0.1023340669705526</v>
      </c>
      <c r="K6381" t="s">
        <v>665</v>
      </c>
      <c r="L6381" t="s">
        <v>700</v>
      </c>
    </row>
    <row r="6382" spans="1:12" x14ac:dyDescent="0.3">
      <c r="A6382" t="s">
        <v>30</v>
      </c>
      <c r="B6382" t="s">
        <v>251</v>
      </c>
      <c r="C6382">
        <v>43</v>
      </c>
      <c r="D6382">
        <v>17</v>
      </c>
      <c r="E6382">
        <v>12</v>
      </c>
      <c r="F6382" t="s">
        <v>178</v>
      </c>
      <c r="G6382" t="s">
        <v>125</v>
      </c>
      <c r="H6382" t="s">
        <v>114</v>
      </c>
      <c r="I6382" t="s">
        <v>57</v>
      </c>
      <c r="J6382">
        <v>0.1059734178163777</v>
      </c>
      <c r="K6382" t="s">
        <v>666</v>
      </c>
      <c r="L6382" t="s">
        <v>700</v>
      </c>
    </row>
    <row r="6383" spans="1:12" x14ac:dyDescent="0.3">
      <c r="A6383" t="s">
        <v>30</v>
      </c>
      <c r="B6383" t="s">
        <v>251</v>
      </c>
      <c r="C6383">
        <v>43</v>
      </c>
      <c r="D6383">
        <v>18</v>
      </c>
      <c r="E6383">
        <v>4</v>
      </c>
      <c r="F6383" t="s">
        <v>186</v>
      </c>
      <c r="G6383" t="s">
        <v>148</v>
      </c>
      <c r="H6383" t="s">
        <v>114</v>
      </c>
      <c r="I6383" t="s">
        <v>53</v>
      </c>
      <c r="J6383">
        <v>0.30103526763110999</v>
      </c>
      <c r="K6383" t="s">
        <v>187</v>
      </c>
      <c r="L6383" t="s">
        <v>700</v>
      </c>
    </row>
    <row r="6384" spans="1:12" x14ac:dyDescent="0.3">
      <c r="A6384" t="s">
        <v>30</v>
      </c>
      <c r="B6384" t="s">
        <v>251</v>
      </c>
      <c r="C6384">
        <v>43</v>
      </c>
      <c r="D6384">
        <v>20</v>
      </c>
      <c r="E6384">
        <v>6</v>
      </c>
      <c r="F6384" t="s">
        <v>533</v>
      </c>
      <c r="G6384" t="s">
        <v>143</v>
      </c>
      <c r="H6384" t="s">
        <v>114</v>
      </c>
      <c r="I6384" t="s">
        <v>56</v>
      </c>
      <c r="J6384">
        <v>0.20096725491491421</v>
      </c>
      <c r="K6384" t="s">
        <v>667</v>
      </c>
      <c r="L6384" t="s">
        <v>700</v>
      </c>
    </row>
    <row r="6385" spans="1:12" x14ac:dyDescent="0.3">
      <c r="A6385" t="s">
        <v>30</v>
      </c>
      <c r="B6385" t="s">
        <v>251</v>
      </c>
      <c r="C6385">
        <v>43</v>
      </c>
      <c r="D6385">
        <v>21</v>
      </c>
      <c r="E6385">
        <v>10</v>
      </c>
      <c r="F6385" t="s">
        <v>188</v>
      </c>
      <c r="G6385" t="s">
        <v>113</v>
      </c>
      <c r="H6385" t="s">
        <v>114</v>
      </c>
      <c r="I6385" t="s">
        <v>57</v>
      </c>
      <c r="J6385">
        <v>0.28585055705423579</v>
      </c>
      <c r="K6385" t="s">
        <v>668</v>
      </c>
      <c r="L6385" t="s">
        <v>700</v>
      </c>
    </row>
    <row r="6386" spans="1:12" x14ac:dyDescent="0.3">
      <c r="A6386" t="s">
        <v>30</v>
      </c>
      <c r="B6386" t="s">
        <v>251</v>
      </c>
      <c r="C6386">
        <v>43</v>
      </c>
      <c r="D6386">
        <v>21</v>
      </c>
      <c r="E6386">
        <v>11</v>
      </c>
      <c r="F6386" t="s">
        <v>190</v>
      </c>
      <c r="G6386" t="s">
        <v>118</v>
      </c>
      <c r="H6386" t="s">
        <v>114</v>
      </c>
      <c r="I6386" t="s">
        <v>57</v>
      </c>
      <c r="J6386">
        <v>0.31095419717158262</v>
      </c>
      <c r="K6386" t="s">
        <v>669</v>
      </c>
      <c r="L6386" t="s">
        <v>700</v>
      </c>
    </row>
    <row r="6387" spans="1:12" x14ac:dyDescent="0.3">
      <c r="A6387" t="s">
        <v>30</v>
      </c>
      <c r="B6387" t="s">
        <v>251</v>
      </c>
      <c r="C6387">
        <v>43</v>
      </c>
      <c r="D6387">
        <v>23</v>
      </c>
      <c r="E6387">
        <v>3</v>
      </c>
      <c r="F6387" t="s">
        <v>192</v>
      </c>
      <c r="G6387" t="s">
        <v>113</v>
      </c>
      <c r="H6387" t="s">
        <v>143</v>
      </c>
      <c r="I6387" t="s">
        <v>55</v>
      </c>
      <c r="J6387">
        <v>0.16539263012327299</v>
      </c>
      <c r="K6387" t="s">
        <v>193</v>
      </c>
      <c r="L6387" t="s">
        <v>700</v>
      </c>
    </row>
    <row r="6388" spans="1:12" x14ac:dyDescent="0.3">
      <c r="A6388" t="s">
        <v>30</v>
      </c>
      <c r="B6388" t="s">
        <v>251</v>
      </c>
      <c r="C6388">
        <v>43</v>
      </c>
      <c r="D6388">
        <v>24</v>
      </c>
      <c r="E6388">
        <v>7</v>
      </c>
      <c r="F6388" t="s">
        <v>194</v>
      </c>
      <c r="G6388" t="s">
        <v>113</v>
      </c>
      <c r="H6388" t="s">
        <v>114</v>
      </c>
      <c r="I6388" t="s">
        <v>57</v>
      </c>
      <c r="J6388">
        <v>0.37400644966662472</v>
      </c>
      <c r="K6388" t="s">
        <v>670</v>
      </c>
      <c r="L6388" t="s">
        <v>700</v>
      </c>
    </row>
    <row r="6389" spans="1:12" x14ac:dyDescent="0.3">
      <c r="A6389" t="s">
        <v>30</v>
      </c>
      <c r="B6389" t="s">
        <v>251</v>
      </c>
      <c r="C6389">
        <v>43</v>
      </c>
      <c r="D6389">
        <v>24</v>
      </c>
      <c r="E6389">
        <v>8</v>
      </c>
      <c r="F6389" t="s">
        <v>196</v>
      </c>
      <c r="G6389" t="s">
        <v>118</v>
      </c>
      <c r="H6389" t="s">
        <v>114</v>
      </c>
      <c r="I6389" t="s">
        <v>57</v>
      </c>
      <c r="J6389">
        <v>0.57900533727045045</v>
      </c>
      <c r="K6389" t="s">
        <v>671</v>
      </c>
      <c r="L6389" t="s">
        <v>700</v>
      </c>
    </row>
    <row r="6390" spans="1:12" x14ac:dyDescent="0.3">
      <c r="A6390" t="s">
        <v>30</v>
      </c>
      <c r="B6390" t="s">
        <v>251</v>
      </c>
      <c r="C6390">
        <v>43</v>
      </c>
      <c r="D6390">
        <v>25</v>
      </c>
      <c r="E6390">
        <v>3</v>
      </c>
      <c r="F6390" t="s">
        <v>198</v>
      </c>
      <c r="G6390" t="s">
        <v>113</v>
      </c>
      <c r="H6390" t="s">
        <v>143</v>
      </c>
      <c r="I6390" t="s">
        <v>55</v>
      </c>
      <c r="J6390">
        <v>0.47405083050834679</v>
      </c>
      <c r="K6390" t="s">
        <v>199</v>
      </c>
      <c r="L6390" t="s">
        <v>700</v>
      </c>
    </row>
    <row r="6391" spans="1:12" x14ac:dyDescent="0.3">
      <c r="A6391" t="s">
        <v>30</v>
      </c>
      <c r="B6391" t="s">
        <v>251</v>
      </c>
      <c r="C6391">
        <v>43</v>
      </c>
      <c r="D6391">
        <v>25</v>
      </c>
      <c r="E6391">
        <v>16</v>
      </c>
      <c r="F6391" t="s">
        <v>672</v>
      </c>
      <c r="G6391" t="s">
        <v>114</v>
      </c>
      <c r="H6391" t="s">
        <v>143</v>
      </c>
      <c r="I6391" t="s">
        <v>55</v>
      </c>
      <c r="J6391">
        <v>0.92309001215449082</v>
      </c>
      <c r="K6391" t="s">
        <v>673</v>
      </c>
      <c r="L6391" t="s">
        <v>700</v>
      </c>
    </row>
    <row r="6392" spans="1:12" x14ac:dyDescent="0.3">
      <c r="A6392" t="s">
        <v>30</v>
      </c>
      <c r="B6392" t="s">
        <v>251</v>
      </c>
      <c r="C6392">
        <v>43</v>
      </c>
      <c r="D6392">
        <v>25</v>
      </c>
      <c r="E6392">
        <v>17</v>
      </c>
      <c r="F6392" t="s">
        <v>202</v>
      </c>
      <c r="G6392" t="s">
        <v>148</v>
      </c>
      <c r="H6392" t="s">
        <v>143</v>
      </c>
      <c r="I6392" t="s">
        <v>55</v>
      </c>
      <c r="J6392">
        <v>0.75895804938222056</v>
      </c>
      <c r="K6392" t="s">
        <v>674</v>
      </c>
      <c r="L6392" t="s">
        <v>700</v>
      </c>
    </row>
    <row r="6393" spans="1:12" x14ac:dyDescent="0.3">
      <c r="A6393" t="s">
        <v>30</v>
      </c>
      <c r="B6393" t="s">
        <v>251</v>
      </c>
      <c r="C6393">
        <v>43</v>
      </c>
      <c r="D6393">
        <v>25</v>
      </c>
      <c r="E6393">
        <v>20</v>
      </c>
      <c r="F6393" t="s">
        <v>675</v>
      </c>
      <c r="G6393" t="s">
        <v>114</v>
      </c>
      <c r="H6393" t="s">
        <v>143</v>
      </c>
      <c r="I6393" t="s">
        <v>55</v>
      </c>
      <c r="J6393">
        <v>0.93358928560749388</v>
      </c>
      <c r="K6393" t="s">
        <v>676</v>
      </c>
      <c r="L6393" t="s">
        <v>700</v>
      </c>
    </row>
    <row r="6394" spans="1:12" x14ac:dyDescent="0.3">
      <c r="A6394" t="s">
        <v>30</v>
      </c>
      <c r="B6394" t="s">
        <v>251</v>
      </c>
      <c r="C6394">
        <v>43</v>
      </c>
      <c r="D6394">
        <v>26</v>
      </c>
      <c r="E6394">
        <v>18</v>
      </c>
      <c r="F6394" t="s">
        <v>677</v>
      </c>
      <c r="G6394" t="s">
        <v>114</v>
      </c>
      <c r="H6394" t="s">
        <v>143</v>
      </c>
      <c r="I6394" t="s">
        <v>55</v>
      </c>
      <c r="J6394">
        <v>0.67632867811489317</v>
      </c>
      <c r="K6394" t="s">
        <v>678</v>
      </c>
      <c r="L6394" t="s">
        <v>700</v>
      </c>
    </row>
    <row r="6395" spans="1:12" x14ac:dyDescent="0.3">
      <c r="A6395" t="s">
        <v>30</v>
      </c>
      <c r="B6395" t="s">
        <v>251</v>
      </c>
      <c r="C6395">
        <v>43</v>
      </c>
      <c r="D6395">
        <v>27</v>
      </c>
      <c r="E6395">
        <v>5</v>
      </c>
      <c r="F6395" t="s">
        <v>679</v>
      </c>
      <c r="G6395" t="s">
        <v>113</v>
      </c>
      <c r="H6395" t="s">
        <v>143</v>
      </c>
      <c r="I6395" t="s">
        <v>55</v>
      </c>
      <c r="J6395">
        <v>0.12689764648135679</v>
      </c>
      <c r="K6395" t="s">
        <v>680</v>
      </c>
      <c r="L6395" t="s">
        <v>700</v>
      </c>
    </row>
    <row r="6396" spans="1:12" x14ac:dyDescent="0.3">
      <c r="A6396" t="s">
        <v>30</v>
      </c>
      <c r="B6396" t="s">
        <v>251</v>
      </c>
      <c r="C6396">
        <v>43</v>
      </c>
      <c r="D6396">
        <v>27</v>
      </c>
      <c r="E6396">
        <v>6</v>
      </c>
      <c r="F6396" t="s">
        <v>210</v>
      </c>
      <c r="G6396" t="s">
        <v>121</v>
      </c>
      <c r="H6396" t="s">
        <v>143</v>
      </c>
      <c r="I6396" t="s">
        <v>55</v>
      </c>
      <c r="J6396">
        <v>0.82664997203671708</v>
      </c>
      <c r="K6396" t="s">
        <v>681</v>
      </c>
      <c r="L6396" t="s">
        <v>700</v>
      </c>
    </row>
    <row r="6397" spans="1:12" x14ac:dyDescent="0.3">
      <c r="A6397" t="s">
        <v>30</v>
      </c>
      <c r="B6397" t="s">
        <v>251</v>
      </c>
      <c r="C6397">
        <v>43</v>
      </c>
      <c r="D6397">
        <v>28</v>
      </c>
      <c r="E6397">
        <v>7</v>
      </c>
      <c r="F6397" t="s">
        <v>212</v>
      </c>
      <c r="G6397" t="s">
        <v>113</v>
      </c>
      <c r="H6397" t="s">
        <v>114</v>
      </c>
      <c r="I6397" t="s">
        <v>57</v>
      </c>
      <c r="J6397">
        <v>0.29367005688050052</v>
      </c>
      <c r="K6397" t="s">
        <v>682</v>
      </c>
      <c r="L6397" t="s">
        <v>700</v>
      </c>
    </row>
    <row r="6398" spans="1:12" x14ac:dyDescent="0.3">
      <c r="A6398" t="s">
        <v>30</v>
      </c>
      <c r="B6398" t="s">
        <v>251</v>
      </c>
      <c r="C6398">
        <v>43</v>
      </c>
      <c r="D6398">
        <v>29</v>
      </c>
      <c r="E6398">
        <v>8</v>
      </c>
      <c r="F6398" t="s">
        <v>216</v>
      </c>
      <c r="G6398" t="s">
        <v>122</v>
      </c>
      <c r="H6398" t="s">
        <v>143</v>
      </c>
      <c r="I6398" t="s">
        <v>55</v>
      </c>
      <c r="J6398">
        <v>0.34768206595000423</v>
      </c>
      <c r="K6398" t="s">
        <v>217</v>
      </c>
      <c r="L6398" t="s">
        <v>700</v>
      </c>
    </row>
    <row r="6399" spans="1:12" x14ac:dyDescent="0.3">
      <c r="A6399" t="s">
        <v>30</v>
      </c>
      <c r="B6399" t="s">
        <v>251</v>
      </c>
      <c r="C6399">
        <v>43</v>
      </c>
      <c r="D6399">
        <v>29</v>
      </c>
      <c r="E6399">
        <v>10</v>
      </c>
      <c r="F6399" t="s">
        <v>220</v>
      </c>
      <c r="G6399" t="s">
        <v>133</v>
      </c>
      <c r="H6399" t="s">
        <v>126</v>
      </c>
      <c r="I6399" t="s">
        <v>53</v>
      </c>
      <c r="J6399">
        <v>0.12778830347075071</v>
      </c>
      <c r="K6399" t="s">
        <v>221</v>
      </c>
      <c r="L6399" t="s">
        <v>700</v>
      </c>
    </row>
    <row r="6400" spans="1:12" x14ac:dyDescent="0.3">
      <c r="A6400" t="s">
        <v>30</v>
      </c>
      <c r="B6400" t="s">
        <v>251</v>
      </c>
      <c r="C6400">
        <v>43</v>
      </c>
      <c r="D6400">
        <v>30</v>
      </c>
      <c r="E6400">
        <v>7</v>
      </c>
      <c r="F6400" t="s">
        <v>216</v>
      </c>
      <c r="G6400" t="s">
        <v>122</v>
      </c>
      <c r="H6400" t="s">
        <v>143</v>
      </c>
      <c r="I6400" t="s">
        <v>55</v>
      </c>
      <c r="J6400">
        <v>0.27418334116927601</v>
      </c>
      <c r="K6400" t="s">
        <v>683</v>
      </c>
      <c r="L6400" t="s">
        <v>700</v>
      </c>
    </row>
    <row r="6401" spans="1:12" x14ac:dyDescent="0.3">
      <c r="A6401" t="s">
        <v>30</v>
      </c>
      <c r="B6401" t="s">
        <v>251</v>
      </c>
      <c r="C6401">
        <v>43</v>
      </c>
      <c r="D6401">
        <v>30</v>
      </c>
      <c r="E6401">
        <v>9</v>
      </c>
      <c r="F6401" t="s">
        <v>679</v>
      </c>
      <c r="G6401" t="s">
        <v>138</v>
      </c>
      <c r="H6401" t="s">
        <v>143</v>
      </c>
      <c r="I6401" t="s">
        <v>55</v>
      </c>
      <c r="J6401">
        <v>0.14622986640872529</v>
      </c>
      <c r="K6401" t="s">
        <v>684</v>
      </c>
      <c r="L6401" t="s">
        <v>700</v>
      </c>
    </row>
    <row r="6402" spans="1:12" x14ac:dyDescent="0.3">
      <c r="A6402" t="s">
        <v>30</v>
      </c>
      <c r="B6402" t="s">
        <v>251</v>
      </c>
      <c r="C6402">
        <v>43</v>
      </c>
      <c r="D6402">
        <v>32</v>
      </c>
      <c r="E6402">
        <v>7</v>
      </c>
      <c r="F6402" t="s">
        <v>685</v>
      </c>
      <c r="G6402" t="s">
        <v>114</v>
      </c>
      <c r="H6402" t="s">
        <v>143</v>
      </c>
      <c r="I6402" t="s">
        <v>55</v>
      </c>
      <c r="J6402">
        <v>0.3988267278917042</v>
      </c>
      <c r="K6402" t="s">
        <v>686</v>
      </c>
      <c r="L6402" t="s">
        <v>700</v>
      </c>
    </row>
    <row r="6403" spans="1:12" x14ac:dyDescent="0.3">
      <c r="A6403" t="s">
        <v>30</v>
      </c>
      <c r="B6403" t="s">
        <v>251</v>
      </c>
      <c r="C6403">
        <v>43</v>
      </c>
      <c r="D6403">
        <v>32</v>
      </c>
      <c r="E6403">
        <v>13</v>
      </c>
      <c r="F6403" t="s">
        <v>227</v>
      </c>
      <c r="G6403" t="s">
        <v>122</v>
      </c>
      <c r="H6403" t="s">
        <v>181</v>
      </c>
      <c r="I6403" t="s">
        <v>57</v>
      </c>
      <c r="J6403">
        <v>0.39568653769837658</v>
      </c>
      <c r="K6403" t="s">
        <v>687</v>
      </c>
      <c r="L6403" t="s">
        <v>700</v>
      </c>
    </row>
    <row r="6404" spans="1:12" x14ac:dyDescent="0.3">
      <c r="A6404" t="s">
        <v>30</v>
      </c>
      <c r="B6404" t="s">
        <v>251</v>
      </c>
      <c r="C6404">
        <v>43</v>
      </c>
      <c r="D6404">
        <v>32</v>
      </c>
      <c r="E6404">
        <v>14</v>
      </c>
      <c r="F6404" t="s">
        <v>229</v>
      </c>
      <c r="G6404" t="s">
        <v>126</v>
      </c>
      <c r="H6404" t="s">
        <v>184</v>
      </c>
      <c r="I6404" t="s">
        <v>57</v>
      </c>
      <c r="J6404">
        <v>0.41626756378354501</v>
      </c>
      <c r="K6404" t="s">
        <v>688</v>
      </c>
      <c r="L6404" t="s">
        <v>700</v>
      </c>
    </row>
    <row r="6405" spans="1:12" x14ac:dyDescent="0.3">
      <c r="A6405" t="s">
        <v>30</v>
      </c>
      <c r="B6405" t="s">
        <v>251</v>
      </c>
      <c r="C6405">
        <v>43</v>
      </c>
      <c r="D6405">
        <v>32</v>
      </c>
      <c r="E6405">
        <v>16</v>
      </c>
      <c r="F6405" t="s">
        <v>231</v>
      </c>
      <c r="G6405" t="s">
        <v>114</v>
      </c>
      <c r="H6405" t="s">
        <v>143</v>
      </c>
      <c r="I6405" t="s">
        <v>55</v>
      </c>
      <c r="J6405">
        <v>0.84763183674107001</v>
      </c>
      <c r="K6405" t="s">
        <v>689</v>
      </c>
      <c r="L6405" t="s">
        <v>700</v>
      </c>
    </row>
    <row r="6406" spans="1:12" x14ac:dyDescent="0.3">
      <c r="A6406" t="s">
        <v>30</v>
      </c>
      <c r="B6406" t="s">
        <v>251</v>
      </c>
      <c r="C6406">
        <v>43</v>
      </c>
      <c r="D6406">
        <v>32</v>
      </c>
      <c r="E6406">
        <v>17</v>
      </c>
      <c r="F6406" t="s">
        <v>233</v>
      </c>
      <c r="G6406" t="s">
        <v>148</v>
      </c>
      <c r="H6406" t="s">
        <v>143</v>
      </c>
      <c r="I6406" t="s">
        <v>55</v>
      </c>
      <c r="J6406">
        <v>0.73502231936448559</v>
      </c>
      <c r="K6406" t="s">
        <v>690</v>
      </c>
      <c r="L6406" t="s">
        <v>700</v>
      </c>
    </row>
    <row r="6407" spans="1:12" x14ac:dyDescent="0.3">
      <c r="A6407" t="s">
        <v>30</v>
      </c>
      <c r="B6407" t="s">
        <v>251</v>
      </c>
      <c r="C6407">
        <v>43</v>
      </c>
      <c r="D6407">
        <v>34</v>
      </c>
      <c r="E6407">
        <v>17</v>
      </c>
      <c r="F6407" t="s">
        <v>655</v>
      </c>
      <c r="G6407" t="s">
        <v>113</v>
      </c>
      <c r="H6407" t="s">
        <v>143</v>
      </c>
      <c r="I6407" t="s">
        <v>55</v>
      </c>
      <c r="J6407">
        <v>0.22100768772915089</v>
      </c>
      <c r="K6407" t="s">
        <v>691</v>
      </c>
      <c r="L6407" t="s">
        <v>700</v>
      </c>
    </row>
    <row r="6408" spans="1:12" x14ac:dyDescent="0.3">
      <c r="A6408" t="s">
        <v>30</v>
      </c>
      <c r="B6408" t="s">
        <v>251</v>
      </c>
      <c r="C6408">
        <v>43</v>
      </c>
      <c r="D6408">
        <v>35</v>
      </c>
      <c r="E6408">
        <v>3</v>
      </c>
      <c r="F6408" t="s">
        <v>269</v>
      </c>
      <c r="G6408" t="s">
        <v>113</v>
      </c>
      <c r="H6408" t="s">
        <v>114</v>
      </c>
      <c r="I6408" t="s">
        <v>57</v>
      </c>
      <c r="J6408">
        <v>0.1810479448993072</v>
      </c>
      <c r="K6408" t="s">
        <v>692</v>
      </c>
      <c r="L6408" t="s">
        <v>700</v>
      </c>
    </row>
    <row r="6409" spans="1:12" x14ac:dyDescent="0.3">
      <c r="A6409" t="s">
        <v>30</v>
      </c>
      <c r="B6409" t="s">
        <v>251</v>
      </c>
      <c r="C6409">
        <v>43</v>
      </c>
      <c r="D6409">
        <v>35</v>
      </c>
      <c r="E6409">
        <v>6</v>
      </c>
      <c r="F6409" t="s">
        <v>235</v>
      </c>
      <c r="G6409" t="s">
        <v>133</v>
      </c>
      <c r="H6409" t="s">
        <v>126</v>
      </c>
      <c r="I6409" t="s">
        <v>53</v>
      </c>
      <c r="J6409">
        <v>0.25104886407945742</v>
      </c>
      <c r="K6409" t="s">
        <v>693</v>
      </c>
      <c r="L6409" t="s">
        <v>700</v>
      </c>
    </row>
    <row r="6410" spans="1:12" x14ac:dyDescent="0.3">
      <c r="A6410" t="s">
        <v>30</v>
      </c>
      <c r="B6410" t="s">
        <v>251</v>
      </c>
      <c r="C6410">
        <v>43</v>
      </c>
      <c r="D6410">
        <v>35</v>
      </c>
      <c r="E6410">
        <v>7</v>
      </c>
      <c r="F6410" t="s">
        <v>237</v>
      </c>
      <c r="G6410" t="s">
        <v>133</v>
      </c>
      <c r="H6410" t="s">
        <v>126</v>
      </c>
      <c r="I6410" t="s">
        <v>53</v>
      </c>
      <c r="J6410">
        <v>0.17109256866991801</v>
      </c>
      <c r="K6410" t="s">
        <v>694</v>
      </c>
      <c r="L6410" t="s">
        <v>700</v>
      </c>
    </row>
    <row r="6411" spans="1:12" x14ac:dyDescent="0.3">
      <c r="A6411" t="s">
        <v>30</v>
      </c>
      <c r="B6411" t="s">
        <v>251</v>
      </c>
      <c r="C6411">
        <v>43</v>
      </c>
      <c r="D6411">
        <v>37</v>
      </c>
      <c r="E6411">
        <v>12</v>
      </c>
      <c r="F6411" t="s">
        <v>695</v>
      </c>
      <c r="G6411" t="s">
        <v>113</v>
      </c>
      <c r="H6411" t="s">
        <v>114</v>
      </c>
      <c r="I6411" t="s">
        <v>57</v>
      </c>
      <c r="J6411">
        <v>0.45149173887330191</v>
      </c>
      <c r="K6411" t="s">
        <v>696</v>
      </c>
      <c r="L6411" t="s">
        <v>700</v>
      </c>
    </row>
    <row r="6412" spans="1:12" x14ac:dyDescent="0.3">
      <c r="A6412" t="s">
        <v>30</v>
      </c>
      <c r="B6412" t="s">
        <v>251</v>
      </c>
      <c r="C6412">
        <v>43</v>
      </c>
      <c r="D6412">
        <v>37</v>
      </c>
      <c r="E6412">
        <v>13</v>
      </c>
      <c r="F6412" t="s">
        <v>241</v>
      </c>
      <c r="G6412" t="s">
        <v>118</v>
      </c>
      <c r="H6412" t="s">
        <v>114</v>
      </c>
      <c r="I6412" t="s">
        <v>57</v>
      </c>
      <c r="J6412">
        <v>0.1825406964541792</v>
      </c>
      <c r="K6412" t="s">
        <v>697</v>
      </c>
      <c r="L6412" t="s">
        <v>700</v>
      </c>
    </row>
    <row r="6413" spans="1:12" x14ac:dyDescent="0.3">
      <c r="A6413" t="s">
        <v>30</v>
      </c>
      <c r="B6413" t="s">
        <v>251</v>
      </c>
      <c r="C6413">
        <v>43</v>
      </c>
      <c r="D6413">
        <v>37</v>
      </c>
      <c r="E6413">
        <v>14</v>
      </c>
      <c r="F6413" t="s">
        <v>273</v>
      </c>
      <c r="G6413" t="s">
        <v>138</v>
      </c>
      <c r="H6413" t="s">
        <v>122</v>
      </c>
      <c r="I6413" t="s">
        <v>57</v>
      </c>
      <c r="J6413">
        <v>0.15876863161711779</v>
      </c>
      <c r="K6413" t="s">
        <v>698</v>
      </c>
      <c r="L6413" t="s">
        <v>700</v>
      </c>
    </row>
    <row r="6414" spans="1:12" x14ac:dyDescent="0.3">
      <c r="A6414" t="s">
        <v>30</v>
      </c>
      <c r="B6414" t="s">
        <v>251</v>
      </c>
      <c r="C6414">
        <v>43</v>
      </c>
      <c r="D6414">
        <v>37</v>
      </c>
      <c r="E6414">
        <v>15</v>
      </c>
      <c r="F6414" t="s">
        <v>243</v>
      </c>
      <c r="G6414" t="s">
        <v>125</v>
      </c>
      <c r="H6414" t="s">
        <v>126</v>
      </c>
      <c r="I6414" t="s">
        <v>57</v>
      </c>
      <c r="J6414">
        <v>0.14082881483670759</v>
      </c>
      <c r="K6414" t="s">
        <v>699</v>
      </c>
      <c r="L6414" t="s">
        <v>700</v>
      </c>
    </row>
    <row r="6415" spans="1:12" x14ac:dyDescent="0.3">
      <c r="A6415" t="s">
        <v>30</v>
      </c>
      <c r="B6415" t="s">
        <v>251</v>
      </c>
      <c r="C6415">
        <v>43</v>
      </c>
      <c r="D6415">
        <v>38</v>
      </c>
      <c r="E6415">
        <v>4</v>
      </c>
      <c r="F6415" t="s">
        <v>273</v>
      </c>
      <c r="G6415" t="s">
        <v>138</v>
      </c>
      <c r="H6415" t="s">
        <v>122</v>
      </c>
      <c r="I6415" t="s">
        <v>57</v>
      </c>
      <c r="J6415">
        <v>0.13967243023731049</v>
      </c>
      <c r="K6415" t="s">
        <v>275</v>
      </c>
      <c r="L6415" t="s">
        <v>700</v>
      </c>
    </row>
    <row r="6416" spans="1:12" x14ac:dyDescent="0.3">
      <c r="A6416" t="s">
        <v>30</v>
      </c>
      <c r="B6416" t="s">
        <v>251</v>
      </c>
      <c r="C6416">
        <v>43</v>
      </c>
      <c r="D6416">
        <v>38</v>
      </c>
      <c r="E6416">
        <v>5</v>
      </c>
      <c r="F6416" t="s">
        <v>243</v>
      </c>
      <c r="G6416" t="s">
        <v>125</v>
      </c>
      <c r="H6416" t="s">
        <v>126</v>
      </c>
      <c r="I6416" t="s">
        <v>57</v>
      </c>
      <c r="J6416">
        <v>0.15524389485813481</v>
      </c>
      <c r="K6416" t="s">
        <v>245</v>
      </c>
      <c r="L6416" t="s">
        <v>700</v>
      </c>
    </row>
    <row r="6417" spans="1:12" x14ac:dyDescent="0.3">
      <c r="A6417" t="s">
        <v>30</v>
      </c>
      <c r="B6417" t="s">
        <v>251</v>
      </c>
      <c r="C6417">
        <v>43</v>
      </c>
      <c r="D6417">
        <v>38</v>
      </c>
      <c r="E6417">
        <v>8</v>
      </c>
      <c r="F6417" t="s">
        <v>246</v>
      </c>
      <c r="G6417" t="s">
        <v>133</v>
      </c>
      <c r="H6417" t="s">
        <v>126</v>
      </c>
      <c r="I6417" t="s">
        <v>53</v>
      </c>
      <c r="J6417">
        <v>0.25392663886189482</v>
      </c>
      <c r="K6417" t="s">
        <v>247</v>
      </c>
      <c r="L6417" t="s">
        <v>700</v>
      </c>
    </row>
    <row r="6418" spans="1:12" x14ac:dyDescent="0.3">
      <c r="A6418" t="s">
        <v>30</v>
      </c>
      <c r="B6418" t="s">
        <v>251</v>
      </c>
      <c r="C6418">
        <v>43</v>
      </c>
      <c r="D6418">
        <v>38</v>
      </c>
      <c r="E6418">
        <v>9</v>
      </c>
      <c r="F6418" t="s">
        <v>248</v>
      </c>
      <c r="G6418" t="s">
        <v>133</v>
      </c>
      <c r="H6418" t="s">
        <v>126</v>
      </c>
      <c r="I6418" t="s">
        <v>53</v>
      </c>
      <c r="J6418">
        <v>0.20247392567340611</v>
      </c>
      <c r="K6418" t="s">
        <v>249</v>
      </c>
      <c r="L6418" t="s">
        <v>700</v>
      </c>
    </row>
    <row r="6419" spans="1:12" x14ac:dyDescent="0.3">
      <c r="A6419" t="s">
        <v>30</v>
      </c>
      <c r="B6419" t="s">
        <v>251</v>
      </c>
      <c r="C6419">
        <v>43</v>
      </c>
      <c r="D6419">
        <v>39</v>
      </c>
      <c r="E6419">
        <v>2</v>
      </c>
      <c r="F6419" t="s">
        <v>277</v>
      </c>
      <c r="G6419" t="s">
        <v>113</v>
      </c>
      <c r="H6419" t="s">
        <v>126</v>
      </c>
      <c r="I6419" t="s">
        <v>57</v>
      </c>
      <c r="J6419">
        <v>0.1230945121528305</v>
      </c>
      <c r="K6419" t="s">
        <v>278</v>
      </c>
      <c r="L6419" t="s">
        <v>700</v>
      </c>
    </row>
    <row r="6420" spans="1:12" x14ac:dyDescent="0.3">
      <c r="A6420" t="s">
        <v>30</v>
      </c>
      <c r="B6420" t="s">
        <v>279</v>
      </c>
      <c r="C6420">
        <v>44</v>
      </c>
      <c r="D6420">
        <v>1</v>
      </c>
      <c r="E6420">
        <v>1</v>
      </c>
      <c r="F6420" t="s">
        <v>112</v>
      </c>
      <c r="G6420" t="s">
        <v>113</v>
      </c>
      <c r="H6420" t="s">
        <v>143</v>
      </c>
      <c r="I6420" t="s">
        <v>55</v>
      </c>
      <c r="J6420">
        <v>0.29406827344698327</v>
      </c>
      <c r="K6420" t="s">
        <v>115</v>
      </c>
      <c r="L6420" t="s">
        <v>701</v>
      </c>
    </row>
    <row r="6421" spans="1:12" x14ac:dyDescent="0.3">
      <c r="A6421" t="s">
        <v>30</v>
      </c>
      <c r="B6421" t="s">
        <v>279</v>
      </c>
      <c r="C6421">
        <v>44</v>
      </c>
      <c r="D6421">
        <v>1</v>
      </c>
      <c r="E6421">
        <v>6</v>
      </c>
      <c r="F6421" t="s">
        <v>124</v>
      </c>
      <c r="G6421" t="s">
        <v>125</v>
      </c>
      <c r="H6421" t="s">
        <v>118</v>
      </c>
      <c r="I6421" t="s">
        <v>57</v>
      </c>
      <c r="J6421">
        <v>0.13249881441298519</v>
      </c>
      <c r="K6421" t="s">
        <v>127</v>
      </c>
      <c r="L6421" t="s">
        <v>701</v>
      </c>
    </row>
    <row r="6422" spans="1:12" x14ac:dyDescent="0.3">
      <c r="A6422" t="s">
        <v>30</v>
      </c>
      <c r="B6422" t="s">
        <v>279</v>
      </c>
      <c r="C6422">
        <v>44</v>
      </c>
      <c r="D6422">
        <v>2</v>
      </c>
      <c r="E6422">
        <v>17</v>
      </c>
      <c r="F6422" t="s">
        <v>128</v>
      </c>
      <c r="G6422" t="s">
        <v>113</v>
      </c>
      <c r="H6422" t="s">
        <v>143</v>
      </c>
      <c r="I6422" t="s">
        <v>55</v>
      </c>
      <c r="J6422">
        <v>0.26300540676584222</v>
      </c>
      <c r="K6422" t="s">
        <v>640</v>
      </c>
      <c r="L6422" t="s">
        <v>701</v>
      </c>
    </row>
    <row r="6423" spans="1:12" x14ac:dyDescent="0.3">
      <c r="A6423" t="s">
        <v>30</v>
      </c>
      <c r="B6423" t="s">
        <v>279</v>
      </c>
      <c r="C6423">
        <v>44</v>
      </c>
      <c r="D6423">
        <v>2</v>
      </c>
      <c r="E6423">
        <v>21</v>
      </c>
      <c r="F6423" t="s">
        <v>132</v>
      </c>
      <c r="G6423" t="s">
        <v>133</v>
      </c>
      <c r="H6423" t="s">
        <v>126</v>
      </c>
      <c r="I6423" t="s">
        <v>53</v>
      </c>
      <c r="J6423">
        <v>0.24251638625778979</v>
      </c>
      <c r="K6423" t="s">
        <v>134</v>
      </c>
      <c r="L6423" t="s">
        <v>701</v>
      </c>
    </row>
    <row r="6424" spans="1:12" x14ac:dyDescent="0.3">
      <c r="A6424" t="s">
        <v>30</v>
      </c>
      <c r="B6424" t="s">
        <v>279</v>
      </c>
      <c r="C6424">
        <v>44</v>
      </c>
      <c r="D6424">
        <v>2</v>
      </c>
      <c r="E6424">
        <v>25</v>
      </c>
      <c r="F6424" t="s">
        <v>135</v>
      </c>
      <c r="G6424" t="s">
        <v>113</v>
      </c>
      <c r="H6424" t="s">
        <v>114</v>
      </c>
      <c r="I6424" t="s">
        <v>57</v>
      </c>
      <c r="J6424">
        <v>0.27971817804467819</v>
      </c>
      <c r="K6424" t="s">
        <v>136</v>
      </c>
      <c r="L6424" t="s">
        <v>701</v>
      </c>
    </row>
    <row r="6425" spans="1:12" x14ac:dyDescent="0.3">
      <c r="A6425" t="s">
        <v>30</v>
      </c>
      <c r="B6425" t="s">
        <v>279</v>
      </c>
      <c r="C6425">
        <v>44</v>
      </c>
      <c r="D6425">
        <v>2</v>
      </c>
      <c r="E6425">
        <v>27</v>
      </c>
      <c r="F6425" t="s">
        <v>140</v>
      </c>
      <c r="G6425" t="s">
        <v>125</v>
      </c>
      <c r="H6425" t="s">
        <v>148</v>
      </c>
      <c r="I6425" t="s">
        <v>57</v>
      </c>
      <c r="J6425">
        <v>0.11883173241979759</v>
      </c>
      <c r="K6425" t="s">
        <v>641</v>
      </c>
      <c r="L6425" t="s">
        <v>701</v>
      </c>
    </row>
    <row r="6426" spans="1:12" x14ac:dyDescent="0.3">
      <c r="A6426" t="s">
        <v>30</v>
      </c>
      <c r="B6426" t="s">
        <v>279</v>
      </c>
      <c r="C6426">
        <v>44</v>
      </c>
      <c r="D6426">
        <v>4</v>
      </c>
      <c r="E6426">
        <v>11</v>
      </c>
      <c r="F6426" t="s">
        <v>142</v>
      </c>
      <c r="G6426" t="s">
        <v>113</v>
      </c>
      <c r="H6426" t="s">
        <v>126</v>
      </c>
      <c r="I6426" t="s">
        <v>57</v>
      </c>
      <c r="J6426">
        <v>0.11765355978419639</v>
      </c>
      <c r="K6426" t="s">
        <v>144</v>
      </c>
      <c r="L6426" t="s">
        <v>701</v>
      </c>
    </row>
    <row r="6427" spans="1:12" x14ac:dyDescent="0.3">
      <c r="A6427" t="s">
        <v>30</v>
      </c>
      <c r="B6427" t="s">
        <v>279</v>
      </c>
      <c r="C6427">
        <v>44</v>
      </c>
      <c r="D6427">
        <v>5</v>
      </c>
      <c r="E6427">
        <v>2</v>
      </c>
      <c r="F6427" t="s">
        <v>642</v>
      </c>
      <c r="G6427" t="s">
        <v>113</v>
      </c>
      <c r="H6427" t="s">
        <v>143</v>
      </c>
      <c r="I6427" t="s">
        <v>55</v>
      </c>
      <c r="J6427">
        <v>0.80889290561429261</v>
      </c>
      <c r="K6427" t="s">
        <v>643</v>
      </c>
      <c r="L6427" t="s">
        <v>701</v>
      </c>
    </row>
    <row r="6428" spans="1:12" x14ac:dyDescent="0.3">
      <c r="A6428" t="s">
        <v>30</v>
      </c>
      <c r="B6428" t="s">
        <v>279</v>
      </c>
      <c r="C6428">
        <v>44</v>
      </c>
      <c r="D6428">
        <v>5</v>
      </c>
      <c r="E6428">
        <v>4</v>
      </c>
      <c r="F6428" t="s">
        <v>147</v>
      </c>
      <c r="G6428" t="s">
        <v>148</v>
      </c>
      <c r="H6428" t="s">
        <v>114</v>
      </c>
      <c r="I6428" t="s">
        <v>53</v>
      </c>
      <c r="J6428">
        <v>0.32765588590391631</v>
      </c>
      <c r="K6428" t="s">
        <v>644</v>
      </c>
      <c r="L6428" t="s">
        <v>701</v>
      </c>
    </row>
    <row r="6429" spans="1:12" x14ac:dyDescent="0.3">
      <c r="A6429" t="s">
        <v>30</v>
      </c>
      <c r="B6429" t="s">
        <v>279</v>
      </c>
      <c r="C6429">
        <v>44</v>
      </c>
      <c r="D6429">
        <v>5</v>
      </c>
      <c r="E6429">
        <v>5</v>
      </c>
      <c r="F6429" t="s">
        <v>150</v>
      </c>
      <c r="G6429" t="s">
        <v>148</v>
      </c>
      <c r="H6429" t="s">
        <v>143</v>
      </c>
      <c r="I6429" t="s">
        <v>55</v>
      </c>
      <c r="J6429">
        <v>0.42933851227909148</v>
      </c>
      <c r="K6429" t="s">
        <v>645</v>
      </c>
      <c r="L6429" t="s">
        <v>701</v>
      </c>
    </row>
    <row r="6430" spans="1:12" x14ac:dyDescent="0.3">
      <c r="A6430" t="s">
        <v>30</v>
      </c>
      <c r="B6430" t="s">
        <v>279</v>
      </c>
      <c r="C6430">
        <v>44</v>
      </c>
      <c r="D6430">
        <v>5</v>
      </c>
      <c r="E6430">
        <v>6</v>
      </c>
      <c r="F6430" t="s">
        <v>257</v>
      </c>
      <c r="G6430" t="s">
        <v>148</v>
      </c>
      <c r="H6430" t="s">
        <v>114</v>
      </c>
      <c r="I6430" t="s">
        <v>53</v>
      </c>
      <c r="J6430">
        <v>0.1786461627585656</v>
      </c>
      <c r="K6430" t="s">
        <v>646</v>
      </c>
      <c r="L6430" t="s">
        <v>701</v>
      </c>
    </row>
    <row r="6431" spans="1:12" x14ac:dyDescent="0.3">
      <c r="A6431" t="s">
        <v>30</v>
      </c>
      <c r="B6431" t="s">
        <v>279</v>
      </c>
      <c r="C6431">
        <v>44</v>
      </c>
      <c r="D6431">
        <v>5</v>
      </c>
      <c r="E6431">
        <v>7</v>
      </c>
      <c r="F6431" t="s">
        <v>152</v>
      </c>
      <c r="G6431" t="s">
        <v>138</v>
      </c>
      <c r="H6431" t="s">
        <v>143</v>
      </c>
      <c r="I6431" t="s">
        <v>55</v>
      </c>
      <c r="J6431">
        <v>0.24409659938128331</v>
      </c>
      <c r="K6431" t="s">
        <v>647</v>
      </c>
      <c r="L6431" t="s">
        <v>701</v>
      </c>
    </row>
    <row r="6432" spans="1:12" x14ac:dyDescent="0.3">
      <c r="A6432" t="s">
        <v>30</v>
      </c>
      <c r="B6432" t="s">
        <v>279</v>
      </c>
      <c r="C6432">
        <v>44</v>
      </c>
      <c r="D6432">
        <v>9</v>
      </c>
      <c r="E6432">
        <v>5</v>
      </c>
      <c r="F6432" t="s">
        <v>648</v>
      </c>
      <c r="G6432" t="s">
        <v>114</v>
      </c>
      <c r="H6432" t="s">
        <v>143</v>
      </c>
      <c r="I6432" t="s">
        <v>55</v>
      </c>
      <c r="J6432">
        <v>0.4695679516385709</v>
      </c>
      <c r="K6432" t="s">
        <v>649</v>
      </c>
      <c r="L6432" t="s">
        <v>701</v>
      </c>
    </row>
    <row r="6433" spans="1:12" x14ac:dyDescent="0.3">
      <c r="A6433" t="s">
        <v>30</v>
      </c>
      <c r="B6433" t="s">
        <v>279</v>
      </c>
      <c r="C6433">
        <v>44</v>
      </c>
      <c r="D6433">
        <v>9</v>
      </c>
      <c r="E6433">
        <v>8</v>
      </c>
      <c r="F6433" t="s">
        <v>650</v>
      </c>
      <c r="G6433" t="s">
        <v>113</v>
      </c>
      <c r="H6433" t="s">
        <v>143</v>
      </c>
      <c r="I6433" t="s">
        <v>55</v>
      </c>
      <c r="J6433">
        <v>0.45257186731665039</v>
      </c>
      <c r="K6433" t="s">
        <v>651</v>
      </c>
      <c r="L6433" t="s">
        <v>701</v>
      </c>
    </row>
    <row r="6434" spans="1:12" x14ac:dyDescent="0.3">
      <c r="A6434" t="s">
        <v>30</v>
      </c>
      <c r="B6434" t="s">
        <v>279</v>
      </c>
      <c r="C6434">
        <v>44</v>
      </c>
      <c r="D6434">
        <v>9</v>
      </c>
      <c r="E6434">
        <v>9</v>
      </c>
      <c r="F6434" t="s">
        <v>158</v>
      </c>
      <c r="G6434" t="s">
        <v>118</v>
      </c>
      <c r="H6434" t="s">
        <v>148</v>
      </c>
      <c r="I6434" t="s">
        <v>57</v>
      </c>
      <c r="J6434">
        <v>0.18412512230594061</v>
      </c>
      <c r="K6434" t="s">
        <v>652</v>
      </c>
      <c r="L6434" t="s">
        <v>701</v>
      </c>
    </row>
    <row r="6435" spans="1:12" x14ac:dyDescent="0.3">
      <c r="A6435" t="s">
        <v>30</v>
      </c>
      <c r="B6435" t="s">
        <v>279</v>
      </c>
      <c r="C6435">
        <v>44</v>
      </c>
      <c r="D6435">
        <v>9</v>
      </c>
      <c r="E6435">
        <v>11</v>
      </c>
      <c r="F6435" t="s">
        <v>653</v>
      </c>
      <c r="G6435" t="s">
        <v>114</v>
      </c>
      <c r="H6435" t="s">
        <v>143</v>
      </c>
      <c r="I6435" t="s">
        <v>55</v>
      </c>
      <c r="J6435">
        <v>0.48043540666736062</v>
      </c>
      <c r="K6435" t="s">
        <v>654</v>
      </c>
      <c r="L6435" t="s">
        <v>701</v>
      </c>
    </row>
    <row r="6436" spans="1:12" x14ac:dyDescent="0.3">
      <c r="A6436" t="s">
        <v>30</v>
      </c>
      <c r="B6436" t="s">
        <v>279</v>
      </c>
      <c r="C6436">
        <v>44</v>
      </c>
      <c r="D6436">
        <v>10</v>
      </c>
      <c r="E6436">
        <v>8</v>
      </c>
      <c r="F6436" t="s">
        <v>655</v>
      </c>
      <c r="G6436" t="s">
        <v>114</v>
      </c>
      <c r="H6436" t="s">
        <v>143</v>
      </c>
      <c r="I6436" t="s">
        <v>55</v>
      </c>
      <c r="J6436">
        <v>0.2190542415842951</v>
      </c>
      <c r="K6436" t="s">
        <v>656</v>
      </c>
      <c r="L6436" t="s">
        <v>701</v>
      </c>
    </row>
    <row r="6437" spans="1:12" x14ac:dyDescent="0.3">
      <c r="A6437" t="s">
        <v>30</v>
      </c>
      <c r="B6437" t="s">
        <v>279</v>
      </c>
      <c r="C6437">
        <v>44</v>
      </c>
      <c r="D6437">
        <v>11</v>
      </c>
      <c r="E6437">
        <v>6</v>
      </c>
      <c r="F6437" t="s">
        <v>164</v>
      </c>
      <c r="G6437" t="s">
        <v>113</v>
      </c>
      <c r="H6437" t="s">
        <v>143</v>
      </c>
      <c r="I6437" t="s">
        <v>55</v>
      </c>
      <c r="J6437">
        <v>0.71155320956241108</v>
      </c>
      <c r="K6437" t="s">
        <v>657</v>
      </c>
      <c r="L6437" t="s">
        <v>701</v>
      </c>
    </row>
    <row r="6438" spans="1:12" x14ac:dyDescent="0.3">
      <c r="A6438" t="s">
        <v>30</v>
      </c>
      <c r="B6438" t="s">
        <v>279</v>
      </c>
      <c r="C6438">
        <v>44</v>
      </c>
      <c r="D6438">
        <v>12</v>
      </c>
      <c r="E6438">
        <v>16</v>
      </c>
      <c r="F6438" t="s">
        <v>166</v>
      </c>
      <c r="G6438" t="s">
        <v>133</v>
      </c>
      <c r="H6438" t="s">
        <v>126</v>
      </c>
      <c r="I6438" t="s">
        <v>53</v>
      </c>
      <c r="J6438">
        <v>0.15006597851758399</v>
      </c>
      <c r="K6438" t="s">
        <v>167</v>
      </c>
      <c r="L6438" t="s">
        <v>701</v>
      </c>
    </row>
    <row r="6439" spans="1:12" x14ac:dyDescent="0.3">
      <c r="A6439" t="s">
        <v>30</v>
      </c>
      <c r="B6439" t="s">
        <v>279</v>
      </c>
      <c r="C6439">
        <v>44</v>
      </c>
      <c r="D6439">
        <v>13</v>
      </c>
      <c r="E6439">
        <v>1</v>
      </c>
      <c r="F6439" t="s">
        <v>658</v>
      </c>
      <c r="G6439" t="s">
        <v>114</v>
      </c>
      <c r="H6439" t="s">
        <v>143</v>
      </c>
      <c r="I6439" t="s">
        <v>55</v>
      </c>
      <c r="J6439">
        <v>0.75389819836717265</v>
      </c>
      <c r="K6439" t="s">
        <v>659</v>
      </c>
      <c r="L6439" t="s">
        <v>701</v>
      </c>
    </row>
    <row r="6440" spans="1:12" x14ac:dyDescent="0.3">
      <c r="A6440" t="s">
        <v>30</v>
      </c>
      <c r="B6440" t="s">
        <v>279</v>
      </c>
      <c r="C6440">
        <v>44</v>
      </c>
      <c r="D6440">
        <v>14</v>
      </c>
      <c r="E6440">
        <v>3</v>
      </c>
      <c r="F6440" t="s">
        <v>259</v>
      </c>
      <c r="G6440" t="s">
        <v>143</v>
      </c>
      <c r="H6440" t="s">
        <v>114</v>
      </c>
      <c r="I6440" t="s">
        <v>56</v>
      </c>
      <c r="J6440">
        <v>0.35826438950593331</v>
      </c>
      <c r="K6440" t="s">
        <v>260</v>
      </c>
      <c r="L6440" t="s">
        <v>701</v>
      </c>
    </row>
    <row r="6441" spans="1:12" x14ac:dyDescent="0.3">
      <c r="A6441" t="s">
        <v>30</v>
      </c>
      <c r="B6441" t="s">
        <v>279</v>
      </c>
      <c r="C6441">
        <v>44</v>
      </c>
      <c r="D6441">
        <v>15</v>
      </c>
      <c r="E6441">
        <v>5</v>
      </c>
      <c r="F6441" t="s">
        <v>660</v>
      </c>
      <c r="G6441" t="s">
        <v>113</v>
      </c>
      <c r="H6441" t="s">
        <v>114</v>
      </c>
      <c r="I6441" t="s">
        <v>57</v>
      </c>
      <c r="J6441">
        <v>0.35522207163925829</v>
      </c>
      <c r="K6441" t="s">
        <v>661</v>
      </c>
      <c r="L6441" t="s">
        <v>701</v>
      </c>
    </row>
    <row r="6442" spans="1:12" x14ac:dyDescent="0.3">
      <c r="A6442" t="s">
        <v>30</v>
      </c>
      <c r="B6442" t="s">
        <v>279</v>
      </c>
      <c r="C6442">
        <v>44</v>
      </c>
      <c r="D6442">
        <v>15</v>
      </c>
      <c r="E6442">
        <v>6</v>
      </c>
      <c r="F6442" t="s">
        <v>263</v>
      </c>
      <c r="G6442" t="s">
        <v>118</v>
      </c>
      <c r="H6442" t="s">
        <v>148</v>
      </c>
      <c r="I6442" t="s">
        <v>57</v>
      </c>
      <c r="J6442">
        <v>0.17021030839594639</v>
      </c>
      <c r="K6442" t="s">
        <v>662</v>
      </c>
      <c r="L6442" t="s">
        <v>701</v>
      </c>
    </row>
    <row r="6443" spans="1:12" x14ac:dyDescent="0.3">
      <c r="A6443" t="s">
        <v>30</v>
      </c>
      <c r="B6443" t="s">
        <v>279</v>
      </c>
      <c r="C6443">
        <v>44</v>
      </c>
      <c r="D6443">
        <v>16</v>
      </c>
      <c r="E6443">
        <v>4</v>
      </c>
      <c r="F6443" t="s">
        <v>174</v>
      </c>
      <c r="G6443" t="s">
        <v>113</v>
      </c>
      <c r="H6443" t="s">
        <v>114</v>
      </c>
      <c r="I6443" t="s">
        <v>57</v>
      </c>
      <c r="J6443">
        <v>0.34112821148626399</v>
      </c>
      <c r="K6443" t="s">
        <v>175</v>
      </c>
      <c r="L6443" t="s">
        <v>701</v>
      </c>
    </row>
    <row r="6444" spans="1:12" x14ac:dyDescent="0.3">
      <c r="A6444" t="s">
        <v>30</v>
      </c>
      <c r="B6444" t="s">
        <v>279</v>
      </c>
      <c r="C6444">
        <v>44</v>
      </c>
      <c r="D6444">
        <v>17</v>
      </c>
      <c r="E6444">
        <v>10</v>
      </c>
      <c r="F6444" t="s">
        <v>176</v>
      </c>
      <c r="G6444" t="s">
        <v>121</v>
      </c>
      <c r="H6444" t="s">
        <v>122</v>
      </c>
      <c r="I6444" t="s">
        <v>57</v>
      </c>
      <c r="J6444">
        <v>0.1261109234379108</v>
      </c>
      <c r="K6444" t="s">
        <v>663</v>
      </c>
      <c r="L6444" t="s">
        <v>701</v>
      </c>
    </row>
    <row r="6445" spans="1:12" x14ac:dyDescent="0.3">
      <c r="A6445" t="s">
        <v>30</v>
      </c>
      <c r="B6445" t="s">
        <v>279</v>
      </c>
      <c r="C6445">
        <v>44</v>
      </c>
      <c r="D6445">
        <v>17</v>
      </c>
      <c r="E6445">
        <v>11</v>
      </c>
      <c r="F6445" t="s">
        <v>664</v>
      </c>
      <c r="G6445" t="s">
        <v>138</v>
      </c>
      <c r="H6445" t="s">
        <v>126</v>
      </c>
      <c r="I6445" t="s">
        <v>57</v>
      </c>
      <c r="J6445">
        <v>0.1023340669705526</v>
      </c>
      <c r="K6445" t="s">
        <v>665</v>
      </c>
      <c r="L6445" t="s">
        <v>701</v>
      </c>
    </row>
    <row r="6446" spans="1:12" x14ac:dyDescent="0.3">
      <c r="A6446" t="s">
        <v>30</v>
      </c>
      <c r="B6446" t="s">
        <v>279</v>
      </c>
      <c r="C6446">
        <v>44</v>
      </c>
      <c r="D6446">
        <v>17</v>
      </c>
      <c r="E6446">
        <v>12</v>
      </c>
      <c r="F6446" t="s">
        <v>178</v>
      </c>
      <c r="G6446" t="s">
        <v>125</v>
      </c>
      <c r="H6446" t="s">
        <v>114</v>
      </c>
      <c r="I6446" t="s">
        <v>57</v>
      </c>
      <c r="J6446">
        <v>0.1059734178163777</v>
      </c>
      <c r="K6446" t="s">
        <v>666</v>
      </c>
      <c r="L6446" t="s">
        <v>701</v>
      </c>
    </row>
    <row r="6447" spans="1:12" x14ac:dyDescent="0.3">
      <c r="A6447" t="s">
        <v>30</v>
      </c>
      <c r="B6447" t="s">
        <v>279</v>
      </c>
      <c r="C6447">
        <v>44</v>
      </c>
      <c r="D6447">
        <v>18</v>
      </c>
      <c r="E6447">
        <v>4</v>
      </c>
      <c r="F6447" t="s">
        <v>186</v>
      </c>
      <c r="G6447" t="s">
        <v>148</v>
      </c>
      <c r="H6447" t="s">
        <v>114</v>
      </c>
      <c r="I6447" t="s">
        <v>53</v>
      </c>
      <c r="J6447">
        <v>0.30103526763110999</v>
      </c>
      <c r="K6447" t="s">
        <v>187</v>
      </c>
      <c r="L6447" t="s">
        <v>701</v>
      </c>
    </row>
    <row r="6448" spans="1:12" x14ac:dyDescent="0.3">
      <c r="A6448" t="s">
        <v>30</v>
      </c>
      <c r="B6448" t="s">
        <v>279</v>
      </c>
      <c r="C6448">
        <v>44</v>
      </c>
      <c r="D6448">
        <v>20</v>
      </c>
      <c r="E6448">
        <v>6</v>
      </c>
      <c r="F6448" t="s">
        <v>533</v>
      </c>
      <c r="G6448" t="s">
        <v>143</v>
      </c>
      <c r="H6448" t="s">
        <v>114</v>
      </c>
      <c r="I6448" t="s">
        <v>56</v>
      </c>
      <c r="J6448">
        <v>0.20096725491491421</v>
      </c>
      <c r="K6448" t="s">
        <v>667</v>
      </c>
      <c r="L6448" t="s">
        <v>701</v>
      </c>
    </row>
    <row r="6449" spans="1:12" x14ac:dyDescent="0.3">
      <c r="A6449" t="s">
        <v>30</v>
      </c>
      <c r="B6449" t="s">
        <v>279</v>
      </c>
      <c r="C6449">
        <v>44</v>
      </c>
      <c r="D6449">
        <v>21</v>
      </c>
      <c r="E6449">
        <v>10</v>
      </c>
      <c r="F6449" t="s">
        <v>188</v>
      </c>
      <c r="G6449" t="s">
        <v>113</v>
      </c>
      <c r="H6449" t="s">
        <v>114</v>
      </c>
      <c r="I6449" t="s">
        <v>57</v>
      </c>
      <c r="J6449">
        <v>0.28585055705423579</v>
      </c>
      <c r="K6449" t="s">
        <v>668</v>
      </c>
      <c r="L6449" t="s">
        <v>701</v>
      </c>
    </row>
    <row r="6450" spans="1:12" x14ac:dyDescent="0.3">
      <c r="A6450" t="s">
        <v>30</v>
      </c>
      <c r="B6450" t="s">
        <v>279</v>
      </c>
      <c r="C6450">
        <v>44</v>
      </c>
      <c r="D6450">
        <v>21</v>
      </c>
      <c r="E6450">
        <v>11</v>
      </c>
      <c r="F6450" t="s">
        <v>190</v>
      </c>
      <c r="G6450" t="s">
        <v>118</v>
      </c>
      <c r="H6450" t="s">
        <v>114</v>
      </c>
      <c r="I6450" t="s">
        <v>57</v>
      </c>
      <c r="J6450">
        <v>0.31095419717158262</v>
      </c>
      <c r="K6450" t="s">
        <v>669</v>
      </c>
      <c r="L6450" t="s">
        <v>701</v>
      </c>
    </row>
    <row r="6451" spans="1:12" x14ac:dyDescent="0.3">
      <c r="A6451" t="s">
        <v>30</v>
      </c>
      <c r="B6451" t="s">
        <v>279</v>
      </c>
      <c r="C6451">
        <v>44</v>
      </c>
      <c r="D6451">
        <v>23</v>
      </c>
      <c r="E6451">
        <v>3</v>
      </c>
      <c r="F6451" t="s">
        <v>192</v>
      </c>
      <c r="G6451" t="s">
        <v>113</v>
      </c>
      <c r="H6451" t="s">
        <v>143</v>
      </c>
      <c r="I6451" t="s">
        <v>55</v>
      </c>
      <c r="J6451">
        <v>0.16539263012327299</v>
      </c>
      <c r="K6451" t="s">
        <v>193</v>
      </c>
      <c r="L6451" t="s">
        <v>701</v>
      </c>
    </row>
    <row r="6452" spans="1:12" x14ac:dyDescent="0.3">
      <c r="A6452" t="s">
        <v>30</v>
      </c>
      <c r="B6452" t="s">
        <v>279</v>
      </c>
      <c r="C6452">
        <v>44</v>
      </c>
      <c r="D6452">
        <v>24</v>
      </c>
      <c r="E6452">
        <v>7</v>
      </c>
      <c r="F6452" t="s">
        <v>194</v>
      </c>
      <c r="G6452" t="s">
        <v>113</v>
      </c>
      <c r="H6452" t="s">
        <v>114</v>
      </c>
      <c r="I6452" t="s">
        <v>57</v>
      </c>
      <c r="J6452">
        <v>0.37400644966662472</v>
      </c>
      <c r="K6452" t="s">
        <v>670</v>
      </c>
      <c r="L6452" t="s">
        <v>701</v>
      </c>
    </row>
    <row r="6453" spans="1:12" x14ac:dyDescent="0.3">
      <c r="A6453" t="s">
        <v>30</v>
      </c>
      <c r="B6453" t="s">
        <v>279</v>
      </c>
      <c r="C6453">
        <v>44</v>
      </c>
      <c r="D6453">
        <v>24</v>
      </c>
      <c r="E6453">
        <v>8</v>
      </c>
      <c r="F6453" t="s">
        <v>196</v>
      </c>
      <c r="G6453" t="s">
        <v>118</v>
      </c>
      <c r="H6453" t="s">
        <v>114</v>
      </c>
      <c r="I6453" t="s">
        <v>57</v>
      </c>
      <c r="J6453">
        <v>0.57900533727045045</v>
      </c>
      <c r="K6453" t="s">
        <v>671</v>
      </c>
      <c r="L6453" t="s">
        <v>701</v>
      </c>
    </row>
    <row r="6454" spans="1:12" x14ac:dyDescent="0.3">
      <c r="A6454" t="s">
        <v>30</v>
      </c>
      <c r="B6454" t="s">
        <v>279</v>
      </c>
      <c r="C6454">
        <v>44</v>
      </c>
      <c r="D6454">
        <v>25</v>
      </c>
      <c r="E6454">
        <v>3</v>
      </c>
      <c r="F6454" t="s">
        <v>198</v>
      </c>
      <c r="G6454" t="s">
        <v>113</v>
      </c>
      <c r="H6454" t="s">
        <v>143</v>
      </c>
      <c r="I6454" t="s">
        <v>55</v>
      </c>
      <c r="J6454">
        <v>0.47405083050834679</v>
      </c>
      <c r="K6454" t="s">
        <v>199</v>
      </c>
      <c r="L6454" t="s">
        <v>701</v>
      </c>
    </row>
    <row r="6455" spans="1:12" x14ac:dyDescent="0.3">
      <c r="A6455" t="s">
        <v>30</v>
      </c>
      <c r="B6455" t="s">
        <v>279</v>
      </c>
      <c r="C6455">
        <v>44</v>
      </c>
      <c r="D6455">
        <v>25</v>
      </c>
      <c r="E6455">
        <v>16</v>
      </c>
      <c r="F6455" t="s">
        <v>672</v>
      </c>
      <c r="G6455" t="s">
        <v>114</v>
      </c>
      <c r="H6455" t="s">
        <v>143</v>
      </c>
      <c r="I6455" t="s">
        <v>55</v>
      </c>
      <c r="J6455">
        <v>0.92309001215449082</v>
      </c>
      <c r="K6455" t="s">
        <v>673</v>
      </c>
      <c r="L6455" t="s">
        <v>701</v>
      </c>
    </row>
    <row r="6456" spans="1:12" x14ac:dyDescent="0.3">
      <c r="A6456" t="s">
        <v>30</v>
      </c>
      <c r="B6456" t="s">
        <v>279</v>
      </c>
      <c r="C6456">
        <v>44</v>
      </c>
      <c r="D6456">
        <v>25</v>
      </c>
      <c r="E6456">
        <v>17</v>
      </c>
      <c r="F6456" t="s">
        <v>202</v>
      </c>
      <c r="G6456" t="s">
        <v>148</v>
      </c>
      <c r="H6456" t="s">
        <v>143</v>
      </c>
      <c r="I6456" t="s">
        <v>55</v>
      </c>
      <c r="J6456">
        <v>0.75895804938222056</v>
      </c>
      <c r="K6456" t="s">
        <v>674</v>
      </c>
      <c r="L6456" t="s">
        <v>701</v>
      </c>
    </row>
    <row r="6457" spans="1:12" x14ac:dyDescent="0.3">
      <c r="A6457" t="s">
        <v>30</v>
      </c>
      <c r="B6457" t="s">
        <v>279</v>
      </c>
      <c r="C6457">
        <v>44</v>
      </c>
      <c r="D6457">
        <v>25</v>
      </c>
      <c r="E6457">
        <v>20</v>
      </c>
      <c r="F6457" t="s">
        <v>675</v>
      </c>
      <c r="G6457" t="s">
        <v>114</v>
      </c>
      <c r="H6457" t="s">
        <v>143</v>
      </c>
      <c r="I6457" t="s">
        <v>55</v>
      </c>
      <c r="J6457">
        <v>0.93358928560749388</v>
      </c>
      <c r="K6457" t="s">
        <v>676</v>
      </c>
      <c r="L6457" t="s">
        <v>701</v>
      </c>
    </row>
    <row r="6458" spans="1:12" x14ac:dyDescent="0.3">
      <c r="A6458" t="s">
        <v>30</v>
      </c>
      <c r="B6458" t="s">
        <v>279</v>
      </c>
      <c r="C6458">
        <v>44</v>
      </c>
      <c r="D6458">
        <v>26</v>
      </c>
      <c r="E6458">
        <v>18</v>
      </c>
      <c r="F6458" t="s">
        <v>677</v>
      </c>
      <c r="G6458" t="s">
        <v>114</v>
      </c>
      <c r="H6458" t="s">
        <v>143</v>
      </c>
      <c r="I6458" t="s">
        <v>55</v>
      </c>
      <c r="J6458">
        <v>0.67632867811489317</v>
      </c>
      <c r="K6458" t="s">
        <v>678</v>
      </c>
      <c r="L6458" t="s">
        <v>701</v>
      </c>
    </row>
    <row r="6459" spans="1:12" x14ac:dyDescent="0.3">
      <c r="A6459" t="s">
        <v>30</v>
      </c>
      <c r="B6459" t="s">
        <v>279</v>
      </c>
      <c r="C6459">
        <v>44</v>
      </c>
      <c r="D6459">
        <v>27</v>
      </c>
      <c r="E6459">
        <v>5</v>
      </c>
      <c r="F6459" t="s">
        <v>679</v>
      </c>
      <c r="G6459" t="s">
        <v>113</v>
      </c>
      <c r="H6459" t="s">
        <v>143</v>
      </c>
      <c r="I6459" t="s">
        <v>55</v>
      </c>
      <c r="J6459">
        <v>0.12689764648135679</v>
      </c>
      <c r="K6459" t="s">
        <v>680</v>
      </c>
      <c r="L6459" t="s">
        <v>701</v>
      </c>
    </row>
    <row r="6460" spans="1:12" x14ac:dyDescent="0.3">
      <c r="A6460" t="s">
        <v>30</v>
      </c>
      <c r="B6460" t="s">
        <v>279</v>
      </c>
      <c r="C6460">
        <v>44</v>
      </c>
      <c r="D6460">
        <v>27</v>
      </c>
      <c r="E6460">
        <v>6</v>
      </c>
      <c r="F6460" t="s">
        <v>210</v>
      </c>
      <c r="G6460" t="s">
        <v>121</v>
      </c>
      <c r="H6460" t="s">
        <v>143</v>
      </c>
      <c r="I6460" t="s">
        <v>55</v>
      </c>
      <c r="J6460">
        <v>0.82664997203671708</v>
      </c>
      <c r="K6460" t="s">
        <v>681</v>
      </c>
      <c r="L6460" t="s">
        <v>701</v>
      </c>
    </row>
    <row r="6461" spans="1:12" x14ac:dyDescent="0.3">
      <c r="A6461" t="s">
        <v>30</v>
      </c>
      <c r="B6461" t="s">
        <v>279</v>
      </c>
      <c r="C6461">
        <v>44</v>
      </c>
      <c r="D6461">
        <v>28</v>
      </c>
      <c r="E6461">
        <v>7</v>
      </c>
      <c r="F6461" t="s">
        <v>212</v>
      </c>
      <c r="G6461" t="s">
        <v>113</v>
      </c>
      <c r="H6461" t="s">
        <v>114</v>
      </c>
      <c r="I6461" t="s">
        <v>57</v>
      </c>
      <c r="J6461">
        <v>0.29367005688050052</v>
      </c>
      <c r="K6461" t="s">
        <v>682</v>
      </c>
      <c r="L6461" t="s">
        <v>701</v>
      </c>
    </row>
    <row r="6462" spans="1:12" x14ac:dyDescent="0.3">
      <c r="A6462" t="s">
        <v>30</v>
      </c>
      <c r="B6462" t="s">
        <v>279</v>
      </c>
      <c r="C6462">
        <v>44</v>
      </c>
      <c r="D6462">
        <v>29</v>
      </c>
      <c r="E6462">
        <v>8</v>
      </c>
      <c r="F6462" t="s">
        <v>216</v>
      </c>
      <c r="G6462" t="s">
        <v>122</v>
      </c>
      <c r="H6462" t="s">
        <v>143</v>
      </c>
      <c r="I6462" t="s">
        <v>55</v>
      </c>
      <c r="J6462">
        <v>0.34768206595000423</v>
      </c>
      <c r="K6462" t="s">
        <v>217</v>
      </c>
      <c r="L6462" t="s">
        <v>701</v>
      </c>
    </row>
    <row r="6463" spans="1:12" x14ac:dyDescent="0.3">
      <c r="A6463" t="s">
        <v>30</v>
      </c>
      <c r="B6463" t="s">
        <v>279</v>
      </c>
      <c r="C6463">
        <v>44</v>
      </c>
      <c r="D6463">
        <v>29</v>
      </c>
      <c r="E6463">
        <v>10</v>
      </c>
      <c r="F6463" t="s">
        <v>220</v>
      </c>
      <c r="G6463" t="s">
        <v>133</v>
      </c>
      <c r="H6463" t="s">
        <v>126</v>
      </c>
      <c r="I6463" t="s">
        <v>53</v>
      </c>
      <c r="J6463">
        <v>0.12778830347075071</v>
      </c>
      <c r="K6463" t="s">
        <v>221</v>
      </c>
      <c r="L6463" t="s">
        <v>701</v>
      </c>
    </row>
    <row r="6464" spans="1:12" x14ac:dyDescent="0.3">
      <c r="A6464" t="s">
        <v>30</v>
      </c>
      <c r="B6464" t="s">
        <v>279</v>
      </c>
      <c r="C6464">
        <v>44</v>
      </c>
      <c r="D6464">
        <v>30</v>
      </c>
      <c r="E6464">
        <v>7</v>
      </c>
      <c r="F6464" t="s">
        <v>216</v>
      </c>
      <c r="G6464" t="s">
        <v>122</v>
      </c>
      <c r="H6464" t="s">
        <v>143</v>
      </c>
      <c r="I6464" t="s">
        <v>55</v>
      </c>
      <c r="J6464">
        <v>0.27418334116927601</v>
      </c>
      <c r="K6464" t="s">
        <v>683</v>
      </c>
      <c r="L6464" t="s">
        <v>701</v>
      </c>
    </row>
    <row r="6465" spans="1:12" x14ac:dyDescent="0.3">
      <c r="A6465" t="s">
        <v>30</v>
      </c>
      <c r="B6465" t="s">
        <v>279</v>
      </c>
      <c r="C6465">
        <v>44</v>
      </c>
      <c r="D6465">
        <v>30</v>
      </c>
      <c r="E6465">
        <v>9</v>
      </c>
      <c r="F6465" t="s">
        <v>679</v>
      </c>
      <c r="G6465" t="s">
        <v>138</v>
      </c>
      <c r="H6465" t="s">
        <v>143</v>
      </c>
      <c r="I6465" t="s">
        <v>55</v>
      </c>
      <c r="J6465">
        <v>0.14622986640872529</v>
      </c>
      <c r="K6465" t="s">
        <v>684</v>
      </c>
      <c r="L6465" t="s">
        <v>701</v>
      </c>
    </row>
    <row r="6466" spans="1:12" x14ac:dyDescent="0.3">
      <c r="A6466" t="s">
        <v>30</v>
      </c>
      <c r="B6466" t="s">
        <v>279</v>
      </c>
      <c r="C6466">
        <v>44</v>
      </c>
      <c r="D6466">
        <v>32</v>
      </c>
      <c r="E6466">
        <v>7</v>
      </c>
      <c r="F6466" t="s">
        <v>685</v>
      </c>
      <c r="G6466" t="s">
        <v>114</v>
      </c>
      <c r="H6466" t="s">
        <v>143</v>
      </c>
      <c r="I6466" t="s">
        <v>55</v>
      </c>
      <c r="J6466">
        <v>0.3988267278917042</v>
      </c>
      <c r="K6466" t="s">
        <v>686</v>
      </c>
      <c r="L6466" t="s">
        <v>701</v>
      </c>
    </row>
    <row r="6467" spans="1:12" x14ac:dyDescent="0.3">
      <c r="A6467" t="s">
        <v>30</v>
      </c>
      <c r="B6467" t="s">
        <v>279</v>
      </c>
      <c r="C6467">
        <v>44</v>
      </c>
      <c r="D6467">
        <v>32</v>
      </c>
      <c r="E6467">
        <v>13</v>
      </c>
      <c r="F6467" t="s">
        <v>227</v>
      </c>
      <c r="G6467" t="s">
        <v>122</v>
      </c>
      <c r="H6467" t="s">
        <v>181</v>
      </c>
      <c r="I6467" t="s">
        <v>57</v>
      </c>
      <c r="J6467">
        <v>0.39568653769837658</v>
      </c>
      <c r="K6467" t="s">
        <v>687</v>
      </c>
      <c r="L6467" t="s">
        <v>701</v>
      </c>
    </row>
    <row r="6468" spans="1:12" x14ac:dyDescent="0.3">
      <c r="A6468" t="s">
        <v>30</v>
      </c>
      <c r="B6468" t="s">
        <v>279</v>
      </c>
      <c r="C6468">
        <v>44</v>
      </c>
      <c r="D6468">
        <v>32</v>
      </c>
      <c r="E6468">
        <v>14</v>
      </c>
      <c r="F6468" t="s">
        <v>229</v>
      </c>
      <c r="G6468" t="s">
        <v>126</v>
      </c>
      <c r="H6468" t="s">
        <v>184</v>
      </c>
      <c r="I6468" t="s">
        <v>57</v>
      </c>
      <c r="J6468">
        <v>0.41626756378354501</v>
      </c>
      <c r="K6468" t="s">
        <v>688</v>
      </c>
      <c r="L6468" t="s">
        <v>701</v>
      </c>
    </row>
    <row r="6469" spans="1:12" x14ac:dyDescent="0.3">
      <c r="A6469" t="s">
        <v>30</v>
      </c>
      <c r="B6469" t="s">
        <v>279</v>
      </c>
      <c r="C6469">
        <v>44</v>
      </c>
      <c r="D6469">
        <v>32</v>
      </c>
      <c r="E6469">
        <v>16</v>
      </c>
      <c r="F6469" t="s">
        <v>231</v>
      </c>
      <c r="G6469" t="s">
        <v>114</v>
      </c>
      <c r="H6469" t="s">
        <v>143</v>
      </c>
      <c r="I6469" t="s">
        <v>55</v>
      </c>
      <c r="J6469">
        <v>0.84763183674107001</v>
      </c>
      <c r="K6469" t="s">
        <v>689</v>
      </c>
      <c r="L6469" t="s">
        <v>701</v>
      </c>
    </row>
    <row r="6470" spans="1:12" x14ac:dyDescent="0.3">
      <c r="A6470" t="s">
        <v>30</v>
      </c>
      <c r="B6470" t="s">
        <v>279</v>
      </c>
      <c r="C6470">
        <v>44</v>
      </c>
      <c r="D6470">
        <v>32</v>
      </c>
      <c r="E6470">
        <v>17</v>
      </c>
      <c r="F6470" t="s">
        <v>233</v>
      </c>
      <c r="G6470" t="s">
        <v>148</v>
      </c>
      <c r="H6470" t="s">
        <v>143</v>
      </c>
      <c r="I6470" t="s">
        <v>55</v>
      </c>
      <c r="J6470">
        <v>0.73502231936448559</v>
      </c>
      <c r="K6470" t="s">
        <v>690</v>
      </c>
      <c r="L6470" t="s">
        <v>701</v>
      </c>
    </row>
    <row r="6471" spans="1:12" x14ac:dyDescent="0.3">
      <c r="A6471" t="s">
        <v>30</v>
      </c>
      <c r="B6471" t="s">
        <v>279</v>
      </c>
      <c r="C6471">
        <v>44</v>
      </c>
      <c r="D6471">
        <v>34</v>
      </c>
      <c r="E6471">
        <v>17</v>
      </c>
      <c r="F6471" t="s">
        <v>655</v>
      </c>
      <c r="G6471" t="s">
        <v>113</v>
      </c>
      <c r="H6471" t="s">
        <v>143</v>
      </c>
      <c r="I6471" t="s">
        <v>55</v>
      </c>
      <c r="J6471">
        <v>0.22100768772915089</v>
      </c>
      <c r="K6471" t="s">
        <v>691</v>
      </c>
      <c r="L6471" t="s">
        <v>701</v>
      </c>
    </row>
    <row r="6472" spans="1:12" x14ac:dyDescent="0.3">
      <c r="A6472" t="s">
        <v>30</v>
      </c>
      <c r="B6472" t="s">
        <v>279</v>
      </c>
      <c r="C6472">
        <v>44</v>
      </c>
      <c r="D6472">
        <v>35</v>
      </c>
      <c r="E6472">
        <v>3</v>
      </c>
      <c r="F6472" t="s">
        <v>269</v>
      </c>
      <c r="G6472" t="s">
        <v>113</v>
      </c>
      <c r="H6472" t="s">
        <v>114</v>
      </c>
      <c r="I6472" t="s">
        <v>57</v>
      </c>
      <c r="J6472">
        <v>0.1810479448993072</v>
      </c>
      <c r="K6472" t="s">
        <v>692</v>
      </c>
      <c r="L6472" t="s">
        <v>701</v>
      </c>
    </row>
    <row r="6473" spans="1:12" x14ac:dyDescent="0.3">
      <c r="A6473" t="s">
        <v>30</v>
      </c>
      <c r="B6473" t="s">
        <v>279</v>
      </c>
      <c r="C6473">
        <v>44</v>
      </c>
      <c r="D6473">
        <v>35</v>
      </c>
      <c r="E6473">
        <v>6</v>
      </c>
      <c r="F6473" t="s">
        <v>235</v>
      </c>
      <c r="G6473" t="s">
        <v>133</v>
      </c>
      <c r="H6473" t="s">
        <v>126</v>
      </c>
      <c r="I6473" t="s">
        <v>53</v>
      </c>
      <c r="J6473">
        <v>0.25104886407945742</v>
      </c>
      <c r="K6473" t="s">
        <v>693</v>
      </c>
      <c r="L6473" t="s">
        <v>701</v>
      </c>
    </row>
    <row r="6474" spans="1:12" x14ac:dyDescent="0.3">
      <c r="A6474" t="s">
        <v>30</v>
      </c>
      <c r="B6474" t="s">
        <v>279</v>
      </c>
      <c r="C6474">
        <v>44</v>
      </c>
      <c r="D6474">
        <v>35</v>
      </c>
      <c r="E6474">
        <v>7</v>
      </c>
      <c r="F6474" t="s">
        <v>237</v>
      </c>
      <c r="G6474" t="s">
        <v>133</v>
      </c>
      <c r="H6474" t="s">
        <v>126</v>
      </c>
      <c r="I6474" t="s">
        <v>53</v>
      </c>
      <c r="J6474">
        <v>0.17109256866991801</v>
      </c>
      <c r="K6474" t="s">
        <v>694</v>
      </c>
      <c r="L6474" t="s">
        <v>701</v>
      </c>
    </row>
    <row r="6475" spans="1:12" x14ac:dyDescent="0.3">
      <c r="A6475" t="s">
        <v>30</v>
      </c>
      <c r="B6475" t="s">
        <v>279</v>
      </c>
      <c r="C6475">
        <v>44</v>
      </c>
      <c r="D6475">
        <v>37</v>
      </c>
      <c r="E6475">
        <v>12</v>
      </c>
      <c r="F6475" t="s">
        <v>695</v>
      </c>
      <c r="G6475" t="s">
        <v>113</v>
      </c>
      <c r="H6475" t="s">
        <v>114</v>
      </c>
      <c r="I6475" t="s">
        <v>57</v>
      </c>
      <c r="J6475">
        <v>0.45149173887330191</v>
      </c>
      <c r="K6475" t="s">
        <v>696</v>
      </c>
      <c r="L6475" t="s">
        <v>701</v>
      </c>
    </row>
    <row r="6476" spans="1:12" x14ac:dyDescent="0.3">
      <c r="A6476" t="s">
        <v>30</v>
      </c>
      <c r="B6476" t="s">
        <v>279</v>
      </c>
      <c r="C6476">
        <v>44</v>
      </c>
      <c r="D6476">
        <v>37</v>
      </c>
      <c r="E6476">
        <v>13</v>
      </c>
      <c r="F6476" t="s">
        <v>241</v>
      </c>
      <c r="G6476" t="s">
        <v>118</v>
      </c>
      <c r="H6476" t="s">
        <v>114</v>
      </c>
      <c r="I6476" t="s">
        <v>57</v>
      </c>
      <c r="J6476">
        <v>0.1825406964541792</v>
      </c>
      <c r="K6476" t="s">
        <v>697</v>
      </c>
      <c r="L6476" t="s">
        <v>701</v>
      </c>
    </row>
    <row r="6477" spans="1:12" x14ac:dyDescent="0.3">
      <c r="A6477" t="s">
        <v>30</v>
      </c>
      <c r="B6477" t="s">
        <v>279</v>
      </c>
      <c r="C6477">
        <v>44</v>
      </c>
      <c r="D6477">
        <v>37</v>
      </c>
      <c r="E6477">
        <v>14</v>
      </c>
      <c r="F6477" t="s">
        <v>273</v>
      </c>
      <c r="G6477" t="s">
        <v>138</v>
      </c>
      <c r="H6477" t="s">
        <v>122</v>
      </c>
      <c r="I6477" t="s">
        <v>57</v>
      </c>
      <c r="J6477">
        <v>0.15876863161711779</v>
      </c>
      <c r="K6477" t="s">
        <v>698</v>
      </c>
      <c r="L6477" t="s">
        <v>701</v>
      </c>
    </row>
    <row r="6478" spans="1:12" x14ac:dyDescent="0.3">
      <c r="A6478" t="s">
        <v>30</v>
      </c>
      <c r="B6478" t="s">
        <v>279</v>
      </c>
      <c r="C6478">
        <v>44</v>
      </c>
      <c r="D6478">
        <v>37</v>
      </c>
      <c r="E6478">
        <v>15</v>
      </c>
      <c r="F6478" t="s">
        <v>243</v>
      </c>
      <c r="G6478" t="s">
        <v>125</v>
      </c>
      <c r="H6478" t="s">
        <v>126</v>
      </c>
      <c r="I6478" t="s">
        <v>57</v>
      </c>
      <c r="J6478">
        <v>0.14082881483670759</v>
      </c>
      <c r="K6478" t="s">
        <v>699</v>
      </c>
      <c r="L6478" t="s">
        <v>701</v>
      </c>
    </row>
    <row r="6479" spans="1:12" x14ac:dyDescent="0.3">
      <c r="A6479" t="s">
        <v>30</v>
      </c>
      <c r="B6479" t="s">
        <v>279</v>
      </c>
      <c r="C6479">
        <v>44</v>
      </c>
      <c r="D6479">
        <v>38</v>
      </c>
      <c r="E6479">
        <v>4</v>
      </c>
      <c r="F6479" t="s">
        <v>273</v>
      </c>
      <c r="G6479" t="s">
        <v>138</v>
      </c>
      <c r="H6479" t="s">
        <v>122</v>
      </c>
      <c r="I6479" t="s">
        <v>57</v>
      </c>
      <c r="J6479">
        <v>0.13967243023731049</v>
      </c>
      <c r="K6479" t="s">
        <v>275</v>
      </c>
      <c r="L6479" t="s">
        <v>701</v>
      </c>
    </row>
    <row r="6480" spans="1:12" x14ac:dyDescent="0.3">
      <c r="A6480" t="s">
        <v>30</v>
      </c>
      <c r="B6480" t="s">
        <v>279</v>
      </c>
      <c r="C6480">
        <v>44</v>
      </c>
      <c r="D6480">
        <v>38</v>
      </c>
      <c r="E6480">
        <v>5</v>
      </c>
      <c r="F6480" t="s">
        <v>243</v>
      </c>
      <c r="G6480" t="s">
        <v>125</v>
      </c>
      <c r="H6480" t="s">
        <v>126</v>
      </c>
      <c r="I6480" t="s">
        <v>57</v>
      </c>
      <c r="J6480">
        <v>0.15524389485813481</v>
      </c>
      <c r="K6480" t="s">
        <v>245</v>
      </c>
      <c r="L6480" t="s">
        <v>701</v>
      </c>
    </row>
    <row r="6481" spans="1:12" x14ac:dyDescent="0.3">
      <c r="A6481" t="s">
        <v>30</v>
      </c>
      <c r="B6481" t="s">
        <v>279</v>
      </c>
      <c r="C6481">
        <v>44</v>
      </c>
      <c r="D6481">
        <v>38</v>
      </c>
      <c r="E6481">
        <v>8</v>
      </c>
      <c r="F6481" t="s">
        <v>246</v>
      </c>
      <c r="G6481" t="s">
        <v>133</v>
      </c>
      <c r="H6481" t="s">
        <v>126</v>
      </c>
      <c r="I6481" t="s">
        <v>53</v>
      </c>
      <c r="J6481">
        <v>0.25392663886189482</v>
      </c>
      <c r="K6481" t="s">
        <v>247</v>
      </c>
      <c r="L6481" t="s">
        <v>701</v>
      </c>
    </row>
    <row r="6482" spans="1:12" x14ac:dyDescent="0.3">
      <c r="A6482" t="s">
        <v>30</v>
      </c>
      <c r="B6482" t="s">
        <v>279</v>
      </c>
      <c r="C6482">
        <v>44</v>
      </c>
      <c r="D6482">
        <v>38</v>
      </c>
      <c r="E6482">
        <v>9</v>
      </c>
      <c r="F6482" t="s">
        <v>248</v>
      </c>
      <c r="G6482" t="s">
        <v>133</v>
      </c>
      <c r="H6482" t="s">
        <v>126</v>
      </c>
      <c r="I6482" t="s">
        <v>53</v>
      </c>
      <c r="J6482">
        <v>0.20247392567340611</v>
      </c>
      <c r="K6482" t="s">
        <v>249</v>
      </c>
      <c r="L6482" t="s">
        <v>701</v>
      </c>
    </row>
    <row r="6483" spans="1:12" x14ac:dyDescent="0.3">
      <c r="A6483" t="s">
        <v>30</v>
      </c>
      <c r="B6483" t="s">
        <v>279</v>
      </c>
      <c r="C6483">
        <v>44</v>
      </c>
      <c r="D6483">
        <v>39</v>
      </c>
      <c r="E6483">
        <v>2</v>
      </c>
      <c r="F6483" t="s">
        <v>277</v>
      </c>
      <c r="G6483" t="s">
        <v>113</v>
      </c>
      <c r="H6483" t="s">
        <v>126</v>
      </c>
      <c r="I6483" t="s">
        <v>57</v>
      </c>
      <c r="J6483">
        <v>0.1230945121528305</v>
      </c>
      <c r="K6483" t="s">
        <v>278</v>
      </c>
      <c r="L6483" t="s">
        <v>701</v>
      </c>
    </row>
    <row r="6484" spans="1:12" x14ac:dyDescent="0.3">
      <c r="A6484" t="s">
        <v>30</v>
      </c>
      <c r="B6484" t="s">
        <v>281</v>
      </c>
      <c r="C6484">
        <v>45</v>
      </c>
      <c r="D6484">
        <v>1</v>
      </c>
      <c r="E6484">
        <v>1</v>
      </c>
      <c r="F6484" t="s">
        <v>112</v>
      </c>
      <c r="G6484" t="s">
        <v>113</v>
      </c>
      <c r="H6484" t="s">
        <v>143</v>
      </c>
      <c r="I6484" t="s">
        <v>55</v>
      </c>
      <c r="J6484">
        <v>0.29406827344698327</v>
      </c>
      <c r="K6484" t="s">
        <v>115</v>
      </c>
      <c r="L6484" t="s">
        <v>702</v>
      </c>
    </row>
    <row r="6485" spans="1:12" x14ac:dyDescent="0.3">
      <c r="A6485" t="s">
        <v>30</v>
      </c>
      <c r="B6485" t="s">
        <v>281</v>
      </c>
      <c r="C6485">
        <v>45</v>
      </c>
      <c r="D6485">
        <v>1</v>
      </c>
      <c r="E6485">
        <v>6</v>
      </c>
      <c r="F6485" t="s">
        <v>124</v>
      </c>
      <c r="G6485" t="s">
        <v>125</v>
      </c>
      <c r="H6485" t="s">
        <v>118</v>
      </c>
      <c r="I6485" t="s">
        <v>57</v>
      </c>
      <c r="J6485">
        <v>0.13249881441298519</v>
      </c>
      <c r="K6485" t="s">
        <v>127</v>
      </c>
      <c r="L6485" t="s">
        <v>702</v>
      </c>
    </row>
    <row r="6486" spans="1:12" x14ac:dyDescent="0.3">
      <c r="A6486" t="s">
        <v>30</v>
      </c>
      <c r="B6486" t="s">
        <v>281</v>
      </c>
      <c r="C6486">
        <v>45</v>
      </c>
      <c r="D6486">
        <v>2</v>
      </c>
      <c r="E6486">
        <v>17</v>
      </c>
      <c r="F6486" t="s">
        <v>128</v>
      </c>
      <c r="G6486" t="s">
        <v>113</v>
      </c>
      <c r="H6486" t="s">
        <v>143</v>
      </c>
      <c r="I6486" t="s">
        <v>55</v>
      </c>
      <c r="J6486">
        <v>0.26300540676584222</v>
      </c>
      <c r="K6486" t="s">
        <v>640</v>
      </c>
      <c r="L6486" t="s">
        <v>702</v>
      </c>
    </row>
    <row r="6487" spans="1:12" x14ac:dyDescent="0.3">
      <c r="A6487" t="s">
        <v>30</v>
      </c>
      <c r="B6487" t="s">
        <v>281</v>
      </c>
      <c r="C6487">
        <v>45</v>
      </c>
      <c r="D6487">
        <v>2</v>
      </c>
      <c r="E6487">
        <v>21</v>
      </c>
      <c r="F6487" t="s">
        <v>132</v>
      </c>
      <c r="G6487" t="s">
        <v>133</v>
      </c>
      <c r="H6487" t="s">
        <v>126</v>
      </c>
      <c r="I6487" t="s">
        <v>53</v>
      </c>
      <c r="J6487">
        <v>0.24251638625778979</v>
      </c>
      <c r="K6487" t="s">
        <v>134</v>
      </c>
      <c r="L6487" t="s">
        <v>702</v>
      </c>
    </row>
    <row r="6488" spans="1:12" x14ac:dyDescent="0.3">
      <c r="A6488" t="s">
        <v>30</v>
      </c>
      <c r="B6488" t="s">
        <v>281</v>
      </c>
      <c r="C6488">
        <v>45</v>
      </c>
      <c r="D6488">
        <v>2</v>
      </c>
      <c r="E6488">
        <v>25</v>
      </c>
      <c r="F6488" t="s">
        <v>135</v>
      </c>
      <c r="G6488" t="s">
        <v>113</v>
      </c>
      <c r="H6488" t="s">
        <v>114</v>
      </c>
      <c r="I6488" t="s">
        <v>57</v>
      </c>
      <c r="J6488">
        <v>0.27971817804467819</v>
      </c>
      <c r="K6488" t="s">
        <v>136</v>
      </c>
      <c r="L6488" t="s">
        <v>702</v>
      </c>
    </row>
    <row r="6489" spans="1:12" x14ac:dyDescent="0.3">
      <c r="A6489" t="s">
        <v>30</v>
      </c>
      <c r="B6489" t="s">
        <v>281</v>
      </c>
      <c r="C6489">
        <v>45</v>
      </c>
      <c r="D6489">
        <v>2</v>
      </c>
      <c r="E6489">
        <v>27</v>
      </c>
      <c r="F6489" t="s">
        <v>140</v>
      </c>
      <c r="G6489" t="s">
        <v>125</v>
      </c>
      <c r="H6489" t="s">
        <v>148</v>
      </c>
      <c r="I6489" t="s">
        <v>57</v>
      </c>
      <c r="J6489">
        <v>0.11883173241979759</v>
      </c>
      <c r="K6489" t="s">
        <v>641</v>
      </c>
      <c r="L6489" t="s">
        <v>702</v>
      </c>
    </row>
    <row r="6490" spans="1:12" x14ac:dyDescent="0.3">
      <c r="A6490" t="s">
        <v>30</v>
      </c>
      <c r="B6490" t="s">
        <v>281</v>
      </c>
      <c r="C6490">
        <v>45</v>
      </c>
      <c r="D6490">
        <v>4</v>
      </c>
      <c r="E6490">
        <v>11</v>
      </c>
      <c r="F6490" t="s">
        <v>142</v>
      </c>
      <c r="G6490" t="s">
        <v>113</v>
      </c>
      <c r="H6490" t="s">
        <v>126</v>
      </c>
      <c r="I6490" t="s">
        <v>57</v>
      </c>
      <c r="J6490">
        <v>0.11765355978419639</v>
      </c>
      <c r="K6490" t="s">
        <v>144</v>
      </c>
      <c r="L6490" t="s">
        <v>702</v>
      </c>
    </row>
    <row r="6491" spans="1:12" x14ac:dyDescent="0.3">
      <c r="A6491" t="s">
        <v>30</v>
      </c>
      <c r="B6491" t="s">
        <v>281</v>
      </c>
      <c r="C6491">
        <v>45</v>
      </c>
      <c r="D6491">
        <v>5</v>
      </c>
      <c r="E6491">
        <v>2</v>
      </c>
      <c r="F6491" t="s">
        <v>642</v>
      </c>
      <c r="G6491" t="s">
        <v>113</v>
      </c>
      <c r="H6491" t="s">
        <v>143</v>
      </c>
      <c r="I6491" t="s">
        <v>55</v>
      </c>
      <c r="J6491">
        <v>0.80889290561429261</v>
      </c>
      <c r="K6491" t="s">
        <v>643</v>
      </c>
      <c r="L6491" t="s">
        <v>702</v>
      </c>
    </row>
    <row r="6492" spans="1:12" x14ac:dyDescent="0.3">
      <c r="A6492" t="s">
        <v>30</v>
      </c>
      <c r="B6492" t="s">
        <v>281</v>
      </c>
      <c r="C6492">
        <v>45</v>
      </c>
      <c r="D6492">
        <v>5</v>
      </c>
      <c r="E6492">
        <v>4</v>
      </c>
      <c r="F6492" t="s">
        <v>147</v>
      </c>
      <c r="G6492" t="s">
        <v>148</v>
      </c>
      <c r="H6492" t="s">
        <v>114</v>
      </c>
      <c r="I6492" t="s">
        <v>53</v>
      </c>
      <c r="J6492">
        <v>0.32765588590391631</v>
      </c>
      <c r="K6492" t="s">
        <v>644</v>
      </c>
      <c r="L6492" t="s">
        <v>702</v>
      </c>
    </row>
    <row r="6493" spans="1:12" x14ac:dyDescent="0.3">
      <c r="A6493" t="s">
        <v>30</v>
      </c>
      <c r="B6493" t="s">
        <v>281</v>
      </c>
      <c r="C6493">
        <v>45</v>
      </c>
      <c r="D6493">
        <v>5</v>
      </c>
      <c r="E6493">
        <v>5</v>
      </c>
      <c r="F6493" t="s">
        <v>150</v>
      </c>
      <c r="G6493" t="s">
        <v>148</v>
      </c>
      <c r="H6493" t="s">
        <v>143</v>
      </c>
      <c r="I6493" t="s">
        <v>55</v>
      </c>
      <c r="J6493">
        <v>0.42933851227909148</v>
      </c>
      <c r="K6493" t="s">
        <v>645</v>
      </c>
      <c r="L6493" t="s">
        <v>702</v>
      </c>
    </row>
    <row r="6494" spans="1:12" x14ac:dyDescent="0.3">
      <c r="A6494" t="s">
        <v>30</v>
      </c>
      <c r="B6494" t="s">
        <v>281</v>
      </c>
      <c r="C6494">
        <v>45</v>
      </c>
      <c r="D6494">
        <v>5</v>
      </c>
      <c r="E6494">
        <v>6</v>
      </c>
      <c r="F6494" t="s">
        <v>257</v>
      </c>
      <c r="G6494" t="s">
        <v>148</v>
      </c>
      <c r="H6494" t="s">
        <v>114</v>
      </c>
      <c r="I6494" t="s">
        <v>53</v>
      </c>
      <c r="J6494">
        <v>0.1786461627585656</v>
      </c>
      <c r="K6494" t="s">
        <v>646</v>
      </c>
      <c r="L6494" t="s">
        <v>702</v>
      </c>
    </row>
    <row r="6495" spans="1:12" x14ac:dyDescent="0.3">
      <c r="A6495" t="s">
        <v>30</v>
      </c>
      <c r="B6495" t="s">
        <v>281</v>
      </c>
      <c r="C6495">
        <v>45</v>
      </c>
      <c r="D6495">
        <v>5</v>
      </c>
      <c r="E6495">
        <v>7</v>
      </c>
      <c r="F6495" t="s">
        <v>152</v>
      </c>
      <c r="G6495" t="s">
        <v>138</v>
      </c>
      <c r="H6495" t="s">
        <v>143</v>
      </c>
      <c r="I6495" t="s">
        <v>55</v>
      </c>
      <c r="J6495">
        <v>0.24409659938128331</v>
      </c>
      <c r="K6495" t="s">
        <v>647</v>
      </c>
      <c r="L6495" t="s">
        <v>702</v>
      </c>
    </row>
    <row r="6496" spans="1:12" x14ac:dyDescent="0.3">
      <c r="A6496" t="s">
        <v>30</v>
      </c>
      <c r="B6496" t="s">
        <v>281</v>
      </c>
      <c r="C6496">
        <v>45</v>
      </c>
      <c r="D6496">
        <v>9</v>
      </c>
      <c r="E6496">
        <v>5</v>
      </c>
      <c r="F6496" t="s">
        <v>648</v>
      </c>
      <c r="G6496" t="s">
        <v>114</v>
      </c>
      <c r="H6496" t="s">
        <v>143</v>
      </c>
      <c r="I6496" t="s">
        <v>55</v>
      </c>
      <c r="J6496">
        <v>0.4695679516385709</v>
      </c>
      <c r="K6496" t="s">
        <v>649</v>
      </c>
      <c r="L6496" t="s">
        <v>702</v>
      </c>
    </row>
    <row r="6497" spans="1:12" x14ac:dyDescent="0.3">
      <c r="A6497" t="s">
        <v>30</v>
      </c>
      <c r="B6497" t="s">
        <v>281</v>
      </c>
      <c r="C6497">
        <v>45</v>
      </c>
      <c r="D6497">
        <v>9</v>
      </c>
      <c r="E6497">
        <v>8</v>
      </c>
      <c r="F6497" t="s">
        <v>650</v>
      </c>
      <c r="G6497" t="s">
        <v>113</v>
      </c>
      <c r="H6497" t="s">
        <v>143</v>
      </c>
      <c r="I6497" t="s">
        <v>55</v>
      </c>
      <c r="J6497">
        <v>0.45257186731665039</v>
      </c>
      <c r="K6497" t="s">
        <v>651</v>
      </c>
      <c r="L6497" t="s">
        <v>702</v>
      </c>
    </row>
    <row r="6498" spans="1:12" x14ac:dyDescent="0.3">
      <c r="A6498" t="s">
        <v>30</v>
      </c>
      <c r="B6498" t="s">
        <v>281</v>
      </c>
      <c r="C6498">
        <v>45</v>
      </c>
      <c r="D6498">
        <v>9</v>
      </c>
      <c r="E6498">
        <v>9</v>
      </c>
      <c r="F6498" t="s">
        <v>158</v>
      </c>
      <c r="G6498" t="s">
        <v>118</v>
      </c>
      <c r="H6498" t="s">
        <v>148</v>
      </c>
      <c r="I6498" t="s">
        <v>57</v>
      </c>
      <c r="J6498">
        <v>0.18412512230594061</v>
      </c>
      <c r="K6498" t="s">
        <v>652</v>
      </c>
      <c r="L6498" t="s">
        <v>702</v>
      </c>
    </row>
    <row r="6499" spans="1:12" x14ac:dyDescent="0.3">
      <c r="A6499" t="s">
        <v>30</v>
      </c>
      <c r="B6499" t="s">
        <v>281</v>
      </c>
      <c r="C6499">
        <v>45</v>
      </c>
      <c r="D6499">
        <v>9</v>
      </c>
      <c r="E6499">
        <v>11</v>
      </c>
      <c r="F6499" t="s">
        <v>653</v>
      </c>
      <c r="G6499" t="s">
        <v>114</v>
      </c>
      <c r="H6499" t="s">
        <v>143</v>
      </c>
      <c r="I6499" t="s">
        <v>55</v>
      </c>
      <c r="J6499">
        <v>0.48043540666736062</v>
      </c>
      <c r="K6499" t="s">
        <v>654</v>
      </c>
      <c r="L6499" t="s">
        <v>702</v>
      </c>
    </row>
    <row r="6500" spans="1:12" x14ac:dyDescent="0.3">
      <c r="A6500" t="s">
        <v>30</v>
      </c>
      <c r="B6500" t="s">
        <v>281</v>
      </c>
      <c r="C6500">
        <v>45</v>
      </c>
      <c r="D6500">
        <v>10</v>
      </c>
      <c r="E6500">
        <v>8</v>
      </c>
      <c r="F6500" t="s">
        <v>655</v>
      </c>
      <c r="G6500" t="s">
        <v>114</v>
      </c>
      <c r="H6500" t="s">
        <v>143</v>
      </c>
      <c r="I6500" t="s">
        <v>55</v>
      </c>
      <c r="J6500">
        <v>0.2190542415842951</v>
      </c>
      <c r="K6500" t="s">
        <v>656</v>
      </c>
      <c r="L6500" t="s">
        <v>702</v>
      </c>
    </row>
    <row r="6501" spans="1:12" x14ac:dyDescent="0.3">
      <c r="A6501" t="s">
        <v>30</v>
      </c>
      <c r="B6501" t="s">
        <v>281</v>
      </c>
      <c r="C6501">
        <v>45</v>
      </c>
      <c r="D6501">
        <v>11</v>
      </c>
      <c r="E6501">
        <v>6</v>
      </c>
      <c r="F6501" t="s">
        <v>164</v>
      </c>
      <c r="G6501" t="s">
        <v>113</v>
      </c>
      <c r="H6501" t="s">
        <v>143</v>
      </c>
      <c r="I6501" t="s">
        <v>55</v>
      </c>
      <c r="J6501">
        <v>0.71155320956241108</v>
      </c>
      <c r="K6501" t="s">
        <v>657</v>
      </c>
      <c r="L6501" t="s">
        <v>702</v>
      </c>
    </row>
    <row r="6502" spans="1:12" x14ac:dyDescent="0.3">
      <c r="A6502" t="s">
        <v>30</v>
      </c>
      <c r="B6502" t="s">
        <v>281</v>
      </c>
      <c r="C6502">
        <v>45</v>
      </c>
      <c r="D6502">
        <v>12</v>
      </c>
      <c r="E6502">
        <v>16</v>
      </c>
      <c r="F6502" t="s">
        <v>166</v>
      </c>
      <c r="G6502" t="s">
        <v>133</v>
      </c>
      <c r="H6502" t="s">
        <v>126</v>
      </c>
      <c r="I6502" t="s">
        <v>53</v>
      </c>
      <c r="J6502">
        <v>0.15006597851758399</v>
      </c>
      <c r="K6502" t="s">
        <v>167</v>
      </c>
      <c r="L6502" t="s">
        <v>702</v>
      </c>
    </row>
    <row r="6503" spans="1:12" x14ac:dyDescent="0.3">
      <c r="A6503" t="s">
        <v>30</v>
      </c>
      <c r="B6503" t="s">
        <v>281</v>
      </c>
      <c r="C6503">
        <v>45</v>
      </c>
      <c r="D6503">
        <v>13</v>
      </c>
      <c r="E6503">
        <v>1</v>
      </c>
      <c r="F6503" t="s">
        <v>658</v>
      </c>
      <c r="G6503" t="s">
        <v>114</v>
      </c>
      <c r="H6503" t="s">
        <v>143</v>
      </c>
      <c r="I6503" t="s">
        <v>55</v>
      </c>
      <c r="J6503">
        <v>0.75389819836717265</v>
      </c>
      <c r="K6503" t="s">
        <v>659</v>
      </c>
      <c r="L6503" t="s">
        <v>702</v>
      </c>
    </row>
    <row r="6504" spans="1:12" x14ac:dyDescent="0.3">
      <c r="A6504" t="s">
        <v>30</v>
      </c>
      <c r="B6504" t="s">
        <v>281</v>
      </c>
      <c r="C6504">
        <v>45</v>
      </c>
      <c r="D6504">
        <v>14</v>
      </c>
      <c r="E6504">
        <v>3</v>
      </c>
      <c r="F6504" t="s">
        <v>259</v>
      </c>
      <c r="G6504" t="s">
        <v>143</v>
      </c>
      <c r="H6504" t="s">
        <v>114</v>
      </c>
      <c r="I6504" t="s">
        <v>56</v>
      </c>
      <c r="J6504">
        <v>0.35826438950593331</v>
      </c>
      <c r="K6504" t="s">
        <v>260</v>
      </c>
      <c r="L6504" t="s">
        <v>702</v>
      </c>
    </row>
    <row r="6505" spans="1:12" x14ac:dyDescent="0.3">
      <c r="A6505" t="s">
        <v>30</v>
      </c>
      <c r="B6505" t="s">
        <v>281</v>
      </c>
      <c r="C6505">
        <v>45</v>
      </c>
      <c r="D6505">
        <v>15</v>
      </c>
      <c r="E6505">
        <v>5</v>
      </c>
      <c r="F6505" t="s">
        <v>660</v>
      </c>
      <c r="G6505" t="s">
        <v>113</v>
      </c>
      <c r="H6505" t="s">
        <v>114</v>
      </c>
      <c r="I6505" t="s">
        <v>57</v>
      </c>
      <c r="J6505">
        <v>0.35522207163925829</v>
      </c>
      <c r="K6505" t="s">
        <v>661</v>
      </c>
      <c r="L6505" t="s">
        <v>702</v>
      </c>
    </row>
    <row r="6506" spans="1:12" x14ac:dyDescent="0.3">
      <c r="A6506" t="s">
        <v>30</v>
      </c>
      <c r="B6506" t="s">
        <v>281</v>
      </c>
      <c r="C6506">
        <v>45</v>
      </c>
      <c r="D6506">
        <v>15</v>
      </c>
      <c r="E6506">
        <v>6</v>
      </c>
      <c r="F6506" t="s">
        <v>263</v>
      </c>
      <c r="G6506" t="s">
        <v>118</v>
      </c>
      <c r="H6506" t="s">
        <v>148</v>
      </c>
      <c r="I6506" t="s">
        <v>57</v>
      </c>
      <c r="J6506">
        <v>0.17021030839594639</v>
      </c>
      <c r="K6506" t="s">
        <v>662</v>
      </c>
      <c r="L6506" t="s">
        <v>702</v>
      </c>
    </row>
    <row r="6507" spans="1:12" x14ac:dyDescent="0.3">
      <c r="A6507" t="s">
        <v>30</v>
      </c>
      <c r="B6507" t="s">
        <v>281</v>
      </c>
      <c r="C6507">
        <v>45</v>
      </c>
      <c r="D6507">
        <v>16</v>
      </c>
      <c r="E6507">
        <v>4</v>
      </c>
      <c r="F6507" t="s">
        <v>174</v>
      </c>
      <c r="G6507" t="s">
        <v>113</v>
      </c>
      <c r="H6507" t="s">
        <v>114</v>
      </c>
      <c r="I6507" t="s">
        <v>57</v>
      </c>
      <c r="J6507">
        <v>0.34112821148626399</v>
      </c>
      <c r="K6507" t="s">
        <v>175</v>
      </c>
      <c r="L6507" t="s">
        <v>702</v>
      </c>
    </row>
    <row r="6508" spans="1:12" x14ac:dyDescent="0.3">
      <c r="A6508" t="s">
        <v>30</v>
      </c>
      <c r="B6508" t="s">
        <v>281</v>
      </c>
      <c r="C6508">
        <v>45</v>
      </c>
      <c r="D6508">
        <v>17</v>
      </c>
      <c r="E6508">
        <v>10</v>
      </c>
      <c r="F6508" t="s">
        <v>176</v>
      </c>
      <c r="G6508" t="s">
        <v>121</v>
      </c>
      <c r="H6508" t="s">
        <v>122</v>
      </c>
      <c r="I6508" t="s">
        <v>57</v>
      </c>
      <c r="J6508">
        <v>0.1261109234379108</v>
      </c>
      <c r="K6508" t="s">
        <v>663</v>
      </c>
      <c r="L6508" t="s">
        <v>702</v>
      </c>
    </row>
    <row r="6509" spans="1:12" x14ac:dyDescent="0.3">
      <c r="A6509" t="s">
        <v>30</v>
      </c>
      <c r="B6509" t="s">
        <v>281</v>
      </c>
      <c r="C6509">
        <v>45</v>
      </c>
      <c r="D6509">
        <v>17</v>
      </c>
      <c r="E6509">
        <v>11</v>
      </c>
      <c r="F6509" t="s">
        <v>664</v>
      </c>
      <c r="G6509" t="s">
        <v>138</v>
      </c>
      <c r="H6509" t="s">
        <v>126</v>
      </c>
      <c r="I6509" t="s">
        <v>57</v>
      </c>
      <c r="J6509">
        <v>0.1023340669705526</v>
      </c>
      <c r="K6509" t="s">
        <v>665</v>
      </c>
      <c r="L6509" t="s">
        <v>702</v>
      </c>
    </row>
    <row r="6510" spans="1:12" x14ac:dyDescent="0.3">
      <c r="A6510" t="s">
        <v>30</v>
      </c>
      <c r="B6510" t="s">
        <v>281</v>
      </c>
      <c r="C6510">
        <v>45</v>
      </c>
      <c r="D6510">
        <v>17</v>
      </c>
      <c r="E6510">
        <v>12</v>
      </c>
      <c r="F6510" t="s">
        <v>178</v>
      </c>
      <c r="G6510" t="s">
        <v>125</v>
      </c>
      <c r="H6510" t="s">
        <v>114</v>
      </c>
      <c r="I6510" t="s">
        <v>57</v>
      </c>
      <c r="J6510">
        <v>0.1059734178163777</v>
      </c>
      <c r="K6510" t="s">
        <v>666</v>
      </c>
      <c r="L6510" t="s">
        <v>702</v>
      </c>
    </row>
    <row r="6511" spans="1:12" x14ac:dyDescent="0.3">
      <c r="A6511" t="s">
        <v>30</v>
      </c>
      <c r="B6511" t="s">
        <v>281</v>
      </c>
      <c r="C6511">
        <v>45</v>
      </c>
      <c r="D6511">
        <v>18</v>
      </c>
      <c r="E6511">
        <v>4</v>
      </c>
      <c r="F6511" t="s">
        <v>186</v>
      </c>
      <c r="G6511" t="s">
        <v>148</v>
      </c>
      <c r="H6511" t="s">
        <v>114</v>
      </c>
      <c r="I6511" t="s">
        <v>53</v>
      </c>
      <c r="J6511">
        <v>0.30103526763110999</v>
      </c>
      <c r="K6511" t="s">
        <v>187</v>
      </c>
      <c r="L6511" t="s">
        <v>702</v>
      </c>
    </row>
    <row r="6512" spans="1:12" x14ac:dyDescent="0.3">
      <c r="A6512" t="s">
        <v>30</v>
      </c>
      <c r="B6512" t="s">
        <v>281</v>
      </c>
      <c r="C6512">
        <v>45</v>
      </c>
      <c r="D6512">
        <v>20</v>
      </c>
      <c r="E6512">
        <v>6</v>
      </c>
      <c r="F6512" t="s">
        <v>533</v>
      </c>
      <c r="G6512" t="s">
        <v>143</v>
      </c>
      <c r="H6512" t="s">
        <v>114</v>
      </c>
      <c r="I6512" t="s">
        <v>56</v>
      </c>
      <c r="J6512">
        <v>0.20096725491491421</v>
      </c>
      <c r="K6512" t="s">
        <v>667</v>
      </c>
      <c r="L6512" t="s">
        <v>702</v>
      </c>
    </row>
    <row r="6513" spans="1:12" x14ac:dyDescent="0.3">
      <c r="A6513" t="s">
        <v>30</v>
      </c>
      <c r="B6513" t="s">
        <v>281</v>
      </c>
      <c r="C6513">
        <v>45</v>
      </c>
      <c r="D6513">
        <v>21</v>
      </c>
      <c r="E6513">
        <v>10</v>
      </c>
      <c r="F6513" t="s">
        <v>188</v>
      </c>
      <c r="G6513" t="s">
        <v>113</v>
      </c>
      <c r="H6513" t="s">
        <v>114</v>
      </c>
      <c r="I6513" t="s">
        <v>57</v>
      </c>
      <c r="J6513">
        <v>0.28585055705423579</v>
      </c>
      <c r="K6513" t="s">
        <v>668</v>
      </c>
      <c r="L6513" t="s">
        <v>702</v>
      </c>
    </row>
    <row r="6514" spans="1:12" x14ac:dyDescent="0.3">
      <c r="A6514" t="s">
        <v>30</v>
      </c>
      <c r="B6514" t="s">
        <v>281</v>
      </c>
      <c r="C6514">
        <v>45</v>
      </c>
      <c r="D6514">
        <v>21</v>
      </c>
      <c r="E6514">
        <v>11</v>
      </c>
      <c r="F6514" t="s">
        <v>190</v>
      </c>
      <c r="G6514" t="s">
        <v>118</v>
      </c>
      <c r="H6514" t="s">
        <v>114</v>
      </c>
      <c r="I6514" t="s">
        <v>57</v>
      </c>
      <c r="J6514">
        <v>0.31095419717158262</v>
      </c>
      <c r="K6514" t="s">
        <v>669</v>
      </c>
      <c r="L6514" t="s">
        <v>702</v>
      </c>
    </row>
    <row r="6515" spans="1:12" x14ac:dyDescent="0.3">
      <c r="A6515" t="s">
        <v>30</v>
      </c>
      <c r="B6515" t="s">
        <v>281</v>
      </c>
      <c r="C6515">
        <v>45</v>
      </c>
      <c r="D6515">
        <v>23</v>
      </c>
      <c r="E6515">
        <v>3</v>
      </c>
      <c r="F6515" t="s">
        <v>192</v>
      </c>
      <c r="G6515" t="s">
        <v>113</v>
      </c>
      <c r="H6515" t="s">
        <v>143</v>
      </c>
      <c r="I6515" t="s">
        <v>55</v>
      </c>
      <c r="J6515">
        <v>0.16539263012327299</v>
      </c>
      <c r="K6515" t="s">
        <v>193</v>
      </c>
      <c r="L6515" t="s">
        <v>702</v>
      </c>
    </row>
    <row r="6516" spans="1:12" x14ac:dyDescent="0.3">
      <c r="A6516" t="s">
        <v>30</v>
      </c>
      <c r="B6516" t="s">
        <v>281</v>
      </c>
      <c r="C6516">
        <v>45</v>
      </c>
      <c r="D6516">
        <v>24</v>
      </c>
      <c r="E6516">
        <v>7</v>
      </c>
      <c r="F6516" t="s">
        <v>194</v>
      </c>
      <c r="G6516" t="s">
        <v>113</v>
      </c>
      <c r="H6516" t="s">
        <v>114</v>
      </c>
      <c r="I6516" t="s">
        <v>57</v>
      </c>
      <c r="J6516">
        <v>0.37400644966662472</v>
      </c>
      <c r="K6516" t="s">
        <v>670</v>
      </c>
      <c r="L6516" t="s">
        <v>702</v>
      </c>
    </row>
    <row r="6517" spans="1:12" x14ac:dyDescent="0.3">
      <c r="A6517" t="s">
        <v>30</v>
      </c>
      <c r="B6517" t="s">
        <v>281</v>
      </c>
      <c r="C6517">
        <v>45</v>
      </c>
      <c r="D6517">
        <v>24</v>
      </c>
      <c r="E6517">
        <v>8</v>
      </c>
      <c r="F6517" t="s">
        <v>196</v>
      </c>
      <c r="G6517" t="s">
        <v>118</v>
      </c>
      <c r="H6517" t="s">
        <v>114</v>
      </c>
      <c r="I6517" t="s">
        <v>57</v>
      </c>
      <c r="J6517">
        <v>0.57900533727045045</v>
      </c>
      <c r="K6517" t="s">
        <v>671</v>
      </c>
      <c r="L6517" t="s">
        <v>702</v>
      </c>
    </row>
    <row r="6518" spans="1:12" x14ac:dyDescent="0.3">
      <c r="A6518" t="s">
        <v>30</v>
      </c>
      <c r="B6518" t="s">
        <v>281</v>
      </c>
      <c r="C6518">
        <v>45</v>
      </c>
      <c r="D6518">
        <v>25</v>
      </c>
      <c r="E6518">
        <v>3</v>
      </c>
      <c r="F6518" t="s">
        <v>198</v>
      </c>
      <c r="G6518" t="s">
        <v>113</v>
      </c>
      <c r="H6518" t="s">
        <v>143</v>
      </c>
      <c r="I6518" t="s">
        <v>55</v>
      </c>
      <c r="J6518">
        <v>0.47405083050834679</v>
      </c>
      <c r="K6518" t="s">
        <v>199</v>
      </c>
      <c r="L6518" t="s">
        <v>702</v>
      </c>
    </row>
    <row r="6519" spans="1:12" x14ac:dyDescent="0.3">
      <c r="A6519" t="s">
        <v>30</v>
      </c>
      <c r="B6519" t="s">
        <v>281</v>
      </c>
      <c r="C6519">
        <v>45</v>
      </c>
      <c r="D6519">
        <v>25</v>
      </c>
      <c r="E6519">
        <v>16</v>
      </c>
      <c r="F6519" t="s">
        <v>672</v>
      </c>
      <c r="G6519" t="s">
        <v>114</v>
      </c>
      <c r="H6519" t="s">
        <v>143</v>
      </c>
      <c r="I6519" t="s">
        <v>55</v>
      </c>
      <c r="J6519">
        <v>0.92309001215449082</v>
      </c>
      <c r="K6519" t="s">
        <v>673</v>
      </c>
      <c r="L6519" t="s">
        <v>702</v>
      </c>
    </row>
    <row r="6520" spans="1:12" x14ac:dyDescent="0.3">
      <c r="A6520" t="s">
        <v>30</v>
      </c>
      <c r="B6520" t="s">
        <v>281</v>
      </c>
      <c r="C6520">
        <v>45</v>
      </c>
      <c r="D6520">
        <v>25</v>
      </c>
      <c r="E6520">
        <v>17</v>
      </c>
      <c r="F6520" t="s">
        <v>202</v>
      </c>
      <c r="G6520" t="s">
        <v>148</v>
      </c>
      <c r="H6520" t="s">
        <v>143</v>
      </c>
      <c r="I6520" t="s">
        <v>55</v>
      </c>
      <c r="J6520">
        <v>0.75895804938222056</v>
      </c>
      <c r="K6520" t="s">
        <v>674</v>
      </c>
      <c r="L6520" t="s">
        <v>702</v>
      </c>
    </row>
    <row r="6521" spans="1:12" x14ac:dyDescent="0.3">
      <c r="A6521" t="s">
        <v>30</v>
      </c>
      <c r="B6521" t="s">
        <v>281</v>
      </c>
      <c r="C6521">
        <v>45</v>
      </c>
      <c r="D6521">
        <v>25</v>
      </c>
      <c r="E6521">
        <v>20</v>
      </c>
      <c r="F6521" t="s">
        <v>675</v>
      </c>
      <c r="G6521" t="s">
        <v>114</v>
      </c>
      <c r="H6521" t="s">
        <v>143</v>
      </c>
      <c r="I6521" t="s">
        <v>55</v>
      </c>
      <c r="J6521">
        <v>0.93358928560749388</v>
      </c>
      <c r="K6521" t="s">
        <v>676</v>
      </c>
      <c r="L6521" t="s">
        <v>702</v>
      </c>
    </row>
    <row r="6522" spans="1:12" x14ac:dyDescent="0.3">
      <c r="A6522" t="s">
        <v>30</v>
      </c>
      <c r="B6522" t="s">
        <v>281</v>
      </c>
      <c r="C6522">
        <v>45</v>
      </c>
      <c r="D6522">
        <v>26</v>
      </c>
      <c r="E6522">
        <v>18</v>
      </c>
      <c r="F6522" t="s">
        <v>677</v>
      </c>
      <c r="G6522" t="s">
        <v>114</v>
      </c>
      <c r="H6522" t="s">
        <v>143</v>
      </c>
      <c r="I6522" t="s">
        <v>55</v>
      </c>
      <c r="J6522">
        <v>0.67632867811489317</v>
      </c>
      <c r="K6522" t="s">
        <v>678</v>
      </c>
      <c r="L6522" t="s">
        <v>702</v>
      </c>
    </row>
    <row r="6523" spans="1:12" x14ac:dyDescent="0.3">
      <c r="A6523" t="s">
        <v>30</v>
      </c>
      <c r="B6523" t="s">
        <v>281</v>
      </c>
      <c r="C6523">
        <v>45</v>
      </c>
      <c r="D6523">
        <v>27</v>
      </c>
      <c r="E6523">
        <v>5</v>
      </c>
      <c r="F6523" t="s">
        <v>679</v>
      </c>
      <c r="G6523" t="s">
        <v>113</v>
      </c>
      <c r="H6523" t="s">
        <v>143</v>
      </c>
      <c r="I6523" t="s">
        <v>55</v>
      </c>
      <c r="J6523">
        <v>0.12689764648135679</v>
      </c>
      <c r="K6523" t="s">
        <v>680</v>
      </c>
      <c r="L6523" t="s">
        <v>702</v>
      </c>
    </row>
    <row r="6524" spans="1:12" x14ac:dyDescent="0.3">
      <c r="A6524" t="s">
        <v>30</v>
      </c>
      <c r="B6524" t="s">
        <v>281</v>
      </c>
      <c r="C6524">
        <v>45</v>
      </c>
      <c r="D6524">
        <v>27</v>
      </c>
      <c r="E6524">
        <v>6</v>
      </c>
      <c r="F6524" t="s">
        <v>210</v>
      </c>
      <c r="G6524" t="s">
        <v>121</v>
      </c>
      <c r="H6524" t="s">
        <v>143</v>
      </c>
      <c r="I6524" t="s">
        <v>55</v>
      </c>
      <c r="J6524">
        <v>0.82664997203671708</v>
      </c>
      <c r="K6524" t="s">
        <v>681</v>
      </c>
      <c r="L6524" t="s">
        <v>702</v>
      </c>
    </row>
    <row r="6525" spans="1:12" x14ac:dyDescent="0.3">
      <c r="A6525" t="s">
        <v>30</v>
      </c>
      <c r="B6525" t="s">
        <v>281</v>
      </c>
      <c r="C6525">
        <v>45</v>
      </c>
      <c r="D6525">
        <v>28</v>
      </c>
      <c r="E6525">
        <v>7</v>
      </c>
      <c r="F6525" t="s">
        <v>212</v>
      </c>
      <c r="G6525" t="s">
        <v>113</v>
      </c>
      <c r="H6525" t="s">
        <v>114</v>
      </c>
      <c r="I6525" t="s">
        <v>57</v>
      </c>
      <c r="J6525">
        <v>0.29367005688050052</v>
      </c>
      <c r="K6525" t="s">
        <v>682</v>
      </c>
      <c r="L6525" t="s">
        <v>702</v>
      </c>
    </row>
    <row r="6526" spans="1:12" x14ac:dyDescent="0.3">
      <c r="A6526" t="s">
        <v>30</v>
      </c>
      <c r="B6526" t="s">
        <v>281</v>
      </c>
      <c r="C6526">
        <v>45</v>
      </c>
      <c r="D6526">
        <v>29</v>
      </c>
      <c r="E6526">
        <v>8</v>
      </c>
      <c r="F6526" t="s">
        <v>216</v>
      </c>
      <c r="G6526" t="s">
        <v>122</v>
      </c>
      <c r="H6526" t="s">
        <v>143</v>
      </c>
      <c r="I6526" t="s">
        <v>55</v>
      </c>
      <c r="J6526">
        <v>0.34768206595000423</v>
      </c>
      <c r="K6526" t="s">
        <v>217</v>
      </c>
      <c r="L6526" t="s">
        <v>702</v>
      </c>
    </row>
    <row r="6527" spans="1:12" x14ac:dyDescent="0.3">
      <c r="A6527" t="s">
        <v>30</v>
      </c>
      <c r="B6527" t="s">
        <v>281</v>
      </c>
      <c r="C6527">
        <v>45</v>
      </c>
      <c r="D6527">
        <v>29</v>
      </c>
      <c r="E6527">
        <v>10</v>
      </c>
      <c r="F6527" t="s">
        <v>220</v>
      </c>
      <c r="G6527" t="s">
        <v>133</v>
      </c>
      <c r="H6527" t="s">
        <v>126</v>
      </c>
      <c r="I6527" t="s">
        <v>53</v>
      </c>
      <c r="J6527">
        <v>0.12778830347075071</v>
      </c>
      <c r="K6527" t="s">
        <v>221</v>
      </c>
      <c r="L6527" t="s">
        <v>702</v>
      </c>
    </row>
    <row r="6528" spans="1:12" x14ac:dyDescent="0.3">
      <c r="A6528" t="s">
        <v>30</v>
      </c>
      <c r="B6528" t="s">
        <v>281</v>
      </c>
      <c r="C6528">
        <v>45</v>
      </c>
      <c r="D6528">
        <v>30</v>
      </c>
      <c r="E6528">
        <v>7</v>
      </c>
      <c r="F6528" t="s">
        <v>216</v>
      </c>
      <c r="G6528" t="s">
        <v>122</v>
      </c>
      <c r="H6528" t="s">
        <v>143</v>
      </c>
      <c r="I6528" t="s">
        <v>55</v>
      </c>
      <c r="J6528">
        <v>0.27418334116927601</v>
      </c>
      <c r="K6528" t="s">
        <v>683</v>
      </c>
      <c r="L6528" t="s">
        <v>702</v>
      </c>
    </row>
    <row r="6529" spans="1:12" x14ac:dyDescent="0.3">
      <c r="A6529" t="s">
        <v>30</v>
      </c>
      <c r="B6529" t="s">
        <v>281</v>
      </c>
      <c r="C6529">
        <v>45</v>
      </c>
      <c r="D6529">
        <v>30</v>
      </c>
      <c r="E6529">
        <v>9</v>
      </c>
      <c r="F6529" t="s">
        <v>679</v>
      </c>
      <c r="G6529" t="s">
        <v>138</v>
      </c>
      <c r="H6529" t="s">
        <v>143</v>
      </c>
      <c r="I6529" t="s">
        <v>55</v>
      </c>
      <c r="J6529">
        <v>0.14622986640872529</v>
      </c>
      <c r="K6529" t="s">
        <v>684</v>
      </c>
      <c r="L6529" t="s">
        <v>702</v>
      </c>
    </row>
    <row r="6530" spans="1:12" x14ac:dyDescent="0.3">
      <c r="A6530" t="s">
        <v>30</v>
      </c>
      <c r="B6530" t="s">
        <v>281</v>
      </c>
      <c r="C6530">
        <v>45</v>
      </c>
      <c r="D6530">
        <v>32</v>
      </c>
      <c r="E6530">
        <v>7</v>
      </c>
      <c r="F6530" t="s">
        <v>685</v>
      </c>
      <c r="G6530" t="s">
        <v>114</v>
      </c>
      <c r="H6530" t="s">
        <v>143</v>
      </c>
      <c r="I6530" t="s">
        <v>55</v>
      </c>
      <c r="J6530">
        <v>0.3988267278917042</v>
      </c>
      <c r="K6530" t="s">
        <v>686</v>
      </c>
      <c r="L6530" t="s">
        <v>702</v>
      </c>
    </row>
    <row r="6531" spans="1:12" x14ac:dyDescent="0.3">
      <c r="A6531" t="s">
        <v>30</v>
      </c>
      <c r="B6531" t="s">
        <v>281</v>
      </c>
      <c r="C6531">
        <v>45</v>
      </c>
      <c r="D6531">
        <v>32</v>
      </c>
      <c r="E6531">
        <v>13</v>
      </c>
      <c r="F6531" t="s">
        <v>227</v>
      </c>
      <c r="G6531" t="s">
        <v>122</v>
      </c>
      <c r="H6531" t="s">
        <v>181</v>
      </c>
      <c r="I6531" t="s">
        <v>57</v>
      </c>
      <c r="J6531">
        <v>0.39568653769837658</v>
      </c>
      <c r="K6531" t="s">
        <v>687</v>
      </c>
      <c r="L6531" t="s">
        <v>702</v>
      </c>
    </row>
    <row r="6532" spans="1:12" x14ac:dyDescent="0.3">
      <c r="A6532" t="s">
        <v>30</v>
      </c>
      <c r="B6532" t="s">
        <v>281</v>
      </c>
      <c r="C6532">
        <v>45</v>
      </c>
      <c r="D6532">
        <v>32</v>
      </c>
      <c r="E6532">
        <v>14</v>
      </c>
      <c r="F6532" t="s">
        <v>229</v>
      </c>
      <c r="G6532" t="s">
        <v>126</v>
      </c>
      <c r="H6532" t="s">
        <v>184</v>
      </c>
      <c r="I6532" t="s">
        <v>57</v>
      </c>
      <c r="J6532">
        <v>0.41626756378354501</v>
      </c>
      <c r="K6532" t="s">
        <v>688</v>
      </c>
      <c r="L6532" t="s">
        <v>702</v>
      </c>
    </row>
    <row r="6533" spans="1:12" x14ac:dyDescent="0.3">
      <c r="A6533" t="s">
        <v>30</v>
      </c>
      <c r="B6533" t="s">
        <v>281</v>
      </c>
      <c r="C6533">
        <v>45</v>
      </c>
      <c r="D6533">
        <v>32</v>
      </c>
      <c r="E6533">
        <v>16</v>
      </c>
      <c r="F6533" t="s">
        <v>231</v>
      </c>
      <c r="G6533" t="s">
        <v>114</v>
      </c>
      <c r="H6533" t="s">
        <v>143</v>
      </c>
      <c r="I6533" t="s">
        <v>55</v>
      </c>
      <c r="J6533">
        <v>0.84763183674107001</v>
      </c>
      <c r="K6533" t="s">
        <v>689</v>
      </c>
      <c r="L6533" t="s">
        <v>702</v>
      </c>
    </row>
    <row r="6534" spans="1:12" x14ac:dyDescent="0.3">
      <c r="A6534" t="s">
        <v>30</v>
      </c>
      <c r="B6534" t="s">
        <v>281</v>
      </c>
      <c r="C6534">
        <v>45</v>
      </c>
      <c r="D6534">
        <v>32</v>
      </c>
      <c r="E6534">
        <v>17</v>
      </c>
      <c r="F6534" t="s">
        <v>233</v>
      </c>
      <c r="G6534" t="s">
        <v>148</v>
      </c>
      <c r="H6534" t="s">
        <v>143</v>
      </c>
      <c r="I6534" t="s">
        <v>55</v>
      </c>
      <c r="J6534">
        <v>0.73502231936448559</v>
      </c>
      <c r="K6534" t="s">
        <v>690</v>
      </c>
      <c r="L6534" t="s">
        <v>702</v>
      </c>
    </row>
    <row r="6535" spans="1:12" x14ac:dyDescent="0.3">
      <c r="A6535" t="s">
        <v>30</v>
      </c>
      <c r="B6535" t="s">
        <v>281</v>
      </c>
      <c r="C6535">
        <v>45</v>
      </c>
      <c r="D6535">
        <v>34</v>
      </c>
      <c r="E6535">
        <v>17</v>
      </c>
      <c r="F6535" t="s">
        <v>655</v>
      </c>
      <c r="G6535" t="s">
        <v>113</v>
      </c>
      <c r="H6535" t="s">
        <v>143</v>
      </c>
      <c r="I6535" t="s">
        <v>55</v>
      </c>
      <c r="J6535">
        <v>0.22100768772915089</v>
      </c>
      <c r="K6535" t="s">
        <v>691</v>
      </c>
      <c r="L6535" t="s">
        <v>702</v>
      </c>
    </row>
    <row r="6536" spans="1:12" x14ac:dyDescent="0.3">
      <c r="A6536" t="s">
        <v>30</v>
      </c>
      <c r="B6536" t="s">
        <v>281</v>
      </c>
      <c r="C6536">
        <v>45</v>
      </c>
      <c r="D6536">
        <v>35</v>
      </c>
      <c r="E6536">
        <v>3</v>
      </c>
      <c r="F6536" t="s">
        <v>269</v>
      </c>
      <c r="G6536" t="s">
        <v>113</v>
      </c>
      <c r="H6536" t="s">
        <v>114</v>
      </c>
      <c r="I6536" t="s">
        <v>57</v>
      </c>
      <c r="J6536">
        <v>0.1810479448993072</v>
      </c>
      <c r="K6536" t="s">
        <v>692</v>
      </c>
      <c r="L6536" t="s">
        <v>702</v>
      </c>
    </row>
    <row r="6537" spans="1:12" x14ac:dyDescent="0.3">
      <c r="A6537" t="s">
        <v>30</v>
      </c>
      <c r="B6537" t="s">
        <v>281</v>
      </c>
      <c r="C6537">
        <v>45</v>
      </c>
      <c r="D6537">
        <v>35</v>
      </c>
      <c r="E6537">
        <v>6</v>
      </c>
      <c r="F6537" t="s">
        <v>235</v>
      </c>
      <c r="G6537" t="s">
        <v>133</v>
      </c>
      <c r="H6537" t="s">
        <v>126</v>
      </c>
      <c r="I6537" t="s">
        <v>53</v>
      </c>
      <c r="J6537">
        <v>0.25104886407945742</v>
      </c>
      <c r="K6537" t="s">
        <v>693</v>
      </c>
      <c r="L6537" t="s">
        <v>702</v>
      </c>
    </row>
    <row r="6538" spans="1:12" x14ac:dyDescent="0.3">
      <c r="A6538" t="s">
        <v>30</v>
      </c>
      <c r="B6538" t="s">
        <v>281</v>
      </c>
      <c r="C6538">
        <v>45</v>
      </c>
      <c r="D6538">
        <v>35</v>
      </c>
      <c r="E6538">
        <v>7</v>
      </c>
      <c r="F6538" t="s">
        <v>237</v>
      </c>
      <c r="G6538" t="s">
        <v>133</v>
      </c>
      <c r="H6538" t="s">
        <v>126</v>
      </c>
      <c r="I6538" t="s">
        <v>53</v>
      </c>
      <c r="J6538">
        <v>0.17109256866991801</v>
      </c>
      <c r="K6538" t="s">
        <v>694</v>
      </c>
      <c r="L6538" t="s">
        <v>702</v>
      </c>
    </row>
    <row r="6539" spans="1:12" x14ac:dyDescent="0.3">
      <c r="A6539" t="s">
        <v>30</v>
      </c>
      <c r="B6539" t="s">
        <v>281</v>
      </c>
      <c r="C6539">
        <v>45</v>
      </c>
      <c r="D6539">
        <v>37</v>
      </c>
      <c r="E6539">
        <v>12</v>
      </c>
      <c r="F6539" t="s">
        <v>695</v>
      </c>
      <c r="G6539" t="s">
        <v>113</v>
      </c>
      <c r="H6539" t="s">
        <v>114</v>
      </c>
      <c r="I6539" t="s">
        <v>57</v>
      </c>
      <c r="J6539">
        <v>0.45149173887330191</v>
      </c>
      <c r="K6539" t="s">
        <v>696</v>
      </c>
      <c r="L6539" t="s">
        <v>702</v>
      </c>
    </row>
    <row r="6540" spans="1:12" x14ac:dyDescent="0.3">
      <c r="A6540" t="s">
        <v>30</v>
      </c>
      <c r="B6540" t="s">
        <v>281</v>
      </c>
      <c r="C6540">
        <v>45</v>
      </c>
      <c r="D6540">
        <v>37</v>
      </c>
      <c r="E6540">
        <v>13</v>
      </c>
      <c r="F6540" t="s">
        <v>241</v>
      </c>
      <c r="G6540" t="s">
        <v>118</v>
      </c>
      <c r="H6540" t="s">
        <v>114</v>
      </c>
      <c r="I6540" t="s">
        <v>57</v>
      </c>
      <c r="J6540">
        <v>0.1825406964541792</v>
      </c>
      <c r="K6540" t="s">
        <v>697</v>
      </c>
      <c r="L6540" t="s">
        <v>702</v>
      </c>
    </row>
    <row r="6541" spans="1:12" x14ac:dyDescent="0.3">
      <c r="A6541" t="s">
        <v>30</v>
      </c>
      <c r="B6541" t="s">
        <v>281</v>
      </c>
      <c r="C6541">
        <v>45</v>
      </c>
      <c r="D6541">
        <v>37</v>
      </c>
      <c r="E6541">
        <v>14</v>
      </c>
      <c r="F6541" t="s">
        <v>273</v>
      </c>
      <c r="G6541" t="s">
        <v>138</v>
      </c>
      <c r="H6541" t="s">
        <v>122</v>
      </c>
      <c r="I6541" t="s">
        <v>57</v>
      </c>
      <c r="J6541">
        <v>0.15876863161711779</v>
      </c>
      <c r="K6541" t="s">
        <v>698</v>
      </c>
      <c r="L6541" t="s">
        <v>702</v>
      </c>
    </row>
    <row r="6542" spans="1:12" x14ac:dyDescent="0.3">
      <c r="A6542" t="s">
        <v>30</v>
      </c>
      <c r="B6542" t="s">
        <v>281</v>
      </c>
      <c r="C6542">
        <v>45</v>
      </c>
      <c r="D6542">
        <v>37</v>
      </c>
      <c r="E6542">
        <v>15</v>
      </c>
      <c r="F6542" t="s">
        <v>243</v>
      </c>
      <c r="G6542" t="s">
        <v>125</v>
      </c>
      <c r="H6542" t="s">
        <v>126</v>
      </c>
      <c r="I6542" t="s">
        <v>57</v>
      </c>
      <c r="J6542">
        <v>0.14082881483670759</v>
      </c>
      <c r="K6542" t="s">
        <v>699</v>
      </c>
      <c r="L6542" t="s">
        <v>702</v>
      </c>
    </row>
    <row r="6543" spans="1:12" x14ac:dyDescent="0.3">
      <c r="A6543" t="s">
        <v>30</v>
      </c>
      <c r="B6543" t="s">
        <v>281</v>
      </c>
      <c r="C6543">
        <v>45</v>
      </c>
      <c r="D6543">
        <v>38</v>
      </c>
      <c r="E6543">
        <v>4</v>
      </c>
      <c r="F6543" t="s">
        <v>273</v>
      </c>
      <c r="G6543" t="s">
        <v>138</v>
      </c>
      <c r="H6543" t="s">
        <v>122</v>
      </c>
      <c r="I6543" t="s">
        <v>57</v>
      </c>
      <c r="J6543">
        <v>0.13967243023731049</v>
      </c>
      <c r="K6543" t="s">
        <v>275</v>
      </c>
      <c r="L6543" t="s">
        <v>702</v>
      </c>
    </row>
    <row r="6544" spans="1:12" x14ac:dyDescent="0.3">
      <c r="A6544" t="s">
        <v>30</v>
      </c>
      <c r="B6544" t="s">
        <v>281</v>
      </c>
      <c r="C6544">
        <v>45</v>
      </c>
      <c r="D6544">
        <v>38</v>
      </c>
      <c r="E6544">
        <v>5</v>
      </c>
      <c r="F6544" t="s">
        <v>243</v>
      </c>
      <c r="G6544" t="s">
        <v>125</v>
      </c>
      <c r="H6544" t="s">
        <v>126</v>
      </c>
      <c r="I6544" t="s">
        <v>57</v>
      </c>
      <c r="J6544">
        <v>0.15524389485813481</v>
      </c>
      <c r="K6544" t="s">
        <v>245</v>
      </c>
      <c r="L6544" t="s">
        <v>702</v>
      </c>
    </row>
    <row r="6545" spans="1:12" x14ac:dyDescent="0.3">
      <c r="A6545" t="s">
        <v>30</v>
      </c>
      <c r="B6545" t="s">
        <v>281</v>
      </c>
      <c r="C6545">
        <v>45</v>
      </c>
      <c r="D6545">
        <v>38</v>
      </c>
      <c r="E6545">
        <v>8</v>
      </c>
      <c r="F6545" t="s">
        <v>246</v>
      </c>
      <c r="G6545" t="s">
        <v>133</v>
      </c>
      <c r="H6545" t="s">
        <v>126</v>
      </c>
      <c r="I6545" t="s">
        <v>53</v>
      </c>
      <c r="J6545">
        <v>0.25392663886189482</v>
      </c>
      <c r="K6545" t="s">
        <v>247</v>
      </c>
      <c r="L6545" t="s">
        <v>702</v>
      </c>
    </row>
    <row r="6546" spans="1:12" x14ac:dyDescent="0.3">
      <c r="A6546" t="s">
        <v>30</v>
      </c>
      <c r="B6546" t="s">
        <v>281</v>
      </c>
      <c r="C6546">
        <v>45</v>
      </c>
      <c r="D6546">
        <v>38</v>
      </c>
      <c r="E6546">
        <v>9</v>
      </c>
      <c r="F6546" t="s">
        <v>248</v>
      </c>
      <c r="G6546" t="s">
        <v>133</v>
      </c>
      <c r="H6546" t="s">
        <v>126</v>
      </c>
      <c r="I6546" t="s">
        <v>53</v>
      </c>
      <c r="J6546">
        <v>0.20247392567340611</v>
      </c>
      <c r="K6546" t="s">
        <v>249</v>
      </c>
      <c r="L6546" t="s">
        <v>702</v>
      </c>
    </row>
    <row r="6547" spans="1:12" x14ac:dyDescent="0.3">
      <c r="A6547" t="s">
        <v>30</v>
      </c>
      <c r="B6547" t="s">
        <v>281</v>
      </c>
      <c r="C6547">
        <v>45</v>
      </c>
      <c r="D6547">
        <v>39</v>
      </c>
      <c r="E6547">
        <v>2</v>
      </c>
      <c r="F6547" t="s">
        <v>277</v>
      </c>
      <c r="G6547" t="s">
        <v>113</v>
      </c>
      <c r="H6547" t="s">
        <v>126</v>
      </c>
      <c r="I6547" t="s">
        <v>57</v>
      </c>
      <c r="J6547">
        <v>0.1230945121528305</v>
      </c>
      <c r="K6547" t="s">
        <v>278</v>
      </c>
      <c r="L6547" t="s">
        <v>702</v>
      </c>
    </row>
    <row r="6548" spans="1:12" x14ac:dyDescent="0.3">
      <c r="A6548" t="s">
        <v>30</v>
      </c>
      <c r="B6548" t="s">
        <v>283</v>
      </c>
      <c r="C6548">
        <v>46</v>
      </c>
      <c r="D6548">
        <v>1</v>
      </c>
      <c r="E6548">
        <v>1</v>
      </c>
      <c r="F6548" t="s">
        <v>112</v>
      </c>
      <c r="G6548" t="s">
        <v>113</v>
      </c>
      <c r="H6548" t="s">
        <v>143</v>
      </c>
      <c r="I6548" t="s">
        <v>55</v>
      </c>
      <c r="J6548">
        <v>0.29406827344698327</v>
      </c>
      <c r="K6548" t="s">
        <v>115</v>
      </c>
      <c r="L6548" t="s">
        <v>703</v>
      </c>
    </row>
    <row r="6549" spans="1:12" x14ac:dyDescent="0.3">
      <c r="A6549" t="s">
        <v>30</v>
      </c>
      <c r="B6549" t="s">
        <v>283</v>
      </c>
      <c r="C6549">
        <v>46</v>
      </c>
      <c r="D6549">
        <v>1</v>
      </c>
      <c r="E6549">
        <v>6</v>
      </c>
      <c r="F6549" t="s">
        <v>124</v>
      </c>
      <c r="G6549" t="s">
        <v>125</v>
      </c>
      <c r="H6549" t="s">
        <v>118</v>
      </c>
      <c r="I6549" t="s">
        <v>57</v>
      </c>
      <c r="J6549">
        <v>0.13249881441298519</v>
      </c>
      <c r="K6549" t="s">
        <v>127</v>
      </c>
      <c r="L6549" t="s">
        <v>703</v>
      </c>
    </row>
    <row r="6550" spans="1:12" x14ac:dyDescent="0.3">
      <c r="A6550" t="s">
        <v>30</v>
      </c>
      <c r="B6550" t="s">
        <v>283</v>
      </c>
      <c r="C6550">
        <v>46</v>
      </c>
      <c r="D6550">
        <v>2</v>
      </c>
      <c r="E6550">
        <v>17</v>
      </c>
      <c r="F6550" t="s">
        <v>128</v>
      </c>
      <c r="G6550" t="s">
        <v>113</v>
      </c>
      <c r="H6550" t="s">
        <v>143</v>
      </c>
      <c r="I6550" t="s">
        <v>55</v>
      </c>
      <c r="J6550">
        <v>0.26300540676584222</v>
      </c>
      <c r="K6550" t="s">
        <v>640</v>
      </c>
      <c r="L6550" t="s">
        <v>703</v>
      </c>
    </row>
    <row r="6551" spans="1:12" x14ac:dyDescent="0.3">
      <c r="A6551" t="s">
        <v>30</v>
      </c>
      <c r="B6551" t="s">
        <v>283</v>
      </c>
      <c r="C6551">
        <v>46</v>
      </c>
      <c r="D6551">
        <v>2</v>
      </c>
      <c r="E6551">
        <v>21</v>
      </c>
      <c r="F6551" t="s">
        <v>132</v>
      </c>
      <c r="G6551" t="s">
        <v>133</v>
      </c>
      <c r="H6551" t="s">
        <v>126</v>
      </c>
      <c r="I6551" t="s">
        <v>53</v>
      </c>
      <c r="J6551">
        <v>0.24251638625778979</v>
      </c>
      <c r="K6551" t="s">
        <v>134</v>
      </c>
      <c r="L6551" t="s">
        <v>703</v>
      </c>
    </row>
    <row r="6552" spans="1:12" x14ac:dyDescent="0.3">
      <c r="A6552" t="s">
        <v>30</v>
      </c>
      <c r="B6552" t="s">
        <v>283</v>
      </c>
      <c r="C6552">
        <v>46</v>
      </c>
      <c r="D6552">
        <v>2</v>
      </c>
      <c r="E6552">
        <v>25</v>
      </c>
      <c r="F6552" t="s">
        <v>135</v>
      </c>
      <c r="G6552" t="s">
        <v>113</v>
      </c>
      <c r="H6552" t="s">
        <v>114</v>
      </c>
      <c r="I6552" t="s">
        <v>57</v>
      </c>
      <c r="J6552">
        <v>0.27971817804467819</v>
      </c>
      <c r="K6552" t="s">
        <v>136</v>
      </c>
      <c r="L6552" t="s">
        <v>703</v>
      </c>
    </row>
    <row r="6553" spans="1:12" x14ac:dyDescent="0.3">
      <c r="A6553" t="s">
        <v>30</v>
      </c>
      <c r="B6553" t="s">
        <v>283</v>
      </c>
      <c r="C6553">
        <v>46</v>
      </c>
      <c r="D6553">
        <v>2</v>
      </c>
      <c r="E6553">
        <v>27</v>
      </c>
      <c r="F6553" t="s">
        <v>140</v>
      </c>
      <c r="G6553" t="s">
        <v>125</v>
      </c>
      <c r="H6553" t="s">
        <v>148</v>
      </c>
      <c r="I6553" t="s">
        <v>57</v>
      </c>
      <c r="J6553">
        <v>0.11883173241979759</v>
      </c>
      <c r="K6553" t="s">
        <v>641</v>
      </c>
      <c r="L6553" t="s">
        <v>703</v>
      </c>
    </row>
    <row r="6554" spans="1:12" x14ac:dyDescent="0.3">
      <c r="A6554" t="s">
        <v>30</v>
      </c>
      <c r="B6554" t="s">
        <v>283</v>
      </c>
      <c r="C6554">
        <v>46</v>
      </c>
      <c r="D6554">
        <v>4</v>
      </c>
      <c r="E6554">
        <v>11</v>
      </c>
      <c r="F6554" t="s">
        <v>142</v>
      </c>
      <c r="G6554" t="s">
        <v>113</v>
      </c>
      <c r="H6554" t="s">
        <v>126</v>
      </c>
      <c r="I6554" t="s">
        <v>57</v>
      </c>
      <c r="J6554">
        <v>0.11765355978419639</v>
      </c>
      <c r="K6554" t="s">
        <v>144</v>
      </c>
      <c r="L6554" t="s">
        <v>703</v>
      </c>
    </row>
    <row r="6555" spans="1:12" x14ac:dyDescent="0.3">
      <c r="A6555" t="s">
        <v>30</v>
      </c>
      <c r="B6555" t="s">
        <v>283</v>
      </c>
      <c r="C6555">
        <v>46</v>
      </c>
      <c r="D6555">
        <v>5</v>
      </c>
      <c r="E6555">
        <v>2</v>
      </c>
      <c r="F6555" t="s">
        <v>642</v>
      </c>
      <c r="G6555" t="s">
        <v>113</v>
      </c>
      <c r="H6555" t="s">
        <v>143</v>
      </c>
      <c r="I6555" t="s">
        <v>55</v>
      </c>
      <c r="J6555">
        <v>0.80889290561429261</v>
      </c>
      <c r="K6555" t="s">
        <v>643</v>
      </c>
      <c r="L6555" t="s">
        <v>703</v>
      </c>
    </row>
    <row r="6556" spans="1:12" x14ac:dyDescent="0.3">
      <c r="A6556" t="s">
        <v>30</v>
      </c>
      <c r="B6556" t="s">
        <v>283</v>
      </c>
      <c r="C6556">
        <v>46</v>
      </c>
      <c r="D6556">
        <v>5</v>
      </c>
      <c r="E6556">
        <v>4</v>
      </c>
      <c r="F6556" t="s">
        <v>147</v>
      </c>
      <c r="G6556" t="s">
        <v>148</v>
      </c>
      <c r="H6556" t="s">
        <v>114</v>
      </c>
      <c r="I6556" t="s">
        <v>53</v>
      </c>
      <c r="J6556">
        <v>0.32765588590391631</v>
      </c>
      <c r="K6556" t="s">
        <v>644</v>
      </c>
      <c r="L6556" t="s">
        <v>703</v>
      </c>
    </row>
    <row r="6557" spans="1:12" x14ac:dyDescent="0.3">
      <c r="A6557" t="s">
        <v>30</v>
      </c>
      <c r="B6557" t="s">
        <v>283</v>
      </c>
      <c r="C6557">
        <v>46</v>
      </c>
      <c r="D6557">
        <v>5</v>
      </c>
      <c r="E6557">
        <v>5</v>
      </c>
      <c r="F6557" t="s">
        <v>150</v>
      </c>
      <c r="G6557" t="s">
        <v>148</v>
      </c>
      <c r="H6557" t="s">
        <v>143</v>
      </c>
      <c r="I6557" t="s">
        <v>55</v>
      </c>
      <c r="J6557">
        <v>0.42933851227909148</v>
      </c>
      <c r="K6557" t="s">
        <v>645</v>
      </c>
      <c r="L6557" t="s">
        <v>703</v>
      </c>
    </row>
    <row r="6558" spans="1:12" x14ac:dyDescent="0.3">
      <c r="A6558" t="s">
        <v>30</v>
      </c>
      <c r="B6558" t="s">
        <v>283</v>
      </c>
      <c r="C6558">
        <v>46</v>
      </c>
      <c r="D6558">
        <v>5</v>
      </c>
      <c r="E6558">
        <v>6</v>
      </c>
      <c r="F6558" t="s">
        <v>257</v>
      </c>
      <c r="G6558" t="s">
        <v>148</v>
      </c>
      <c r="H6558" t="s">
        <v>114</v>
      </c>
      <c r="I6558" t="s">
        <v>53</v>
      </c>
      <c r="J6558">
        <v>0.1786461627585656</v>
      </c>
      <c r="K6558" t="s">
        <v>646</v>
      </c>
      <c r="L6558" t="s">
        <v>703</v>
      </c>
    </row>
    <row r="6559" spans="1:12" x14ac:dyDescent="0.3">
      <c r="A6559" t="s">
        <v>30</v>
      </c>
      <c r="B6559" t="s">
        <v>283</v>
      </c>
      <c r="C6559">
        <v>46</v>
      </c>
      <c r="D6559">
        <v>5</v>
      </c>
      <c r="E6559">
        <v>7</v>
      </c>
      <c r="F6559" t="s">
        <v>152</v>
      </c>
      <c r="G6559" t="s">
        <v>138</v>
      </c>
      <c r="H6559" t="s">
        <v>143</v>
      </c>
      <c r="I6559" t="s">
        <v>55</v>
      </c>
      <c r="J6559">
        <v>0.24409659938128331</v>
      </c>
      <c r="K6559" t="s">
        <v>647</v>
      </c>
      <c r="L6559" t="s">
        <v>703</v>
      </c>
    </row>
    <row r="6560" spans="1:12" x14ac:dyDescent="0.3">
      <c r="A6560" t="s">
        <v>30</v>
      </c>
      <c r="B6560" t="s">
        <v>283</v>
      </c>
      <c r="C6560">
        <v>46</v>
      </c>
      <c r="D6560">
        <v>9</v>
      </c>
      <c r="E6560">
        <v>5</v>
      </c>
      <c r="F6560" t="s">
        <v>648</v>
      </c>
      <c r="G6560" t="s">
        <v>114</v>
      </c>
      <c r="H6560" t="s">
        <v>143</v>
      </c>
      <c r="I6560" t="s">
        <v>55</v>
      </c>
      <c r="J6560">
        <v>0.4695679516385709</v>
      </c>
      <c r="K6560" t="s">
        <v>649</v>
      </c>
      <c r="L6560" t="s">
        <v>703</v>
      </c>
    </row>
    <row r="6561" spans="1:12" x14ac:dyDescent="0.3">
      <c r="A6561" t="s">
        <v>30</v>
      </c>
      <c r="B6561" t="s">
        <v>283</v>
      </c>
      <c r="C6561">
        <v>46</v>
      </c>
      <c r="D6561">
        <v>9</v>
      </c>
      <c r="E6561">
        <v>8</v>
      </c>
      <c r="F6561" t="s">
        <v>650</v>
      </c>
      <c r="G6561" t="s">
        <v>113</v>
      </c>
      <c r="H6561" t="s">
        <v>143</v>
      </c>
      <c r="I6561" t="s">
        <v>55</v>
      </c>
      <c r="J6561">
        <v>0.45257186731665039</v>
      </c>
      <c r="K6561" t="s">
        <v>651</v>
      </c>
      <c r="L6561" t="s">
        <v>703</v>
      </c>
    </row>
    <row r="6562" spans="1:12" x14ac:dyDescent="0.3">
      <c r="A6562" t="s">
        <v>30</v>
      </c>
      <c r="B6562" t="s">
        <v>283</v>
      </c>
      <c r="C6562">
        <v>46</v>
      </c>
      <c r="D6562">
        <v>9</v>
      </c>
      <c r="E6562">
        <v>9</v>
      </c>
      <c r="F6562" t="s">
        <v>158</v>
      </c>
      <c r="G6562" t="s">
        <v>118</v>
      </c>
      <c r="H6562" t="s">
        <v>148</v>
      </c>
      <c r="I6562" t="s">
        <v>57</v>
      </c>
      <c r="J6562">
        <v>0.18412512230594061</v>
      </c>
      <c r="K6562" t="s">
        <v>652</v>
      </c>
      <c r="L6562" t="s">
        <v>703</v>
      </c>
    </row>
    <row r="6563" spans="1:12" x14ac:dyDescent="0.3">
      <c r="A6563" t="s">
        <v>30</v>
      </c>
      <c r="B6563" t="s">
        <v>283</v>
      </c>
      <c r="C6563">
        <v>46</v>
      </c>
      <c r="D6563">
        <v>9</v>
      </c>
      <c r="E6563">
        <v>11</v>
      </c>
      <c r="F6563" t="s">
        <v>653</v>
      </c>
      <c r="G6563" t="s">
        <v>114</v>
      </c>
      <c r="H6563" t="s">
        <v>143</v>
      </c>
      <c r="I6563" t="s">
        <v>55</v>
      </c>
      <c r="J6563">
        <v>0.48043540666736062</v>
      </c>
      <c r="K6563" t="s">
        <v>654</v>
      </c>
      <c r="L6563" t="s">
        <v>703</v>
      </c>
    </row>
    <row r="6564" spans="1:12" x14ac:dyDescent="0.3">
      <c r="A6564" t="s">
        <v>30</v>
      </c>
      <c r="B6564" t="s">
        <v>283</v>
      </c>
      <c r="C6564">
        <v>46</v>
      </c>
      <c r="D6564">
        <v>10</v>
      </c>
      <c r="E6564">
        <v>8</v>
      </c>
      <c r="F6564" t="s">
        <v>655</v>
      </c>
      <c r="G6564" t="s">
        <v>114</v>
      </c>
      <c r="H6564" t="s">
        <v>143</v>
      </c>
      <c r="I6564" t="s">
        <v>55</v>
      </c>
      <c r="J6564">
        <v>0.2190542415842951</v>
      </c>
      <c r="K6564" t="s">
        <v>656</v>
      </c>
      <c r="L6564" t="s">
        <v>703</v>
      </c>
    </row>
    <row r="6565" spans="1:12" x14ac:dyDescent="0.3">
      <c r="A6565" t="s">
        <v>30</v>
      </c>
      <c r="B6565" t="s">
        <v>283</v>
      </c>
      <c r="C6565">
        <v>46</v>
      </c>
      <c r="D6565">
        <v>11</v>
      </c>
      <c r="E6565">
        <v>6</v>
      </c>
      <c r="F6565" t="s">
        <v>164</v>
      </c>
      <c r="G6565" t="s">
        <v>113</v>
      </c>
      <c r="H6565" t="s">
        <v>143</v>
      </c>
      <c r="I6565" t="s">
        <v>55</v>
      </c>
      <c r="J6565">
        <v>0.71155320956241108</v>
      </c>
      <c r="K6565" t="s">
        <v>657</v>
      </c>
      <c r="L6565" t="s">
        <v>703</v>
      </c>
    </row>
    <row r="6566" spans="1:12" x14ac:dyDescent="0.3">
      <c r="A6566" t="s">
        <v>30</v>
      </c>
      <c r="B6566" t="s">
        <v>283</v>
      </c>
      <c r="C6566">
        <v>46</v>
      </c>
      <c r="D6566">
        <v>12</v>
      </c>
      <c r="E6566">
        <v>16</v>
      </c>
      <c r="F6566" t="s">
        <v>166</v>
      </c>
      <c r="G6566" t="s">
        <v>133</v>
      </c>
      <c r="H6566" t="s">
        <v>126</v>
      </c>
      <c r="I6566" t="s">
        <v>53</v>
      </c>
      <c r="J6566">
        <v>0.15006597851758399</v>
      </c>
      <c r="K6566" t="s">
        <v>167</v>
      </c>
      <c r="L6566" t="s">
        <v>703</v>
      </c>
    </row>
    <row r="6567" spans="1:12" x14ac:dyDescent="0.3">
      <c r="A6567" t="s">
        <v>30</v>
      </c>
      <c r="B6567" t="s">
        <v>283</v>
      </c>
      <c r="C6567">
        <v>46</v>
      </c>
      <c r="D6567">
        <v>13</v>
      </c>
      <c r="E6567">
        <v>1</v>
      </c>
      <c r="F6567" t="s">
        <v>658</v>
      </c>
      <c r="G6567" t="s">
        <v>114</v>
      </c>
      <c r="H6567" t="s">
        <v>143</v>
      </c>
      <c r="I6567" t="s">
        <v>55</v>
      </c>
      <c r="J6567">
        <v>0.75389819836717265</v>
      </c>
      <c r="K6567" t="s">
        <v>659</v>
      </c>
      <c r="L6567" t="s">
        <v>703</v>
      </c>
    </row>
    <row r="6568" spans="1:12" x14ac:dyDescent="0.3">
      <c r="A6568" t="s">
        <v>30</v>
      </c>
      <c r="B6568" t="s">
        <v>283</v>
      </c>
      <c r="C6568">
        <v>46</v>
      </c>
      <c r="D6568">
        <v>14</v>
      </c>
      <c r="E6568">
        <v>3</v>
      </c>
      <c r="F6568" t="s">
        <v>259</v>
      </c>
      <c r="G6568" t="s">
        <v>143</v>
      </c>
      <c r="H6568" t="s">
        <v>114</v>
      </c>
      <c r="I6568" t="s">
        <v>56</v>
      </c>
      <c r="J6568">
        <v>0.35826438950593331</v>
      </c>
      <c r="K6568" t="s">
        <v>260</v>
      </c>
      <c r="L6568" t="s">
        <v>703</v>
      </c>
    </row>
    <row r="6569" spans="1:12" x14ac:dyDescent="0.3">
      <c r="A6569" t="s">
        <v>30</v>
      </c>
      <c r="B6569" t="s">
        <v>283</v>
      </c>
      <c r="C6569">
        <v>46</v>
      </c>
      <c r="D6569">
        <v>15</v>
      </c>
      <c r="E6569">
        <v>5</v>
      </c>
      <c r="F6569" t="s">
        <v>660</v>
      </c>
      <c r="G6569" t="s">
        <v>113</v>
      </c>
      <c r="H6569" t="s">
        <v>114</v>
      </c>
      <c r="I6569" t="s">
        <v>57</v>
      </c>
      <c r="J6569">
        <v>0.35522207163925829</v>
      </c>
      <c r="K6569" t="s">
        <v>661</v>
      </c>
      <c r="L6569" t="s">
        <v>703</v>
      </c>
    </row>
    <row r="6570" spans="1:12" x14ac:dyDescent="0.3">
      <c r="A6570" t="s">
        <v>30</v>
      </c>
      <c r="B6570" t="s">
        <v>283</v>
      </c>
      <c r="C6570">
        <v>46</v>
      </c>
      <c r="D6570">
        <v>15</v>
      </c>
      <c r="E6570">
        <v>6</v>
      </c>
      <c r="F6570" t="s">
        <v>263</v>
      </c>
      <c r="G6570" t="s">
        <v>118</v>
      </c>
      <c r="H6570" t="s">
        <v>148</v>
      </c>
      <c r="I6570" t="s">
        <v>57</v>
      </c>
      <c r="J6570">
        <v>0.17021030839594639</v>
      </c>
      <c r="K6570" t="s">
        <v>662</v>
      </c>
      <c r="L6570" t="s">
        <v>703</v>
      </c>
    </row>
    <row r="6571" spans="1:12" x14ac:dyDescent="0.3">
      <c r="A6571" t="s">
        <v>30</v>
      </c>
      <c r="B6571" t="s">
        <v>283</v>
      </c>
      <c r="C6571">
        <v>46</v>
      </c>
      <c r="D6571">
        <v>16</v>
      </c>
      <c r="E6571">
        <v>4</v>
      </c>
      <c r="F6571" t="s">
        <v>174</v>
      </c>
      <c r="G6571" t="s">
        <v>113</v>
      </c>
      <c r="H6571" t="s">
        <v>114</v>
      </c>
      <c r="I6571" t="s">
        <v>57</v>
      </c>
      <c r="J6571">
        <v>0.34112821148626399</v>
      </c>
      <c r="K6571" t="s">
        <v>175</v>
      </c>
      <c r="L6571" t="s">
        <v>703</v>
      </c>
    </row>
    <row r="6572" spans="1:12" x14ac:dyDescent="0.3">
      <c r="A6572" t="s">
        <v>30</v>
      </c>
      <c r="B6572" t="s">
        <v>283</v>
      </c>
      <c r="C6572">
        <v>46</v>
      </c>
      <c r="D6572">
        <v>17</v>
      </c>
      <c r="E6572">
        <v>10</v>
      </c>
      <c r="F6572" t="s">
        <v>176</v>
      </c>
      <c r="G6572" t="s">
        <v>121</v>
      </c>
      <c r="H6572" t="s">
        <v>122</v>
      </c>
      <c r="I6572" t="s">
        <v>57</v>
      </c>
      <c r="J6572">
        <v>0.1261109234379108</v>
      </c>
      <c r="K6572" t="s">
        <v>663</v>
      </c>
      <c r="L6572" t="s">
        <v>703</v>
      </c>
    </row>
    <row r="6573" spans="1:12" x14ac:dyDescent="0.3">
      <c r="A6573" t="s">
        <v>30</v>
      </c>
      <c r="B6573" t="s">
        <v>283</v>
      </c>
      <c r="C6573">
        <v>46</v>
      </c>
      <c r="D6573">
        <v>17</v>
      </c>
      <c r="E6573">
        <v>11</v>
      </c>
      <c r="F6573" t="s">
        <v>664</v>
      </c>
      <c r="G6573" t="s">
        <v>138</v>
      </c>
      <c r="H6573" t="s">
        <v>126</v>
      </c>
      <c r="I6573" t="s">
        <v>57</v>
      </c>
      <c r="J6573">
        <v>0.1023340669705526</v>
      </c>
      <c r="K6573" t="s">
        <v>665</v>
      </c>
      <c r="L6573" t="s">
        <v>703</v>
      </c>
    </row>
    <row r="6574" spans="1:12" x14ac:dyDescent="0.3">
      <c r="A6574" t="s">
        <v>30</v>
      </c>
      <c r="B6574" t="s">
        <v>283</v>
      </c>
      <c r="C6574">
        <v>46</v>
      </c>
      <c r="D6574">
        <v>17</v>
      </c>
      <c r="E6574">
        <v>12</v>
      </c>
      <c r="F6574" t="s">
        <v>178</v>
      </c>
      <c r="G6574" t="s">
        <v>125</v>
      </c>
      <c r="H6574" t="s">
        <v>114</v>
      </c>
      <c r="I6574" t="s">
        <v>57</v>
      </c>
      <c r="J6574">
        <v>0.1059734178163777</v>
      </c>
      <c r="K6574" t="s">
        <v>666</v>
      </c>
      <c r="L6574" t="s">
        <v>703</v>
      </c>
    </row>
    <row r="6575" spans="1:12" x14ac:dyDescent="0.3">
      <c r="A6575" t="s">
        <v>30</v>
      </c>
      <c r="B6575" t="s">
        <v>283</v>
      </c>
      <c r="C6575">
        <v>46</v>
      </c>
      <c r="D6575">
        <v>18</v>
      </c>
      <c r="E6575">
        <v>4</v>
      </c>
      <c r="F6575" t="s">
        <v>186</v>
      </c>
      <c r="G6575" t="s">
        <v>148</v>
      </c>
      <c r="H6575" t="s">
        <v>114</v>
      </c>
      <c r="I6575" t="s">
        <v>53</v>
      </c>
      <c r="J6575">
        <v>0.30103526763110999</v>
      </c>
      <c r="K6575" t="s">
        <v>187</v>
      </c>
      <c r="L6575" t="s">
        <v>703</v>
      </c>
    </row>
    <row r="6576" spans="1:12" x14ac:dyDescent="0.3">
      <c r="A6576" t="s">
        <v>30</v>
      </c>
      <c r="B6576" t="s">
        <v>283</v>
      </c>
      <c r="C6576">
        <v>46</v>
      </c>
      <c r="D6576">
        <v>20</v>
      </c>
      <c r="E6576">
        <v>6</v>
      </c>
      <c r="F6576" t="s">
        <v>533</v>
      </c>
      <c r="G6576" t="s">
        <v>143</v>
      </c>
      <c r="H6576" t="s">
        <v>114</v>
      </c>
      <c r="I6576" t="s">
        <v>56</v>
      </c>
      <c r="J6576">
        <v>0.20096725491491421</v>
      </c>
      <c r="K6576" t="s">
        <v>667</v>
      </c>
      <c r="L6576" t="s">
        <v>703</v>
      </c>
    </row>
    <row r="6577" spans="1:12" x14ac:dyDescent="0.3">
      <c r="A6577" t="s">
        <v>30</v>
      </c>
      <c r="B6577" t="s">
        <v>283</v>
      </c>
      <c r="C6577">
        <v>46</v>
      </c>
      <c r="D6577">
        <v>21</v>
      </c>
      <c r="E6577">
        <v>10</v>
      </c>
      <c r="F6577" t="s">
        <v>188</v>
      </c>
      <c r="G6577" t="s">
        <v>113</v>
      </c>
      <c r="H6577" t="s">
        <v>114</v>
      </c>
      <c r="I6577" t="s">
        <v>57</v>
      </c>
      <c r="J6577">
        <v>0.28585055705423579</v>
      </c>
      <c r="K6577" t="s">
        <v>668</v>
      </c>
      <c r="L6577" t="s">
        <v>703</v>
      </c>
    </row>
    <row r="6578" spans="1:12" x14ac:dyDescent="0.3">
      <c r="A6578" t="s">
        <v>30</v>
      </c>
      <c r="B6578" t="s">
        <v>283</v>
      </c>
      <c r="C6578">
        <v>46</v>
      </c>
      <c r="D6578">
        <v>21</v>
      </c>
      <c r="E6578">
        <v>11</v>
      </c>
      <c r="F6578" t="s">
        <v>190</v>
      </c>
      <c r="G6578" t="s">
        <v>118</v>
      </c>
      <c r="H6578" t="s">
        <v>114</v>
      </c>
      <c r="I6578" t="s">
        <v>57</v>
      </c>
      <c r="J6578">
        <v>0.31095419717158262</v>
      </c>
      <c r="K6578" t="s">
        <v>669</v>
      </c>
      <c r="L6578" t="s">
        <v>703</v>
      </c>
    </row>
    <row r="6579" spans="1:12" x14ac:dyDescent="0.3">
      <c r="A6579" t="s">
        <v>30</v>
      </c>
      <c r="B6579" t="s">
        <v>283</v>
      </c>
      <c r="C6579">
        <v>46</v>
      </c>
      <c r="D6579">
        <v>23</v>
      </c>
      <c r="E6579">
        <v>3</v>
      </c>
      <c r="F6579" t="s">
        <v>192</v>
      </c>
      <c r="G6579" t="s">
        <v>113</v>
      </c>
      <c r="H6579" t="s">
        <v>143</v>
      </c>
      <c r="I6579" t="s">
        <v>55</v>
      </c>
      <c r="J6579">
        <v>0.16539263012327299</v>
      </c>
      <c r="K6579" t="s">
        <v>193</v>
      </c>
      <c r="L6579" t="s">
        <v>703</v>
      </c>
    </row>
    <row r="6580" spans="1:12" x14ac:dyDescent="0.3">
      <c r="A6580" t="s">
        <v>30</v>
      </c>
      <c r="B6580" t="s">
        <v>283</v>
      </c>
      <c r="C6580">
        <v>46</v>
      </c>
      <c r="D6580">
        <v>24</v>
      </c>
      <c r="E6580">
        <v>7</v>
      </c>
      <c r="F6580" t="s">
        <v>194</v>
      </c>
      <c r="G6580" t="s">
        <v>113</v>
      </c>
      <c r="H6580" t="s">
        <v>114</v>
      </c>
      <c r="I6580" t="s">
        <v>57</v>
      </c>
      <c r="J6580">
        <v>0.37400644966662472</v>
      </c>
      <c r="K6580" t="s">
        <v>670</v>
      </c>
      <c r="L6580" t="s">
        <v>703</v>
      </c>
    </row>
    <row r="6581" spans="1:12" x14ac:dyDescent="0.3">
      <c r="A6581" t="s">
        <v>30</v>
      </c>
      <c r="B6581" t="s">
        <v>283</v>
      </c>
      <c r="C6581">
        <v>46</v>
      </c>
      <c r="D6581">
        <v>24</v>
      </c>
      <c r="E6581">
        <v>8</v>
      </c>
      <c r="F6581" t="s">
        <v>196</v>
      </c>
      <c r="G6581" t="s">
        <v>118</v>
      </c>
      <c r="H6581" t="s">
        <v>114</v>
      </c>
      <c r="I6581" t="s">
        <v>57</v>
      </c>
      <c r="J6581">
        <v>0.57900533727045045</v>
      </c>
      <c r="K6581" t="s">
        <v>671</v>
      </c>
      <c r="L6581" t="s">
        <v>703</v>
      </c>
    </row>
    <row r="6582" spans="1:12" x14ac:dyDescent="0.3">
      <c r="A6582" t="s">
        <v>30</v>
      </c>
      <c r="B6582" t="s">
        <v>283</v>
      </c>
      <c r="C6582">
        <v>46</v>
      </c>
      <c r="D6582">
        <v>25</v>
      </c>
      <c r="E6582">
        <v>3</v>
      </c>
      <c r="F6582" t="s">
        <v>198</v>
      </c>
      <c r="G6582" t="s">
        <v>113</v>
      </c>
      <c r="H6582" t="s">
        <v>143</v>
      </c>
      <c r="I6582" t="s">
        <v>55</v>
      </c>
      <c r="J6582">
        <v>0.47405083050834679</v>
      </c>
      <c r="K6582" t="s">
        <v>199</v>
      </c>
      <c r="L6582" t="s">
        <v>703</v>
      </c>
    </row>
    <row r="6583" spans="1:12" x14ac:dyDescent="0.3">
      <c r="A6583" t="s">
        <v>30</v>
      </c>
      <c r="B6583" t="s">
        <v>283</v>
      </c>
      <c r="C6583">
        <v>46</v>
      </c>
      <c r="D6583">
        <v>25</v>
      </c>
      <c r="E6583">
        <v>16</v>
      </c>
      <c r="F6583" t="s">
        <v>672</v>
      </c>
      <c r="G6583" t="s">
        <v>114</v>
      </c>
      <c r="H6583" t="s">
        <v>143</v>
      </c>
      <c r="I6583" t="s">
        <v>55</v>
      </c>
      <c r="J6583">
        <v>0.92309001215449082</v>
      </c>
      <c r="K6583" t="s">
        <v>673</v>
      </c>
      <c r="L6583" t="s">
        <v>703</v>
      </c>
    </row>
    <row r="6584" spans="1:12" x14ac:dyDescent="0.3">
      <c r="A6584" t="s">
        <v>30</v>
      </c>
      <c r="B6584" t="s">
        <v>283</v>
      </c>
      <c r="C6584">
        <v>46</v>
      </c>
      <c r="D6584">
        <v>25</v>
      </c>
      <c r="E6584">
        <v>17</v>
      </c>
      <c r="F6584" t="s">
        <v>202</v>
      </c>
      <c r="G6584" t="s">
        <v>148</v>
      </c>
      <c r="H6584" t="s">
        <v>143</v>
      </c>
      <c r="I6584" t="s">
        <v>55</v>
      </c>
      <c r="J6584">
        <v>0.75895804938222056</v>
      </c>
      <c r="K6584" t="s">
        <v>674</v>
      </c>
      <c r="L6584" t="s">
        <v>703</v>
      </c>
    </row>
    <row r="6585" spans="1:12" x14ac:dyDescent="0.3">
      <c r="A6585" t="s">
        <v>30</v>
      </c>
      <c r="B6585" t="s">
        <v>283</v>
      </c>
      <c r="C6585">
        <v>46</v>
      </c>
      <c r="D6585">
        <v>25</v>
      </c>
      <c r="E6585">
        <v>20</v>
      </c>
      <c r="F6585" t="s">
        <v>675</v>
      </c>
      <c r="G6585" t="s">
        <v>114</v>
      </c>
      <c r="H6585" t="s">
        <v>143</v>
      </c>
      <c r="I6585" t="s">
        <v>55</v>
      </c>
      <c r="J6585">
        <v>0.93358928560749388</v>
      </c>
      <c r="K6585" t="s">
        <v>676</v>
      </c>
      <c r="L6585" t="s">
        <v>703</v>
      </c>
    </row>
    <row r="6586" spans="1:12" x14ac:dyDescent="0.3">
      <c r="A6586" t="s">
        <v>30</v>
      </c>
      <c r="B6586" t="s">
        <v>283</v>
      </c>
      <c r="C6586">
        <v>46</v>
      </c>
      <c r="D6586">
        <v>26</v>
      </c>
      <c r="E6586">
        <v>18</v>
      </c>
      <c r="F6586" t="s">
        <v>677</v>
      </c>
      <c r="G6586" t="s">
        <v>114</v>
      </c>
      <c r="H6586" t="s">
        <v>143</v>
      </c>
      <c r="I6586" t="s">
        <v>55</v>
      </c>
      <c r="J6586">
        <v>0.67632867811489317</v>
      </c>
      <c r="K6586" t="s">
        <v>678</v>
      </c>
      <c r="L6586" t="s">
        <v>703</v>
      </c>
    </row>
    <row r="6587" spans="1:12" x14ac:dyDescent="0.3">
      <c r="A6587" t="s">
        <v>30</v>
      </c>
      <c r="B6587" t="s">
        <v>283</v>
      </c>
      <c r="C6587">
        <v>46</v>
      </c>
      <c r="D6587">
        <v>27</v>
      </c>
      <c r="E6587">
        <v>5</v>
      </c>
      <c r="F6587" t="s">
        <v>679</v>
      </c>
      <c r="G6587" t="s">
        <v>113</v>
      </c>
      <c r="H6587" t="s">
        <v>143</v>
      </c>
      <c r="I6587" t="s">
        <v>55</v>
      </c>
      <c r="J6587">
        <v>0.12689764648135679</v>
      </c>
      <c r="K6587" t="s">
        <v>680</v>
      </c>
      <c r="L6587" t="s">
        <v>703</v>
      </c>
    </row>
    <row r="6588" spans="1:12" x14ac:dyDescent="0.3">
      <c r="A6588" t="s">
        <v>30</v>
      </c>
      <c r="B6588" t="s">
        <v>283</v>
      </c>
      <c r="C6588">
        <v>46</v>
      </c>
      <c r="D6588">
        <v>27</v>
      </c>
      <c r="E6588">
        <v>6</v>
      </c>
      <c r="F6588" t="s">
        <v>210</v>
      </c>
      <c r="G6588" t="s">
        <v>121</v>
      </c>
      <c r="H6588" t="s">
        <v>143</v>
      </c>
      <c r="I6588" t="s">
        <v>55</v>
      </c>
      <c r="J6588">
        <v>0.82664997203671708</v>
      </c>
      <c r="K6588" t="s">
        <v>681</v>
      </c>
      <c r="L6588" t="s">
        <v>703</v>
      </c>
    </row>
    <row r="6589" spans="1:12" x14ac:dyDescent="0.3">
      <c r="A6589" t="s">
        <v>30</v>
      </c>
      <c r="B6589" t="s">
        <v>283</v>
      </c>
      <c r="C6589">
        <v>46</v>
      </c>
      <c r="D6589">
        <v>28</v>
      </c>
      <c r="E6589">
        <v>7</v>
      </c>
      <c r="F6589" t="s">
        <v>212</v>
      </c>
      <c r="G6589" t="s">
        <v>113</v>
      </c>
      <c r="H6589" t="s">
        <v>114</v>
      </c>
      <c r="I6589" t="s">
        <v>57</v>
      </c>
      <c r="J6589">
        <v>0.29367005688050052</v>
      </c>
      <c r="K6589" t="s">
        <v>682</v>
      </c>
      <c r="L6589" t="s">
        <v>703</v>
      </c>
    </row>
    <row r="6590" spans="1:12" x14ac:dyDescent="0.3">
      <c r="A6590" t="s">
        <v>30</v>
      </c>
      <c r="B6590" t="s">
        <v>283</v>
      </c>
      <c r="C6590">
        <v>46</v>
      </c>
      <c r="D6590">
        <v>29</v>
      </c>
      <c r="E6590">
        <v>8</v>
      </c>
      <c r="F6590" t="s">
        <v>216</v>
      </c>
      <c r="G6590" t="s">
        <v>122</v>
      </c>
      <c r="H6590" t="s">
        <v>143</v>
      </c>
      <c r="I6590" t="s">
        <v>55</v>
      </c>
      <c r="J6590">
        <v>0.34768206595000423</v>
      </c>
      <c r="K6590" t="s">
        <v>217</v>
      </c>
      <c r="L6590" t="s">
        <v>703</v>
      </c>
    </row>
    <row r="6591" spans="1:12" x14ac:dyDescent="0.3">
      <c r="A6591" t="s">
        <v>30</v>
      </c>
      <c r="B6591" t="s">
        <v>283</v>
      </c>
      <c r="C6591">
        <v>46</v>
      </c>
      <c r="D6591">
        <v>29</v>
      </c>
      <c r="E6591">
        <v>10</v>
      </c>
      <c r="F6591" t="s">
        <v>220</v>
      </c>
      <c r="G6591" t="s">
        <v>133</v>
      </c>
      <c r="H6591" t="s">
        <v>126</v>
      </c>
      <c r="I6591" t="s">
        <v>53</v>
      </c>
      <c r="J6591">
        <v>0.12778830347075071</v>
      </c>
      <c r="K6591" t="s">
        <v>221</v>
      </c>
      <c r="L6591" t="s">
        <v>703</v>
      </c>
    </row>
    <row r="6592" spans="1:12" x14ac:dyDescent="0.3">
      <c r="A6592" t="s">
        <v>30</v>
      </c>
      <c r="B6592" t="s">
        <v>283</v>
      </c>
      <c r="C6592">
        <v>46</v>
      </c>
      <c r="D6592">
        <v>30</v>
      </c>
      <c r="E6592">
        <v>7</v>
      </c>
      <c r="F6592" t="s">
        <v>216</v>
      </c>
      <c r="G6592" t="s">
        <v>122</v>
      </c>
      <c r="H6592" t="s">
        <v>143</v>
      </c>
      <c r="I6592" t="s">
        <v>55</v>
      </c>
      <c r="J6592">
        <v>0.27418334116927601</v>
      </c>
      <c r="K6592" t="s">
        <v>683</v>
      </c>
      <c r="L6592" t="s">
        <v>703</v>
      </c>
    </row>
    <row r="6593" spans="1:12" x14ac:dyDescent="0.3">
      <c r="A6593" t="s">
        <v>30</v>
      </c>
      <c r="B6593" t="s">
        <v>283</v>
      </c>
      <c r="C6593">
        <v>46</v>
      </c>
      <c r="D6593">
        <v>30</v>
      </c>
      <c r="E6593">
        <v>9</v>
      </c>
      <c r="F6593" t="s">
        <v>679</v>
      </c>
      <c r="G6593" t="s">
        <v>138</v>
      </c>
      <c r="H6593" t="s">
        <v>143</v>
      </c>
      <c r="I6593" t="s">
        <v>55</v>
      </c>
      <c r="J6593">
        <v>0.14622986640872529</v>
      </c>
      <c r="K6593" t="s">
        <v>684</v>
      </c>
      <c r="L6593" t="s">
        <v>703</v>
      </c>
    </row>
    <row r="6594" spans="1:12" x14ac:dyDescent="0.3">
      <c r="A6594" t="s">
        <v>30</v>
      </c>
      <c r="B6594" t="s">
        <v>283</v>
      </c>
      <c r="C6594">
        <v>46</v>
      </c>
      <c r="D6594">
        <v>32</v>
      </c>
      <c r="E6594">
        <v>7</v>
      </c>
      <c r="F6594" t="s">
        <v>685</v>
      </c>
      <c r="G6594" t="s">
        <v>114</v>
      </c>
      <c r="H6594" t="s">
        <v>143</v>
      </c>
      <c r="I6594" t="s">
        <v>55</v>
      </c>
      <c r="J6594">
        <v>0.3988267278917042</v>
      </c>
      <c r="K6594" t="s">
        <v>686</v>
      </c>
      <c r="L6594" t="s">
        <v>703</v>
      </c>
    </row>
    <row r="6595" spans="1:12" x14ac:dyDescent="0.3">
      <c r="A6595" t="s">
        <v>30</v>
      </c>
      <c r="B6595" t="s">
        <v>283</v>
      </c>
      <c r="C6595">
        <v>46</v>
      </c>
      <c r="D6595">
        <v>32</v>
      </c>
      <c r="E6595">
        <v>13</v>
      </c>
      <c r="F6595" t="s">
        <v>227</v>
      </c>
      <c r="G6595" t="s">
        <v>122</v>
      </c>
      <c r="H6595" t="s">
        <v>181</v>
      </c>
      <c r="I6595" t="s">
        <v>57</v>
      </c>
      <c r="J6595">
        <v>0.39568653769837658</v>
      </c>
      <c r="K6595" t="s">
        <v>687</v>
      </c>
      <c r="L6595" t="s">
        <v>703</v>
      </c>
    </row>
    <row r="6596" spans="1:12" x14ac:dyDescent="0.3">
      <c r="A6596" t="s">
        <v>30</v>
      </c>
      <c r="B6596" t="s">
        <v>283</v>
      </c>
      <c r="C6596">
        <v>46</v>
      </c>
      <c r="D6596">
        <v>32</v>
      </c>
      <c r="E6596">
        <v>14</v>
      </c>
      <c r="F6596" t="s">
        <v>229</v>
      </c>
      <c r="G6596" t="s">
        <v>126</v>
      </c>
      <c r="H6596" t="s">
        <v>184</v>
      </c>
      <c r="I6596" t="s">
        <v>57</v>
      </c>
      <c r="J6596">
        <v>0.41626756378354501</v>
      </c>
      <c r="K6596" t="s">
        <v>688</v>
      </c>
      <c r="L6596" t="s">
        <v>703</v>
      </c>
    </row>
    <row r="6597" spans="1:12" x14ac:dyDescent="0.3">
      <c r="A6597" t="s">
        <v>30</v>
      </c>
      <c r="B6597" t="s">
        <v>283</v>
      </c>
      <c r="C6597">
        <v>46</v>
      </c>
      <c r="D6597">
        <v>32</v>
      </c>
      <c r="E6597">
        <v>16</v>
      </c>
      <c r="F6597" t="s">
        <v>231</v>
      </c>
      <c r="G6597" t="s">
        <v>114</v>
      </c>
      <c r="H6597" t="s">
        <v>143</v>
      </c>
      <c r="I6597" t="s">
        <v>55</v>
      </c>
      <c r="J6597">
        <v>0.84763183674107001</v>
      </c>
      <c r="K6597" t="s">
        <v>689</v>
      </c>
      <c r="L6597" t="s">
        <v>703</v>
      </c>
    </row>
    <row r="6598" spans="1:12" x14ac:dyDescent="0.3">
      <c r="A6598" t="s">
        <v>30</v>
      </c>
      <c r="B6598" t="s">
        <v>283</v>
      </c>
      <c r="C6598">
        <v>46</v>
      </c>
      <c r="D6598">
        <v>32</v>
      </c>
      <c r="E6598">
        <v>17</v>
      </c>
      <c r="F6598" t="s">
        <v>233</v>
      </c>
      <c r="G6598" t="s">
        <v>148</v>
      </c>
      <c r="H6598" t="s">
        <v>143</v>
      </c>
      <c r="I6598" t="s">
        <v>55</v>
      </c>
      <c r="J6598">
        <v>0.73502231936448559</v>
      </c>
      <c r="K6598" t="s">
        <v>690</v>
      </c>
      <c r="L6598" t="s">
        <v>703</v>
      </c>
    </row>
    <row r="6599" spans="1:12" x14ac:dyDescent="0.3">
      <c r="A6599" t="s">
        <v>30</v>
      </c>
      <c r="B6599" t="s">
        <v>283</v>
      </c>
      <c r="C6599">
        <v>46</v>
      </c>
      <c r="D6599">
        <v>34</v>
      </c>
      <c r="E6599">
        <v>17</v>
      </c>
      <c r="F6599" t="s">
        <v>655</v>
      </c>
      <c r="G6599" t="s">
        <v>113</v>
      </c>
      <c r="H6599" t="s">
        <v>143</v>
      </c>
      <c r="I6599" t="s">
        <v>55</v>
      </c>
      <c r="J6599">
        <v>0.22100768772915089</v>
      </c>
      <c r="K6599" t="s">
        <v>691</v>
      </c>
      <c r="L6599" t="s">
        <v>703</v>
      </c>
    </row>
    <row r="6600" spans="1:12" x14ac:dyDescent="0.3">
      <c r="A6600" t="s">
        <v>30</v>
      </c>
      <c r="B6600" t="s">
        <v>283</v>
      </c>
      <c r="C6600">
        <v>46</v>
      </c>
      <c r="D6600">
        <v>35</v>
      </c>
      <c r="E6600">
        <v>3</v>
      </c>
      <c r="F6600" t="s">
        <v>269</v>
      </c>
      <c r="G6600" t="s">
        <v>113</v>
      </c>
      <c r="H6600" t="s">
        <v>114</v>
      </c>
      <c r="I6600" t="s">
        <v>57</v>
      </c>
      <c r="J6600">
        <v>0.1810479448993072</v>
      </c>
      <c r="K6600" t="s">
        <v>692</v>
      </c>
      <c r="L6600" t="s">
        <v>703</v>
      </c>
    </row>
    <row r="6601" spans="1:12" x14ac:dyDescent="0.3">
      <c r="A6601" t="s">
        <v>30</v>
      </c>
      <c r="B6601" t="s">
        <v>283</v>
      </c>
      <c r="C6601">
        <v>46</v>
      </c>
      <c r="D6601">
        <v>35</v>
      </c>
      <c r="E6601">
        <v>6</v>
      </c>
      <c r="F6601" t="s">
        <v>235</v>
      </c>
      <c r="G6601" t="s">
        <v>133</v>
      </c>
      <c r="H6601" t="s">
        <v>126</v>
      </c>
      <c r="I6601" t="s">
        <v>53</v>
      </c>
      <c r="J6601">
        <v>0.25104886407945742</v>
      </c>
      <c r="K6601" t="s">
        <v>693</v>
      </c>
      <c r="L6601" t="s">
        <v>703</v>
      </c>
    </row>
    <row r="6602" spans="1:12" x14ac:dyDescent="0.3">
      <c r="A6602" t="s">
        <v>30</v>
      </c>
      <c r="B6602" t="s">
        <v>283</v>
      </c>
      <c r="C6602">
        <v>46</v>
      </c>
      <c r="D6602">
        <v>35</v>
      </c>
      <c r="E6602">
        <v>7</v>
      </c>
      <c r="F6602" t="s">
        <v>237</v>
      </c>
      <c r="G6602" t="s">
        <v>133</v>
      </c>
      <c r="H6602" t="s">
        <v>126</v>
      </c>
      <c r="I6602" t="s">
        <v>53</v>
      </c>
      <c r="J6602">
        <v>0.17109256866991801</v>
      </c>
      <c r="K6602" t="s">
        <v>694</v>
      </c>
      <c r="L6602" t="s">
        <v>703</v>
      </c>
    </row>
    <row r="6603" spans="1:12" x14ac:dyDescent="0.3">
      <c r="A6603" t="s">
        <v>30</v>
      </c>
      <c r="B6603" t="s">
        <v>283</v>
      </c>
      <c r="C6603">
        <v>46</v>
      </c>
      <c r="D6603">
        <v>37</v>
      </c>
      <c r="E6603">
        <v>12</v>
      </c>
      <c r="F6603" t="s">
        <v>695</v>
      </c>
      <c r="G6603" t="s">
        <v>113</v>
      </c>
      <c r="H6603" t="s">
        <v>114</v>
      </c>
      <c r="I6603" t="s">
        <v>57</v>
      </c>
      <c r="J6603">
        <v>0.45149173887330191</v>
      </c>
      <c r="K6603" t="s">
        <v>696</v>
      </c>
      <c r="L6603" t="s">
        <v>703</v>
      </c>
    </row>
    <row r="6604" spans="1:12" x14ac:dyDescent="0.3">
      <c r="A6604" t="s">
        <v>30</v>
      </c>
      <c r="B6604" t="s">
        <v>283</v>
      </c>
      <c r="C6604">
        <v>46</v>
      </c>
      <c r="D6604">
        <v>37</v>
      </c>
      <c r="E6604">
        <v>13</v>
      </c>
      <c r="F6604" t="s">
        <v>241</v>
      </c>
      <c r="G6604" t="s">
        <v>118</v>
      </c>
      <c r="H6604" t="s">
        <v>114</v>
      </c>
      <c r="I6604" t="s">
        <v>57</v>
      </c>
      <c r="J6604">
        <v>0.1825406964541792</v>
      </c>
      <c r="K6604" t="s">
        <v>697</v>
      </c>
      <c r="L6604" t="s">
        <v>703</v>
      </c>
    </row>
    <row r="6605" spans="1:12" x14ac:dyDescent="0.3">
      <c r="A6605" t="s">
        <v>30</v>
      </c>
      <c r="B6605" t="s">
        <v>283</v>
      </c>
      <c r="C6605">
        <v>46</v>
      </c>
      <c r="D6605">
        <v>37</v>
      </c>
      <c r="E6605">
        <v>14</v>
      </c>
      <c r="F6605" t="s">
        <v>273</v>
      </c>
      <c r="G6605" t="s">
        <v>138</v>
      </c>
      <c r="H6605" t="s">
        <v>122</v>
      </c>
      <c r="I6605" t="s">
        <v>57</v>
      </c>
      <c r="J6605">
        <v>0.15876863161711779</v>
      </c>
      <c r="K6605" t="s">
        <v>698</v>
      </c>
      <c r="L6605" t="s">
        <v>703</v>
      </c>
    </row>
    <row r="6606" spans="1:12" x14ac:dyDescent="0.3">
      <c r="A6606" t="s">
        <v>30</v>
      </c>
      <c r="B6606" t="s">
        <v>283</v>
      </c>
      <c r="C6606">
        <v>46</v>
      </c>
      <c r="D6606">
        <v>37</v>
      </c>
      <c r="E6606">
        <v>15</v>
      </c>
      <c r="F6606" t="s">
        <v>243</v>
      </c>
      <c r="G6606" t="s">
        <v>125</v>
      </c>
      <c r="H6606" t="s">
        <v>126</v>
      </c>
      <c r="I6606" t="s">
        <v>57</v>
      </c>
      <c r="J6606">
        <v>0.14082881483670759</v>
      </c>
      <c r="K6606" t="s">
        <v>699</v>
      </c>
      <c r="L6606" t="s">
        <v>703</v>
      </c>
    </row>
    <row r="6607" spans="1:12" x14ac:dyDescent="0.3">
      <c r="A6607" t="s">
        <v>30</v>
      </c>
      <c r="B6607" t="s">
        <v>283</v>
      </c>
      <c r="C6607">
        <v>46</v>
      </c>
      <c r="D6607">
        <v>38</v>
      </c>
      <c r="E6607">
        <v>4</v>
      </c>
      <c r="F6607" t="s">
        <v>273</v>
      </c>
      <c r="G6607" t="s">
        <v>138</v>
      </c>
      <c r="H6607" t="s">
        <v>122</v>
      </c>
      <c r="I6607" t="s">
        <v>57</v>
      </c>
      <c r="J6607">
        <v>0.13967243023731049</v>
      </c>
      <c r="K6607" t="s">
        <v>275</v>
      </c>
      <c r="L6607" t="s">
        <v>703</v>
      </c>
    </row>
    <row r="6608" spans="1:12" x14ac:dyDescent="0.3">
      <c r="A6608" t="s">
        <v>30</v>
      </c>
      <c r="B6608" t="s">
        <v>283</v>
      </c>
      <c r="C6608">
        <v>46</v>
      </c>
      <c r="D6608">
        <v>38</v>
      </c>
      <c r="E6608">
        <v>5</v>
      </c>
      <c r="F6608" t="s">
        <v>243</v>
      </c>
      <c r="G6608" t="s">
        <v>125</v>
      </c>
      <c r="H6608" t="s">
        <v>126</v>
      </c>
      <c r="I6608" t="s">
        <v>57</v>
      </c>
      <c r="J6608">
        <v>0.15524389485813481</v>
      </c>
      <c r="K6608" t="s">
        <v>245</v>
      </c>
      <c r="L6608" t="s">
        <v>703</v>
      </c>
    </row>
    <row r="6609" spans="1:12" x14ac:dyDescent="0.3">
      <c r="A6609" t="s">
        <v>30</v>
      </c>
      <c r="B6609" t="s">
        <v>283</v>
      </c>
      <c r="C6609">
        <v>46</v>
      </c>
      <c r="D6609">
        <v>38</v>
      </c>
      <c r="E6609">
        <v>8</v>
      </c>
      <c r="F6609" t="s">
        <v>246</v>
      </c>
      <c r="G6609" t="s">
        <v>133</v>
      </c>
      <c r="H6609" t="s">
        <v>126</v>
      </c>
      <c r="I6609" t="s">
        <v>53</v>
      </c>
      <c r="J6609">
        <v>0.25392663886189482</v>
      </c>
      <c r="K6609" t="s">
        <v>247</v>
      </c>
      <c r="L6609" t="s">
        <v>703</v>
      </c>
    </row>
    <row r="6610" spans="1:12" x14ac:dyDescent="0.3">
      <c r="A6610" t="s">
        <v>30</v>
      </c>
      <c r="B6610" t="s">
        <v>283</v>
      </c>
      <c r="C6610">
        <v>46</v>
      </c>
      <c r="D6610">
        <v>38</v>
      </c>
      <c r="E6610">
        <v>9</v>
      </c>
      <c r="F6610" t="s">
        <v>248</v>
      </c>
      <c r="G6610" t="s">
        <v>133</v>
      </c>
      <c r="H6610" t="s">
        <v>126</v>
      </c>
      <c r="I6610" t="s">
        <v>53</v>
      </c>
      <c r="J6610">
        <v>0.20247392567340611</v>
      </c>
      <c r="K6610" t="s">
        <v>249</v>
      </c>
      <c r="L6610" t="s">
        <v>703</v>
      </c>
    </row>
    <row r="6611" spans="1:12" x14ac:dyDescent="0.3">
      <c r="A6611" t="s">
        <v>30</v>
      </c>
      <c r="B6611" t="s">
        <v>283</v>
      </c>
      <c r="C6611">
        <v>46</v>
      </c>
      <c r="D6611">
        <v>39</v>
      </c>
      <c r="E6611">
        <v>2</v>
      </c>
      <c r="F6611" t="s">
        <v>277</v>
      </c>
      <c r="G6611" t="s">
        <v>113</v>
      </c>
      <c r="H6611" t="s">
        <v>126</v>
      </c>
      <c r="I6611" t="s">
        <v>57</v>
      </c>
      <c r="J6611">
        <v>0.1230945121528305</v>
      </c>
      <c r="K6611" t="s">
        <v>278</v>
      </c>
      <c r="L6611" t="s">
        <v>703</v>
      </c>
    </row>
    <row r="6612" spans="1:12" x14ac:dyDescent="0.3">
      <c r="A6612" t="s">
        <v>30</v>
      </c>
      <c r="B6612" t="s">
        <v>285</v>
      </c>
      <c r="C6612">
        <v>47</v>
      </c>
      <c r="D6612">
        <v>1</v>
      </c>
      <c r="E6612">
        <v>1</v>
      </c>
      <c r="F6612" t="s">
        <v>112</v>
      </c>
      <c r="G6612" t="s">
        <v>113</v>
      </c>
      <c r="H6612" t="s">
        <v>143</v>
      </c>
      <c r="I6612" t="s">
        <v>55</v>
      </c>
      <c r="J6612">
        <v>0.29406827344698327</v>
      </c>
      <c r="K6612" t="s">
        <v>115</v>
      </c>
      <c r="L6612" t="s">
        <v>704</v>
      </c>
    </row>
    <row r="6613" spans="1:12" x14ac:dyDescent="0.3">
      <c r="A6613" t="s">
        <v>30</v>
      </c>
      <c r="B6613" t="s">
        <v>285</v>
      </c>
      <c r="C6613">
        <v>47</v>
      </c>
      <c r="D6613">
        <v>1</v>
      </c>
      <c r="E6613">
        <v>6</v>
      </c>
      <c r="F6613" t="s">
        <v>124</v>
      </c>
      <c r="G6613" t="s">
        <v>125</v>
      </c>
      <c r="H6613" t="s">
        <v>118</v>
      </c>
      <c r="I6613" t="s">
        <v>57</v>
      </c>
      <c r="J6613">
        <v>0.13249881441298519</v>
      </c>
      <c r="K6613" t="s">
        <v>127</v>
      </c>
      <c r="L6613" t="s">
        <v>704</v>
      </c>
    </row>
    <row r="6614" spans="1:12" x14ac:dyDescent="0.3">
      <c r="A6614" t="s">
        <v>30</v>
      </c>
      <c r="B6614" t="s">
        <v>285</v>
      </c>
      <c r="C6614">
        <v>47</v>
      </c>
      <c r="D6614">
        <v>2</v>
      </c>
      <c r="E6614">
        <v>17</v>
      </c>
      <c r="F6614" t="s">
        <v>128</v>
      </c>
      <c r="G6614" t="s">
        <v>113</v>
      </c>
      <c r="H6614" t="s">
        <v>143</v>
      </c>
      <c r="I6614" t="s">
        <v>55</v>
      </c>
      <c r="J6614">
        <v>0.26300540676584222</v>
      </c>
      <c r="K6614" t="s">
        <v>640</v>
      </c>
      <c r="L6614" t="s">
        <v>704</v>
      </c>
    </row>
    <row r="6615" spans="1:12" x14ac:dyDescent="0.3">
      <c r="A6615" t="s">
        <v>30</v>
      </c>
      <c r="B6615" t="s">
        <v>285</v>
      </c>
      <c r="C6615">
        <v>47</v>
      </c>
      <c r="D6615">
        <v>2</v>
      </c>
      <c r="E6615">
        <v>21</v>
      </c>
      <c r="F6615" t="s">
        <v>132</v>
      </c>
      <c r="G6615" t="s">
        <v>133</v>
      </c>
      <c r="H6615" t="s">
        <v>126</v>
      </c>
      <c r="I6615" t="s">
        <v>53</v>
      </c>
      <c r="J6615">
        <v>0.24251638625778979</v>
      </c>
      <c r="K6615" t="s">
        <v>134</v>
      </c>
      <c r="L6615" t="s">
        <v>704</v>
      </c>
    </row>
    <row r="6616" spans="1:12" x14ac:dyDescent="0.3">
      <c r="A6616" t="s">
        <v>30</v>
      </c>
      <c r="B6616" t="s">
        <v>285</v>
      </c>
      <c r="C6616">
        <v>47</v>
      </c>
      <c r="D6616">
        <v>2</v>
      </c>
      <c r="E6616">
        <v>25</v>
      </c>
      <c r="F6616" t="s">
        <v>135</v>
      </c>
      <c r="G6616" t="s">
        <v>113</v>
      </c>
      <c r="H6616" t="s">
        <v>114</v>
      </c>
      <c r="I6616" t="s">
        <v>57</v>
      </c>
      <c r="J6616">
        <v>0.27971817804467819</v>
      </c>
      <c r="K6616" t="s">
        <v>136</v>
      </c>
      <c r="L6616" t="s">
        <v>704</v>
      </c>
    </row>
    <row r="6617" spans="1:12" x14ac:dyDescent="0.3">
      <c r="A6617" t="s">
        <v>30</v>
      </c>
      <c r="B6617" t="s">
        <v>285</v>
      </c>
      <c r="C6617">
        <v>47</v>
      </c>
      <c r="D6617">
        <v>2</v>
      </c>
      <c r="E6617">
        <v>27</v>
      </c>
      <c r="F6617" t="s">
        <v>140</v>
      </c>
      <c r="G6617" t="s">
        <v>125</v>
      </c>
      <c r="H6617" t="s">
        <v>148</v>
      </c>
      <c r="I6617" t="s">
        <v>57</v>
      </c>
      <c r="J6617">
        <v>0.11883173241979759</v>
      </c>
      <c r="K6617" t="s">
        <v>641</v>
      </c>
      <c r="L6617" t="s">
        <v>704</v>
      </c>
    </row>
    <row r="6618" spans="1:12" x14ac:dyDescent="0.3">
      <c r="A6618" t="s">
        <v>30</v>
      </c>
      <c r="B6618" t="s">
        <v>285</v>
      </c>
      <c r="C6618">
        <v>47</v>
      </c>
      <c r="D6618">
        <v>4</v>
      </c>
      <c r="E6618">
        <v>11</v>
      </c>
      <c r="F6618" t="s">
        <v>142</v>
      </c>
      <c r="G6618" t="s">
        <v>113</v>
      </c>
      <c r="H6618" t="s">
        <v>126</v>
      </c>
      <c r="I6618" t="s">
        <v>57</v>
      </c>
      <c r="J6618">
        <v>0.11765355978419639</v>
      </c>
      <c r="K6618" t="s">
        <v>144</v>
      </c>
      <c r="L6618" t="s">
        <v>704</v>
      </c>
    </row>
    <row r="6619" spans="1:12" x14ac:dyDescent="0.3">
      <c r="A6619" t="s">
        <v>30</v>
      </c>
      <c r="B6619" t="s">
        <v>285</v>
      </c>
      <c r="C6619">
        <v>47</v>
      </c>
      <c r="D6619">
        <v>5</v>
      </c>
      <c r="E6619">
        <v>2</v>
      </c>
      <c r="F6619" t="s">
        <v>642</v>
      </c>
      <c r="G6619" t="s">
        <v>113</v>
      </c>
      <c r="H6619" t="s">
        <v>143</v>
      </c>
      <c r="I6619" t="s">
        <v>55</v>
      </c>
      <c r="J6619">
        <v>0.80889290561429261</v>
      </c>
      <c r="K6619" t="s">
        <v>643</v>
      </c>
      <c r="L6619" t="s">
        <v>704</v>
      </c>
    </row>
    <row r="6620" spans="1:12" x14ac:dyDescent="0.3">
      <c r="A6620" t="s">
        <v>30</v>
      </c>
      <c r="B6620" t="s">
        <v>285</v>
      </c>
      <c r="C6620">
        <v>47</v>
      </c>
      <c r="D6620">
        <v>5</v>
      </c>
      <c r="E6620">
        <v>4</v>
      </c>
      <c r="F6620" t="s">
        <v>147</v>
      </c>
      <c r="G6620" t="s">
        <v>148</v>
      </c>
      <c r="H6620" t="s">
        <v>114</v>
      </c>
      <c r="I6620" t="s">
        <v>53</v>
      </c>
      <c r="J6620">
        <v>0.32765588590391631</v>
      </c>
      <c r="K6620" t="s">
        <v>644</v>
      </c>
      <c r="L6620" t="s">
        <v>704</v>
      </c>
    </row>
    <row r="6621" spans="1:12" x14ac:dyDescent="0.3">
      <c r="A6621" t="s">
        <v>30</v>
      </c>
      <c r="B6621" t="s">
        <v>285</v>
      </c>
      <c r="C6621">
        <v>47</v>
      </c>
      <c r="D6621">
        <v>5</v>
      </c>
      <c r="E6621">
        <v>5</v>
      </c>
      <c r="F6621" t="s">
        <v>150</v>
      </c>
      <c r="G6621" t="s">
        <v>148</v>
      </c>
      <c r="H6621" t="s">
        <v>143</v>
      </c>
      <c r="I6621" t="s">
        <v>55</v>
      </c>
      <c r="J6621">
        <v>0.42933851227909148</v>
      </c>
      <c r="K6621" t="s">
        <v>645</v>
      </c>
      <c r="L6621" t="s">
        <v>704</v>
      </c>
    </row>
    <row r="6622" spans="1:12" x14ac:dyDescent="0.3">
      <c r="A6622" t="s">
        <v>30</v>
      </c>
      <c r="B6622" t="s">
        <v>285</v>
      </c>
      <c r="C6622">
        <v>47</v>
      </c>
      <c r="D6622">
        <v>5</v>
      </c>
      <c r="E6622">
        <v>6</v>
      </c>
      <c r="F6622" t="s">
        <v>257</v>
      </c>
      <c r="G6622" t="s">
        <v>148</v>
      </c>
      <c r="H6622" t="s">
        <v>114</v>
      </c>
      <c r="I6622" t="s">
        <v>53</v>
      </c>
      <c r="J6622">
        <v>0.1786461627585656</v>
      </c>
      <c r="K6622" t="s">
        <v>646</v>
      </c>
      <c r="L6622" t="s">
        <v>704</v>
      </c>
    </row>
    <row r="6623" spans="1:12" x14ac:dyDescent="0.3">
      <c r="A6623" t="s">
        <v>30</v>
      </c>
      <c r="B6623" t="s">
        <v>285</v>
      </c>
      <c r="C6623">
        <v>47</v>
      </c>
      <c r="D6623">
        <v>5</v>
      </c>
      <c r="E6623">
        <v>7</v>
      </c>
      <c r="F6623" t="s">
        <v>152</v>
      </c>
      <c r="G6623" t="s">
        <v>138</v>
      </c>
      <c r="H6623" t="s">
        <v>143</v>
      </c>
      <c r="I6623" t="s">
        <v>55</v>
      </c>
      <c r="J6623">
        <v>0.24409659938128331</v>
      </c>
      <c r="K6623" t="s">
        <v>647</v>
      </c>
      <c r="L6623" t="s">
        <v>704</v>
      </c>
    </row>
    <row r="6624" spans="1:12" x14ac:dyDescent="0.3">
      <c r="A6624" t="s">
        <v>30</v>
      </c>
      <c r="B6624" t="s">
        <v>285</v>
      </c>
      <c r="C6624">
        <v>47</v>
      </c>
      <c r="D6624">
        <v>9</v>
      </c>
      <c r="E6624">
        <v>5</v>
      </c>
      <c r="F6624" t="s">
        <v>648</v>
      </c>
      <c r="G6624" t="s">
        <v>114</v>
      </c>
      <c r="H6624" t="s">
        <v>143</v>
      </c>
      <c r="I6624" t="s">
        <v>55</v>
      </c>
      <c r="J6624">
        <v>0.4695679516385709</v>
      </c>
      <c r="K6624" t="s">
        <v>649</v>
      </c>
      <c r="L6624" t="s">
        <v>704</v>
      </c>
    </row>
    <row r="6625" spans="1:12" x14ac:dyDescent="0.3">
      <c r="A6625" t="s">
        <v>30</v>
      </c>
      <c r="B6625" t="s">
        <v>285</v>
      </c>
      <c r="C6625">
        <v>47</v>
      </c>
      <c r="D6625">
        <v>9</v>
      </c>
      <c r="E6625">
        <v>8</v>
      </c>
      <c r="F6625" t="s">
        <v>650</v>
      </c>
      <c r="G6625" t="s">
        <v>113</v>
      </c>
      <c r="H6625" t="s">
        <v>143</v>
      </c>
      <c r="I6625" t="s">
        <v>55</v>
      </c>
      <c r="J6625">
        <v>0.45257186731665039</v>
      </c>
      <c r="K6625" t="s">
        <v>651</v>
      </c>
      <c r="L6625" t="s">
        <v>704</v>
      </c>
    </row>
    <row r="6626" spans="1:12" x14ac:dyDescent="0.3">
      <c r="A6626" t="s">
        <v>30</v>
      </c>
      <c r="B6626" t="s">
        <v>285</v>
      </c>
      <c r="C6626">
        <v>47</v>
      </c>
      <c r="D6626">
        <v>9</v>
      </c>
      <c r="E6626">
        <v>9</v>
      </c>
      <c r="F6626" t="s">
        <v>158</v>
      </c>
      <c r="G6626" t="s">
        <v>118</v>
      </c>
      <c r="H6626" t="s">
        <v>148</v>
      </c>
      <c r="I6626" t="s">
        <v>57</v>
      </c>
      <c r="J6626">
        <v>0.18412512230594061</v>
      </c>
      <c r="K6626" t="s">
        <v>652</v>
      </c>
      <c r="L6626" t="s">
        <v>704</v>
      </c>
    </row>
    <row r="6627" spans="1:12" x14ac:dyDescent="0.3">
      <c r="A6627" t="s">
        <v>30</v>
      </c>
      <c r="B6627" t="s">
        <v>285</v>
      </c>
      <c r="C6627">
        <v>47</v>
      </c>
      <c r="D6627">
        <v>9</v>
      </c>
      <c r="E6627">
        <v>11</v>
      </c>
      <c r="F6627" t="s">
        <v>653</v>
      </c>
      <c r="G6627" t="s">
        <v>114</v>
      </c>
      <c r="H6627" t="s">
        <v>143</v>
      </c>
      <c r="I6627" t="s">
        <v>55</v>
      </c>
      <c r="J6627">
        <v>0.48043540666736062</v>
      </c>
      <c r="K6627" t="s">
        <v>654</v>
      </c>
      <c r="L6627" t="s">
        <v>704</v>
      </c>
    </row>
    <row r="6628" spans="1:12" x14ac:dyDescent="0.3">
      <c r="A6628" t="s">
        <v>30</v>
      </c>
      <c r="B6628" t="s">
        <v>285</v>
      </c>
      <c r="C6628">
        <v>47</v>
      </c>
      <c r="D6628">
        <v>10</v>
      </c>
      <c r="E6628">
        <v>8</v>
      </c>
      <c r="F6628" t="s">
        <v>655</v>
      </c>
      <c r="G6628" t="s">
        <v>114</v>
      </c>
      <c r="H6628" t="s">
        <v>143</v>
      </c>
      <c r="I6628" t="s">
        <v>55</v>
      </c>
      <c r="J6628">
        <v>0.2190542415842951</v>
      </c>
      <c r="K6628" t="s">
        <v>656</v>
      </c>
      <c r="L6628" t="s">
        <v>704</v>
      </c>
    </row>
    <row r="6629" spans="1:12" x14ac:dyDescent="0.3">
      <c r="A6629" t="s">
        <v>30</v>
      </c>
      <c r="B6629" t="s">
        <v>285</v>
      </c>
      <c r="C6629">
        <v>47</v>
      </c>
      <c r="D6629">
        <v>11</v>
      </c>
      <c r="E6629">
        <v>6</v>
      </c>
      <c r="F6629" t="s">
        <v>164</v>
      </c>
      <c r="G6629" t="s">
        <v>113</v>
      </c>
      <c r="H6629" t="s">
        <v>143</v>
      </c>
      <c r="I6629" t="s">
        <v>55</v>
      </c>
      <c r="J6629">
        <v>0.71155320956241108</v>
      </c>
      <c r="K6629" t="s">
        <v>657</v>
      </c>
      <c r="L6629" t="s">
        <v>704</v>
      </c>
    </row>
    <row r="6630" spans="1:12" x14ac:dyDescent="0.3">
      <c r="A6630" t="s">
        <v>30</v>
      </c>
      <c r="B6630" t="s">
        <v>285</v>
      </c>
      <c r="C6630">
        <v>47</v>
      </c>
      <c r="D6630">
        <v>12</v>
      </c>
      <c r="E6630">
        <v>16</v>
      </c>
      <c r="F6630" t="s">
        <v>166</v>
      </c>
      <c r="G6630" t="s">
        <v>133</v>
      </c>
      <c r="H6630" t="s">
        <v>126</v>
      </c>
      <c r="I6630" t="s">
        <v>53</v>
      </c>
      <c r="J6630">
        <v>0.15006597851758399</v>
      </c>
      <c r="K6630" t="s">
        <v>167</v>
      </c>
      <c r="L6630" t="s">
        <v>704</v>
      </c>
    </row>
    <row r="6631" spans="1:12" x14ac:dyDescent="0.3">
      <c r="A6631" t="s">
        <v>30</v>
      </c>
      <c r="B6631" t="s">
        <v>285</v>
      </c>
      <c r="C6631">
        <v>47</v>
      </c>
      <c r="D6631">
        <v>13</v>
      </c>
      <c r="E6631">
        <v>1</v>
      </c>
      <c r="F6631" t="s">
        <v>658</v>
      </c>
      <c r="G6631" t="s">
        <v>114</v>
      </c>
      <c r="H6631" t="s">
        <v>143</v>
      </c>
      <c r="I6631" t="s">
        <v>55</v>
      </c>
      <c r="J6631">
        <v>0.75389819836717265</v>
      </c>
      <c r="K6631" t="s">
        <v>659</v>
      </c>
      <c r="L6631" t="s">
        <v>704</v>
      </c>
    </row>
    <row r="6632" spans="1:12" x14ac:dyDescent="0.3">
      <c r="A6632" t="s">
        <v>30</v>
      </c>
      <c r="B6632" t="s">
        <v>285</v>
      </c>
      <c r="C6632">
        <v>47</v>
      </c>
      <c r="D6632">
        <v>14</v>
      </c>
      <c r="E6632">
        <v>3</v>
      </c>
      <c r="F6632" t="s">
        <v>259</v>
      </c>
      <c r="G6632" t="s">
        <v>143</v>
      </c>
      <c r="H6632" t="s">
        <v>114</v>
      </c>
      <c r="I6632" t="s">
        <v>56</v>
      </c>
      <c r="J6632">
        <v>0.35826438950593331</v>
      </c>
      <c r="K6632" t="s">
        <v>260</v>
      </c>
      <c r="L6632" t="s">
        <v>704</v>
      </c>
    </row>
    <row r="6633" spans="1:12" x14ac:dyDescent="0.3">
      <c r="A6633" t="s">
        <v>30</v>
      </c>
      <c r="B6633" t="s">
        <v>285</v>
      </c>
      <c r="C6633">
        <v>47</v>
      </c>
      <c r="D6633">
        <v>15</v>
      </c>
      <c r="E6633">
        <v>5</v>
      </c>
      <c r="F6633" t="s">
        <v>660</v>
      </c>
      <c r="G6633" t="s">
        <v>113</v>
      </c>
      <c r="H6633" t="s">
        <v>114</v>
      </c>
      <c r="I6633" t="s">
        <v>57</v>
      </c>
      <c r="J6633">
        <v>0.35522207163925829</v>
      </c>
      <c r="K6633" t="s">
        <v>661</v>
      </c>
      <c r="L6633" t="s">
        <v>704</v>
      </c>
    </row>
    <row r="6634" spans="1:12" x14ac:dyDescent="0.3">
      <c r="A6634" t="s">
        <v>30</v>
      </c>
      <c r="B6634" t="s">
        <v>285</v>
      </c>
      <c r="C6634">
        <v>47</v>
      </c>
      <c r="D6634">
        <v>15</v>
      </c>
      <c r="E6634">
        <v>6</v>
      </c>
      <c r="F6634" t="s">
        <v>263</v>
      </c>
      <c r="G6634" t="s">
        <v>118</v>
      </c>
      <c r="H6634" t="s">
        <v>148</v>
      </c>
      <c r="I6634" t="s">
        <v>57</v>
      </c>
      <c r="J6634">
        <v>0.17021030839594639</v>
      </c>
      <c r="K6634" t="s">
        <v>662</v>
      </c>
      <c r="L6634" t="s">
        <v>704</v>
      </c>
    </row>
    <row r="6635" spans="1:12" x14ac:dyDescent="0.3">
      <c r="A6635" t="s">
        <v>30</v>
      </c>
      <c r="B6635" t="s">
        <v>285</v>
      </c>
      <c r="C6635">
        <v>47</v>
      </c>
      <c r="D6635">
        <v>16</v>
      </c>
      <c r="E6635">
        <v>4</v>
      </c>
      <c r="F6635" t="s">
        <v>174</v>
      </c>
      <c r="G6635" t="s">
        <v>113</v>
      </c>
      <c r="H6635" t="s">
        <v>114</v>
      </c>
      <c r="I6635" t="s">
        <v>57</v>
      </c>
      <c r="J6635">
        <v>0.34112821148626399</v>
      </c>
      <c r="K6635" t="s">
        <v>175</v>
      </c>
      <c r="L6635" t="s">
        <v>704</v>
      </c>
    </row>
    <row r="6636" spans="1:12" x14ac:dyDescent="0.3">
      <c r="A6636" t="s">
        <v>30</v>
      </c>
      <c r="B6636" t="s">
        <v>285</v>
      </c>
      <c r="C6636">
        <v>47</v>
      </c>
      <c r="D6636">
        <v>17</v>
      </c>
      <c r="E6636">
        <v>10</v>
      </c>
      <c r="F6636" t="s">
        <v>176</v>
      </c>
      <c r="G6636" t="s">
        <v>121</v>
      </c>
      <c r="H6636" t="s">
        <v>122</v>
      </c>
      <c r="I6636" t="s">
        <v>57</v>
      </c>
      <c r="J6636">
        <v>0.1261109234379108</v>
      </c>
      <c r="K6636" t="s">
        <v>663</v>
      </c>
      <c r="L6636" t="s">
        <v>704</v>
      </c>
    </row>
    <row r="6637" spans="1:12" x14ac:dyDescent="0.3">
      <c r="A6637" t="s">
        <v>30</v>
      </c>
      <c r="B6637" t="s">
        <v>285</v>
      </c>
      <c r="C6637">
        <v>47</v>
      </c>
      <c r="D6637">
        <v>17</v>
      </c>
      <c r="E6637">
        <v>11</v>
      </c>
      <c r="F6637" t="s">
        <v>664</v>
      </c>
      <c r="G6637" t="s">
        <v>138</v>
      </c>
      <c r="H6637" t="s">
        <v>126</v>
      </c>
      <c r="I6637" t="s">
        <v>57</v>
      </c>
      <c r="J6637">
        <v>0.1023340669705526</v>
      </c>
      <c r="K6637" t="s">
        <v>665</v>
      </c>
      <c r="L6637" t="s">
        <v>704</v>
      </c>
    </row>
    <row r="6638" spans="1:12" x14ac:dyDescent="0.3">
      <c r="A6638" t="s">
        <v>30</v>
      </c>
      <c r="B6638" t="s">
        <v>285</v>
      </c>
      <c r="C6638">
        <v>47</v>
      </c>
      <c r="D6638">
        <v>17</v>
      </c>
      <c r="E6638">
        <v>12</v>
      </c>
      <c r="F6638" t="s">
        <v>178</v>
      </c>
      <c r="G6638" t="s">
        <v>125</v>
      </c>
      <c r="H6638" t="s">
        <v>114</v>
      </c>
      <c r="I6638" t="s">
        <v>57</v>
      </c>
      <c r="J6638">
        <v>0.1059734178163777</v>
      </c>
      <c r="K6638" t="s">
        <v>666</v>
      </c>
      <c r="L6638" t="s">
        <v>704</v>
      </c>
    </row>
    <row r="6639" spans="1:12" x14ac:dyDescent="0.3">
      <c r="A6639" t="s">
        <v>30</v>
      </c>
      <c r="B6639" t="s">
        <v>285</v>
      </c>
      <c r="C6639">
        <v>47</v>
      </c>
      <c r="D6639">
        <v>18</v>
      </c>
      <c r="E6639">
        <v>4</v>
      </c>
      <c r="F6639" t="s">
        <v>186</v>
      </c>
      <c r="G6639" t="s">
        <v>148</v>
      </c>
      <c r="H6639" t="s">
        <v>114</v>
      </c>
      <c r="I6639" t="s">
        <v>53</v>
      </c>
      <c r="J6639">
        <v>0.30103526763110999</v>
      </c>
      <c r="K6639" t="s">
        <v>187</v>
      </c>
      <c r="L6639" t="s">
        <v>704</v>
      </c>
    </row>
    <row r="6640" spans="1:12" x14ac:dyDescent="0.3">
      <c r="A6640" t="s">
        <v>30</v>
      </c>
      <c r="B6640" t="s">
        <v>285</v>
      </c>
      <c r="C6640">
        <v>47</v>
      </c>
      <c r="D6640">
        <v>20</v>
      </c>
      <c r="E6640">
        <v>6</v>
      </c>
      <c r="F6640" t="s">
        <v>533</v>
      </c>
      <c r="G6640" t="s">
        <v>143</v>
      </c>
      <c r="H6640" t="s">
        <v>114</v>
      </c>
      <c r="I6640" t="s">
        <v>56</v>
      </c>
      <c r="J6640">
        <v>0.20096725491491421</v>
      </c>
      <c r="K6640" t="s">
        <v>667</v>
      </c>
      <c r="L6640" t="s">
        <v>704</v>
      </c>
    </row>
    <row r="6641" spans="1:12" x14ac:dyDescent="0.3">
      <c r="A6641" t="s">
        <v>30</v>
      </c>
      <c r="B6641" t="s">
        <v>285</v>
      </c>
      <c r="C6641">
        <v>47</v>
      </c>
      <c r="D6641">
        <v>21</v>
      </c>
      <c r="E6641">
        <v>10</v>
      </c>
      <c r="F6641" t="s">
        <v>188</v>
      </c>
      <c r="G6641" t="s">
        <v>113</v>
      </c>
      <c r="H6641" t="s">
        <v>114</v>
      </c>
      <c r="I6641" t="s">
        <v>57</v>
      </c>
      <c r="J6641">
        <v>0.28585055705423579</v>
      </c>
      <c r="K6641" t="s">
        <v>668</v>
      </c>
      <c r="L6641" t="s">
        <v>704</v>
      </c>
    </row>
    <row r="6642" spans="1:12" x14ac:dyDescent="0.3">
      <c r="A6642" t="s">
        <v>30</v>
      </c>
      <c r="B6642" t="s">
        <v>285</v>
      </c>
      <c r="C6642">
        <v>47</v>
      </c>
      <c r="D6642">
        <v>21</v>
      </c>
      <c r="E6642">
        <v>11</v>
      </c>
      <c r="F6642" t="s">
        <v>190</v>
      </c>
      <c r="G6642" t="s">
        <v>118</v>
      </c>
      <c r="H6642" t="s">
        <v>114</v>
      </c>
      <c r="I6642" t="s">
        <v>57</v>
      </c>
      <c r="J6642">
        <v>0.31095419717158262</v>
      </c>
      <c r="K6642" t="s">
        <v>669</v>
      </c>
      <c r="L6642" t="s">
        <v>704</v>
      </c>
    </row>
    <row r="6643" spans="1:12" x14ac:dyDescent="0.3">
      <c r="A6643" t="s">
        <v>30</v>
      </c>
      <c r="B6643" t="s">
        <v>285</v>
      </c>
      <c r="C6643">
        <v>47</v>
      </c>
      <c r="D6643">
        <v>23</v>
      </c>
      <c r="E6643">
        <v>3</v>
      </c>
      <c r="F6643" t="s">
        <v>192</v>
      </c>
      <c r="G6643" t="s">
        <v>113</v>
      </c>
      <c r="H6643" t="s">
        <v>143</v>
      </c>
      <c r="I6643" t="s">
        <v>55</v>
      </c>
      <c r="J6643">
        <v>0.16539263012327299</v>
      </c>
      <c r="K6643" t="s">
        <v>193</v>
      </c>
      <c r="L6643" t="s">
        <v>704</v>
      </c>
    </row>
    <row r="6644" spans="1:12" x14ac:dyDescent="0.3">
      <c r="A6644" t="s">
        <v>30</v>
      </c>
      <c r="B6644" t="s">
        <v>285</v>
      </c>
      <c r="C6644">
        <v>47</v>
      </c>
      <c r="D6644">
        <v>24</v>
      </c>
      <c r="E6644">
        <v>7</v>
      </c>
      <c r="F6644" t="s">
        <v>194</v>
      </c>
      <c r="G6644" t="s">
        <v>113</v>
      </c>
      <c r="H6644" t="s">
        <v>114</v>
      </c>
      <c r="I6644" t="s">
        <v>57</v>
      </c>
      <c r="J6644">
        <v>0.37400644966662472</v>
      </c>
      <c r="K6644" t="s">
        <v>670</v>
      </c>
      <c r="L6644" t="s">
        <v>704</v>
      </c>
    </row>
    <row r="6645" spans="1:12" x14ac:dyDescent="0.3">
      <c r="A6645" t="s">
        <v>30</v>
      </c>
      <c r="B6645" t="s">
        <v>285</v>
      </c>
      <c r="C6645">
        <v>47</v>
      </c>
      <c r="D6645">
        <v>24</v>
      </c>
      <c r="E6645">
        <v>8</v>
      </c>
      <c r="F6645" t="s">
        <v>196</v>
      </c>
      <c r="G6645" t="s">
        <v>118</v>
      </c>
      <c r="H6645" t="s">
        <v>114</v>
      </c>
      <c r="I6645" t="s">
        <v>57</v>
      </c>
      <c r="J6645">
        <v>0.57900533727045045</v>
      </c>
      <c r="K6645" t="s">
        <v>671</v>
      </c>
      <c r="L6645" t="s">
        <v>704</v>
      </c>
    </row>
    <row r="6646" spans="1:12" x14ac:dyDescent="0.3">
      <c r="A6646" t="s">
        <v>30</v>
      </c>
      <c r="B6646" t="s">
        <v>285</v>
      </c>
      <c r="C6646">
        <v>47</v>
      </c>
      <c r="D6646">
        <v>25</v>
      </c>
      <c r="E6646">
        <v>3</v>
      </c>
      <c r="F6646" t="s">
        <v>198</v>
      </c>
      <c r="G6646" t="s">
        <v>113</v>
      </c>
      <c r="H6646" t="s">
        <v>143</v>
      </c>
      <c r="I6646" t="s">
        <v>55</v>
      </c>
      <c r="J6646">
        <v>0.47405083050834679</v>
      </c>
      <c r="K6646" t="s">
        <v>199</v>
      </c>
      <c r="L6646" t="s">
        <v>704</v>
      </c>
    </row>
    <row r="6647" spans="1:12" x14ac:dyDescent="0.3">
      <c r="A6647" t="s">
        <v>30</v>
      </c>
      <c r="B6647" t="s">
        <v>285</v>
      </c>
      <c r="C6647">
        <v>47</v>
      </c>
      <c r="D6647">
        <v>25</v>
      </c>
      <c r="E6647">
        <v>16</v>
      </c>
      <c r="F6647" t="s">
        <v>672</v>
      </c>
      <c r="G6647" t="s">
        <v>114</v>
      </c>
      <c r="H6647" t="s">
        <v>143</v>
      </c>
      <c r="I6647" t="s">
        <v>55</v>
      </c>
      <c r="J6647">
        <v>0.92309001215449082</v>
      </c>
      <c r="K6647" t="s">
        <v>673</v>
      </c>
      <c r="L6647" t="s">
        <v>704</v>
      </c>
    </row>
    <row r="6648" spans="1:12" x14ac:dyDescent="0.3">
      <c r="A6648" t="s">
        <v>30</v>
      </c>
      <c r="B6648" t="s">
        <v>285</v>
      </c>
      <c r="C6648">
        <v>47</v>
      </c>
      <c r="D6648">
        <v>25</v>
      </c>
      <c r="E6648">
        <v>17</v>
      </c>
      <c r="F6648" t="s">
        <v>202</v>
      </c>
      <c r="G6648" t="s">
        <v>148</v>
      </c>
      <c r="H6648" t="s">
        <v>143</v>
      </c>
      <c r="I6648" t="s">
        <v>55</v>
      </c>
      <c r="J6648">
        <v>0.75895804938222056</v>
      </c>
      <c r="K6648" t="s">
        <v>674</v>
      </c>
      <c r="L6648" t="s">
        <v>704</v>
      </c>
    </row>
    <row r="6649" spans="1:12" x14ac:dyDescent="0.3">
      <c r="A6649" t="s">
        <v>30</v>
      </c>
      <c r="B6649" t="s">
        <v>285</v>
      </c>
      <c r="C6649">
        <v>47</v>
      </c>
      <c r="D6649">
        <v>25</v>
      </c>
      <c r="E6649">
        <v>20</v>
      </c>
      <c r="F6649" t="s">
        <v>675</v>
      </c>
      <c r="G6649" t="s">
        <v>114</v>
      </c>
      <c r="H6649" t="s">
        <v>143</v>
      </c>
      <c r="I6649" t="s">
        <v>55</v>
      </c>
      <c r="J6649">
        <v>0.93358928560749388</v>
      </c>
      <c r="K6649" t="s">
        <v>676</v>
      </c>
      <c r="L6649" t="s">
        <v>704</v>
      </c>
    </row>
    <row r="6650" spans="1:12" x14ac:dyDescent="0.3">
      <c r="A6650" t="s">
        <v>30</v>
      </c>
      <c r="B6650" t="s">
        <v>285</v>
      </c>
      <c r="C6650">
        <v>47</v>
      </c>
      <c r="D6650">
        <v>26</v>
      </c>
      <c r="E6650">
        <v>18</v>
      </c>
      <c r="F6650" t="s">
        <v>677</v>
      </c>
      <c r="G6650" t="s">
        <v>114</v>
      </c>
      <c r="H6650" t="s">
        <v>143</v>
      </c>
      <c r="I6650" t="s">
        <v>55</v>
      </c>
      <c r="J6650">
        <v>0.67632867811489317</v>
      </c>
      <c r="K6650" t="s">
        <v>678</v>
      </c>
      <c r="L6650" t="s">
        <v>704</v>
      </c>
    </row>
    <row r="6651" spans="1:12" x14ac:dyDescent="0.3">
      <c r="A6651" t="s">
        <v>30</v>
      </c>
      <c r="B6651" t="s">
        <v>285</v>
      </c>
      <c r="C6651">
        <v>47</v>
      </c>
      <c r="D6651">
        <v>27</v>
      </c>
      <c r="E6651">
        <v>5</v>
      </c>
      <c r="F6651" t="s">
        <v>679</v>
      </c>
      <c r="G6651" t="s">
        <v>113</v>
      </c>
      <c r="H6651" t="s">
        <v>143</v>
      </c>
      <c r="I6651" t="s">
        <v>55</v>
      </c>
      <c r="J6651">
        <v>0.12689764648135679</v>
      </c>
      <c r="K6651" t="s">
        <v>680</v>
      </c>
      <c r="L6651" t="s">
        <v>704</v>
      </c>
    </row>
    <row r="6652" spans="1:12" x14ac:dyDescent="0.3">
      <c r="A6652" t="s">
        <v>30</v>
      </c>
      <c r="B6652" t="s">
        <v>285</v>
      </c>
      <c r="C6652">
        <v>47</v>
      </c>
      <c r="D6652">
        <v>27</v>
      </c>
      <c r="E6652">
        <v>6</v>
      </c>
      <c r="F6652" t="s">
        <v>210</v>
      </c>
      <c r="G6652" t="s">
        <v>121</v>
      </c>
      <c r="H6652" t="s">
        <v>143</v>
      </c>
      <c r="I6652" t="s">
        <v>55</v>
      </c>
      <c r="J6652">
        <v>0.82664997203671708</v>
      </c>
      <c r="K6652" t="s">
        <v>681</v>
      </c>
      <c r="L6652" t="s">
        <v>704</v>
      </c>
    </row>
    <row r="6653" spans="1:12" x14ac:dyDescent="0.3">
      <c r="A6653" t="s">
        <v>30</v>
      </c>
      <c r="B6653" t="s">
        <v>285</v>
      </c>
      <c r="C6653">
        <v>47</v>
      </c>
      <c r="D6653">
        <v>28</v>
      </c>
      <c r="E6653">
        <v>7</v>
      </c>
      <c r="F6653" t="s">
        <v>212</v>
      </c>
      <c r="G6653" t="s">
        <v>113</v>
      </c>
      <c r="H6653" t="s">
        <v>114</v>
      </c>
      <c r="I6653" t="s">
        <v>57</v>
      </c>
      <c r="J6653">
        <v>0.29367005688050052</v>
      </c>
      <c r="K6653" t="s">
        <v>682</v>
      </c>
      <c r="L6653" t="s">
        <v>704</v>
      </c>
    </row>
    <row r="6654" spans="1:12" x14ac:dyDescent="0.3">
      <c r="A6654" t="s">
        <v>30</v>
      </c>
      <c r="B6654" t="s">
        <v>285</v>
      </c>
      <c r="C6654">
        <v>47</v>
      </c>
      <c r="D6654">
        <v>29</v>
      </c>
      <c r="E6654">
        <v>8</v>
      </c>
      <c r="F6654" t="s">
        <v>216</v>
      </c>
      <c r="G6654" t="s">
        <v>122</v>
      </c>
      <c r="H6654" t="s">
        <v>143</v>
      </c>
      <c r="I6654" t="s">
        <v>55</v>
      </c>
      <c r="J6654">
        <v>0.34768206595000423</v>
      </c>
      <c r="K6654" t="s">
        <v>217</v>
      </c>
      <c r="L6654" t="s">
        <v>704</v>
      </c>
    </row>
    <row r="6655" spans="1:12" x14ac:dyDescent="0.3">
      <c r="A6655" t="s">
        <v>30</v>
      </c>
      <c r="B6655" t="s">
        <v>285</v>
      </c>
      <c r="C6655">
        <v>47</v>
      </c>
      <c r="D6655">
        <v>29</v>
      </c>
      <c r="E6655">
        <v>10</v>
      </c>
      <c r="F6655" t="s">
        <v>220</v>
      </c>
      <c r="G6655" t="s">
        <v>133</v>
      </c>
      <c r="H6655" t="s">
        <v>126</v>
      </c>
      <c r="I6655" t="s">
        <v>53</v>
      </c>
      <c r="J6655">
        <v>0.12778830347075071</v>
      </c>
      <c r="K6655" t="s">
        <v>221</v>
      </c>
      <c r="L6655" t="s">
        <v>704</v>
      </c>
    </row>
    <row r="6656" spans="1:12" x14ac:dyDescent="0.3">
      <c r="A6656" t="s">
        <v>30</v>
      </c>
      <c r="B6656" t="s">
        <v>285</v>
      </c>
      <c r="C6656">
        <v>47</v>
      </c>
      <c r="D6656">
        <v>30</v>
      </c>
      <c r="E6656">
        <v>7</v>
      </c>
      <c r="F6656" t="s">
        <v>216</v>
      </c>
      <c r="G6656" t="s">
        <v>122</v>
      </c>
      <c r="H6656" t="s">
        <v>143</v>
      </c>
      <c r="I6656" t="s">
        <v>55</v>
      </c>
      <c r="J6656">
        <v>0.27418334116927601</v>
      </c>
      <c r="K6656" t="s">
        <v>683</v>
      </c>
      <c r="L6656" t="s">
        <v>704</v>
      </c>
    </row>
    <row r="6657" spans="1:12" x14ac:dyDescent="0.3">
      <c r="A6657" t="s">
        <v>30</v>
      </c>
      <c r="B6657" t="s">
        <v>285</v>
      </c>
      <c r="C6657">
        <v>47</v>
      </c>
      <c r="D6657">
        <v>30</v>
      </c>
      <c r="E6657">
        <v>9</v>
      </c>
      <c r="F6657" t="s">
        <v>679</v>
      </c>
      <c r="G6657" t="s">
        <v>138</v>
      </c>
      <c r="H6657" t="s">
        <v>143</v>
      </c>
      <c r="I6657" t="s">
        <v>55</v>
      </c>
      <c r="J6657">
        <v>0.14622986640872529</v>
      </c>
      <c r="K6657" t="s">
        <v>684</v>
      </c>
      <c r="L6657" t="s">
        <v>704</v>
      </c>
    </row>
    <row r="6658" spans="1:12" x14ac:dyDescent="0.3">
      <c r="A6658" t="s">
        <v>30</v>
      </c>
      <c r="B6658" t="s">
        <v>285</v>
      </c>
      <c r="C6658">
        <v>47</v>
      </c>
      <c r="D6658">
        <v>32</v>
      </c>
      <c r="E6658">
        <v>7</v>
      </c>
      <c r="F6658" t="s">
        <v>685</v>
      </c>
      <c r="G6658" t="s">
        <v>114</v>
      </c>
      <c r="H6658" t="s">
        <v>143</v>
      </c>
      <c r="I6658" t="s">
        <v>55</v>
      </c>
      <c r="J6658">
        <v>0.3988267278917042</v>
      </c>
      <c r="K6658" t="s">
        <v>686</v>
      </c>
      <c r="L6658" t="s">
        <v>704</v>
      </c>
    </row>
    <row r="6659" spans="1:12" x14ac:dyDescent="0.3">
      <c r="A6659" t="s">
        <v>30</v>
      </c>
      <c r="B6659" t="s">
        <v>285</v>
      </c>
      <c r="C6659">
        <v>47</v>
      </c>
      <c r="D6659">
        <v>32</v>
      </c>
      <c r="E6659">
        <v>13</v>
      </c>
      <c r="F6659" t="s">
        <v>227</v>
      </c>
      <c r="G6659" t="s">
        <v>122</v>
      </c>
      <c r="H6659" t="s">
        <v>181</v>
      </c>
      <c r="I6659" t="s">
        <v>57</v>
      </c>
      <c r="J6659">
        <v>0.39568653769837658</v>
      </c>
      <c r="K6659" t="s">
        <v>687</v>
      </c>
      <c r="L6659" t="s">
        <v>704</v>
      </c>
    </row>
    <row r="6660" spans="1:12" x14ac:dyDescent="0.3">
      <c r="A6660" t="s">
        <v>30</v>
      </c>
      <c r="B6660" t="s">
        <v>285</v>
      </c>
      <c r="C6660">
        <v>47</v>
      </c>
      <c r="D6660">
        <v>32</v>
      </c>
      <c r="E6660">
        <v>14</v>
      </c>
      <c r="F6660" t="s">
        <v>229</v>
      </c>
      <c r="G6660" t="s">
        <v>126</v>
      </c>
      <c r="H6660" t="s">
        <v>184</v>
      </c>
      <c r="I6660" t="s">
        <v>57</v>
      </c>
      <c r="J6660">
        <v>0.41626756378354501</v>
      </c>
      <c r="K6660" t="s">
        <v>688</v>
      </c>
      <c r="L6660" t="s">
        <v>704</v>
      </c>
    </row>
    <row r="6661" spans="1:12" x14ac:dyDescent="0.3">
      <c r="A6661" t="s">
        <v>30</v>
      </c>
      <c r="B6661" t="s">
        <v>285</v>
      </c>
      <c r="C6661">
        <v>47</v>
      </c>
      <c r="D6661">
        <v>32</v>
      </c>
      <c r="E6661">
        <v>16</v>
      </c>
      <c r="F6661" t="s">
        <v>231</v>
      </c>
      <c r="G6661" t="s">
        <v>114</v>
      </c>
      <c r="H6661" t="s">
        <v>143</v>
      </c>
      <c r="I6661" t="s">
        <v>55</v>
      </c>
      <c r="J6661">
        <v>0.84763183674107001</v>
      </c>
      <c r="K6661" t="s">
        <v>689</v>
      </c>
      <c r="L6661" t="s">
        <v>704</v>
      </c>
    </row>
    <row r="6662" spans="1:12" x14ac:dyDescent="0.3">
      <c r="A6662" t="s">
        <v>30</v>
      </c>
      <c r="B6662" t="s">
        <v>285</v>
      </c>
      <c r="C6662">
        <v>47</v>
      </c>
      <c r="D6662">
        <v>32</v>
      </c>
      <c r="E6662">
        <v>17</v>
      </c>
      <c r="F6662" t="s">
        <v>233</v>
      </c>
      <c r="G6662" t="s">
        <v>148</v>
      </c>
      <c r="H6662" t="s">
        <v>143</v>
      </c>
      <c r="I6662" t="s">
        <v>55</v>
      </c>
      <c r="J6662">
        <v>0.73502231936448559</v>
      </c>
      <c r="K6662" t="s">
        <v>690</v>
      </c>
      <c r="L6662" t="s">
        <v>704</v>
      </c>
    </row>
    <row r="6663" spans="1:12" x14ac:dyDescent="0.3">
      <c r="A6663" t="s">
        <v>30</v>
      </c>
      <c r="B6663" t="s">
        <v>285</v>
      </c>
      <c r="C6663">
        <v>47</v>
      </c>
      <c r="D6663">
        <v>34</v>
      </c>
      <c r="E6663">
        <v>17</v>
      </c>
      <c r="F6663" t="s">
        <v>655</v>
      </c>
      <c r="G6663" t="s">
        <v>113</v>
      </c>
      <c r="H6663" t="s">
        <v>143</v>
      </c>
      <c r="I6663" t="s">
        <v>55</v>
      </c>
      <c r="J6663">
        <v>0.22100768772915089</v>
      </c>
      <c r="K6663" t="s">
        <v>691</v>
      </c>
      <c r="L6663" t="s">
        <v>704</v>
      </c>
    </row>
    <row r="6664" spans="1:12" x14ac:dyDescent="0.3">
      <c r="A6664" t="s">
        <v>30</v>
      </c>
      <c r="B6664" t="s">
        <v>285</v>
      </c>
      <c r="C6664">
        <v>47</v>
      </c>
      <c r="D6664">
        <v>35</v>
      </c>
      <c r="E6664">
        <v>3</v>
      </c>
      <c r="F6664" t="s">
        <v>269</v>
      </c>
      <c r="G6664" t="s">
        <v>113</v>
      </c>
      <c r="H6664" t="s">
        <v>114</v>
      </c>
      <c r="I6664" t="s">
        <v>57</v>
      </c>
      <c r="J6664">
        <v>0.1810479448993072</v>
      </c>
      <c r="K6664" t="s">
        <v>692</v>
      </c>
      <c r="L6664" t="s">
        <v>704</v>
      </c>
    </row>
    <row r="6665" spans="1:12" x14ac:dyDescent="0.3">
      <c r="A6665" t="s">
        <v>30</v>
      </c>
      <c r="B6665" t="s">
        <v>285</v>
      </c>
      <c r="C6665">
        <v>47</v>
      </c>
      <c r="D6665">
        <v>35</v>
      </c>
      <c r="E6665">
        <v>6</v>
      </c>
      <c r="F6665" t="s">
        <v>235</v>
      </c>
      <c r="G6665" t="s">
        <v>133</v>
      </c>
      <c r="H6665" t="s">
        <v>126</v>
      </c>
      <c r="I6665" t="s">
        <v>53</v>
      </c>
      <c r="J6665">
        <v>0.25104886407945742</v>
      </c>
      <c r="K6665" t="s">
        <v>693</v>
      </c>
      <c r="L6665" t="s">
        <v>704</v>
      </c>
    </row>
    <row r="6666" spans="1:12" x14ac:dyDescent="0.3">
      <c r="A6666" t="s">
        <v>30</v>
      </c>
      <c r="B6666" t="s">
        <v>285</v>
      </c>
      <c r="C6666">
        <v>47</v>
      </c>
      <c r="D6666">
        <v>35</v>
      </c>
      <c r="E6666">
        <v>7</v>
      </c>
      <c r="F6666" t="s">
        <v>237</v>
      </c>
      <c r="G6666" t="s">
        <v>133</v>
      </c>
      <c r="H6666" t="s">
        <v>126</v>
      </c>
      <c r="I6666" t="s">
        <v>53</v>
      </c>
      <c r="J6666">
        <v>0.17109256866991801</v>
      </c>
      <c r="K6666" t="s">
        <v>694</v>
      </c>
      <c r="L6666" t="s">
        <v>704</v>
      </c>
    </row>
    <row r="6667" spans="1:12" x14ac:dyDescent="0.3">
      <c r="A6667" t="s">
        <v>30</v>
      </c>
      <c r="B6667" t="s">
        <v>285</v>
      </c>
      <c r="C6667">
        <v>47</v>
      </c>
      <c r="D6667">
        <v>37</v>
      </c>
      <c r="E6667">
        <v>12</v>
      </c>
      <c r="F6667" t="s">
        <v>695</v>
      </c>
      <c r="G6667" t="s">
        <v>113</v>
      </c>
      <c r="H6667" t="s">
        <v>114</v>
      </c>
      <c r="I6667" t="s">
        <v>57</v>
      </c>
      <c r="J6667">
        <v>0.45149173887330191</v>
      </c>
      <c r="K6667" t="s">
        <v>696</v>
      </c>
      <c r="L6667" t="s">
        <v>704</v>
      </c>
    </row>
    <row r="6668" spans="1:12" x14ac:dyDescent="0.3">
      <c r="A6668" t="s">
        <v>30</v>
      </c>
      <c r="B6668" t="s">
        <v>285</v>
      </c>
      <c r="C6668">
        <v>47</v>
      </c>
      <c r="D6668">
        <v>37</v>
      </c>
      <c r="E6668">
        <v>13</v>
      </c>
      <c r="F6668" t="s">
        <v>241</v>
      </c>
      <c r="G6668" t="s">
        <v>118</v>
      </c>
      <c r="H6668" t="s">
        <v>114</v>
      </c>
      <c r="I6668" t="s">
        <v>57</v>
      </c>
      <c r="J6668">
        <v>0.1825406964541792</v>
      </c>
      <c r="K6668" t="s">
        <v>697</v>
      </c>
      <c r="L6668" t="s">
        <v>704</v>
      </c>
    </row>
    <row r="6669" spans="1:12" x14ac:dyDescent="0.3">
      <c r="A6669" t="s">
        <v>30</v>
      </c>
      <c r="B6669" t="s">
        <v>285</v>
      </c>
      <c r="C6669">
        <v>47</v>
      </c>
      <c r="D6669">
        <v>37</v>
      </c>
      <c r="E6669">
        <v>14</v>
      </c>
      <c r="F6669" t="s">
        <v>273</v>
      </c>
      <c r="G6669" t="s">
        <v>138</v>
      </c>
      <c r="H6669" t="s">
        <v>122</v>
      </c>
      <c r="I6669" t="s">
        <v>57</v>
      </c>
      <c r="J6669">
        <v>0.15876863161711779</v>
      </c>
      <c r="K6669" t="s">
        <v>698</v>
      </c>
      <c r="L6669" t="s">
        <v>704</v>
      </c>
    </row>
    <row r="6670" spans="1:12" x14ac:dyDescent="0.3">
      <c r="A6670" t="s">
        <v>30</v>
      </c>
      <c r="B6670" t="s">
        <v>285</v>
      </c>
      <c r="C6670">
        <v>47</v>
      </c>
      <c r="D6670">
        <v>37</v>
      </c>
      <c r="E6670">
        <v>15</v>
      </c>
      <c r="F6670" t="s">
        <v>243</v>
      </c>
      <c r="G6670" t="s">
        <v>125</v>
      </c>
      <c r="H6670" t="s">
        <v>126</v>
      </c>
      <c r="I6670" t="s">
        <v>57</v>
      </c>
      <c r="J6670">
        <v>0.14082881483670759</v>
      </c>
      <c r="K6670" t="s">
        <v>699</v>
      </c>
      <c r="L6670" t="s">
        <v>704</v>
      </c>
    </row>
    <row r="6671" spans="1:12" x14ac:dyDescent="0.3">
      <c r="A6671" t="s">
        <v>30</v>
      </c>
      <c r="B6671" t="s">
        <v>285</v>
      </c>
      <c r="C6671">
        <v>47</v>
      </c>
      <c r="D6671">
        <v>38</v>
      </c>
      <c r="E6671">
        <v>4</v>
      </c>
      <c r="F6671" t="s">
        <v>273</v>
      </c>
      <c r="G6671" t="s">
        <v>138</v>
      </c>
      <c r="H6671" t="s">
        <v>122</v>
      </c>
      <c r="I6671" t="s">
        <v>57</v>
      </c>
      <c r="J6671">
        <v>0.13967243023731049</v>
      </c>
      <c r="K6671" t="s">
        <v>275</v>
      </c>
      <c r="L6671" t="s">
        <v>704</v>
      </c>
    </row>
    <row r="6672" spans="1:12" x14ac:dyDescent="0.3">
      <c r="A6672" t="s">
        <v>30</v>
      </c>
      <c r="B6672" t="s">
        <v>285</v>
      </c>
      <c r="C6672">
        <v>47</v>
      </c>
      <c r="D6672">
        <v>38</v>
      </c>
      <c r="E6672">
        <v>5</v>
      </c>
      <c r="F6672" t="s">
        <v>243</v>
      </c>
      <c r="G6672" t="s">
        <v>125</v>
      </c>
      <c r="H6672" t="s">
        <v>126</v>
      </c>
      <c r="I6672" t="s">
        <v>57</v>
      </c>
      <c r="J6672">
        <v>0.15524389485813481</v>
      </c>
      <c r="K6672" t="s">
        <v>245</v>
      </c>
      <c r="L6672" t="s">
        <v>704</v>
      </c>
    </row>
    <row r="6673" spans="1:12" x14ac:dyDescent="0.3">
      <c r="A6673" t="s">
        <v>30</v>
      </c>
      <c r="B6673" t="s">
        <v>285</v>
      </c>
      <c r="C6673">
        <v>47</v>
      </c>
      <c r="D6673">
        <v>38</v>
      </c>
      <c r="E6673">
        <v>8</v>
      </c>
      <c r="F6673" t="s">
        <v>246</v>
      </c>
      <c r="G6673" t="s">
        <v>133</v>
      </c>
      <c r="H6673" t="s">
        <v>126</v>
      </c>
      <c r="I6673" t="s">
        <v>53</v>
      </c>
      <c r="J6673">
        <v>0.25392663886189482</v>
      </c>
      <c r="K6673" t="s">
        <v>247</v>
      </c>
      <c r="L6673" t="s">
        <v>704</v>
      </c>
    </row>
    <row r="6674" spans="1:12" x14ac:dyDescent="0.3">
      <c r="A6674" t="s">
        <v>30</v>
      </c>
      <c r="B6674" t="s">
        <v>285</v>
      </c>
      <c r="C6674">
        <v>47</v>
      </c>
      <c r="D6674">
        <v>38</v>
      </c>
      <c r="E6674">
        <v>9</v>
      </c>
      <c r="F6674" t="s">
        <v>248</v>
      </c>
      <c r="G6674" t="s">
        <v>133</v>
      </c>
      <c r="H6674" t="s">
        <v>126</v>
      </c>
      <c r="I6674" t="s">
        <v>53</v>
      </c>
      <c r="J6674">
        <v>0.20247392567340611</v>
      </c>
      <c r="K6674" t="s">
        <v>249</v>
      </c>
      <c r="L6674" t="s">
        <v>704</v>
      </c>
    </row>
    <row r="6675" spans="1:12" x14ac:dyDescent="0.3">
      <c r="A6675" t="s">
        <v>30</v>
      </c>
      <c r="B6675" t="s">
        <v>285</v>
      </c>
      <c r="C6675">
        <v>47</v>
      </c>
      <c r="D6675">
        <v>39</v>
      </c>
      <c r="E6675">
        <v>2</v>
      </c>
      <c r="F6675" t="s">
        <v>277</v>
      </c>
      <c r="G6675" t="s">
        <v>113</v>
      </c>
      <c r="H6675" t="s">
        <v>126</v>
      </c>
      <c r="I6675" t="s">
        <v>57</v>
      </c>
      <c r="J6675">
        <v>0.1230945121528305</v>
      </c>
      <c r="K6675" t="s">
        <v>278</v>
      </c>
      <c r="L6675" t="s">
        <v>704</v>
      </c>
    </row>
    <row r="6676" spans="1:12" x14ac:dyDescent="0.3">
      <c r="A6676" t="s">
        <v>30</v>
      </c>
      <c r="B6676" t="s">
        <v>287</v>
      </c>
      <c r="C6676">
        <v>48</v>
      </c>
      <c r="D6676">
        <v>1</v>
      </c>
      <c r="E6676">
        <v>1</v>
      </c>
      <c r="F6676" t="s">
        <v>112</v>
      </c>
      <c r="G6676" t="s">
        <v>113</v>
      </c>
      <c r="H6676" t="s">
        <v>143</v>
      </c>
      <c r="I6676" t="s">
        <v>55</v>
      </c>
      <c r="J6676">
        <v>0.29406827344698327</v>
      </c>
      <c r="K6676" t="s">
        <v>115</v>
      </c>
      <c r="L6676" t="s">
        <v>705</v>
      </c>
    </row>
    <row r="6677" spans="1:12" x14ac:dyDescent="0.3">
      <c r="A6677" t="s">
        <v>30</v>
      </c>
      <c r="B6677" t="s">
        <v>287</v>
      </c>
      <c r="C6677">
        <v>48</v>
      </c>
      <c r="D6677">
        <v>1</v>
      </c>
      <c r="E6677">
        <v>6</v>
      </c>
      <c r="F6677" t="s">
        <v>124</v>
      </c>
      <c r="G6677" t="s">
        <v>125</v>
      </c>
      <c r="H6677" t="s">
        <v>118</v>
      </c>
      <c r="I6677" t="s">
        <v>57</v>
      </c>
      <c r="J6677">
        <v>0.13249881441298519</v>
      </c>
      <c r="K6677" t="s">
        <v>127</v>
      </c>
      <c r="L6677" t="s">
        <v>705</v>
      </c>
    </row>
    <row r="6678" spans="1:12" x14ac:dyDescent="0.3">
      <c r="A6678" t="s">
        <v>30</v>
      </c>
      <c r="B6678" t="s">
        <v>287</v>
      </c>
      <c r="C6678">
        <v>48</v>
      </c>
      <c r="D6678">
        <v>2</v>
      </c>
      <c r="E6678">
        <v>17</v>
      </c>
      <c r="F6678" t="s">
        <v>128</v>
      </c>
      <c r="G6678" t="s">
        <v>113</v>
      </c>
      <c r="H6678" t="s">
        <v>143</v>
      </c>
      <c r="I6678" t="s">
        <v>55</v>
      </c>
      <c r="J6678">
        <v>0.26300540676584222</v>
      </c>
      <c r="K6678" t="s">
        <v>640</v>
      </c>
      <c r="L6678" t="s">
        <v>705</v>
      </c>
    </row>
    <row r="6679" spans="1:12" x14ac:dyDescent="0.3">
      <c r="A6679" t="s">
        <v>30</v>
      </c>
      <c r="B6679" t="s">
        <v>287</v>
      </c>
      <c r="C6679">
        <v>48</v>
      </c>
      <c r="D6679">
        <v>2</v>
      </c>
      <c r="E6679">
        <v>21</v>
      </c>
      <c r="F6679" t="s">
        <v>132</v>
      </c>
      <c r="G6679" t="s">
        <v>133</v>
      </c>
      <c r="H6679" t="s">
        <v>126</v>
      </c>
      <c r="I6679" t="s">
        <v>53</v>
      </c>
      <c r="J6679">
        <v>0.24251638625778979</v>
      </c>
      <c r="K6679" t="s">
        <v>134</v>
      </c>
      <c r="L6679" t="s">
        <v>705</v>
      </c>
    </row>
    <row r="6680" spans="1:12" x14ac:dyDescent="0.3">
      <c r="A6680" t="s">
        <v>30</v>
      </c>
      <c r="B6680" t="s">
        <v>287</v>
      </c>
      <c r="C6680">
        <v>48</v>
      </c>
      <c r="D6680">
        <v>2</v>
      </c>
      <c r="E6680">
        <v>25</v>
      </c>
      <c r="F6680" t="s">
        <v>135</v>
      </c>
      <c r="G6680" t="s">
        <v>113</v>
      </c>
      <c r="H6680" t="s">
        <v>114</v>
      </c>
      <c r="I6680" t="s">
        <v>57</v>
      </c>
      <c r="J6680">
        <v>0.27971817804467819</v>
      </c>
      <c r="K6680" t="s">
        <v>136</v>
      </c>
      <c r="L6680" t="s">
        <v>705</v>
      </c>
    </row>
    <row r="6681" spans="1:12" x14ac:dyDescent="0.3">
      <c r="A6681" t="s">
        <v>30</v>
      </c>
      <c r="B6681" t="s">
        <v>287</v>
      </c>
      <c r="C6681">
        <v>48</v>
      </c>
      <c r="D6681">
        <v>2</v>
      </c>
      <c r="E6681">
        <v>27</v>
      </c>
      <c r="F6681" t="s">
        <v>140</v>
      </c>
      <c r="G6681" t="s">
        <v>125</v>
      </c>
      <c r="H6681" t="s">
        <v>148</v>
      </c>
      <c r="I6681" t="s">
        <v>57</v>
      </c>
      <c r="J6681">
        <v>0.11883173241979759</v>
      </c>
      <c r="K6681" t="s">
        <v>641</v>
      </c>
      <c r="L6681" t="s">
        <v>705</v>
      </c>
    </row>
    <row r="6682" spans="1:12" x14ac:dyDescent="0.3">
      <c r="A6682" t="s">
        <v>30</v>
      </c>
      <c r="B6682" t="s">
        <v>287</v>
      </c>
      <c r="C6682">
        <v>48</v>
      </c>
      <c r="D6682">
        <v>4</v>
      </c>
      <c r="E6682">
        <v>11</v>
      </c>
      <c r="F6682" t="s">
        <v>142</v>
      </c>
      <c r="G6682" t="s">
        <v>113</v>
      </c>
      <c r="H6682" t="s">
        <v>126</v>
      </c>
      <c r="I6682" t="s">
        <v>57</v>
      </c>
      <c r="J6682">
        <v>0.11765355978419639</v>
      </c>
      <c r="K6682" t="s">
        <v>144</v>
      </c>
      <c r="L6682" t="s">
        <v>705</v>
      </c>
    </row>
    <row r="6683" spans="1:12" x14ac:dyDescent="0.3">
      <c r="A6683" t="s">
        <v>30</v>
      </c>
      <c r="B6683" t="s">
        <v>287</v>
      </c>
      <c r="C6683">
        <v>48</v>
      </c>
      <c r="D6683">
        <v>5</v>
      </c>
      <c r="E6683">
        <v>2</v>
      </c>
      <c r="F6683" t="s">
        <v>642</v>
      </c>
      <c r="G6683" t="s">
        <v>113</v>
      </c>
      <c r="H6683" t="s">
        <v>143</v>
      </c>
      <c r="I6683" t="s">
        <v>55</v>
      </c>
      <c r="J6683">
        <v>0.80889290561429261</v>
      </c>
      <c r="K6683" t="s">
        <v>643</v>
      </c>
      <c r="L6683" t="s">
        <v>705</v>
      </c>
    </row>
    <row r="6684" spans="1:12" x14ac:dyDescent="0.3">
      <c r="A6684" t="s">
        <v>30</v>
      </c>
      <c r="B6684" t="s">
        <v>287</v>
      </c>
      <c r="C6684">
        <v>48</v>
      </c>
      <c r="D6684">
        <v>5</v>
      </c>
      <c r="E6684">
        <v>4</v>
      </c>
      <c r="F6684" t="s">
        <v>147</v>
      </c>
      <c r="G6684" t="s">
        <v>148</v>
      </c>
      <c r="H6684" t="s">
        <v>114</v>
      </c>
      <c r="I6684" t="s">
        <v>53</v>
      </c>
      <c r="J6684">
        <v>0.32765588590391631</v>
      </c>
      <c r="K6684" t="s">
        <v>644</v>
      </c>
      <c r="L6684" t="s">
        <v>705</v>
      </c>
    </row>
    <row r="6685" spans="1:12" x14ac:dyDescent="0.3">
      <c r="A6685" t="s">
        <v>30</v>
      </c>
      <c r="B6685" t="s">
        <v>287</v>
      </c>
      <c r="C6685">
        <v>48</v>
      </c>
      <c r="D6685">
        <v>5</v>
      </c>
      <c r="E6685">
        <v>5</v>
      </c>
      <c r="F6685" t="s">
        <v>150</v>
      </c>
      <c r="G6685" t="s">
        <v>148</v>
      </c>
      <c r="H6685" t="s">
        <v>143</v>
      </c>
      <c r="I6685" t="s">
        <v>55</v>
      </c>
      <c r="J6685">
        <v>0.42933851227909148</v>
      </c>
      <c r="K6685" t="s">
        <v>645</v>
      </c>
      <c r="L6685" t="s">
        <v>705</v>
      </c>
    </row>
    <row r="6686" spans="1:12" x14ac:dyDescent="0.3">
      <c r="A6686" t="s">
        <v>30</v>
      </c>
      <c r="B6686" t="s">
        <v>287</v>
      </c>
      <c r="C6686">
        <v>48</v>
      </c>
      <c r="D6686">
        <v>5</v>
      </c>
      <c r="E6686">
        <v>6</v>
      </c>
      <c r="F6686" t="s">
        <v>257</v>
      </c>
      <c r="G6686" t="s">
        <v>148</v>
      </c>
      <c r="H6686" t="s">
        <v>114</v>
      </c>
      <c r="I6686" t="s">
        <v>53</v>
      </c>
      <c r="J6686">
        <v>0.1786461627585656</v>
      </c>
      <c r="K6686" t="s">
        <v>646</v>
      </c>
      <c r="L6686" t="s">
        <v>705</v>
      </c>
    </row>
    <row r="6687" spans="1:12" x14ac:dyDescent="0.3">
      <c r="A6687" t="s">
        <v>30</v>
      </c>
      <c r="B6687" t="s">
        <v>287</v>
      </c>
      <c r="C6687">
        <v>48</v>
      </c>
      <c r="D6687">
        <v>5</v>
      </c>
      <c r="E6687">
        <v>7</v>
      </c>
      <c r="F6687" t="s">
        <v>152</v>
      </c>
      <c r="G6687" t="s">
        <v>138</v>
      </c>
      <c r="H6687" t="s">
        <v>143</v>
      </c>
      <c r="I6687" t="s">
        <v>55</v>
      </c>
      <c r="J6687">
        <v>0.24409659938128331</v>
      </c>
      <c r="K6687" t="s">
        <v>647</v>
      </c>
      <c r="L6687" t="s">
        <v>705</v>
      </c>
    </row>
    <row r="6688" spans="1:12" x14ac:dyDescent="0.3">
      <c r="A6688" t="s">
        <v>30</v>
      </c>
      <c r="B6688" t="s">
        <v>287</v>
      </c>
      <c r="C6688">
        <v>48</v>
      </c>
      <c r="D6688">
        <v>9</v>
      </c>
      <c r="E6688">
        <v>5</v>
      </c>
      <c r="F6688" t="s">
        <v>648</v>
      </c>
      <c r="G6688" t="s">
        <v>114</v>
      </c>
      <c r="H6688" t="s">
        <v>143</v>
      </c>
      <c r="I6688" t="s">
        <v>55</v>
      </c>
      <c r="J6688">
        <v>0.4695679516385709</v>
      </c>
      <c r="K6688" t="s">
        <v>649</v>
      </c>
      <c r="L6688" t="s">
        <v>705</v>
      </c>
    </row>
    <row r="6689" spans="1:12" x14ac:dyDescent="0.3">
      <c r="A6689" t="s">
        <v>30</v>
      </c>
      <c r="B6689" t="s">
        <v>287</v>
      </c>
      <c r="C6689">
        <v>48</v>
      </c>
      <c r="D6689">
        <v>9</v>
      </c>
      <c r="E6689">
        <v>8</v>
      </c>
      <c r="F6689" t="s">
        <v>650</v>
      </c>
      <c r="G6689" t="s">
        <v>113</v>
      </c>
      <c r="H6689" t="s">
        <v>143</v>
      </c>
      <c r="I6689" t="s">
        <v>55</v>
      </c>
      <c r="J6689">
        <v>0.45257186731665039</v>
      </c>
      <c r="K6689" t="s">
        <v>651</v>
      </c>
      <c r="L6689" t="s">
        <v>705</v>
      </c>
    </row>
    <row r="6690" spans="1:12" x14ac:dyDescent="0.3">
      <c r="A6690" t="s">
        <v>30</v>
      </c>
      <c r="B6690" t="s">
        <v>287</v>
      </c>
      <c r="C6690">
        <v>48</v>
      </c>
      <c r="D6690">
        <v>9</v>
      </c>
      <c r="E6690">
        <v>9</v>
      </c>
      <c r="F6690" t="s">
        <v>158</v>
      </c>
      <c r="G6690" t="s">
        <v>118</v>
      </c>
      <c r="H6690" t="s">
        <v>148</v>
      </c>
      <c r="I6690" t="s">
        <v>57</v>
      </c>
      <c r="J6690">
        <v>0.18412512230594061</v>
      </c>
      <c r="K6690" t="s">
        <v>652</v>
      </c>
      <c r="L6690" t="s">
        <v>705</v>
      </c>
    </row>
    <row r="6691" spans="1:12" x14ac:dyDescent="0.3">
      <c r="A6691" t="s">
        <v>30</v>
      </c>
      <c r="B6691" t="s">
        <v>287</v>
      </c>
      <c r="C6691">
        <v>48</v>
      </c>
      <c r="D6691">
        <v>9</v>
      </c>
      <c r="E6691">
        <v>11</v>
      </c>
      <c r="F6691" t="s">
        <v>653</v>
      </c>
      <c r="G6691" t="s">
        <v>114</v>
      </c>
      <c r="H6691" t="s">
        <v>143</v>
      </c>
      <c r="I6691" t="s">
        <v>55</v>
      </c>
      <c r="J6691">
        <v>0.48043540666736062</v>
      </c>
      <c r="K6691" t="s">
        <v>654</v>
      </c>
      <c r="L6691" t="s">
        <v>705</v>
      </c>
    </row>
    <row r="6692" spans="1:12" x14ac:dyDescent="0.3">
      <c r="A6692" t="s">
        <v>30</v>
      </c>
      <c r="B6692" t="s">
        <v>287</v>
      </c>
      <c r="C6692">
        <v>48</v>
      </c>
      <c r="D6692">
        <v>10</v>
      </c>
      <c r="E6692">
        <v>8</v>
      </c>
      <c r="F6692" t="s">
        <v>655</v>
      </c>
      <c r="G6692" t="s">
        <v>114</v>
      </c>
      <c r="H6692" t="s">
        <v>143</v>
      </c>
      <c r="I6692" t="s">
        <v>55</v>
      </c>
      <c r="J6692">
        <v>0.2190542415842951</v>
      </c>
      <c r="K6692" t="s">
        <v>656</v>
      </c>
      <c r="L6692" t="s">
        <v>705</v>
      </c>
    </row>
    <row r="6693" spans="1:12" x14ac:dyDescent="0.3">
      <c r="A6693" t="s">
        <v>30</v>
      </c>
      <c r="B6693" t="s">
        <v>287</v>
      </c>
      <c r="C6693">
        <v>48</v>
      </c>
      <c r="D6693">
        <v>11</v>
      </c>
      <c r="E6693">
        <v>6</v>
      </c>
      <c r="F6693" t="s">
        <v>164</v>
      </c>
      <c r="G6693" t="s">
        <v>113</v>
      </c>
      <c r="H6693" t="s">
        <v>143</v>
      </c>
      <c r="I6693" t="s">
        <v>55</v>
      </c>
      <c r="J6693">
        <v>0.71155320956241108</v>
      </c>
      <c r="K6693" t="s">
        <v>657</v>
      </c>
      <c r="L6693" t="s">
        <v>705</v>
      </c>
    </row>
    <row r="6694" spans="1:12" x14ac:dyDescent="0.3">
      <c r="A6694" t="s">
        <v>30</v>
      </c>
      <c r="B6694" t="s">
        <v>287</v>
      </c>
      <c r="C6694">
        <v>48</v>
      </c>
      <c r="D6694">
        <v>12</v>
      </c>
      <c r="E6694">
        <v>16</v>
      </c>
      <c r="F6694" t="s">
        <v>166</v>
      </c>
      <c r="G6694" t="s">
        <v>133</v>
      </c>
      <c r="H6694" t="s">
        <v>126</v>
      </c>
      <c r="I6694" t="s">
        <v>53</v>
      </c>
      <c r="J6694">
        <v>0.15006597851758399</v>
      </c>
      <c r="K6694" t="s">
        <v>167</v>
      </c>
      <c r="L6694" t="s">
        <v>705</v>
      </c>
    </row>
    <row r="6695" spans="1:12" x14ac:dyDescent="0.3">
      <c r="A6695" t="s">
        <v>30</v>
      </c>
      <c r="B6695" t="s">
        <v>287</v>
      </c>
      <c r="C6695">
        <v>48</v>
      </c>
      <c r="D6695">
        <v>13</v>
      </c>
      <c r="E6695">
        <v>1</v>
      </c>
      <c r="F6695" t="s">
        <v>658</v>
      </c>
      <c r="G6695" t="s">
        <v>114</v>
      </c>
      <c r="H6695" t="s">
        <v>143</v>
      </c>
      <c r="I6695" t="s">
        <v>55</v>
      </c>
      <c r="J6695">
        <v>0.75389819836717265</v>
      </c>
      <c r="K6695" t="s">
        <v>659</v>
      </c>
      <c r="L6695" t="s">
        <v>705</v>
      </c>
    </row>
    <row r="6696" spans="1:12" x14ac:dyDescent="0.3">
      <c r="A6696" t="s">
        <v>30</v>
      </c>
      <c r="B6696" t="s">
        <v>287</v>
      </c>
      <c r="C6696">
        <v>48</v>
      </c>
      <c r="D6696">
        <v>14</v>
      </c>
      <c r="E6696">
        <v>3</v>
      </c>
      <c r="F6696" t="s">
        <v>259</v>
      </c>
      <c r="G6696" t="s">
        <v>143</v>
      </c>
      <c r="H6696" t="s">
        <v>114</v>
      </c>
      <c r="I6696" t="s">
        <v>56</v>
      </c>
      <c r="J6696">
        <v>0.35826438950593331</v>
      </c>
      <c r="K6696" t="s">
        <v>260</v>
      </c>
      <c r="L6696" t="s">
        <v>705</v>
      </c>
    </row>
    <row r="6697" spans="1:12" x14ac:dyDescent="0.3">
      <c r="A6697" t="s">
        <v>30</v>
      </c>
      <c r="B6697" t="s">
        <v>287</v>
      </c>
      <c r="C6697">
        <v>48</v>
      </c>
      <c r="D6697">
        <v>15</v>
      </c>
      <c r="E6697">
        <v>5</v>
      </c>
      <c r="F6697" t="s">
        <v>660</v>
      </c>
      <c r="G6697" t="s">
        <v>113</v>
      </c>
      <c r="H6697" t="s">
        <v>114</v>
      </c>
      <c r="I6697" t="s">
        <v>57</v>
      </c>
      <c r="J6697">
        <v>0.35522207163925829</v>
      </c>
      <c r="K6697" t="s">
        <v>661</v>
      </c>
      <c r="L6697" t="s">
        <v>705</v>
      </c>
    </row>
    <row r="6698" spans="1:12" x14ac:dyDescent="0.3">
      <c r="A6698" t="s">
        <v>30</v>
      </c>
      <c r="B6698" t="s">
        <v>287</v>
      </c>
      <c r="C6698">
        <v>48</v>
      </c>
      <c r="D6698">
        <v>15</v>
      </c>
      <c r="E6698">
        <v>6</v>
      </c>
      <c r="F6698" t="s">
        <v>263</v>
      </c>
      <c r="G6698" t="s">
        <v>118</v>
      </c>
      <c r="H6698" t="s">
        <v>148</v>
      </c>
      <c r="I6698" t="s">
        <v>57</v>
      </c>
      <c r="J6698">
        <v>0.17021030839594639</v>
      </c>
      <c r="K6698" t="s">
        <v>662</v>
      </c>
      <c r="L6698" t="s">
        <v>705</v>
      </c>
    </row>
    <row r="6699" spans="1:12" x14ac:dyDescent="0.3">
      <c r="A6699" t="s">
        <v>30</v>
      </c>
      <c r="B6699" t="s">
        <v>287</v>
      </c>
      <c r="C6699">
        <v>48</v>
      </c>
      <c r="D6699">
        <v>16</v>
      </c>
      <c r="E6699">
        <v>4</v>
      </c>
      <c r="F6699" t="s">
        <v>174</v>
      </c>
      <c r="G6699" t="s">
        <v>113</v>
      </c>
      <c r="H6699" t="s">
        <v>114</v>
      </c>
      <c r="I6699" t="s">
        <v>57</v>
      </c>
      <c r="J6699">
        <v>0.34112821148626399</v>
      </c>
      <c r="K6699" t="s">
        <v>175</v>
      </c>
      <c r="L6699" t="s">
        <v>705</v>
      </c>
    </row>
    <row r="6700" spans="1:12" x14ac:dyDescent="0.3">
      <c r="A6700" t="s">
        <v>30</v>
      </c>
      <c r="B6700" t="s">
        <v>287</v>
      </c>
      <c r="C6700">
        <v>48</v>
      </c>
      <c r="D6700">
        <v>17</v>
      </c>
      <c r="E6700">
        <v>10</v>
      </c>
      <c r="F6700" t="s">
        <v>176</v>
      </c>
      <c r="G6700" t="s">
        <v>121</v>
      </c>
      <c r="H6700" t="s">
        <v>122</v>
      </c>
      <c r="I6700" t="s">
        <v>57</v>
      </c>
      <c r="J6700">
        <v>0.1261109234379108</v>
      </c>
      <c r="K6700" t="s">
        <v>663</v>
      </c>
      <c r="L6700" t="s">
        <v>705</v>
      </c>
    </row>
    <row r="6701" spans="1:12" x14ac:dyDescent="0.3">
      <c r="A6701" t="s">
        <v>30</v>
      </c>
      <c r="B6701" t="s">
        <v>287</v>
      </c>
      <c r="C6701">
        <v>48</v>
      </c>
      <c r="D6701">
        <v>17</v>
      </c>
      <c r="E6701">
        <v>11</v>
      </c>
      <c r="F6701" t="s">
        <v>664</v>
      </c>
      <c r="G6701" t="s">
        <v>138</v>
      </c>
      <c r="H6701" t="s">
        <v>126</v>
      </c>
      <c r="I6701" t="s">
        <v>57</v>
      </c>
      <c r="J6701">
        <v>0.1023340669705526</v>
      </c>
      <c r="K6701" t="s">
        <v>665</v>
      </c>
      <c r="L6701" t="s">
        <v>705</v>
      </c>
    </row>
    <row r="6702" spans="1:12" x14ac:dyDescent="0.3">
      <c r="A6702" t="s">
        <v>30</v>
      </c>
      <c r="B6702" t="s">
        <v>287</v>
      </c>
      <c r="C6702">
        <v>48</v>
      </c>
      <c r="D6702">
        <v>17</v>
      </c>
      <c r="E6702">
        <v>12</v>
      </c>
      <c r="F6702" t="s">
        <v>178</v>
      </c>
      <c r="G6702" t="s">
        <v>125</v>
      </c>
      <c r="H6702" t="s">
        <v>114</v>
      </c>
      <c r="I6702" t="s">
        <v>57</v>
      </c>
      <c r="J6702">
        <v>0.1059734178163777</v>
      </c>
      <c r="K6702" t="s">
        <v>666</v>
      </c>
      <c r="L6702" t="s">
        <v>705</v>
      </c>
    </row>
    <row r="6703" spans="1:12" x14ac:dyDescent="0.3">
      <c r="A6703" t="s">
        <v>30</v>
      </c>
      <c r="B6703" t="s">
        <v>287</v>
      </c>
      <c r="C6703">
        <v>48</v>
      </c>
      <c r="D6703">
        <v>18</v>
      </c>
      <c r="E6703">
        <v>4</v>
      </c>
      <c r="F6703" t="s">
        <v>186</v>
      </c>
      <c r="G6703" t="s">
        <v>148</v>
      </c>
      <c r="H6703" t="s">
        <v>114</v>
      </c>
      <c r="I6703" t="s">
        <v>53</v>
      </c>
      <c r="J6703">
        <v>0.30103526763110999</v>
      </c>
      <c r="K6703" t="s">
        <v>187</v>
      </c>
      <c r="L6703" t="s">
        <v>705</v>
      </c>
    </row>
    <row r="6704" spans="1:12" x14ac:dyDescent="0.3">
      <c r="A6704" t="s">
        <v>30</v>
      </c>
      <c r="B6704" t="s">
        <v>287</v>
      </c>
      <c r="C6704">
        <v>48</v>
      </c>
      <c r="D6704">
        <v>20</v>
      </c>
      <c r="E6704">
        <v>6</v>
      </c>
      <c r="F6704" t="s">
        <v>533</v>
      </c>
      <c r="G6704" t="s">
        <v>143</v>
      </c>
      <c r="H6704" t="s">
        <v>114</v>
      </c>
      <c r="I6704" t="s">
        <v>56</v>
      </c>
      <c r="J6704">
        <v>0.20096725491491421</v>
      </c>
      <c r="K6704" t="s">
        <v>667</v>
      </c>
      <c r="L6704" t="s">
        <v>705</v>
      </c>
    </row>
    <row r="6705" spans="1:12" x14ac:dyDescent="0.3">
      <c r="A6705" t="s">
        <v>30</v>
      </c>
      <c r="B6705" t="s">
        <v>287</v>
      </c>
      <c r="C6705">
        <v>48</v>
      </c>
      <c r="D6705">
        <v>21</v>
      </c>
      <c r="E6705">
        <v>10</v>
      </c>
      <c r="F6705" t="s">
        <v>188</v>
      </c>
      <c r="G6705" t="s">
        <v>113</v>
      </c>
      <c r="H6705" t="s">
        <v>114</v>
      </c>
      <c r="I6705" t="s">
        <v>57</v>
      </c>
      <c r="J6705">
        <v>0.28585055705423579</v>
      </c>
      <c r="K6705" t="s">
        <v>668</v>
      </c>
      <c r="L6705" t="s">
        <v>705</v>
      </c>
    </row>
    <row r="6706" spans="1:12" x14ac:dyDescent="0.3">
      <c r="A6706" t="s">
        <v>30</v>
      </c>
      <c r="B6706" t="s">
        <v>287</v>
      </c>
      <c r="C6706">
        <v>48</v>
      </c>
      <c r="D6706">
        <v>21</v>
      </c>
      <c r="E6706">
        <v>11</v>
      </c>
      <c r="F6706" t="s">
        <v>190</v>
      </c>
      <c r="G6706" t="s">
        <v>118</v>
      </c>
      <c r="H6706" t="s">
        <v>114</v>
      </c>
      <c r="I6706" t="s">
        <v>57</v>
      </c>
      <c r="J6706">
        <v>0.31095419717158262</v>
      </c>
      <c r="K6706" t="s">
        <v>669</v>
      </c>
      <c r="L6706" t="s">
        <v>705</v>
      </c>
    </row>
    <row r="6707" spans="1:12" x14ac:dyDescent="0.3">
      <c r="A6707" t="s">
        <v>30</v>
      </c>
      <c r="B6707" t="s">
        <v>287</v>
      </c>
      <c r="C6707">
        <v>48</v>
      </c>
      <c r="D6707">
        <v>23</v>
      </c>
      <c r="E6707">
        <v>3</v>
      </c>
      <c r="F6707" t="s">
        <v>192</v>
      </c>
      <c r="G6707" t="s">
        <v>113</v>
      </c>
      <c r="H6707" t="s">
        <v>143</v>
      </c>
      <c r="I6707" t="s">
        <v>55</v>
      </c>
      <c r="J6707">
        <v>0.16539263012327299</v>
      </c>
      <c r="K6707" t="s">
        <v>193</v>
      </c>
      <c r="L6707" t="s">
        <v>705</v>
      </c>
    </row>
    <row r="6708" spans="1:12" x14ac:dyDescent="0.3">
      <c r="A6708" t="s">
        <v>30</v>
      </c>
      <c r="B6708" t="s">
        <v>287</v>
      </c>
      <c r="C6708">
        <v>48</v>
      </c>
      <c r="D6708">
        <v>24</v>
      </c>
      <c r="E6708">
        <v>7</v>
      </c>
      <c r="F6708" t="s">
        <v>194</v>
      </c>
      <c r="G6708" t="s">
        <v>113</v>
      </c>
      <c r="H6708" t="s">
        <v>114</v>
      </c>
      <c r="I6708" t="s">
        <v>57</v>
      </c>
      <c r="J6708">
        <v>0.37400644966662472</v>
      </c>
      <c r="K6708" t="s">
        <v>670</v>
      </c>
      <c r="L6708" t="s">
        <v>705</v>
      </c>
    </row>
    <row r="6709" spans="1:12" x14ac:dyDescent="0.3">
      <c r="A6709" t="s">
        <v>30</v>
      </c>
      <c r="B6709" t="s">
        <v>287</v>
      </c>
      <c r="C6709">
        <v>48</v>
      </c>
      <c r="D6709">
        <v>24</v>
      </c>
      <c r="E6709">
        <v>8</v>
      </c>
      <c r="F6709" t="s">
        <v>196</v>
      </c>
      <c r="G6709" t="s">
        <v>118</v>
      </c>
      <c r="H6709" t="s">
        <v>114</v>
      </c>
      <c r="I6709" t="s">
        <v>57</v>
      </c>
      <c r="J6709">
        <v>0.57900533727045045</v>
      </c>
      <c r="K6709" t="s">
        <v>671</v>
      </c>
      <c r="L6709" t="s">
        <v>705</v>
      </c>
    </row>
    <row r="6710" spans="1:12" x14ac:dyDescent="0.3">
      <c r="A6710" t="s">
        <v>30</v>
      </c>
      <c r="B6710" t="s">
        <v>287</v>
      </c>
      <c r="C6710">
        <v>48</v>
      </c>
      <c r="D6710">
        <v>25</v>
      </c>
      <c r="E6710">
        <v>3</v>
      </c>
      <c r="F6710" t="s">
        <v>198</v>
      </c>
      <c r="G6710" t="s">
        <v>113</v>
      </c>
      <c r="H6710" t="s">
        <v>143</v>
      </c>
      <c r="I6710" t="s">
        <v>55</v>
      </c>
      <c r="J6710">
        <v>0.47405083050834679</v>
      </c>
      <c r="K6710" t="s">
        <v>199</v>
      </c>
      <c r="L6710" t="s">
        <v>705</v>
      </c>
    </row>
    <row r="6711" spans="1:12" x14ac:dyDescent="0.3">
      <c r="A6711" t="s">
        <v>30</v>
      </c>
      <c r="B6711" t="s">
        <v>287</v>
      </c>
      <c r="C6711">
        <v>48</v>
      </c>
      <c r="D6711">
        <v>25</v>
      </c>
      <c r="E6711">
        <v>16</v>
      </c>
      <c r="F6711" t="s">
        <v>672</v>
      </c>
      <c r="G6711" t="s">
        <v>114</v>
      </c>
      <c r="H6711" t="s">
        <v>143</v>
      </c>
      <c r="I6711" t="s">
        <v>55</v>
      </c>
      <c r="J6711">
        <v>0.92309001215449082</v>
      </c>
      <c r="K6711" t="s">
        <v>673</v>
      </c>
      <c r="L6711" t="s">
        <v>705</v>
      </c>
    </row>
    <row r="6712" spans="1:12" x14ac:dyDescent="0.3">
      <c r="A6712" t="s">
        <v>30</v>
      </c>
      <c r="B6712" t="s">
        <v>287</v>
      </c>
      <c r="C6712">
        <v>48</v>
      </c>
      <c r="D6712">
        <v>25</v>
      </c>
      <c r="E6712">
        <v>17</v>
      </c>
      <c r="F6712" t="s">
        <v>202</v>
      </c>
      <c r="G6712" t="s">
        <v>148</v>
      </c>
      <c r="H6712" t="s">
        <v>143</v>
      </c>
      <c r="I6712" t="s">
        <v>55</v>
      </c>
      <c r="J6712">
        <v>0.75895804938222056</v>
      </c>
      <c r="K6712" t="s">
        <v>674</v>
      </c>
      <c r="L6712" t="s">
        <v>705</v>
      </c>
    </row>
    <row r="6713" spans="1:12" x14ac:dyDescent="0.3">
      <c r="A6713" t="s">
        <v>30</v>
      </c>
      <c r="B6713" t="s">
        <v>287</v>
      </c>
      <c r="C6713">
        <v>48</v>
      </c>
      <c r="D6713">
        <v>25</v>
      </c>
      <c r="E6713">
        <v>20</v>
      </c>
      <c r="F6713" t="s">
        <v>675</v>
      </c>
      <c r="G6713" t="s">
        <v>114</v>
      </c>
      <c r="H6713" t="s">
        <v>143</v>
      </c>
      <c r="I6713" t="s">
        <v>55</v>
      </c>
      <c r="J6713">
        <v>0.93358928560749388</v>
      </c>
      <c r="K6713" t="s">
        <v>676</v>
      </c>
      <c r="L6713" t="s">
        <v>705</v>
      </c>
    </row>
    <row r="6714" spans="1:12" x14ac:dyDescent="0.3">
      <c r="A6714" t="s">
        <v>30</v>
      </c>
      <c r="B6714" t="s">
        <v>287</v>
      </c>
      <c r="C6714">
        <v>48</v>
      </c>
      <c r="D6714">
        <v>26</v>
      </c>
      <c r="E6714">
        <v>18</v>
      </c>
      <c r="F6714" t="s">
        <v>677</v>
      </c>
      <c r="G6714" t="s">
        <v>114</v>
      </c>
      <c r="H6714" t="s">
        <v>143</v>
      </c>
      <c r="I6714" t="s">
        <v>55</v>
      </c>
      <c r="J6714">
        <v>0.67632867811489317</v>
      </c>
      <c r="K6714" t="s">
        <v>678</v>
      </c>
      <c r="L6714" t="s">
        <v>705</v>
      </c>
    </row>
    <row r="6715" spans="1:12" x14ac:dyDescent="0.3">
      <c r="A6715" t="s">
        <v>30</v>
      </c>
      <c r="B6715" t="s">
        <v>287</v>
      </c>
      <c r="C6715">
        <v>48</v>
      </c>
      <c r="D6715">
        <v>27</v>
      </c>
      <c r="E6715">
        <v>5</v>
      </c>
      <c r="F6715" t="s">
        <v>679</v>
      </c>
      <c r="G6715" t="s">
        <v>113</v>
      </c>
      <c r="H6715" t="s">
        <v>143</v>
      </c>
      <c r="I6715" t="s">
        <v>55</v>
      </c>
      <c r="J6715">
        <v>0.12689764648135679</v>
      </c>
      <c r="K6715" t="s">
        <v>680</v>
      </c>
      <c r="L6715" t="s">
        <v>705</v>
      </c>
    </row>
    <row r="6716" spans="1:12" x14ac:dyDescent="0.3">
      <c r="A6716" t="s">
        <v>30</v>
      </c>
      <c r="B6716" t="s">
        <v>287</v>
      </c>
      <c r="C6716">
        <v>48</v>
      </c>
      <c r="D6716">
        <v>27</v>
      </c>
      <c r="E6716">
        <v>6</v>
      </c>
      <c r="F6716" t="s">
        <v>210</v>
      </c>
      <c r="G6716" t="s">
        <v>121</v>
      </c>
      <c r="H6716" t="s">
        <v>143</v>
      </c>
      <c r="I6716" t="s">
        <v>55</v>
      </c>
      <c r="J6716">
        <v>0.82664997203671708</v>
      </c>
      <c r="K6716" t="s">
        <v>681</v>
      </c>
      <c r="L6716" t="s">
        <v>705</v>
      </c>
    </row>
    <row r="6717" spans="1:12" x14ac:dyDescent="0.3">
      <c r="A6717" t="s">
        <v>30</v>
      </c>
      <c r="B6717" t="s">
        <v>287</v>
      </c>
      <c r="C6717">
        <v>48</v>
      </c>
      <c r="D6717">
        <v>28</v>
      </c>
      <c r="E6717">
        <v>7</v>
      </c>
      <c r="F6717" t="s">
        <v>212</v>
      </c>
      <c r="G6717" t="s">
        <v>113</v>
      </c>
      <c r="H6717" t="s">
        <v>114</v>
      </c>
      <c r="I6717" t="s">
        <v>57</v>
      </c>
      <c r="J6717">
        <v>0.29367005688050052</v>
      </c>
      <c r="K6717" t="s">
        <v>682</v>
      </c>
      <c r="L6717" t="s">
        <v>705</v>
      </c>
    </row>
    <row r="6718" spans="1:12" x14ac:dyDescent="0.3">
      <c r="A6718" t="s">
        <v>30</v>
      </c>
      <c r="B6718" t="s">
        <v>287</v>
      </c>
      <c r="C6718">
        <v>48</v>
      </c>
      <c r="D6718">
        <v>29</v>
      </c>
      <c r="E6718">
        <v>8</v>
      </c>
      <c r="F6718" t="s">
        <v>216</v>
      </c>
      <c r="G6718" t="s">
        <v>122</v>
      </c>
      <c r="H6718" t="s">
        <v>143</v>
      </c>
      <c r="I6718" t="s">
        <v>55</v>
      </c>
      <c r="J6718">
        <v>0.34768206595000423</v>
      </c>
      <c r="K6718" t="s">
        <v>217</v>
      </c>
      <c r="L6718" t="s">
        <v>705</v>
      </c>
    </row>
    <row r="6719" spans="1:12" x14ac:dyDescent="0.3">
      <c r="A6719" t="s">
        <v>30</v>
      </c>
      <c r="B6719" t="s">
        <v>287</v>
      </c>
      <c r="C6719">
        <v>48</v>
      </c>
      <c r="D6719">
        <v>29</v>
      </c>
      <c r="E6719">
        <v>10</v>
      </c>
      <c r="F6719" t="s">
        <v>220</v>
      </c>
      <c r="G6719" t="s">
        <v>133</v>
      </c>
      <c r="H6719" t="s">
        <v>126</v>
      </c>
      <c r="I6719" t="s">
        <v>53</v>
      </c>
      <c r="J6719">
        <v>0.12778830347075071</v>
      </c>
      <c r="K6719" t="s">
        <v>221</v>
      </c>
      <c r="L6719" t="s">
        <v>705</v>
      </c>
    </row>
    <row r="6720" spans="1:12" x14ac:dyDescent="0.3">
      <c r="A6720" t="s">
        <v>30</v>
      </c>
      <c r="B6720" t="s">
        <v>287</v>
      </c>
      <c r="C6720">
        <v>48</v>
      </c>
      <c r="D6720">
        <v>30</v>
      </c>
      <c r="E6720">
        <v>7</v>
      </c>
      <c r="F6720" t="s">
        <v>216</v>
      </c>
      <c r="G6720" t="s">
        <v>122</v>
      </c>
      <c r="H6720" t="s">
        <v>143</v>
      </c>
      <c r="I6720" t="s">
        <v>55</v>
      </c>
      <c r="J6720">
        <v>0.27418334116927601</v>
      </c>
      <c r="K6720" t="s">
        <v>683</v>
      </c>
      <c r="L6720" t="s">
        <v>705</v>
      </c>
    </row>
    <row r="6721" spans="1:12" x14ac:dyDescent="0.3">
      <c r="A6721" t="s">
        <v>30</v>
      </c>
      <c r="B6721" t="s">
        <v>287</v>
      </c>
      <c r="C6721">
        <v>48</v>
      </c>
      <c r="D6721">
        <v>30</v>
      </c>
      <c r="E6721">
        <v>9</v>
      </c>
      <c r="F6721" t="s">
        <v>679</v>
      </c>
      <c r="G6721" t="s">
        <v>138</v>
      </c>
      <c r="H6721" t="s">
        <v>143</v>
      </c>
      <c r="I6721" t="s">
        <v>55</v>
      </c>
      <c r="J6721">
        <v>0.14622986640872529</v>
      </c>
      <c r="K6721" t="s">
        <v>684</v>
      </c>
      <c r="L6721" t="s">
        <v>705</v>
      </c>
    </row>
    <row r="6722" spans="1:12" x14ac:dyDescent="0.3">
      <c r="A6722" t="s">
        <v>30</v>
      </c>
      <c r="B6722" t="s">
        <v>287</v>
      </c>
      <c r="C6722">
        <v>48</v>
      </c>
      <c r="D6722">
        <v>32</v>
      </c>
      <c r="E6722">
        <v>7</v>
      </c>
      <c r="F6722" t="s">
        <v>685</v>
      </c>
      <c r="G6722" t="s">
        <v>114</v>
      </c>
      <c r="H6722" t="s">
        <v>143</v>
      </c>
      <c r="I6722" t="s">
        <v>55</v>
      </c>
      <c r="J6722">
        <v>0.3988267278917042</v>
      </c>
      <c r="K6722" t="s">
        <v>686</v>
      </c>
      <c r="L6722" t="s">
        <v>705</v>
      </c>
    </row>
    <row r="6723" spans="1:12" x14ac:dyDescent="0.3">
      <c r="A6723" t="s">
        <v>30</v>
      </c>
      <c r="B6723" t="s">
        <v>287</v>
      </c>
      <c r="C6723">
        <v>48</v>
      </c>
      <c r="D6723">
        <v>32</v>
      </c>
      <c r="E6723">
        <v>13</v>
      </c>
      <c r="F6723" t="s">
        <v>227</v>
      </c>
      <c r="G6723" t="s">
        <v>122</v>
      </c>
      <c r="H6723" t="s">
        <v>181</v>
      </c>
      <c r="I6723" t="s">
        <v>57</v>
      </c>
      <c r="J6723">
        <v>0.39568653769837658</v>
      </c>
      <c r="K6723" t="s">
        <v>687</v>
      </c>
      <c r="L6723" t="s">
        <v>705</v>
      </c>
    </row>
    <row r="6724" spans="1:12" x14ac:dyDescent="0.3">
      <c r="A6724" t="s">
        <v>30</v>
      </c>
      <c r="B6724" t="s">
        <v>287</v>
      </c>
      <c r="C6724">
        <v>48</v>
      </c>
      <c r="D6724">
        <v>32</v>
      </c>
      <c r="E6724">
        <v>14</v>
      </c>
      <c r="F6724" t="s">
        <v>229</v>
      </c>
      <c r="G6724" t="s">
        <v>126</v>
      </c>
      <c r="H6724" t="s">
        <v>184</v>
      </c>
      <c r="I6724" t="s">
        <v>57</v>
      </c>
      <c r="J6724">
        <v>0.41626756378354501</v>
      </c>
      <c r="K6724" t="s">
        <v>688</v>
      </c>
      <c r="L6724" t="s">
        <v>705</v>
      </c>
    </row>
    <row r="6725" spans="1:12" x14ac:dyDescent="0.3">
      <c r="A6725" t="s">
        <v>30</v>
      </c>
      <c r="B6725" t="s">
        <v>287</v>
      </c>
      <c r="C6725">
        <v>48</v>
      </c>
      <c r="D6725">
        <v>32</v>
      </c>
      <c r="E6725">
        <v>16</v>
      </c>
      <c r="F6725" t="s">
        <v>231</v>
      </c>
      <c r="G6725" t="s">
        <v>114</v>
      </c>
      <c r="H6725" t="s">
        <v>143</v>
      </c>
      <c r="I6725" t="s">
        <v>55</v>
      </c>
      <c r="J6725">
        <v>0.84763183674107001</v>
      </c>
      <c r="K6725" t="s">
        <v>689</v>
      </c>
      <c r="L6725" t="s">
        <v>705</v>
      </c>
    </row>
    <row r="6726" spans="1:12" x14ac:dyDescent="0.3">
      <c r="A6726" t="s">
        <v>30</v>
      </c>
      <c r="B6726" t="s">
        <v>287</v>
      </c>
      <c r="C6726">
        <v>48</v>
      </c>
      <c r="D6726">
        <v>32</v>
      </c>
      <c r="E6726">
        <v>17</v>
      </c>
      <c r="F6726" t="s">
        <v>233</v>
      </c>
      <c r="G6726" t="s">
        <v>148</v>
      </c>
      <c r="H6726" t="s">
        <v>143</v>
      </c>
      <c r="I6726" t="s">
        <v>55</v>
      </c>
      <c r="J6726">
        <v>0.73502231936448559</v>
      </c>
      <c r="K6726" t="s">
        <v>690</v>
      </c>
      <c r="L6726" t="s">
        <v>705</v>
      </c>
    </row>
    <row r="6727" spans="1:12" x14ac:dyDescent="0.3">
      <c r="A6727" t="s">
        <v>30</v>
      </c>
      <c r="B6727" t="s">
        <v>287</v>
      </c>
      <c r="C6727">
        <v>48</v>
      </c>
      <c r="D6727">
        <v>34</v>
      </c>
      <c r="E6727">
        <v>17</v>
      </c>
      <c r="F6727" t="s">
        <v>655</v>
      </c>
      <c r="G6727" t="s">
        <v>113</v>
      </c>
      <c r="H6727" t="s">
        <v>143</v>
      </c>
      <c r="I6727" t="s">
        <v>55</v>
      </c>
      <c r="J6727">
        <v>0.22100768772915089</v>
      </c>
      <c r="K6727" t="s">
        <v>691</v>
      </c>
      <c r="L6727" t="s">
        <v>705</v>
      </c>
    </row>
    <row r="6728" spans="1:12" x14ac:dyDescent="0.3">
      <c r="A6728" t="s">
        <v>30</v>
      </c>
      <c r="B6728" t="s">
        <v>287</v>
      </c>
      <c r="C6728">
        <v>48</v>
      </c>
      <c r="D6728">
        <v>35</v>
      </c>
      <c r="E6728">
        <v>3</v>
      </c>
      <c r="F6728" t="s">
        <v>269</v>
      </c>
      <c r="G6728" t="s">
        <v>113</v>
      </c>
      <c r="H6728" t="s">
        <v>114</v>
      </c>
      <c r="I6728" t="s">
        <v>57</v>
      </c>
      <c r="J6728">
        <v>0.1810479448993072</v>
      </c>
      <c r="K6728" t="s">
        <v>692</v>
      </c>
      <c r="L6728" t="s">
        <v>705</v>
      </c>
    </row>
    <row r="6729" spans="1:12" x14ac:dyDescent="0.3">
      <c r="A6729" t="s">
        <v>30</v>
      </c>
      <c r="B6729" t="s">
        <v>287</v>
      </c>
      <c r="C6729">
        <v>48</v>
      </c>
      <c r="D6729">
        <v>35</v>
      </c>
      <c r="E6729">
        <v>6</v>
      </c>
      <c r="F6729" t="s">
        <v>235</v>
      </c>
      <c r="G6729" t="s">
        <v>133</v>
      </c>
      <c r="H6729" t="s">
        <v>126</v>
      </c>
      <c r="I6729" t="s">
        <v>53</v>
      </c>
      <c r="J6729">
        <v>0.25104886407945742</v>
      </c>
      <c r="K6729" t="s">
        <v>693</v>
      </c>
      <c r="L6729" t="s">
        <v>705</v>
      </c>
    </row>
    <row r="6730" spans="1:12" x14ac:dyDescent="0.3">
      <c r="A6730" t="s">
        <v>30</v>
      </c>
      <c r="B6730" t="s">
        <v>287</v>
      </c>
      <c r="C6730">
        <v>48</v>
      </c>
      <c r="D6730">
        <v>35</v>
      </c>
      <c r="E6730">
        <v>7</v>
      </c>
      <c r="F6730" t="s">
        <v>237</v>
      </c>
      <c r="G6730" t="s">
        <v>133</v>
      </c>
      <c r="H6730" t="s">
        <v>126</v>
      </c>
      <c r="I6730" t="s">
        <v>53</v>
      </c>
      <c r="J6730">
        <v>0.17109256866991801</v>
      </c>
      <c r="K6730" t="s">
        <v>694</v>
      </c>
      <c r="L6730" t="s">
        <v>705</v>
      </c>
    </row>
    <row r="6731" spans="1:12" x14ac:dyDescent="0.3">
      <c r="A6731" t="s">
        <v>30</v>
      </c>
      <c r="B6731" t="s">
        <v>287</v>
      </c>
      <c r="C6731">
        <v>48</v>
      </c>
      <c r="D6731">
        <v>37</v>
      </c>
      <c r="E6731">
        <v>12</v>
      </c>
      <c r="F6731" t="s">
        <v>695</v>
      </c>
      <c r="G6731" t="s">
        <v>113</v>
      </c>
      <c r="H6731" t="s">
        <v>114</v>
      </c>
      <c r="I6731" t="s">
        <v>57</v>
      </c>
      <c r="J6731">
        <v>0.45149173887330191</v>
      </c>
      <c r="K6731" t="s">
        <v>696</v>
      </c>
      <c r="L6731" t="s">
        <v>705</v>
      </c>
    </row>
    <row r="6732" spans="1:12" x14ac:dyDescent="0.3">
      <c r="A6732" t="s">
        <v>30</v>
      </c>
      <c r="B6732" t="s">
        <v>287</v>
      </c>
      <c r="C6732">
        <v>48</v>
      </c>
      <c r="D6732">
        <v>37</v>
      </c>
      <c r="E6732">
        <v>13</v>
      </c>
      <c r="F6732" t="s">
        <v>241</v>
      </c>
      <c r="G6732" t="s">
        <v>118</v>
      </c>
      <c r="H6732" t="s">
        <v>114</v>
      </c>
      <c r="I6732" t="s">
        <v>57</v>
      </c>
      <c r="J6732">
        <v>0.1825406964541792</v>
      </c>
      <c r="K6732" t="s">
        <v>697</v>
      </c>
      <c r="L6732" t="s">
        <v>705</v>
      </c>
    </row>
    <row r="6733" spans="1:12" x14ac:dyDescent="0.3">
      <c r="A6733" t="s">
        <v>30</v>
      </c>
      <c r="B6733" t="s">
        <v>287</v>
      </c>
      <c r="C6733">
        <v>48</v>
      </c>
      <c r="D6733">
        <v>37</v>
      </c>
      <c r="E6733">
        <v>14</v>
      </c>
      <c r="F6733" t="s">
        <v>273</v>
      </c>
      <c r="G6733" t="s">
        <v>138</v>
      </c>
      <c r="H6733" t="s">
        <v>122</v>
      </c>
      <c r="I6733" t="s">
        <v>57</v>
      </c>
      <c r="J6733">
        <v>0.15876863161711779</v>
      </c>
      <c r="K6733" t="s">
        <v>698</v>
      </c>
      <c r="L6733" t="s">
        <v>705</v>
      </c>
    </row>
    <row r="6734" spans="1:12" x14ac:dyDescent="0.3">
      <c r="A6734" t="s">
        <v>30</v>
      </c>
      <c r="B6734" t="s">
        <v>287</v>
      </c>
      <c r="C6734">
        <v>48</v>
      </c>
      <c r="D6734">
        <v>37</v>
      </c>
      <c r="E6734">
        <v>15</v>
      </c>
      <c r="F6734" t="s">
        <v>243</v>
      </c>
      <c r="G6734" t="s">
        <v>125</v>
      </c>
      <c r="H6734" t="s">
        <v>126</v>
      </c>
      <c r="I6734" t="s">
        <v>57</v>
      </c>
      <c r="J6734">
        <v>0.14082881483670759</v>
      </c>
      <c r="K6734" t="s">
        <v>699</v>
      </c>
      <c r="L6734" t="s">
        <v>705</v>
      </c>
    </row>
    <row r="6735" spans="1:12" x14ac:dyDescent="0.3">
      <c r="A6735" t="s">
        <v>30</v>
      </c>
      <c r="B6735" t="s">
        <v>287</v>
      </c>
      <c r="C6735">
        <v>48</v>
      </c>
      <c r="D6735">
        <v>38</v>
      </c>
      <c r="E6735">
        <v>4</v>
      </c>
      <c r="F6735" t="s">
        <v>273</v>
      </c>
      <c r="G6735" t="s">
        <v>138</v>
      </c>
      <c r="H6735" t="s">
        <v>122</v>
      </c>
      <c r="I6735" t="s">
        <v>57</v>
      </c>
      <c r="J6735">
        <v>0.13967243023731049</v>
      </c>
      <c r="K6735" t="s">
        <v>275</v>
      </c>
      <c r="L6735" t="s">
        <v>705</v>
      </c>
    </row>
    <row r="6736" spans="1:12" x14ac:dyDescent="0.3">
      <c r="A6736" t="s">
        <v>30</v>
      </c>
      <c r="B6736" t="s">
        <v>287</v>
      </c>
      <c r="C6736">
        <v>48</v>
      </c>
      <c r="D6736">
        <v>38</v>
      </c>
      <c r="E6736">
        <v>5</v>
      </c>
      <c r="F6736" t="s">
        <v>243</v>
      </c>
      <c r="G6736" t="s">
        <v>125</v>
      </c>
      <c r="H6736" t="s">
        <v>126</v>
      </c>
      <c r="I6736" t="s">
        <v>57</v>
      </c>
      <c r="J6736">
        <v>0.15524389485813481</v>
      </c>
      <c r="K6736" t="s">
        <v>245</v>
      </c>
      <c r="L6736" t="s">
        <v>705</v>
      </c>
    </row>
    <row r="6737" spans="1:12" x14ac:dyDescent="0.3">
      <c r="A6737" t="s">
        <v>30</v>
      </c>
      <c r="B6737" t="s">
        <v>287</v>
      </c>
      <c r="C6737">
        <v>48</v>
      </c>
      <c r="D6737">
        <v>38</v>
      </c>
      <c r="E6737">
        <v>8</v>
      </c>
      <c r="F6737" t="s">
        <v>246</v>
      </c>
      <c r="G6737" t="s">
        <v>133</v>
      </c>
      <c r="H6737" t="s">
        <v>126</v>
      </c>
      <c r="I6737" t="s">
        <v>53</v>
      </c>
      <c r="J6737">
        <v>0.25392663886189482</v>
      </c>
      <c r="K6737" t="s">
        <v>247</v>
      </c>
      <c r="L6737" t="s">
        <v>705</v>
      </c>
    </row>
    <row r="6738" spans="1:12" x14ac:dyDescent="0.3">
      <c r="A6738" t="s">
        <v>30</v>
      </c>
      <c r="B6738" t="s">
        <v>287</v>
      </c>
      <c r="C6738">
        <v>48</v>
      </c>
      <c r="D6738">
        <v>38</v>
      </c>
      <c r="E6738">
        <v>9</v>
      </c>
      <c r="F6738" t="s">
        <v>248</v>
      </c>
      <c r="G6738" t="s">
        <v>133</v>
      </c>
      <c r="H6738" t="s">
        <v>126</v>
      </c>
      <c r="I6738" t="s">
        <v>53</v>
      </c>
      <c r="J6738">
        <v>0.20247392567340611</v>
      </c>
      <c r="K6738" t="s">
        <v>249</v>
      </c>
      <c r="L6738" t="s">
        <v>705</v>
      </c>
    </row>
    <row r="6739" spans="1:12" x14ac:dyDescent="0.3">
      <c r="A6739" t="s">
        <v>30</v>
      </c>
      <c r="B6739" t="s">
        <v>287</v>
      </c>
      <c r="C6739">
        <v>48</v>
      </c>
      <c r="D6739">
        <v>39</v>
      </c>
      <c r="E6739">
        <v>2</v>
      </c>
      <c r="F6739" t="s">
        <v>277</v>
      </c>
      <c r="G6739" t="s">
        <v>113</v>
      </c>
      <c r="H6739" t="s">
        <v>126</v>
      </c>
      <c r="I6739" t="s">
        <v>57</v>
      </c>
      <c r="J6739">
        <v>0.1230945121528305</v>
      </c>
      <c r="K6739" t="s">
        <v>278</v>
      </c>
      <c r="L6739" t="s">
        <v>705</v>
      </c>
    </row>
    <row r="6740" spans="1:12" x14ac:dyDescent="0.3">
      <c r="A6740" t="s">
        <v>30</v>
      </c>
      <c r="B6740" t="s">
        <v>289</v>
      </c>
      <c r="C6740">
        <v>49</v>
      </c>
      <c r="D6740">
        <v>1</v>
      </c>
      <c r="E6740">
        <v>1</v>
      </c>
      <c r="F6740" t="s">
        <v>112</v>
      </c>
      <c r="G6740" t="s">
        <v>113</v>
      </c>
      <c r="H6740" t="s">
        <v>143</v>
      </c>
      <c r="I6740" t="s">
        <v>55</v>
      </c>
      <c r="J6740">
        <v>0.20917029224998351</v>
      </c>
      <c r="K6740" t="s">
        <v>115</v>
      </c>
      <c r="L6740" t="s">
        <v>706</v>
      </c>
    </row>
    <row r="6741" spans="1:12" x14ac:dyDescent="0.3">
      <c r="A6741" t="s">
        <v>30</v>
      </c>
      <c r="B6741" t="s">
        <v>289</v>
      </c>
      <c r="C6741">
        <v>49</v>
      </c>
      <c r="D6741">
        <v>1</v>
      </c>
      <c r="E6741">
        <v>4</v>
      </c>
      <c r="F6741" t="s">
        <v>120</v>
      </c>
      <c r="G6741" t="s">
        <v>121</v>
      </c>
      <c r="H6741" t="s">
        <v>118</v>
      </c>
      <c r="I6741" t="s">
        <v>57</v>
      </c>
      <c r="J6741">
        <v>0.14727291198142531</v>
      </c>
      <c r="K6741" t="s">
        <v>123</v>
      </c>
      <c r="L6741" t="s">
        <v>706</v>
      </c>
    </row>
    <row r="6742" spans="1:12" x14ac:dyDescent="0.3">
      <c r="A6742" t="s">
        <v>30</v>
      </c>
      <c r="B6742" t="s">
        <v>289</v>
      </c>
      <c r="C6742">
        <v>49</v>
      </c>
      <c r="D6742">
        <v>1</v>
      </c>
      <c r="E6742">
        <v>5</v>
      </c>
      <c r="F6742" t="s">
        <v>253</v>
      </c>
      <c r="G6742" t="s">
        <v>138</v>
      </c>
      <c r="H6742" t="s">
        <v>118</v>
      </c>
      <c r="I6742" t="s">
        <v>57</v>
      </c>
      <c r="J6742">
        <v>0.1530973401503915</v>
      </c>
      <c r="K6742" t="s">
        <v>254</v>
      </c>
      <c r="L6742" t="s">
        <v>706</v>
      </c>
    </row>
    <row r="6743" spans="1:12" x14ac:dyDescent="0.3">
      <c r="A6743" t="s">
        <v>30</v>
      </c>
      <c r="B6743" t="s">
        <v>289</v>
      </c>
      <c r="C6743">
        <v>49</v>
      </c>
      <c r="D6743">
        <v>1</v>
      </c>
      <c r="E6743">
        <v>6</v>
      </c>
      <c r="F6743" t="s">
        <v>124</v>
      </c>
      <c r="G6743" t="s">
        <v>125</v>
      </c>
      <c r="H6743" t="s">
        <v>118</v>
      </c>
      <c r="I6743" t="s">
        <v>57</v>
      </c>
      <c r="J6743">
        <v>0.18043865868649239</v>
      </c>
      <c r="K6743" t="s">
        <v>127</v>
      </c>
      <c r="L6743" t="s">
        <v>706</v>
      </c>
    </row>
    <row r="6744" spans="1:12" x14ac:dyDescent="0.3">
      <c r="A6744" t="s">
        <v>30</v>
      </c>
      <c r="B6744" t="s">
        <v>289</v>
      </c>
      <c r="C6744">
        <v>49</v>
      </c>
      <c r="D6744">
        <v>1</v>
      </c>
      <c r="E6744">
        <v>8</v>
      </c>
      <c r="F6744" t="s">
        <v>707</v>
      </c>
      <c r="G6744" t="s">
        <v>126</v>
      </c>
      <c r="H6744" t="s">
        <v>143</v>
      </c>
      <c r="I6744" t="s">
        <v>55</v>
      </c>
      <c r="J6744">
        <v>0.3562741631043172</v>
      </c>
      <c r="K6744" t="s">
        <v>708</v>
      </c>
      <c r="L6744" t="s">
        <v>706</v>
      </c>
    </row>
    <row r="6745" spans="1:12" x14ac:dyDescent="0.3">
      <c r="A6745" t="s">
        <v>30</v>
      </c>
      <c r="B6745" t="s">
        <v>289</v>
      </c>
      <c r="C6745">
        <v>49</v>
      </c>
      <c r="D6745">
        <v>2</v>
      </c>
      <c r="E6745">
        <v>17</v>
      </c>
      <c r="F6745" t="s">
        <v>128</v>
      </c>
      <c r="G6745" t="s">
        <v>113</v>
      </c>
      <c r="H6745" t="s">
        <v>143</v>
      </c>
      <c r="I6745" t="s">
        <v>55</v>
      </c>
      <c r="J6745">
        <v>0.25273192908573039</v>
      </c>
      <c r="K6745" t="s">
        <v>640</v>
      </c>
      <c r="L6745" t="s">
        <v>706</v>
      </c>
    </row>
    <row r="6746" spans="1:12" x14ac:dyDescent="0.3">
      <c r="A6746" t="s">
        <v>30</v>
      </c>
      <c r="B6746" t="s">
        <v>289</v>
      </c>
      <c r="C6746">
        <v>49</v>
      </c>
      <c r="D6746">
        <v>2</v>
      </c>
      <c r="E6746">
        <v>18</v>
      </c>
      <c r="F6746" t="s">
        <v>255</v>
      </c>
      <c r="G6746" t="s">
        <v>138</v>
      </c>
      <c r="H6746" t="s">
        <v>113</v>
      </c>
      <c r="I6746" t="s">
        <v>57</v>
      </c>
      <c r="J6746">
        <v>0.13412138408981769</v>
      </c>
      <c r="K6746" t="s">
        <v>709</v>
      </c>
      <c r="L6746" t="s">
        <v>706</v>
      </c>
    </row>
    <row r="6747" spans="1:12" x14ac:dyDescent="0.3">
      <c r="A6747" t="s">
        <v>30</v>
      </c>
      <c r="B6747" t="s">
        <v>289</v>
      </c>
      <c r="C6747">
        <v>49</v>
      </c>
      <c r="D6747">
        <v>2</v>
      </c>
      <c r="E6747">
        <v>20</v>
      </c>
      <c r="F6747" t="s">
        <v>130</v>
      </c>
      <c r="G6747" t="s">
        <v>126</v>
      </c>
      <c r="H6747" t="s">
        <v>113</v>
      </c>
      <c r="I6747" t="s">
        <v>57</v>
      </c>
      <c r="J6747">
        <v>9.9575131144922113E-2</v>
      </c>
      <c r="K6747" t="s">
        <v>131</v>
      </c>
      <c r="L6747" t="s">
        <v>706</v>
      </c>
    </row>
    <row r="6748" spans="1:12" x14ac:dyDescent="0.3">
      <c r="A6748" t="s">
        <v>30</v>
      </c>
      <c r="B6748" t="s">
        <v>289</v>
      </c>
      <c r="C6748">
        <v>49</v>
      </c>
      <c r="D6748">
        <v>2</v>
      </c>
      <c r="E6748">
        <v>21</v>
      </c>
      <c r="F6748" t="s">
        <v>132</v>
      </c>
      <c r="G6748" t="s">
        <v>133</v>
      </c>
      <c r="H6748" t="s">
        <v>126</v>
      </c>
      <c r="I6748" t="s">
        <v>53</v>
      </c>
      <c r="J6748">
        <v>0.22107338324196299</v>
      </c>
      <c r="K6748" t="s">
        <v>134</v>
      </c>
      <c r="L6748" t="s">
        <v>706</v>
      </c>
    </row>
    <row r="6749" spans="1:12" x14ac:dyDescent="0.3">
      <c r="A6749" t="s">
        <v>30</v>
      </c>
      <c r="B6749" t="s">
        <v>289</v>
      </c>
      <c r="C6749">
        <v>49</v>
      </c>
      <c r="D6749">
        <v>2</v>
      </c>
      <c r="E6749">
        <v>25</v>
      </c>
      <c r="F6749" t="s">
        <v>135</v>
      </c>
      <c r="G6749" t="s">
        <v>113</v>
      </c>
      <c r="H6749" t="s">
        <v>114</v>
      </c>
      <c r="I6749" t="s">
        <v>57</v>
      </c>
      <c r="J6749">
        <v>0.35895597600145712</v>
      </c>
      <c r="K6749" t="s">
        <v>136</v>
      </c>
      <c r="L6749" t="s">
        <v>706</v>
      </c>
    </row>
    <row r="6750" spans="1:12" x14ac:dyDescent="0.3">
      <c r="A6750" t="s">
        <v>30</v>
      </c>
      <c r="B6750" t="s">
        <v>289</v>
      </c>
      <c r="C6750">
        <v>49</v>
      </c>
      <c r="D6750">
        <v>2</v>
      </c>
      <c r="E6750">
        <v>26</v>
      </c>
      <c r="F6750" t="s">
        <v>137</v>
      </c>
      <c r="G6750" t="s">
        <v>138</v>
      </c>
      <c r="H6750" t="s">
        <v>118</v>
      </c>
      <c r="I6750" t="s">
        <v>57</v>
      </c>
      <c r="J6750">
        <v>0.13729182247691099</v>
      </c>
      <c r="K6750" t="s">
        <v>710</v>
      </c>
      <c r="L6750" t="s">
        <v>706</v>
      </c>
    </row>
    <row r="6751" spans="1:12" x14ac:dyDescent="0.3">
      <c r="A6751" t="s">
        <v>30</v>
      </c>
      <c r="B6751" t="s">
        <v>289</v>
      </c>
      <c r="C6751">
        <v>49</v>
      </c>
      <c r="D6751">
        <v>2</v>
      </c>
      <c r="E6751">
        <v>27</v>
      </c>
      <c r="F6751" t="s">
        <v>140</v>
      </c>
      <c r="G6751" t="s">
        <v>125</v>
      </c>
      <c r="H6751" t="s">
        <v>118</v>
      </c>
      <c r="I6751" t="s">
        <v>57</v>
      </c>
      <c r="J6751">
        <v>0.16433343109619611</v>
      </c>
      <c r="K6751" t="s">
        <v>641</v>
      </c>
      <c r="L6751" t="s">
        <v>706</v>
      </c>
    </row>
    <row r="6752" spans="1:12" x14ac:dyDescent="0.3">
      <c r="A6752" t="s">
        <v>30</v>
      </c>
      <c r="B6752" t="s">
        <v>289</v>
      </c>
      <c r="C6752">
        <v>49</v>
      </c>
      <c r="D6752">
        <v>5</v>
      </c>
      <c r="E6752">
        <v>2</v>
      </c>
      <c r="F6752" t="s">
        <v>642</v>
      </c>
      <c r="G6752" t="s">
        <v>113</v>
      </c>
      <c r="H6752" t="s">
        <v>143</v>
      </c>
      <c r="I6752" t="s">
        <v>55</v>
      </c>
      <c r="J6752">
        <v>0.85582467088743375</v>
      </c>
      <c r="K6752" t="s">
        <v>643</v>
      </c>
      <c r="L6752" t="s">
        <v>706</v>
      </c>
    </row>
    <row r="6753" spans="1:12" x14ac:dyDescent="0.3">
      <c r="A6753" t="s">
        <v>30</v>
      </c>
      <c r="B6753" t="s">
        <v>289</v>
      </c>
      <c r="C6753">
        <v>49</v>
      </c>
      <c r="D6753">
        <v>5</v>
      </c>
      <c r="E6753">
        <v>4</v>
      </c>
      <c r="F6753" t="s">
        <v>147</v>
      </c>
      <c r="G6753" t="s">
        <v>148</v>
      </c>
      <c r="H6753" t="s">
        <v>114</v>
      </c>
      <c r="I6753" t="s">
        <v>53</v>
      </c>
      <c r="J6753">
        <v>0.24159007444805161</v>
      </c>
      <c r="K6753" t="s">
        <v>644</v>
      </c>
      <c r="L6753" t="s">
        <v>706</v>
      </c>
    </row>
    <row r="6754" spans="1:12" x14ac:dyDescent="0.3">
      <c r="A6754" t="s">
        <v>30</v>
      </c>
      <c r="B6754" t="s">
        <v>289</v>
      </c>
      <c r="C6754">
        <v>49</v>
      </c>
      <c r="D6754">
        <v>5</v>
      </c>
      <c r="E6754">
        <v>5</v>
      </c>
      <c r="F6754" t="s">
        <v>150</v>
      </c>
      <c r="G6754" t="s">
        <v>148</v>
      </c>
      <c r="H6754" t="s">
        <v>143</v>
      </c>
      <c r="I6754" t="s">
        <v>55</v>
      </c>
      <c r="J6754">
        <v>0.28244940314890521</v>
      </c>
      <c r="K6754" t="s">
        <v>645</v>
      </c>
      <c r="L6754" t="s">
        <v>706</v>
      </c>
    </row>
    <row r="6755" spans="1:12" x14ac:dyDescent="0.3">
      <c r="A6755" t="s">
        <v>30</v>
      </c>
      <c r="B6755" t="s">
        <v>289</v>
      </c>
      <c r="C6755">
        <v>49</v>
      </c>
      <c r="D6755">
        <v>5</v>
      </c>
      <c r="E6755">
        <v>6</v>
      </c>
      <c r="F6755" t="s">
        <v>257</v>
      </c>
      <c r="G6755" t="s">
        <v>148</v>
      </c>
      <c r="H6755" t="s">
        <v>114</v>
      </c>
      <c r="I6755" t="s">
        <v>53</v>
      </c>
      <c r="J6755">
        <v>0.15556950374393319</v>
      </c>
      <c r="K6755" t="s">
        <v>646</v>
      </c>
      <c r="L6755" t="s">
        <v>706</v>
      </c>
    </row>
    <row r="6756" spans="1:12" x14ac:dyDescent="0.3">
      <c r="A6756" t="s">
        <v>30</v>
      </c>
      <c r="B6756" t="s">
        <v>289</v>
      </c>
      <c r="C6756">
        <v>49</v>
      </c>
      <c r="D6756">
        <v>5</v>
      </c>
      <c r="E6756">
        <v>7</v>
      </c>
      <c r="F6756" t="s">
        <v>152</v>
      </c>
      <c r="G6756" t="s">
        <v>138</v>
      </c>
      <c r="H6756" t="s">
        <v>143</v>
      </c>
      <c r="I6756" t="s">
        <v>55</v>
      </c>
      <c r="J6756">
        <v>0.34557418785550098</v>
      </c>
      <c r="K6756" t="s">
        <v>647</v>
      </c>
      <c r="L6756" t="s">
        <v>706</v>
      </c>
    </row>
    <row r="6757" spans="1:12" x14ac:dyDescent="0.3">
      <c r="A6757" t="s">
        <v>30</v>
      </c>
      <c r="B6757" t="s">
        <v>289</v>
      </c>
      <c r="C6757">
        <v>49</v>
      </c>
      <c r="D6757">
        <v>6</v>
      </c>
      <c r="E6757">
        <v>7</v>
      </c>
      <c r="F6757" t="s">
        <v>711</v>
      </c>
      <c r="G6757" t="s">
        <v>114</v>
      </c>
      <c r="H6757" t="s">
        <v>143</v>
      </c>
      <c r="I6757" t="s">
        <v>55</v>
      </c>
      <c r="J6757">
        <v>0.45354875405470252</v>
      </c>
      <c r="K6757" t="s">
        <v>712</v>
      </c>
      <c r="L6757" t="s">
        <v>706</v>
      </c>
    </row>
    <row r="6758" spans="1:12" x14ac:dyDescent="0.3">
      <c r="A6758" t="s">
        <v>30</v>
      </c>
      <c r="B6758" t="s">
        <v>289</v>
      </c>
      <c r="C6758">
        <v>49</v>
      </c>
      <c r="D6758">
        <v>9</v>
      </c>
      <c r="E6758">
        <v>5</v>
      </c>
      <c r="F6758" t="s">
        <v>648</v>
      </c>
      <c r="G6758" t="s">
        <v>114</v>
      </c>
      <c r="H6758" t="s">
        <v>143</v>
      </c>
      <c r="I6758" t="s">
        <v>55</v>
      </c>
      <c r="J6758">
        <v>0.40356821444066338</v>
      </c>
      <c r="K6758" t="s">
        <v>649</v>
      </c>
      <c r="L6758" t="s">
        <v>706</v>
      </c>
    </row>
    <row r="6759" spans="1:12" x14ac:dyDescent="0.3">
      <c r="A6759" t="s">
        <v>30</v>
      </c>
      <c r="B6759" t="s">
        <v>289</v>
      </c>
      <c r="C6759">
        <v>49</v>
      </c>
      <c r="D6759">
        <v>9</v>
      </c>
      <c r="E6759">
        <v>8</v>
      </c>
      <c r="F6759" t="s">
        <v>650</v>
      </c>
      <c r="G6759" t="s">
        <v>113</v>
      </c>
      <c r="H6759" t="s">
        <v>114</v>
      </c>
      <c r="I6759" t="s">
        <v>57</v>
      </c>
      <c r="J6759">
        <v>0.34028968257119729</v>
      </c>
      <c r="K6759" t="s">
        <v>651</v>
      </c>
      <c r="L6759" t="s">
        <v>706</v>
      </c>
    </row>
    <row r="6760" spans="1:12" x14ac:dyDescent="0.3">
      <c r="A6760" t="s">
        <v>30</v>
      </c>
      <c r="B6760" t="s">
        <v>289</v>
      </c>
      <c r="C6760">
        <v>49</v>
      </c>
      <c r="D6760">
        <v>9</v>
      </c>
      <c r="E6760">
        <v>9</v>
      </c>
      <c r="F6760" t="s">
        <v>158</v>
      </c>
      <c r="G6760" t="s">
        <v>118</v>
      </c>
      <c r="H6760" t="s">
        <v>114</v>
      </c>
      <c r="I6760" t="s">
        <v>57</v>
      </c>
      <c r="J6760">
        <v>0.19652898365617019</v>
      </c>
      <c r="K6760" t="s">
        <v>652</v>
      </c>
      <c r="L6760" t="s">
        <v>706</v>
      </c>
    </row>
    <row r="6761" spans="1:12" x14ac:dyDescent="0.3">
      <c r="A6761" t="s">
        <v>30</v>
      </c>
      <c r="B6761" t="s">
        <v>289</v>
      </c>
      <c r="C6761">
        <v>49</v>
      </c>
      <c r="D6761">
        <v>9</v>
      </c>
      <c r="E6761">
        <v>11</v>
      </c>
      <c r="F6761" t="s">
        <v>653</v>
      </c>
      <c r="G6761" t="s">
        <v>114</v>
      </c>
      <c r="H6761" t="s">
        <v>143</v>
      </c>
      <c r="I6761" t="s">
        <v>55</v>
      </c>
      <c r="J6761">
        <v>0.48743502233728231</v>
      </c>
      <c r="K6761" t="s">
        <v>654</v>
      </c>
      <c r="L6761" t="s">
        <v>706</v>
      </c>
    </row>
    <row r="6762" spans="1:12" x14ac:dyDescent="0.3">
      <c r="A6762" t="s">
        <v>30</v>
      </c>
      <c r="B6762" t="s">
        <v>289</v>
      </c>
      <c r="C6762">
        <v>49</v>
      </c>
      <c r="D6762">
        <v>10</v>
      </c>
      <c r="E6762">
        <v>8</v>
      </c>
      <c r="F6762" t="s">
        <v>655</v>
      </c>
      <c r="G6762" t="s">
        <v>114</v>
      </c>
      <c r="H6762" t="s">
        <v>143</v>
      </c>
      <c r="I6762" t="s">
        <v>55</v>
      </c>
      <c r="J6762">
        <v>0.45874605386961809</v>
      </c>
      <c r="K6762" t="s">
        <v>656</v>
      </c>
      <c r="L6762" t="s">
        <v>706</v>
      </c>
    </row>
    <row r="6763" spans="1:12" x14ac:dyDescent="0.3">
      <c r="A6763" t="s">
        <v>30</v>
      </c>
      <c r="B6763" t="s">
        <v>289</v>
      </c>
      <c r="C6763">
        <v>49</v>
      </c>
      <c r="D6763">
        <v>10</v>
      </c>
      <c r="E6763">
        <v>10</v>
      </c>
      <c r="F6763" t="s">
        <v>516</v>
      </c>
      <c r="G6763" t="s">
        <v>122</v>
      </c>
      <c r="H6763" t="s">
        <v>143</v>
      </c>
      <c r="I6763" t="s">
        <v>55</v>
      </c>
      <c r="J6763">
        <v>0.29271884777037671</v>
      </c>
      <c r="K6763" t="s">
        <v>713</v>
      </c>
      <c r="L6763" t="s">
        <v>706</v>
      </c>
    </row>
    <row r="6764" spans="1:12" x14ac:dyDescent="0.3">
      <c r="A6764" t="s">
        <v>30</v>
      </c>
      <c r="B6764" t="s">
        <v>289</v>
      </c>
      <c r="C6764">
        <v>49</v>
      </c>
      <c r="D6764">
        <v>11</v>
      </c>
      <c r="E6764">
        <v>6</v>
      </c>
      <c r="F6764" t="s">
        <v>164</v>
      </c>
      <c r="G6764" t="s">
        <v>113</v>
      </c>
      <c r="H6764" t="s">
        <v>143</v>
      </c>
      <c r="I6764" t="s">
        <v>55</v>
      </c>
      <c r="J6764">
        <v>0.71632597128680831</v>
      </c>
      <c r="K6764" t="s">
        <v>657</v>
      </c>
      <c r="L6764" t="s">
        <v>706</v>
      </c>
    </row>
    <row r="6765" spans="1:12" x14ac:dyDescent="0.3">
      <c r="A6765" t="s">
        <v>30</v>
      </c>
      <c r="B6765" t="s">
        <v>289</v>
      </c>
      <c r="C6765">
        <v>49</v>
      </c>
      <c r="D6765">
        <v>12</v>
      </c>
      <c r="E6765">
        <v>14</v>
      </c>
      <c r="F6765" t="s">
        <v>216</v>
      </c>
      <c r="G6765" t="s">
        <v>122</v>
      </c>
      <c r="H6765" t="s">
        <v>143</v>
      </c>
      <c r="I6765" t="s">
        <v>55</v>
      </c>
      <c r="J6765">
        <v>0.33766325805814312</v>
      </c>
      <c r="K6765" t="s">
        <v>714</v>
      </c>
      <c r="L6765" t="s">
        <v>706</v>
      </c>
    </row>
    <row r="6766" spans="1:12" x14ac:dyDescent="0.3">
      <c r="A6766" t="s">
        <v>30</v>
      </c>
      <c r="B6766" t="s">
        <v>289</v>
      </c>
      <c r="C6766">
        <v>49</v>
      </c>
      <c r="D6766">
        <v>12</v>
      </c>
      <c r="E6766">
        <v>15</v>
      </c>
      <c r="F6766" t="s">
        <v>510</v>
      </c>
      <c r="G6766" t="s">
        <v>126</v>
      </c>
      <c r="H6766" t="s">
        <v>143</v>
      </c>
      <c r="I6766" t="s">
        <v>55</v>
      </c>
      <c r="J6766">
        <v>0.1092872715845687</v>
      </c>
      <c r="K6766" t="s">
        <v>511</v>
      </c>
      <c r="L6766" t="s">
        <v>706</v>
      </c>
    </row>
    <row r="6767" spans="1:12" x14ac:dyDescent="0.3">
      <c r="A6767" t="s">
        <v>30</v>
      </c>
      <c r="B6767" t="s">
        <v>289</v>
      </c>
      <c r="C6767">
        <v>49</v>
      </c>
      <c r="D6767">
        <v>12</v>
      </c>
      <c r="E6767">
        <v>16</v>
      </c>
      <c r="F6767" t="s">
        <v>166</v>
      </c>
      <c r="G6767" t="s">
        <v>133</v>
      </c>
      <c r="H6767" t="s">
        <v>126</v>
      </c>
      <c r="I6767" t="s">
        <v>53</v>
      </c>
      <c r="J6767">
        <v>0.12113687890509491</v>
      </c>
      <c r="K6767" t="s">
        <v>167</v>
      </c>
      <c r="L6767" t="s">
        <v>706</v>
      </c>
    </row>
    <row r="6768" spans="1:12" x14ac:dyDescent="0.3">
      <c r="A6768" t="s">
        <v>30</v>
      </c>
      <c r="B6768" t="s">
        <v>289</v>
      </c>
      <c r="C6768">
        <v>49</v>
      </c>
      <c r="D6768">
        <v>13</v>
      </c>
      <c r="E6768">
        <v>1</v>
      </c>
      <c r="F6768" t="s">
        <v>658</v>
      </c>
      <c r="G6768" t="s">
        <v>114</v>
      </c>
      <c r="H6768" t="s">
        <v>143</v>
      </c>
      <c r="I6768" t="s">
        <v>55</v>
      </c>
      <c r="J6768">
        <v>0.80499931253039125</v>
      </c>
      <c r="K6768" t="s">
        <v>659</v>
      </c>
      <c r="L6768" t="s">
        <v>706</v>
      </c>
    </row>
    <row r="6769" spans="1:12" x14ac:dyDescent="0.3">
      <c r="A6769" t="s">
        <v>30</v>
      </c>
      <c r="B6769" t="s">
        <v>289</v>
      </c>
      <c r="C6769">
        <v>49</v>
      </c>
      <c r="D6769">
        <v>15</v>
      </c>
      <c r="E6769">
        <v>5</v>
      </c>
      <c r="F6769" t="s">
        <v>660</v>
      </c>
      <c r="G6769" t="s">
        <v>113</v>
      </c>
      <c r="H6769" t="s">
        <v>114</v>
      </c>
      <c r="I6769" t="s">
        <v>57</v>
      </c>
      <c r="J6769">
        <v>0.29456031903220709</v>
      </c>
      <c r="K6769" t="s">
        <v>661</v>
      </c>
      <c r="L6769" t="s">
        <v>706</v>
      </c>
    </row>
    <row r="6770" spans="1:12" x14ac:dyDescent="0.3">
      <c r="A6770" t="s">
        <v>30</v>
      </c>
      <c r="B6770" t="s">
        <v>289</v>
      </c>
      <c r="C6770">
        <v>49</v>
      </c>
      <c r="D6770">
        <v>16</v>
      </c>
      <c r="E6770">
        <v>4</v>
      </c>
      <c r="F6770" t="s">
        <v>174</v>
      </c>
      <c r="G6770" t="s">
        <v>113</v>
      </c>
      <c r="H6770" t="s">
        <v>114</v>
      </c>
      <c r="I6770" t="s">
        <v>57</v>
      </c>
      <c r="J6770">
        <v>0.37732058013662612</v>
      </c>
      <c r="K6770" t="s">
        <v>175</v>
      </c>
      <c r="L6770" t="s">
        <v>706</v>
      </c>
    </row>
    <row r="6771" spans="1:12" x14ac:dyDescent="0.3">
      <c r="A6771" t="s">
        <v>30</v>
      </c>
      <c r="B6771" t="s">
        <v>289</v>
      </c>
      <c r="C6771">
        <v>49</v>
      </c>
      <c r="D6771">
        <v>16</v>
      </c>
      <c r="E6771">
        <v>5</v>
      </c>
      <c r="F6771" t="s">
        <v>265</v>
      </c>
      <c r="G6771" t="s">
        <v>138</v>
      </c>
      <c r="H6771" t="s">
        <v>113</v>
      </c>
      <c r="I6771" t="s">
        <v>57</v>
      </c>
      <c r="J6771">
        <v>0.1229432708710405</v>
      </c>
      <c r="K6771" t="s">
        <v>266</v>
      </c>
      <c r="L6771" t="s">
        <v>706</v>
      </c>
    </row>
    <row r="6772" spans="1:12" x14ac:dyDescent="0.3">
      <c r="A6772" t="s">
        <v>30</v>
      </c>
      <c r="B6772" t="s">
        <v>289</v>
      </c>
      <c r="C6772">
        <v>49</v>
      </c>
      <c r="D6772">
        <v>16</v>
      </c>
      <c r="E6772">
        <v>7</v>
      </c>
      <c r="F6772" t="s">
        <v>516</v>
      </c>
      <c r="G6772" t="s">
        <v>122</v>
      </c>
      <c r="H6772" t="s">
        <v>143</v>
      </c>
      <c r="I6772" t="s">
        <v>55</v>
      </c>
      <c r="J6772">
        <v>0.2155421922676688</v>
      </c>
      <c r="K6772" t="s">
        <v>518</v>
      </c>
      <c r="L6772" t="s">
        <v>706</v>
      </c>
    </row>
    <row r="6773" spans="1:12" x14ac:dyDescent="0.3">
      <c r="A6773" t="s">
        <v>30</v>
      </c>
      <c r="B6773" t="s">
        <v>289</v>
      </c>
      <c r="C6773">
        <v>49</v>
      </c>
      <c r="D6773">
        <v>17</v>
      </c>
      <c r="E6773">
        <v>8</v>
      </c>
      <c r="F6773" t="s">
        <v>216</v>
      </c>
      <c r="G6773" t="s">
        <v>122</v>
      </c>
      <c r="H6773" t="s">
        <v>143</v>
      </c>
      <c r="I6773" t="s">
        <v>55</v>
      </c>
      <c r="J6773">
        <v>0.2590403618797687</v>
      </c>
      <c r="K6773" t="s">
        <v>715</v>
      </c>
      <c r="L6773" t="s">
        <v>706</v>
      </c>
    </row>
    <row r="6774" spans="1:12" x14ac:dyDescent="0.3">
      <c r="A6774" t="s">
        <v>30</v>
      </c>
      <c r="B6774" t="s">
        <v>289</v>
      </c>
      <c r="C6774">
        <v>49</v>
      </c>
      <c r="D6774">
        <v>17</v>
      </c>
      <c r="E6774">
        <v>10</v>
      </c>
      <c r="F6774" t="s">
        <v>176</v>
      </c>
      <c r="G6774" t="s">
        <v>121</v>
      </c>
      <c r="H6774" t="s">
        <v>113</v>
      </c>
      <c r="I6774" t="s">
        <v>57</v>
      </c>
      <c r="J6774">
        <v>0.12015714340703559</v>
      </c>
      <c r="K6774" t="s">
        <v>663</v>
      </c>
      <c r="L6774" t="s">
        <v>706</v>
      </c>
    </row>
    <row r="6775" spans="1:12" x14ac:dyDescent="0.3">
      <c r="A6775" t="s">
        <v>30</v>
      </c>
      <c r="B6775" t="s">
        <v>289</v>
      </c>
      <c r="C6775">
        <v>49</v>
      </c>
      <c r="D6775">
        <v>17</v>
      </c>
      <c r="E6775">
        <v>11</v>
      </c>
      <c r="F6775" t="s">
        <v>664</v>
      </c>
      <c r="G6775" t="s">
        <v>138</v>
      </c>
      <c r="H6775" t="s">
        <v>113</v>
      </c>
      <c r="I6775" t="s">
        <v>57</v>
      </c>
      <c r="J6775">
        <v>0.12154294898388041</v>
      </c>
      <c r="K6775" t="s">
        <v>665</v>
      </c>
      <c r="L6775" t="s">
        <v>706</v>
      </c>
    </row>
    <row r="6776" spans="1:12" x14ac:dyDescent="0.3">
      <c r="A6776" t="s">
        <v>30</v>
      </c>
      <c r="B6776" t="s">
        <v>289</v>
      </c>
      <c r="C6776">
        <v>49</v>
      </c>
      <c r="D6776">
        <v>17</v>
      </c>
      <c r="E6776">
        <v>12</v>
      </c>
      <c r="F6776" t="s">
        <v>178</v>
      </c>
      <c r="G6776" t="s">
        <v>125</v>
      </c>
      <c r="H6776" t="s">
        <v>126</v>
      </c>
      <c r="I6776" t="s">
        <v>57</v>
      </c>
      <c r="J6776">
        <v>0.13297757569283289</v>
      </c>
      <c r="K6776" t="s">
        <v>666</v>
      </c>
      <c r="L6776" t="s">
        <v>706</v>
      </c>
    </row>
    <row r="6777" spans="1:12" x14ac:dyDescent="0.3">
      <c r="A6777" t="s">
        <v>30</v>
      </c>
      <c r="B6777" t="s">
        <v>289</v>
      </c>
      <c r="C6777">
        <v>49</v>
      </c>
      <c r="D6777">
        <v>17</v>
      </c>
      <c r="E6777">
        <v>13</v>
      </c>
      <c r="F6777" t="s">
        <v>180</v>
      </c>
      <c r="G6777" t="s">
        <v>181</v>
      </c>
      <c r="H6777" t="s">
        <v>143</v>
      </c>
      <c r="I6777" t="s">
        <v>55</v>
      </c>
      <c r="J6777">
        <v>0.27407337140012461</v>
      </c>
      <c r="K6777" t="s">
        <v>716</v>
      </c>
      <c r="L6777" t="s">
        <v>706</v>
      </c>
    </row>
    <row r="6778" spans="1:12" x14ac:dyDescent="0.3">
      <c r="A6778" t="s">
        <v>30</v>
      </c>
      <c r="B6778" t="s">
        <v>289</v>
      </c>
      <c r="C6778">
        <v>49</v>
      </c>
      <c r="D6778">
        <v>18</v>
      </c>
      <c r="E6778">
        <v>4</v>
      </c>
      <c r="F6778" t="s">
        <v>186</v>
      </c>
      <c r="G6778" t="s">
        <v>148</v>
      </c>
      <c r="H6778" t="s">
        <v>114</v>
      </c>
      <c r="I6778" t="s">
        <v>53</v>
      </c>
      <c r="J6778">
        <v>0.30073145674884871</v>
      </c>
      <c r="K6778" t="s">
        <v>187</v>
      </c>
      <c r="L6778" t="s">
        <v>706</v>
      </c>
    </row>
    <row r="6779" spans="1:12" x14ac:dyDescent="0.3">
      <c r="A6779" t="s">
        <v>30</v>
      </c>
      <c r="B6779" t="s">
        <v>289</v>
      </c>
      <c r="C6779">
        <v>49</v>
      </c>
      <c r="D6779">
        <v>20</v>
      </c>
      <c r="E6779">
        <v>6</v>
      </c>
      <c r="F6779" t="s">
        <v>533</v>
      </c>
      <c r="G6779" t="s">
        <v>143</v>
      </c>
      <c r="H6779" t="s">
        <v>118</v>
      </c>
      <c r="I6779" t="s">
        <v>56</v>
      </c>
      <c r="J6779">
        <v>0.1458731103591146</v>
      </c>
      <c r="K6779" t="s">
        <v>667</v>
      </c>
      <c r="L6779" t="s">
        <v>706</v>
      </c>
    </row>
    <row r="6780" spans="1:12" x14ac:dyDescent="0.3">
      <c r="A6780" t="s">
        <v>30</v>
      </c>
      <c r="B6780" t="s">
        <v>289</v>
      </c>
      <c r="C6780">
        <v>49</v>
      </c>
      <c r="D6780">
        <v>21</v>
      </c>
      <c r="E6780">
        <v>10</v>
      </c>
      <c r="F6780" t="s">
        <v>188</v>
      </c>
      <c r="G6780" t="s">
        <v>113</v>
      </c>
      <c r="H6780" t="s">
        <v>114</v>
      </c>
      <c r="I6780" t="s">
        <v>57</v>
      </c>
      <c r="J6780">
        <v>0.33359736556011083</v>
      </c>
      <c r="K6780" t="s">
        <v>668</v>
      </c>
      <c r="L6780" t="s">
        <v>706</v>
      </c>
    </row>
    <row r="6781" spans="1:12" x14ac:dyDescent="0.3">
      <c r="A6781" t="s">
        <v>30</v>
      </c>
      <c r="B6781" t="s">
        <v>289</v>
      </c>
      <c r="C6781">
        <v>49</v>
      </c>
      <c r="D6781">
        <v>21</v>
      </c>
      <c r="E6781">
        <v>11</v>
      </c>
      <c r="F6781" t="s">
        <v>190</v>
      </c>
      <c r="G6781" t="s">
        <v>118</v>
      </c>
      <c r="H6781" t="s">
        <v>114</v>
      </c>
      <c r="I6781" t="s">
        <v>57</v>
      </c>
      <c r="J6781">
        <v>0.36742563371295811</v>
      </c>
      <c r="K6781" t="s">
        <v>669</v>
      </c>
      <c r="L6781" t="s">
        <v>706</v>
      </c>
    </row>
    <row r="6782" spans="1:12" x14ac:dyDescent="0.3">
      <c r="A6782" t="s">
        <v>30</v>
      </c>
      <c r="B6782" t="s">
        <v>289</v>
      </c>
      <c r="C6782">
        <v>49</v>
      </c>
      <c r="D6782">
        <v>22</v>
      </c>
      <c r="E6782">
        <v>4</v>
      </c>
      <c r="F6782" t="s">
        <v>717</v>
      </c>
      <c r="G6782" t="s">
        <v>114</v>
      </c>
      <c r="H6782" t="s">
        <v>143</v>
      </c>
      <c r="I6782" t="s">
        <v>55</v>
      </c>
      <c r="J6782">
        <v>0.63415705516568333</v>
      </c>
      <c r="K6782" t="s">
        <v>718</v>
      </c>
      <c r="L6782" t="s">
        <v>706</v>
      </c>
    </row>
    <row r="6783" spans="1:12" x14ac:dyDescent="0.3">
      <c r="A6783" t="s">
        <v>30</v>
      </c>
      <c r="B6783" t="s">
        <v>289</v>
      </c>
      <c r="C6783">
        <v>49</v>
      </c>
      <c r="D6783">
        <v>23</v>
      </c>
      <c r="E6783">
        <v>3</v>
      </c>
      <c r="F6783" t="s">
        <v>192</v>
      </c>
      <c r="G6783" t="s">
        <v>113</v>
      </c>
      <c r="H6783" t="s">
        <v>143</v>
      </c>
      <c r="I6783" t="s">
        <v>55</v>
      </c>
      <c r="J6783">
        <v>0.24193412763842259</v>
      </c>
      <c r="K6783" t="s">
        <v>193</v>
      </c>
      <c r="L6783" t="s">
        <v>706</v>
      </c>
    </row>
    <row r="6784" spans="1:12" x14ac:dyDescent="0.3">
      <c r="A6784" t="s">
        <v>30</v>
      </c>
      <c r="B6784" t="s">
        <v>289</v>
      </c>
      <c r="C6784">
        <v>49</v>
      </c>
      <c r="D6784">
        <v>24</v>
      </c>
      <c r="E6784">
        <v>3</v>
      </c>
      <c r="F6784" t="s">
        <v>241</v>
      </c>
      <c r="G6784" t="s">
        <v>148</v>
      </c>
      <c r="H6784" t="s">
        <v>118</v>
      </c>
      <c r="I6784" t="s">
        <v>57</v>
      </c>
      <c r="J6784">
        <v>0.17663764371233079</v>
      </c>
      <c r="K6784" t="s">
        <v>719</v>
      </c>
      <c r="L6784" t="s">
        <v>706</v>
      </c>
    </row>
    <row r="6785" spans="1:12" x14ac:dyDescent="0.3">
      <c r="A6785" t="s">
        <v>30</v>
      </c>
      <c r="B6785" t="s">
        <v>289</v>
      </c>
      <c r="C6785">
        <v>49</v>
      </c>
      <c r="D6785">
        <v>24</v>
      </c>
      <c r="E6785">
        <v>4</v>
      </c>
      <c r="F6785" t="s">
        <v>720</v>
      </c>
      <c r="G6785" t="s">
        <v>122</v>
      </c>
      <c r="H6785" t="s">
        <v>143</v>
      </c>
      <c r="I6785" t="s">
        <v>55</v>
      </c>
      <c r="J6785">
        <v>0.25877095163307201</v>
      </c>
      <c r="K6785" t="s">
        <v>721</v>
      </c>
      <c r="L6785" t="s">
        <v>706</v>
      </c>
    </row>
    <row r="6786" spans="1:12" x14ac:dyDescent="0.3">
      <c r="A6786" t="s">
        <v>30</v>
      </c>
      <c r="B6786" t="s">
        <v>289</v>
      </c>
      <c r="C6786">
        <v>49</v>
      </c>
      <c r="D6786">
        <v>24</v>
      </c>
      <c r="E6786">
        <v>7</v>
      </c>
      <c r="F6786" t="s">
        <v>194</v>
      </c>
      <c r="G6786" t="s">
        <v>113</v>
      </c>
      <c r="H6786" t="s">
        <v>143</v>
      </c>
      <c r="I6786" t="s">
        <v>55</v>
      </c>
      <c r="J6786">
        <v>0.43508520433591957</v>
      </c>
      <c r="K6786" t="s">
        <v>670</v>
      </c>
      <c r="L6786" t="s">
        <v>706</v>
      </c>
    </row>
    <row r="6787" spans="1:12" x14ac:dyDescent="0.3">
      <c r="A6787" t="s">
        <v>30</v>
      </c>
      <c r="B6787" t="s">
        <v>289</v>
      </c>
      <c r="C6787">
        <v>49</v>
      </c>
      <c r="D6787">
        <v>24</v>
      </c>
      <c r="E6787">
        <v>8</v>
      </c>
      <c r="F6787" t="s">
        <v>196</v>
      </c>
      <c r="G6787" t="s">
        <v>118</v>
      </c>
      <c r="H6787" t="s">
        <v>114</v>
      </c>
      <c r="I6787" t="s">
        <v>57</v>
      </c>
      <c r="J6787">
        <v>0.52546148366464762</v>
      </c>
      <c r="K6787" t="s">
        <v>671</v>
      </c>
      <c r="L6787" t="s">
        <v>706</v>
      </c>
    </row>
    <row r="6788" spans="1:12" x14ac:dyDescent="0.3">
      <c r="A6788" t="s">
        <v>30</v>
      </c>
      <c r="B6788" t="s">
        <v>289</v>
      </c>
      <c r="C6788">
        <v>49</v>
      </c>
      <c r="D6788">
        <v>25</v>
      </c>
      <c r="E6788">
        <v>3</v>
      </c>
      <c r="F6788" t="s">
        <v>198</v>
      </c>
      <c r="G6788" t="s">
        <v>113</v>
      </c>
      <c r="H6788" t="s">
        <v>143</v>
      </c>
      <c r="I6788" t="s">
        <v>55</v>
      </c>
      <c r="J6788">
        <v>0.51620233708303365</v>
      </c>
      <c r="K6788" t="s">
        <v>199</v>
      </c>
      <c r="L6788" t="s">
        <v>706</v>
      </c>
    </row>
    <row r="6789" spans="1:12" x14ac:dyDescent="0.3">
      <c r="A6789" t="s">
        <v>30</v>
      </c>
      <c r="B6789" t="s">
        <v>289</v>
      </c>
      <c r="C6789">
        <v>49</v>
      </c>
      <c r="D6789">
        <v>25</v>
      </c>
      <c r="E6789">
        <v>16</v>
      </c>
      <c r="F6789" t="s">
        <v>672</v>
      </c>
      <c r="G6789" t="s">
        <v>114</v>
      </c>
      <c r="H6789" t="s">
        <v>143</v>
      </c>
      <c r="I6789" t="s">
        <v>55</v>
      </c>
      <c r="J6789">
        <v>0.91155374028801028</v>
      </c>
      <c r="K6789" t="s">
        <v>673</v>
      </c>
      <c r="L6789" t="s">
        <v>706</v>
      </c>
    </row>
    <row r="6790" spans="1:12" x14ac:dyDescent="0.3">
      <c r="A6790" t="s">
        <v>30</v>
      </c>
      <c r="B6790" t="s">
        <v>289</v>
      </c>
      <c r="C6790">
        <v>49</v>
      </c>
      <c r="D6790">
        <v>25</v>
      </c>
      <c r="E6790">
        <v>17</v>
      </c>
      <c r="F6790" t="s">
        <v>202</v>
      </c>
      <c r="G6790" t="s">
        <v>148</v>
      </c>
      <c r="H6790" t="s">
        <v>143</v>
      </c>
      <c r="I6790" t="s">
        <v>55</v>
      </c>
      <c r="J6790">
        <v>0.79823353228638561</v>
      </c>
      <c r="K6790" t="s">
        <v>674</v>
      </c>
      <c r="L6790" t="s">
        <v>706</v>
      </c>
    </row>
    <row r="6791" spans="1:12" x14ac:dyDescent="0.3">
      <c r="A6791" t="s">
        <v>30</v>
      </c>
      <c r="B6791" t="s">
        <v>289</v>
      </c>
      <c r="C6791">
        <v>49</v>
      </c>
      <c r="D6791">
        <v>25</v>
      </c>
      <c r="E6791">
        <v>20</v>
      </c>
      <c r="F6791" t="s">
        <v>675</v>
      </c>
      <c r="G6791" t="s">
        <v>114</v>
      </c>
      <c r="H6791" t="s">
        <v>143</v>
      </c>
      <c r="I6791" t="s">
        <v>55</v>
      </c>
      <c r="J6791">
        <v>0.89512983531155188</v>
      </c>
      <c r="K6791" t="s">
        <v>676</v>
      </c>
      <c r="L6791" t="s">
        <v>706</v>
      </c>
    </row>
    <row r="6792" spans="1:12" x14ac:dyDescent="0.3">
      <c r="A6792" t="s">
        <v>30</v>
      </c>
      <c r="B6792" t="s">
        <v>289</v>
      </c>
      <c r="C6792">
        <v>49</v>
      </c>
      <c r="D6792">
        <v>26</v>
      </c>
      <c r="E6792">
        <v>5</v>
      </c>
      <c r="F6792" t="s">
        <v>722</v>
      </c>
      <c r="G6792" t="s">
        <v>114</v>
      </c>
      <c r="H6792" t="s">
        <v>143</v>
      </c>
      <c r="I6792" t="s">
        <v>55</v>
      </c>
      <c r="J6792">
        <v>0.43998837996199119</v>
      </c>
      <c r="K6792" t="s">
        <v>723</v>
      </c>
      <c r="L6792" t="s">
        <v>706</v>
      </c>
    </row>
    <row r="6793" spans="1:12" x14ac:dyDescent="0.3">
      <c r="A6793" t="s">
        <v>30</v>
      </c>
      <c r="B6793" t="s">
        <v>289</v>
      </c>
      <c r="C6793">
        <v>49</v>
      </c>
      <c r="D6793">
        <v>26</v>
      </c>
      <c r="E6793">
        <v>18</v>
      </c>
      <c r="F6793" t="s">
        <v>677</v>
      </c>
      <c r="G6793" t="s">
        <v>114</v>
      </c>
      <c r="H6793" t="s">
        <v>143</v>
      </c>
      <c r="I6793" t="s">
        <v>55</v>
      </c>
      <c r="J6793">
        <v>0.64437334117116407</v>
      </c>
      <c r="K6793" t="s">
        <v>678</v>
      </c>
      <c r="L6793" t="s">
        <v>706</v>
      </c>
    </row>
    <row r="6794" spans="1:12" x14ac:dyDescent="0.3">
      <c r="A6794" t="s">
        <v>30</v>
      </c>
      <c r="B6794" t="s">
        <v>289</v>
      </c>
      <c r="C6794">
        <v>49</v>
      </c>
      <c r="D6794">
        <v>26</v>
      </c>
      <c r="E6794">
        <v>19</v>
      </c>
      <c r="F6794" t="s">
        <v>724</v>
      </c>
      <c r="G6794" t="s">
        <v>114</v>
      </c>
      <c r="H6794" t="s">
        <v>143</v>
      </c>
      <c r="I6794" t="s">
        <v>55</v>
      </c>
      <c r="J6794">
        <v>0.48938449557751112</v>
      </c>
      <c r="K6794" t="s">
        <v>725</v>
      </c>
      <c r="L6794" t="s">
        <v>706</v>
      </c>
    </row>
    <row r="6795" spans="1:12" x14ac:dyDescent="0.3">
      <c r="A6795" t="s">
        <v>30</v>
      </c>
      <c r="B6795" t="s">
        <v>289</v>
      </c>
      <c r="C6795">
        <v>49</v>
      </c>
      <c r="D6795">
        <v>27</v>
      </c>
      <c r="E6795">
        <v>5</v>
      </c>
      <c r="F6795" t="s">
        <v>679</v>
      </c>
      <c r="G6795" t="s">
        <v>113</v>
      </c>
      <c r="H6795" t="s">
        <v>114</v>
      </c>
      <c r="I6795" t="s">
        <v>57</v>
      </c>
      <c r="J6795">
        <v>0.16526124444017301</v>
      </c>
      <c r="K6795" t="s">
        <v>680</v>
      </c>
      <c r="L6795" t="s">
        <v>706</v>
      </c>
    </row>
    <row r="6796" spans="1:12" x14ac:dyDescent="0.3">
      <c r="A6796" t="s">
        <v>30</v>
      </c>
      <c r="B6796" t="s">
        <v>289</v>
      </c>
      <c r="C6796">
        <v>49</v>
      </c>
      <c r="D6796">
        <v>27</v>
      </c>
      <c r="E6796">
        <v>6</v>
      </c>
      <c r="F6796" t="s">
        <v>210</v>
      </c>
      <c r="G6796" t="s">
        <v>121</v>
      </c>
      <c r="H6796" t="s">
        <v>143</v>
      </c>
      <c r="I6796" t="s">
        <v>55</v>
      </c>
      <c r="J6796">
        <v>0.8269626784243167</v>
      </c>
      <c r="K6796" t="s">
        <v>681</v>
      </c>
      <c r="L6796" t="s">
        <v>706</v>
      </c>
    </row>
    <row r="6797" spans="1:12" x14ac:dyDescent="0.3">
      <c r="A6797" t="s">
        <v>30</v>
      </c>
      <c r="B6797" t="s">
        <v>289</v>
      </c>
      <c r="C6797">
        <v>49</v>
      </c>
      <c r="D6797">
        <v>28</v>
      </c>
      <c r="E6797">
        <v>7</v>
      </c>
      <c r="F6797" t="s">
        <v>212</v>
      </c>
      <c r="G6797" t="s">
        <v>113</v>
      </c>
      <c r="H6797" t="s">
        <v>114</v>
      </c>
      <c r="I6797" t="s">
        <v>57</v>
      </c>
      <c r="J6797">
        <v>0.1804440490742768</v>
      </c>
      <c r="K6797" t="s">
        <v>682</v>
      </c>
      <c r="L6797" t="s">
        <v>706</v>
      </c>
    </row>
    <row r="6798" spans="1:12" x14ac:dyDescent="0.3">
      <c r="A6798" t="s">
        <v>30</v>
      </c>
      <c r="B6798" t="s">
        <v>289</v>
      </c>
      <c r="C6798">
        <v>49</v>
      </c>
      <c r="D6798">
        <v>29</v>
      </c>
      <c r="E6798">
        <v>8</v>
      </c>
      <c r="F6798" t="s">
        <v>216</v>
      </c>
      <c r="G6798" t="s">
        <v>122</v>
      </c>
      <c r="H6798" t="s">
        <v>143</v>
      </c>
      <c r="I6798" t="s">
        <v>55</v>
      </c>
      <c r="J6798">
        <v>0.46253969395588151</v>
      </c>
      <c r="K6798" t="s">
        <v>217</v>
      </c>
      <c r="L6798" t="s">
        <v>706</v>
      </c>
    </row>
    <row r="6799" spans="1:12" x14ac:dyDescent="0.3">
      <c r="A6799" t="s">
        <v>30</v>
      </c>
      <c r="B6799" t="s">
        <v>289</v>
      </c>
      <c r="C6799">
        <v>49</v>
      </c>
      <c r="D6799">
        <v>29</v>
      </c>
      <c r="E6799">
        <v>9</v>
      </c>
      <c r="F6799" t="s">
        <v>218</v>
      </c>
      <c r="G6799" t="s">
        <v>126</v>
      </c>
      <c r="H6799" t="s">
        <v>143</v>
      </c>
      <c r="I6799" t="s">
        <v>55</v>
      </c>
      <c r="J6799">
        <v>0.1138122919319081</v>
      </c>
      <c r="K6799" t="s">
        <v>219</v>
      </c>
      <c r="L6799" t="s">
        <v>706</v>
      </c>
    </row>
    <row r="6800" spans="1:12" x14ac:dyDescent="0.3">
      <c r="A6800" t="s">
        <v>30</v>
      </c>
      <c r="B6800" t="s">
        <v>289</v>
      </c>
      <c r="C6800">
        <v>49</v>
      </c>
      <c r="D6800">
        <v>29</v>
      </c>
      <c r="E6800">
        <v>10</v>
      </c>
      <c r="F6800" t="s">
        <v>220</v>
      </c>
      <c r="G6800" t="s">
        <v>133</v>
      </c>
      <c r="H6800" t="s">
        <v>138</v>
      </c>
      <c r="I6800" t="s">
        <v>57</v>
      </c>
      <c r="J6800">
        <v>0.10926189618769561</v>
      </c>
      <c r="K6800" t="s">
        <v>221</v>
      </c>
      <c r="L6800" t="s">
        <v>706</v>
      </c>
    </row>
    <row r="6801" spans="1:12" x14ac:dyDescent="0.3">
      <c r="A6801" t="s">
        <v>30</v>
      </c>
      <c r="B6801" t="s">
        <v>289</v>
      </c>
      <c r="C6801">
        <v>49</v>
      </c>
      <c r="D6801">
        <v>30</v>
      </c>
      <c r="E6801">
        <v>7</v>
      </c>
      <c r="F6801" t="s">
        <v>216</v>
      </c>
      <c r="G6801" t="s">
        <v>122</v>
      </c>
      <c r="H6801" t="s">
        <v>143</v>
      </c>
      <c r="I6801" t="s">
        <v>55</v>
      </c>
      <c r="J6801">
        <v>0.31658024795343798</v>
      </c>
      <c r="K6801" t="s">
        <v>683</v>
      </c>
      <c r="L6801" t="s">
        <v>706</v>
      </c>
    </row>
    <row r="6802" spans="1:12" x14ac:dyDescent="0.3">
      <c r="A6802" t="s">
        <v>30</v>
      </c>
      <c r="B6802" t="s">
        <v>289</v>
      </c>
      <c r="C6802">
        <v>49</v>
      </c>
      <c r="D6802">
        <v>30</v>
      </c>
      <c r="E6802">
        <v>9</v>
      </c>
      <c r="F6802" t="s">
        <v>679</v>
      </c>
      <c r="G6802" t="s">
        <v>138</v>
      </c>
      <c r="H6802" t="s">
        <v>143</v>
      </c>
      <c r="I6802" t="s">
        <v>55</v>
      </c>
      <c r="J6802">
        <v>0.2147099859134427</v>
      </c>
      <c r="K6802" t="s">
        <v>684</v>
      </c>
      <c r="L6802" t="s">
        <v>706</v>
      </c>
    </row>
    <row r="6803" spans="1:12" x14ac:dyDescent="0.3">
      <c r="A6803" t="s">
        <v>30</v>
      </c>
      <c r="B6803" t="s">
        <v>289</v>
      </c>
      <c r="C6803">
        <v>49</v>
      </c>
      <c r="D6803">
        <v>31</v>
      </c>
      <c r="E6803">
        <v>4</v>
      </c>
      <c r="F6803" t="s">
        <v>223</v>
      </c>
      <c r="G6803" t="s">
        <v>113</v>
      </c>
      <c r="H6803" t="s">
        <v>143</v>
      </c>
      <c r="I6803" t="s">
        <v>55</v>
      </c>
      <c r="J6803">
        <v>0.13115409994348129</v>
      </c>
      <c r="K6803" t="s">
        <v>726</v>
      </c>
      <c r="L6803" t="s">
        <v>706</v>
      </c>
    </row>
    <row r="6804" spans="1:12" x14ac:dyDescent="0.3">
      <c r="A6804" t="s">
        <v>30</v>
      </c>
      <c r="B6804" t="s">
        <v>289</v>
      </c>
      <c r="C6804">
        <v>49</v>
      </c>
      <c r="D6804">
        <v>32</v>
      </c>
      <c r="E6804">
        <v>7</v>
      </c>
      <c r="F6804" t="s">
        <v>685</v>
      </c>
      <c r="G6804" t="s">
        <v>114</v>
      </c>
      <c r="H6804" t="s">
        <v>143</v>
      </c>
      <c r="I6804" t="s">
        <v>55</v>
      </c>
      <c r="J6804">
        <v>0.57149075234161717</v>
      </c>
      <c r="K6804" t="s">
        <v>686</v>
      </c>
      <c r="L6804" t="s">
        <v>706</v>
      </c>
    </row>
    <row r="6805" spans="1:12" x14ac:dyDescent="0.3">
      <c r="A6805" t="s">
        <v>30</v>
      </c>
      <c r="B6805" t="s">
        <v>289</v>
      </c>
      <c r="C6805">
        <v>49</v>
      </c>
      <c r="D6805">
        <v>32</v>
      </c>
      <c r="E6805">
        <v>9</v>
      </c>
      <c r="F6805" t="s">
        <v>225</v>
      </c>
      <c r="G6805" t="s">
        <v>138</v>
      </c>
      <c r="H6805" t="s">
        <v>143</v>
      </c>
      <c r="I6805" t="s">
        <v>55</v>
      </c>
      <c r="J6805">
        <v>0.2329432704289755</v>
      </c>
      <c r="K6805" t="s">
        <v>727</v>
      </c>
      <c r="L6805" t="s">
        <v>706</v>
      </c>
    </row>
    <row r="6806" spans="1:12" x14ac:dyDescent="0.3">
      <c r="A6806" t="s">
        <v>30</v>
      </c>
      <c r="B6806" t="s">
        <v>289</v>
      </c>
      <c r="C6806">
        <v>49</v>
      </c>
      <c r="D6806">
        <v>32</v>
      </c>
      <c r="E6806">
        <v>11</v>
      </c>
      <c r="F6806" t="s">
        <v>516</v>
      </c>
      <c r="G6806" t="s">
        <v>122</v>
      </c>
      <c r="H6806" t="s">
        <v>143</v>
      </c>
      <c r="I6806" t="s">
        <v>55</v>
      </c>
      <c r="J6806">
        <v>0.25267674217254021</v>
      </c>
      <c r="K6806" t="s">
        <v>728</v>
      </c>
      <c r="L6806" t="s">
        <v>706</v>
      </c>
    </row>
    <row r="6807" spans="1:12" x14ac:dyDescent="0.3">
      <c r="A6807" t="s">
        <v>30</v>
      </c>
      <c r="B6807" t="s">
        <v>289</v>
      </c>
      <c r="C6807">
        <v>49</v>
      </c>
      <c r="D6807">
        <v>32</v>
      </c>
      <c r="E6807">
        <v>13</v>
      </c>
      <c r="F6807" t="s">
        <v>227</v>
      </c>
      <c r="G6807" t="s">
        <v>122</v>
      </c>
      <c r="H6807" t="s">
        <v>181</v>
      </c>
      <c r="I6807" t="s">
        <v>57</v>
      </c>
      <c r="J6807">
        <v>0.42005297018609139</v>
      </c>
      <c r="K6807" t="s">
        <v>687</v>
      </c>
      <c r="L6807" t="s">
        <v>706</v>
      </c>
    </row>
    <row r="6808" spans="1:12" x14ac:dyDescent="0.3">
      <c r="A6808" t="s">
        <v>30</v>
      </c>
      <c r="B6808" t="s">
        <v>289</v>
      </c>
      <c r="C6808">
        <v>49</v>
      </c>
      <c r="D6808">
        <v>32</v>
      </c>
      <c r="E6808">
        <v>14</v>
      </c>
      <c r="F6808" t="s">
        <v>229</v>
      </c>
      <c r="G6808" t="s">
        <v>126</v>
      </c>
      <c r="H6808" t="s">
        <v>184</v>
      </c>
      <c r="I6808" t="s">
        <v>57</v>
      </c>
      <c r="J6808">
        <v>0.44419539243596512</v>
      </c>
      <c r="K6808" t="s">
        <v>688</v>
      </c>
      <c r="L6808" t="s">
        <v>706</v>
      </c>
    </row>
    <row r="6809" spans="1:12" x14ac:dyDescent="0.3">
      <c r="A6809" t="s">
        <v>30</v>
      </c>
      <c r="B6809" t="s">
        <v>289</v>
      </c>
      <c r="C6809">
        <v>49</v>
      </c>
      <c r="D6809">
        <v>32</v>
      </c>
      <c r="E6809">
        <v>16</v>
      </c>
      <c r="F6809" t="s">
        <v>231</v>
      </c>
      <c r="G6809" t="s">
        <v>114</v>
      </c>
      <c r="H6809" t="s">
        <v>143</v>
      </c>
      <c r="I6809" t="s">
        <v>55</v>
      </c>
      <c r="J6809">
        <v>0.84315014393183951</v>
      </c>
      <c r="K6809" t="s">
        <v>689</v>
      </c>
      <c r="L6809" t="s">
        <v>706</v>
      </c>
    </row>
    <row r="6810" spans="1:12" x14ac:dyDescent="0.3">
      <c r="A6810" t="s">
        <v>30</v>
      </c>
      <c r="B6810" t="s">
        <v>289</v>
      </c>
      <c r="C6810">
        <v>49</v>
      </c>
      <c r="D6810">
        <v>32</v>
      </c>
      <c r="E6810">
        <v>17</v>
      </c>
      <c r="F6810" t="s">
        <v>233</v>
      </c>
      <c r="G6810" t="s">
        <v>148</v>
      </c>
      <c r="H6810" t="s">
        <v>143</v>
      </c>
      <c r="I6810" t="s">
        <v>55</v>
      </c>
      <c r="J6810">
        <v>0.79765018351004036</v>
      </c>
      <c r="K6810" t="s">
        <v>690</v>
      </c>
      <c r="L6810" t="s">
        <v>706</v>
      </c>
    </row>
    <row r="6811" spans="1:12" x14ac:dyDescent="0.3">
      <c r="A6811" t="s">
        <v>30</v>
      </c>
      <c r="B6811" t="s">
        <v>289</v>
      </c>
      <c r="C6811">
        <v>49</v>
      </c>
      <c r="D6811">
        <v>34</v>
      </c>
      <c r="E6811">
        <v>17</v>
      </c>
      <c r="F6811" t="s">
        <v>655</v>
      </c>
      <c r="G6811" t="s">
        <v>113</v>
      </c>
      <c r="H6811" t="s">
        <v>143</v>
      </c>
      <c r="I6811" t="s">
        <v>55</v>
      </c>
      <c r="J6811">
        <v>0.39161356993418739</v>
      </c>
      <c r="K6811" t="s">
        <v>691</v>
      </c>
      <c r="L6811" t="s">
        <v>706</v>
      </c>
    </row>
    <row r="6812" spans="1:12" x14ac:dyDescent="0.3">
      <c r="A6812" t="s">
        <v>30</v>
      </c>
      <c r="B6812" t="s">
        <v>289</v>
      </c>
      <c r="C6812">
        <v>49</v>
      </c>
      <c r="D6812">
        <v>34</v>
      </c>
      <c r="E6812">
        <v>19</v>
      </c>
      <c r="F6812" t="s">
        <v>516</v>
      </c>
      <c r="G6812" t="s">
        <v>122</v>
      </c>
      <c r="H6812" t="s">
        <v>143</v>
      </c>
      <c r="I6812" t="s">
        <v>55</v>
      </c>
      <c r="J6812">
        <v>0.27525283064846479</v>
      </c>
      <c r="K6812" t="s">
        <v>729</v>
      </c>
      <c r="L6812" t="s">
        <v>706</v>
      </c>
    </row>
    <row r="6813" spans="1:12" x14ac:dyDescent="0.3">
      <c r="A6813" t="s">
        <v>30</v>
      </c>
      <c r="B6813" t="s">
        <v>289</v>
      </c>
      <c r="C6813">
        <v>49</v>
      </c>
      <c r="D6813">
        <v>35</v>
      </c>
      <c r="E6813">
        <v>3</v>
      </c>
      <c r="F6813" t="s">
        <v>269</v>
      </c>
      <c r="G6813" t="s">
        <v>113</v>
      </c>
      <c r="H6813" t="s">
        <v>143</v>
      </c>
      <c r="I6813" t="s">
        <v>55</v>
      </c>
      <c r="J6813">
        <v>0.17846460763170721</v>
      </c>
      <c r="K6813" t="s">
        <v>692</v>
      </c>
      <c r="L6813" t="s">
        <v>706</v>
      </c>
    </row>
    <row r="6814" spans="1:12" x14ac:dyDescent="0.3">
      <c r="A6814" t="s">
        <v>30</v>
      </c>
      <c r="B6814" t="s">
        <v>289</v>
      </c>
      <c r="C6814">
        <v>49</v>
      </c>
      <c r="D6814">
        <v>35</v>
      </c>
      <c r="E6814">
        <v>6</v>
      </c>
      <c r="F6814" t="s">
        <v>235</v>
      </c>
      <c r="G6814" t="s">
        <v>133</v>
      </c>
      <c r="H6814" t="s">
        <v>126</v>
      </c>
      <c r="I6814" t="s">
        <v>53</v>
      </c>
      <c r="J6814">
        <v>0.25227334354448572</v>
      </c>
      <c r="K6814" t="s">
        <v>693</v>
      </c>
      <c r="L6814" t="s">
        <v>706</v>
      </c>
    </row>
    <row r="6815" spans="1:12" x14ac:dyDescent="0.3">
      <c r="A6815" t="s">
        <v>30</v>
      </c>
      <c r="B6815" t="s">
        <v>289</v>
      </c>
      <c r="C6815">
        <v>49</v>
      </c>
      <c r="D6815">
        <v>35</v>
      </c>
      <c r="E6815">
        <v>7</v>
      </c>
      <c r="F6815" t="s">
        <v>237</v>
      </c>
      <c r="G6815" t="s">
        <v>133</v>
      </c>
      <c r="H6815" t="s">
        <v>143</v>
      </c>
      <c r="I6815" t="s">
        <v>55</v>
      </c>
      <c r="J6815">
        <v>0.18597080708867611</v>
      </c>
      <c r="K6815" t="s">
        <v>694</v>
      </c>
      <c r="L6815" t="s">
        <v>706</v>
      </c>
    </row>
    <row r="6816" spans="1:12" x14ac:dyDescent="0.3">
      <c r="A6816" t="s">
        <v>30</v>
      </c>
      <c r="B6816" t="s">
        <v>289</v>
      </c>
      <c r="C6816">
        <v>49</v>
      </c>
      <c r="D6816">
        <v>37</v>
      </c>
      <c r="E6816">
        <v>12</v>
      </c>
      <c r="F6816" t="s">
        <v>695</v>
      </c>
      <c r="G6816" t="s">
        <v>113</v>
      </c>
      <c r="H6816" t="s">
        <v>114</v>
      </c>
      <c r="I6816" t="s">
        <v>57</v>
      </c>
      <c r="J6816">
        <v>0.40111004836531172</v>
      </c>
      <c r="K6816" t="s">
        <v>696</v>
      </c>
      <c r="L6816" t="s">
        <v>706</v>
      </c>
    </row>
    <row r="6817" spans="1:12" x14ac:dyDescent="0.3">
      <c r="A6817" t="s">
        <v>30</v>
      </c>
      <c r="B6817" t="s">
        <v>289</v>
      </c>
      <c r="C6817">
        <v>49</v>
      </c>
      <c r="D6817">
        <v>37</v>
      </c>
      <c r="E6817">
        <v>13</v>
      </c>
      <c r="F6817" t="s">
        <v>241</v>
      </c>
      <c r="G6817" t="s">
        <v>118</v>
      </c>
      <c r="H6817" t="s">
        <v>114</v>
      </c>
      <c r="I6817" t="s">
        <v>57</v>
      </c>
      <c r="J6817">
        <v>0.16049673227893629</v>
      </c>
      <c r="K6817" t="s">
        <v>697</v>
      </c>
      <c r="L6817" t="s">
        <v>706</v>
      </c>
    </row>
    <row r="6818" spans="1:12" x14ac:dyDescent="0.3">
      <c r="A6818" t="s">
        <v>30</v>
      </c>
      <c r="B6818" t="s">
        <v>289</v>
      </c>
      <c r="C6818">
        <v>49</v>
      </c>
      <c r="D6818">
        <v>37</v>
      </c>
      <c r="E6818">
        <v>14</v>
      </c>
      <c r="F6818" t="s">
        <v>273</v>
      </c>
      <c r="G6818" t="s">
        <v>138</v>
      </c>
      <c r="H6818" t="s">
        <v>113</v>
      </c>
      <c r="I6818" t="s">
        <v>57</v>
      </c>
      <c r="J6818">
        <v>0.14102676033768441</v>
      </c>
      <c r="K6818" t="s">
        <v>698</v>
      </c>
      <c r="L6818" t="s">
        <v>706</v>
      </c>
    </row>
    <row r="6819" spans="1:12" x14ac:dyDescent="0.3">
      <c r="A6819" t="s">
        <v>30</v>
      </c>
      <c r="B6819" t="s">
        <v>289</v>
      </c>
      <c r="C6819">
        <v>49</v>
      </c>
      <c r="D6819">
        <v>37</v>
      </c>
      <c r="E6819">
        <v>15</v>
      </c>
      <c r="F6819" t="s">
        <v>243</v>
      </c>
      <c r="G6819" t="s">
        <v>125</v>
      </c>
      <c r="H6819" t="s">
        <v>126</v>
      </c>
      <c r="I6819" t="s">
        <v>57</v>
      </c>
      <c r="J6819">
        <v>0.12707899675544321</v>
      </c>
      <c r="K6819" t="s">
        <v>699</v>
      </c>
      <c r="L6819" t="s">
        <v>706</v>
      </c>
    </row>
    <row r="6820" spans="1:12" x14ac:dyDescent="0.3">
      <c r="A6820" t="s">
        <v>30</v>
      </c>
      <c r="B6820" t="s">
        <v>289</v>
      </c>
      <c r="C6820">
        <v>49</v>
      </c>
      <c r="D6820">
        <v>37</v>
      </c>
      <c r="E6820">
        <v>16</v>
      </c>
      <c r="F6820" t="s">
        <v>216</v>
      </c>
      <c r="G6820" t="s">
        <v>122</v>
      </c>
      <c r="H6820" t="s">
        <v>143</v>
      </c>
      <c r="I6820" t="s">
        <v>55</v>
      </c>
      <c r="J6820">
        <v>0.1873971780647706</v>
      </c>
      <c r="K6820" t="s">
        <v>730</v>
      </c>
      <c r="L6820" t="s">
        <v>706</v>
      </c>
    </row>
    <row r="6821" spans="1:12" x14ac:dyDescent="0.3">
      <c r="A6821" t="s">
        <v>30</v>
      </c>
      <c r="B6821" t="s">
        <v>289</v>
      </c>
      <c r="C6821">
        <v>49</v>
      </c>
      <c r="D6821">
        <v>38</v>
      </c>
      <c r="E6821">
        <v>4</v>
      </c>
      <c r="F6821" t="s">
        <v>273</v>
      </c>
      <c r="G6821" t="s">
        <v>138</v>
      </c>
      <c r="H6821" t="s">
        <v>113</v>
      </c>
      <c r="I6821" t="s">
        <v>57</v>
      </c>
      <c r="J6821">
        <v>0.14050548246095351</v>
      </c>
      <c r="K6821" t="s">
        <v>275</v>
      </c>
      <c r="L6821" t="s">
        <v>706</v>
      </c>
    </row>
    <row r="6822" spans="1:12" x14ac:dyDescent="0.3">
      <c r="A6822" t="s">
        <v>30</v>
      </c>
      <c r="B6822" t="s">
        <v>289</v>
      </c>
      <c r="C6822">
        <v>49</v>
      </c>
      <c r="D6822">
        <v>38</v>
      </c>
      <c r="E6822">
        <v>5</v>
      </c>
      <c r="F6822" t="s">
        <v>243</v>
      </c>
      <c r="G6822" t="s">
        <v>125</v>
      </c>
      <c r="H6822" t="s">
        <v>113</v>
      </c>
      <c r="I6822" t="s">
        <v>57</v>
      </c>
      <c r="J6822">
        <v>0.13015521973912789</v>
      </c>
      <c r="K6822" t="s">
        <v>245</v>
      </c>
      <c r="L6822" t="s">
        <v>706</v>
      </c>
    </row>
    <row r="6823" spans="1:12" x14ac:dyDescent="0.3">
      <c r="A6823" t="s">
        <v>30</v>
      </c>
      <c r="B6823" t="s">
        <v>289</v>
      </c>
      <c r="C6823">
        <v>49</v>
      </c>
      <c r="D6823">
        <v>38</v>
      </c>
      <c r="E6823">
        <v>8</v>
      </c>
      <c r="F6823" t="s">
        <v>246</v>
      </c>
      <c r="G6823" t="s">
        <v>133</v>
      </c>
      <c r="H6823" t="s">
        <v>181</v>
      </c>
      <c r="I6823" t="s">
        <v>57</v>
      </c>
      <c r="J6823">
        <v>0.1030150792873636</v>
      </c>
      <c r="K6823" t="s">
        <v>247</v>
      </c>
      <c r="L6823" t="s">
        <v>706</v>
      </c>
    </row>
    <row r="6824" spans="1:12" x14ac:dyDescent="0.3">
      <c r="A6824" t="s">
        <v>30</v>
      </c>
      <c r="B6824" t="s">
        <v>289</v>
      </c>
      <c r="C6824">
        <v>49</v>
      </c>
      <c r="D6824">
        <v>38</v>
      </c>
      <c r="E6824">
        <v>9</v>
      </c>
      <c r="F6824" t="s">
        <v>248</v>
      </c>
      <c r="G6824" t="s">
        <v>133</v>
      </c>
      <c r="H6824" t="s">
        <v>126</v>
      </c>
      <c r="I6824" t="s">
        <v>53</v>
      </c>
      <c r="J6824">
        <v>0.1426328920024631</v>
      </c>
      <c r="K6824" t="s">
        <v>249</v>
      </c>
      <c r="L6824" t="s">
        <v>706</v>
      </c>
    </row>
    <row r="6825" spans="1:12" x14ac:dyDescent="0.3">
      <c r="A6825" t="s">
        <v>30</v>
      </c>
      <c r="B6825" t="s">
        <v>291</v>
      </c>
      <c r="C6825">
        <v>50</v>
      </c>
      <c r="D6825">
        <v>1</v>
      </c>
      <c r="E6825">
        <v>1</v>
      </c>
      <c r="F6825" t="s">
        <v>112</v>
      </c>
      <c r="G6825" t="s">
        <v>113</v>
      </c>
      <c r="H6825" t="s">
        <v>143</v>
      </c>
      <c r="I6825" t="s">
        <v>55</v>
      </c>
      <c r="J6825">
        <v>0.29406827344698327</v>
      </c>
      <c r="K6825" t="s">
        <v>115</v>
      </c>
      <c r="L6825" t="s">
        <v>731</v>
      </c>
    </row>
    <row r="6826" spans="1:12" x14ac:dyDescent="0.3">
      <c r="A6826" t="s">
        <v>30</v>
      </c>
      <c r="B6826" t="s">
        <v>291</v>
      </c>
      <c r="C6826">
        <v>50</v>
      </c>
      <c r="D6826">
        <v>1</v>
      </c>
      <c r="E6826">
        <v>6</v>
      </c>
      <c r="F6826" t="s">
        <v>124</v>
      </c>
      <c r="G6826" t="s">
        <v>125</v>
      </c>
      <c r="H6826" t="s">
        <v>118</v>
      </c>
      <c r="I6826" t="s">
        <v>57</v>
      </c>
      <c r="J6826">
        <v>0.13249881441298519</v>
      </c>
      <c r="K6826" t="s">
        <v>127</v>
      </c>
      <c r="L6826" t="s">
        <v>731</v>
      </c>
    </row>
    <row r="6827" spans="1:12" x14ac:dyDescent="0.3">
      <c r="A6827" t="s">
        <v>30</v>
      </c>
      <c r="B6827" t="s">
        <v>291</v>
      </c>
      <c r="C6827">
        <v>50</v>
      </c>
      <c r="D6827">
        <v>2</v>
      </c>
      <c r="E6827">
        <v>17</v>
      </c>
      <c r="F6827" t="s">
        <v>128</v>
      </c>
      <c r="G6827" t="s">
        <v>113</v>
      </c>
      <c r="H6827" t="s">
        <v>143</v>
      </c>
      <c r="I6827" t="s">
        <v>55</v>
      </c>
      <c r="J6827">
        <v>0.26300540676584222</v>
      </c>
      <c r="K6827" t="s">
        <v>640</v>
      </c>
      <c r="L6827" t="s">
        <v>731</v>
      </c>
    </row>
    <row r="6828" spans="1:12" x14ac:dyDescent="0.3">
      <c r="A6828" t="s">
        <v>30</v>
      </c>
      <c r="B6828" t="s">
        <v>291</v>
      </c>
      <c r="C6828">
        <v>50</v>
      </c>
      <c r="D6828">
        <v>2</v>
      </c>
      <c r="E6828">
        <v>21</v>
      </c>
      <c r="F6828" t="s">
        <v>132</v>
      </c>
      <c r="G6828" t="s">
        <v>133</v>
      </c>
      <c r="H6828" t="s">
        <v>126</v>
      </c>
      <c r="I6828" t="s">
        <v>53</v>
      </c>
      <c r="J6828">
        <v>0.24251638625778979</v>
      </c>
      <c r="K6828" t="s">
        <v>134</v>
      </c>
      <c r="L6828" t="s">
        <v>731</v>
      </c>
    </row>
    <row r="6829" spans="1:12" x14ac:dyDescent="0.3">
      <c r="A6829" t="s">
        <v>30</v>
      </c>
      <c r="B6829" t="s">
        <v>291</v>
      </c>
      <c r="C6829">
        <v>50</v>
      </c>
      <c r="D6829">
        <v>2</v>
      </c>
      <c r="E6829">
        <v>25</v>
      </c>
      <c r="F6829" t="s">
        <v>135</v>
      </c>
      <c r="G6829" t="s">
        <v>113</v>
      </c>
      <c r="H6829" t="s">
        <v>114</v>
      </c>
      <c r="I6829" t="s">
        <v>57</v>
      </c>
      <c r="J6829">
        <v>0.27971817804467819</v>
      </c>
      <c r="K6829" t="s">
        <v>136</v>
      </c>
      <c r="L6829" t="s">
        <v>731</v>
      </c>
    </row>
    <row r="6830" spans="1:12" x14ac:dyDescent="0.3">
      <c r="A6830" t="s">
        <v>30</v>
      </c>
      <c r="B6830" t="s">
        <v>291</v>
      </c>
      <c r="C6830">
        <v>50</v>
      </c>
      <c r="D6830">
        <v>2</v>
      </c>
      <c r="E6830">
        <v>27</v>
      </c>
      <c r="F6830" t="s">
        <v>140</v>
      </c>
      <c r="G6830" t="s">
        <v>125</v>
      </c>
      <c r="H6830" t="s">
        <v>148</v>
      </c>
      <c r="I6830" t="s">
        <v>57</v>
      </c>
      <c r="J6830">
        <v>0.11883173241979759</v>
      </c>
      <c r="K6830" t="s">
        <v>641</v>
      </c>
      <c r="L6830" t="s">
        <v>731</v>
      </c>
    </row>
    <row r="6831" spans="1:12" x14ac:dyDescent="0.3">
      <c r="A6831" t="s">
        <v>30</v>
      </c>
      <c r="B6831" t="s">
        <v>291</v>
      </c>
      <c r="C6831">
        <v>50</v>
      </c>
      <c r="D6831">
        <v>4</v>
      </c>
      <c r="E6831">
        <v>11</v>
      </c>
      <c r="F6831" t="s">
        <v>142</v>
      </c>
      <c r="G6831" t="s">
        <v>113</v>
      </c>
      <c r="H6831" t="s">
        <v>126</v>
      </c>
      <c r="I6831" t="s">
        <v>57</v>
      </c>
      <c r="J6831">
        <v>0.11765355978419639</v>
      </c>
      <c r="K6831" t="s">
        <v>144</v>
      </c>
      <c r="L6831" t="s">
        <v>731</v>
      </c>
    </row>
    <row r="6832" spans="1:12" x14ac:dyDescent="0.3">
      <c r="A6832" t="s">
        <v>30</v>
      </c>
      <c r="B6832" t="s">
        <v>291</v>
      </c>
      <c r="C6832">
        <v>50</v>
      </c>
      <c r="D6832">
        <v>5</v>
      </c>
      <c r="E6832">
        <v>2</v>
      </c>
      <c r="F6832" t="s">
        <v>642</v>
      </c>
      <c r="G6832" t="s">
        <v>113</v>
      </c>
      <c r="H6832" t="s">
        <v>143</v>
      </c>
      <c r="I6832" t="s">
        <v>55</v>
      </c>
      <c r="J6832">
        <v>0.80889290561429261</v>
      </c>
      <c r="K6832" t="s">
        <v>643</v>
      </c>
      <c r="L6832" t="s">
        <v>731</v>
      </c>
    </row>
    <row r="6833" spans="1:12" x14ac:dyDescent="0.3">
      <c r="A6833" t="s">
        <v>30</v>
      </c>
      <c r="B6833" t="s">
        <v>291</v>
      </c>
      <c r="C6833">
        <v>50</v>
      </c>
      <c r="D6833">
        <v>5</v>
      </c>
      <c r="E6833">
        <v>4</v>
      </c>
      <c r="F6833" t="s">
        <v>147</v>
      </c>
      <c r="G6833" t="s">
        <v>148</v>
      </c>
      <c r="H6833" t="s">
        <v>114</v>
      </c>
      <c r="I6833" t="s">
        <v>53</v>
      </c>
      <c r="J6833">
        <v>0.32765588590391631</v>
      </c>
      <c r="K6833" t="s">
        <v>644</v>
      </c>
      <c r="L6833" t="s">
        <v>731</v>
      </c>
    </row>
    <row r="6834" spans="1:12" x14ac:dyDescent="0.3">
      <c r="A6834" t="s">
        <v>30</v>
      </c>
      <c r="B6834" t="s">
        <v>291</v>
      </c>
      <c r="C6834">
        <v>50</v>
      </c>
      <c r="D6834">
        <v>5</v>
      </c>
      <c r="E6834">
        <v>5</v>
      </c>
      <c r="F6834" t="s">
        <v>150</v>
      </c>
      <c r="G6834" t="s">
        <v>148</v>
      </c>
      <c r="H6834" t="s">
        <v>143</v>
      </c>
      <c r="I6834" t="s">
        <v>55</v>
      </c>
      <c r="J6834">
        <v>0.42933851227909148</v>
      </c>
      <c r="K6834" t="s">
        <v>645</v>
      </c>
      <c r="L6834" t="s">
        <v>731</v>
      </c>
    </row>
    <row r="6835" spans="1:12" x14ac:dyDescent="0.3">
      <c r="A6835" t="s">
        <v>30</v>
      </c>
      <c r="B6835" t="s">
        <v>291</v>
      </c>
      <c r="C6835">
        <v>50</v>
      </c>
      <c r="D6835">
        <v>5</v>
      </c>
      <c r="E6835">
        <v>6</v>
      </c>
      <c r="F6835" t="s">
        <v>257</v>
      </c>
      <c r="G6835" t="s">
        <v>148</v>
      </c>
      <c r="H6835" t="s">
        <v>114</v>
      </c>
      <c r="I6835" t="s">
        <v>53</v>
      </c>
      <c r="J6835">
        <v>0.1786461627585656</v>
      </c>
      <c r="K6835" t="s">
        <v>646</v>
      </c>
      <c r="L6835" t="s">
        <v>731</v>
      </c>
    </row>
    <row r="6836" spans="1:12" x14ac:dyDescent="0.3">
      <c r="A6836" t="s">
        <v>30</v>
      </c>
      <c r="B6836" t="s">
        <v>291</v>
      </c>
      <c r="C6836">
        <v>50</v>
      </c>
      <c r="D6836">
        <v>5</v>
      </c>
      <c r="E6836">
        <v>7</v>
      </c>
      <c r="F6836" t="s">
        <v>152</v>
      </c>
      <c r="G6836" t="s">
        <v>138</v>
      </c>
      <c r="H6836" t="s">
        <v>143</v>
      </c>
      <c r="I6836" t="s">
        <v>55</v>
      </c>
      <c r="J6836">
        <v>0.24409659938128331</v>
      </c>
      <c r="K6836" t="s">
        <v>647</v>
      </c>
      <c r="L6836" t="s">
        <v>731</v>
      </c>
    </row>
    <row r="6837" spans="1:12" x14ac:dyDescent="0.3">
      <c r="A6837" t="s">
        <v>30</v>
      </c>
      <c r="B6837" t="s">
        <v>291</v>
      </c>
      <c r="C6837">
        <v>50</v>
      </c>
      <c r="D6837">
        <v>9</v>
      </c>
      <c r="E6837">
        <v>5</v>
      </c>
      <c r="F6837" t="s">
        <v>648</v>
      </c>
      <c r="G6837" t="s">
        <v>114</v>
      </c>
      <c r="H6837" t="s">
        <v>143</v>
      </c>
      <c r="I6837" t="s">
        <v>55</v>
      </c>
      <c r="J6837">
        <v>0.4695679516385709</v>
      </c>
      <c r="K6837" t="s">
        <v>649</v>
      </c>
      <c r="L6837" t="s">
        <v>731</v>
      </c>
    </row>
    <row r="6838" spans="1:12" x14ac:dyDescent="0.3">
      <c r="A6838" t="s">
        <v>30</v>
      </c>
      <c r="B6838" t="s">
        <v>291</v>
      </c>
      <c r="C6838">
        <v>50</v>
      </c>
      <c r="D6838">
        <v>9</v>
      </c>
      <c r="E6838">
        <v>8</v>
      </c>
      <c r="F6838" t="s">
        <v>650</v>
      </c>
      <c r="G6838" t="s">
        <v>113</v>
      </c>
      <c r="H6838" t="s">
        <v>143</v>
      </c>
      <c r="I6838" t="s">
        <v>55</v>
      </c>
      <c r="J6838">
        <v>0.45257186731665039</v>
      </c>
      <c r="K6838" t="s">
        <v>651</v>
      </c>
      <c r="L6838" t="s">
        <v>731</v>
      </c>
    </row>
    <row r="6839" spans="1:12" x14ac:dyDescent="0.3">
      <c r="A6839" t="s">
        <v>30</v>
      </c>
      <c r="B6839" t="s">
        <v>291</v>
      </c>
      <c r="C6839">
        <v>50</v>
      </c>
      <c r="D6839">
        <v>9</v>
      </c>
      <c r="E6839">
        <v>9</v>
      </c>
      <c r="F6839" t="s">
        <v>158</v>
      </c>
      <c r="G6839" t="s">
        <v>118</v>
      </c>
      <c r="H6839" t="s">
        <v>148</v>
      </c>
      <c r="I6839" t="s">
        <v>57</v>
      </c>
      <c r="J6839">
        <v>0.18412512230594061</v>
      </c>
      <c r="K6839" t="s">
        <v>652</v>
      </c>
      <c r="L6839" t="s">
        <v>731</v>
      </c>
    </row>
    <row r="6840" spans="1:12" x14ac:dyDescent="0.3">
      <c r="A6840" t="s">
        <v>30</v>
      </c>
      <c r="B6840" t="s">
        <v>291</v>
      </c>
      <c r="C6840">
        <v>50</v>
      </c>
      <c r="D6840">
        <v>9</v>
      </c>
      <c r="E6840">
        <v>11</v>
      </c>
      <c r="F6840" t="s">
        <v>653</v>
      </c>
      <c r="G6840" t="s">
        <v>114</v>
      </c>
      <c r="H6840" t="s">
        <v>143</v>
      </c>
      <c r="I6840" t="s">
        <v>55</v>
      </c>
      <c r="J6840">
        <v>0.48043540666736062</v>
      </c>
      <c r="K6840" t="s">
        <v>654</v>
      </c>
      <c r="L6840" t="s">
        <v>731</v>
      </c>
    </row>
    <row r="6841" spans="1:12" x14ac:dyDescent="0.3">
      <c r="A6841" t="s">
        <v>30</v>
      </c>
      <c r="B6841" t="s">
        <v>291</v>
      </c>
      <c r="C6841">
        <v>50</v>
      </c>
      <c r="D6841">
        <v>10</v>
      </c>
      <c r="E6841">
        <v>8</v>
      </c>
      <c r="F6841" t="s">
        <v>655</v>
      </c>
      <c r="G6841" t="s">
        <v>114</v>
      </c>
      <c r="H6841" t="s">
        <v>143</v>
      </c>
      <c r="I6841" t="s">
        <v>55</v>
      </c>
      <c r="J6841">
        <v>0.2190542415842951</v>
      </c>
      <c r="K6841" t="s">
        <v>656</v>
      </c>
      <c r="L6841" t="s">
        <v>731</v>
      </c>
    </row>
    <row r="6842" spans="1:12" x14ac:dyDescent="0.3">
      <c r="A6842" t="s">
        <v>30</v>
      </c>
      <c r="B6842" t="s">
        <v>291</v>
      </c>
      <c r="C6842">
        <v>50</v>
      </c>
      <c r="D6842">
        <v>11</v>
      </c>
      <c r="E6842">
        <v>6</v>
      </c>
      <c r="F6842" t="s">
        <v>164</v>
      </c>
      <c r="G6842" t="s">
        <v>113</v>
      </c>
      <c r="H6842" t="s">
        <v>143</v>
      </c>
      <c r="I6842" t="s">
        <v>55</v>
      </c>
      <c r="J6842">
        <v>0.71155320956241108</v>
      </c>
      <c r="K6842" t="s">
        <v>657</v>
      </c>
      <c r="L6842" t="s">
        <v>731</v>
      </c>
    </row>
    <row r="6843" spans="1:12" x14ac:dyDescent="0.3">
      <c r="A6843" t="s">
        <v>30</v>
      </c>
      <c r="B6843" t="s">
        <v>291</v>
      </c>
      <c r="C6843">
        <v>50</v>
      </c>
      <c r="D6843">
        <v>12</v>
      </c>
      <c r="E6843">
        <v>16</v>
      </c>
      <c r="F6843" t="s">
        <v>166</v>
      </c>
      <c r="G6843" t="s">
        <v>133</v>
      </c>
      <c r="H6843" t="s">
        <v>126</v>
      </c>
      <c r="I6843" t="s">
        <v>53</v>
      </c>
      <c r="J6843">
        <v>0.15006597851758399</v>
      </c>
      <c r="K6843" t="s">
        <v>167</v>
      </c>
      <c r="L6843" t="s">
        <v>731</v>
      </c>
    </row>
    <row r="6844" spans="1:12" x14ac:dyDescent="0.3">
      <c r="A6844" t="s">
        <v>30</v>
      </c>
      <c r="B6844" t="s">
        <v>291</v>
      </c>
      <c r="C6844">
        <v>50</v>
      </c>
      <c r="D6844">
        <v>13</v>
      </c>
      <c r="E6844">
        <v>1</v>
      </c>
      <c r="F6844" t="s">
        <v>658</v>
      </c>
      <c r="G6844" t="s">
        <v>114</v>
      </c>
      <c r="H6844" t="s">
        <v>143</v>
      </c>
      <c r="I6844" t="s">
        <v>55</v>
      </c>
      <c r="J6844">
        <v>0.75389819836717265</v>
      </c>
      <c r="K6844" t="s">
        <v>659</v>
      </c>
      <c r="L6844" t="s">
        <v>731</v>
      </c>
    </row>
    <row r="6845" spans="1:12" x14ac:dyDescent="0.3">
      <c r="A6845" t="s">
        <v>30</v>
      </c>
      <c r="B6845" t="s">
        <v>291</v>
      </c>
      <c r="C6845">
        <v>50</v>
      </c>
      <c r="D6845">
        <v>14</v>
      </c>
      <c r="E6845">
        <v>3</v>
      </c>
      <c r="F6845" t="s">
        <v>259</v>
      </c>
      <c r="G6845" t="s">
        <v>143</v>
      </c>
      <c r="H6845" t="s">
        <v>114</v>
      </c>
      <c r="I6845" t="s">
        <v>56</v>
      </c>
      <c r="J6845">
        <v>0.35826438950593331</v>
      </c>
      <c r="K6845" t="s">
        <v>260</v>
      </c>
      <c r="L6845" t="s">
        <v>731</v>
      </c>
    </row>
    <row r="6846" spans="1:12" x14ac:dyDescent="0.3">
      <c r="A6846" t="s">
        <v>30</v>
      </c>
      <c r="B6846" t="s">
        <v>291</v>
      </c>
      <c r="C6846">
        <v>50</v>
      </c>
      <c r="D6846">
        <v>15</v>
      </c>
      <c r="E6846">
        <v>5</v>
      </c>
      <c r="F6846" t="s">
        <v>660</v>
      </c>
      <c r="G6846" t="s">
        <v>113</v>
      </c>
      <c r="H6846" t="s">
        <v>114</v>
      </c>
      <c r="I6846" t="s">
        <v>57</v>
      </c>
      <c r="J6846">
        <v>0.35522207163925829</v>
      </c>
      <c r="K6846" t="s">
        <v>661</v>
      </c>
      <c r="L6846" t="s">
        <v>731</v>
      </c>
    </row>
    <row r="6847" spans="1:12" x14ac:dyDescent="0.3">
      <c r="A6847" t="s">
        <v>30</v>
      </c>
      <c r="B6847" t="s">
        <v>291</v>
      </c>
      <c r="C6847">
        <v>50</v>
      </c>
      <c r="D6847">
        <v>15</v>
      </c>
      <c r="E6847">
        <v>6</v>
      </c>
      <c r="F6847" t="s">
        <v>263</v>
      </c>
      <c r="G6847" t="s">
        <v>118</v>
      </c>
      <c r="H6847" t="s">
        <v>148</v>
      </c>
      <c r="I6847" t="s">
        <v>57</v>
      </c>
      <c r="J6847">
        <v>0.17021030839594639</v>
      </c>
      <c r="K6847" t="s">
        <v>662</v>
      </c>
      <c r="L6847" t="s">
        <v>731</v>
      </c>
    </row>
    <row r="6848" spans="1:12" x14ac:dyDescent="0.3">
      <c r="A6848" t="s">
        <v>30</v>
      </c>
      <c r="B6848" t="s">
        <v>291</v>
      </c>
      <c r="C6848">
        <v>50</v>
      </c>
      <c r="D6848">
        <v>16</v>
      </c>
      <c r="E6848">
        <v>4</v>
      </c>
      <c r="F6848" t="s">
        <v>174</v>
      </c>
      <c r="G6848" t="s">
        <v>113</v>
      </c>
      <c r="H6848" t="s">
        <v>114</v>
      </c>
      <c r="I6848" t="s">
        <v>57</v>
      </c>
      <c r="J6848">
        <v>0.34112821148626399</v>
      </c>
      <c r="K6848" t="s">
        <v>175</v>
      </c>
      <c r="L6848" t="s">
        <v>731</v>
      </c>
    </row>
    <row r="6849" spans="1:12" x14ac:dyDescent="0.3">
      <c r="A6849" t="s">
        <v>30</v>
      </c>
      <c r="B6849" t="s">
        <v>291</v>
      </c>
      <c r="C6849">
        <v>50</v>
      </c>
      <c r="D6849">
        <v>17</v>
      </c>
      <c r="E6849">
        <v>10</v>
      </c>
      <c r="F6849" t="s">
        <v>176</v>
      </c>
      <c r="G6849" t="s">
        <v>121</v>
      </c>
      <c r="H6849" t="s">
        <v>122</v>
      </c>
      <c r="I6849" t="s">
        <v>57</v>
      </c>
      <c r="J6849">
        <v>0.1261109234379108</v>
      </c>
      <c r="K6849" t="s">
        <v>663</v>
      </c>
      <c r="L6849" t="s">
        <v>731</v>
      </c>
    </row>
    <row r="6850" spans="1:12" x14ac:dyDescent="0.3">
      <c r="A6850" t="s">
        <v>30</v>
      </c>
      <c r="B6850" t="s">
        <v>291</v>
      </c>
      <c r="C6850">
        <v>50</v>
      </c>
      <c r="D6850">
        <v>17</v>
      </c>
      <c r="E6850">
        <v>11</v>
      </c>
      <c r="F6850" t="s">
        <v>664</v>
      </c>
      <c r="G6850" t="s">
        <v>138</v>
      </c>
      <c r="H6850" t="s">
        <v>126</v>
      </c>
      <c r="I6850" t="s">
        <v>57</v>
      </c>
      <c r="J6850">
        <v>0.1023340669705526</v>
      </c>
      <c r="K6850" t="s">
        <v>665</v>
      </c>
      <c r="L6850" t="s">
        <v>731</v>
      </c>
    </row>
    <row r="6851" spans="1:12" x14ac:dyDescent="0.3">
      <c r="A6851" t="s">
        <v>30</v>
      </c>
      <c r="B6851" t="s">
        <v>291</v>
      </c>
      <c r="C6851">
        <v>50</v>
      </c>
      <c r="D6851">
        <v>17</v>
      </c>
      <c r="E6851">
        <v>12</v>
      </c>
      <c r="F6851" t="s">
        <v>178</v>
      </c>
      <c r="G6851" t="s">
        <v>125</v>
      </c>
      <c r="H6851" t="s">
        <v>114</v>
      </c>
      <c r="I6851" t="s">
        <v>57</v>
      </c>
      <c r="J6851">
        <v>0.1059734178163777</v>
      </c>
      <c r="K6851" t="s">
        <v>666</v>
      </c>
      <c r="L6851" t="s">
        <v>731</v>
      </c>
    </row>
    <row r="6852" spans="1:12" x14ac:dyDescent="0.3">
      <c r="A6852" t="s">
        <v>30</v>
      </c>
      <c r="B6852" t="s">
        <v>291</v>
      </c>
      <c r="C6852">
        <v>50</v>
      </c>
      <c r="D6852">
        <v>18</v>
      </c>
      <c r="E6852">
        <v>4</v>
      </c>
      <c r="F6852" t="s">
        <v>186</v>
      </c>
      <c r="G6852" t="s">
        <v>148</v>
      </c>
      <c r="H6852" t="s">
        <v>114</v>
      </c>
      <c r="I6852" t="s">
        <v>53</v>
      </c>
      <c r="J6852">
        <v>0.30103526763110999</v>
      </c>
      <c r="K6852" t="s">
        <v>187</v>
      </c>
      <c r="L6852" t="s">
        <v>731</v>
      </c>
    </row>
    <row r="6853" spans="1:12" x14ac:dyDescent="0.3">
      <c r="A6853" t="s">
        <v>30</v>
      </c>
      <c r="B6853" t="s">
        <v>291</v>
      </c>
      <c r="C6853">
        <v>50</v>
      </c>
      <c r="D6853">
        <v>20</v>
      </c>
      <c r="E6853">
        <v>6</v>
      </c>
      <c r="F6853" t="s">
        <v>533</v>
      </c>
      <c r="G6853" t="s">
        <v>143</v>
      </c>
      <c r="H6853" t="s">
        <v>114</v>
      </c>
      <c r="I6853" t="s">
        <v>56</v>
      </c>
      <c r="J6853">
        <v>0.20096725491491421</v>
      </c>
      <c r="K6853" t="s">
        <v>667</v>
      </c>
      <c r="L6853" t="s">
        <v>731</v>
      </c>
    </row>
    <row r="6854" spans="1:12" x14ac:dyDescent="0.3">
      <c r="A6854" t="s">
        <v>30</v>
      </c>
      <c r="B6854" t="s">
        <v>291</v>
      </c>
      <c r="C6854">
        <v>50</v>
      </c>
      <c r="D6854">
        <v>21</v>
      </c>
      <c r="E6854">
        <v>10</v>
      </c>
      <c r="F6854" t="s">
        <v>188</v>
      </c>
      <c r="G6854" t="s">
        <v>113</v>
      </c>
      <c r="H6854" t="s">
        <v>114</v>
      </c>
      <c r="I6854" t="s">
        <v>57</v>
      </c>
      <c r="J6854">
        <v>0.28585055705423579</v>
      </c>
      <c r="K6854" t="s">
        <v>668</v>
      </c>
      <c r="L6854" t="s">
        <v>731</v>
      </c>
    </row>
    <row r="6855" spans="1:12" x14ac:dyDescent="0.3">
      <c r="A6855" t="s">
        <v>30</v>
      </c>
      <c r="B6855" t="s">
        <v>291</v>
      </c>
      <c r="C6855">
        <v>50</v>
      </c>
      <c r="D6855">
        <v>21</v>
      </c>
      <c r="E6855">
        <v>11</v>
      </c>
      <c r="F6855" t="s">
        <v>190</v>
      </c>
      <c r="G6855" t="s">
        <v>118</v>
      </c>
      <c r="H6855" t="s">
        <v>114</v>
      </c>
      <c r="I6855" t="s">
        <v>57</v>
      </c>
      <c r="J6855">
        <v>0.31095419717158262</v>
      </c>
      <c r="K6855" t="s">
        <v>669</v>
      </c>
      <c r="L6855" t="s">
        <v>731</v>
      </c>
    </row>
    <row r="6856" spans="1:12" x14ac:dyDescent="0.3">
      <c r="A6856" t="s">
        <v>30</v>
      </c>
      <c r="B6856" t="s">
        <v>291</v>
      </c>
      <c r="C6856">
        <v>50</v>
      </c>
      <c r="D6856">
        <v>23</v>
      </c>
      <c r="E6856">
        <v>3</v>
      </c>
      <c r="F6856" t="s">
        <v>192</v>
      </c>
      <c r="G6856" t="s">
        <v>113</v>
      </c>
      <c r="H6856" t="s">
        <v>143</v>
      </c>
      <c r="I6856" t="s">
        <v>55</v>
      </c>
      <c r="J6856">
        <v>0.16539263012327299</v>
      </c>
      <c r="K6856" t="s">
        <v>193</v>
      </c>
      <c r="L6856" t="s">
        <v>731</v>
      </c>
    </row>
    <row r="6857" spans="1:12" x14ac:dyDescent="0.3">
      <c r="A6857" t="s">
        <v>30</v>
      </c>
      <c r="B6857" t="s">
        <v>291</v>
      </c>
      <c r="C6857">
        <v>50</v>
      </c>
      <c r="D6857">
        <v>24</v>
      </c>
      <c r="E6857">
        <v>7</v>
      </c>
      <c r="F6857" t="s">
        <v>194</v>
      </c>
      <c r="G6857" t="s">
        <v>113</v>
      </c>
      <c r="H6857" t="s">
        <v>114</v>
      </c>
      <c r="I6857" t="s">
        <v>57</v>
      </c>
      <c r="J6857">
        <v>0.37400644966662472</v>
      </c>
      <c r="K6857" t="s">
        <v>670</v>
      </c>
      <c r="L6857" t="s">
        <v>731</v>
      </c>
    </row>
    <row r="6858" spans="1:12" x14ac:dyDescent="0.3">
      <c r="A6858" t="s">
        <v>30</v>
      </c>
      <c r="B6858" t="s">
        <v>291</v>
      </c>
      <c r="C6858">
        <v>50</v>
      </c>
      <c r="D6858">
        <v>24</v>
      </c>
      <c r="E6858">
        <v>8</v>
      </c>
      <c r="F6858" t="s">
        <v>196</v>
      </c>
      <c r="G6858" t="s">
        <v>118</v>
      </c>
      <c r="H6858" t="s">
        <v>114</v>
      </c>
      <c r="I6858" t="s">
        <v>57</v>
      </c>
      <c r="J6858">
        <v>0.57900533727045045</v>
      </c>
      <c r="K6858" t="s">
        <v>671</v>
      </c>
      <c r="L6858" t="s">
        <v>731</v>
      </c>
    </row>
    <row r="6859" spans="1:12" x14ac:dyDescent="0.3">
      <c r="A6859" t="s">
        <v>30</v>
      </c>
      <c r="B6859" t="s">
        <v>291</v>
      </c>
      <c r="C6859">
        <v>50</v>
      </c>
      <c r="D6859">
        <v>25</v>
      </c>
      <c r="E6859">
        <v>3</v>
      </c>
      <c r="F6859" t="s">
        <v>198</v>
      </c>
      <c r="G6859" t="s">
        <v>113</v>
      </c>
      <c r="H6859" t="s">
        <v>143</v>
      </c>
      <c r="I6859" t="s">
        <v>55</v>
      </c>
      <c r="J6859">
        <v>0.47405083050834679</v>
      </c>
      <c r="K6859" t="s">
        <v>199</v>
      </c>
      <c r="L6859" t="s">
        <v>731</v>
      </c>
    </row>
    <row r="6860" spans="1:12" x14ac:dyDescent="0.3">
      <c r="A6860" t="s">
        <v>30</v>
      </c>
      <c r="B6860" t="s">
        <v>291</v>
      </c>
      <c r="C6860">
        <v>50</v>
      </c>
      <c r="D6860">
        <v>25</v>
      </c>
      <c r="E6860">
        <v>16</v>
      </c>
      <c r="F6860" t="s">
        <v>672</v>
      </c>
      <c r="G6860" t="s">
        <v>114</v>
      </c>
      <c r="H6860" t="s">
        <v>143</v>
      </c>
      <c r="I6860" t="s">
        <v>55</v>
      </c>
      <c r="J6860">
        <v>0.92309001215449082</v>
      </c>
      <c r="K6860" t="s">
        <v>673</v>
      </c>
      <c r="L6860" t="s">
        <v>731</v>
      </c>
    </row>
    <row r="6861" spans="1:12" x14ac:dyDescent="0.3">
      <c r="A6861" t="s">
        <v>30</v>
      </c>
      <c r="B6861" t="s">
        <v>291</v>
      </c>
      <c r="C6861">
        <v>50</v>
      </c>
      <c r="D6861">
        <v>25</v>
      </c>
      <c r="E6861">
        <v>17</v>
      </c>
      <c r="F6861" t="s">
        <v>202</v>
      </c>
      <c r="G6861" t="s">
        <v>148</v>
      </c>
      <c r="H6861" t="s">
        <v>143</v>
      </c>
      <c r="I6861" t="s">
        <v>55</v>
      </c>
      <c r="J6861">
        <v>0.75895804938222056</v>
      </c>
      <c r="K6861" t="s">
        <v>674</v>
      </c>
      <c r="L6861" t="s">
        <v>731</v>
      </c>
    </row>
    <row r="6862" spans="1:12" x14ac:dyDescent="0.3">
      <c r="A6862" t="s">
        <v>30</v>
      </c>
      <c r="B6862" t="s">
        <v>291</v>
      </c>
      <c r="C6862">
        <v>50</v>
      </c>
      <c r="D6862">
        <v>25</v>
      </c>
      <c r="E6862">
        <v>20</v>
      </c>
      <c r="F6862" t="s">
        <v>675</v>
      </c>
      <c r="G6862" t="s">
        <v>114</v>
      </c>
      <c r="H6862" t="s">
        <v>143</v>
      </c>
      <c r="I6862" t="s">
        <v>55</v>
      </c>
      <c r="J6862">
        <v>0.93358928560749388</v>
      </c>
      <c r="K6862" t="s">
        <v>676</v>
      </c>
      <c r="L6862" t="s">
        <v>731</v>
      </c>
    </row>
    <row r="6863" spans="1:12" x14ac:dyDescent="0.3">
      <c r="A6863" t="s">
        <v>30</v>
      </c>
      <c r="B6863" t="s">
        <v>291</v>
      </c>
      <c r="C6863">
        <v>50</v>
      </c>
      <c r="D6863">
        <v>26</v>
      </c>
      <c r="E6863">
        <v>18</v>
      </c>
      <c r="F6863" t="s">
        <v>677</v>
      </c>
      <c r="G6863" t="s">
        <v>114</v>
      </c>
      <c r="H6863" t="s">
        <v>143</v>
      </c>
      <c r="I6863" t="s">
        <v>55</v>
      </c>
      <c r="J6863">
        <v>0.67632867811489317</v>
      </c>
      <c r="K6863" t="s">
        <v>678</v>
      </c>
      <c r="L6863" t="s">
        <v>731</v>
      </c>
    </row>
    <row r="6864" spans="1:12" x14ac:dyDescent="0.3">
      <c r="A6864" t="s">
        <v>30</v>
      </c>
      <c r="B6864" t="s">
        <v>291</v>
      </c>
      <c r="C6864">
        <v>50</v>
      </c>
      <c r="D6864">
        <v>27</v>
      </c>
      <c r="E6864">
        <v>5</v>
      </c>
      <c r="F6864" t="s">
        <v>679</v>
      </c>
      <c r="G6864" t="s">
        <v>113</v>
      </c>
      <c r="H6864" t="s">
        <v>143</v>
      </c>
      <c r="I6864" t="s">
        <v>55</v>
      </c>
      <c r="J6864">
        <v>0.12689764648135679</v>
      </c>
      <c r="K6864" t="s">
        <v>680</v>
      </c>
      <c r="L6864" t="s">
        <v>731</v>
      </c>
    </row>
    <row r="6865" spans="1:12" x14ac:dyDescent="0.3">
      <c r="A6865" t="s">
        <v>30</v>
      </c>
      <c r="B6865" t="s">
        <v>291</v>
      </c>
      <c r="C6865">
        <v>50</v>
      </c>
      <c r="D6865">
        <v>27</v>
      </c>
      <c r="E6865">
        <v>6</v>
      </c>
      <c r="F6865" t="s">
        <v>210</v>
      </c>
      <c r="G6865" t="s">
        <v>121</v>
      </c>
      <c r="H6865" t="s">
        <v>143</v>
      </c>
      <c r="I6865" t="s">
        <v>55</v>
      </c>
      <c r="J6865">
        <v>0.82664997203671708</v>
      </c>
      <c r="K6865" t="s">
        <v>681</v>
      </c>
      <c r="L6865" t="s">
        <v>731</v>
      </c>
    </row>
    <row r="6866" spans="1:12" x14ac:dyDescent="0.3">
      <c r="A6866" t="s">
        <v>30</v>
      </c>
      <c r="B6866" t="s">
        <v>291</v>
      </c>
      <c r="C6866">
        <v>50</v>
      </c>
      <c r="D6866">
        <v>28</v>
      </c>
      <c r="E6866">
        <v>7</v>
      </c>
      <c r="F6866" t="s">
        <v>212</v>
      </c>
      <c r="G6866" t="s">
        <v>113</v>
      </c>
      <c r="H6866" t="s">
        <v>114</v>
      </c>
      <c r="I6866" t="s">
        <v>57</v>
      </c>
      <c r="J6866">
        <v>0.29367005688050052</v>
      </c>
      <c r="K6866" t="s">
        <v>682</v>
      </c>
      <c r="L6866" t="s">
        <v>731</v>
      </c>
    </row>
    <row r="6867" spans="1:12" x14ac:dyDescent="0.3">
      <c r="A6867" t="s">
        <v>30</v>
      </c>
      <c r="B6867" t="s">
        <v>291</v>
      </c>
      <c r="C6867">
        <v>50</v>
      </c>
      <c r="D6867">
        <v>29</v>
      </c>
      <c r="E6867">
        <v>8</v>
      </c>
      <c r="F6867" t="s">
        <v>216</v>
      </c>
      <c r="G6867" t="s">
        <v>122</v>
      </c>
      <c r="H6867" t="s">
        <v>143</v>
      </c>
      <c r="I6867" t="s">
        <v>55</v>
      </c>
      <c r="J6867">
        <v>0.34768206595000423</v>
      </c>
      <c r="K6867" t="s">
        <v>217</v>
      </c>
      <c r="L6867" t="s">
        <v>731</v>
      </c>
    </row>
    <row r="6868" spans="1:12" x14ac:dyDescent="0.3">
      <c r="A6868" t="s">
        <v>30</v>
      </c>
      <c r="B6868" t="s">
        <v>291</v>
      </c>
      <c r="C6868">
        <v>50</v>
      </c>
      <c r="D6868">
        <v>29</v>
      </c>
      <c r="E6868">
        <v>10</v>
      </c>
      <c r="F6868" t="s">
        <v>220</v>
      </c>
      <c r="G6868" t="s">
        <v>133</v>
      </c>
      <c r="H6868" t="s">
        <v>126</v>
      </c>
      <c r="I6868" t="s">
        <v>53</v>
      </c>
      <c r="J6868">
        <v>0.12778830347075071</v>
      </c>
      <c r="K6868" t="s">
        <v>221</v>
      </c>
      <c r="L6868" t="s">
        <v>731</v>
      </c>
    </row>
    <row r="6869" spans="1:12" x14ac:dyDescent="0.3">
      <c r="A6869" t="s">
        <v>30</v>
      </c>
      <c r="B6869" t="s">
        <v>291</v>
      </c>
      <c r="C6869">
        <v>50</v>
      </c>
      <c r="D6869">
        <v>30</v>
      </c>
      <c r="E6869">
        <v>7</v>
      </c>
      <c r="F6869" t="s">
        <v>216</v>
      </c>
      <c r="G6869" t="s">
        <v>122</v>
      </c>
      <c r="H6869" t="s">
        <v>143</v>
      </c>
      <c r="I6869" t="s">
        <v>55</v>
      </c>
      <c r="J6869">
        <v>0.27418334116927601</v>
      </c>
      <c r="K6869" t="s">
        <v>683</v>
      </c>
      <c r="L6869" t="s">
        <v>731</v>
      </c>
    </row>
    <row r="6870" spans="1:12" x14ac:dyDescent="0.3">
      <c r="A6870" t="s">
        <v>30</v>
      </c>
      <c r="B6870" t="s">
        <v>291</v>
      </c>
      <c r="C6870">
        <v>50</v>
      </c>
      <c r="D6870">
        <v>30</v>
      </c>
      <c r="E6870">
        <v>9</v>
      </c>
      <c r="F6870" t="s">
        <v>679</v>
      </c>
      <c r="G6870" t="s">
        <v>138</v>
      </c>
      <c r="H6870" t="s">
        <v>143</v>
      </c>
      <c r="I6870" t="s">
        <v>55</v>
      </c>
      <c r="J6870">
        <v>0.14622986640872529</v>
      </c>
      <c r="K6870" t="s">
        <v>684</v>
      </c>
      <c r="L6870" t="s">
        <v>731</v>
      </c>
    </row>
    <row r="6871" spans="1:12" x14ac:dyDescent="0.3">
      <c r="A6871" t="s">
        <v>30</v>
      </c>
      <c r="B6871" t="s">
        <v>291</v>
      </c>
      <c r="C6871">
        <v>50</v>
      </c>
      <c r="D6871">
        <v>32</v>
      </c>
      <c r="E6871">
        <v>7</v>
      </c>
      <c r="F6871" t="s">
        <v>685</v>
      </c>
      <c r="G6871" t="s">
        <v>114</v>
      </c>
      <c r="H6871" t="s">
        <v>143</v>
      </c>
      <c r="I6871" t="s">
        <v>55</v>
      </c>
      <c r="J6871">
        <v>0.3988267278917042</v>
      </c>
      <c r="K6871" t="s">
        <v>686</v>
      </c>
      <c r="L6871" t="s">
        <v>731</v>
      </c>
    </row>
    <row r="6872" spans="1:12" x14ac:dyDescent="0.3">
      <c r="A6872" t="s">
        <v>30</v>
      </c>
      <c r="B6872" t="s">
        <v>291</v>
      </c>
      <c r="C6872">
        <v>50</v>
      </c>
      <c r="D6872">
        <v>32</v>
      </c>
      <c r="E6872">
        <v>13</v>
      </c>
      <c r="F6872" t="s">
        <v>227</v>
      </c>
      <c r="G6872" t="s">
        <v>122</v>
      </c>
      <c r="H6872" t="s">
        <v>181</v>
      </c>
      <c r="I6872" t="s">
        <v>57</v>
      </c>
      <c r="J6872">
        <v>0.39568653769837658</v>
      </c>
      <c r="K6872" t="s">
        <v>687</v>
      </c>
      <c r="L6872" t="s">
        <v>731</v>
      </c>
    </row>
    <row r="6873" spans="1:12" x14ac:dyDescent="0.3">
      <c r="A6873" t="s">
        <v>30</v>
      </c>
      <c r="B6873" t="s">
        <v>291</v>
      </c>
      <c r="C6873">
        <v>50</v>
      </c>
      <c r="D6873">
        <v>32</v>
      </c>
      <c r="E6873">
        <v>14</v>
      </c>
      <c r="F6873" t="s">
        <v>229</v>
      </c>
      <c r="G6873" t="s">
        <v>126</v>
      </c>
      <c r="H6873" t="s">
        <v>184</v>
      </c>
      <c r="I6873" t="s">
        <v>57</v>
      </c>
      <c r="J6873">
        <v>0.41626756378354501</v>
      </c>
      <c r="K6873" t="s">
        <v>688</v>
      </c>
      <c r="L6873" t="s">
        <v>731</v>
      </c>
    </row>
    <row r="6874" spans="1:12" x14ac:dyDescent="0.3">
      <c r="A6874" t="s">
        <v>30</v>
      </c>
      <c r="B6874" t="s">
        <v>291</v>
      </c>
      <c r="C6874">
        <v>50</v>
      </c>
      <c r="D6874">
        <v>32</v>
      </c>
      <c r="E6874">
        <v>16</v>
      </c>
      <c r="F6874" t="s">
        <v>231</v>
      </c>
      <c r="G6874" t="s">
        <v>114</v>
      </c>
      <c r="H6874" t="s">
        <v>143</v>
      </c>
      <c r="I6874" t="s">
        <v>55</v>
      </c>
      <c r="J6874">
        <v>0.84763183674107001</v>
      </c>
      <c r="K6874" t="s">
        <v>689</v>
      </c>
      <c r="L6874" t="s">
        <v>731</v>
      </c>
    </row>
    <row r="6875" spans="1:12" x14ac:dyDescent="0.3">
      <c r="A6875" t="s">
        <v>30</v>
      </c>
      <c r="B6875" t="s">
        <v>291</v>
      </c>
      <c r="C6875">
        <v>50</v>
      </c>
      <c r="D6875">
        <v>32</v>
      </c>
      <c r="E6875">
        <v>17</v>
      </c>
      <c r="F6875" t="s">
        <v>233</v>
      </c>
      <c r="G6875" t="s">
        <v>148</v>
      </c>
      <c r="H6875" t="s">
        <v>143</v>
      </c>
      <c r="I6875" t="s">
        <v>55</v>
      </c>
      <c r="J6875">
        <v>0.73502231936448559</v>
      </c>
      <c r="K6875" t="s">
        <v>690</v>
      </c>
      <c r="L6875" t="s">
        <v>731</v>
      </c>
    </row>
    <row r="6876" spans="1:12" x14ac:dyDescent="0.3">
      <c r="A6876" t="s">
        <v>30</v>
      </c>
      <c r="B6876" t="s">
        <v>291</v>
      </c>
      <c r="C6876">
        <v>50</v>
      </c>
      <c r="D6876">
        <v>34</v>
      </c>
      <c r="E6876">
        <v>17</v>
      </c>
      <c r="F6876" t="s">
        <v>655</v>
      </c>
      <c r="G6876" t="s">
        <v>113</v>
      </c>
      <c r="H6876" t="s">
        <v>143</v>
      </c>
      <c r="I6876" t="s">
        <v>55</v>
      </c>
      <c r="J6876">
        <v>0.22100768772915089</v>
      </c>
      <c r="K6876" t="s">
        <v>691</v>
      </c>
      <c r="L6876" t="s">
        <v>731</v>
      </c>
    </row>
    <row r="6877" spans="1:12" x14ac:dyDescent="0.3">
      <c r="A6877" t="s">
        <v>30</v>
      </c>
      <c r="B6877" t="s">
        <v>291</v>
      </c>
      <c r="C6877">
        <v>50</v>
      </c>
      <c r="D6877">
        <v>35</v>
      </c>
      <c r="E6877">
        <v>3</v>
      </c>
      <c r="F6877" t="s">
        <v>269</v>
      </c>
      <c r="G6877" t="s">
        <v>113</v>
      </c>
      <c r="H6877" t="s">
        <v>114</v>
      </c>
      <c r="I6877" t="s">
        <v>57</v>
      </c>
      <c r="J6877">
        <v>0.1810479448993072</v>
      </c>
      <c r="K6877" t="s">
        <v>692</v>
      </c>
      <c r="L6877" t="s">
        <v>731</v>
      </c>
    </row>
    <row r="6878" spans="1:12" x14ac:dyDescent="0.3">
      <c r="A6878" t="s">
        <v>30</v>
      </c>
      <c r="B6878" t="s">
        <v>291</v>
      </c>
      <c r="C6878">
        <v>50</v>
      </c>
      <c r="D6878">
        <v>35</v>
      </c>
      <c r="E6878">
        <v>6</v>
      </c>
      <c r="F6878" t="s">
        <v>235</v>
      </c>
      <c r="G6878" t="s">
        <v>133</v>
      </c>
      <c r="H6878" t="s">
        <v>126</v>
      </c>
      <c r="I6878" t="s">
        <v>53</v>
      </c>
      <c r="J6878">
        <v>0.25104886407945742</v>
      </c>
      <c r="K6878" t="s">
        <v>693</v>
      </c>
      <c r="L6878" t="s">
        <v>731</v>
      </c>
    </row>
    <row r="6879" spans="1:12" x14ac:dyDescent="0.3">
      <c r="A6879" t="s">
        <v>30</v>
      </c>
      <c r="B6879" t="s">
        <v>291</v>
      </c>
      <c r="C6879">
        <v>50</v>
      </c>
      <c r="D6879">
        <v>35</v>
      </c>
      <c r="E6879">
        <v>7</v>
      </c>
      <c r="F6879" t="s">
        <v>237</v>
      </c>
      <c r="G6879" t="s">
        <v>133</v>
      </c>
      <c r="H6879" t="s">
        <v>126</v>
      </c>
      <c r="I6879" t="s">
        <v>53</v>
      </c>
      <c r="J6879">
        <v>0.17109256866991801</v>
      </c>
      <c r="K6879" t="s">
        <v>694</v>
      </c>
      <c r="L6879" t="s">
        <v>731</v>
      </c>
    </row>
    <row r="6880" spans="1:12" x14ac:dyDescent="0.3">
      <c r="A6880" t="s">
        <v>30</v>
      </c>
      <c r="B6880" t="s">
        <v>291</v>
      </c>
      <c r="C6880">
        <v>50</v>
      </c>
      <c r="D6880">
        <v>37</v>
      </c>
      <c r="E6880">
        <v>12</v>
      </c>
      <c r="F6880" t="s">
        <v>695</v>
      </c>
      <c r="G6880" t="s">
        <v>113</v>
      </c>
      <c r="H6880" t="s">
        <v>114</v>
      </c>
      <c r="I6880" t="s">
        <v>57</v>
      </c>
      <c r="J6880">
        <v>0.45149173887330191</v>
      </c>
      <c r="K6880" t="s">
        <v>696</v>
      </c>
      <c r="L6880" t="s">
        <v>731</v>
      </c>
    </row>
    <row r="6881" spans="1:12" x14ac:dyDescent="0.3">
      <c r="A6881" t="s">
        <v>30</v>
      </c>
      <c r="B6881" t="s">
        <v>291</v>
      </c>
      <c r="C6881">
        <v>50</v>
      </c>
      <c r="D6881">
        <v>37</v>
      </c>
      <c r="E6881">
        <v>13</v>
      </c>
      <c r="F6881" t="s">
        <v>241</v>
      </c>
      <c r="G6881" t="s">
        <v>118</v>
      </c>
      <c r="H6881" t="s">
        <v>114</v>
      </c>
      <c r="I6881" t="s">
        <v>57</v>
      </c>
      <c r="J6881">
        <v>0.1825406964541792</v>
      </c>
      <c r="K6881" t="s">
        <v>697</v>
      </c>
      <c r="L6881" t="s">
        <v>731</v>
      </c>
    </row>
    <row r="6882" spans="1:12" x14ac:dyDescent="0.3">
      <c r="A6882" t="s">
        <v>30</v>
      </c>
      <c r="B6882" t="s">
        <v>291</v>
      </c>
      <c r="C6882">
        <v>50</v>
      </c>
      <c r="D6882">
        <v>37</v>
      </c>
      <c r="E6882">
        <v>14</v>
      </c>
      <c r="F6882" t="s">
        <v>273</v>
      </c>
      <c r="G6882" t="s">
        <v>138</v>
      </c>
      <c r="H6882" t="s">
        <v>122</v>
      </c>
      <c r="I6882" t="s">
        <v>57</v>
      </c>
      <c r="J6882">
        <v>0.15876863161711779</v>
      </c>
      <c r="K6882" t="s">
        <v>698</v>
      </c>
      <c r="L6882" t="s">
        <v>731</v>
      </c>
    </row>
    <row r="6883" spans="1:12" x14ac:dyDescent="0.3">
      <c r="A6883" t="s">
        <v>30</v>
      </c>
      <c r="B6883" t="s">
        <v>291</v>
      </c>
      <c r="C6883">
        <v>50</v>
      </c>
      <c r="D6883">
        <v>37</v>
      </c>
      <c r="E6883">
        <v>15</v>
      </c>
      <c r="F6883" t="s">
        <v>243</v>
      </c>
      <c r="G6883" t="s">
        <v>125</v>
      </c>
      <c r="H6883" t="s">
        <v>126</v>
      </c>
      <c r="I6883" t="s">
        <v>57</v>
      </c>
      <c r="J6883">
        <v>0.14082881483670759</v>
      </c>
      <c r="K6883" t="s">
        <v>699</v>
      </c>
      <c r="L6883" t="s">
        <v>731</v>
      </c>
    </row>
    <row r="6884" spans="1:12" x14ac:dyDescent="0.3">
      <c r="A6884" t="s">
        <v>30</v>
      </c>
      <c r="B6884" t="s">
        <v>291</v>
      </c>
      <c r="C6884">
        <v>50</v>
      </c>
      <c r="D6884">
        <v>38</v>
      </c>
      <c r="E6884">
        <v>4</v>
      </c>
      <c r="F6884" t="s">
        <v>273</v>
      </c>
      <c r="G6884" t="s">
        <v>138</v>
      </c>
      <c r="H6884" t="s">
        <v>122</v>
      </c>
      <c r="I6884" t="s">
        <v>57</v>
      </c>
      <c r="J6884">
        <v>0.13967243023731049</v>
      </c>
      <c r="K6884" t="s">
        <v>275</v>
      </c>
      <c r="L6884" t="s">
        <v>731</v>
      </c>
    </row>
    <row r="6885" spans="1:12" x14ac:dyDescent="0.3">
      <c r="A6885" t="s">
        <v>30</v>
      </c>
      <c r="B6885" t="s">
        <v>291</v>
      </c>
      <c r="C6885">
        <v>50</v>
      </c>
      <c r="D6885">
        <v>38</v>
      </c>
      <c r="E6885">
        <v>5</v>
      </c>
      <c r="F6885" t="s">
        <v>243</v>
      </c>
      <c r="G6885" t="s">
        <v>125</v>
      </c>
      <c r="H6885" t="s">
        <v>126</v>
      </c>
      <c r="I6885" t="s">
        <v>57</v>
      </c>
      <c r="J6885">
        <v>0.15524389485813481</v>
      </c>
      <c r="K6885" t="s">
        <v>245</v>
      </c>
      <c r="L6885" t="s">
        <v>731</v>
      </c>
    </row>
    <row r="6886" spans="1:12" x14ac:dyDescent="0.3">
      <c r="A6886" t="s">
        <v>30</v>
      </c>
      <c r="B6886" t="s">
        <v>291</v>
      </c>
      <c r="C6886">
        <v>50</v>
      </c>
      <c r="D6886">
        <v>38</v>
      </c>
      <c r="E6886">
        <v>8</v>
      </c>
      <c r="F6886" t="s">
        <v>246</v>
      </c>
      <c r="G6886" t="s">
        <v>133</v>
      </c>
      <c r="H6886" t="s">
        <v>126</v>
      </c>
      <c r="I6886" t="s">
        <v>53</v>
      </c>
      <c r="J6886">
        <v>0.25392663886189482</v>
      </c>
      <c r="K6886" t="s">
        <v>247</v>
      </c>
      <c r="L6886" t="s">
        <v>731</v>
      </c>
    </row>
    <row r="6887" spans="1:12" x14ac:dyDescent="0.3">
      <c r="A6887" t="s">
        <v>30</v>
      </c>
      <c r="B6887" t="s">
        <v>291</v>
      </c>
      <c r="C6887">
        <v>50</v>
      </c>
      <c r="D6887">
        <v>38</v>
      </c>
      <c r="E6887">
        <v>9</v>
      </c>
      <c r="F6887" t="s">
        <v>248</v>
      </c>
      <c r="G6887" t="s">
        <v>133</v>
      </c>
      <c r="H6887" t="s">
        <v>126</v>
      </c>
      <c r="I6887" t="s">
        <v>53</v>
      </c>
      <c r="J6887">
        <v>0.20247392567340611</v>
      </c>
      <c r="K6887" t="s">
        <v>249</v>
      </c>
      <c r="L6887" t="s">
        <v>731</v>
      </c>
    </row>
    <row r="6888" spans="1:12" x14ac:dyDescent="0.3">
      <c r="A6888" t="s">
        <v>30</v>
      </c>
      <c r="B6888" t="s">
        <v>291</v>
      </c>
      <c r="C6888">
        <v>50</v>
      </c>
      <c r="D6888">
        <v>39</v>
      </c>
      <c r="E6888">
        <v>2</v>
      </c>
      <c r="F6888" t="s">
        <v>277</v>
      </c>
      <c r="G6888" t="s">
        <v>113</v>
      </c>
      <c r="H6888" t="s">
        <v>126</v>
      </c>
      <c r="I6888" t="s">
        <v>57</v>
      </c>
      <c r="J6888">
        <v>0.1230945121528305</v>
      </c>
      <c r="K6888" t="s">
        <v>278</v>
      </c>
      <c r="L6888" t="s">
        <v>731</v>
      </c>
    </row>
    <row r="6889" spans="1:12" x14ac:dyDescent="0.3">
      <c r="A6889" t="s">
        <v>30</v>
      </c>
      <c r="B6889" t="s">
        <v>293</v>
      </c>
      <c r="C6889">
        <v>51</v>
      </c>
      <c r="D6889">
        <v>1</v>
      </c>
      <c r="E6889">
        <v>1</v>
      </c>
      <c r="F6889" t="s">
        <v>112</v>
      </c>
      <c r="G6889" t="s">
        <v>113</v>
      </c>
      <c r="H6889" t="s">
        <v>143</v>
      </c>
      <c r="I6889" t="s">
        <v>55</v>
      </c>
      <c r="J6889">
        <v>0.29406827344698327</v>
      </c>
      <c r="K6889" t="s">
        <v>115</v>
      </c>
      <c r="L6889" t="s">
        <v>732</v>
      </c>
    </row>
    <row r="6890" spans="1:12" x14ac:dyDescent="0.3">
      <c r="A6890" t="s">
        <v>30</v>
      </c>
      <c r="B6890" t="s">
        <v>293</v>
      </c>
      <c r="C6890">
        <v>51</v>
      </c>
      <c r="D6890">
        <v>1</v>
      </c>
      <c r="E6890">
        <v>6</v>
      </c>
      <c r="F6890" t="s">
        <v>124</v>
      </c>
      <c r="G6890" t="s">
        <v>125</v>
      </c>
      <c r="H6890" t="s">
        <v>118</v>
      </c>
      <c r="I6890" t="s">
        <v>57</v>
      </c>
      <c r="J6890">
        <v>0.13249881441298519</v>
      </c>
      <c r="K6890" t="s">
        <v>127</v>
      </c>
      <c r="L6890" t="s">
        <v>732</v>
      </c>
    </row>
    <row r="6891" spans="1:12" x14ac:dyDescent="0.3">
      <c r="A6891" t="s">
        <v>30</v>
      </c>
      <c r="B6891" t="s">
        <v>293</v>
      </c>
      <c r="C6891">
        <v>51</v>
      </c>
      <c r="D6891">
        <v>2</v>
      </c>
      <c r="E6891">
        <v>17</v>
      </c>
      <c r="F6891" t="s">
        <v>128</v>
      </c>
      <c r="G6891" t="s">
        <v>113</v>
      </c>
      <c r="H6891" t="s">
        <v>143</v>
      </c>
      <c r="I6891" t="s">
        <v>55</v>
      </c>
      <c r="J6891">
        <v>0.26300540676584222</v>
      </c>
      <c r="K6891" t="s">
        <v>640</v>
      </c>
      <c r="L6891" t="s">
        <v>732</v>
      </c>
    </row>
    <row r="6892" spans="1:12" x14ac:dyDescent="0.3">
      <c r="A6892" t="s">
        <v>30</v>
      </c>
      <c r="B6892" t="s">
        <v>293</v>
      </c>
      <c r="C6892">
        <v>51</v>
      </c>
      <c r="D6892">
        <v>2</v>
      </c>
      <c r="E6892">
        <v>21</v>
      </c>
      <c r="F6892" t="s">
        <v>132</v>
      </c>
      <c r="G6892" t="s">
        <v>133</v>
      </c>
      <c r="H6892" t="s">
        <v>126</v>
      </c>
      <c r="I6892" t="s">
        <v>53</v>
      </c>
      <c r="J6892">
        <v>0.24251638625778979</v>
      </c>
      <c r="K6892" t="s">
        <v>134</v>
      </c>
      <c r="L6892" t="s">
        <v>732</v>
      </c>
    </row>
    <row r="6893" spans="1:12" x14ac:dyDescent="0.3">
      <c r="A6893" t="s">
        <v>30</v>
      </c>
      <c r="B6893" t="s">
        <v>293</v>
      </c>
      <c r="C6893">
        <v>51</v>
      </c>
      <c r="D6893">
        <v>2</v>
      </c>
      <c r="E6893">
        <v>25</v>
      </c>
      <c r="F6893" t="s">
        <v>135</v>
      </c>
      <c r="G6893" t="s">
        <v>113</v>
      </c>
      <c r="H6893" t="s">
        <v>114</v>
      </c>
      <c r="I6893" t="s">
        <v>57</v>
      </c>
      <c r="J6893">
        <v>0.27971817804467819</v>
      </c>
      <c r="K6893" t="s">
        <v>136</v>
      </c>
      <c r="L6893" t="s">
        <v>732</v>
      </c>
    </row>
    <row r="6894" spans="1:12" x14ac:dyDescent="0.3">
      <c r="A6894" t="s">
        <v>30</v>
      </c>
      <c r="B6894" t="s">
        <v>293</v>
      </c>
      <c r="C6894">
        <v>51</v>
      </c>
      <c r="D6894">
        <v>2</v>
      </c>
      <c r="E6894">
        <v>27</v>
      </c>
      <c r="F6894" t="s">
        <v>140</v>
      </c>
      <c r="G6894" t="s">
        <v>125</v>
      </c>
      <c r="H6894" t="s">
        <v>148</v>
      </c>
      <c r="I6894" t="s">
        <v>57</v>
      </c>
      <c r="J6894">
        <v>0.11883173241979759</v>
      </c>
      <c r="K6894" t="s">
        <v>641</v>
      </c>
      <c r="L6894" t="s">
        <v>732</v>
      </c>
    </row>
    <row r="6895" spans="1:12" x14ac:dyDescent="0.3">
      <c r="A6895" t="s">
        <v>30</v>
      </c>
      <c r="B6895" t="s">
        <v>293</v>
      </c>
      <c r="C6895">
        <v>51</v>
      </c>
      <c r="D6895">
        <v>4</v>
      </c>
      <c r="E6895">
        <v>11</v>
      </c>
      <c r="F6895" t="s">
        <v>142</v>
      </c>
      <c r="G6895" t="s">
        <v>113</v>
      </c>
      <c r="H6895" t="s">
        <v>126</v>
      </c>
      <c r="I6895" t="s">
        <v>57</v>
      </c>
      <c r="J6895">
        <v>0.11765355978419639</v>
      </c>
      <c r="K6895" t="s">
        <v>144</v>
      </c>
      <c r="L6895" t="s">
        <v>732</v>
      </c>
    </row>
    <row r="6896" spans="1:12" x14ac:dyDescent="0.3">
      <c r="A6896" t="s">
        <v>30</v>
      </c>
      <c r="B6896" t="s">
        <v>293</v>
      </c>
      <c r="C6896">
        <v>51</v>
      </c>
      <c r="D6896">
        <v>5</v>
      </c>
      <c r="E6896">
        <v>2</v>
      </c>
      <c r="F6896" t="s">
        <v>642</v>
      </c>
      <c r="G6896" t="s">
        <v>113</v>
      </c>
      <c r="H6896" t="s">
        <v>143</v>
      </c>
      <c r="I6896" t="s">
        <v>55</v>
      </c>
      <c r="J6896">
        <v>0.80889290561429261</v>
      </c>
      <c r="K6896" t="s">
        <v>643</v>
      </c>
      <c r="L6896" t="s">
        <v>732</v>
      </c>
    </row>
    <row r="6897" spans="1:12" x14ac:dyDescent="0.3">
      <c r="A6897" t="s">
        <v>30</v>
      </c>
      <c r="B6897" t="s">
        <v>293</v>
      </c>
      <c r="C6897">
        <v>51</v>
      </c>
      <c r="D6897">
        <v>5</v>
      </c>
      <c r="E6897">
        <v>4</v>
      </c>
      <c r="F6897" t="s">
        <v>147</v>
      </c>
      <c r="G6897" t="s">
        <v>148</v>
      </c>
      <c r="H6897" t="s">
        <v>114</v>
      </c>
      <c r="I6897" t="s">
        <v>53</v>
      </c>
      <c r="J6897">
        <v>0.32765588590391631</v>
      </c>
      <c r="K6897" t="s">
        <v>644</v>
      </c>
      <c r="L6897" t="s">
        <v>732</v>
      </c>
    </row>
    <row r="6898" spans="1:12" x14ac:dyDescent="0.3">
      <c r="A6898" t="s">
        <v>30</v>
      </c>
      <c r="B6898" t="s">
        <v>293</v>
      </c>
      <c r="C6898">
        <v>51</v>
      </c>
      <c r="D6898">
        <v>5</v>
      </c>
      <c r="E6898">
        <v>5</v>
      </c>
      <c r="F6898" t="s">
        <v>150</v>
      </c>
      <c r="G6898" t="s">
        <v>148</v>
      </c>
      <c r="H6898" t="s">
        <v>143</v>
      </c>
      <c r="I6898" t="s">
        <v>55</v>
      </c>
      <c r="J6898">
        <v>0.42933851227909148</v>
      </c>
      <c r="K6898" t="s">
        <v>645</v>
      </c>
      <c r="L6898" t="s">
        <v>732</v>
      </c>
    </row>
    <row r="6899" spans="1:12" x14ac:dyDescent="0.3">
      <c r="A6899" t="s">
        <v>30</v>
      </c>
      <c r="B6899" t="s">
        <v>293</v>
      </c>
      <c r="C6899">
        <v>51</v>
      </c>
      <c r="D6899">
        <v>5</v>
      </c>
      <c r="E6899">
        <v>6</v>
      </c>
      <c r="F6899" t="s">
        <v>257</v>
      </c>
      <c r="G6899" t="s">
        <v>148</v>
      </c>
      <c r="H6899" t="s">
        <v>114</v>
      </c>
      <c r="I6899" t="s">
        <v>53</v>
      </c>
      <c r="J6899">
        <v>0.1786461627585656</v>
      </c>
      <c r="K6899" t="s">
        <v>646</v>
      </c>
      <c r="L6899" t="s">
        <v>732</v>
      </c>
    </row>
    <row r="6900" spans="1:12" x14ac:dyDescent="0.3">
      <c r="A6900" t="s">
        <v>30</v>
      </c>
      <c r="B6900" t="s">
        <v>293</v>
      </c>
      <c r="C6900">
        <v>51</v>
      </c>
      <c r="D6900">
        <v>5</v>
      </c>
      <c r="E6900">
        <v>7</v>
      </c>
      <c r="F6900" t="s">
        <v>152</v>
      </c>
      <c r="G6900" t="s">
        <v>138</v>
      </c>
      <c r="H6900" t="s">
        <v>143</v>
      </c>
      <c r="I6900" t="s">
        <v>55</v>
      </c>
      <c r="J6900">
        <v>0.24409659938128331</v>
      </c>
      <c r="K6900" t="s">
        <v>647</v>
      </c>
      <c r="L6900" t="s">
        <v>732</v>
      </c>
    </row>
    <row r="6901" spans="1:12" x14ac:dyDescent="0.3">
      <c r="A6901" t="s">
        <v>30</v>
      </c>
      <c r="B6901" t="s">
        <v>293</v>
      </c>
      <c r="C6901">
        <v>51</v>
      </c>
      <c r="D6901">
        <v>9</v>
      </c>
      <c r="E6901">
        <v>5</v>
      </c>
      <c r="F6901" t="s">
        <v>648</v>
      </c>
      <c r="G6901" t="s">
        <v>114</v>
      </c>
      <c r="H6901" t="s">
        <v>143</v>
      </c>
      <c r="I6901" t="s">
        <v>55</v>
      </c>
      <c r="J6901">
        <v>0.4695679516385709</v>
      </c>
      <c r="K6901" t="s">
        <v>649</v>
      </c>
      <c r="L6901" t="s">
        <v>732</v>
      </c>
    </row>
    <row r="6902" spans="1:12" x14ac:dyDescent="0.3">
      <c r="A6902" t="s">
        <v>30</v>
      </c>
      <c r="B6902" t="s">
        <v>293</v>
      </c>
      <c r="C6902">
        <v>51</v>
      </c>
      <c r="D6902">
        <v>9</v>
      </c>
      <c r="E6902">
        <v>8</v>
      </c>
      <c r="F6902" t="s">
        <v>650</v>
      </c>
      <c r="G6902" t="s">
        <v>113</v>
      </c>
      <c r="H6902" t="s">
        <v>143</v>
      </c>
      <c r="I6902" t="s">
        <v>55</v>
      </c>
      <c r="J6902">
        <v>0.45257186731665039</v>
      </c>
      <c r="K6902" t="s">
        <v>651</v>
      </c>
      <c r="L6902" t="s">
        <v>732</v>
      </c>
    </row>
    <row r="6903" spans="1:12" x14ac:dyDescent="0.3">
      <c r="A6903" t="s">
        <v>30</v>
      </c>
      <c r="B6903" t="s">
        <v>293</v>
      </c>
      <c r="C6903">
        <v>51</v>
      </c>
      <c r="D6903">
        <v>9</v>
      </c>
      <c r="E6903">
        <v>9</v>
      </c>
      <c r="F6903" t="s">
        <v>158</v>
      </c>
      <c r="G6903" t="s">
        <v>118</v>
      </c>
      <c r="H6903" t="s">
        <v>148</v>
      </c>
      <c r="I6903" t="s">
        <v>57</v>
      </c>
      <c r="J6903">
        <v>0.18412512230594061</v>
      </c>
      <c r="K6903" t="s">
        <v>652</v>
      </c>
      <c r="L6903" t="s">
        <v>732</v>
      </c>
    </row>
    <row r="6904" spans="1:12" x14ac:dyDescent="0.3">
      <c r="A6904" t="s">
        <v>30</v>
      </c>
      <c r="B6904" t="s">
        <v>293</v>
      </c>
      <c r="C6904">
        <v>51</v>
      </c>
      <c r="D6904">
        <v>9</v>
      </c>
      <c r="E6904">
        <v>11</v>
      </c>
      <c r="F6904" t="s">
        <v>653</v>
      </c>
      <c r="G6904" t="s">
        <v>114</v>
      </c>
      <c r="H6904" t="s">
        <v>143</v>
      </c>
      <c r="I6904" t="s">
        <v>55</v>
      </c>
      <c r="J6904">
        <v>0.48043540666736062</v>
      </c>
      <c r="K6904" t="s">
        <v>654</v>
      </c>
      <c r="L6904" t="s">
        <v>732</v>
      </c>
    </row>
    <row r="6905" spans="1:12" x14ac:dyDescent="0.3">
      <c r="A6905" t="s">
        <v>30</v>
      </c>
      <c r="B6905" t="s">
        <v>293</v>
      </c>
      <c r="C6905">
        <v>51</v>
      </c>
      <c r="D6905">
        <v>10</v>
      </c>
      <c r="E6905">
        <v>8</v>
      </c>
      <c r="F6905" t="s">
        <v>655</v>
      </c>
      <c r="G6905" t="s">
        <v>114</v>
      </c>
      <c r="H6905" t="s">
        <v>143</v>
      </c>
      <c r="I6905" t="s">
        <v>55</v>
      </c>
      <c r="J6905">
        <v>0.2190542415842951</v>
      </c>
      <c r="K6905" t="s">
        <v>656</v>
      </c>
      <c r="L6905" t="s">
        <v>732</v>
      </c>
    </row>
    <row r="6906" spans="1:12" x14ac:dyDescent="0.3">
      <c r="A6906" t="s">
        <v>30</v>
      </c>
      <c r="B6906" t="s">
        <v>293</v>
      </c>
      <c r="C6906">
        <v>51</v>
      </c>
      <c r="D6906">
        <v>11</v>
      </c>
      <c r="E6906">
        <v>6</v>
      </c>
      <c r="F6906" t="s">
        <v>164</v>
      </c>
      <c r="G6906" t="s">
        <v>113</v>
      </c>
      <c r="H6906" t="s">
        <v>143</v>
      </c>
      <c r="I6906" t="s">
        <v>55</v>
      </c>
      <c r="J6906">
        <v>0.71155320956241108</v>
      </c>
      <c r="K6906" t="s">
        <v>657</v>
      </c>
      <c r="L6906" t="s">
        <v>732</v>
      </c>
    </row>
    <row r="6907" spans="1:12" x14ac:dyDescent="0.3">
      <c r="A6907" t="s">
        <v>30</v>
      </c>
      <c r="B6907" t="s">
        <v>293</v>
      </c>
      <c r="C6907">
        <v>51</v>
      </c>
      <c r="D6907">
        <v>12</v>
      </c>
      <c r="E6907">
        <v>16</v>
      </c>
      <c r="F6907" t="s">
        <v>166</v>
      </c>
      <c r="G6907" t="s">
        <v>133</v>
      </c>
      <c r="H6907" t="s">
        <v>126</v>
      </c>
      <c r="I6907" t="s">
        <v>53</v>
      </c>
      <c r="J6907">
        <v>0.15006597851758399</v>
      </c>
      <c r="K6907" t="s">
        <v>167</v>
      </c>
      <c r="L6907" t="s">
        <v>732</v>
      </c>
    </row>
    <row r="6908" spans="1:12" x14ac:dyDescent="0.3">
      <c r="A6908" t="s">
        <v>30</v>
      </c>
      <c r="B6908" t="s">
        <v>293</v>
      </c>
      <c r="C6908">
        <v>51</v>
      </c>
      <c r="D6908">
        <v>13</v>
      </c>
      <c r="E6908">
        <v>1</v>
      </c>
      <c r="F6908" t="s">
        <v>658</v>
      </c>
      <c r="G6908" t="s">
        <v>114</v>
      </c>
      <c r="H6908" t="s">
        <v>143</v>
      </c>
      <c r="I6908" t="s">
        <v>55</v>
      </c>
      <c r="J6908">
        <v>0.75389819836717265</v>
      </c>
      <c r="K6908" t="s">
        <v>659</v>
      </c>
      <c r="L6908" t="s">
        <v>732</v>
      </c>
    </row>
    <row r="6909" spans="1:12" x14ac:dyDescent="0.3">
      <c r="A6909" t="s">
        <v>30</v>
      </c>
      <c r="B6909" t="s">
        <v>293</v>
      </c>
      <c r="C6909">
        <v>51</v>
      </c>
      <c r="D6909">
        <v>14</v>
      </c>
      <c r="E6909">
        <v>3</v>
      </c>
      <c r="F6909" t="s">
        <v>259</v>
      </c>
      <c r="G6909" t="s">
        <v>143</v>
      </c>
      <c r="H6909" t="s">
        <v>114</v>
      </c>
      <c r="I6909" t="s">
        <v>56</v>
      </c>
      <c r="J6909">
        <v>0.35826438950593331</v>
      </c>
      <c r="K6909" t="s">
        <v>260</v>
      </c>
      <c r="L6909" t="s">
        <v>732</v>
      </c>
    </row>
    <row r="6910" spans="1:12" x14ac:dyDescent="0.3">
      <c r="A6910" t="s">
        <v>30</v>
      </c>
      <c r="B6910" t="s">
        <v>293</v>
      </c>
      <c r="C6910">
        <v>51</v>
      </c>
      <c r="D6910">
        <v>15</v>
      </c>
      <c r="E6910">
        <v>5</v>
      </c>
      <c r="F6910" t="s">
        <v>660</v>
      </c>
      <c r="G6910" t="s">
        <v>113</v>
      </c>
      <c r="H6910" t="s">
        <v>114</v>
      </c>
      <c r="I6910" t="s">
        <v>57</v>
      </c>
      <c r="J6910">
        <v>0.35522207163925829</v>
      </c>
      <c r="K6910" t="s">
        <v>661</v>
      </c>
      <c r="L6910" t="s">
        <v>732</v>
      </c>
    </row>
    <row r="6911" spans="1:12" x14ac:dyDescent="0.3">
      <c r="A6911" t="s">
        <v>30</v>
      </c>
      <c r="B6911" t="s">
        <v>293</v>
      </c>
      <c r="C6911">
        <v>51</v>
      </c>
      <c r="D6911">
        <v>15</v>
      </c>
      <c r="E6911">
        <v>6</v>
      </c>
      <c r="F6911" t="s">
        <v>263</v>
      </c>
      <c r="G6911" t="s">
        <v>118</v>
      </c>
      <c r="H6911" t="s">
        <v>148</v>
      </c>
      <c r="I6911" t="s">
        <v>57</v>
      </c>
      <c r="J6911">
        <v>0.17021030839594639</v>
      </c>
      <c r="K6911" t="s">
        <v>662</v>
      </c>
      <c r="L6911" t="s">
        <v>732</v>
      </c>
    </row>
    <row r="6912" spans="1:12" x14ac:dyDescent="0.3">
      <c r="A6912" t="s">
        <v>30</v>
      </c>
      <c r="B6912" t="s">
        <v>293</v>
      </c>
      <c r="C6912">
        <v>51</v>
      </c>
      <c r="D6912">
        <v>16</v>
      </c>
      <c r="E6912">
        <v>4</v>
      </c>
      <c r="F6912" t="s">
        <v>174</v>
      </c>
      <c r="G6912" t="s">
        <v>113</v>
      </c>
      <c r="H6912" t="s">
        <v>114</v>
      </c>
      <c r="I6912" t="s">
        <v>57</v>
      </c>
      <c r="J6912">
        <v>0.34112821148626399</v>
      </c>
      <c r="K6912" t="s">
        <v>175</v>
      </c>
      <c r="L6912" t="s">
        <v>732</v>
      </c>
    </row>
    <row r="6913" spans="1:12" x14ac:dyDescent="0.3">
      <c r="A6913" t="s">
        <v>30</v>
      </c>
      <c r="B6913" t="s">
        <v>293</v>
      </c>
      <c r="C6913">
        <v>51</v>
      </c>
      <c r="D6913">
        <v>17</v>
      </c>
      <c r="E6913">
        <v>10</v>
      </c>
      <c r="F6913" t="s">
        <v>176</v>
      </c>
      <c r="G6913" t="s">
        <v>121</v>
      </c>
      <c r="H6913" t="s">
        <v>122</v>
      </c>
      <c r="I6913" t="s">
        <v>57</v>
      </c>
      <c r="J6913">
        <v>0.1261109234379108</v>
      </c>
      <c r="K6913" t="s">
        <v>663</v>
      </c>
      <c r="L6913" t="s">
        <v>732</v>
      </c>
    </row>
    <row r="6914" spans="1:12" x14ac:dyDescent="0.3">
      <c r="A6914" t="s">
        <v>30</v>
      </c>
      <c r="B6914" t="s">
        <v>293</v>
      </c>
      <c r="C6914">
        <v>51</v>
      </c>
      <c r="D6914">
        <v>17</v>
      </c>
      <c r="E6914">
        <v>11</v>
      </c>
      <c r="F6914" t="s">
        <v>664</v>
      </c>
      <c r="G6914" t="s">
        <v>138</v>
      </c>
      <c r="H6914" t="s">
        <v>126</v>
      </c>
      <c r="I6914" t="s">
        <v>57</v>
      </c>
      <c r="J6914">
        <v>0.1023340669705526</v>
      </c>
      <c r="K6914" t="s">
        <v>665</v>
      </c>
      <c r="L6914" t="s">
        <v>732</v>
      </c>
    </row>
    <row r="6915" spans="1:12" x14ac:dyDescent="0.3">
      <c r="A6915" t="s">
        <v>30</v>
      </c>
      <c r="B6915" t="s">
        <v>293</v>
      </c>
      <c r="C6915">
        <v>51</v>
      </c>
      <c r="D6915">
        <v>17</v>
      </c>
      <c r="E6915">
        <v>12</v>
      </c>
      <c r="F6915" t="s">
        <v>178</v>
      </c>
      <c r="G6915" t="s">
        <v>125</v>
      </c>
      <c r="H6915" t="s">
        <v>114</v>
      </c>
      <c r="I6915" t="s">
        <v>57</v>
      </c>
      <c r="J6915">
        <v>0.1059734178163777</v>
      </c>
      <c r="K6915" t="s">
        <v>666</v>
      </c>
      <c r="L6915" t="s">
        <v>732</v>
      </c>
    </row>
    <row r="6916" spans="1:12" x14ac:dyDescent="0.3">
      <c r="A6916" t="s">
        <v>30</v>
      </c>
      <c r="B6916" t="s">
        <v>293</v>
      </c>
      <c r="C6916">
        <v>51</v>
      </c>
      <c r="D6916">
        <v>18</v>
      </c>
      <c r="E6916">
        <v>4</v>
      </c>
      <c r="F6916" t="s">
        <v>186</v>
      </c>
      <c r="G6916" t="s">
        <v>148</v>
      </c>
      <c r="H6916" t="s">
        <v>114</v>
      </c>
      <c r="I6916" t="s">
        <v>53</v>
      </c>
      <c r="J6916">
        <v>0.30103526763110999</v>
      </c>
      <c r="K6916" t="s">
        <v>187</v>
      </c>
      <c r="L6916" t="s">
        <v>732</v>
      </c>
    </row>
    <row r="6917" spans="1:12" x14ac:dyDescent="0.3">
      <c r="A6917" t="s">
        <v>30</v>
      </c>
      <c r="B6917" t="s">
        <v>293</v>
      </c>
      <c r="C6917">
        <v>51</v>
      </c>
      <c r="D6917">
        <v>20</v>
      </c>
      <c r="E6917">
        <v>6</v>
      </c>
      <c r="F6917" t="s">
        <v>533</v>
      </c>
      <c r="G6917" t="s">
        <v>143</v>
      </c>
      <c r="H6917" t="s">
        <v>114</v>
      </c>
      <c r="I6917" t="s">
        <v>56</v>
      </c>
      <c r="J6917">
        <v>0.20096725491491421</v>
      </c>
      <c r="K6917" t="s">
        <v>667</v>
      </c>
      <c r="L6917" t="s">
        <v>732</v>
      </c>
    </row>
    <row r="6918" spans="1:12" x14ac:dyDescent="0.3">
      <c r="A6918" t="s">
        <v>30</v>
      </c>
      <c r="B6918" t="s">
        <v>293</v>
      </c>
      <c r="C6918">
        <v>51</v>
      </c>
      <c r="D6918">
        <v>21</v>
      </c>
      <c r="E6918">
        <v>10</v>
      </c>
      <c r="F6918" t="s">
        <v>188</v>
      </c>
      <c r="G6918" t="s">
        <v>113</v>
      </c>
      <c r="H6918" t="s">
        <v>114</v>
      </c>
      <c r="I6918" t="s">
        <v>57</v>
      </c>
      <c r="J6918">
        <v>0.28585055705423579</v>
      </c>
      <c r="K6918" t="s">
        <v>668</v>
      </c>
      <c r="L6918" t="s">
        <v>732</v>
      </c>
    </row>
    <row r="6919" spans="1:12" x14ac:dyDescent="0.3">
      <c r="A6919" t="s">
        <v>30</v>
      </c>
      <c r="B6919" t="s">
        <v>293</v>
      </c>
      <c r="C6919">
        <v>51</v>
      </c>
      <c r="D6919">
        <v>21</v>
      </c>
      <c r="E6919">
        <v>11</v>
      </c>
      <c r="F6919" t="s">
        <v>190</v>
      </c>
      <c r="G6919" t="s">
        <v>118</v>
      </c>
      <c r="H6919" t="s">
        <v>114</v>
      </c>
      <c r="I6919" t="s">
        <v>57</v>
      </c>
      <c r="J6919">
        <v>0.31095419717158262</v>
      </c>
      <c r="K6919" t="s">
        <v>669</v>
      </c>
      <c r="L6919" t="s">
        <v>732</v>
      </c>
    </row>
    <row r="6920" spans="1:12" x14ac:dyDescent="0.3">
      <c r="A6920" t="s">
        <v>30</v>
      </c>
      <c r="B6920" t="s">
        <v>293</v>
      </c>
      <c r="C6920">
        <v>51</v>
      </c>
      <c r="D6920">
        <v>23</v>
      </c>
      <c r="E6920">
        <v>3</v>
      </c>
      <c r="F6920" t="s">
        <v>192</v>
      </c>
      <c r="G6920" t="s">
        <v>113</v>
      </c>
      <c r="H6920" t="s">
        <v>143</v>
      </c>
      <c r="I6920" t="s">
        <v>55</v>
      </c>
      <c r="J6920">
        <v>0.16539263012327299</v>
      </c>
      <c r="K6920" t="s">
        <v>193</v>
      </c>
      <c r="L6920" t="s">
        <v>732</v>
      </c>
    </row>
    <row r="6921" spans="1:12" x14ac:dyDescent="0.3">
      <c r="A6921" t="s">
        <v>30</v>
      </c>
      <c r="B6921" t="s">
        <v>293</v>
      </c>
      <c r="C6921">
        <v>51</v>
      </c>
      <c r="D6921">
        <v>24</v>
      </c>
      <c r="E6921">
        <v>7</v>
      </c>
      <c r="F6921" t="s">
        <v>194</v>
      </c>
      <c r="G6921" t="s">
        <v>113</v>
      </c>
      <c r="H6921" t="s">
        <v>114</v>
      </c>
      <c r="I6921" t="s">
        <v>57</v>
      </c>
      <c r="J6921">
        <v>0.37400644966662472</v>
      </c>
      <c r="K6921" t="s">
        <v>670</v>
      </c>
      <c r="L6921" t="s">
        <v>732</v>
      </c>
    </row>
    <row r="6922" spans="1:12" x14ac:dyDescent="0.3">
      <c r="A6922" t="s">
        <v>30</v>
      </c>
      <c r="B6922" t="s">
        <v>293</v>
      </c>
      <c r="C6922">
        <v>51</v>
      </c>
      <c r="D6922">
        <v>24</v>
      </c>
      <c r="E6922">
        <v>8</v>
      </c>
      <c r="F6922" t="s">
        <v>196</v>
      </c>
      <c r="G6922" t="s">
        <v>118</v>
      </c>
      <c r="H6922" t="s">
        <v>114</v>
      </c>
      <c r="I6922" t="s">
        <v>57</v>
      </c>
      <c r="J6922">
        <v>0.57900533727045045</v>
      </c>
      <c r="K6922" t="s">
        <v>671</v>
      </c>
      <c r="L6922" t="s">
        <v>732</v>
      </c>
    </row>
    <row r="6923" spans="1:12" x14ac:dyDescent="0.3">
      <c r="A6923" t="s">
        <v>30</v>
      </c>
      <c r="B6923" t="s">
        <v>293</v>
      </c>
      <c r="C6923">
        <v>51</v>
      </c>
      <c r="D6923">
        <v>25</v>
      </c>
      <c r="E6923">
        <v>3</v>
      </c>
      <c r="F6923" t="s">
        <v>198</v>
      </c>
      <c r="G6923" t="s">
        <v>113</v>
      </c>
      <c r="H6923" t="s">
        <v>143</v>
      </c>
      <c r="I6923" t="s">
        <v>55</v>
      </c>
      <c r="J6923">
        <v>0.47405083050834679</v>
      </c>
      <c r="K6923" t="s">
        <v>199</v>
      </c>
      <c r="L6923" t="s">
        <v>732</v>
      </c>
    </row>
    <row r="6924" spans="1:12" x14ac:dyDescent="0.3">
      <c r="A6924" t="s">
        <v>30</v>
      </c>
      <c r="B6924" t="s">
        <v>293</v>
      </c>
      <c r="C6924">
        <v>51</v>
      </c>
      <c r="D6924">
        <v>25</v>
      </c>
      <c r="E6924">
        <v>16</v>
      </c>
      <c r="F6924" t="s">
        <v>672</v>
      </c>
      <c r="G6924" t="s">
        <v>114</v>
      </c>
      <c r="H6924" t="s">
        <v>143</v>
      </c>
      <c r="I6924" t="s">
        <v>55</v>
      </c>
      <c r="J6924">
        <v>0.92309001215449082</v>
      </c>
      <c r="K6924" t="s">
        <v>673</v>
      </c>
      <c r="L6924" t="s">
        <v>732</v>
      </c>
    </row>
    <row r="6925" spans="1:12" x14ac:dyDescent="0.3">
      <c r="A6925" t="s">
        <v>30</v>
      </c>
      <c r="B6925" t="s">
        <v>293</v>
      </c>
      <c r="C6925">
        <v>51</v>
      </c>
      <c r="D6925">
        <v>25</v>
      </c>
      <c r="E6925">
        <v>17</v>
      </c>
      <c r="F6925" t="s">
        <v>202</v>
      </c>
      <c r="G6925" t="s">
        <v>148</v>
      </c>
      <c r="H6925" t="s">
        <v>143</v>
      </c>
      <c r="I6925" t="s">
        <v>55</v>
      </c>
      <c r="J6925">
        <v>0.75895804938222056</v>
      </c>
      <c r="K6925" t="s">
        <v>674</v>
      </c>
      <c r="L6925" t="s">
        <v>732</v>
      </c>
    </row>
    <row r="6926" spans="1:12" x14ac:dyDescent="0.3">
      <c r="A6926" t="s">
        <v>30</v>
      </c>
      <c r="B6926" t="s">
        <v>293</v>
      </c>
      <c r="C6926">
        <v>51</v>
      </c>
      <c r="D6926">
        <v>25</v>
      </c>
      <c r="E6926">
        <v>20</v>
      </c>
      <c r="F6926" t="s">
        <v>675</v>
      </c>
      <c r="G6926" t="s">
        <v>114</v>
      </c>
      <c r="H6926" t="s">
        <v>143</v>
      </c>
      <c r="I6926" t="s">
        <v>55</v>
      </c>
      <c r="J6926">
        <v>0.93358928560749388</v>
      </c>
      <c r="K6926" t="s">
        <v>676</v>
      </c>
      <c r="L6926" t="s">
        <v>732</v>
      </c>
    </row>
    <row r="6927" spans="1:12" x14ac:dyDescent="0.3">
      <c r="A6927" t="s">
        <v>30</v>
      </c>
      <c r="B6927" t="s">
        <v>293</v>
      </c>
      <c r="C6927">
        <v>51</v>
      </c>
      <c r="D6927">
        <v>26</v>
      </c>
      <c r="E6927">
        <v>18</v>
      </c>
      <c r="F6927" t="s">
        <v>677</v>
      </c>
      <c r="G6927" t="s">
        <v>114</v>
      </c>
      <c r="H6927" t="s">
        <v>143</v>
      </c>
      <c r="I6927" t="s">
        <v>55</v>
      </c>
      <c r="J6927">
        <v>0.67632867811489317</v>
      </c>
      <c r="K6927" t="s">
        <v>678</v>
      </c>
      <c r="L6927" t="s">
        <v>732</v>
      </c>
    </row>
    <row r="6928" spans="1:12" x14ac:dyDescent="0.3">
      <c r="A6928" t="s">
        <v>30</v>
      </c>
      <c r="B6928" t="s">
        <v>293</v>
      </c>
      <c r="C6928">
        <v>51</v>
      </c>
      <c r="D6928">
        <v>27</v>
      </c>
      <c r="E6928">
        <v>5</v>
      </c>
      <c r="F6928" t="s">
        <v>679</v>
      </c>
      <c r="G6928" t="s">
        <v>113</v>
      </c>
      <c r="H6928" t="s">
        <v>143</v>
      </c>
      <c r="I6928" t="s">
        <v>55</v>
      </c>
      <c r="J6928">
        <v>0.12689764648135679</v>
      </c>
      <c r="K6928" t="s">
        <v>680</v>
      </c>
      <c r="L6928" t="s">
        <v>732</v>
      </c>
    </row>
    <row r="6929" spans="1:12" x14ac:dyDescent="0.3">
      <c r="A6929" t="s">
        <v>30</v>
      </c>
      <c r="B6929" t="s">
        <v>293</v>
      </c>
      <c r="C6929">
        <v>51</v>
      </c>
      <c r="D6929">
        <v>27</v>
      </c>
      <c r="E6929">
        <v>6</v>
      </c>
      <c r="F6929" t="s">
        <v>210</v>
      </c>
      <c r="G6929" t="s">
        <v>121</v>
      </c>
      <c r="H6929" t="s">
        <v>143</v>
      </c>
      <c r="I6929" t="s">
        <v>55</v>
      </c>
      <c r="J6929">
        <v>0.82664997203671708</v>
      </c>
      <c r="K6929" t="s">
        <v>681</v>
      </c>
      <c r="L6929" t="s">
        <v>732</v>
      </c>
    </row>
    <row r="6930" spans="1:12" x14ac:dyDescent="0.3">
      <c r="A6930" t="s">
        <v>30</v>
      </c>
      <c r="B6930" t="s">
        <v>293</v>
      </c>
      <c r="C6930">
        <v>51</v>
      </c>
      <c r="D6930">
        <v>28</v>
      </c>
      <c r="E6930">
        <v>7</v>
      </c>
      <c r="F6930" t="s">
        <v>212</v>
      </c>
      <c r="G6930" t="s">
        <v>113</v>
      </c>
      <c r="H6930" t="s">
        <v>114</v>
      </c>
      <c r="I6930" t="s">
        <v>57</v>
      </c>
      <c r="J6930">
        <v>0.29367005688050052</v>
      </c>
      <c r="K6930" t="s">
        <v>682</v>
      </c>
      <c r="L6930" t="s">
        <v>732</v>
      </c>
    </row>
    <row r="6931" spans="1:12" x14ac:dyDescent="0.3">
      <c r="A6931" t="s">
        <v>30</v>
      </c>
      <c r="B6931" t="s">
        <v>293</v>
      </c>
      <c r="C6931">
        <v>51</v>
      </c>
      <c r="D6931">
        <v>29</v>
      </c>
      <c r="E6931">
        <v>8</v>
      </c>
      <c r="F6931" t="s">
        <v>216</v>
      </c>
      <c r="G6931" t="s">
        <v>122</v>
      </c>
      <c r="H6931" t="s">
        <v>143</v>
      </c>
      <c r="I6931" t="s">
        <v>55</v>
      </c>
      <c r="J6931">
        <v>0.34768206595000423</v>
      </c>
      <c r="K6931" t="s">
        <v>217</v>
      </c>
      <c r="L6931" t="s">
        <v>732</v>
      </c>
    </row>
    <row r="6932" spans="1:12" x14ac:dyDescent="0.3">
      <c r="A6932" t="s">
        <v>30</v>
      </c>
      <c r="B6932" t="s">
        <v>293</v>
      </c>
      <c r="C6932">
        <v>51</v>
      </c>
      <c r="D6932">
        <v>29</v>
      </c>
      <c r="E6932">
        <v>10</v>
      </c>
      <c r="F6932" t="s">
        <v>220</v>
      </c>
      <c r="G6932" t="s">
        <v>133</v>
      </c>
      <c r="H6932" t="s">
        <v>126</v>
      </c>
      <c r="I6932" t="s">
        <v>53</v>
      </c>
      <c r="J6932">
        <v>0.12778830347075071</v>
      </c>
      <c r="K6932" t="s">
        <v>221</v>
      </c>
      <c r="L6932" t="s">
        <v>732</v>
      </c>
    </row>
    <row r="6933" spans="1:12" x14ac:dyDescent="0.3">
      <c r="A6933" t="s">
        <v>30</v>
      </c>
      <c r="B6933" t="s">
        <v>293</v>
      </c>
      <c r="C6933">
        <v>51</v>
      </c>
      <c r="D6933">
        <v>30</v>
      </c>
      <c r="E6933">
        <v>7</v>
      </c>
      <c r="F6933" t="s">
        <v>216</v>
      </c>
      <c r="G6933" t="s">
        <v>122</v>
      </c>
      <c r="H6933" t="s">
        <v>143</v>
      </c>
      <c r="I6933" t="s">
        <v>55</v>
      </c>
      <c r="J6933">
        <v>0.27418334116927601</v>
      </c>
      <c r="K6933" t="s">
        <v>683</v>
      </c>
      <c r="L6933" t="s">
        <v>732</v>
      </c>
    </row>
    <row r="6934" spans="1:12" x14ac:dyDescent="0.3">
      <c r="A6934" t="s">
        <v>30</v>
      </c>
      <c r="B6934" t="s">
        <v>293</v>
      </c>
      <c r="C6934">
        <v>51</v>
      </c>
      <c r="D6934">
        <v>30</v>
      </c>
      <c r="E6934">
        <v>9</v>
      </c>
      <c r="F6934" t="s">
        <v>679</v>
      </c>
      <c r="G6934" t="s">
        <v>138</v>
      </c>
      <c r="H6934" t="s">
        <v>143</v>
      </c>
      <c r="I6934" t="s">
        <v>55</v>
      </c>
      <c r="J6934">
        <v>0.14622986640872529</v>
      </c>
      <c r="K6934" t="s">
        <v>684</v>
      </c>
      <c r="L6934" t="s">
        <v>732</v>
      </c>
    </row>
    <row r="6935" spans="1:12" x14ac:dyDescent="0.3">
      <c r="A6935" t="s">
        <v>30</v>
      </c>
      <c r="B6935" t="s">
        <v>293</v>
      </c>
      <c r="C6935">
        <v>51</v>
      </c>
      <c r="D6935">
        <v>32</v>
      </c>
      <c r="E6935">
        <v>7</v>
      </c>
      <c r="F6935" t="s">
        <v>685</v>
      </c>
      <c r="G6935" t="s">
        <v>114</v>
      </c>
      <c r="H6935" t="s">
        <v>143</v>
      </c>
      <c r="I6935" t="s">
        <v>55</v>
      </c>
      <c r="J6935">
        <v>0.3988267278917042</v>
      </c>
      <c r="K6935" t="s">
        <v>686</v>
      </c>
      <c r="L6935" t="s">
        <v>732</v>
      </c>
    </row>
    <row r="6936" spans="1:12" x14ac:dyDescent="0.3">
      <c r="A6936" t="s">
        <v>30</v>
      </c>
      <c r="B6936" t="s">
        <v>293</v>
      </c>
      <c r="C6936">
        <v>51</v>
      </c>
      <c r="D6936">
        <v>32</v>
      </c>
      <c r="E6936">
        <v>13</v>
      </c>
      <c r="F6936" t="s">
        <v>227</v>
      </c>
      <c r="G6936" t="s">
        <v>122</v>
      </c>
      <c r="H6936" t="s">
        <v>181</v>
      </c>
      <c r="I6936" t="s">
        <v>57</v>
      </c>
      <c r="J6936">
        <v>0.39568653769837658</v>
      </c>
      <c r="K6936" t="s">
        <v>687</v>
      </c>
      <c r="L6936" t="s">
        <v>732</v>
      </c>
    </row>
    <row r="6937" spans="1:12" x14ac:dyDescent="0.3">
      <c r="A6937" t="s">
        <v>30</v>
      </c>
      <c r="B6937" t="s">
        <v>293</v>
      </c>
      <c r="C6937">
        <v>51</v>
      </c>
      <c r="D6937">
        <v>32</v>
      </c>
      <c r="E6937">
        <v>14</v>
      </c>
      <c r="F6937" t="s">
        <v>229</v>
      </c>
      <c r="G6937" t="s">
        <v>126</v>
      </c>
      <c r="H6937" t="s">
        <v>184</v>
      </c>
      <c r="I6937" t="s">
        <v>57</v>
      </c>
      <c r="J6937">
        <v>0.41626756378354501</v>
      </c>
      <c r="K6937" t="s">
        <v>688</v>
      </c>
      <c r="L6937" t="s">
        <v>732</v>
      </c>
    </row>
    <row r="6938" spans="1:12" x14ac:dyDescent="0.3">
      <c r="A6938" t="s">
        <v>30</v>
      </c>
      <c r="B6938" t="s">
        <v>293</v>
      </c>
      <c r="C6938">
        <v>51</v>
      </c>
      <c r="D6938">
        <v>32</v>
      </c>
      <c r="E6938">
        <v>16</v>
      </c>
      <c r="F6938" t="s">
        <v>231</v>
      </c>
      <c r="G6938" t="s">
        <v>114</v>
      </c>
      <c r="H6938" t="s">
        <v>143</v>
      </c>
      <c r="I6938" t="s">
        <v>55</v>
      </c>
      <c r="J6938">
        <v>0.84763183674107001</v>
      </c>
      <c r="K6938" t="s">
        <v>689</v>
      </c>
      <c r="L6938" t="s">
        <v>732</v>
      </c>
    </row>
    <row r="6939" spans="1:12" x14ac:dyDescent="0.3">
      <c r="A6939" t="s">
        <v>30</v>
      </c>
      <c r="B6939" t="s">
        <v>293</v>
      </c>
      <c r="C6939">
        <v>51</v>
      </c>
      <c r="D6939">
        <v>32</v>
      </c>
      <c r="E6939">
        <v>17</v>
      </c>
      <c r="F6939" t="s">
        <v>233</v>
      </c>
      <c r="G6939" t="s">
        <v>148</v>
      </c>
      <c r="H6939" t="s">
        <v>143</v>
      </c>
      <c r="I6939" t="s">
        <v>55</v>
      </c>
      <c r="J6939">
        <v>0.73502231936448559</v>
      </c>
      <c r="K6939" t="s">
        <v>690</v>
      </c>
      <c r="L6939" t="s">
        <v>732</v>
      </c>
    </row>
    <row r="6940" spans="1:12" x14ac:dyDescent="0.3">
      <c r="A6940" t="s">
        <v>30</v>
      </c>
      <c r="B6940" t="s">
        <v>293</v>
      </c>
      <c r="C6940">
        <v>51</v>
      </c>
      <c r="D6940">
        <v>34</v>
      </c>
      <c r="E6940">
        <v>17</v>
      </c>
      <c r="F6940" t="s">
        <v>655</v>
      </c>
      <c r="G6940" t="s">
        <v>113</v>
      </c>
      <c r="H6940" t="s">
        <v>143</v>
      </c>
      <c r="I6940" t="s">
        <v>55</v>
      </c>
      <c r="J6940">
        <v>0.22100768772915089</v>
      </c>
      <c r="K6940" t="s">
        <v>691</v>
      </c>
      <c r="L6940" t="s">
        <v>732</v>
      </c>
    </row>
    <row r="6941" spans="1:12" x14ac:dyDescent="0.3">
      <c r="A6941" t="s">
        <v>30</v>
      </c>
      <c r="B6941" t="s">
        <v>293</v>
      </c>
      <c r="C6941">
        <v>51</v>
      </c>
      <c r="D6941">
        <v>35</v>
      </c>
      <c r="E6941">
        <v>3</v>
      </c>
      <c r="F6941" t="s">
        <v>269</v>
      </c>
      <c r="G6941" t="s">
        <v>113</v>
      </c>
      <c r="H6941" t="s">
        <v>114</v>
      </c>
      <c r="I6941" t="s">
        <v>57</v>
      </c>
      <c r="J6941">
        <v>0.1810479448993072</v>
      </c>
      <c r="K6941" t="s">
        <v>692</v>
      </c>
      <c r="L6941" t="s">
        <v>732</v>
      </c>
    </row>
    <row r="6942" spans="1:12" x14ac:dyDescent="0.3">
      <c r="A6942" t="s">
        <v>30</v>
      </c>
      <c r="B6942" t="s">
        <v>293</v>
      </c>
      <c r="C6942">
        <v>51</v>
      </c>
      <c r="D6942">
        <v>35</v>
      </c>
      <c r="E6942">
        <v>6</v>
      </c>
      <c r="F6942" t="s">
        <v>235</v>
      </c>
      <c r="G6942" t="s">
        <v>133</v>
      </c>
      <c r="H6942" t="s">
        <v>126</v>
      </c>
      <c r="I6942" t="s">
        <v>53</v>
      </c>
      <c r="J6942">
        <v>0.25104886407945742</v>
      </c>
      <c r="K6942" t="s">
        <v>693</v>
      </c>
      <c r="L6942" t="s">
        <v>732</v>
      </c>
    </row>
    <row r="6943" spans="1:12" x14ac:dyDescent="0.3">
      <c r="A6943" t="s">
        <v>30</v>
      </c>
      <c r="B6943" t="s">
        <v>293</v>
      </c>
      <c r="C6943">
        <v>51</v>
      </c>
      <c r="D6943">
        <v>35</v>
      </c>
      <c r="E6943">
        <v>7</v>
      </c>
      <c r="F6943" t="s">
        <v>237</v>
      </c>
      <c r="G6943" t="s">
        <v>133</v>
      </c>
      <c r="H6943" t="s">
        <v>126</v>
      </c>
      <c r="I6943" t="s">
        <v>53</v>
      </c>
      <c r="J6943">
        <v>0.17109256866991801</v>
      </c>
      <c r="K6943" t="s">
        <v>694</v>
      </c>
      <c r="L6943" t="s">
        <v>732</v>
      </c>
    </row>
    <row r="6944" spans="1:12" x14ac:dyDescent="0.3">
      <c r="A6944" t="s">
        <v>30</v>
      </c>
      <c r="B6944" t="s">
        <v>293</v>
      </c>
      <c r="C6944">
        <v>51</v>
      </c>
      <c r="D6944">
        <v>37</v>
      </c>
      <c r="E6944">
        <v>12</v>
      </c>
      <c r="F6944" t="s">
        <v>695</v>
      </c>
      <c r="G6944" t="s">
        <v>113</v>
      </c>
      <c r="H6944" t="s">
        <v>114</v>
      </c>
      <c r="I6944" t="s">
        <v>57</v>
      </c>
      <c r="J6944">
        <v>0.45149173887330191</v>
      </c>
      <c r="K6944" t="s">
        <v>696</v>
      </c>
      <c r="L6944" t="s">
        <v>732</v>
      </c>
    </row>
    <row r="6945" spans="1:12" x14ac:dyDescent="0.3">
      <c r="A6945" t="s">
        <v>30</v>
      </c>
      <c r="B6945" t="s">
        <v>293</v>
      </c>
      <c r="C6945">
        <v>51</v>
      </c>
      <c r="D6945">
        <v>37</v>
      </c>
      <c r="E6945">
        <v>13</v>
      </c>
      <c r="F6945" t="s">
        <v>241</v>
      </c>
      <c r="G6945" t="s">
        <v>118</v>
      </c>
      <c r="H6945" t="s">
        <v>114</v>
      </c>
      <c r="I6945" t="s">
        <v>57</v>
      </c>
      <c r="J6945">
        <v>0.1825406964541792</v>
      </c>
      <c r="K6945" t="s">
        <v>697</v>
      </c>
      <c r="L6945" t="s">
        <v>732</v>
      </c>
    </row>
    <row r="6946" spans="1:12" x14ac:dyDescent="0.3">
      <c r="A6946" t="s">
        <v>30</v>
      </c>
      <c r="B6946" t="s">
        <v>293</v>
      </c>
      <c r="C6946">
        <v>51</v>
      </c>
      <c r="D6946">
        <v>37</v>
      </c>
      <c r="E6946">
        <v>14</v>
      </c>
      <c r="F6946" t="s">
        <v>273</v>
      </c>
      <c r="G6946" t="s">
        <v>138</v>
      </c>
      <c r="H6946" t="s">
        <v>122</v>
      </c>
      <c r="I6946" t="s">
        <v>57</v>
      </c>
      <c r="J6946">
        <v>0.15876863161711779</v>
      </c>
      <c r="K6946" t="s">
        <v>698</v>
      </c>
      <c r="L6946" t="s">
        <v>732</v>
      </c>
    </row>
    <row r="6947" spans="1:12" x14ac:dyDescent="0.3">
      <c r="A6947" t="s">
        <v>30</v>
      </c>
      <c r="B6947" t="s">
        <v>293</v>
      </c>
      <c r="C6947">
        <v>51</v>
      </c>
      <c r="D6947">
        <v>37</v>
      </c>
      <c r="E6947">
        <v>15</v>
      </c>
      <c r="F6947" t="s">
        <v>243</v>
      </c>
      <c r="G6947" t="s">
        <v>125</v>
      </c>
      <c r="H6947" t="s">
        <v>126</v>
      </c>
      <c r="I6947" t="s">
        <v>57</v>
      </c>
      <c r="J6947">
        <v>0.14082881483670759</v>
      </c>
      <c r="K6947" t="s">
        <v>699</v>
      </c>
      <c r="L6947" t="s">
        <v>732</v>
      </c>
    </row>
    <row r="6948" spans="1:12" x14ac:dyDescent="0.3">
      <c r="A6948" t="s">
        <v>30</v>
      </c>
      <c r="B6948" t="s">
        <v>293</v>
      </c>
      <c r="C6948">
        <v>51</v>
      </c>
      <c r="D6948">
        <v>38</v>
      </c>
      <c r="E6948">
        <v>4</v>
      </c>
      <c r="F6948" t="s">
        <v>273</v>
      </c>
      <c r="G6948" t="s">
        <v>138</v>
      </c>
      <c r="H6948" t="s">
        <v>122</v>
      </c>
      <c r="I6948" t="s">
        <v>57</v>
      </c>
      <c r="J6948">
        <v>0.13967243023731049</v>
      </c>
      <c r="K6948" t="s">
        <v>275</v>
      </c>
      <c r="L6948" t="s">
        <v>732</v>
      </c>
    </row>
    <row r="6949" spans="1:12" x14ac:dyDescent="0.3">
      <c r="A6949" t="s">
        <v>30</v>
      </c>
      <c r="B6949" t="s">
        <v>293</v>
      </c>
      <c r="C6949">
        <v>51</v>
      </c>
      <c r="D6949">
        <v>38</v>
      </c>
      <c r="E6949">
        <v>5</v>
      </c>
      <c r="F6949" t="s">
        <v>243</v>
      </c>
      <c r="G6949" t="s">
        <v>125</v>
      </c>
      <c r="H6949" t="s">
        <v>126</v>
      </c>
      <c r="I6949" t="s">
        <v>57</v>
      </c>
      <c r="J6949">
        <v>0.15524389485813481</v>
      </c>
      <c r="K6949" t="s">
        <v>245</v>
      </c>
      <c r="L6949" t="s">
        <v>732</v>
      </c>
    </row>
    <row r="6950" spans="1:12" x14ac:dyDescent="0.3">
      <c r="A6950" t="s">
        <v>30</v>
      </c>
      <c r="B6950" t="s">
        <v>293</v>
      </c>
      <c r="C6950">
        <v>51</v>
      </c>
      <c r="D6950">
        <v>38</v>
      </c>
      <c r="E6950">
        <v>8</v>
      </c>
      <c r="F6950" t="s">
        <v>246</v>
      </c>
      <c r="G6950" t="s">
        <v>133</v>
      </c>
      <c r="H6950" t="s">
        <v>126</v>
      </c>
      <c r="I6950" t="s">
        <v>53</v>
      </c>
      <c r="J6950">
        <v>0.25392663886189482</v>
      </c>
      <c r="K6950" t="s">
        <v>247</v>
      </c>
      <c r="L6950" t="s">
        <v>732</v>
      </c>
    </row>
    <row r="6951" spans="1:12" x14ac:dyDescent="0.3">
      <c r="A6951" t="s">
        <v>30</v>
      </c>
      <c r="B6951" t="s">
        <v>293</v>
      </c>
      <c r="C6951">
        <v>51</v>
      </c>
      <c r="D6951">
        <v>38</v>
      </c>
      <c r="E6951">
        <v>9</v>
      </c>
      <c r="F6951" t="s">
        <v>248</v>
      </c>
      <c r="G6951" t="s">
        <v>133</v>
      </c>
      <c r="H6951" t="s">
        <v>126</v>
      </c>
      <c r="I6951" t="s">
        <v>53</v>
      </c>
      <c r="J6951">
        <v>0.20247392567340611</v>
      </c>
      <c r="K6951" t="s">
        <v>249</v>
      </c>
      <c r="L6951" t="s">
        <v>732</v>
      </c>
    </row>
    <row r="6952" spans="1:12" x14ac:dyDescent="0.3">
      <c r="A6952" t="s">
        <v>30</v>
      </c>
      <c r="B6952" t="s">
        <v>293</v>
      </c>
      <c r="C6952">
        <v>51</v>
      </c>
      <c r="D6952">
        <v>39</v>
      </c>
      <c r="E6952">
        <v>2</v>
      </c>
      <c r="F6952" t="s">
        <v>277</v>
      </c>
      <c r="G6952" t="s">
        <v>113</v>
      </c>
      <c r="H6952" t="s">
        <v>126</v>
      </c>
      <c r="I6952" t="s">
        <v>57</v>
      </c>
      <c r="J6952">
        <v>0.1230945121528305</v>
      </c>
      <c r="K6952" t="s">
        <v>278</v>
      </c>
      <c r="L6952" t="s">
        <v>732</v>
      </c>
    </row>
    <row r="6953" spans="1:12" x14ac:dyDescent="0.3">
      <c r="A6953" t="s">
        <v>30</v>
      </c>
      <c r="B6953" t="s">
        <v>295</v>
      </c>
      <c r="C6953">
        <v>52</v>
      </c>
      <c r="D6953">
        <v>1</v>
      </c>
      <c r="E6953">
        <v>1</v>
      </c>
      <c r="F6953" t="s">
        <v>112</v>
      </c>
      <c r="G6953" t="s">
        <v>113</v>
      </c>
      <c r="H6953" t="s">
        <v>143</v>
      </c>
      <c r="I6953" t="s">
        <v>55</v>
      </c>
      <c r="J6953">
        <v>0.29406827344698327</v>
      </c>
      <c r="K6953" t="s">
        <v>115</v>
      </c>
      <c r="L6953" t="s">
        <v>733</v>
      </c>
    </row>
    <row r="6954" spans="1:12" x14ac:dyDescent="0.3">
      <c r="A6954" t="s">
        <v>30</v>
      </c>
      <c r="B6954" t="s">
        <v>295</v>
      </c>
      <c r="C6954">
        <v>52</v>
      </c>
      <c r="D6954">
        <v>1</v>
      </c>
      <c r="E6954">
        <v>6</v>
      </c>
      <c r="F6954" t="s">
        <v>124</v>
      </c>
      <c r="G6954" t="s">
        <v>125</v>
      </c>
      <c r="H6954" t="s">
        <v>118</v>
      </c>
      <c r="I6954" t="s">
        <v>57</v>
      </c>
      <c r="J6954">
        <v>0.13249881441298519</v>
      </c>
      <c r="K6954" t="s">
        <v>127</v>
      </c>
      <c r="L6954" t="s">
        <v>733</v>
      </c>
    </row>
    <row r="6955" spans="1:12" x14ac:dyDescent="0.3">
      <c r="A6955" t="s">
        <v>30</v>
      </c>
      <c r="B6955" t="s">
        <v>295</v>
      </c>
      <c r="C6955">
        <v>52</v>
      </c>
      <c r="D6955">
        <v>2</v>
      </c>
      <c r="E6955">
        <v>17</v>
      </c>
      <c r="F6955" t="s">
        <v>128</v>
      </c>
      <c r="G6955" t="s">
        <v>113</v>
      </c>
      <c r="H6955" t="s">
        <v>143</v>
      </c>
      <c r="I6955" t="s">
        <v>55</v>
      </c>
      <c r="J6955">
        <v>0.26300540676584222</v>
      </c>
      <c r="K6955" t="s">
        <v>640</v>
      </c>
      <c r="L6955" t="s">
        <v>733</v>
      </c>
    </row>
    <row r="6956" spans="1:12" x14ac:dyDescent="0.3">
      <c r="A6956" t="s">
        <v>30</v>
      </c>
      <c r="B6956" t="s">
        <v>295</v>
      </c>
      <c r="C6956">
        <v>52</v>
      </c>
      <c r="D6956">
        <v>2</v>
      </c>
      <c r="E6956">
        <v>21</v>
      </c>
      <c r="F6956" t="s">
        <v>132</v>
      </c>
      <c r="G6956" t="s">
        <v>133</v>
      </c>
      <c r="H6956" t="s">
        <v>126</v>
      </c>
      <c r="I6956" t="s">
        <v>53</v>
      </c>
      <c r="J6956">
        <v>0.24251638625778979</v>
      </c>
      <c r="K6956" t="s">
        <v>134</v>
      </c>
      <c r="L6956" t="s">
        <v>733</v>
      </c>
    </row>
    <row r="6957" spans="1:12" x14ac:dyDescent="0.3">
      <c r="A6957" t="s">
        <v>30</v>
      </c>
      <c r="B6957" t="s">
        <v>295</v>
      </c>
      <c r="C6957">
        <v>52</v>
      </c>
      <c r="D6957">
        <v>2</v>
      </c>
      <c r="E6957">
        <v>25</v>
      </c>
      <c r="F6957" t="s">
        <v>135</v>
      </c>
      <c r="G6957" t="s">
        <v>113</v>
      </c>
      <c r="H6957" t="s">
        <v>114</v>
      </c>
      <c r="I6957" t="s">
        <v>57</v>
      </c>
      <c r="J6957">
        <v>0.27971817804467819</v>
      </c>
      <c r="K6957" t="s">
        <v>136</v>
      </c>
      <c r="L6957" t="s">
        <v>733</v>
      </c>
    </row>
    <row r="6958" spans="1:12" x14ac:dyDescent="0.3">
      <c r="A6958" t="s">
        <v>30</v>
      </c>
      <c r="B6958" t="s">
        <v>295</v>
      </c>
      <c r="C6958">
        <v>52</v>
      </c>
      <c r="D6958">
        <v>2</v>
      </c>
      <c r="E6958">
        <v>27</v>
      </c>
      <c r="F6958" t="s">
        <v>140</v>
      </c>
      <c r="G6958" t="s">
        <v>125</v>
      </c>
      <c r="H6958" t="s">
        <v>148</v>
      </c>
      <c r="I6958" t="s">
        <v>57</v>
      </c>
      <c r="J6958">
        <v>0.11883173241979759</v>
      </c>
      <c r="K6958" t="s">
        <v>641</v>
      </c>
      <c r="L6958" t="s">
        <v>733</v>
      </c>
    </row>
    <row r="6959" spans="1:12" x14ac:dyDescent="0.3">
      <c r="A6959" t="s">
        <v>30</v>
      </c>
      <c r="B6959" t="s">
        <v>295</v>
      </c>
      <c r="C6959">
        <v>52</v>
      </c>
      <c r="D6959">
        <v>4</v>
      </c>
      <c r="E6959">
        <v>11</v>
      </c>
      <c r="F6959" t="s">
        <v>142</v>
      </c>
      <c r="G6959" t="s">
        <v>113</v>
      </c>
      <c r="H6959" t="s">
        <v>126</v>
      </c>
      <c r="I6959" t="s">
        <v>57</v>
      </c>
      <c r="J6959">
        <v>0.11765355978419639</v>
      </c>
      <c r="K6959" t="s">
        <v>144</v>
      </c>
      <c r="L6959" t="s">
        <v>733</v>
      </c>
    </row>
    <row r="6960" spans="1:12" x14ac:dyDescent="0.3">
      <c r="A6960" t="s">
        <v>30</v>
      </c>
      <c r="B6960" t="s">
        <v>295</v>
      </c>
      <c r="C6960">
        <v>52</v>
      </c>
      <c r="D6960">
        <v>5</v>
      </c>
      <c r="E6960">
        <v>2</v>
      </c>
      <c r="F6960" t="s">
        <v>642</v>
      </c>
      <c r="G6960" t="s">
        <v>113</v>
      </c>
      <c r="H6960" t="s">
        <v>143</v>
      </c>
      <c r="I6960" t="s">
        <v>55</v>
      </c>
      <c r="J6960">
        <v>0.80889290561429261</v>
      </c>
      <c r="K6960" t="s">
        <v>643</v>
      </c>
      <c r="L6960" t="s">
        <v>733</v>
      </c>
    </row>
    <row r="6961" spans="1:12" x14ac:dyDescent="0.3">
      <c r="A6961" t="s">
        <v>30</v>
      </c>
      <c r="B6961" t="s">
        <v>295</v>
      </c>
      <c r="C6961">
        <v>52</v>
      </c>
      <c r="D6961">
        <v>5</v>
      </c>
      <c r="E6961">
        <v>4</v>
      </c>
      <c r="F6961" t="s">
        <v>147</v>
      </c>
      <c r="G6961" t="s">
        <v>148</v>
      </c>
      <c r="H6961" t="s">
        <v>114</v>
      </c>
      <c r="I6961" t="s">
        <v>53</v>
      </c>
      <c r="J6961">
        <v>0.32765588590391631</v>
      </c>
      <c r="K6961" t="s">
        <v>644</v>
      </c>
      <c r="L6961" t="s">
        <v>733</v>
      </c>
    </row>
    <row r="6962" spans="1:12" x14ac:dyDescent="0.3">
      <c r="A6962" t="s">
        <v>30</v>
      </c>
      <c r="B6962" t="s">
        <v>295</v>
      </c>
      <c r="C6962">
        <v>52</v>
      </c>
      <c r="D6962">
        <v>5</v>
      </c>
      <c r="E6962">
        <v>5</v>
      </c>
      <c r="F6962" t="s">
        <v>150</v>
      </c>
      <c r="G6962" t="s">
        <v>148</v>
      </c>
      <c r="H6962" t="s">
        <v>143</v>
      </c>
      <c r="I6962" t="s">
        <v>55</v>
      </c>
      <c r="J6962">
        <v>0.42933851227909148</v>
      </c>
      <c r="K6962" t="s">
        <v>645</v>
      </c>
      <c r="L6962" t="s">
        <v>733</v>
      </c>
    </row>
    <row r="6963" spans="1:12" x14ac:dyDescent="0.3">
      <c r="A6963" t="s">
        <v>30</v>
      </c>
      <c r="B6963" t="s">
        <v>295</v>
      </c>
      <c r="C6963">
        <v>52</v>
      </c>
      <c r="D6963">
        <v>5</v>
      </c>
      <c r="E6963">
        <v>6</v>
      </c>
      <c r="F6963" t="s">
        <v>257</v>
      </c>
      <c r="G6963" t="s">
        <v>148</v>
      </c>
      <c r="H6963" t="s">
        <v>114</v>
      </c>
      <c r="I6963" t="s">
        <v>53</v>
      </c>
      <c r="J6963">
        <v>0.1786461627585656</v>
      </c>
      <c r="K6963" t="s">
        <v>646</v>
      </c>
      <c r="L6963" t="s">
        <v>733</v>
      </c>
    </row>
    <row r="6964" spans="1:12" x14ac:dyDescent="0.3">
      <c r="A6964" t="s">
        <v>30</v>
      </c>
      <c r="B6964" t="s">
        <v>295</v>
      </c>
      <c r="C6964">
        <v>52</v>
      </c>
      <c r="D6964">
        <v>5</v>
      </c>
      <c r="E6964">
        <v>7</v>
      </c>
      <c r="F6964" t="s">
        <v>152</v>
      </c>
      <c r="G6964" t="s">
        <v>138</v>
      </c>
      <c r="H6964" t="s">
        <v>143</v>
      </c>
      <c r="I6964" t="s">
        <v>55</v>
      </c>
      <c r="J6964">
        <v>0.24409659938128331</v>
      </c>
      <c r="K6964" t="s">
        <v>647</v>
      </c>
      <c r="L6964" t="s">
        <v>733</v>
      </c>
    </row>
    <row r="6965" spans="1:12" x14ac:dyDescent="0.3">
      <c r="A6965" t="s">
        <v>30</v>
      </c>
      <c r="B6965" t="s">
        <v>295</v>
      </c>
      <c r="C6965">
        <v>52</v>
      </c>
      <c r="D6965">
        <v>9</v>
      </c>
      <c r="E6965">
        <v>5</v>
      </c>
      <c r="F6965" t="s">
        <v>648</v>
      </c>
      <c r="G6965" t="s">
        <v>114</v>
      </c>
      <c r="H6965" t="s">
        <v>143</v>
      </c>
      <c r="I6965" t="s">
        <v>55</v>
      </c>
      <c r="J6965">
        <v>0.4695679516385709</v>
      </c>
      <c r="K6965" t="s">
        <v>649</v>
      </c>
      <c r="L6965" t="s">
        <v>733</v>
      </c>
    </row>
    <row r="6966" spans="1:12" x14ac:dyDescent="0.3">
      <c r="A6966" t="s">
        <v>30</v>
      </c>
      <c r="B6966" t="s">
        <v>295</v>
      </c>
      <c r="C6966">
        <v>52</v>
      </c>
      <c r="D6966">
        <v>9</v>
      </c>
      <c r="E6966">
        <v>8</v>
      </c>
      <c r="F6966" t="s">
        <v>650</v>
      </c>
      <c r="G6966" t="s">
        <v>113</v>
      </c>
      <c r="H6966" t="s">
        <v>143</v>
      </c>
      <c r="I6966" t="s">
        <v>55</v>
      </c>
      <c r="J6966">
        <v>0.45257186731665039</v>
      </c>
      <c r="K6966" t="s">
        <v>651</v>
      </c>
      <c r="L6966" t="s">
        <v>733</v>
      </c>
    </row>
    <row r="6967" spans="1:12" x14ac:dyDescent="0.3">
      <c r="A6967" t="s">
        <v>30</v>
      </c>
      <c r="B6967" t="s">
        <v>295</v>
      </c>
      <c r="C6967">
        <v>52</v>
      </c>
      <c r="D6967">
        <v>9</v>
      </c>
      <c r="E6967">
        <v>9</v>
      </c>
      <c r="F6967" t="s">
        <v>158</v>
      </c>
      <c r="G6967" t="s">
        <v>118</v>
      </c>
      <c r="H6967" t="s">
        <v>148</v>
      </c>
      <c r="I6967" t="s">
        <v>57</v>
      </c>
      <c r="J6967">
        <v>0.18412512230594061</v>
      </c>
      <c r="K6967" t="s">
        <v>652</v>
      </c>
      <c r="L6967" t="s">
        <v>733</v>
      </c>
    </row>
    <row r="6968" spans="1:12" x14ac:dyDescent="0.3">
      <c r="A6968" t="s">
        <v>30</v>
      </c>
      <c r="B6968" t="s">
        <v>295</v>
      </c>
      <c r="C6968">
        <v>52</v>
      </c>
      <c r="D6968">
        <v>9</v>
      </c>
      <c r="E6968">
        <v>11</v>
      </c>
      <c r="F6968" t="s">
        <v>653</v>
      </c>
      <c r="G6968" t="s">
        <v>114</v>
      </c>
      <c r="H6968" t="s">
        <v>143</v>
      </c>
      <c r="I6968" t="s">
        <v>55</v>
      </c>
      <c r="J6968">
        <v>0.48043540666736062</v>
      </c>
      <c r="K6968" t="s">
        <v>654</v>
      </c>
      <c r="L6968" t="s">
        <v>733</v>
      </c>
    </row>
    <row r="6969" spans="1:12" x14ac:dyDescent="0.3">
      <c r="A6969" t="s">
        <v>30</v>
      </c>
      <c r="B6969" t="s">
        <v>295</v>
      </c>
      <c r="C6969">
        <v>52</v>
      </c>
      <c r="D6969">
        <v>10</v>
      </c>
      <c r="E6969">
        <v>8</v>
      </c>
      <c r="F6969" t="s">
        <v>655</v>
      </c>
      <c r="G6969" t="s">
        <v>114</v>
      </c>
      <c r="H6969" t="s">
        <v>143</v>
      </c>
      <c r="I6969" t="s">
        <v>55</v>
      </c>
      <c r="J6969">
        <v>0.2190542415842951</v>
      </c>
      <c r="K6969" t="s">
        <v>656</v>
      </c>
      <c r="L6969" t="s">
        <v>733</v>
      </c>
    </row>
    <row r="6970" spans="1:12" x14ac:dyDescent="0.3">
      <c r="A6970" t="s">
        <v>30</v>
      </c>
      <c r="B6970" t="s">
        <v>295</v>
      </c>
      <c r="C6970">
        <v>52</v>
      </c>
      <c r="D6970">
        <v>11</v>
      </c>
      <c r="E6970">
        <v>6</v>
      </c>
      <c r="F6970" t="s">
        <v>164</v>
      </c>
      <c r="G6970" t="s">
        <v>113</v>
      </c>
      <c r="H6970" t="s">
        <v>143</v>
      </c>
      <c r="I6970" t="s">
        <v>55</v>
      </c>
      <c r="J6970">
        <v>0.71155320956241108</v>
      </c>
      <c r="K6970" t="s">
        <v>657</v>
      </c>
      <c r="L6970" t="s">
        <v>733</v>
      </c>
    </row>
    <row r="6971" spans="1:12" x14ac:dyDescent="0.3">
      <c r="A6971" t="s">
        <v>30</v>
      </c>
      <c r="B6971" t="s">
        <v>295</v>
      </c>
      <c r="C6971">
        <v>52</v>
      </c>
      <c r="D6971">
        <v>12</v>
      </c>
      <c r="E6971">
        <v>16</v>
      </c>
      <c r="F6971" t="s">
        <v>166</v>
      </c>
      <c r="G6971" t="s">
        <v>133</v>
      </c>
      <c r="H6971" t="s">
        <v>126</v>
      </c>
      <c r="I6971" t="s">
        <v>53</v>
      </c>
      <c r="J6971">
        <v>0.15006597851758399</v>
      </c>
      <c r="K6971" t="s">
        <v>167</v>
      </c>
      <c r="L6971" t="s">
        <v>733</v>
      </c>
    </row>
    <row r="6972" spans="1:12" x14ac:dyDescent="0.3">
      <c r="A6972" t="s">
        <v>30</v>
      </c>
      <c r="B6972" t="s">
        <v>295</v>
      </c>
      <c r="C6972">
        <v>52</v>
      </c>
      <c r="D6972">
        <v>13</v>
      </c>
      <c r="E6972">
        <v>1</v>
      </c>
      <c r="F6972" t="s">
        <v>658</v>
      </c>
      <c r="G6972" t="s">
        <v>114</v>
      </c>
      <c r="H6972" t="s">
        <v>143</v>
      </c>
      <c r="I6972" t="s">
        <v>55</v>
      </c>
      <c r="J6972">
        <v>0.75389819836717265</v>
      </c>
      <c r="K6972" t="s">
        <v>659</v>
      </c>
      <c r="L6972" t="s">
        <v>733</v>
      </c>
    </row>
    <row r="6973" spans="1:12" x14ac:dyDescent="0.3">
      <c r="A6973" t="s">
        <v>30</v>
      </c>
      <c r="B6973" t="s">
        <v>295</v>
      </c>
      <c r="C6973">
        <v>52</v>
      </c>
      <c r="D6973">
        <v>14</v>
      </c>
      <c r="E6973">
        <v>3</v>
      </c>
      <c r="F6973" t="s">
        <v>259</v>
      </c>
      <c r="G6973" t="s">
        <v>143</v>
      </c>
      <c r="H6973" t="s">
        <v>114</v>
      </c>
      <c r="I6973" t="s">
        <v>56</v>
      </c>
      <c r="J6973">
        <v>0.35826438950593331</v>
      </c>
      <c r="K6973" t="s">
        <v>260</v>
      </c>
      <c r="L6973" t="s">
        <v>733</v>
      </c>
    </row>
    <row r="6974" spans="1:12" x14ac:dyDescent="0.3">
      <c r="A6974" t="s">
        <v>30</v>
      </c>
      <c r="B6974" t="s">
        <v>295</v>
      </c>
      <c r="C6974">
        <v>52</v>
      </c>
      <c r="D6974">
        <v>15</v>
      </c>
      <c r="E6974">
        <v>5</v>
      </c>
      <c r="F6974" t="s">
        <v>660</v>
      </c>
      <c r="G6974" t="s">
        <v>113</v>
      </c>
      <c r="H6974" t="s">
        <v>114</v>
      </c>
      <c r="I6974" t="s">
        <v>57</v>
      </c>
      <c r="J6974">
        <v>0.35522207163925829</v>
      </c>
      <c r="K6974" t="s">
        <v>661</v>
      </c>
      <c r="L6974" t="s">
        <v>733</v>
      </c>
    </row>
    <row r="6975" spans="1:12" x14ac:dyDescent="0.3">
      <c r="A6975" t="s">
        <v>30</v>
      </c>
      <c r="B6975" t="s">
        <v>295</v>
      </c>
      <c r="C6975">
        <v>52</v>
      </c>
      <c r="D6975">
        <v>15</v>
      </c>
      <c r="E6975">
        <v>6</v>
      </c>
      <c r="F6975" t="s">
        <v>263</v>
      </c>
      <c r="G6975" t="s">
        <v>118</v>
      </c>
      <c r="H6975" t="s">
        <v>148</v>
      </c>
      <c r="I6975" t="s">
        <v>57</v>
      </c>
      <c r="J6975">
        <v>0.17021030839594639</v>
      </c>
      <c r="K6975" t="s">
        <v>662</v>
      </c>
      <c r="L6975" t="s">
        <v>733</v>
      </c>
    </row>
    <row r="6976" spans="1:12" x14ac:dyDescent="0.3">
      <c r="A6976" t="s">
        <v>30</v>
      </c>
      <c r="B6976" t="s">
        <v>295</v>
      </c>
      <c r="C6976">
        <v>52</v>
      </c>
      <c r="D6976">
        <v>16</v>
      </c>
      <c r="E6976">
        <v>4</v>
      </c>
      <c r="F6976" t="s">
        <v>174</v>
      </c>
      <c r="G6976" t="s">
        <v>113</v>
      </c>
      <c r="H6976" t="s">
        <v>114</v>
      </c>
      <c r="I6976" t="s">
        <v>57</v>
      </c>
      <c r="J6976">
        <v>0.34112821148626399</v>
      </c>
      <c r="K6976" t="s">
        <v>175</v>
      </c>
      <c r="L6976" t="s">
        <v>733</v>
      </c>
    </row>
    <row r="6977" spans="1:12" x14ac:dyDescent="0.3">
      <c r="A6977" t="s">
        <v>30</v>
      </c>
      <c r="B6977" t="s">
        <v>295</v>
      </c>
      <c r="C6977">
        <v>52</v>
      </c>
      <c r="D6977">
        <v>17</v>
      </c>
      <c r="E6977">
        <v>10</v>
      </c>
      <c r="F6977" t="s">
        <v>176</v>
      </c>
      <c r="G6977" t="s">
        <v>121</v>
      </c>
      <c r="H6977" t="s">
        <v>122</v>
      </c>
      <c r="I6977" t="s">
        <v>57</v>
      </c>
      <c r="J6977">
        <v>0.1261109234379108</v>
      </c>
      <c r="K6977" t="s">
        <v>663</v>
      </c>
      <c r="L6977" t="s">
        <v>733</v>
      </c>
    </row>
    <row r="6978" spans="1:12" x14ac:dyDescent="0.3">
      <c r="A6978" t="s">
        <v>30</v>
      </c>
      <c r="B6978" t="s">
        <v>295</v>
      </c>
      <c r="C6978">
        <v>52</v>
      </c>
      <c r="D6978">
        <v>17</v>
      </c>
      <c r="E6978">
        <v>11</v>
      </c>
      <c r="F6978" t="s">
        <v>664</v>
      </c>
      <c r="G6978" t="s">
        <v>138</v>
      </c>
      <c r="H6978" t="s">
        <v>126</v>
      </c>
      <c r="I6978" t="s">
        <v>57</v>
      </c>
      <c r="J6978">
        <v>0.1023340669705526</v>
      </c>
      <c r="K6978" t="s">
        <v>665</v>
      </c>
      <c r="L6978" t="s">
        <v>733</v>
      </c>
    </row>
    <row r="6979" spans="1:12" x14ac:dyDescent="0.3">
      <c r="A6979" t="s">
        <v>30</v>
      </c>
      <c r="B6979" t="s">
        <v>295</v>
      </c>
      <c r="C6979">
        <v>52</v>
      </c>
      <c r="D6979">
        <v>17</v>
      </c>
      <c r="E6979">
        <v>12</v>
      </c>
      <c r="F6979" t="s">
        <v>178</v>
      </c>
      <c r="G6979" t="s">
        <v>125</v>
      </c>
      <c r="H6979" t="s">
        <v>114</v>
      </c>
      <c r="I6979" t="s">
        <v>57</v>
      </c>
      <c r="J6979">
        <v>0.1059734178163777</v>
      </c>
      <c r="K6979" t="s">
        <v>666</v>
      </c>
      <c r="L6979" t="s">
        <v>733</v>
      </c>
    </row>
    <row r="6980" spans="1:12" x14ac:dyDescent="0.3">
      <c r="A6980" t="s">
        <v>30</v>
      </c>
      <c r="B6980" t="s">
        <v>295</v>
      </c>
      <c r="C6980">
        <v>52</v>
      </c>
      <c r="D6980">
        <v>18</v>
      </c>
      <c r="E6980">
        <v>4</v>
      </c>
      <c r="F6980" t="s">
        <v>186</v>
      </c>
      <c r="G6980" t="s">
        <v>148</v>
      </c>
      <c r="H6980" t="s">
        <v>114</v>
      </c>
      <c r="I6980" t="s">
        <v>53</v>
      </c>
      <c r="J6980">
        <v>0.30103526763110999</v>
      </c>
      <c r="K6980" t="s">
        <v>187</v>
      </c>
      <c r="L6980" t="s">
        <v>733</v>
      </c>
    </row>
    <row r="6981" spans="1:12" x14ac:dyDescent="0.3">
      <c r="A6981" t="s">
        <v>30</v>
      </c>
      <c r="B6981" t="s">
        <v>295</v>
      </c>
      <c r="C6981">
        <v>52</v>
      </c>
      <c r="D6981">
        <v>20</v>
      </c>
      <c r="E6981">
        <v>6</v>
      </c>
      <c r="F6981" t="s">
        <v>533</v>
      </c>
      <c r="G6981" t="s">
        <v>143</v>
      </c>
      <c r="H6981" t="s">
        <v>114</v>
      </c>
      <c r="I6981" t="s">
        <v>56</v>
      </c>
      <c r="J6981">
        <v>0.20096725491491421</v>
      </c>
      <c r="K6981" t="s">
        <v>667</v>
      </c>
      <c r="L6981" t="s">
        <v>733</v>
      </c>
    </row>
    <row r="6982" spans="1:12" x14ac:dyDescent="0.3">
      <c r="A6982" t="s">
        <v>30</v>
      </c>
      <c r="B6982" t="s">
        <v>295</v>
      </c>
      <c r="C6982">
        <v>52</v>
      </c>
      <c r="D6982">
        <v>21</v>
      </c>
      <c r="E6982">
        <v>10</v>
      </c>
      <c r="F6982" t="s">
        <v>188</v>
      </c>
      <c r="G6982" t="s">
        <v>113</v>
      </c>
      <c r="H6982" t="s">
        <v>114</v>
      </c>
      <c r="I6982" t="s">
        <v>57</v>
      </c>
      <c r="J6982">
        <v>0.28585055705423579</v>
      </c>
      <c r="K6982" t="s">
        <v>668</v>
      </c>
      <c r="L6982" t="s">
        <v>733</v>
      </c>
    </row>
    <row r="6983" spans="1:12" x14ac:dyDescent="0.3">
      <c r="A6983" t="s">
        <v>30</v>
      </c>
      <c r="B6983" t="s">
        <v>295</v>
      </c>
      <c r="C6983">
        <v>52</v>
      </c>
      <c r="D6983">
        <v>21</v>
      </c>
      <c r="E6983">
        <v>11</v>
      </c>
      <c r="F6983" t="s">
        <v>190</v>
      </c>
      <c r="G6983" t="s">
        <v>118</v>
      </c>
      <c r="H6983" t="s">
        <v>114</v>
      </c>
      <c r="I6983" t="s">
        <v>57</v>
      </c>
      <c r="J6983">
        <v>0.31095419717158262</v>
      </c>
      <c r="K6983" t="s">
        <v>669</v>
      </c>
      <c r="L6983" t="s">
        <v>733</v>
      </c>
    </row>
    <row r="6984" spans="1:12" x14ac:dyDescent="0.3">
      <c r="A6984" t="s">
        <v>30</v>
      </c>
      <c r="B6984" t="s">
        <v>295</v>
      </c>
      <c r="C6984">
        <v>52</v>
      </c>
      <c r="D6984">
        <v>23</v>
      </c>
      <c r="E6984">
        <v>3</v>
      </c>
      <c r="F6984" t="s">
        <v>192</v>
      </c>
      <c r="G6984" t="s">
        <v>113</v>
      </c>
      <c r="H6984" t="s">
        <v>143</v>
      </c>
      <c r="I6984" t="s">
        <v>55</v>
      </c>
      <c r="J6984">
        <v>0.16539263012327299</v>
      </c>
      <c r="K6984" t="s">
        <v>193</v>
      </c>
      <c r="L6984" t="s">
        <v>733</v>
      </c>
    </row>
    <row r="6985" spans="1:12" x14ac:dyDescent="0.3">
      <c r="A6985" t="s">
        <v>30</v>
      </c>
      <c r="B6985" t="s">
        <v>295</v>
      </c>
      <c r="C6985">
        <v>52</v>
      </c>
      <c r="D6985">
        <v>24</v>
      </c>
      <c r="E6985">
        <v>7</v>
      </c>
      <c r="F6985" t="s">
        <v>194</v>
      </c>
      <c r="G6985" t="s">
        <v>113</v>
      </c>
      <c r="H6985" t="s">
        <v>114</v>
      </c>
      <c r="I6985" t="s">
        <v>57</v>
      </c>
      <c r="J6985">
        <v>0.37400644966662472</v>
      </c>
      <c r="K6985" t="s">
        <v>670</v>
      </c>
      <c r="L6985" t="s">
        <v>733</v>
      </c>
    </row>
    <row r="6986" spans="1:12" x14ac:dyDescent="0.3">
      <c r="A6986" t="s">
        <v>30</v>
      </c>
      <c r="B6986" t="s">
        <v>295</v>
      </c>
      <c r="C6986">
        <v>52</v>
      </c>
      <c r="D6986">
        <v>24</v>
      </c>
      <c r="E6986">
        <v>8</v>
      </c>
      <c r="F6986" t="s">
        <v>196</v>
      </c>
      <c r="G6986" t="s">
        <v>118</v>
      </c>
      <c r="H6986" t="s">
        <v>114</v>
      </c>
      <c r="I6986" t="s">
        <v>57</v>
      </c>
      <c r="J6986">
        <v>0.57900533727045045</v>
      </c>
      <c r="K6986" t="s">
        <v>671</v>
      </c>
      <c r="L6986" t="s">
        <v>733</v>
      </c>
    </row>
    <row r="6987" spans="1:12" x14ac:dyDescent="0.3">
      <c r="A6987" t="s">
        <v>30</v>
      </c>
      <c r="B6987" t="s">
        <v>295</v>
      </c>
      <c r="C6987">
        <v>52</v>
      </c>
      <c r="D6987">
        <v>25</v>
      </c>
      <c r="E6987">
        <v>3</v>
      </c>
      <c r="F6987" t="s">
        <v>198</v>
      </c>
      <c r="G6987" t="s">
        <v>113</v>
      </c>
      <c r="H6987" t="s">
        <v>143</v>
      </c>
      <c r="I6987" t="s">
        <v>55</v>
      </c>
      <c r="J6987">
        <v>0.47405083050834679</v>
      </c>
      <c r="K6987" t="s">
        <v>199</v>
      </c>
      <c r="L6987" t="s">
        <v>733</v>
      </c>
    </row>
    <row r="6988" spans="1:12" x14ac:dyDescent="0.3">
      <c r="A6988" t="s">
        <v>30</v>
      </c>
      <c r="B6988" t="s">
        <v>295</v>
      </c>
      <c r="C6988">
        <v>52</v>
      </c>
      <c r="D6988">
        <v>25</v>
      </c>
      <c r="E6988">
        <v>16</v>
      </c>
      <c r="F6988" t="s">
        <v>672</v>
      </c>
      <c r="G6988" t="s">
        <v>114</v>
      </c>
      <c r="H6988" t="s">
        <v>143</v>
      </c>
      <c r="I6988" t="s">
        <v>55</v>
      </c>
      <c r="J6988">
        <v>0.92309001215449082</v>
      </c>
      <c r="K6988" t="s">
        <v>673</v>
      </c>
      <c r="L6988" t="s">
        <v>733</v>
      </c>
    </row>
    <row r="6989" spans="1:12" x14ac:dyDescent="0.3">
      <c r="A6989" t="s">
        <v>30</v>
      </c>
      <c r="B6989" t="s">
        <v>295</v>
      </c>
      <c r="C6989">
        <v>52</v>
      </c>
      <c r="D6989">
        <v>25</v>
      </c>
      <c r="E6989">
        <v>17</v>
      </c>
      <c r="F6989" t="s">
        <v>202</v>
      </c>
      <c r="G6989" t="s">
        <v>148</v>
      </c>
      <c r="H6989" t="s">
        <v>143</v>
      </c>
      <c r="I6989" t="s">
        <v>55</v>
      </c>
      <c r="J6989">
        <v>0.75895804938222056</v>
      </c>
      <c r="K6989" t="s">
        <v>674</v>
      </c>
      <c r="L6989" t="s">
        <v>733</v>
      </c>
    </row>
    <row r="6990" spans="1:12" x14ac:dyDescent="0.3">
      <c r="A6990" t="s">
        <v>30</v>
      </c>
      <c r="B6990" t="s">
        <v>295</v>
      </c>
      <c r="C6990">
        <v>52</v>
      </c>
      <c r="D6990">
        <v>25</v>
      </c>
      <c r="E6990">
        <v>20</v>
      </c>
      <c r="F6990" t="s">
        <v>675</v>
      </c>
      <c r="G6990" t="s">
        <v>114</v>
      </c>
      <c r="H6990" t="s">
        <v>143</v>
      </c>
      <c r="I6990" t="s">
        <v>55</v>
      </c>
      <c r="J6990">
        <v>0.93358928560749388</v>
      </c>
      <c r="K6990" t="s">
        <v>676</v>
      </c>
      <c r="L6990" t="s">
        <v>733</v>
      </c>
    </row>
    <row r="6991" spans="1:12" x14ac:dyDescent="0.3">
      <c r="A6991" t="s">
        <v>30</v>
      </c>
      <c r="B6991" t="s">
        <v>295</v>
      </c>
      <c r="C6991">
        <v>52</v>
      </c>
      <c r="D6991">
        <v>26</v>
      </c>
      <c r="E6991">
        <v>18</v>
      </c>
      <c r="F6991" t="s">
        <v>677</v>
      </c>
      <c r="G6991" t="s">
        <v>114</v>
      </c>
      <c r="H6991" t="s">
        <v>143</v>
      </c>
      <c r="I6991" t="s">
        <v>55</v>
      </c>
      <c r="J6991">
        <v>0.67632867811489317</v>
      </c>
      <c r="K6991" t="s">
        <v>678</v>
      </c>
      <c r="L6991" t="s">
        <v>733</v>
      </c>
    </row>
    <row r="6992" spans="1:12" x14ac:dyDescent="0.3">
      <c r="A6992" t="s">
        <v>30</v>
      </c>
      <c r="B6992" t="s">
        <v>295</v>
      </c>
      <c r="C6992">
        <v>52</v>
      </c>
      <c r="D6992">
        <v>27</v>
      </c>
      <c r="E6992">
        <v>5</v>
      </c>
      <c r="F6992" t="s">
        <v>679</v>
      </c>
      <c r="G6992" t="s">
        <v>113</v>
      </c>
      <c r="H6992" t="s">
        <v>143</v>
      </c>
      <c r="I6992" t="s">
        <v>55</v>
      </c>
      <c r="J6992">
        <v>0.12689764648135679</v>
      </c>
      <c r="K6992" t="s">
        <v>680</v>
      </c>
      <c r="L6992" t="s">
        <v>733</v>
      </c>
    </row>
    <row r="6993" spans="1:12" x14ac:dyDescent="0.3">
      <c r="A6993" t="s">
        <v>30</v>
      </c>
      <c r="B6993" t="s">
        <v>295</v>
      </c>
      <c r="C6993">
        <v>52</v>
      </c>
      <c r="D6993">
        <v>27</v>
      </c>
      <c r="E6993">
        <v>6</v>
      </c>
      <c r="F6993" t="s">
        <v>210</v>
      </c>
      <c r="G6993" t="s">
        <v>121</v>
      </c>
      <c r="H6993" t="s">
        <v>143</v>
      </c>
      <c r="I6993" t="s">
        <v>55</v>
      </c>
      <c r="J6993">
        <v>0.82664997203671708</v>
      </c>
      <c r="K6993" t="s">
        <v>681</v>
      </c>
      <c r="L6993" t="s">
        <v>733</v>
      </c>
    </row>
    <row r="6994" spans="1:12" x14ac:dyDescent="0.3">
      <c r="A6994" t="s">
        <v>30</v>
      </c>
      <c r="B6994" t="s">
        <v>295</v>
      </c>
      <c r="C6994">
        <v>52</v>
      </c>
      <c r="D6994">
        <v>28</v>
      </c>
      <c r="E6994">
        <v>7</v>
      </c>
      <c r="F6994" t="s">
        <v>212</v>
      </c>
      <c r="G6994" t="s">
        <v>113</v>
      </c>
      <c r="H6994" t="s">
        <v>114</v>
      </c>
      <c r="I6994" t="s">
        <v>57</v>
      </c>
      <c r="J6994">
        <v>0.29367005688050052</v>
      </c>
      <c r="K6994" t="s">
        <v>682</v>
      </c>
      <c r="L6994" t="s">
        <v>733</v>
      </c>
    </row>
    <row r="6995" spans="1:12" x14ac:dyDescent="0.3">
      <c r="A6995" t="s">
        <v>30</v>
      </c>
      <c r="B6995" t="s">
        <v>295</v>
      </c>
      <c r="C6995">
        <v>52</v>
      </c>
      <c r="D6995">
        <v>29</v>
      </c>
      <c r="E6995">
        <v>8</v>
      </c>
      <c r="F6995" t="s">
        <v>216</v>
      </c>
      <c r="G6995" t="s">
        <v>122</v>
      </c>
      <c r="H6995" t="s">
        <v>143</v>
      </c>
      <c r="I6995" t="s">
        <v>55</v>
      </c>
      <c r="J6995">
        <v>0.34768206595000423</v>
      </c>
      <c r="K6995" t="s">
        <v>217</v>
      </c>
      <c r="L6995" t="s">
        <v>733</v>
      </c>
    </row>
    <row r="6996" spans="1:12" x14ac:dyDescent="0.3">
      <c r="A6996" t="s">
        <v>30</v>
      </c>
      <c r="B6996" t="s">
        <v>295</v>
      </c>
      <c r="C6996">
        <v>52</v>
      </c>
      <c r="D6996">
        <v>29</v>
      </c>
      <c r="E6996">
        <v>10</v>
      </c>
      <c r="F6996" t="s">
        <v>220</v>
      </c>
      <c r="G6996" t="s">
        <v>133</v>
      </c>
      <c r="H6996" t="s">
        <v>126</v>
      </c>
      <c r="I6996" t="s">
        <v>53</v>
      </c>
      <c r="J6996">
        <v>0.12778830347075071</v>
      </c>
      <c r="K6996" t="s">
        <v>221</v>
      </c>
      <c r="L6996" t="s">
        <v>733</v>
      </c>
    </row>
    <row r="6997" spans="1:12" x14ac:dyDescent="0.3">
      <c r="A6997" t="s">
        <v>30</v>
      </c>
      <c r="B6997" t="s">
        <v>295</v>
      </c>
      <c r="C6997">
        <v>52</v>
      </c>
      <c r="D6997">
        <v>30</v>
      </c>
      <c r="E6997">
        <v>7</v>
      </c>
      <c r="F6997" t="s">
        <v>216</v>
      </c>
      <c r="G6997" t="s">
        <v>122</v>
      </c>
      <c r="H6997" t="s">
        <v>143</v>
      </c>
      <c r="I6997" t="s">
        <v>55</v>
      </c>
      <c r="J6997">
        <v>0.27418334116927601</v>
      </c>
      <c r="K6997" t="s">
        <v>683</v>
      </c>
      <c r="L6997" t="s">
        <v>733</v>
      </c>
    </row>
    <row r="6998" spans="1:12" x14ac:dyDescent="0.3">
      <c r="A6998" t="s">
        <v>30</v>
      </c>
      <c r="B6998" t="s">
        <v>295</v>
      </c>
      <c r="C6998">
        <v>52</v>
      </c>
      <c r="D6998">
        <v>30</v>
      </c>
      <c r="E6998">
        <v>9</v>
      </c>
      <c r="F6998" t="s">
        <v>679</v>
      </c>
      <c r="G6998" t="s">
        <v>138</v>
      </c>
      <c r="H6998" t="s">
        <v>143</v>
      </c>
      <c r="I6998" t="s">
        <v>55</v>
      </c>
      <c r="J6998">
        <v>0.14622986640872529</v>
      </c>
      <c r="K6998" t="s">
        <v>684</v>
      </c>
      <c r="L6998" t="s">
        <v>733</v>
      </c>
    </row>
    <row r="6999" spans="1:12" x14ac:dyDescent="0.3">
      <c r="A6999" t="s">
        <v>30</v>
      </c>
      <c r="B6999" t="s">
        <v>295</v>
      </c>
      <c r="C6999">
        <v>52</v>
      </c>
      <c r="D6999">
        <v>32</v>
      </c>
      <c r="E6999">
        <v>7</v>
      </c>
      <c r="F6999" t="s">
        <v>685</v>
      </c>
      <c r="G6999" t="s">
        <v>114</v>
      </c>
      <c r="H6999" t="s">
        <v>143</v>
      </c>
      <c r="I6999" t="s">
        <v>55</v>
      </c>
      <c r="J6999">
        <v>0.3988267278917042</v>
      </c>
      <c r="K6999" t="s">
        <v>686</v>
      </c>
      <c r="L6999" t="s">
        <v>733</v>
      </c>
    </row>
    <row r="7000" spans="1:12" x14ac:dyDescent="0.3">
      <c r="A7000" t="s">
        <v>30</v>
      </c>
      <c r="B7000" t="s">
        <v>295</v>
      </c>
      <c r="C7000">
        <v>52</v>
      </c>
      <c r="D7000">
        <v>32</v>
      </c>
      <c r="E7000">
        <v>13</v>
      </c>
      <c r="F7000" t="s">
        <v>227</v>
      </c>
      <c r="G7000" t="s">
        <v>122</v>
      </c>
      <c r="H7000" t="s">
        <v>181</v>
      </c>
      <c r="I7000" t="s">
        <v>57</v>
      </c>
      <c r="J7000">
        <v>0.39568653769837658</v>
      </c>
      <c r="K7000" t="s">
        <v>687</v>
      </c>
      <c r="L7000" t="s">
        <v>733</v>
      </c>
    </row>
    <row r="7001" spans="1:12" x14ac:dyDescent="0.3">
      <c r="A7001" t="s">
        <v>30</v>
      </c>
      <c r="B7001" t="s">
        <v>295</v>
      </c>
      <c r="C7001">
        <v>52</v>
      </c>
      <c r="D7001">
        <v>32</v>
      </c>
      <c r="E7001">
        <v>14</v>
      </c>
      <c r="F7001" t="s">
        <v>229</v>
      </c>
      <c r="G7001" t="s">
        <v>126</v>
      </c>
      <c r="H7001" t="s">
        <v>184</v>
      </c>
      <c r="I7001" t="s">
        <v>57</v>
      </c>
      <c r="J7001">
        <v>0.41626756378354501</v>
      </c>
      <c r="K7001" t="s">
        <v>688</v>
      </c>
      <c r="L7001" t="s">
        <v>733</v>
      </c>
    </row>
    <row r="7002" spans="1:12" x14ac:dyDescent="0.3">
      <c r="A7002" t="s">
        <v>30</v>
      </c>
      <c r="B7002" t="s">
        <v>295</v>
      </c>
      <c r="C7002">
        <v>52</v>
      </c>
      <c r="D7002">
        <v>32</v>
      </c>
      <c r="E7002">
        <v>16</v>
      </c>
      <c r="F7002" t="s">
        <v>231</v>
      </c>
      <c r="G7002" t="s">
        <v>114</v>
      </c>
      <c r="H7002" t="s">
        <v>143</v>
      </c>
      <c r="I7002" t="s">
        <v>55</v>
      </c>
      <c r="J7002">
        <v>0.84763183674107001</v>
      </c>
      <c r="K7002" t="s">
        <v>689</v>
      </c>
      <c r="L7002" t="s">
        <v>733</v>
      </c>
    </row>
    <row r="7003" spans="1:12" x14ac:dyDescent="0.3">
      <c r="A7003" t="s">
        <v>30</v>
      </c>
      <c r="B7003" t="s">
        <v>295</v>
      </c>
      <c r="C7003">
        <v>52</v>
      </c>
      <c r="D7003">
        <v>32</v>
      </c>
      <c r="E7003">
        <v>17</v>
      </c>
      <c r="F7003" t="s">
        <v>233</v>
      </c>
      <c r="G7003" t="s">
        <v>148</v>
      </c>
      <c r="H7003" t="s">
        <v>143</v>
      </c>
      <c r="I7003" t="s">
        <v>55</v>
      </c>
      <c r="J7003">
        <v>0.73502231936448559</v>
      </c>
      <c r="K7003" t="s">
        <v>690</v>
      </c>
      <c r="L7003" t="s">
        <v>733</v>
      </c>
    </row>
    <row r="7004" spans="1:12" x14ac:dyDescent="0.3">
      <c r="A7004" t="s">
        <v>30</v>
      </c>
      <c r="B7004" t="s">
        <v>295</v>
      </c>
      <c r="C7004">
        <v>52</v>
      </c>
      <c r="D7004">
        <v>34</v>
      </c>
      <c r="E7004">
        <v>17</v>
      </c>
      <c r="F7004" t="s">
        <v>655</v>
      </c>
      <c r="G7004" t="s">
        <v>113</v>
      </c>
      <c r="H7004" t="s">
        <v>143</v>
      </c>
      <c r="I7004" t="s">
        <v>55</v>
      </c>
      <c r="J7004">
        <v>0.22100768772915089</v>
      </c>
      <c r="K7004" t="s">
        <v>691</v>
      </c>
      <c r="L7004" t="s">
        <v>733</v>
      </c>
    </row>
    <row r="7005" spans="1:12" x14ac:dyDescent="0.3">
      <c r="A7005" t="s">
        <v>30</v>
      </c>
      <c r="B7005" t="s">
        <v>295</v>
      </c>
      <c r="C7005">
        <v>52</v>
      </c>
      <c r="D7005">
        <v>35</v>
      </c>
      <c r="E7005">
        <v>3</v>
      </c>
      <c r="F7005" t="s">
        <v>269</v>
      </c>
      <c r="G7005" t="s">
        <v>113</v>
      </c>
      <c r="H7005" t="s">
        <v>114</v>
      </c>
      <c r="I7005" t="s">
        <v>57</v>
      </c>
      <c r="J7005">
        <v>0.1810479448993072</v>
      </c>
      <c r="K7005" t="s">
        <v>692</v>
      </c>
      <c r="L7005" t="s">
        <v>733</v>
      </c>
    </row>
    <row r="7006" spans="1:12" x14ac:dyDescent="0.3">
      <c r="A7006" t="s">
        <v>30</v>
      </c>
      <c r="B7006" t="s">
        <v>295</v>
      </c>
      <c r="C7006">
        <v>52</v>
      </c>
      <c r="D7006">
        <v>35</v>
      </c>
      <c r="E7006">
        <v>6</v>
      </c>
      <c r="F7006" t="s">
        <v>235</v>
      </c>
      <c r="G7006" t="s">
        <v>133</v>
      </c>
      <c r="H7006" t="s">
        <v>126</v>
      </c>
      <c r="I7006" t="s">
        <v>53</v>
      </c>
      <c r="J7006">
        <v>0.25104886407945742</v>
      </c>
      <c r="K7006" t="s">
        <v>693</v>
      </c>
      <c r="L7006" t="s">
        <v>733</v>
      </c>
    </row>
    <row r="7007" spans="1:12" x14ac:dyDescent="0.3">
      <c r="A7007" t="s">
        <v>30</v>
      </c>
      <c r="B7007" t="s">
        <v>295</v>
      </c>
      <c r="C7007">
        <v>52</v>
      </c>
      <c r="D7007">
        <v>35</v>
      </c>
      <c r="E7007">
        <v>7</v>
      </c>
      <c r="F7007" t="s">
        <v>237</v>
      </c>
      <c r="G7007" t="s">
        <v>133</v>
      </c>
      <c r="H7007" t="s">
        <v>126</v>
      </c>
      <c r="I7007" t="s">
        <v>53</v>
      </c>
      <c r="J7007">
        <v>0.17109256866991801</v>
      </c>
      <c r="K7007" t="s">
        <v>694</v>
      </c>
      <c r="L7007" t="s">
        <v>733</v>
      </c>
    </row>
    <row r="7008" spans="1:12" x14ac:dyDescent="0.3">
      <c r="A7008" t="s">
        <v>30</v>
      </c>
      <c r="B7008" t="s">
        <v>295</v>
      </c>
      <c r="C7008">
        <v>52</v>
      </c>
      <c r="D7008">
        <v>37</v>
      </c>
      <c r="E7008">
        <v>12</v>
      </c>
      <c r="F7008" t="s">
        <v>695</v>
      </c>
      <c r="G7008" t="s">
        <v>113</v>
      </c>
      <c r="H7008" t="s">
        <v>114</v>
      </c>
      <c r="I7008" t="s">
        <v>57</v>
      </c>
      <c r="J7008">
        <v>0.45149173887330191</v>
      </c>
      <c r="K7008" t="s">
        <v>696</v>
      </c>
      <c r="L7008" t="s">
        <v>733</v>
      </c>
    </row>
    <row r="7009" spans="1:12" x14ac:dyDescent="0.3">
      <c r="A7009" t="s">
        <v>30</v>
      </c>
      <c r="B7009" t="s">
        <v>295</v>
      </c>
      <c r="C7009">
        <v>52</v>
      </c>
      <c r="D7009">
        <v>37</v>
      </c>
      <c r="E7009">
        <v>13</v>
      </c>
      <c r="F7009" t="s">
        <v>241</v>
      </c>
      <c r="G7009" t="s">
        <v>118</v>
      </c>
      <c r="H7009" t="s">
        <v>114</v>
      </c>
      <c r="I7009" t="s">
        <v>57</v>
      </c>
      <c r="J7009">
        <v>0.1825406964541792</v>
      </c>
      <c r="K7009" t="s">
        <v>697</v>
      </c>
      <c r="L7009" t="s">
        <v>733</v>
      </c>
    </row>
    <row r="7010" spans="1:12" x14ac:dyDescent="0.3">
      <c r="A7010" t="s">
        <v>30</v>
      </c>
      <c r="B7010" t="s">
        <v>295</v>
      </c>
      <c r="C7010">
        <v>52</v>
      </c>
      <c r="D7010">
        <v>37</v>
      </c>
      <c r="E7010">
        <v>14</v>
      </c>
      <c r="F7010" t="s">
        <v>273</v>
      </c>
      <c r="G7010" t="s">
        <v>138</v>
      </c>
      <c r="H7010" t="s">
        <v>122</v>
      </c>
      <c r="I7010" t="s">
        <v>57</v>
      </c>
      <c r="J7010">
        <v>0.15876863161711779</v>
      </c>
      <c r="K7010" t="s">
        <v>698</v>
      </c>
      <c r="L7010" t="s">
        <v>733</v>
      </c>
    </row>
    <row r="7011" spans="1:12" x14ac:dyDescent="0.3">
      <c r="A7011" t="s">
        <v>30</v>
      </c>
      <c r="B7011" t="s">
        <v>295</v>
      </c>
      <c r="C7011">
        <v>52</v>
      </c>
      <c r="D7011">
        <v>37</v>
      </c>
      <c r="E7011">
        <v>15</v>
      </c>
      <c r="F7011" t="s">
        <v>243</v>
      </c>
      <c r="G7011" t="s">
        <v>125</v>
      </c>
      <c r="H7011" t="s">
        <v>126</v>
      </c>
      <c r="I7011" t="s">
        <v>57</v>
      </c>
      <c r="J7011">
        <v>0.14082881483670759</v>
      </c>
      <c r="K7011" t="s">
        <v>699</v>
      </c>
      <c r="L7011" t="s">
        <v>733</v>
      </c>
    </row>
    <row r="7012" spans="1:12" x14ac:dyDescent="0.3">
      <c r="A7012" t="s">
        <v>30</v>
      </c>
      <c r="B7012" t="s">
        <v>295</v>
      </c>
      <c r="C7012">
        <v>52</v>
      </c>
      <c r="D7012">
        <v>38</v>
      </c>
      <c r="E7012">
        <v>4</v>
      </c>
      <c r="F7012" t="s">
        <v>273</v>
      </c>
      <c r="G7012" t="s">
        <v>138</v>
      </c>
      <c r="H7012" t="s">
        <v>122</v>
      </c>
      <c r="I7012" t="s">
        <v>57</v>
      </c>
      <c r="J7012">
        <v>0.13967243023731049</v>
      </c>
      <c r="K7012" t="s">
        <v>275</v>
      </c>
      <c r="L7012" t="s">
        <v>733</v>
      </c>
    </row>
    <row r="7013" spans="1:12" x14ac:dyDescent="0.3">
      <c r="A7013" t="s">
        <v>30</v>
      </c>
      <c r="B7013" t="s">
        <v>295</v>
      </c>
      <c r="C7013">
        <v>52</v>
      </c>
      <c r="D7013">
        <v>38</v>
      </c>
      <c r="E7013">
        <v>5</v>
      </c>
      <c r="F7013" t="s">
        <v>243</v>
      </c>
      <c r="G7013" t="s">
        <v>125</v>
      </c>
      <c r="H7013" t="s">
        <v>126</v>
      </c>
      <c r="I7013" t="s">
        <v>57</v>
      </c>
      <c r="J7013">
        <v>0.15524389485813481</v>
      </c>
      <c r="K7013" t="s">
        <v>245</v>
      </c>
      <c r="L7013" t="s">
        <v>733</v>
      </c>
    </row>
    <row r="7014" spans="1:12" x14ac:dyDescent="0.3">
      <c r="A7014" t="s">
        <v>30</v>
      </c>
      <c r="B7014" t="s">
        <v>295</v>
      </c>
      <c r="C7014">
        <v>52</v>
      </c>
      <c r="D7014">
        <v>38</v>
      </c>
      <c r="E7014">
        <v>8</v>
      </c>
      <c r="F7014" t="s">
        <v>246</v>
      </c>
      <c r="G7014" t="s">
        <v>133</v>
      </c>
      <c r="H7014" t="s">
        <v>126</v>
      </c>
      <c r="I7014" t="s">
        <v>53</v>
      </c>
      <c r="J7014">
        <v>0.25392663886189482</v>
      </c>
      <c r="K7014" t="s">
        <v>247</v>
      </c>
      <c r="L7014" t="s">
        <v>733</v>
      </c>
    </row>
    <row r="7015" spans="1:12" x14ac:dyDescent="0.3">
      <c r="A7015" t="s">
        <v>30</v>
      </c>
      <c r="B7015" t="s">
        <v>295</v>
      </c>
      <c r="C7015">
        <v>52</v>
      </c>
      <c r="D7015">
        <v>38</v>
      </c>
      <c r="E7015">
        <v>9</v>
      </c>
      <c r="F7015" t="s">
        <v>248</v>
      </c>
      <c r="G7015" t="s">
        <v>133</v>
      </c>
      <c r="H7015" t="s">
        <v>126</v>
      </c>
      <c r="I7015" t="s">
        <v>53</v>
      </c>
      <c r="J7015">
        <v>0.20247392567340611</v>
      </c>
      <c r="K7015" t="s">
        <v>249</v>
      </c>
      <c r="L7015" t="s">
        <v>733</v>
      </c>
    </row>
    <row r="7016" spans="1:12" x14ac:dyDescent="0.3">
      <c r="A7016" t="s">
        <v>30</v>
      </c>
      <c r="B7016" t="s">
        <v>295</v>
      </c>
      <c r="C7016">
        <v>52</v>
      </c>
      <c r="D7016">
        <v>39</v>
      </c>
      <c r="E7016">
        <v>2</v>
      </c>
      <c r="F7016" t="s">
        <v>277</v>
      </c>
      <c r="G7016" t="s">
        <v>113</v>
      </c>
      <c r="H7016" t="s">
        <v>126</v>
      </c>
      <c r="I7016" t="s">
        <v>57</v>
      </c>
      <c r="J7016">
        <v>0.1230945121528305</v>
      </c>
      <c r="K7016" t="s">
        <v>278</v>
      </c>
      <c r="L7016" t="s">
        <v>733</v>
      </c>
    </row>
    <row r="7017" spans="1:12" x14ac:dyDescent="0.3">
      <c r="A7017" t="s">
        <v>30</v>
      </c>
      <c r="B7017" t="s">
        <v>297</v>
      </c>
      <c r="C7017">
        <v>53</v>
      </c>
      <c r="D7017">
        <v>1</v>
      </c>
      <c r="E7017">
        <v>1</v>
      </c>
      <c r="F7017" t="s">
        <v>112</v>
      </c>
      <c r="G7017" t="s">
        <v>113</v>
      </c>
      <c r="H7017" t="s">
        <v>143</v>
      </c>
      <c r="I7017" t="s">
        <v>55</v>
      </c>
      <c r="J7017">
        <v>0.29406827344698327</v>
      </c>
      <c r="K7017" t="s">
        <v>115</v>
      </c>
      <c r="L7017" t="s">
        <v>734</v>
      </c>
    </row>
    <row r="7018" spans="1:12" x14ac:dyDescent="0.3">
      <c r="A7018" t="s">
        <v>30</v>
      </c>
      <c r="B7018" t="s">
        <v>297</v>
      </c>
      <c r="C7018">
        <v>53</v>
      </c>
      <c r="D7018">
        <v>1</v>
      </c>
      <c r="E7018">
        <v>6</v>
      </c>
      <c r="F7018" t="s">
        <v>124</v>
      </c>
      <c r="G7018" t="s">
        <v>125</v>
      </c>
      <c r="H7018" t="s">
        <v>118</v>
      </c>
      <c r="I7018" t="s">
        <v>57</v>
      </c>
      <c r="J7018">
        <v>0.13249881441298519</v>
      </c>
      <c r="K7018" t="s">
        <v>127</v>
      </c>
      <c r="L7018" t="s">
        <v>734</v>
      </c>
    </row>
    <row r="7019" spans="1:12" x14ac:dyDescent="0.3">
      <c r="A7019" t="s">
        <v>30</v>
      </c>
      <c r="B7019" t="s">
        <v>297</v>
      </c>
      <c r="C7019">
        <v>53</v>
      </c>
      <c r="D7019">
        <v>2</v>
      </c>
      <c r="E7019">
        <v>17</v>
      </c>
      <c r="F7019" t="s">
        <v>128</v>
      </c>
      <c r="G7019" t="s">
        <v>113</v>
      </c>
      <c r="H7019" t="s">
        <v>143</v>
      </c>
      <c r="I7019" t="s">
        <v>55</v>
      </c>
      <c r="J7019">
        <v>0.26300540676584222</v>
      </c>
      <c r="K7019" t="s">
        <v>640</v>
      </c>
      <c r="L7019" t="s">
        <v>734</v>
      </c>
    </row>
    <row r="7020" spans="1:12" x14ac:dyDescent="0.3">
      <c r="A7020" t="s">
        <v>30</v>
      </c>
      <c r="B7020" t="s">
        <v>297</v>
      </c>
      <c r="C7020">
        <v>53</v>
      </c>
      <c r="D7020">
        <v>2</v>
      </c>
      <c r="E7020">
        <v>21</v>
      </c>
      <c r="F7020" t="s">
        <v>132</v>
      </c>
      <c r="G7020" t="s">
        <v>133</v>
      </c>
      <c r="H7020" t="s">
        <v>126</v>
      </c>
      <c r="I7020" t="s">
        <v>53</v>
      </c>
      <c r="J7020">
        <v>0.24251638625778979</v>
      </c>
      <c r="K7020" t="s">
        <v>134</v>
      </c>
      <c r="L7020" t="s">
        <v>734</v>
      </c>
    </row>
    <row r="7021" spans="1:12" x14ac:dyDescent="0.3">
      <c r="A7021" t="s">
        <v>30</v>
      </c>
      <c r="B7021" t="s">
        <v>297</v>
      </c>
      <c r="C7021">
        <v>53</v>
      </c>
      <c r="D7021">
        <v>2</v>
      </c>
      <c r="E7021">
        <v>25</v>
      </c>
      <c r="F7021" t="s">
        <v>135</v>
      </c>
      <c r="G7021" t="s">
        <v>113</v>
      </c>
      <c r="H7021" t="s">
        <v>114</v>
      </c>
      <c r="I7021" t="s">
        <v>57</v>
      </c>
      <c r="J7021">
        <v>0.27971817804467819</v>
      </c>
      <c r="K7021" t="s">
        <v>136</v>
      </c>
      <c r="L7021" t="s">
        <v>734</v>
      </c>
    </row>
    <row r="7022" spans="1:12" x14ac:dyDescent="0.3">
      <c r="A7022" t="s">
        <v>30</v>
      </c>
      <c r="B7022" t="s">
        <v>297</v>
      </c>
      <c r="C7022">
        <v>53</v>
      </c>
      <c r="D7022">
        <v>2</v>
      </c>
      <c r="E7022">
        <v>27</v>
      </c>
      <c r="F7022" t="s">
        <v>140</v>
      </c>
      <c r="G7022" t="s">
        <v>125</v>
      </c>
      <c r="H7022" t="s">
        <v>148</v>
      </c>
      <c r="I7022" t="s">
        <v>57</v>
      </c>
      <c r="J7022">
        <v>0.11883173241979759</v>
      </c>
      <c r="K7022" t="s">
        <v>641</v>
      </c>
      <c r="L7022" t="s">
        <v>734</v>
      </c>
    </row>
    <row r="7023" spans="1:12" x14ac:dyDescent="0.3">
      <c r="A7023" t="s">
        <v>30</v>
      </c>
      <c r="B7023" t="s">
        <v>297</v>
      </c>
      <c r="C7023">
        <v>53</v>
      </c>
      <c r="D7023">
        <v>4</v>
      </c>
      <c r="E7023">
        <v>11</v>
      </c>
      <c r="F7023" t="s">
        <v>142</v>
      </c>
      <c r="G7023" t="s">
        <v>113</v>
      </c>
      <c r="H7023" t="s">
        <v>126</v>
      </c>
      <c r="I7023" t="s">
        <v>57</v>
      </c>
      <c r="J7023">
        <v>0.11765355978419639</v>
      </c>
      <c r="K7023" t="s">
        <v>144</v>
      </c>
      <c r="L7023" t="s">
        <v>734</v>
      </c>
    </row>
    <row r="7024" spans="1:12" x14ac:dyDescent="0.3">
      <c r="A7024" t="s">
        <v>30</v>
      </c>
      <c r="B7024" t="s">
        <v>297</v>
      </c>
      <c r="C7024">
        <v>53</v>
      </c>
      <c r="D7024">
        <v>5</v>
      </c>
      <c r="E7024">
        <v>2</v>
      </c>
      <c r="F7024" t="s">
        <v>642</v>
      </c>
      <c r="G7024" t="s">
        <v>113</v>
      </c>
      <c r="H7024" t="s">
        <v>143</v>
      </c>
      <c r="I7024" t="s">
        <v>55</v>
      </c>
      <c r="J7024">
        <v>0.80889290561429261</v>
      </c>
      <c r="K7024" t="s">
        <v>643</v>
      </c>
      <c r="L7024" t="s">
        <v>734</v>
      </c>
    </row>
    <row r="7025" spans="1:12" x14ac:dyDescent="0.3">
      <c r="A7025" t="s">
        <v>30</v>
      </c>
      <c r="B7025" t="s">
        <v>297</v>
      </c>
      <c r="C7025">
        <v>53</v>
      </c>
      <c r="D7025">
        <v>5</v>
      </c>
      <c r="E7025">
        <v>4</v>
      </c>
      <c r="F7025" t="s">
        <v>147</v>
      </c>
      <c r="G7025" t="s">
        <v>148</v>
      </c>
      <c r="H7025" t="s">
        <v>114</v>
      </c>
      <c r="I7025" t="s">
        <v>53</v>
      </c>
      <c r="J7025">
        <v>0.32765588590391631</v>
      </c>
      <c r="K7025" t="s">
        <v>644</v>
      </c>
      <c r="L7025" t="s">
        <v>734</v>
      </c>
    </row>
    <row r="7026" spans="1:12" x14ac:dyDescent="0.3">
      <c r="A7026" t="s">
        <v>30</v>
      </c>
      <c r="B7026" t="s">
        <v>297</v>
      </c>
      <c r="C7026">
        <v>53</v>
      </c>
      <c r="D7026">
        <v>5</v>
      </c>
      <c r="E7026">
        <v>5</v>
      </c>
      <c r="F7026" t="s">
        <v>150</v>
      </c>
      <c r="G7026" t="s">
        <v>148</v>
      </c>
      <c r="H7026" t="s">
        <v>143</v>
      </c>
      <c r="I7026" t="s">
        <v>55</v>
      </c>
      <c r="J7026">
        <v>0.42933851227909148</v>
      </c>
      <c r="K7026" t="s">
        <v>645</v>
      </c>
      <c r="L7026" t="s">
        <v>734</v>
      </c>
    </row>
    <row r="7027" spans="1:12" x14ac:dyDescent="0.3">
      <c r="A7027" t="s">
        <v>30</v>
      </c>
      <c r="B7027" t="s">
        <v>297</v>
      </c>
      <c r="C7027">
        <v>53</v>
      </c>
      <c r="D7027">
        <v>5</v>
      </c>
      <c r="E7027">
        <v>6</v>
      </c>
      <c r="F7027" t="s">
        <v>257</v>
      </c>
      <c r="G7027" t="s">
        <v>148</v>
      </c>
      <c r="H7027" t="s">
        <v>114</v>
      </c>
      <c r="I7027" t="s">
        <v>53</v>
      </c>
      <c r="J7027">
        <v>0.1786461627585656</v>
      </c>
      <c r="K7027" t="s">
        <v>646</v>
      </c>
      <c r="L7027" t="s">
        <v>734</v>
      </c>
    </row>
    <row r="7028" spans="1:12" x14ac:dyDescent="0.3">
      <c r="A7028" t="s">
        <v>30</v>
      </c>
      <c r="B7028" t="s">
        <v>297</v>
      </c>
      <c r="C7028">
        <v>53</v>
      </c>
      <c r="D7028">
        <v>5</v>
      </c>
      <c r="E7028">
        <v>7</v>
      </c>
      <c r="F7028" t="s">
        <v>152</v>
      </c>
      <c r="G7028" t="s">
        <v>138</v>
      </c>
      <c r="H7028" t="s">
        <v>143</v>
      </c>
      <c r="I7028" t="s">
        <v>55</v>
      </c>
      <c r="J7028">
        <v>0.24409659938128331</v>
      </c>
      <c r="K7028" t="s">
        <v>647</v>
      </c>
      <c r="L7028" t="s">
        <v>734</v>
      </c>
    </row>
    <row r="7029" spans="1:12" x14ac:dyDescent="0.3">
      <c r="A7029" t="s">
        <v>30</v>
      </c>
      <c r="B7029" t="s">
        <v>297</v>
      </c>
      <c r="C7029">
        <v>53</v>
      </c>
      <c r="D7029">
        <v>9</v>
      </c>
      <c r="E7029">
        <v>5</v>
      </c>
      <c r="F7029" t="s">
        <v>648</v>
      </c>
      <c r="G7029" t="s">
        <v>114</v>
      </c>
      <c r="H7029" t="s">
        <v>143</v>
      </c>
      <c r="I7029" t="s">
        <v>55</v>
      </c>
      <c r="J7029">
        <v>0.4695679516385709</v>
      </c>
      <c r="K7029" t="s">
        <v>649</v>
      </c>
      <c r="L7029" t="s">
        <v>734</v>
      </c>
    </row>
    <row r="7030" spans="1:12" x14ac:dyDescent="0.3">
      <c r="A7030" t="s">
        <v>30</v>
      </c>
      <c r="B7030" t="s">
        <v>297</v>
      </c>
      <c r="C7030">
        <v>53</v>
      </c>
      <c r="D7030">
        <v>9</v>
      </c>
      <c r="E7030">
        <v>8</v>
      </c>
      <c r="F7030" t="s">
        <v>650</v>
      </c>
      <c r="G7030" t="s">
        <v>113</v>
      </c>
      <c r="H7030" t="s">
        <v>143</v>
      </c>
      <c r="I7030" t="s">
        <v>55</v>
      </c>
      <c r="J7030">
        <v>0.45257186731665039</v>
      </c>
      <c r="K7030" t="s">
        <v>651</v>
      </c>
      <c r="L7030" t="s">
        <v>734</v>
      </c>
    </row>
    <row r="7031" spans="1:12" x14ac:dyDescent="0.3">
      <c r="A7031" t="s">
        <v>30</v>
      </c>
      <c r="B7031" t="s">
        <v>297</v>
      </c>
      <c r="C7031">
        <v>53</v>
      </c>
      <c r="D7031">
        <v>9</v>
      </c>
      <c r="E7031">
        <v>9</v>
      </c>
      <c r="F7031" t="s">
        <v>158</v>
      </c>
      <c r="G7031" t="s">
        <v>118</v>
      </c>
      <c r="H7031" t="s">
        <v>148</v>
      </c>
      <c r="I7031" t="s">
        <v>57</v>
      </c>
      <c r="J7031">
        <v>0.18412512230594061</v>
      </c>
      <c r="K7031" t="s">
        <v>652</v>
      </c>
      <c r="L7031" t="s">
        <v>734</v>
      </c>
    </row>
    <row r="7032" spans="1:12" x14ac:dyDescent="0.3">
      <c r="A7032" t="s">
        <v>30</v>
      </c>
      <c r="B7032" t="s">
        <v>297</v>
      </c>
      <c r="C7032">
        <v>53</v>
      </c>
      <c r="D7032">
        <v>9</v>
      </c>
      <c r="E7032">
        <v>11</v>
      </c>
      <c r="F7032" t="s">
        <v>653</v>
      </c>
      <c r="G7032" t="s">
        <v>114</v>
      </c>
      <c r="H7032" t="s">
        <v>143</v>
      </c>
      <c r="I7032" t="s">
        <v>55</v>
      </c>
      <c r="J7032">
        <v>0.48043540666736062</v>
      </c>
      <c r="K7032" t="s">
        <v>654</v>
      </c>
      <c r="L7032" t="s">
        <v>734</v>
      </c>
    </row>
    <row r="7033" spans="1:12" x14ac:dyDescent="0.3">
      <c r="A7033" t="s">
        <v>30</v>
      </c>
      <c r="B7033" t="s">
        <v>297</v>
      </c>
      <c r="C7033">
        <v>53</v>
      </c>
      <c r="D7033">
        <v>10</v>
      </c>
      <c r="E7033">
        <v>8</v>
      </c>
      <c r="F7033" t="s">
        <v>655</v>
      </c>
      <c r="G7033" t="s">
        <v>114</v>
      </c>
      <c r="H7033" t="s">
        <v>143</v>
      </c>
      <c r="I7033" t="s">
        <v>55</v>
      </c>
      <c r="J7033">
        <v>0.2190542415842951</v>
      </c>
      <c r="K7033" t="s">
        <v>656</v>
      </c>
      <c r="L7033" t="s">
        <v>734</v>
      </c>
    </row>
    <row r="7034" spans="1:12" x14ac:dyDescent="0.3">
      <c r="A7034" t="s">
        <v>30</v>
      </c>
      <c r="B7034" t="s">
        <v>297</v>
      </c>
      <c r="C7034">
        <v>53</v>
      </c>
      <c r="D7034">
        <v>11</v>
      </c>
      <c r="E7034">
        <v>6</v>
      </c>
      <c r="F7034" t="s">
        <v>164</v>
      </c>
      <c r="G7034" t="s">
        <v>113</v>
      </c>
      <c r="H7034" t="s">
        <v>143</v>
      </c>
      <c r="I7034" t="s">
        <v>55</v>
      </c>
      <c r="J7034">
        <v>0.71155320956241108</v>
      </c>
      <c r="K7034" t="s">
        <v>657</v>
      </c>
      <c r="L7034" t="s">
        <v>734</v>
      </c>
    </row>
    <row r="7035" spans="1:12" x14ac:dyDescent="0.3">
      <c r="A7035" t="s">
        <v>30</v>
      </c>
      <c r="B7035" t="s">
        <v>297</v>
      </c>
      <c r="C7035">
        <v>53</v>
      </c>
      <c r="D7035">
        <v>12</v>
      </c>
      <c r="E7035">
        <v>16</v>
      </c>
      <c r="F7035" t="s">
        <v>166</v>
      </c>
      <c r="G7035" t="s">
        <v>133</v>
      </c>
      <c r="H7035" t="s">
        <v>126</v>
      </c>
      <c r="I7035" t="s">
        <v>53</v>
      </c>
      <c r="J7035">
        <v>0.15006597851758399</v>
      </c>
      <c r="K7035" t="s">
        <v>167</v>
      </c>
      <c r="L7035" t="s">
        <v>734</v>
      </c>
    </row>
    <row r="7036" spans="1:12" x14ac:dyDescent="0.3">
      <c r="A7036" t="s">
        <v>30</v>
      </c>
      <c r="B7036" t="s">
        <v>297</v>
      </c>
      <c r="C7036">
        <v>53</v>
      </c>
      <c r="D7036">
        <v>13</v>
      </c>
      <c r="E7036">
        <v>1</v>
      </c>
      <c r="F7036" t="s">
        <v>658</v>
      </c>
      <c r="G7036" t="s">
        <v>114</v>
      </c>
      <c r="H7036" t="s">
        <v>143</v>
      </c>
      <c r="I7036" t="s">
        <v>55</v>
      </c>
      <c r="J7036">
        <v>0.75389819836717265</v>
      </c>
      <c r="K7036" t="s">
        <v>659</v>
      </c>
      <c r="L7036" t="s">
        <v>734</v>
      </c>
    </row>
    <row r="7037" spans="1:12" x14ac:dyDescent="0.3">
      <c r="A7037" t="s">
        <v>30</v>
      </c>
      <c r="B7037" t="s">
        <v>297</v>
      </c>
      <c r="C7037">
        <v>53</v>
      </c>
      <c r="D7037">
        <v>14</v>
      </c>
      <c r="E7037">
        <v>3</v>
      </c>
      <c r="F7037" t="s">
        <v>259</v>
      </c>
      <c r="G7037" t="s">
        <v>143</v>
      </c>
      <c r="H7037" t="s">
        <v>114</v>
      </c>
      <c r="I7037" t="s">
        <v>56</v>
      </c>
      <c r="J7037">
        <v>0.35826438950593331</v>
      </c>
      <c r="K7037" t="s">
        <v>260</v>
      </c>
      <c r="L7037" t="s">
        <v>734</v>
      </c>
    </row>
    <row r="7038" spans="1:12" x14ac:dyDescent="0.3">
      <c r="A7038" t="s">
        <v>30</v>
      </c>
      <c r="B7038" t="s">
        <v>297</v>
      </c>
      <c r="C7038">
        <v>53</v>
      </c>
      <c r="D7038">
        <v>15</v>
      </c>
      <c r="E7038">
        <v>5</v>
      </c>
      <c r="F7038" t="s">
        <v>660</v>
      </c>
      <c r="G7038" t="s">
        <v>113</v>
      </c>
      <c r="H7038" t="s">
        <v>114</v>
      </c>
      <c r="I7038" t="s">
        <v>57</v>
      </c>
      <c r="J7038">
        <v>0.35522207163925829</v>
      </c>
      <c r="K7038" t="s">
        <v>661</v>
      </c>
      <c r="L7038" t="s">
        <v>734</v>
      </c>
    </row>
    <row r="7039" spans="1:12" x14ac:dyDescent="0.3">
      <c r="A7039" t="s">
        <v>30</v>
      </c>
      <c r="B7039" t="s">
        <v>297</v>
      </c>
      <c r="C7039">
        <v>53</v>
      </c>
      <c r="D7039">
        <v>15</v>
      </c>
      <c r="E7039">
        <v>6</v>
      </c>
      <c r="F7039" t="s">
        <v>263</v>
      </c>
      <c r="G7039" t="s">
        <v>118</v>
      </c>
      <c r="H7039" t="s">
        <v>148</v>
      </c>
      <c r="I7039" t="s">
        <v>57</v>
      </c>
      <c r="J7039">
        <v>0.17021030839594639</v>
      </c>
      <c r="K7039" t="s">
        <v>662</v>
      </c>
      <c r="L7039" t="s">
        <v>734</v>
      </c>
    </row>
    <row r="7040" spans="1:12" x14ac:dyDescent="0.3">
      <c r="A7040" t="s">
        <v>30</v>
      </c>
      <c r="B7040" t="s">
        <v>297</v>
      </c>
      <c r="C7040">
        <v>53</v>
      </c>
      <c r="D7040">
        <v>16</v>
      </c>
      <c r="E7040">
        <v>4</v>
      </c>
      <c r="F7040" t="s">
        <v>174</v>
      </c>
      <c r="G7040" t="s">
        <v>113</v>
      </c>
      <c r="H7040" t="s">
        <v>114</v>
      </c>
      <c r="I7040" t="s">
        <v>57</v>
      </c>
      <c r="J7040">
        <v>0.34112821148626399</v>
      </c>
      <c r="K7040" t="s">
        <v>175</v>
      </c>
      <c r="L7040" t="s">
        <v>734</v>
      </c>
    </row>
    <row r="7041" spans="1:12" x14ac:dyDescent="0.3">
      <c r="A7041" t="s">
        <v>30</v>
      </c>
      <c r="B7041" t="s">
        <v>297</v>
      </c>
      <c r="C7041">
        <v>53</v>
      </c>
      <c r="D7041">
        <v>17</v>
      </c>
      <c r="E7041">
        <v>10</v>
      </c>
      <c r="F7041" t="s">
        <v>176</v>
      </c>
      <c r="G7041" t="s">
        <v>121</v>
      </c>
      <c r="H7041" t="s">
        <v>122</v>
      </c>
      <c r="I7041" t="s">
        <v>57</v>
      </c>
      <c r="J7041">
        <v>0.1261109234379108</v>
      </c>
      <c r="K7041" t="s">
        <v>663</v>
      </c>
      <c r="L7041" t="s">
        <v>734</v>
      </c>
    </row>
    <row r="7042" spans="1:12" x14ac:dyDescent="0.3">
      <c r="A7042" t="s">
        <v>30</v>
      </c>
      <c r="B7042" t="s">
        <v>297</v>
      </c>
      <c r="C7042">
        <v>53</v>
      </c>
      <c r="D7042">
        <v>17</v>
      </c>
      <c r="E7042">
        <v>11</v>
      </c>
      <c r="F7042" t="s">
        <v>664</v>
      </c>
      <c r="G7042" t="s">
        <v>138</v>
      </c>
      <c r="H7042" t="s">
        <v>126</v>
      </c>
      <c r="I7042" t="s">
        <v>57</v>
      </c>
      <c r="J7042">
        <v>0.1023340669705526</v>
      </c>
      <c r="K7042" t="s">
        <v>665</v>
      </c>
      <c r="L7042" t="s">
        <v>734</v>
      </c>
    </row>
    <row r="7043" spans="1:12" x14ac:dyDescent="0.3">
      <c r="A7043" t="s">
        <v>30</v>
      </c>
      <c r="B7043" t="s">
        <v>297</v>
      </c>
      <c r="C7043">
        <v>53</v>
      </c>
      <c r="D7043">
        <v>17</v>
      </c>
      <c r="E7043">
        <v>12</v>
      </c>
      <c r="F7043" t="s">
        <v>178</v>
      </c>
      <c r="G7043" t="s">
        <v>125</v>
      </c>
      <c r="H7043" t="s">
        <v>114</v>
      </c>
      <c r="I7043" t="s">
        <v>57</v>
      </c>
      <c r="J7043">
        <v>0.1059734178163777</v>
      </c>
      <c r="K7043" t="s">
        <v>666</v>
      </c>
      <c r="L7043" t="s">
        <v>734</v>
      </c>
    </row>
    <row r="7044" spans="1:12" x14ac:dyDescent="0.3">
      <c r="A7044" t="s">
        <v>30</v>
      </c>
      <c r="B7044" t="s">
        <v>297</v>
      </c>
      <c r="C7044">
        <v>53</v>
      </c>
      <c r="D7044">
        <v>18</v>
      </c>
      <c r="E7044">
        <v>4</v>
      </c>
      <c r="F7044" t="s">
        <v>186</v>
      </c>
      <c r="G7044" t="s">
        <v>148</v>
      </c>
      <c r="H7044" t="s">
        <v>114</v>
      </c>
      <c r="I7044" t="s">
        <v>53</v>
      </c>
      <c r="J7044">
        <v>0.30103526763110999</v>
      </c>
      <c r="K7044" t="s">
        <v>187</v>
      </c>
      <c r="L7044" t="s">
        <v>734</v>
      </c>
    </row>
    <row r="7045" spans="1:12" x14ac:dyDescent="0.3">
      <c r="A7045" t="s">
        <v>30</v>
      </c>
      <c r="B7045" t="s">
        <v>297</v>
      </c>
      <c r="C7045">
        <v>53</v>
      </c>
      <c r="D7045">
        <v>20</v>
      </c>
      <c r="E7045">
        <v>6</v>
      </c>
      <c r="F7045" t="s">
        <v>533</v>
      </c>
      <c r="G7045" t="s">
        <v>143</v>
      </c>
      <c r="H7045" t="s">
        <v>114</v>
      </c>
      <c r="I7045" t="s">
        <v>56</v>
      </c>
      <c r="J7045">
        <v>0.20096725491491421</v>
      </c>
      <c r="K7045" t="s">
        <v>667</v>
      </c>
      <c r="L7045" t="s">
        <v>734</v>
      </c>
    </row>
    <row r="7046" spans="1:12" x14ac:dyDescent="0.3">
      <c r="A7046" t="s">
        <v>30</v>
      </c>
      <c r="B7046" t="s">
        <v>297</v>
      </c>
      <c r="C7046">
        <v>53</v>
      </c>
      <c r="D7046">
        <v>21</v>
      </c>
      <c r="E7046">
        <v>10</v>
      </c>
      <c r="F7046" t="s">
        <v>188</v>
      </c>
      <c r="G7046" t="s">
        <v>113</v>
      </c>
      <c r="H7046" t="s">
        <v>114</v>
      </c>
      <c r="I7046" t="s">
        <v>57</v>
      </c>
      <c r="J7046">
        <v>0.28585055705423579</v>
      </c>
      <c r="K7046" t="s">
        <v>668</v>
      </c>
      <c r="L7046" t="s">
        <v>734</v>
      </c>
    </row>
    <row r="7047" spans="1:12" x14ac:dyDescent="0.3">
      <c r="A7047" t="s">
        <v>30</v>
      </c>
      <c r="B7047" t="s">
        <v>297</v>
      </c>
      <c r="C7047">
        <v>53</v>
      </c>
      <c r="D7047">
        <v>21</v>
      </c>
      <c r="E7047">
        <v>11</v>
      </c>
      <c r="F7047" t="s">
        <v>190</v>
      </c>
      <c r="G7047" t="s">
        <v>118</v>
      </c>
      <c r="H7047" t="s">
        <v>114</v>
      </c>
      <c r="I7047" t="s">
        <v>57</v>
      </c>
      <c r="J7047">
        <v>0.31095419717158262</v>
      </c>
      <c r="K7047" t="s">
        <v>669</v>
      </c>
      <c r="L7047" t="s">
        <v>734</v>
      </c>
    </row>
    <row r="7048" spans="1:12" x14ac:dyDescent="0.3">
      <c r="A7048" t="s">
        <v>30</v>
      </c>
      <c r="B7048" t="s">
        <v>297</v>
      </c>
      <c r="C7048">
        <v>53</v>
      </c>
      <c r="D7048">
        <v>23</v>
      </c>
      <c r="E7048">
        <v>3</v>
      </c>
      <c r="F7048" t="s">
        <v>192</v>
      </c>
      <c r="G7048" t="s">
        <v>113</v>
      </c>
      <c r="H7048" t="s">
        <v>143</v>
      </c>
      <c r="I7048" t="s">
        <v>55</v>
      </c>
      <c r="J7048">
        <v>0.16539263012327299</v>
      </c>
      <c r="K7048" t="s">
        <v>193</v>
      </c>
      <c r="L7048" t="s">
        <v>734</v>
      </c>
    </row>
    <row r="7049" spans="1:12" x14ac:dyDescent="0.3">
      <c r="A7049" t="s">
        <v>30</v>
      </c>
      <c r="B7049" t="s">
        <v>297</v>
      </c>
      <c r="C7049">
        <v>53</v>
      </c>
      <c r="D7049">
        <v>24</v>
      </c>
      <c r="E7049">
        <v>7</v>
      </c>
      <c r="F7049" t="s">
        <v>194</v>
      </c>
      <c r="G7049" t="s">
        <v>113</v>
      </c>
      <c r="H7049" t="s">
        <v>114</v>
      </c>
      <c r="I7049" t="s">
        <v>57</v>
      </c>
      <c r="J7049">
        <v>0.37400644966662472</v>
      </c>
      <c r="K7049" t="s">
        <v>670</v>
      </c>
      <c r="L7049" t="s">
        <v>734</v>
      </c>
    </row>
    <row r="7050" spans="1:12" x14ac:dyDescent="0.3">
      <c r="A7050" t="s">
        <v>30</v>
      </c>
      <c r="B7050" t="s">
        <v>297</v>
      </c>
      <c r="C7050">
        <v>53</v>
      </c>
      <c r="D7050">
        <v>24</v>
      </c>
      <c r="E7050">
        <v>8</v>
      </c>
      <c r="F7050" t="s">
        <v>196</v>
      </c>
      <c r="G7050" t="s">
        <v>118</v>
      </c>
      <c r="H7050" t="s">
        <v>114</v>
      </c>
      <c r="I7050" t="s">
        <v>57</v>
      </c>
      <c r="J7050">
        <v>0.57900533727045045</v>
      </c>
      <c r="K7050" t="s">
        <v>671</v>
      </c>
      <c r="L7050" t="s">
        <v>734</v>
      </c>
    </row>
    <row r="7051" spans="1:12" x14ac:dyDescent="0.3">
      <c r="A7051" t="s">
        <v>30</v>
      </c>
      <c r="B7051" t="s">
        <v>297</v>
      </c>
      <c r="C7051">
        <v>53</v>
      </c>
      <c r="D7051">
        <v>25</v>
      </c>
      <c r="E7051">
        <v>3</v>
      </c>
      <c r="F7051" t="s">
        <v>198</v>
      </c>
      <c r="G7051" t="s">
        <v>113</v>
      </c>
      <c r="H7051" t="s">
        <v>143</v>
      </c>
      <c r="I7051" t="s">
        <v>55</v>
      </c>
      <c r="J7051">
        <v>0.47405083050834679</v>
      </c>
      <c r="K7051" t="s">
        <v>199</v>
      </c>
      <c r="L7051" t="s">
        <v>734</v>
      </c>
    </row>
    <row r="7052" spans="1:12" x14ac:dyDescent="0.3">
      <c r="A7052" t="s">
        <v>30</v>
      </c>
      <c r="B7052" t="s">
        <v>297</v>
      </c>
      <c r="C7052">
        <v>53</v>
      </c>
      <c r="D7052">
        <v>25</v>
      </c>
      <c r="E7052">
        <v>16</v>
      </c>
      <c r="F7052" t="s">
        <v>672</v>
      </c>
      <c r="G7052" t="s">
        <v>114</v>
      </c>
      <c r="H7052" t="s">
        <v>143</v>
      </c>
      <c r="I7052" t="s">
        <v>55</v>
      </c>
      <c r="J7052">
        <v>0.92309001215449082</v>
      </c>
      <c r="K7052" t="s">
        <v>673</v>
      </c>
      <c r="L7052" t="s">
        <v>734</v>
      </c>
    </row>
    <row r="7053" spans="1:12" x14ac:dyDescent="0.3">
      <c r="A7053" t="s">
        <v>30</v>
      </c>
      <c r="B7053" t="s">
        <v>297</v>
      </c>
      <c r="C7053">
        <v>53</v>
      </c>
      <c r="D7053">
        <v>25</v>
      </c>
      <c r="E7053">
        <v>17</v>
      </c>
      <c r="F7053" t="s">
        <v>202</v>
      </c>
      <c r="G7053" t="s">
        <v>148</v>
      </c>
      <c r="H7053" t="s">
        <v>143</v>
      </c>
      <c r="I7053" t="s">
        <v>55</v>
      </c>
      <c r="J7053">
        <v>0.75895804938222056</v>
      </c>
      <c r="K7053" t="s">
        <v>674</v>
      </c>
      <c r="L7053" t="s">
        <v>734</v>
      </c>
    </row>
    <row r="7054" spans="1:12" x14ac:dyDescent="0.3">
      <c r="A7054" t="s">
        <v>30</v>
      </c>
      <c r="B7054" t="s">
        <v>297</v>
      </c>
      <c r="C7054">
        <v>53</v>
      </c>
      <c r="D7054">
        <v>25</v>
      </c>
      <c r="E7054">
        <v>20</v>
      </c>
      <c r="F7054" t="s">
        <v>675</v>
      </c>
      <c r="G7054" t="s">
        <v>114</v>
      </c>
      <c r="H7054" t="s">
        <v>143</v>
      </c>
      <c r="I7054" t="s">
        <v>55</v>
      </c>
      <c r="J7054">
        <v>0.93358928560749388</v>
      </c>
      <c r="K7054" t="s">
        <v>676</v>
      </c>
      <c r="L7054" t="s">
        <v>734</v>
      </c>
    </row>
    <row r="7055" spans="1:12" x14ac:dyDescent="0.3">
      <c r="A7055" t="s">
        <v>30</v>
      </c>
      <c r="B7055" t="s">
        <v>297</v>
      </c>
      <c r="C7055">
        <v>53</v>
      </c>
      <c r="D7055">
        <v>26</v>
      </c>
      <c r="E7055">
        <v>18</v>
      </c>
      <c r="F7055" t="s">
        <v>677</v>
      </c>
      <c r="G7055" t="s">
        <v>114</v>
      </c>
      <c r="H7055" t="s">
        <v>143</v>
      </c>
      <c r="I7055" t="s">
        <v>55</v>
      </c>
      <c r="J7055">
        <v>0.67632867811489317</v>
      </c>
      <c r="K7055" t="s">
        <v>678</v>
      </c>
      <c r="L7055" t="s">
        <v>734</v>
      </c>
    </row>
    <row r="7056" spans="1:12" x14ac:dyDescent="0.3">
      <c r="A7056" t="s">
        <v>30</v>
      </c>
      <c r="B7056" t="s">
        <v>297</v>
      </c>
      <c r="C7056">
        <v>53</v>
      </c>
      <c r="D7056">
        <v>27</v>
      </c>
      <c r="E7056">
        <v>5</v>
      </c>
      <c r="F7056" t="s">
        <v>679</v>
      </c>
      <c r="G7056" t="s">
        <v>113</v>
      </c>
      <c r="H7056" t="s">
        <v>143</v>
      </c>
      <c r="I7056" t="s">
        <v>55</v>
      </c>
      <c r="J7056">
        <v>0.12689764648135679</v>
      </c>
      <c r="K7056" t="s">
        <v>680</v>
      </c>
      <c r="L7056" t="s">
        <v>734</v>
      </c>
    </row>
    <row r="7057" spans="1:12" x14ac:dyDescent="0.3">
      <c r="A7057" t="s">
        <v>30</v>
      </c>
      <c r="B7057" t="s">
        <v>297</v>
      </c>
      <c r="C7057">
        <v>53</v>
      </c>
      <c r="D7057">
        <v>27</v>
      </c>
      <c r="E7057">
        <v>6</v>
      </c>
      <c r="F7057" t="s">
        <v>210</v>
      </c>
      <c r="G7057" t="s">
        <v>121</v>
      </c>
      <c r="H7057" t="s">
        <v>143</v>
      </c>
      <c r="I7057" t="s">
        <v>55</v>
      </c>
      <c r="J7057">
        <v>0.82664997203671708</v>
      </c>
      <c r="K7057" t="s">
        <v>681</v>
      </c>
      <c r="L7057" t="s">
        <v>734</v>
      </c>
    </row>
    <row r="7058" spans="1:12" x14ac:dyDescent="0.3">
      <c r="A7058" t="s">
        <v>30</v>
      </c>
      <c r="B7058" t="s">
        <v>297</v>
      </c>
      <c r="C7058">
        <v>53</v>
      </c>
      <c r="D7058">
        <v>28</v>
      </c>
      <c r="E7058">
        <v>7</v>
      </c>
      <c r="F7058" t="s">
        <v>212</v>
      </c>
      <c r="G7058" t="s">
        <v>113</v>
      </c>
      <c r="H7058" t="s">
        <v>114</v>
      </c>
      <c r="I7058" t="s">
        <v>57</v>
      </c>
      <c r="J7058">
        <v>0.29367005688050052</v>
      </c>
      <c r="K7058" t="s">
        <v>682</v>
      </c>
      <c r="L7058" t="s">
        <v>734</v>
      </c>
    </row>
    <row r="7059" spans="1:12" x14ac:dyDescent="0.3">
      <c r="A7059" t="s">
        <v>30</v>
      </c>
      <c r="B7059" t="s">
        <v>297</v>
      </c>
      <c r="C7059">
        <v>53</v>
      </c>
      <c r="D7059">
        <v>29</v>
      </c>
      <c r="E7059">
        <v>8</v>
      </c>
      <c r="F7059" t="s">
        <v>216</v>
      </c>
      <c r="G7059" t="s">
        <v>122</v>
      </c>
      <c r="H7059" t="s">
        <v>143</v>
      </c>
      <c r="I7059" t="s">
        <v>55</v>
      </c>
      <c r="J7059">
        <v>0.34768206595000423</v>
      </c>
      <c r="K7059" t="s">
        <v>217</v>
      </c>
      <c r="L7059" t="s">
        <v>734</v>
      </c>
    </row>
    <row r="7060" spans="1:12" x14ac:dyDescent="0.3">
      <c r="A7060" t="s">
        <v>30</v>
      </c>
      <c r="B7060" t="s">
        <v>297</v>
      </c>
      <c r="C7060">
        <v>53</v>
      </c>
      <c r="D7060">
        <v>29</v>
      </c>
      <c r="E7060">
        <v>10</v>
      </c>
      <c r="F7060" t="s">
        <v>220</v>
      </c>
      <c r="G7060" t="s">
        <v>133</v>
      </c>
      <c r="H7060" t="s">
        <v>126</v>
      </c>
      <c r="I7060" t="s">
        <v>53</v>
      </c>
      <c r="J7060">
        <v>0.12778830347075071</v>
      </c>
      <c r="K7060" t="s">
        <v>221</v>
      </c>
      <c r="L7060" t="s">
        <v>734</v>
      </c>
    </row>
    <row r="7061" spans="1:12" x14ac:dyDescent="0.3">
      <c r="A7061" t="s">
        <v>30</v>
      </c>
      <c r="B7061" t="s">
        <v>297</v>
      </c>
      <c r="C7061">
        <v>53</v>
      </c>
      <c r="D7061">
        <v>30</v>
      </c>
      <c r="E7061">
        <v>7</v>
      </c>
      <c r="F7061" t="s">
        <v>216</v>
      </c>
      <c r="G7061" t="s">
        <v>122</v>
      </c>
      <c r="H7061" t="s">
        <v>143</v>
      </c>
      <c r="I7061" t="s">
        <v>55</v>
      </c>
      <c r="J7061">
        <v>0.27418334116927601</v>
      </c>
      <c r="K7061" t="s">
        <v>683</v>
      </c>
      <c r="L7061" t="s">
        <v>734</v>
      </c>
    </row>
    <row r="7062" spans="1:12" x14ac:dyDescent="0.3">
      <c r="A7062" t="s">
        <v>30</v>
      </c>
      <c r="B7062" t="s">
        <v>297</v>
      </c>
      <c r="C7062">
        <v>53</v>
      </c>
      <c r="D7062">
        <v>30</v>
      </c>
      <c r="E7062">
        <v>9</v>
      </c>
      <c r="F7062" t="s">
        <v>679</v>
      </c>
      <c r="G7062" t="s">
        <v>138</v>
      </c>
      <c r="H7062" t="s">
        <v>143</v>
      </c>
      <c r="I7062" t="s">
        <v>55</v>
      </c>
      <c r="J7062">
        <v>0.14622986640872529</v>
      </c>
      <c r="K7062" t="s">
        <v>684</v>
      </c>
      <c r="L7062" t="s">
        <v>734</v>
      </c>
    </row>
    <row r="7063" spans="1:12" x14ac:dyDescent="0.3">
      <c r="A7063" t="s">
        <v>30</v>
      </c>
      <c r="B7063" t="s">
        <v>297</v>
      </c>
      <c r="C7063">
        <v>53</v>
      </c>
      <c r="D7063">
        <v>32</v>
      </c>
      <c r="E7063">
        <v>7</v>
      </c>
      <c r="F7063" t="s">
        <v>685</v>
      </c>
      <c r="G7063" t="s">
        <v>114</v>
      </c>
      <c r="H7063" t="s">
        <v>143</v>
      </c>
      <c r="I7063" t="s">
        <v>55</v>
      </c>
      <c r="J7063">
        <v>0.3988267278917042</v>
      </c>
      <c r="K7063" t="s">
        <v>686</v>
      </c>
      <c r="L7063" t="s">
        <v>734</v>
      </c>
    </row>
    <row r="7064" spans="1:12" x14ac:dyDescent="0.3">
      <c r="A7064" t="s">
        <v>30</v>
      </c>
      <c r="B7064" t="s">
        <v>297</v>
      </c>
      <c r="C7064">
        <v>53</v>
      </c>
      <c r="D7064">
        <v>32</v>
      </c>
      <c r="E7064">
        <v>13</v>
      </c>
      <c r="F7064" t="s">
        <v>227</v>
      </c>
      <c r="G7064" t="s">
        <v>122</v>
      </c>
      <c r="H7064" t="s">
        <v>181</v>
      </c>
      <c r="I7064" t="s">
        <v>57</v>
      </c>
      <c r="J7064">
        <v>0.39568653769837658</v>
      </c>
      <c r="K7064" t="s">
        <v>687</v>
      </c>
      <c r="L7064" t="s">
        <v>734</v>
      </c>
    </row>
    <row r="7065" spans="1:12" x14ac:dyDescent="0.3">
      <c r="A7065" t="s">
        <v>30</v>
      </c>
      <c r="B7065" t="s">
        <v>297</v>
      </c>
      <c r="C7065">
        <v>53</v>
      </c>
      <c r="D7065">
        <v>32</v>
      </c>
      <c r="E7065">
        <v>14</v>
      </c>
      <c r="F7065" t="s">
        <v>229</v>
      </c>
      <c r="G7065" t="s">
        <v>126</v>
      </c>
      <c r="H7065" t="s">
        <v>184</v>
      </c>
      <c r="I7065" t="s">
        <v>57</v>
      </c>
      <c r="J7065">
        <v>0.41626756378354501</v>
      </c>
      <c r="K7065" t="s">
        <v>688</v>
      </c>
      <c r="L7065" t="s">
        <v>734</v>
      </c>
    </row>
    <row r="7066" spans="1:12" x14ac:dyDescent="0.3">
      <c r="A7066" t="s">
        <v>30</v>
      </c>
      <c r="B7066" t="s">
        <v>297</v>
      </c>
      <c r="C7066">
        <v>53</v>
      </c>
      <c r="D7066">
        <v>32</v>
      </c>
      <c r="E7066">
        <v>16</v>
      </c>
      <c r="F7066" t="s">
        <v>231</v>
      </c>
      <c r="G7066" t="s">
        <v>114</v>
      </c>
      <c r="H7066" t="s">
        <v>143</v>
      </c>
      <c r="I7066" t="s">
        <v>55</v>
      </c>
      <c r="J7066">
        <v>0.84763183674107001</v>
      </c>
      <c r="K7066" t="s">
        <v>689</v>
      </c>
      <c r="L7066" t="s">
        <v>734</v>
      </c>
    </row>
    <row r="7067" spans="1:12" x14ac:dyDescent="0.3">
      <c r="A7067" t="s">
        <v>30</v>
      </c>
      <c r="B7067" t="s">
        <v>297</v>
      </c>
      <c r="C7067">
        <v>53</v>
      </c>
      <c r="D7067">
        <v>32</v>
      </c>
      <c r="E7067">
        <v>17</v>
      </c>
      <c r="F7067" t="s">
        <v>233</v>
      </c>
      <c r="G7067" t="s">
        <v>148</v>
      </c>
      <c r="H7067" t="s">
        <v>143</v>
      </c>
      <c r="I7067" t="s">
        <v>55</v>
      </c>
      <c r="J7067">
        <v>0.73502231936448559</v>
      </c>
      <c r="K7067" t="s">
        <v>690</v>
      </c>
      <c r="L7067" t="s">
        <v>734</v>
      </c>
    </row>
    <row r="7068" spans="1:12" x14ac:dyDescent="0.3">
      <c r="A7068" t="s">
        <v>30</v>
      </c>
      <c r="B7068" t="s">
        <v>297</v>
      </c>
      <c r="C7068">
        <v>53</v>
      </c>
      <c r="D7068">
        <v>34</v>
      </c>
      <c r="E7068">
        <v>17</v>
      </c>
      <c r="F7068" t="s">
        <v>655</v>
      </c>
      <c r="G7068" t="s">
        <v>113</v>
      </c>
      <c r="H7068" t="s">
        <v>143</v>
      </c>
      <c r="I7068" t="s">
        <v>55</v>
      </c>
      <c r="J7068">
        <v>0.22100768772915089</v>
      </c>
      <c r="K7068" t="s">
        <v>691</v>
      </c>
      <c r="L7068" t="s">
        <v>734</v>
      </c>
    </row>
    <row r="7069" spans="1:12" x14ac:dyDescent="0.3">
      <c r="A7069" t="s">
        <v>30</v>
      </c>
      <c r="B7069" t="s">
        <v>297</v>
      </c>
      <c r="C7069">
        <v>53</v>
      </c>
      <c r="D7069">
        <v>35</v>
      </c>
      <c r="E7069">
        <v>3</v>
      </c>
      <c r="F7069" t="s">
        <v>269</v>
      </c>
      <c r="G7069" t="s">
        <v>113</v>
      </c>
      <c r="H7069" t="s">
        <v>114</v>
      </c>
      <c r="I7069" t="s">
        <v>57</v>
      </c>
      <c r="J7069">
        <v>0.1810479448993072</v>
      </c>
      <c r="K7069" t="s">
        <v>692</v>
      </c>
      <c r="L7069" t="s">
        <v>734</v>
      </c>
    </row>
    <row r="7070" spans="1:12" x14ac:dyDescent="0.3">
      <c r="A7070" t="s">
        <v>30</v>
      </c>
      <c r="B7070" t="s">
        <v>297</v>
      </c>
      <c r="C7070">
        <v>53</v>
      </c>
      <c r="D7070">
        <v>35</v>
      </c>
      <c r="E7070">
        <v>6</v>
      </c>
      <c r="F7070" t="s">
        <v>235</v>
      </c>
      <c r="G7070" t="s">
        <v>133</v>
      </c>
      <c r="H7070" t="s">
        <v>126</v>
      </c>
      <c r="I7070" t="s">
        <v>53</v>
      </c>
      <c r="J7070">
        <v>0.25104886407945742</v>
      </c>
      <c r="K7070" t="s">
        <v>693</v>
      </c>
      <c r="L7070" t="s">
        <v>734</v>
      </c>
    </row>
    <row r="7071" spans="1:12" x14ac:dyDescent="0.3">
      <c r="A7071" t="s">
        <v>30</v>
      </c>
      <c r="B7071" t="s">
        <v>297</v>
      </c>
      <c r="C7071">
        <v>53</v>
      </c>
      <c r="D7071">
        <v>35</v>
      </c>
      <c r="E7071">
        <v>7</v>
      </c>
      <c r="F7071" t="s">
        <v>237</v>
      </c>
      <c r="G7071" t="s">
        <v>133</v>
      </c>
      <c r="H7071" t="s">
        <v>126</v>
      </c>
      <c r="I7071" t="s">
        <v>53</v>
      </c>
      <c r="J7071">
        <v>0.17109256866991801</v>
      </c>
      <c r="K7071" t="s">
        <v>694</v>
      </c>
      <c r="L7071" t="s">
        <v>734</v>
      </c>
    </row>
    <row r="7072" spans="1:12" x14ac:dyDescent="0.3">
      <c r="A7072" t="s">
        <v>30</v>
      </c>
      <c r="B7072" t="s">
        <v>297</v>
      </c>
      <c r="C7072">
        <v>53</v>
      </c>
      <c r="D7072">
        <v>37</v>
      </c>
      <c r="E7072">
        <v>12</v>
      </c>
      <c r="F7072" t="s">
        <v>695</v>
      </c>
      <c r="G7072" t="s">
        <v>113</v>
      </c>
      <c r="H7072" t="s">
        <v>114</v>
      </c>
      <c r="I7072" t="s">
        <v>57</v>
      </c>
      <c r="J7072">
        <v>0.45149173887330191</v>
      </c>
      <c r="K7072" t="s">
        <v>696</v>
      </c>
      <c r="L7072" t="s">
        <v>734</v>
      </c>
    </row>
    <row r="7073" spans="1:12" x14ac:dyDescent="0.3">
      <c r="A7073" t="s">
        <v>30</v>
      </c>
      <c r="B7073" t="s">
        <v>297</v>
      </c>
      <c r="C7073">
        <v>53</v>
      </c>
      <c r="D7073">
        <v>37</v>
      </c>
      <c r="E7073">
        <v>13</v>
      </c>
      <c r="F7073" t="s">
        <v>241</v>
      </c>
      <c r="G7073" t="s">
        <v>118</v>
      </c>
      <c r="H7073" t="s">
        <v>114</v>
      </c>
      <c r="I7073" t="s">
        <v>57</v>
      </c>
      <c r="J7073">
        <v>0.1825406964541792</v>
      </c>
      <c r="K7073" t="s">
        <v>697</v>
      </c>
      <c r="L7073" t="s">
        <v>734</v>
      </c>
    </row>
    <row r="7074" spans="1:12" x14ac:dyDescent="0.3">
      <c r="A7074" t="s">
        <v>30</v>
      </c>
      <c r="B7074" t="s">
        <v>297</v>
      </c>
      <c r="C7074">
        <v>53</v>
      </c>
      <c r="D7074">
        <v>37</v>
      </c>
      <c r="E7074">
        <v>14</v>
      </c>
      <c r="F7074" t="s">
        <v>273</v>
      </c>
      <c r="G7074" t="s">
        <v>138</v>
      </c>
      <c r="H7074" t="s">
        <v>122</v>
      </c>
      <c r="I7074" t="s">
        <v>57</v>
      </c>
      <c r="J7074">
        <v>0.15876863161711779</v>
      </c>
      <c r="K7074" t="s">
        <v>698</v>
      </c>
      <c r="L7074" t="s">
        <v>734</v>
      </c>
    </row>
    <row r="7075" spans="1:12" x14ac:dyDescent="0.3">
      <c r="A7075" t="s">
        <v>30</v>
      </c>
      <c r="B7075" t="s">
        <v>297</v>
      </c>
      <c r="C7075">
        <v>53</v>
      </c>
      <c r="D7075">
        <v>37</v>
      </c>
      <c r="E7075">
        <v>15</v>
      </c>
      <c r="F7075" t="s">
        <v>243</v>
      </c>
      <c r="G7075" t="s">
        <v>125</v>
      </c>
      <c r="H7075" t="s">
        <v>126</v>
      </c>
      <c r="I7075" t="s">
        <v>57</v>
      </c>
      <c r="J7075">
        <v>0.14082881483670759</v>
      </c>
      <c r="K7075" t="s">
        <v>699</v>
      </c>
      <c r="L7075" t="s">
        <v>734</v>
      </c>
    </row>
    <row r="7076" spans="1:12" x14ac:dyDescent="0.3">
      <c r="A7076" t="s">
        <v>30</v>
      </c>
      <c r="B7076" t="s">
        <v>297</v>
      </c>
      <c r="C7076">
        <v>53</v>
      </c>
      <c r="D7076">
        <v>38</v>
      </c>
      <c r="E7076">
        <v>4</v>
      </c>
      <c r="F7076" t="s">
        <v>273</v>
      </c>
      <c r="G7076" t="s">
        <v>138</v>
      </c>
      <c r="H7076" t="s">
        <v>122</v>
      </c>
      <c r="I7076" t="s">
        <v>57</v>
      </c>
      <c r="J7076">
        <v>0.13967243023731049</v>
      </c>
      <c r="K7076" t="s">
        <v>275</v>
      </c>
      <c r="L7076" t="s">
        <v>734</v>
      </c>
    </row>
    <row r="7077" spans="1:12" x14ac:dyDescent="0.3">
      <c r="A7077" t="s">
        <v>30</v>
      </c>
      <c r="B7077" t="s">
        <v>297</v>
      </c>
      <c r="C7077">
        <v>53</v>
      </c>
      <c r="D7077">
        <v>38</v>
      </c>
      <c r="E7077">
        <v>5</v>
      </c>
      <c r="F7077" t="s">
        <v>243</v>
      </c>
      <c r="G7077" t="s">
        <v>125</v>
      </c>
      <c r="H7077" t="s">
        <v>126</v>
      </c>
      <c r="I7077" t="s">
        <v>57</v>
      </c>
      <c r="J7077">
        <v>0.15524389485813481</v>
      </c>
      <c r="K7077" t="s">
        <v>245</v>
      </c>
      <c r="L7077" t="s">
        <v>734</v>
      </c>
    </row>
    <row r="7078" spans="1:12" x14ac:dyDescent="0.3">
      <c r="A7078" t="s">
        <v>30</v>
      </c>
      <c r="B7078" t="s">
        <v>297</v>
      </c>
      <c r="C7078">
        <v>53</v>
      </c>
      <c r="D7078">
        <v>38</v>
      </c>
      <c r="E7078">
        <v>8</v>
      </c>
      <c r="F7078" t="s">
        <v>246</v>
      </c>
      <c r="G7078" t="s">
        <v>133</v>
      </c>
      <c r="H7078" t="s">
        <v>126</v>
      </c>
      <c r="I7078" t="s">
        <v>53</v>
      </c>
      <c r="J7078">
        <v>0.25392663886189482</v>
      </c>
      <c r="K7078" t="s">
        <v>247</v>
      </c>
      <c r="L7078" t="s">
        <v>734</v>
      </c>
    </row>
    <row r="7079" spans="1:12" x14ac:dyDescent="0.3">
      <c r="A7079" t="s">
        <v>30</v>
      </c>
      <c r="B7079" t="s">
        <v>297</v>
      </c>
      <c r="C7079">
        <v>53</v>
      </c>
      <c r="D7079">
        <v>38</v>
      </c>
      <c r="E7079">
        <v>9</v>
      </c>
      <c r="F7079" t="s">
        <v>248</v>
      </c>
      <c r="G7079" t="s">
        <v>133</v>
      </c>
      <c r="H7079" t="s">
        <v>126</v>
      </c>
      <c r="I7079" t="s">
        <v>53</v>
      </c>
      <c r="J7079">
        <v>0.20247392567340611</v>
      </c>
      <c r="K7079" t="s">
        <v>249</v>
      </c>
      <c r="L7079" t="s">
        <v>734</v>
      </c>
    </row>
    <row r="7080" spans="1:12" x14ac:dyDescent="0.3">
      <c r="A7080" t="s">
        <v>30</v>
      </c>
      <c r="B7080" t="s">
        <v>297</v>
      </c>
      <c r="C7080">
        <v>53</v>
      </c>
      <c r="D7080">
        <v>39</v>
      </c>
      <c r="E7080">
        <v>2</v>
      </c>
      <c r="F7080" t="s">
        <v>277</v>
      </c>
      <c r="G7080" t="s">
        <v>113</v>
      </c>
      <c r="H7080" t="s">
        <v>126</v>
      </c>
      <c r="I7080" t="s">
        <v>57</v>
      </c>
      <c r="J7080">
        <v>0.1230945121528305</v>
      </c>
      <c r="K7080" t="s">
        <v>278</v>
      </c>
      <c r="L7080" t="s">
        <v>734</v>
      </c>
    </row>
    <row r="7081" spans="1:12" x14ac:dyDescent="0.3">
      <c r="A7081" t="s">
        <v>30</v>
      </c>
      <c r="B7081" t="s">
        <v>299</v>
      </c>
      <c r="C7081">
        <v>54</v>
      </c>
      <c r="D7081">
        <v>1</v>
      </c>
      <c r="E7081">
        <v>1</v>
      </c>
      <c r="F7081" t="s">
        <v>112</v>
      </c>
      <c r="G7081" t="s">
        <v>113</v>
      </c>
      <c r="H7081" t="s">
        <v>143</v>
      </c>
      <c r="I7081" t="s">
        <v>55</v>
      </c>
      <c r="J7081">
        <v>0.29406827344698327</v>
      </c>
      <c r="K7081" t="s">
        <v>115</v>
      </c>
      <c r="L7081" t="s">
        <v>735</v>
      </c>
    </row>
    <row r="7082" spans="1:12" x14ac:dyDescent="0.3">
      <c r="A7082" t="s">
        <v>30</v>
      </c>
      <c r="B7082" t="s">
        <v>299</v>
      </c>
      <c r="C7082">
        <v>54</v>
      </c>
      <c r="D7082">
        <v>1</v>
      </c>
      <c r="E7082">
        <v>6</v>
      </c>
      <c r="F7082" t="s">
        <v>124</v>
      </c>
      <c r="G7082" t="s">
        <v>125</v>
      </c>
      <c r="H7082" t="s">
        <v>118</v>
      </c>
      <c r="I7082" t="s">
        <v>57</v>
      </c>
      <c r="J7082">
        <v>0.13249881441298519</v>
      </c>
      <c r="K7082" t="s">
        <v>127</v>
      </c>
      <c r="L7082" t="s">
        <v>735</v>
      </c>
    </row>
    <row r="7083" spans="1:12" x14ac:dyDescent="0.3">
      <c r="A7083" t="s">
        <v>30</v>
      </c>
      <c r="B7083" t="s">
        <v>299</v>
      </c>
      <c r="C7083">
        <v>54</v>
      </c>
      <c r="D7083">
        <v>2</v>
      </c>
      <c r="E7083">
        <v>17</v>
      </c>
      <c r="F7083" t="s">
        <v>128</v>
      </c>
      <c r="G7083" t="s">
        <v>113</v>
      </c>
      <c r="H7083" t="s">
        <v>143</v>
      </c>
      <c r="I7083" t="s">
        <v>55</v>
      </c>
      <c r="J7083">
        <v>0.26300540676584222</v>
      </c>
      <c r="K7083" t="s">
        <v>640</v>
      </c>
      <c r="L7083" t="s">
        <v>735</v>
      </c>
    </row>
    <row r="7084" spans="1:12" x14ac:dyDescent="0.3">
      <c r="A7084" t="s">
        <v>30</v>
      </c>
      <c r="B7084" t="s">
        <v>299</v>
      </c>
      <c r="C7084">
        <v>54</v>
      </c>
      <c r="D7084">
        <v>2</v>
      </c>
      <c r="E7084">
        <v>21</v>
      </c>
      <c r="F7084" t="s">
        <v>132</v>
      </c>
      <c r="G7084" t="s">
        <v>133</v>
      </c>
      <c r="H7084" t="s">
        <v>126</v>
      </c>
      <c r="I7084" t="s">
        <v>53</v>
      </c>
      <c r="J7084">
        <v>0.24251638625778979</v>
      </c>
      <c r="K7084" t="s">
        <v>134</v>
      </c>
      <c r="L7084" t="s">
        <v>735</v>
      </c>
    </row>
    <row r="7085" spans="1:12" x14ac:dyDescent="0.3">
      <c r="A7085" t="s">
        <v>30</v>
      </c>
      <c r="B7085" t="s">
        <v>299</v>
      </c>
      <c r="C7085">
        <v>54</v>
      </c>
      <c r="D7085">
        <v>2</v>
      </c>
      <c r="E7085">
        <v>25</v>
      </c>
      <c r="F7085" t="s">
        <v>135</v>
      </c>
      <c r="G7085" t="s">
        <v>113</v>
      </c>
      <c r="H7085" t="s">
        <v>114</v>
      </c>
      <c r="I7085" t="s">
        <v>57</v>
      </c>
      <c r="J7085">
        <v>0.27971817804467819</v>
      </c>
      <c r="K7085" t="s">
        <v>136</v>
      </c>
      <c r="L7085" t="s">
        <v>735</v>
      </c>
    </row>
    <row r="7086" spans="1:12" x14ac:dyDescent="0.3">
      <c r="A7086" t="s">
        <v>30</v>
      </c>
      <c r="B7086" t="s">
        <v>299</v>
      </c>
      <c r="C7086">
        <v>54</v>
      </c>
      <c r="D7086">
        <v>2</v>
      </c>
      <c r="E7086">
        <v>27</v>
      </c>
      <c r="F7086" t="s">
        <v>140</v>
      </c>
      <c r="G7086" t="s">
        <v>125</v>
      </c>
      <c r="H7086" t="s">
        <v>148</v>
      </c>
      <c r="I7086" t="s">
        <v>57</v>
      </c>
      <c r="J7086">
        <v>0.11883173241979759</v>
      </c>
      <c r="K7086" t="s">
        <v>641</v>
      </c>
      <c r="L7086" t="s">
        <v>735</v>
      </c>
    </row>
    <row r="7087" spans="1:12" x14ac:dyDescent="0.3">
      <c r="A7087" t="s">
        <v>30</v>
      </c>
      <c r="B7087" t="s">
        <v>299</v>
      </c>
      <c r="C7087">
        <v>54</v>
      </c>
      <c r="D7087">
        <v>4</v>
      </c>
      <c r="E7087">
        <v>11</v>
      </c>
      <c r="F7087" t="s">
        <v>142</v>
      </c>
      <c r="G7087" t="s">
        <v>113</v>
      </c>
      <c r="H7087" t="s">
        <v>126</v>
      </c>
      <c r="I7087" t="s">
        <v>57</v>
      </c>
      <c r="J7087">
        <v>0.11765355978419639</v>
      </c>
      <c r="K7087" t="s">
        <v>144</v>
      </c>
      <c r="L7087" t="s">
        <v>735</v>
      </c>
    </row>
    <row r="7088" spans="1:12" x14ac:dyDescent="0.3">
      <c r="A7088" t="s">
        <v>30</v>
      </c>
      <c r="B7088" t="s">
        <v>299</v>
      </c>
      <c r="C7088">
        <v>54</v>
      </c>
      <c r="D7088">
        <v>5</v>
      </c>
      <c r="E7088">
        <v>2</v>
      </c>
      <c r="F7088" t="s">
        <v>642</v>
      </c>
      <c r="G7088" t="s">
        <v>113</v>
      </c>
      <c r="H7088" t="s">
        <v>143</v>
      </c>
      <c r="I7088" t="s">
        <v>55</v>
      </c>
      <c r="J7088">
        <v>0.80889290561429261</v>
      </c>
      <c r="K7088" t="s">
        <v>643</v>
      </c>
      <c r="L7088" t="s">
        <v>735</v>
      </c>
    </row>
    <row r="7089" spans="1:12" x14ac:dyDescent="0.3">
      <c r="A7089" t="s">
        <v>30</v>
      </c>
      <c r="B7089" t="s">
        <v>299</v>
      </c>
      <c r="C7089">
        <v>54</v>
      </c>
      <c r="D7089">
        <v>5</v>
      </c>
      <c r="E7089">
        <v>4</v>
      </c>
      <c r="F7089" t="s">
        <v>147</v>
      </c>
      <c r="G7089" t="s">
        <v>148</v>
      </c>
      <c r="H7089" t="s">
        <v>114</v>
      </c>
      <c r="I7089" t="s">
        <v>53</v>
      </c>
      <c r="J7089">
        <v>0.32765588590391631</v>
      </c>
      <c r="K7089" t="s">
        <v>644</v>
      </c>
      <c r="L7089" t="s">
        <v>735</v>
      </c>
    </row>
    <row r="7090" spans="1:12" x14ac:dyDescent="0.3">
      <c r="A7090" t="s">
        <v>30</v>
      </c>
      <c r="B7090" t="s">
        <v>299</v>
      </c>
      <c r="C7090">
        <v>54</v>
      </c>
      <c r="D7090">
        <v>5</v>
      </c>
      <c r="E7090">
        <v>5</v>
      </c>
      <c r="F7090" t="s">
        <v>150</v>
      </c>
      <c r="G7090" t="s">
        <v>148</v>
      </c>
      <c r="H7090" t="s">
        <v>143</v>
      </c>
      <c r="I7090" t="s">
        <v>55</v>
      </c>
      <c r="J7090">
        <v>0.42933851227909148</v>
      </c>
      <c r="K7090" t="s">
        <v>645</v>
      </c>
      <c r="L7090" t="s">
        <v>735</v>
      </c>
    </row>
    <row r="7091" spans="1:12" x14ac:dyDescent="0.3">
      <c r="A7091" t="s">
        <v>30</v>
      </c>
      <c r="B7091" t="s">
        <v>299</v>
      </c>
      <c r="C7091">
        <v>54</v>
      </c>
      <c r="D7091">
        <v>5</v>
      </c>
      <c r="E7091">
        <v>6</v>
      </c>
      <c r="F7091" t="s">
        <v>257</v>
      </c>
      <c r="G7091" t="s">
        <v>148</v>
      </c>
      <c r="H7091" t="s">
        <v>114</v>
      </c>
      <c r="I7091" t="s">
        <v>53</v>
      </c>
      <c r="J7091">
        <v>0.1786461627585656</v>
      </c>
      <c r="K7091" t="s">
        <v>646</v>
      </c>
      <c r="L7091" t="s">
        <v>735</v>
      </c>
    </row>
    <row r="7092" spans="1:12" x14ac:dyDescent="0.3">
      <c r="A7092" t="s">
        <v>30</v>
      </c>
      <c r="B7092" t="s">
        <v>299</v>
      </c>
      <c r="C7092">
        <v>54</v>
      </c>
      <c r="D7092">
        <v>5</v>
      </c>
      <c r="E7092">
        <v>7</v>
      </c>
      <c r="F7092" t="s">
        <v>152</v>
      </c>
      <c r="G7092" t="s">
        <v>138</v>
      </c>
      <c r="H7092" t="s">
        <v>143</v>
      </c>
      <c r="I7092" t="s">
        <v>55</v>
      </c>
      <c r="J7092">
        <v>0.24409659938128331</v>
      </c>
      <c r="K7092" t="s">
        <v>647</v>
      </c>
      <c r="L7092" t="s">
        <v>735</v>
      </c>
    </row>
    <row r="7093" spans="1:12" x14ac:dyDescent="0.3">
      <c r="A7093" t="s">
        <v>30</v>
      </c>
      <c r="B7093" t="s">
        <v>299</v>
      </c>
      <c r="C7093">
        <v>54</v>
      </c>
      <c r="D7093">
        <v>9</v>
      </c>
      <c r="E7093">
        <v>5</v>
      </c>
      <c r="F7093" t="s">
        <v>648</v>
      </c>
      <c r="G7093" t="s">
        <v>114</v>
      </c>
      <c r="H7093" t="s">
        <v>143</v>
      </c>
      <c r="I7093" t="s">
        <v>55</v>
      </c>
      <c r="J7093">
        <v>0.4695679516385709</v>
      </c>
      <c r="K7093" t="s">
        <v>649</v>
      </c>
      <c r="L7093" t="s">
        <v>735</v>
      </c>
    </row>
    <row r="7094" spans="1:12" x14ac:dyDescent="0.3">
      <c r="A7094" t="s">
        <v>30</v>
      </c>
      <c r="B7094" t="s">
        <v>299</v>
      </c>
      <c r="C7094">
        <v>54</v>
      </c>
      <c r="D7094">
        <v>9</v>
      </c>
      <c r="E7094">
        <v>8</v>
      </c>
      <c r="F7094" t="s">
        <v>650</v>
      </c>
      <c r="G7094" t="s">
        <v>113</v>
      </c>
      <c r="H7094" t="s">
        <v>143</v>
      </c>
      <c r="I7094" t="s">
        <v>55</v>
      </c>
      <c r="J7094">
        <v>0.45257186731665039</v>
      </c>
      <c r="K7094" t="s">
        <v>651</v>
      </c>
      <c r="L7094" t="s">
        <v>735</v>
      </c>
    </row>
    <row r="7095" spans="1:12" x14ac:dyDescent="0.3">
      <c r="A7095" t="s">
        <v>30</v>
      </c>
      <c r="B7095" t="s">
        <v>299</v>
      </c>
      <c r="C7095">
        <v>54</v>
      </c>
      <c r="D7095">
        <v>9</v>
      </c>
      <c r="E7095">
        <v>9</v>
      </c>
      <c r="F7095" t="s">
        <v>158</v>
      </c>
      <c r="G7095" t="s">
        <v>118</v>
      </c>
      <c r="H7095" t="s">
        <v>148</v>
      </c>
      <c r="I7095" t="s">
        <v>57</v>
      </c>
      <c r="J7095">
        <v>0.18412512230594061</v>
      </c>
      <c r="K7095" t="s">
        <v>652</v>
      </c>
      <c r="L7095" t="s">
        <v>735</v>
      </c>
    </row>
    <row r="7096" spans="1:12" x14ac:dyDescent="0.3">
      <c r="A7096" t="s">
        <v>30</v>
      </c>
      <c r="B7096" t="s">
        <v>299</v>
      </c>
      <c r="C7096">
        <v>54</v>
      </c>
      <c r="D7096">
        <v>9</v>
      </c>
      <c r="E7096">
        <v>11</v>
      </c>
      <c r="F7096" t="s">
        <v>653</v>
      </c>
      <c r="G7096" t="s">
        <v>114</v>
      </c>
      <c r="H7096" t="s">
        <v>143</v>
      </c>
      <c r="I7096" t="s">
        <v>55</v>
      </c>
      <c r="J7096">
        <v>0.48043540666736062</v>
      </c>
      <c r="K7096" t="s">
        <v>654</v>
      </c>
      <c r="L7096" t="s">
        <v>735</v>
      </c>
    </row>
    <row r="7097" spans="1:12" x14ac:dyDescent="0.3">
      <c r="A7097" t="s">
        <v>30</v>
      </c>
      <c r="B7097" t="s">
        <v>299</v>
      </c>
      <c r="C7097">
        <v>54</v>
      </c>
      <c r="D7097">
        <v>10</v>
      </c>
      <c r="E7097">
        <v>8</v>
      </c>
      <c r="F7097" t="s">
        <v>655</v>
      </c>
      <c r="G7097" t="s">
        <v>114</v>
      </c>
      <c r="H7097" t="s">
        <v>143</v>
      </c>
      <c r="I7097" t="s">
        <v>55</v>
      </c>
      <c r="J7097">
        <v>0.2190542415842951</v>
      </c>
      <c r="K7097" t="s">
        <v>656</v>
      </c>
      <c r="L7097" t="s">
        <v>735</v>
      </c>
    </row>
    <row r="7098" spans="1:12" x14ac:dyDescent="0.3">
      <c r="A7098" t="s">
        <v>30</v>
      </c>
      <c r="B7098" t="s">
        <v>299</v>
      </c>
      <c r="C7098">
        <v>54</v>
      </c>
      <c r="D7098">
        <v>11</v>
      </c>
      <c r="E7098">
        <v>6</v>
      </c>
      <c r="F7098" t="s">
        <v>164</v>
      </c>
      <c r="G7098" t="s">
        <v>113</v>
      </c>
      <c r="H7098" t="s">
        <v>143</v>
      </c>
      <c r="I7098" t="s">
        <v>55</v>
      </c>
      <c r="J7098">
        <v>0.71155320956241108</v>
      </c>
      <c r="K7098" t="s">
        <v>657</v>
      </c>
      <c r="L7098" t="s">
        <v>735</v>
      </c>
    </row>
    <row r="7099" spans="1:12" x14ac:dyDescent="0.3">
      <c r="A7099" t="s">
        <v>30</v>
      </c>
      <c r="B7099" t="s">
        <v>299</v>
      </c>
      <c r="C7099">
        <v>54</v>
      </c>
      <c r="D7099">
        <v>12</v>
      </c>
      <c r="E7099">
        <v>16</v>
      </c>
      <c r="F7099" t="s">
        <v>166</v>
      </c>
      <c r="G7099" t="s">
        <v>133</v>
      </c>
      <c r="H7099" t="s">
        <v>126</v>
      </c>
      <c r="I7099" t="s">
        <v>53</v>
      </c>
      <c r="J7099">
        <v>0.15006597851758399</v>
      </c>
      <c r="K7099" t="s">
        <v>167</v>
      </c>
      <c r="L7099" t="s">
        <v>735</v>
      </c>
    </row>
    <row r="7100" spans="1:12" x14ac:dyDescent="0.3">
      <c r="A7100" t="s">
        <v>30</v>
      </c>
      <c r="B7100" t="s">
        <v>299</v>
      </c>
      <c r="C7100">
        <v>54</v>
      </c>
      <c r="D7100">
        <v>13</v>
      </c>
      <c r="E7100">
        <v>1</v>
      </c>
      <c r="F7100" t="s">
        <v>658</v>
      </c>
      <c r="G7100" t="s">
        <v>114</v>
      </c>
      <c r="H7100" t="s">
        <v>143</v>
      </c>
      <c r="I7100" t="s">
        <v>55</v>
      </c>
      <c r="J7100">
        <v>0.75389819836717265</v>
      </c>
      <c r="K7100" t="s">
        <v>659</v>
      </c>
      <c r="L7100" t="s">
        <v>735</v>
      </c>
    </row>
    <row r="7101" spans="1:12" x14ac:dyDescent="0.3">
      <c r="A7101" t="s">
        <v>30</v>
      </c>
      <c r="B7101" t="s">
        <v>299</v>
      </c>
      <c r="C7101">
        <v>54</v>
      </c>
      <c r="D7101">
        <v>14</v>
      </c>
      <c r="E7101">
        <v>3</v>
      </c>
      <c r="F7101" t="s">
        <v>259</v>
      </c>
      <c r="G7101" t="s">
        <v>143</v>
      </c>
      <c r="H7101" t="s">
        <v>114</v>
      </c>
      <c r="I7101" t="s">
        <v>56</v>
      </c>
      <c r="J7101">
        <v>0.35826438950593331</v>
      </c>
      <c r="K7101" t="s">
        <v>260</v>
      </c>
      <c r="L7101" t="s">
        <v>735</v>
      </c>
    </row>
    <row r="7102" spans="1:12" x14ac:dyDescent="0.3">
      <c r="A7102" t="s">
        <v>30</v>
      </c>
      <c r="B7102" t="s">
        <v>299</v>
      </c>
      <c r="C7102">
        <v>54</v>
      </c>
      <c r="D7102">
        <v>15</v>
      </c>
      <c r="E7102">
        <v>5</v>
      </c>
      <c r="F7102" t="s">
        <v>660</v>
      </c>
      <c r="G7102" t="s">
        <v>113</v>
      </c>
      <c r="H7102" t="s">
        <v>114</v>
      </c>
      <c r="I7102" t="s">
        <v>57</v>
      </c>
      <c r="J7102">
        <v>0.35522207163925829</v>
      </c>
      <c r="K7102" t="s">
        <v>661</v>
      </c>
      <c r="L7102" t="s">
        <v>735</v>
      </c>
    </row>
    <row r="7103" spans="1:12" x14ac:dyDescent="0.3">
      <c r="A7103" t="s">
        <v>30</v>
      </c>
      <c r="B7103" t="s">
        <v>299</v>
      </c>
      <c r="C7103">
        <v>54</v>
      </c>
      <c r="D7103">
        <v>15</v>
      </c>
      <c r="E7103">
        <v>6</v>
      </c>
      <c r="F7103" t="s">
        <v>263</v>
      </c>
      <c r="G7103" t="s">
        <v>118</v>
      </c>
      <c r="H7103" t="s">
        <v>148</v>
      </c>
      <c r="I7103" t="s">
        <v>57</v>
      </c>
      <c r="J7103">
        <v>0.17021030839594639</v>
      </c>
      <c r="K7103" t="s">
        <v>662</v>
      </c>
      <c r="L7103" t="s">
        <v>735</v>
      </c>
    </row>
    <row r="7104" spans="1:12" x14ac:dyDescent="0.3">
      <c r="A7104" t="s">
        <v>30</v>
      </c>
      <c r="B7104" t="s">
        <v>299</v>
      </c>
      <c r="C7104">
        <v>54</v>
      </c>
      <c r="D7104">
        <v>16</v>
      </c>
      <c r="E7104">
        <v>4</v>
      </c>
      <c r="F7104" t="s">
        <v>174</v>
      </c>
      <c r="G7104" t="s">
        <v>113</v>
      </c>
      <c r="H7104" t="s">
        <v>114</v>
      </c>
      <c r="I7104" t="s">
        <v>57</v>
      </c>
      <c r="J7104">
        <v>0.34112821148626399</v>
      </c>
      <c r="K7104" t="s">
        <v>175</v>
      </c>
      <c r="L7104" t="s">
        <v>735</v>
      </c>
    </row>
    <row r="7105" spans="1:12" x14ac:dyDescent="0.3">
      <c r="A7105" t="s">
        <v>30</v>
      </c>
      <c r="B7105" t="s">
        <v>299</v>
      </c>
      <c r="C7105">
        <v>54</v>
      </c>
      <c r="D7105">
        <v>17</v>
      </c>
      <c r="E7105">
        <v>10</v>
      </c>
      <c r="F7105" t="s">
        <v>176</v>
      </c>
      <c r="G7105" t="s">
        <v>121</v>
      </c>
      <c r="H7105" t="s">
        <v>122</v>
      </c>
      <c r="I7105" t="s">
        <v>57</v>
      </c>
      <c r="J7105">
        <v>0.1261109234379108</v>
      </c>
      <c r="K7105" t="s">
        <v>663</v>
      </c>
      <c r="L7105" t="s">
        <v>735</v>
      </c>
    </row>
    <row r="7106" spans="1:12" x14ac:dyDescent="0.3">
      <c r="A7106" t="s">
        <v>30</v>
      </c>
      <c r="B7106" t="s">
        <v>299</v>
      </c>
      <c r="C7106">
        <v>54</v>
      </c>
      <c r="D7106">
        <v>17</v>
      </c>
      <c r="E7106">
        <v>11</v>
      </c>
      <c r="F7106" t="s">
        <v>664</v>
      </c>
      <c r="G7106" t="s">
        <v>138</v>
      </c>
      <c r="H7106" t="s">
        <v>126</v>
      </c>
      <c r="I7106" t="s">
        <v>57</v>
      </c>
      <c r="J7106">
        <v>0.1023340669705526</v>
      </c>
      <c r="K7106" t="s">
        <v>665</v>
      </c>
      <c r="L7106" t="s">
        <v>735</v>
      </c>
    </row>
    <row r="7107" spans="1:12" x14ac:dyDescent="0.3">
      <c r="A7107" t="s">
        <v>30</v>
      </c>
      <c r="B7107" t="s">
        <v>299</v>
      </c>
      <c r="C7107">
        <v>54</v>
      </c>
      <c r="D7107">
        <v>17</v>
      </c>
      <c r="E7107">
        <v>12</v>
      </c>
      <c r="F7107" t="s">
        <v>178</v>
      </c>
      <c r="G7107" t="s">
        <v>125</v>
      </c>
      <c r="H7107" t="s">
        <v>114</v>
      </c>
      <c r="I7107" t="s">
        <v>57</v>
      </c>
      <c r="J7107">
        <v>0.1059734178163777</v>
      </c>
      <c r="K7107" t="s">
        <v>666</v>
      </c>
      <c r="L7107" t="s">
        <v>735</v>
      </c>
    </row>
    <row r="7108" spans="1:12" x14ac:dyDescent="0.3">
      <c r="A7108" t="s">
        <v>30</v>
      </c>
      <c r="B7108" t="s">
        <v>299</v>
      </c>
      <c r="C7108">
        <v>54</v>
      </c>
      <c r="D7108">
        <v>18</v>
      </c>
      <c r="E7108">
        <v>4</v>
      </c>
      <c r="F7108" t="s">
        <v>186</v>
      </c>
      <c r="G7108" t="s">
        <v>148</v>
      </c>
      <c r="H7108" t="s">
        <v>114</v>
      </c>
      <c r="I7108" t="s">
        <v>53</v>
      </c>
      <c r="J7108">
        <v>0.30103526763110999</v>
      </c>
      <c r="K7108" t="s">
        <v>187</v>
      </c>
      <c r="L7108" t="s">
        <v>735</v>
      </c>
    </row>
    <row r="7109" spans="1:12" x14ac:dyDescent="0.3">
      <c r="A7109" t="s">
        <v>30</v>
      </c>
      <c r="B7109" t="s">
        <v>299</v>
      </c>
      <c r="C7109">
        <v>54</v>
      </c>
      <c r="D7109">
        <v>20</v>
      </c>
      <c r="E7109">
        <v>6</v>
      </c>
      <c r="F7109" t="s">
        <v>533</v>
      </c>
      <c r="G7109" t="s">
        <v>143</v>
      </c>
      <c r="H7109" t="s">
        <v>114</v>
      </c>
      <c r="I7109" t="s">
        <v>56</v>
      </c>
      <c r="J7109">
        <v>0.20096725491491421</v>
      </c>
      <c r="K7109" t="s">
        <v>667</v>
      </c>
      <c r="L7109" t="s">
        <v>735</v>
      </c>
    </row>
    <row r="7110" spans="1:12" x14ac:dyDescent="0.3">
      <c r="A7110" t="s">
        <v>30</v>
      </c>
      <c r="B7110" t="s">
        <v>299</v>
      </c>
      <c r="C7110">
        <v>54</v>
      </c>
      <c r="D7110">
        <v>21</v>
      </c>
      <c r="E7110">
        <v>10</v>
      </c>
      <c r="F7110" t="s">
        <v>188</v>
      </c>
      <c r="G7110" t="s">
        <v>113</v>
      </c>
      <c r="H7110" t="s">
        <v>114</v>
      </c>
      <c r="I7110" t="s">
        <v>57</v>
      </c>
      <c r="J7110">
        <v>0.28585055705423579</v>
      </c>
      <c r="K7110" t="s">
        <v>668</v>
      </c>
      <c r="L7110" t="s">
        <v>735</v>
      </c>
    </row>
    <row r="7111" spans="1:12" x14ac:dyDescent="0.3">
      <c r="A7111" t="s">
        <v>30</v>
      </c>
      <c r="B7111" t="s">
        <v>299</v>
      </c>
      <c r="C7111">
        <v>54</v>
      </c>
      <c r="D7111">
        <v>21</v>
      </c>
      <c r="E7111">
        <v>11</v>
      </c>
      <c r="F7111" t="s">
        <v>190</v>
      </c>
      <c r="G7111" t="s">
        <v>118</v>
      </c>
      <c r="H7111" t="s">
        <v>114</v>
      </c>
      <c r="I7111" t="s">
        <v>57</v>
      </c>
      <c r="J7111">
        <v>0.31095419717158262</v>
      </c>
      <c r="K7111" t="s">
        <v>669</v>
      </c>
      <c r="L7111" t="s">
        <v>735</v>
      </c>
    </row>
    <row r="7112" spans="1:12" x14ac:dyDescent="0.3">
      <c r="A7112" t="s">
        <v>30</v>
      </c>
      <c r="B7112" t="s">
        <v>299</v>
      </c>
      <c r="C7112">
        <v>54</v>
      </c>
      <c r="D7112">
        <v>23</v>
      </c>
      <c r="E7112">
        <v>3</v>
      </c>
      <c r="F7112" t="s">
        <v>192</v>
      </c>
      <c r="G7112" t="s">
        <v>113</v>
      </c>
      <c r="H7112" t="s">
        <v>143</v>
      </c>
      <c r="I7112" t="s">
        <v>55</v>
      </c>
      <c r="J7112">
        <v>0.16539263012327299</v>
      </c>
      <c r="K7112" t="s">
        <v>193</v>
      </c>
      <c r="L7112" t="s">
        <v>735</v>
      </c>
    </row>
    <row r="7113" spans="1:12" x14ac:dyDescent="0.3">
      <c r="A7113" t="s">
        <v>30</v>
      </c>
      <c r="B7113" t="s">
        <v>299</v>
      </c>
      <c r="C7113">
        <v>54</v>
      </c>
      <c r="D7113">
        <v>24</v>
      </c>
      <c r="E7113">
        <v>7</v>
      </c>
      <c r="F7113" t="s">
        <v>194</v>
      </c>
      <c r="G7113" t="s">
        <v>113</v>
      </c>
      <c r="H7113" t="s">
        <v>114</v>
      </c>
      <c r="I7113" t="s">
        <v>57</v>
      </c>
      <c r="J7113">
        <v>0.37400644966662472</v>
      </c>
      <c r="K7113" t="s">
        <v>670</v>
      </c>
      <c r="L7113" t="s">
        <v>735</v>
      </c>
    </row>
    <row r="7114" spans="1:12" x14ac:dyDescent="0.3">
      <c r="A7114" t="s">
        <v>30</v>
      </c>
      <c r="B7114" t="s">
        <v>299</v>
      </c>
      <c r="C7114">
        <v>54</v>
      </c>
      <c r="D7114">
        <v>24</v>
      </c>
      <c r="E7114">
        <v>8</v>
      </c>
      <c r="F7114" t="s">
        <v>196</v>
      </c>
      <c r="G7114" t="s">
        <v>118</v>
      </c>
      <c r="H7114" t="s">
        <v>114</v>
      </c>
      <c r="I7114" t="s">
        <v>57</v>
      </c>
      <c r="J7114">
        <v>0.57900533727045045</v>
      </c>
      <c r="K7114" t="s">
        <v>671</v>
      </c>
      <c r="L7114" t="s">
        <v>735</v>
      </c>
    </row>
    <row r="7115" spans="1:12" x14ac:dyDescent="0.3">
      <c r="A7115" t="s">
        <v>30</v>
      </c>
      <c r="B7115" t="s">
        <v>299</v>
      </c>
      <c r="C7115">
        <v>54</v>
      </c>
      <c r="D7115">
        <v>25</v>
      </c>
      <c r="E7115">
        <v>3</v>
      </c>
      <c r="F7115" t="s">
        <v>198</v>
      </c>
      <c r="G7115" t="s">
        <v>113</v>
      </c>
      <c r="H7115" t="s">
        <v>143</v>
      </c>
      <c r="I7115" t="s">
        <v>55</v>
      </c>
      <c r="J7115">
        <v>0.47405083050834679</v>
      </c>
      <c r="K7115" t="s">
        <v>199</v>
      </c>
      <c r="L7115" t="s">
        <v>735</v>
      </c>
    </row>
    <row r="7116" spans="1:12" x14ac:dyDescent="0.3">
      <c r="A7116" t="s">
        <v>30</v>
      </c>
      <c r="B7116" t="s">
        <v>299</v>
      </c>
      <c r="C7116">
        <v>54</v>
      </c>
      <c r="D7116">
        <v>25</v>
      </c>
      <c r="E7116">
        <v>16</v>
      </c>
      <c r="F7116" t="s">
        <v>672</v>
      </c>
      <c r="G7116" t="s">
        <v>114</v>
      </c>
      <c r="H7116" t="s">
        <v>143</v>
      </c>
      <c r="I7116" t="s">
        <v>55</v>
      </c>
      <c r="J7116">
        <v>0.92309001215449082</v>
      </c>
      <c r="K7116" t="s">
        <v>673</v>
      </c>
      <c r="L7116" t="s">
        <v>735</v>
      </c>
    </row>
    <row r="7117" spans="1:12" x14ac:dyDescent="0.3">
      <c r="A7117" t="s">
        <v>30</v>
      </c>
      <c r="B7117" t="s">
        <v>299</v>
      </c>
      <c r="C7117">
        <v>54</v>
      </c>
      <c r="D7117">
        <v>25</v>
      </c>
      <c r="E7117">
        <v>17</v>
      </c>
      <c r="F7117" t="s">
        <v>202</v>
      </c>
      <c r="G7117" t="s">
        <v>148</v>
      </c>
      <c r="H7117" t="s">
        <v>143</v>
      </c>
      <c r="I7117" t="s">
        <v>55</v>
      </c>
      <c r="J7117">
        <v>0.75895804938222056</v>
      </c>
      <c r="K7117" t="s">
        <v>674</v>
      </c>
      <c r="L7117" t="s">
        <v>735</v>
      </c>
    </row>
    <row r="7118" spans="1:12" x14ac:dyDescent="0.3">
      <c r="A7118" t="s">
        <v>30</v>
      </c>
      <c r="B7118" t="s">
        <v>299</v>
      </c>
      <c r="C7118">
        <v>54</v>
      </c>
      <c r="D7118">
        <v>25</v>
      </c>
      <c r="E7118">
        <v>20</v>
      </c>
      <c r="F7118" t="s">
        <v>675</v>
      </c>
      <c r="G7118" t="s">
        <v>114</v>
      </c>
      <c r="H7118" t="s">
        <v>143</v>
      </c>
      <c r="I7118" t="s">
        <v>55</v>
      </c>
      <c r="J7118">
        <v>0.93358928560749388</v>
      </c>
      <c r="K7118" t="s">
        <v>676</v>
      </c>
      <c r="L7118" t="s">
        <v>735</v>
      </c>
    </row>
    <row r="7119" spans="1:12" x14ac:dyDescent="0.3">
      <c r="A7119" t="s">
        <v>30</v>
      </c>
      <c r="B7119" t="s">
        <v>299</v>
      </c>
      <c r="C7119">
        <v>54</v>
      </c>
      <c r="D7119">
        <v>26</v>
      </c>
      <c r="E7119">
        <v>18</v>
      </c>
      <c r="F7119" t="s">
        <v>677</v>
      </c>
      <c r="G7119" t="s">
        <v>114</v>
      </c>
      <c r="H7119" t="s">
        <v>143</v>
      </c>
      <c r="I7119" t="s">
        <v>55</v>
      </c>
      <c r="J7119">
        <v>0.67632867811489317</v>
      </c>
      <c r="K7119" t="s">
        <v>678</v>
      </c>
      <c r="L7119" t="s">
        <v>735</v>
      </c>
    </row>
    <row r="7120" spans="1:12" x14ac:dyDescent="0.3">
      <c r="A7120" t="s">
        <v>30</v>
      </c>
      <c r="B7120" t="s">
        <v>299</v>
      </c>
      <c r="C7120">
        <v>54</v>
      </c>
      <c r="D7120">
        <v>27</v>
      </c>
      <c r="E7120">
        <v>5</v>
      </c>
      <c r="F7120" t="s">
        <v>679</v>
      </c>
      <c r="G7120" t="s">
        <v>113</v>
      </c>
      <c r="H7120" t="s">
        <v>143</v>
      </c>
      <c r="I7120" t="s">
        <v>55</v>
      </c>
      <c r="J7120">
        <v>0.12689764648135679</v>
      </c>
      <c r="K7120" t="s">
        <v>680</v>
      </c>
      <c r="L7120" t="s">
        <v>735</v>
      </c>
    </row>
    <row r="7121" spans="1:12" x14ac:dyDescent="0.3">
      <c r="A7121" t="s">
        <v>30</v>
      </c>
      <c r="B7121" t="s">
        <v>299</v>
      </c>
      <c r="C7121">
        <v>54</v>
      </c>
      <c r="D7121">
        <v>27</v>
      </c>
      <c r="E7121">
        <v>6</v>
      </c>
      <c r="F7121" t="s">
        <v>210</v>
      </c>
      <c r="G7121" t="s">
        <v>121</v>
      </c>
      <c r="H7121" t="s">
        <v>143</v>
      </c>
      <c r="I7121" t="s">
        <v>55</v>
      </c>
      <c r="J7121">
        <v>0.82664997203671708</v>
      </c>
      <c r="K7121" t="s">
        <v>681</v>
      </c>
      <c r="L7121" t="s">
        <v>735</v>
      </c>
    </row>
    <row r="7122" spans="1:12" x14ac:dyDescent="0.3">
      <c r="A7122" t="s">
        <v>30</v>
      </c>
      <c r="B7122" t="s">
        <v>299</v>
      </c>
      <c r="C7122">
        <v>54</v>
      </c>
      <c r="D7122">
        <v>28</v>
      </c>
      <c r="E7122">
        <v>7</v>
      </c>
      <c r="F7122" t="s">
        <v>212</v>
      </c>
      <c r="G7122" t="s">
        <v>113</v>
      </c>
      <c r="H7122" t="s">
        <v>114</v>
      </c>
      <c r="I7122" t="s">
        <v>57</v>
      </c>
      <c r="J7122">
        <v>0.29367005688050052</v>
      </c>
      <c r="K7122" t="s">
        <v>682</v>
      </c>
      <c r="L7122" t="s">
        <v>735</v>
      </c>
    </row>
    <row r="7123" spans="1:12" x14ac:dyDescent="0.3">
      <c r="A7123" t="s">
        <v>30</v>
      </c>
      <c r="B7123" t="s">
        <v>299</v>
      </c>
      <c r="C7123">
        <v>54</v>
      </c>
      <c r="D7123">
        <v>29</v>
      </c>
      <c r="E7123">
        <v>8</v>
      </c>
      <c r="F7123" t="s">
        <v>216</v>
      </c>
      <c r="G7123" t="s">
        <v>122</v>
      </c>
      <c r="H7123" t="s">
        <v>143</v>
      </c>
      <c r="I7123" t="s">
        <v>55</v>
      </c>
      <c r="J7123">
        <v>0.34768206595000423</v>
      </c>
      <c r="K7123" t="s">
        <v>217</v>
      </c>
      <c r="L7123" t="s">
        <v>735</v>
      </c>
    </row>
    <row r="7124" spans="1:12" x14ac:dyDescent="0.3">
      <c r="A7124" t="s">
        <v>30</v>
      </c>
      <c r="B7124" t="s">
        <v>299</v>
      </c>
      <c r="C7124">
        <v>54</v>
      </c>
      <c r="D7124">
        <v>29</v>
      </c>
      <c r="E7124">
        <v>10</v>
      </c>
      <c r="F7124" t="s">
        <v>220</v>
      </c>
      <c r="G7124" t="s">
        <v>133</v>
      </c>
      <c r="H7124" t="s">
        <v>126</v>
      </c>
      <c r="I7124" t="s">
        <v>53</v>
      </c>
      <c r="J7124">
        <v>0.12778830347075071</v>
      </c>
      <c r="K7124" t="s">
        <v>221</v>
      </c>
      <c r="L7124" t="s">
        <v>735</v>
      </c>
    </row>
    <row r="7125" spans="1:12" x14ac:dyDescent="0.3">
      <c r="A7125" t="s">
        <v>30</v>
      </c>
      <c r="B7125" t="s">
        <v>299</v>
      </c>
      <c r="C7125">
        <v>54</v>
      </c>
      <c r="D7125">
        <v>30</v>
      </c>
      <c r="E7125">
        <v>7</v>
      </c>
      <c r="F7125" t="s">
        <v>216</v>
      </c>
      <c r="G7125" t="s">
        <v>122</v>
      </c>
      <c r="H7125" t="s">
        <v>143</v>
      </c>
      <c r="I7125" t="s">
        <v>55</v>
      </c>
      <c r="J7125">
        <v>0.27418334116927601</v>
      </c>
      <c r="K7125" t="s">
        <v>683</v>
      </c>
      <c r="L7125" t="s">
        <v>735</v>
      </c>
    </row>
    <row r="7126" spans="1:12" x14ac:dyDescent="0.3">
      <c r="A7126" t="s">
        <v>30</v>
      </c>
      <c r="B7126" t="s">
        <v>299</v>
      </c>
      <c r="C7126">
        <v>54</v>
      </c>
      <c r="D7126">
        <v>30</v>
      </c>
      <c r="E7126">
        <v>9</v>
      </c>
      <c r="F7126" t="s">
        <v>679</v>
      </c>
      <c r="G7126" t="s">
        <v>138</v>
      </c>
      <c r="H7126" t="s">
        <v>143</v>
      </c>
      <c r="I7126" t="s">
        <v>55</v>
      </c>
      <c r="J7126">
        <v>0.14622986640872529</v>
      </c>
      <c r="K7126" t="s">
        <v>684</v>
      </c>
      <c r="L7126" t="s">
        <v>735</v>
      </c>
    </row>
    <row r="7127" spans="1:12" x14ac:dyDescent="0.3">
      <c r="A7127" t="s">
        <v>30</v>
      </c>
      <c r="B7127" t="s">
        <v>299</v>
      </c>
      <c r="C7127">
        <v>54</v>
      </c>
      <c r="D7127">
        <v>32</v>
      </c>
      <c r="E7127">
        <v>7</v>
      </c>
      <c r="F7127" t="s">
        <v>685</v>
      </c>
      <c r="G7127" t="s">
        <v>114</v>
      </c>
      <c r="H7127" t="s">
        <v>143</v>
      </c>
      <c r="I7127" t="s">
        <v>55</v>
      </c>
      <c r="J7127">
        <v>0.3988267278917042</v>
      </c>
      <c r="K7127" t="s">
        <v>686</v>
      </c>
      <c r="L7127" t="s">
        <v>735</v>
      </c>
    </row>
    <row r="7128" spans="1:12" x14ac:dyDescent="0.3">
      <c r="A7128" t="s">
        <v>30</v>
      </c>
      <c r="B7128" t="s">
        <v>299</v>
      </c>
      <c r="C7128">
        <v>54</v>
      </c>
      <c r="D7128">
        <v>32</v>
      </c>
      <c r="E7128">
        <v>13</v>
      </c>
      <c r="F7128" t="s">
        <v>227</v>
      </c>
      <c r="G7128" t="s">
        <v>122</v>
      </c>
      <c r="H7128" t="s">
        <v>181</v>
      </c>
      <c r="I7128" t="s">
        <v>57</v>
      </c>
      <c r="J7128">
        <v>0.39568653769837658</v>
      </c>
      <c r="K7128" t="s">
        <v>687</v>
      </c>
      <c r="L7128" t="s">
        <v>735</v>
      </c>
    </row>
    <row r="7129" spans="1:12" x14ac:dyDescent="0.3">
      <c r="A7129" t="s">
        <v>30</v>
      </c>
      <c r="B7129" t="s">
        <v>299</v>
      </c>
      <c r="C7129">
        <v>54</v>
      </c>
      <c r="D7129">
        <v>32</v>
      </c>
      <c r="E7129">
        <v>14</v>
      </c>
      <c r="F7129" t="s">
        <v>229</v>
      </c>
      <c r="G7129" t="s">
        <v>126</v>
      </c>
      <c r="H7129" t="s">
        <v>184</v>
      </c>
      <c r="I7129" t="s">
        <v>57</v>
      </c>
      <c r="J7129">
        <v>0.41626756378354501</v>
      </c>
      <c r="K7129" t="s">
        <v>688</v>
      </c>
      <c r="L7129" t="s">
        <v>735</v>
      </c>
    </row>
    <row r="7130" spans="1:12" x14ac:dyDescent="0.3">
      <c r="A7130" t="s">
        <v>30</v>
      </c>
      <c r="B7130" t="s">
        <v>299</v>
      </c>
      <c r="C7130">
        <v>54</v>
      </c>
      <c r="D7130">
        <v>32</v>
      </c>
      <c r="E7130">
        <v>16</v>
      </c>
      <c r="F7130" t="s">
        <v>231</v>
      </c>
      <c r="G7130" t="s">
        <v>114</v>
      </c>
      <c r="H7130" t="s">
        <v>143</v>
      </c>
      <c r="I7130" t="s">
        <v>55</v>
      </c>
      <c r="J7130">
        <v>0.84763183674107001</v>
      </c>
      <c r="K7130" t="s">
        <v>689</v>
      </c>
      <c r="L7130" t="s">
        <v>735</v>
      </c>
    </row>
    <row r="7131" spans="1:12" x14ac:dyDescent="0.3">
      <c r="A7131" t="s">
        <v>30</v>
      </c>
      <c r="B7131" t="s">
        <v>299</v>
      </c>
      <c r="C7131">
        <v>54</v>
      </c>
      <c r="D7131">
        <v>32</v>
      </c>
      <c r="E7131">
        <v>17</v>
      </c>
      <c r="F7131" t="s">
        <v>233</v>
      </c>
      <c r="G7131" t="s">
        <v>148</v>
      </c>
      <c r="H7131" t="s">
        <v>143</v>
      </c>
      <c r="I7131" t="s">
        <v>55</v>
      </c>
      <c r="J7131">
        <v>0.73502231936448559</v>
      </c>
      <c r="K7131" t="s">
        <v>690</v>
      </c>
      <c r="L7131" t="s">
        <v>735</v>
      </c>
    </row>
    <row r="7132" spans="1:12" x14ac:dyDescent="0.3">
      <c r="A7132" t="s">
        <v>30</v>
      </c>
      <c r="B7132" t="s">
        <v>299</v>
      </c>
      <c r="C7132">
        <v>54</v>
      </c>
      <c r="D7132">
        <v>34</v>
      </c>
      <c r="E7132">
        <v>17</v>
      </c>
      <c r="F7132" t="s">
        <v>655</v>
      </c>
      <c r="G7132" t="s">
        <v>113</v>
      </c>
      <c r="H7132" t="s">
        <v>143</v>
      </c>
      <c r="I7132" t="s">
        <v>55</v>
      </c>
      <c r="J7132">
        <v>0.22100768772915089</v>
      </c>
      <c r="K7132" t="s">
        <v>691</v>
      </c>
      <c r="L7132" t="s">
        <v>735</v>
      </c>
    </row>
    <row r="7133" spans="1:12" x14ac:dyDescent="0.3">
      <c r="A7133" t="s">
        <v>30</v>
      </c>
      <c r="B7133" t="s">
        <v>299</v>
      </c>
      <c r="C7133">
        <v>54</v>
      </c>
      <c r="D7133">
        <v>35</v>
      </c>
      <c r="E7133">
        <v>3</v>
      </c>
      <c r="F7133" t="s">
        <v>269</v>
      </c>
      <c r="G7133" t="s">
        <v>113</v>
      </c>
      <c r="H7133" t="s">
        <v>114</v>
      </c>
      <c r="I7133" t="s">
        <v>57</v>
      </c>
      <c r="J7133">
        <v>0.1810479448993072</v>
      </c>
      <c r="K7133" t="s">
        <v>692</v>
      </c>
      <c r="L7133" t="s">
        <v>735</v>
      </c>
    </row>
    <row r="7134" spans="1:12" x14ac:dyDescent="0.3">
      <c r="A7134" t="s">
        <v>30</v>
      </c>
      <c r="B7134" t="s">
        <v>299</v>
      </c>
      <c r="C7134">
        <v>54</v>
      </c>
      <c r="D7134">
        <v>35</v>
      </c>
      <c r="E7134">
        <v>6</v>
      </c>
      <c r="F7134" t="s">
        <v>235</v>
      </c>
      <c r="G7134" t="s">
        <v>133</v>
      </c>
      <c r="H7134" t="s">
        <v>126</v>
      </c>
      <c r="I7134" t="s">
        <v>53</v>
      </c>
      <c r="J7134">
        <v>0.25104886407945742</v>
      </c>
      <c r="K7134" t="s">
        <v>693</v>
      </c>
      <c r="L7134" t="s">
        <v>735</v>
      </c>
    </row>
    <row r="7135" spans="1:12" x14ac:dyDescent="0.3">
      <c r="A7135" t="s">
        <v>30</v>
      </c>
      <c r="B7135" t="s">
        <v>299</v>
      </c>
      <c r="C7135">
        <v>54</v>
      </c>
      <c r="D7135">
        <v>35</v>
      </c>
      <c r="E7135">
        <v>7</v>
      </c>
      <c r="F7135" t="s">
        <v>237</v>
      </c>
      <c r="G7135" t="s">
        <v>133</v>
      </c>
      <c r="H7135" t="s">
        <v>126</v>
      </c>
      <c r="I7135" t="s">
        <v>53</v>
      </c>
      <c r="J7135">
        <v>0.17109256866991801</v>
      </c>
      <c r="K7135" t="s">
        <v>694</v>
      </c>
      <c r="L7135" t="s">
        <v>735</v>
      </c>
    </row>
    <row r="7136" spans="1:12" x14ac:dyDescent="0.3">
      <c r="A7136" t="s">
        <v>30</v>
      </c>
      <c r="B7136" t="s">
        <v>299</v>
      </c>
      <c r="C7136">
        <v>54</v>
      </c>
      <c r="D7136">
        <v>37</v>
      </c>
      <c r="E7136">
        <v>12</v>
      </c>
      <c r="F7136" t="s">
        <v>695</v>
      </c>
      <c r="G7136" t="s">
        <v>113</v>
      </c>
      <c r="H7136" t="s">
        <v>114</v>
      </c>
      <c r="I7136" t="s">
        <v>57</v>
      </c>
      <c r="J7136">
        <v>0.45149173887330191</v>
      </c>
      <c r="K7136" t="s">
        <v>696</v>
      </c>
      <c r="L7136" t="s">
        <v>735</v>
      </c>
    </row>
    <row r="7137" spans="1:12" x14ac:dyDescent="0.3">
      <c r="A7137" t="s">
        <v>30</v>
      </c>
      <c r="B7137" t="s">
        <v>299</v>
      </c>
      <c r="C7137">
        <v>54</v>
      </c>
      <c r="D7137">
        <v>37</v>
      </c>
      <c r="E7137">
        <v>13</v>
      </c>
      <c r="F7137" t="s">
        <v>241</v>
      </c>
      <c r="G7137" t="s">
        <v>118</v>
      </c>
      <c r="H7137" t="s">
        <v>114</v>
      </c>
      <c r="I7137" t="s">
        <v>57</v>
      </c>
      <c r="J7137">
        <v>0.1825406964541792</v>
      </c>
      <c r="K7137" t="s">
        <v>697</v>
      </c>
      <c r="L7137" t="s">
        <v>735</v>
      </c>
    </row>
    <row r="7138" spans="1:12" x14ac:dyDescent="0.3">
      <c r="A7138" t="s">
        <v>30</v>
      </c>
      <c r="B7138" t="s">
        <v>299</v>
      </c>
      <c r="C7138">
        <v>54</v>
      </c>
      <c r="D7138">
        <v>37</v>
      </c>
      <c r="E7138">
        <v>14</v>
      </c>
      <c r="F7138" t="s">
        <v>273</v>
      </c>
      <c r="G7138" t="s">
        <v>138</v>
      </c>
      <c r="H7138" t="s">
        <v>122</v>
      </c>
      <c r="I7138" t="s">
        <v>57</v>
      </c>
      <c r="J7138">
        <v>0.15876863161711779</v>
      </c>
      <c r="K7138" t="s">
        <v>698</v>
      </c>
      <c r="L7138" t="s">
        <v>735</v>
      </c>
    </row>
    <row r="7139" spans="1:12" x14ac:dyDescent="0.3">
      <c r="A7139" t="s">
        <v>30</v>
      </c>
      <c r="B7139" t="s">
        <v>299</v>
      </c>
      <c r="C7139">
        <v>54</v>
      </c>
      <c r="D7139">
        <v>37</v>
      </c>
      <c r="E7139">
        <v>15</v>
      </c>
      <c r="F7139" t="s">
        <v>243</v>
      </c>
      <c r="G7139" t="s">
        <v>125</v>
      </c>
      <c r="H7139" t="s">
        <v>126</v>
      </c>
      <c r="I7139" t="s">
        <v>57</v>
      </c>
      <c r="J7139">
        <v>0.14082881483670759</v>
      </c>
      <c r="K7139" t="s">
        <v>699</v>
      </c>
      <c r="L7139" t="s">
        <v>735</v>
      </c>
    </row>
    <row r="7140" spans="1:12" x14ac:dyDescent="0.3">
      <c r="A7140" t="s">
        <v>30</v>
      </c>
      <c r="B7140" t="s">
        <v>299</v>
      </c>
      <c r="C7140">
        <v>54</v>
      </c>
      <c r="D7140">
        <v>38</v>
      </c>
      <c r="E7140">
        <v>4</v>
      </c>
      <c r="F7140" t="s">
        <v>273</v>
      </c>
      <c r="G7140" t="s">
        <v>138</v>
      </c>
      <c r="H7140" t="s">
        <v>122</v>
      </c>
      <c r="I7140" t="s">
        <v>57</v>
      </c>
      <c r="J7140">
        <v>0.13967243023731049</v>
      </c>
      <c r="K7140" t="s">
        <v>275</v>
      </c>
      <c r="L7140" t="s">
        <v>735</v>
      </c>
    </row>
    <row r="7141" spans="1:12" x14ac:dyDescent="0.3">
      <c r="A7141" t="s">
        <v>30</v>
      </c>
      <c r="B7141" t="s">
        <v>299</v>
      </c>
      <c r="C7141">
        <v>54</v>
      </c>
      <c r="D7141">
        <v>38</v>
      </c>
      <c r="E7141">
        <v>5</v>
      </c>
      <c r="F7141" t="s">
        <v>243</v>
      </c>
      <c r="G7141" t="s">
        <v>125</v>
      </c>
      <c r="H7141" t="s">
        <v>126</v>
      </c>
      <c r="I7141" t="s">
        <v>57</v>
      </c>
      <c r="J7141">
        <v>0.15524389485813481</v>
      </c>
      <c r="K7141" t="s">
        <v>245</v>
      </c>
      <c r="L7141" t="s">
        <v>735</v>
      </c>
    </row>
    <row r="7142" spans="1:12" x14ac:dyDescent="0.3">
      <c r="A7142" t="s">
        <v>30</v>
      </c>
      <c r="B7142" t="s">
        <v>299</v>
      </c>
      <c r="C7142">
        <v>54</v>
      </c>
      <c r="D7142">
        <v>38</v>
      </c>
      <c r="E7142">
        <v>8</v>
      </c>
      <c r="F7142" t="s">
        <v>246</v>
      </c>
      <c r="G7142" t="s">
        <v>133</v>
      </c>
      <c r="H7142" t="s">
        <v>126</v>
      </c>
      <c r="I7142" t="s">
        <v>53</v>
      </c>
      <c r="J7142">
        <v>0.25392663886189482</v>
      </c>
      <c r="K7142" t="s">
        <v>247</v>
      </c>
      <c r="L7142" t="s">
        <v>735</v>
      </c>
    </row>
    <row r="7143" spans="1:12" x14ac:dyDescent="0.3">
      <c r="A7143" t="s">
        <v>30</v>
      </c>
      <c r="B7143" t="s">
        <v>299</v>
      </c>
      <c r="C7143">
        <v>54</v>
      </c>
      <c r="D7143">
        <v>38</v>
      </c>
      <c r="E7143">
        <v>9</v>
      </c>
      <c r="F7143" t="s">
        <v>248</v>
      </c>
      <c r="G7143" t="s">
        <v>133</v>
      </c>
      <c r="H7143" t="s">
        <v>126</v>
      </c>
      <c r="I7143" t="s">
        <v>53</v>
      </c>
      <c r="J7143">
        <v>0.20247392567340611</v>
      </c>
      <c r="K7143" t="s">
        <v>249</v>
      </c>
      <c r="L7143" t="s">
        <v>735</v>
      </c>
    </row>
    <row r="7144" spans="1:12" x14ac:dyDescent="0.3">
      <c r="A7144" t="s">
        <v>30</v>
      </c>
      <c r="B7144" t="s">
        <v>299</v>
      </c>
      <c r="C7144">
        <v>54</v>
      </c>
      <c r="D7144">
        <v>39</v>
      </c>
      <c r="E7144">
        <v>2</v>
      </c>
      <c r="F7144" t="s">
        <v>277</v>
      </c>
      <c r="G7144" t="s">
        <v>113</v>
      </c>
      <c r="H7144" t="s">
        <v>126</v>
      </c>
      <c r="I7144" t="s">
        <v>57</v>
      </c>
      <c r="J7144">
        <v>0.1230945121528305</v>
      </c>
      <c r="K7144" t="s">
        <v>278</v>
      </c>
      <c r="L7144" t="s">
        <v>735</v>
      </c>
    </row>
    <row r="7145" spans="1:12" x14ac:dyDescent="0.3">
      <c r="A7145" t="s">
        <v>30</v>
      </c>
      <c r="B7145" t="s">
        <v>301</v>
      </c>
      <c r="C7145">
        <v>55</v>
      </c>
      <c r="D7145">
        <v>1</v>
      </c>
      <c r="E7145">
        <v>1</v>
      </c>
      <c r="F7145" t="s">
        <v>112</v>
      </c>
      <c r="G7145" t="s">
        <v>113</v>
      </c>
      <c r="H7145" t="s">
        <v>143</v>
      </c>
      <c r="I7145" t="s">
        <v>55</v>
      </c>
      <c r="J7145">
        <v>0.29406827344698327</v>
      </c>
      <c r="K7145" t="s">
        <v>115</v>
      </c>
      <c r="L7145" t="s">
        <v>736</v>
      </c>
    </row>
    <row r="7146" spans="1:12" x14ac:dyDescent="0.3">
      <c r="A7146" t="s">
        <v>30</v>
      </c>
      <c r="B7146" t="s">
        <v>301</v>
      </c>
      <c r="C7146">
        <v>55</v>
      </c>
      <c r="D7146">
        <v>1</v>
      </c>
      <c r="E7146">
        <v>6</v>
      </c>
      <c r="F7146" t="s">
        <v>124</v>
      </c>
      <c r="G7146" t="s">
        <v>125</v>
      </c>
      <c r="H7146" t="s">
        <v>118</v>
      </c>
      <c r="I7146" t="s">
        <v>57</v>
      </c>
      <c r="J7146">
        <v>0.13249881441298519</v>
      </c>
      <c r="K7146" t="s">
        <v>127</v>
      </c>
      <c r="L7146" t="s">
        <v>736</v>
      </c>
    </row>
    <row r="7147" spans="1:12" x14ac:dyDescent="0.3">
      <c r="A7147" t="s">
        <v>30</v>
      </c>
      <c r="B7147" t="s">
        <v>301</v>
      </c>
      <c r="C7147">
        <v>55</v>
      </c>
      <c r="D7147">
        <v>2</v>
      </c>
      <c r="E7147">
        <v>17</v>
      </c>
      <c r="F7147" t="s">
        <v>128</v>
      </c>
      <c r="G7147" t="s">
        <v>113</v>
      </c>
      <c r="H7147" t="s">
        <v>143</v>
      </c>
      <c r="I7147" t="s">
        <v>55</v>
      </c>
      <c r="J7147">
        <v>0.26300540676584222</v>
      </c>
      <c r="K7147" t="s">
        <v>640</v>
      </c>
      <c r="L7147" t="s">
        <v>736</v>
      </c>
    </row>
    <row r="7148" spans="1:12" x14ac:dyDescent="0.3">
      <c r="A7148" t="s">
        <v>30</v>
      </c>
      <c r="B7148" t="s">
        <v>301</v>
      </c>
      <c r="C7148">
        <v>55</v>
      </c>
      <c r="D7148">
        <v>2</v>
      </c>
      <c r="E7148">
        <v>21</v>
      </c>
      <c r="F7148" t="s">
        <v>132</v>
      </c>
      <c r="G7148" t="s">
        <v>133</v>
      </c>
      <c r="H7148" t="s">
        <v>126</v>
      </c>
      <c r="I7148" t="s">
        <v>53</v>
      </c>
      <c r="J7148">
        <v>0.24251638625778979</v>
      </c>
      <c r="K7148" t="s">
        <v>134</v>
      </c>
      <c r="L7148" t="s">
        <v>736</v>
      </c>
    </row>
    <row r="7149" spans="1:12" x14ac:dyDescent="0.3">
      <c r="A7149" t="s">
        <v>30</v>
      </c>
      <c r="B7149" t="s">
        <v>301</v>
      </c>
      <c r="C7149">
        <v>55</v>
      </c>
      <c r="D7149">
        <v>2</v>
      </c>
      <c r="E7149">
        <v>25</v>
      </c>
      <c r="F7149" t="s">
        <v>135</v>
      </c>
      <c r="G7149" t="s">
        <v>113</v>
      </c>
      <c r="H7149" t="s">
        <v>114</v>
      </c>
      <c r="I7149" t="s">
        <v>57</v>
      </c>
      <c r="J7149">
        <v>0.27971817804467819</v>
      </c>
      <c r="K7149" t="s">
        <v>136</v>
      </c>
      <c r="L7149" t="s">
        <v>736</v>
      </c>
    </row>
    <row r="7150" spans="1:12" x14ac:dyDescent="0.3">
      <c r="A7150" t="s">
        <v>30</v>
      </c>
      <c r="B7150" t="s">
        <v>301</v>
      </c>
      <c r="C7150">
        <v>55</v>
      </c>
      <c r="D7150">
        <v>2</v>
      </c>
      <c r="E7150">
        <v>27</v>
      </c>
      <c r="F7150" t="s">
        <v>140</v>
      </c>
      <c r="G7150" t="s">
        <v>125</v>
      </c>
      <c r="H7150" t="s">
        <v>148</v>
      </c>
      <c r="I7150" t="s">
        <v>57</v>
      </c>
      <c r="J7150">
        <v>0.11883173241979759</v>
      </c>
      <c r="K7150" t="s">
        <v>641</v>
      </c>
      <c r="L7150" t="s">
        <v>736</v>
      </c>
    </row>
    <row r="7151" spans="1:12" x14ac:dyDescent="0.3">
      <c r="A7151" t="s">
        <v>30</v>
      </c>
      <c r="B7151" t="s">
        <v>301</v>
      </c>
      <c r="C7151">
        <v>55</v>
      </c>
      <c r="D7151">
        <v>4</v>
      </c>
      <c r="E7151">
        <v>11</v>
      </c>
      <c r="F7151" t="s">
        <v>142</v>
      </c>
      <c r="G7151" t="s">
        <v>113</v>
      </c>
      <c r="H7151" t="s">
        <v>126</v>
      </c>
      <c r="I7151" t="s">
        <v>57</v>
      </c>
      <c r="J7151">
        <v>0.11765355978419639</v>
      </c>
      <c r="K7151" t="s">
        <v>144</v>
      </c>
      <c r="L7151" t="s">
        <v>736</v>
      </c>
    </row>
    <row r="7152" spans="1:12" x14ac:dyDescent="0.3">
      <c r="A7152" t="s">
        <v>30</v>
      </c>
      <c r="B7152" t="s">
        <v>301</v>
      </c>
      <c r="C7152">
        <v>55</v>
      </c>
      <c r="D7152">
        <v>5</v>
      </c>
      <c r="E7152">
        <v>2</v>
      </c>
      <c r="F7152" t="s">
        <v>642</v>
      </c>
      <c r="G7152" t="s">
        <v>113</v>
      </c>
      <c r="H7152" t="s">
        <v>143</v>
      </c>
      <c r="I7152" t="s">
        <v>55</v>
      </c>
      <c r="J7152">
        <v>0.80889290561429261</v>
      </c>
      <c r="K7152" t="s">
        <v>643</v>
      </c>
      <c r="L7152" t="s">
        <v>736</v>
      </c>
    </row>
    <row r="7153" spans="1:12" x14ac:dyDescent="0.3">
      <c r="A7153" t="s">
        <v>30</v>
      </c>
      <c r="B7153" t="s">
        <v>301</v>
      </c>
      <c r="C7153">
        <v>55</v>
      </c>
      <c r="D7153">
        <v>5</v>
      </c>
      <c r="E7153">
        <v>4</v>
      </c>
      <c r="F7153" t="s">
        <v>147</v>
      </c>
      <c r="G7153" t="s">
        <v>148</v>
      </c>
      <c r="H7153" t="s">
        <v>114</v>
      </c>
      <c r="I7153" t="s">
        <v>53</v>
      </c>
      <c r="J7153">
        <v>0.32765588590391631</v>
      </c>
      <c r="K7153" t="s">
        <v>644</v>
      </c>
      <c r="L7153" t="s">
        <v>736</v>
      </c>
    </row>
    <row r="7154" spans="1:12" x14ac:dyDescent="0.3">
      <c r="A7154" t="s">
        <v>30</v>
      </c>
      <c r="B7154" t="s">
        <v>301</v>
      </c>
      <c r="C7154">
        <v>55</v>
      </c>
      <c r="D7154">
        <v>5</v>
      </c>
      <c r="E7154">
        <v>5</v>
      </c>
      <c r="F7154" t="s">
        <v>150</v>
      </c>
      <c r="G7154" t="s">
        <v>148</v>
      </c>
      <c r="H7154" t="s">
        <v>143</v>
      </c>
      <c r="I7154" t="s">
        <v>55</v>
      </c>
      <c r="J7154">
        <v>0.42933851227909148</v>
      </c>
      <c r="K7154" t="s">
        <v>645</v>
      </c>
      <c r="L7154" t="s">
        <v>736</v>
      </c>
    </row>
    <row r="7155" spans="1:12" x14ac:dyDescent="0.3">
      <c r="A7155" t="s">
        <v>30</v>
      </c>
      <c r="B7155" t="s">
        <v>301</v>
      </c>
      <c r="C7155">
        <v>55</v>
      </c>
      <c r="D7155">
        <v>5</v>
      </c>
      <c r="E7155">
        <v>6</v>
      </c>
      <c r="F7155" t="s">
        <v>257</v>
      </c>
      <c r="G7155" t="s">
        <v>148</v>
      </c>
      <c r="H7155" t="s">
        <v>114</v>
      </c>
      <c r="I7155" t="s">
        <v>53</v>
      </c>
      <c r="J7155">
        <v>0.1786461627585656</v>
      </c>
      <c r="K7155" t="s">
        <v>646</v>
      </c>
      <c r="L7155" t="s">
        <v>736</v>
      </c>
    </row>
    <row r="7156" spans="1:12" x14ac:dyDescent="0.3">
      <c r="A7156" t="s">
        <v>30</v>
      </c>
      <c r="B7156" t="s">
        <v>301</v>
      </c>
      <c r="C7156">
        <v>55</v>
      </c>
      <c r="D7156">
        <v>5</v>
      </c>
      <c r="E7156">
        <v>7</v>
      </c>
      <c r="F7156" t="s">
        <v>152</v>
      </c>
      <c r="G7156" t="s">
        <v>138</v>
      </c>
      <c r="H7156" t="s">
        <v>143</v>
      </c>
      <c r="I7156" t="s">
        <v>55</v>
      </c>
      <c r="J7156">
        <v>0.24409659938128331</v>
      </c>
      <c r="K7156" t="s">
        <v>647</v>
      </c>
      <c r="L7156" t="s">
        <v>736</v>
      </c>
    </row>
    <row r="7157" spans="1:12" x14ac:dyDescent="0.3">
      <c r="A7157" t="s">
        <v>30</v>
      </c>
      <c r="B7157" t="s">
        <v>301</v>
      </c>
      <c r="C7157">
        <v>55</v>
      </c>
      <c r="D7157">
        <v>9</v>
      </c>
      <c r="E7157">
        <v>5</v>
      </c>
      <c r="F7157" t="s">
        <v>648</v>
      </c>
      <c r="G7157" t="s">
        <v>114</v>
      </c>
      <c r="H7157" t="s">
        <v>143</v>
      </c>
      <c r="I7157" t="s">
        <v>55</v>
      </c>
      <c r="J7157">
        <v>0.4695679516385709</v>
      </c>
      <c r="K7157" t="s">
        <v>649</v>
      </c>
      <c r="L7157" t="s">
        <v>736</v>
      </c>
    </row>
    <row r="7158" spans="1:12" x14ac:dyDescent="0.3">
      <c r="A7158" t="s">
        <v>30</v>
      </c>
      <c r="B7158" t="s">
        <v>301</v>
      </c>
      <c r="C7158">
        <v>55</v>
      </c>
      <c r="D7158">
        <v>9</v>
      </c>
      <c r="E7158">
        <v>8</v>
      </c>
      <c r="F7158" t="s">
        <v>650</v>
      </c>
      <c r="G7158" t="s">
        <v>113</v>
      </c>
      <c r="H7158" t="s">
        <v>143</v>
      </c>
      <c r="I7158" t="s">
        <v>55</v>
      </c>
      <c r="J7158">
        <v>0.45257186731665039</v>
      </c>
      <c r="K7158" t="s">
        <v>651</v>
      </c>
      <c r="L7158" t="s">
        <v>736</v>
      </c>
    </row>
    <row r="7159" spans="1:12" x14ac:dyDescent="0.3">
      <c r="A7159" t="s">
        <v>30</v>
      </c>
      <c r="B7159" t="s">
        <v>301</v>
      </c>
      <c r="C7159">
        <v>55</v>
      </c>
      <c r="D7159">
        <v>9</v>
      </c>
      <c r="E7159">
        <v>9</v>
      </c>
      <c r="F7159" t="s">
        <v>158</v>
      </c>
      <c r="G7159" t="s">
        <v>118</v>
      </c>
      <c r="H7159" t="s">
        <v>148</v>
      </c>
      <c r="I7159" t="s">
        <v>57</v>
      </c>
      <c r="J7159">
        <v>0.18412512230594061</v>
      </c>
      <c r="K7159" t="s">
        <v>652</v>
      </c>
      <c r="L7159" t="s">
        <v>736</v>
      </c>
    </row>
    <row r="7160" spans="1:12" x14ac:dyDescent="0.3">
      <c r="A7160" t="s">
        <v>30</v>
      </c>
      <c r="B7160" t="s">
        <v>301</v>
      </c>
      <c r="C7160">
        <v>55</v>
      </c>
      <c r="D7160">
        <v>9</v>
      </c>
      <c r="E7160">
        <v>11</v>
      </c>
      <c r="F7160" t="s">
        <v>653</v>
      </c>
      <c r="G7160" t="s">
        <v>114</v>
      </c>
      <c r="H7160" t="s">
        <v>143</v>
      </c>
      <c r="I7160" t="s">
        <v>55</v>
      </c>
      <c r="J7160">
        <v>0.48043540666736062</v>
      </c>
      <c r="K7160" t="s">
        <v>654</v>
      </c>
      <c r="L7160" t="s">
        <v>736</v>
      </c>
    </row>
    <row r="7161" spans="1:12" x14ac:dyDescent="0.3">
      <c r="A7161" t="s">
        <v>30</v>
      </c>
      <c r="B7161" t="s">
        <v>301</v>
      </c>
      <c r="C7161">
        <v>55</v>
      </c>
      <c r="D7161">
        <v>10</v>
      </c>
      <c r="E7161">
        <v>8</v>
      </c>
      <c r="F7161" t="s">
        <v>655</v>
      </c>
      <c r="G7161" t="s">
        <v>114</v>
      </c>
      <c r="H7161" t="s">
        <v>143</v>
      </c>
      <c r="I7161" t="s">
        <v>55</v>
      </c>
      <c r="J7161">
        <v>0.2190542415842951</v>
      </c>
      <c r="K7161" t="s">
        <v>656</v>
      </c>
      <c r="L7161" t="s">
        <v>736</v>
      </c>
    </row>
    <row r="7162" spans="1:12" x14ac:dyDescent="0.3">
      <c r="A7162" t="s">
        <v>30</v>
      </c>
      <c r="B7162" t="s">
        <v>301</v>
      </c>
      <c r="C7162">
        <v>55</v>
      </c>
      <c r="D7162">
        <v>11</v>
      </c>
      <c r="E7162">
        <v>6</v>
      </c>
      <c r="F7162" t="s">
        <v>164</v>
      </c>
      <c r="G7162" t="s">
        <v>113</v>
      </c>
      <c r="H7162" t="s">
        <v>143</v>
      </c>
      <c r="I7162" t="s">
        <v>55</v>
      </c>
      <c r="J7162">
        <v>0.71155320956241108</v>
      </c>
      <c r="K7162" t="s">
        <v>657</v>
      </c>
      <c r="L7162" t="s">
        <v>736</v>
      </c>
    </row>
    <row r="7163" spans="1:12" x14ac:dyDescent="0.3">
      <c r="A7163" t="s">
        <v>30</v>
      </c>
      <c r="B7163" t="s">
        <v>301</v>
      </c>
      <c r="C7163">
        <v>55</v>
      </c>
      <c r="D7163">
        <v>12</v>
      </c>
      <c r="E7163">
        <v>16</v>
      </c>
      <c r="F7163" t="s">
        <v>166</v>
      </c>
      <c r="G7163" t="s">
        <v>133</v>
      </c>
      <c r="H7163" t="s">
        <v>126</v>
      </c>
      <c r="I7163" t="s">
        <v>53</v>
      </c>
      <c r="J7163">
        <v>0.15006597851758399</v>
      </c>
      <c r="K7163" t="s">
        <v>167</v>
      </c>
      <c r="L7163" t="s">
        <v>736</v>
      </c>
    </row>
    <row r="7164" spans="1:12" x14ac:dyDescent="0.3">
      <c r="A7164" t="s">
        <v>30</v>
      </c>
      <c r="B7164" t="s">
        <v>301</v>
      </c>
      <c r="C7164">
        <v>55</v>
      </c>
      <c r="D7164">
        <v>13</v>
      </c>
      <c r="E7164">
        <v>1</v>
      </c>
      <c r="F7164" t="s">
        <v>658</v>
      </c>
      <c r="G7164" t="s">
        <v>114</v>
      </c>
      <c r="H7164" t="s">
        <v>143</v>
      </c>
      <c r="I7164" t="s">
        <v>55</v>
      </c>
      <c r="J7164">
        <v>0.75389819836717265</v>
      </c>
      <c r="K7164" t="s">
        <v>659</v>
      </c>
      <c r="L7164" t="s">
        <v>736</v>
      </c>
    </row>
    <row r="7165" spans="1:12" x14ac:dyDescent="0.3">
      <c r="A7165" t="s">
        <v>30</v>
      </c>
      <c r="B7165" t="s">
        <v>301</v>
      </c>
      <c r="C7165">
        <v>55</v>
      </c>
      <c r="D7165">
        <v>14</v>
      </c>
      <c r="E7165">
        <v>3</v>
      </c>
      <c r="F7165" t="s">
        <v>259</v>
      </c>
      <c r="G7165" t="s">
        <v>143</v>
      </c>
      <c r="H7165" t="s">
        <v>114</v>
      </c>
      <c r="I7165" t="s">
        <v>56</v>
      </c>
      <c r="J7165">
        <v>0.35826438950593331</v>
      </c>
      <c r="K7165" t="s">
        <v>260</v>
      </c>
      <c r="L7165" t="s">
        <v>736</v>
      </c>
    </row>
    <row r="7166" spans="1:12" x14ac:dyDescent="0.3">
      <c r="A7166" t="s">
        <v>30</v>
      </c>
      <c r="B7166" t="s">
        <v>301</v>
      </c>
      <c r="C7166">
        <v>55</v>
      </c>
      <c r="D7166">
        <v>15</v>
      </c>
      <c r="E7166">
        <v>5</v>
      </c>
      <c r="F7166" t="s">
        <v>660</v>
      </c>
      <c r="G7166" t="s">
        <v>113</v>
      </c>
      <c r="H7166" t="s">
        <v>114</v>
      </c>
      <c r="I7166" t="s">
        <v>57</v>
      </c>
      <c r="J7166">
        <v>0.35522207163925829</v>
      </c>
      <c r="K7166" t="s">
        <v>661</v>
      </c>
      <c r="L7166" t="s">
        <v>736</v>
      </c>
    </row>
    <row r="7167" spans="1:12" x14ac:dyDescent="0.3">
      <c r="A7167" t="s">
        <v>30</v>
      </c>
      <c r="B7167" t="s">
        <v>301</v>
      </c>
      <c r="C7167">
        <v>55</v>
      </c>
      <c r="D7167">
        <v>15</v>
      </c>
      <c r="E7167">
        <v>6</v>
      </c>
      <c r="F7167" t="s">
        <v>263</v>
      </c>
      <c r="G7167" t="s">
        <v>118</v>
      </c>
      <c r="H7167" t="s">
        <v>148</v>
      </c>
      <c r="I7167" t="s">
        <v>57</v>
      </c>
      <c r="J7167">
        <v>0.17021030839594639</v>
      </c>
      <c r="K7167" t="s">
        <v>662</v>
      </c>
      <c r="L7167" t="s">
        <v>736</v>
      </c>
    </row>
    <row r="7168" spans="1:12" x14ac:dyDescent="0.3">
      <c r="A7168" t="s">
        <v>30</v>
      </c>
      <c r="B7168" t="s">
        <v>301</v>
      </c>
      <c r="C7168">
        <v>55</v>
      </c>
      <c r="D7168">
        <v>16</v>
      </c>
      <c r="E7168">
        <v>4</v>
      </c>
      <c r="F7168" t="s">
        <v>174</v>
      </c>
      <c r="G7168" t="s">
        <v>113</v>
      </c>
      <c r="H7168" t="s">
        <v>114</v>
      </c>
      <c r="I7168" t="s">
        <v>57</v>
      </c>
      <c r="J7168">
        <v>0.34112821148626399</v>
      </c>
      <c r="K7168" t="s">
        <v>175</v>
      </c>
      <c r="L7168" t="s">
        <v>736</v>
      </c>
    </row>
    <row r="7169" spans="1:12" x14ac:dyDescent="0.3">
      <c r="A7169" t="s">
        <v>30</v>
      </c>
      <c r="B7169" t="s">
        <v>301</v>
      </c>
      <c r="C7169">
        <v>55</v>
      </c>
      <c r="D7169">
        <v>17</v>
      </c>
      <c r="E7169">
        <v>10</v>
      </c>
      <c r="F7169" t="s">
        <v>176</v>
      </c>
      <c r="G7169" t="s">
        <v>121</v>
      </c>
      <c r="H7169" t="s">
        <v>122</v>
      </c>
      <c r="I7169" t="s">
        <v>57</v>
      </c>
      <c r="J7169">
        <v>0.1261109234379108</v>
      </c>
      <c r="K7169" t="s">
        <v>663</v>
      </c>
      <c r="L7169" t="s">
        <v>736</v>
      </c>
    </row>
    <row r="7170" spans="1:12" x14ac:dyDescent="0.3">
      <c r="A7170" t="s">
        <v>30</v>
      </c>
      <c r="B7170" t="s">
        <v>301</v>
      </c>
      <c r="C7170">
        <v>55</v>
      </c>
      <c r="D7170">
        <v>17</v>
      </c>
      <c r="E7170">
        <v>11</v>
      </c>
      <c r="F7170" t="s">
        <v>664</v>
      </c>
      <c r="G7170" t="s">
        <v>138</v>
      </c>
      <c r="H7170" t="s">
        <v>126</v>
      </c>
      <c r="I7170" t="s">
        <v>57</v>
      </c>
      <c r="J7170">
        <v>0.1023340669705526</v>
      </c>
      <c r="K7170" t="s">
        <v>665</v>
      </c>
      <c r="L7170" t="s">
        <v>736</v>
      </c>
    </row>
    <row r="7171" spans="1:12" x14ac:dyDescent="0.3">
      <c r="A7171" t="s">
        <v>30</v>
      </c>
      <c r="B7171" t="s">
        <v>301</v>
      </c>
      <c r="C7171">
        <v>55</v>
      </c>
      <c r="D7171">
        <v>17</v>
      </c>
      <c r="E7171">
        <v>12</v>
      </c>
      <c r="F7171" t="s">
        <v>178</v>
      </c>
      <c r="G7171" t="s">
        <v>125</v>
      </c>
      <c r="H7171" t="s">
        <v>114</v>
      </c>
      <c r="I7171" t="s">
        <v>57</v>
      </c>
      <c r="J7171">
        <v>0.1059734178163777</v>
      </c>
      <c r="K7171" t="s">
        <v>666</v>
      </c>
      <c r="L7171" t="s">
        <v>736</v>
      </c>
    </row>
    <row r="7172" spans="1:12" x14ac:dyDescent="0.3">
      <c r="A7172" t="s">
        <v>30</v>
      </c>
      <c r="B7172" t="s">
        <v>301</v>
      </c>
      <c r="C7172">
        <v>55</v>
      </c>
      <c r="D7172">
        <v>18</v>
      </c>
      <c r="E7172">
        <v>4</v>
      </c>
      <c r="F7172" t="s">
        <v>186</v>
      </c>
      <c r="G7172" t="s">
        <v>148</v>
      </c>
      <c r="H7172" t="s">
        <v>114</v>
      </c>
      <c r="I7172" t="s">
        <v>53</v>
      </c>
      <c r="J7172">
        <v>0.30103526763110999</v>
      </c>
      <c r="K7172" t="s">
        <v>187</v>
      </c>
      <c r="L7172" t="s">
        <v>736</v>
      </c>
    </row>
    <row r="7173" spans="1:12" x14ac:dyDescent="0.3">
      <c r="A7173" t="s">
        <v>30</v>
      </c>
      <c r="B7173" t="s">
        <v>301</v>
      </c>
      <c r="C7173">
        <v>55</v>
      </c>
      <c r="D7173">
        <v>20</v>
      </c>
      <c r="E7173">
        <v>6</v>
      </c>
      <c r="F7173" t="s">
        <v>533</v>
      </c>
      <c r="G7173" t="s">
        <v>143</v>
      </c>
      <c r="H7173" t="s">
        <v>114</v>
      </c>
      <c r="I7173" t="s">
        <v>56</v>
      </c>
      <c r="J7173">
        <v>0.20096725491491421</v>
      </c>
      <c r="K7173" t="s">
        <v>667</v>
      </c>
      <c r="L7173" t="s">
        <v>736</v>
      </c>
    </row>
    <row r="7174" spans="1:12" x14ac:dyDescent="0.3">
      <c r="A7174" t="s">
        <v>30</v>
      </c>
      <c r="B7174" t="s">
        <v>301</v>
      </c>
      <c r="C7174">
        <v>55</v>
      </c>
      <c r="D7174">
        <v>21</v>
      </c>
      <c r="E7174">
        <v>10</v>
      </c>
      <c r="F7174" t="s">
        <v>188</v>
      </c>
      <c r="G7174" t="s">
        <v>113</v>
      </c>
      <c r="H7174" t="s">
        <v>114</v>
      </c>
      <c r="I7174" t="s">
        <v>57</v>
      </c>
      <c r="J7174">
        <v>0.28585055705423579</v>
      </c>
      <c r="K7174" t="s">
        <v>668</v>
      </c>
      <c r="L7174" t="s">
        <v>736</v>
      </c>
    </row>
    <row r="7175" spans="1:12" x14ac:dyDescent="0.3">
      <c r="A7175" t="s">
        <v>30</v>
      </c>
      <c r="B7175" t="s">
        <v>301</v>
      </c>
      <c r="C7175">
        <v>55</v>
      </c>
      <c r="D7175">
        <v>21</v>
      </c>
      <c r="E7175">
        <v>11</v>
      </c>
      <c r="F7175" t="s">
        <v>190</v>
      </c>
      <c r="G7175" t="s">
        <v>118</v>
      </c>
      <c r="H7175" t="s">
        <v>114</v>
      </c>
      <c r="I7175" t="s">
        <v>57</v>
      </c>
      <c r="J7175">
        <v>0.31095419717158262</v>
      </c>
      <c r="K7175" t="s">
        <v>669</v>
      </c>
      <c r="L7175" t="s">
        <v>736</v>
      </c>
    </row>
    <row r="7176" spans="1:12" x14ac:dyDescent="0.3">
      <c r="A7176" t="s">
        <v>30</v>
      </c>
      <c r="B7176" t="s">
        <v>301</v>
      </c>
      <c r="C7176">
        <v>55</v>
      </c>
      <c r="D7176">
        <v>23</v>
      </c>
      <c r="E7176">
        <v>3</v>
      </c>
      <c r="F7176" t="s">
        <v>192</v>
      </c>
      <c r="G7176" t="s">
        <v>113</v>
      </c>
      <c r="H7176" t="s">
        <v>143</v>
      </c>
      <c r="I7176" t="s">
        <v>55</v>
      </c>
      <c r="J7176">
        <v>0.16539263012327299</v>
      </c>
      <c r="K7176" t="s">
        <v>193</v>
      </c>
      <c r="L7176" t="s">
        <v>736</v>
      </c>
    </row>
    <row r="7177" spans="1:12" x14ac:dyDescent="0.3">
      <c r="A7177" t="s">
        <v>30</v>
      </c>
      <c r="B7177" t="s">
        <v>301</v>
      </c>
      <c r="C7177">
        <v>55</v>
      </c>
      <c r="D7177">
        <v>24</v>
      </c>
      <c r="E7177">
        <v>7</v>
      </c>
      <c r="F7177" t="s">
        <v>194</v>
      </c>
      <c r="G7177" t="s">
        <v>113</v>
      </c>
      <c r="H7177" t="s">
        <v>114</v>
      </c>
      <c r="I7177" t="s">
        <v>57</v>
      </c>
      <c r="J7177">
        <v>0.37400644966662472</v>
      </c>
      <c r="K7177" t="s">
        <v>670</v>
      </c>
      <c r="L7177" t="s">
        <v>736</v>
      </c>
    </row>
    <row r="7178" spans="1:12" x14ac:dyDescent="0.3">
      <c r="A7178" t="s">
        <v>30</v>
      </c>
      <c r="B7178" t="s">
        <v>301</v>
      </c>
      <c r="C7178">
        <v>55</v>
      </c>
      <c r="D7178">
        <v>24</v>
      </c>
      <c r="E7178">
        <v>8</v>
      </c>
      <c r="F7178" t="s">
        <v>196</v>
      </c>
      <c r="G7178" t="s">
        <v>118</v>
      </c>
      <c r="H7178" t="s">
        <v>114</v>
      </c>
      <c r="I7178" t="s">
        <v>57</v>
      </c>
      <c r="J7178">
        <v>0.57900533727045045</v>
      </c>
      <c r="K7178" t="s">
        <v>671</v>
      </c>
      <c r="L7178" t="s">
        <v>736</v>
      </c>
    </row>
    <row r="7179" spans="1:12" x14ac:dyDescent="0.3">
      <c r="A7179" t="s">
        <v>30</v>
      </c>
      <c r="B7179" t="s">
        <v>301</v>
      </c>
      <c r="C7179">
        <v>55</v>
      </c>
      <c r="D7179">
        <v>25</v>
      </c>
      <c r="E7179">
        <v>3</v>
      </c>
      <c r="F7179" t="s">
        <v>198</v>
      </c>
      <c r="G7179" t="s">
        <v>113</v>
      </c>
      <c r="H7179" t="s">
        <v>143</v>
      </c>
      <c r="I7179" t="s">
        <v>55</v>
      </c>
      <c r="J7179">
        <v>0.47405083050834679</v>
      </c>
      <c r="K7179" t="s">
        <v>199</v>
      </c>
      <c r="L7179" t="s">
        <v>736</v>
      </c>
    </row>
    <row r="7180" spans="1:12" x14ac:dyDescent="0.3">
      <c r="A7180" t="s">
        <v>30</v>
      </c>
      <c r="B7180" t="s">
        <v>301</v>
      </c>
      <c r="C7180">
        <v>55</v>
      </c>
      <c r="D7180">
        <v>25</v>
      </c>
      <c r="E7180">
        <v>16</v>
      </c>
      <c r="F7180" t="s">
        <v>672</v>
      </c>
      <c r="G7180" t="s">
        <v>114</v>
      </c>
      <c r="H7180" t="s">
        <v>143</v>
      </c>
      <c r="I7180" t="s">
        <v>55</v>
      </c>
      <c r="J7180">
        <v>0.92309001215449082</v>
      </c>
      <c r="K7180" t="s">
        <v>673</v>
      </c>
      <c r="L7180" t="s">
        <v>736</v>
      </c>
    </row>
    <row r="7181" spans="1:12" x14ac:dyDescent="0.3">
      <c r="A7181" t="s">
        <v>30</v>
      </c>
      <c r="B7181" t="s">
        <v>301</v>
      </c>
      <c r="C7181">
        <v>55</v>
      </c>
      <c r="D7181">
        <v>25</v>
      </c>
      <c r="E7181">
        <v>17</v>
      </c>
      <c r="F7181" t="s">
        <v>202</v>
      </c>
      <c r="G7181" t="s">
        <v>148</v>
      </c>
      <c r="H7181" t="s">
        <v>143</v>
      </c>
      <c r="I7181" t="s">
        <v>55</v>
      </c>
      <c r="J7181">
        <v>0.75895804938222056</v>
      </c>
      <c r="K7181" t="s">
        <v>674</v>
      </c>
      <c r="L7181" t="s">
        <v>736</v>
      </c>
    </row>
    <row r="7182" spans="1:12" x14ac:dyDescent="0.3">
      <c r="A7182" t="s">
        <v>30</v>
      </c>
      <c r="B7182" t="s">
        <v>301</v>
      </c>
      <c r="C7182">
        <v>55</v>
      </c>
      <c r="D7182">
        <v>25</v>
      </c>
      <c r="E7182">
        <v>20</v>
      </c>
      <c r="F7182" t="s">
        <v>675</v>
      </c>
      <c r="G7182" t="s">
        <v>114</v>
      </c>
      <c r="H7182" t="s">
        <v>143</v>
      </c>
      <c r="I7182" t="s">
        <v>55</v>
      </c>
      <c r="J7182">
        <v>0.93358928560749388</v>
      </c>
      <c r="K7182" t="s">
        <v>676</v>
      </c>
      <c r="L7182" t="s">
        <v>736</v>
      </c>
    </row>
    <row r="7183" spans="1:12" x14ac:dyDescent="0.3">
      <c r="A7183" t="s">
        <v>30</v>
      </c>
      <c r="B7183" t="s">
        <v>301</v>
      </c>
      <c r="C7183">
        <v>55</v>
      </c>
      <c r="D7183">
        <v>26</v>
      </c>
      <c r="E7183">
        <v>18</v>
      </c>
      <c r="F7183" t="s">
        <v>677</v>
      </c>
      <c r="G7183" t="s">
        <v>114</v>
      </c>
      <c r="H7183" t="s">
        <v>143</v>
      </c>
      <c r="I7183" t="s">
        <v>55</v>
      </c>
      <c r="J7183">
        <v>0.67632867811489317</v>
      </c>
      <c r="K7183" t="s">
        <v>678</v>
      </c>
      <c r="L7183" t="s">
        <v>736</v>
      </c>
    </row>
    <row r="7184" spans="1:12" x14ac:dyDescent="0.3">
      <c r="A7184" t="s">
        <v>30</v>
      </c>
      <c r="B7184" t="s">
        <v>301</v>
      </c>
      <c r="C7184">
        <v>55</v>
      </c>
      <c r="D7184">
        <v>27</v>
      </c>
      <c r="E7184">
        <v>5</v>
      </c>
      <c r="F7184" t="s">
        <v>679</v>
      </c>
      <c r="G7184" t="s">
        <v>113</v>
      </c>
      <c r="H7184" t="s">
        <v>143</v>
      </c>
      <c r="I7184" t="s">
        <v>55</v>
      </c>
      <c r="J7184">
        <v>0.12689764648135679</v>
      </c>
      <c r="K7184" t="s">
        <v>680</v>
      </c>
      <c r="L7184" t="s">
        <v>736</v>
      </c>
    </row>
    <row r="7185" spans="1:12" x14ac:dyDescent="0.3">
      <c r="A7185" t="s">
        <v>30</v>
      </c>
      <c r="B7185" t="s">
        <v>301</v>
      </c>
      <c r="C7185">
        <v>55</v>
      </c>
      <c r="D7185">
        <v>27</v>
      </c>
      <c r="E7185">
        <v>6</v>
      </c>
      <c r="F7185" t="s">
        <v>210</v>
      </c>
      <c r="G7185" t="s">
        <v>121</v>
      </c>
      <c r="H7185" t="s">
        <v>143</v>
      </c>
      <c r="I7185" t="s">
        <v>55</v>
      </c>
      <c r="J7185">
        <v>0.82664997203671708</v>
      </c>
      <c r="K7185" t="s">
        <v>681</v>
      </c>
      <c r="L7185" t="s">
        <v>736</v>
      </c>
    </row>
    <row r="7186" spans="1:12" x14ac:dyDescent="0.3">
      <c r="A7186" t="s">
        <v>30</v>
      </c>
      <c r="B7186" t="s">
        <v>301</v>
      </c>
      <c r="C7186">
        <v>55</v>
      </c>
      <c r="D7186">
        <v>28</v>
      </c>
      <c r="E7186">
        <v>7</v>
      </c>
      <c r="F7186" t="s">
        <v>212</v>
      </c>
      <c r="G7186" t="s">
        <v>113</v>
      </c>
      <c r="H7186" t="s">
        <v>114</v>
      </c>
      <c r="I7186" t="s">
        <v>57</v>
      </c>
      <c r="J7186">
        <v>0.29367005688050052</v>
      </c>
      <c r="K7186" t="s">
        <v>682</v>
      </c>
      <c r="L7186" t="s">
        <v>736</v>
      </c>
    </row>
    <row r="7187" spans="1:12" x14ac:dyDescent="0.3">
      <c r="A7187" t="s">
        <v>30</v>
      </c>
      <c r="B7187" t="s">
        <v>301</v>
      </c>
      <c r="C7187">
        <v>55</v>
      </c>
      <c r="D7187">
        <v>29</v>
      </c>
      <c r="E7187">
        <v>8</v>
      </c>
      <c r="F7187" t="s">
        <v>216</v>
      </c>
      <c r="G7187" t="s">
        <v>122</v>
      </c>
      <c r="H7187" t="s">
        <v>143</v>
      </c>
      <c r="I7187" t="s">
        <v>55</v>
      </c>
      <c r="J7187">
        <v>0.34768206595000423</v>
      </c>
      <c r="K7187" t="s">
        <v>217</v>
      </c>
      <c r="L7187" t="s">
        <v>736</v>
      </c>
    </row>
    <row r="7188" spans="1:12" x14ac:dyDescent="0.3">
      <c r="A7188" t="s">
        <v>30</v>
      </c>
      <c r="B7188" t="s">
        <v>301</v>
      </c>
      <c r="C7188">
        <v>55</v>
      </c>
      <c r="D7188">
        <v>29</v>
      </c>
      <c r="E7188">
        <v>10</v>
      </c>
      <c r="F7188" t="s">
        <v>220</v>
      </c>
      <c r="G7188" t="s">
        <v>133</v>
      </c>
      <c r="H7188" t="s">
        <v>126</v>
      </c>
      <c r="I7188" t="s">
        <v>53</v>
      </c>
      <c r="J7188">
        <v>0.12778830347075071</v>
      </c>
      <c r="K7188" t="s">
        <v>221</v>
      </c>
      <c r="L7188" t="s">
        <v>736</v>
      </c>
    </row>
    <row r="7189" spans="1:12" x14ac:dyDescent="0.3">
      <c r="A7189" t="s">
        <v>30</v>
      </c>
      <c r="B7189" t="s">
        <v>301</v>
      </c>
      <c r="C7189">
        <v>55</v>
      </c>
      <c r="D7189">
        <v>30</v>
      </c>
      <c r="E7189">
        <v>7</v>
      </c>
      <c r="F7189" t="s">
        <v>216</v>
      </c>
      <c r="G7189" t="s">
        <v>122</v>
      </c>
      <c r="H7189" t="s">
        <v>143</v>
      </c>
      <c r="I7189" t="s">
        <v>55</v>
      </c>
      <c r="J7189">
        <v>0.27418334116927601</v>
      </c>
      <c r="K7189" t="s">
        <v>683</v>
      </c>
      <c r="L7189" t="s">
        <v>736</v>
      </c>
    </row>
    <row r="7190" spans="1:12" x14ac:dyDescent="0.3">
      <c r="A7190" t="s">
        <v>30</v>
      </c>
      <c r="B7190" t="s">
        <v>301</v>
      </c>
      <c r="C7190">
        <v>55</v>
      </c>
      <c r="D7190">
        <v>30</v>
      </c>
      <c r="E7190">
        <v>9</v>
      </c>
      <c r="F7190" t="s">
        <v>679</v>
      </c>
      <c r="G7190" t="s">
        <v>138</v>
      </c>
      <c r="H7190" t="s">
        <v>143</v>
      </c>
      <c r="I7190" t="s">
        <v>55</v>
      </c>
      <c r="J7190">
        <v>0.14622986640872529</v>
      </c>
      <c r="K7190" t="s">
        <v>684</v>
      </c>
      <c r="L7190" t="s">
        <v>736</v>
      </c>
    </row>
    <row r="7191" spans="1:12" x14ac:dyDescent="0.3">
      <c r="A7191" t="s">
        <v>30</v>
      </c>
      <c r="B7191" t="s">
        <v>301</v>
      </c>
      <c r="C7191">
        <v>55</v>
      </c>
      <c r="D7191">
        <v>32</v>
      </c>
      <c r="E7191">
        <v>7</v>
      </c>
      <c r="F7191" t="s">
        <v>685</v>
      </c>
      <c r="G7191" t="s">
        <v>114</v>
      </c>
      <c r="H7191" t="s">
        <v>143</v>
      </c>
      <c r="I7191" t="s">
        <v>55</v>
      </c>
      <c r="J7191">
        <v>0.3988267278917042</v>
      </c>
      <c r="K7191" t="s">
        <v>686</v>
      </c>
      <c r="L7191" t="s">
        <v>736</v>
      </c>
    </row>
    <row r="7192" spans="1:12" x14ac:dyDescent="0.3">
      <c r="A7192" t="s">
        <v>30</v>
      </c>
      <c r="B7192" t="s">
        <v>301</v>
      </c>
      <c r="C7192">
        <v>55</v>
      </c>
      <c r="D7192">
        <v>32</v>
      </c>
      <c r="E7192">
        <v>13</v>
      </c>
      <c r="F7192" t="s">
        <v>227</v>
      </c>
      <c r="G7192" t="s">
        <v>122</v>
      </c>
      <c r="H7192" t="s">
        <v>181</v>
      </c>
      <c r="I7192" t="s">
        <v>57</v>
      </c>
      <c r="J7192">
        <v>0.39568653769837658</v>
      </c>
      <c r="K7192" t="s">
        <v>687</v>
      </c>
      <c r="L7192" t="s">
        <v>736</v>
      </c>
    </row>
    <row r="7193" spans="1:12" x14ac:dyDescent="0.3">
      <c r="A7193" t="s">
        <v>30</v>
      </c>
      <c r="B7193" t="s">
        <v>301</v>
      </c>
      <c r="C7193">
        <v>55</v>
      </c>
      <c r="D7193">
        <v>32</v>
      </c>
      <c r="E7193">
        <v>14</v>
      </c>
      <c r="F7193" t="s">
        <v>229</v>
      </c>
      <c r="G7193" t="s">
        <v>126</v>
      </c>
      <c r="H7193" t="s">
        <v>184</v>
      </c>
      <c r="I7193" t="s">
        <v>57</v>
      </c>
      <c r="J7193">
        <v>0.41626756378354501</v>
      </c>
      <c r="K7193" t="s">
        <v>688</v>
      </c>
      <c r="L7193" t="s">
        <v>736</v>
      </c>
    </row>
    <row r="7194" spans="1:12" x14ac:dyDescent="0.3">
      <c r="A7194" t="s">
        <v>30</v>
      </c>
      <c r="B7194" t="s">
        <v>301</v>
      </c>
      <c r="C7194">
        <v>55</v>
      </c>
      <c r="D7194">
        <v>32</v>
      </c>
      <c r="E7194">
        <v>16</v>
      </c>
      <c r="F7194" t="s">
        <v>231</v>
      </c>
      <c r="G7194" t="s">
        <v>114</v>
      </c>
      <c r="H7194" t="s">
        <v>143</v>
      </c>
      <c r="I7194" t="s">
        <v>55</v>
      </c>
      <c r="J7194">
        <v>0.84763183674107001</v>
      </c>
      <c r="K7194" t="s">
        <v>689</v>
      </c>
      <c r="L7194" t="s">
        <v>736</v>
      </c>
    </row>
    <row r="7195" spans="1:12" x14ac:dyDescent="0.3">
      <c r="A7195" t="s">
        <v>30</v>
      </c>
      <c r="B7195" t="s">
        <v>301</v>
      </c>
      <c r="C7195">
        <v>55</v>
      </c>
      <c r="D7195">
        <v>32</v>
      </c>
      <c r="E7195">
        <v>17</v>
      </c>
      <c r="F7195" t="s">
        <v>233</v>
      </c>
      <c r="G7195" t="s">
        <v>148</v>
      </c>
      <c r="H7195" t="s">
        <v>143</v>
      </c>
      <c r="I7195" t="s">
        <v>55</v>
      </c>
      <c r="J7195">
        <v>0.73502231936448559</v>
      </c>
      <c r="K7195" t="s">
        <v>690</v>
      </c>
      <c r="L7195" t="s">
        <v>736</v>
      </c>
    </row>
    <row r="7196" spans="1:12" x14ac:dyDescent="0.3">
      <c r="A7196" t="s">
        <v>30</v>
      </c>
      <c r="B7196" t="s">
        <v>301</v>
      </c>
      <c r="C7196">
        <v>55</v>
      </c>
      <c r="D7196">
        <v>34</v>
      </c>
      <c r="E7196">
        <v>17</v>
      </c>
      <c r="F7196" t="s">
        <v>655</v>
      </c>
      <c r="G7196" t="s">
        <v>113</v>
      </c>
      <c r="H7196" t="s">
        <v>143</v>
      </c>
      <c r="I7196" t="s">
        <v>55</v>
      </c>
      <c r="J7196">
        <v>0.22100768772915089</v>
      </c>
      <c r="K7196" t="s">
        <v>691</v>
      </c>
      <c r="L7196" t="s">
        <v>736</v>
      </c>
    </row>
    <row r="7197" spans="1:12" x14ac:dyDescent="0.3">
      <c r="A7197" t="s">
        <v>30</v>
      </c>
      <c r="B7197" t="s">
        <v>301</v>
      </c>
      <c r="C7197">
        <v>55</v>
      </c>
      <c r="D7197">
        <v>35</v>
      </c>
      <c r="E7197">
        <v>3</v>
      </c>
      <c r="F7197" t="s">
        <v>269</v>
      </c>
      <c r="G7197" t="s">
        <v>113</v>
      </c>
      <c r="H7197" t="s">
        <v>114</v>
      </c>
      <c r="I7197" t="s">
        <v>57</v>
      </c>
      <c r="J7197">
        <v>0.1810479448993072</v>
      </c>
      <c r="K7197" t="s">
        <v>692</v>
      </c>
      <c r="L7197" t="s">
        <v>736</v>
      </c>
    </row>
    <row r="7198" spans="1:12" x14ac:dyDescent="0.3">
      <c r="A7198" t="s">
        <v>30</v>
      </c>
      <c r="B7198" t="s">
        <v>301</v>
      </c>
      <c r="C7198">
        <v>55</v>
      </c>
      <c r="D7198">
        <v>35</v>
      </c>
      <c r="E7198">
        <v>6</v>
      </c>
      <c r="F7198" t="s">
        <v>235</v>
      </c>
      <c r="G7198" t="s">
        <v>133</v>
      </c>
      <c r="H7198" t="s">
        <v>126</v>
      </c>
      <c r="I7198" t="s">
        <v>53</v>
      </c>
      <c r="J7198">
        <v>0.25104886407945742</v>
      </c>
      <c r="K7198" t="s">
        <v>693</v>
      </c>
      <c r="L7198" t="s">
        <v>736</v>
      </c>
    </row>
    <row r="7199" spans="1:12" x14ac:dyDescent="0.3">
      <c r="A7199" t="s">
        <v>30</v>
      </c>
      <c r="B7199" t="s">
        <v>301</v>
      </c>
      <c r="C7199">
        <v>55</v>
      </c>
      <c r="D7199">
        <v>35</v>
      </c>
      <c r="E7199">
        <v>7</v>
      </c>
      <c r="F7199" t="s">
        <v>237</v>
      </c>
      <c r="G7199" t="s">
        <v>133</v>
      </c>
      <c r="H7199" t="s">
        <v>126</v>
      </c>
      <c r="I7199" t="s">
        <v>53</v>
      </c>
      <c r="J7199">
        <v>0.17109256866991801</v>
      </c>
      <c r="K7199" t="s">
        <v>694</v>
      </c>
      <c r="L7199" t="s">
        <v>736</v>
      </c>
    </row>
    <row r="7200" spans="1:12" x14ac:dyDescent="0.3">
      <c r="A7200" t="s">
        <v>30</v>
      </c>
      <c r="B7200" t="s">
        <v>301</v>
      </c>
      <c r="C7200">
        <v>55</v>
      </c>
      <c r="D7200">
        <v>37</v>
      </c>
      <c r="E7200">
        <v>12</v>
      </c>
      <c r="F7200" t="s">
        <v>695</v>
      </c>
      <c r="G7200" t="s">
        <v>113</v>
      </c>
      <c r="H7200" t="s">
        <v>114</v>
      </c>
      <c r="I7200" t="s">
        <v>57</v>
      </c>
      <c r="J7200">
        <v>0.45149173887330191</v>
      </c>
      <c r="K7200" t="s">
        <v>696</v>
      </c>
      <c r="L7200" t="s">
        <v>736</v>
      </c>
    </row>
    <row r="7201" spans="1:12" x14ac:dyDescent="0.3">
      <c r="A7201" t="s">
        <v>30</v>
      </c>
      <c r="B7201" t="s">
        <v>301</v>
      </c>
      <c r="C7201">
        <v>55</v>
      </c>
      <c r="D7201">
        <v>37</v>
      </c>
      <c r="E7201">
        <v>13</v>
      </c>
      <c r="F7201" t="s">
        <v>241</v>
      </c>
      <c r="G7201" t="s">
        <v>118</v>
      </c>
      <c r="H7201" t="s">
        <v>114</v>
      </c>
      <c r="I7201" t="s">
        <v>57</v>
      </c>
      <c r="J7201">
        <v>0.1825406964541792</v>
      </c>
      <c r="K7201" t="s">
        <v>697</v>
      </c>
      <c r="L7201" t="s">
        <v>736</v>
      </c>
    </row>
    <row r="7202" spans="1:12" x14ac:dyDescent="0.3">
      <c r="A7202" t="s">
        <v>30</v>
      </c>
      <c r="B7202" t="s">
        <v>301</v>
      </c>
      <c r="C7202">
        <v>55</v>
      </c>
      <c r="D7202">
        <v>37</v>
      </c>
      <c r="E7202">
        <v>14</v>
      </c>
      <c r="F7202" t="s">
        <v>273</v>
      </c>
      <c r="G7202" t="s">
        <v>138</v>
      </c>
      <c r="H7202" t="s">
        <v>122</v>
      </c>
      <c r="I7202" t="s">
        <v>57</v>
      </c>
      <c r="J7202">
        <v>0.15876863161711779</v>
      </c>
      <c r="K7202" t="s">
        <v>698</v>
      </c>
      <c r="L7202" t="s">
        <v>736</v>
      </c>
    </row>
    <row r="7203" spans="1:12" x14ac:dyDescent="0.3">
      <c r="A7203" t="s">
        <v>30</v>
      </c>
      <c r="B7203" t="s">
        <v>301</v>
      </c>
      <c r="C7203">
        <v>55</v>
      </c>
      <c r="D7203">
        <v>37</v>
      </c>
      <c r="E7203">
        <v>15</v>
      </c>
      <c r="F7203" t="s">
        <v>243</v>
      </c>
      <c r="G7203" t="s">
        <v>125</v>
      </c>
      <c r="H7203" t="s">
        <v>126</v>
      </c>
      <c r="I7203" t="s">
        <v>57</v>
      </c>
      <c r="J7203">
        <v>0.14082881483670759</v>
      </c>
      <c r="K7203" t="s">
        <v>699</v>
      </c>
      <c r="L7203" t="s">
        <v>736</v>
      </c>
    </row>
    <row r="7204" spans="1:12" x14ac:dyDescent="0.3">
      <c r="A7204" t="s">
        <v>30</v>
      </c>
      <c r="B7204" t="s">
        <v>301</v>
      </c>
      <c r="C7204">
        <v>55</v>
      </c>
      <c r="D7204">
        <v>38</v>
      </c>
      <c r="E7204">
        <v>4</v>
      </c>
      <c r="F7204" t="s">
        <v>273</v>
      </c>
      <c r="G7204" t="s">
        <v>138</v>
      </c>
      <c r="H7204" t="s">
        <v>122</v>
      </c>
      <c r="I7204" t="s">
        <v>57</v>
      </c>
      <c r="J7204">
        <v>0.13967243023731049</v>
      </c>
      <c r="K7204" t="s">
        <v>275</v>
      </c>
      <c r="L7204" t="s">
        <v>736</v>
      </c>
    </row>
    <row r="7205" spans="1:12" x14ac:dyDescent="0.3">
      <c r="A7205" t="s">
        <v>30</v>
      </c>
      <c r="B7205" t="s">
        <v>301</v>
      </c>
      <c r="C7205">
        <v>55</v>
      </c>
      <c r="D7205">
        <v>38</v>
      </c>
      <c r="E7205">
        <v>5</v>
      </c>
      <c r="F7205" t="s">
        <v>243</v>
      </c>
      <c r="G7205" t="s">
        <v>125</v>
      </c>
      <c r="H7205" t="s">
        <v>126</v>
      </c>
      <c r="I7205" t="s">
        <v>57</v>
      </c>
      <c r="J7205">
        <v>0.15524389485813481</v>
      </c>
      <c r="K7205" t="s">
        <v>245</v>
      </c>
      <c r="L7205" t="s">
        <v>736</v>
      </c>
    </row>
    <row r="7206" spans="1:12" x14ac:dyDescent="0.3">
      <c r="A7206" t="s">
        <v>30</v>
      </c>
      <c r="B7206" t="s">
        <v>301</v>
      </c>
      <c r="C7206">
        <v>55</v>
      </c>
      <c r="D7206">
        <v>38</v>
      </c>
      <c r="E7206">
        <v>8</v>
      </c>
      <c r="F7206" t="s">
        <v>246</v>
      </c>
      <c r="G7206" t="s">
        <v>133</v>
      </c>
      <c r="H7206" t="s">
        <v>126</v>
      </c>
      <c r="I7206" t="s">
        <v>53</v>
      </c>
      <c r="J7206">
        <v>0.25392663886189482</v>
      </c>
      <c r="K7206" t="s">
        <v>247</v>
      </c>
      <c r="L7206" t="s">
        <v>736</v>
      </c>
    </row>
    <row r="7207" spans="1:12" x14ac:dyDescent="0.3">
      <c r="A7207" t="s">
        <v>30</v>
      </c>
      <c r="B7207" t="s">
        <v>301</v>
      </c>
      <c r="C7207">
        <v>55</v>
      </c>
      <c r="D7207">
        <v>38</v>
      </c>
      <c r="E7207">
        <v>9</v>
      </c>
      <c r="F7207" t="s">
        <v>248</v>
      </c>
      <c r="G7207" t="s">
        <v>133</v>
      </c>
      <c r="H7207" t="s">
        <v>126</v>
      </c>
      <c r="I7207" t="s">
        <v>53</v>
      </c>
      <c r="J7207">
        <v>0.20247392567340611</v>
      </c>
      <c r="K7207" t="s">
        <v>249</v>
      </c>
      <c r="L7207" t="s">
        <v>736</v>
      </c>
    </row>
    <row r="7208" spans="1:12" x14ac:dyDescent="0.3">
      <c r="A7208" t="s">
        <v>30</v>
      </c>
      <c r="B7208" t="s">
        <v>301</v>
      </c>
      <c r="C7208">
        <v>55</v>
      </c>
      <c r="D7208">
        <v>39</v>
      </c>
      <c r="E7208">
        <v>2</v>
      </c>
      <c r="F7208" t="s">
        <v>277</v>
      </c>
      <c r="G7208" t="s">
        <v>113</v>
      </c>
      <c r="H7208" t="s">
        <v>126</v>
      </c>
      <c r="I7208" t="s">
        <v>57</v>
      </c>
      <c r="J7208">
        <v>0.1230945121528305</v>
      </c>
      <c r="K7208" t="s">
        <v>278</v>
      </c>
      <c r="L7208" t="s">
        <v>736</v>
      </c>
    </row>
    <row r="7209" spans="1:12" x14ac:dyDescent="0.3">
      <c r="A7209" t="s">
        <v>30</v>
      </c>
      <c r="B7209" t="s">
        <v>303</v>
      </c>
      <c r="C7209">
        <v>56</v>
      </c>
      <c r="D7209">
        <v>1</v>
      </c>
      <c r="E7209">
        <v>1</v>
      </c>
      <c r="F7209" t="s">
        <v>112</v>
      </c>
      <c r="G7209" t="s">
        <v>113</v>
      </c>
      <c r="H7209" t="s">
        <v>143</v>
      </c>
      <c r="I7209" t="s">
        <v>55</v>
      </c>
      <c r="J7209">
        <v>0.29406827344698327</v>
      </c>
      <c r="K7209" t="s">
        <v>115</v>
      </c>
      <c r="L7209" t="s">
        <v>737</v>
      </c>
    </row>
    <row r="7210" spans="1:12" x14ac:dyDescent="0.3">
      <c r="A7210" t="s">
        <v>30</v>
      </c>
      <c r="B7210" t="s">
        <v>303</v>
      </c>
      <c r="C7210">
        <v>56</v>
      </c>
      <c r="D7210">
        <v>1</v>
      </c>
      <c r="E7210">
        <v>6</v>
      </c>
      <c r="F7210" t="s">
        <v>124</v>
      </c>
      <c r="G7210" t="s">
        <v>125</v>
      </c>
      <c r="H7210" t="s">
        <v>118</v>
      </c>
      <c r="I7210" t="s">
        <v>57</v>
      </c>
      <c r="J7210">
        <v>0.13249881441298519</v>
      </c>
      <c r="K7210" t="s">
        <v>127</v>
      </c>
      <c r="L7210" t="s">
        <v>737</v>
      </c>
    </row>
    <row r="7211" spans="1:12" x14ac:dyDescent="0.3">
      <c r="A7211" t="s">
        <v>30</v>
      </c>
      <c r="B7211" t="s">
        <v>303</v>
      </c>
      <c r="C7211">
        <v>56</v>
      </c>
      <c r="D7211">
        <v>2</v>
      </c>
      <c r="E7211">
        <v>17</v>
      </c>
      <c r="F7211" t="s">
        <v>128</v>
      </c>
      <c r="G7211" t="s">
        <v>113</v>
      </c>
      <c r="H7211" t="s">
        <v>143</v>
      </c>
      <c r="I7211" t="s">
        <v>55</v>
      </c>
      <c r="J7211">
        <v>0.26300540676584222</v>
      </c>
      <c r="K7211" t="s">
        <v>640</v>
      </c>
      <c r="L7211" t="s">
        <v>737</v>
      </c>
    </row>
    <row r="7212" spans="1:12" x14ac:dyDescent="0.3">
      <c r="A7212" t="s">
        <v>30</v>
      </c>
      <c r="B7212" t="s">
        <v>303</v>
      </c>
      <c r="C7212">
        <v>56</v>
      </c>
      <c r="D7212">
        <v>2</v>
      </c>
      <c r="E7212">
        <v>21</v>
      </c>
      <c r="F7212" t="s">
        <v>132</v>
      </c>
      <c r="G7212" t="s">
        <v>133</v>
      </c>
      <c r="H7212" t="s">
        <v>126</v>
      </c>
      <c r="I7212" t="s">
        <v>53</v>
      </c>
      <c r="J7212">
        <v>0.24251638625778979</v>
      </c>
      <c r="K7212" t="s">
        <v>134</v>
      </c>
      <c r="L7212" t="s">
        <v>737</v>
      </c>
    </row>
    <row r="7213" spans="1:12" x14ac:dyDescent="0.3">
      <c r="A7213" t="s">
        <v>30</v>
      </c>
      <c r="B7213" t="s">
        <v>303</v>
      </c>
      <c r="C7213">
        <v>56</v>
      </c>
      <c r="D7213">
        <v>2</v>
      </c>
      <c r="E7213">
        <v>25</v>
      </c>
      <c r="F7213" t="s">
        <v>135</v>
      </c>
      <c r="G7213" t="s">
        <v>113</v>
      </c>
      <c r="H7213" t="s">
        <v>114</v>
      </c>
      <c r="I7213" t="s">
        <v>57</v>
      </c>
      <c r="J7213">
        <v>0.27971817804467819</v>
      </c>
      <c r="K7213" t="s">
        <v>136</v>
      </c>
      <c r="L7213" t="s">
        <v>737</v>
      </c>
    </row>
    <row r="7214" spans="1:12" x14ac:dyDescent="0.3">
      <c r="A7214" t="s">
        <v>30</v>
      </c>
      <c r="B7214" t="s">
        <v>303</v>
      </c>
      <c r="C7214">
        <v>56</v>
      </c>
      <c r="D7214">
        <v>2</v>
      </c>
      <c r="E7214">
        <v>27</v>
      </c>
      <c r="F7214" t="s">
        <v>140</v>
      </c>
      <c r="G7214" t="s">
        <v>125</v>
      </c>
      <c r="H7214" t="s">
        <v>148</v>
      </c>
      <c r="I7214" t="s">
        <v>57</v>
      </c>
      <c r="J7214">
        <v>0.11883173241979759</v>
      </c>
      <c r="K7214" t="s">
        <v>641</v>
      </c>
      <c r="L7214" t="s">
        <v>737</v>
      </c>
    </row>
    <row r="7215" spans="1:12" x14ac:dyDescent="0.3">
      <c r="A7215" t="s">
        <v>30</v>
      </c>
      <c r="B7215" t="s">
        <v>303</v>
      </c>
      <c r="C7215">
        <v>56</v>
      </c>
      <c r="D7215">
        <v>4</v>
      </c>
      <c r="E7215">
        <v>11</v>
      </c>
      <c r="F7215" t="s">
        <v>142</v>
      </c>
      <c r="G7215" t="s">
        <v>113</v>
      </c>
      <c r="H7215" t="s">
        <v>126</v>
      </c>
      <c r="I7215" t="s">
        <v>57</v>
      </c>
      <c r="J7215">
        <v>0.11765355978419639</v>
      </c>
      <c r="K7215" t="s">
        <v>144</v>
      </c>
      <c r="L7215" t="s">
        <v>737</v>
      </c>
    </row>
    <row r="7216" spans="1:12" x14ac:dyDescent="0.3">
      <c r="A7216" t="s">
        <v>30</v>
      </c>
      <c r="B7216" t="s">
        <v>303</v>
      </c>
      <c r="C7216">
        <v>56</v>
      </c>
      <c r="D7216">
        <v>5</v>
      </c>
      <c r="E7216">
        <v>2</v>
      </c>
      <c r="F7216" t="s">
        <v>642</v>
      </c>
      <c r="G7216" t="s">
        <v>113</v>
      </c>
      <c r="H7216" t="s">
        <v>143</v>
      </c>
      <c r="I7216" t="s">
        <v>55</v>
      </c>
      <c r="J7216">
        <v>0.80889290561429261</v>
      </c>
      <c r="K7216" t="s">
        <v>643</v>
      </c>
      <c r="L7216" t="s">
        <v>737</v>
      </c>
    </row>
    <row r="7217" spans="1:12" x14ac:dyDescent="0.3">
      <c r="A7217" t="s">
        <v>30</v>
      </c>
      <c r="B7217" t="s">
        <v>303</v>
      </c>
      <c r="C7217">
        <v>56</v>
      </c>
      <c r="D7217">
        <v>5</v>
      </c>
      <c r="E7217">
        <v>4</v>
      </c>
      <c r="F7217" t="s">
        <v>147</v>
      </c>
      <c r="G7217" t="s">
        <v>148</v>
      </c>
      <c r="H7217" t="s">
        <v>114</v>
      </c>
      <c r="I7217" t="s">
        <v>53</v>
      </c>
      <c r="J7217">
        <v>0.32765588590391631</v>
      </c>
      <c r="K7217" t="s">
        <v>644</v>
      </c>
      <c r="L7217" t="s">
        <v>737</v>
      </c>
    </row>
    <row r="7218" spans="1:12" x14ac:dyDescent="0.3">
      <c r="A7218" t="s">
        <v>30</v>
      </c>
      <c r="B7218" t="s">
        <v>303</v>
      </c>
      <c r="C7218">
        <v>56</v>
      </c>
      <c r="D7218">
        <v>5</v>
      </c>
      <c r="E7218">
        <v>5</v>
      </c>
      <c r="F7218" t="s">
        <v>150</v>
      </c>
      <c r="G7218" t="s">
        <v>148</v>
      </c>
      <c r="H7218" t="s">
        <v>143</v>
      </c>
      <c r="I7218" t="s">
        <v>55</v>
      </c>
      <c r="J7218">
        <v>0.42933851227909148</v>
      </c>
      <c r="K7218" t="s">
        <v>645</v>
      </c>
      <c r="L7218" t="s">
        <v>737</v>
      </c>
    </row>
    <row r="7219" spans="1:12" x14ac:dyDescent="0.3">
      <c r="A7219" t="s">
        <v>30</v>
      </c>
      <c r="B7219" t="s">
        <v>303</v>
      </c>
      <c r="C7219">
        <v>56</v>
      </c>
      <c r="D7219">
        <v>5</v>
      </c>
      <c r="E7219">
        <v>6</v>
      </c>
      <c r="F7219" t="s">
        <v>257</v>
      </c>
      <c r="G7219" t="s">
        <v>148</v>
      </c>
      <c r="H7219" t="s">
        <v>114</v>
      </c>
      <c r="I7219" t="s">
        <v>53</v>
      </c>
      <c r="J7219">
        <v>0.1786461627585656</v>
      </c>
      <c r="K7219" t="s">
        <v>646</v>
      </c>
      <c r="L7219" t="s">
        <v>737</v>
      </c>
    </row>
    <row r="7220" spans="1:12" x14ac:dyDescent="0.3">
      <c r="A7220" t="s">
        <v>30</v>
      </c>
      <c r="B7220" t="s">
        <v>303</v>
      </c>
      <c r="C7220">
        <v>56</v>
      </c>
      <c r="D7220">
        <v>5</v>
      </c>
      <c r="E7220">
        <v>7</v>
      </c>
      <c r="F7220" t="s">
        <v>152</v>
      </c>
      <c r="G7220" t="s">
        <v>138</v>
      </c>
      <c r="H7220" t="s">
        <v>143</v>
      </c>
      <c r="I7220" t="s">
        <v>55</v>
      </c>
      <c r="J7220">
        <v>0.24409659938128331</v>
      </c>
      <c r="K7220" t="s">
        <v>647</v>
      </c>
      <c r="L7220" t="s">
        <v>737</v>
      </c>
    </row>
    <row r="7221" spans="1:12" x14ac:dyDescent="0.3">
      <c r="A7221" t="s">
        <v>30</v>
      </c>
      <c r="B7221" t="s">
        <v>303</v>
      </c>
      <c r="C7221">
        <v>56</v>
      </c>
      <c r="D7221">
        <v>9</v>
      </c>
      <c r="E7221">
        <v>5</v>
      </c>
      <c r="F7221" t="s">
        <v>648</v>
      </c>
      <c r="G7221" t="s">
        <v>114</v>
      </c>
      <c r="H7221" t="s">
        <v>143</v>
      </c>
      <c r="I7221" t="s">
        <v>55</v>
      </c>
      <c r="J7221">
        <v>0.4695679516385709</v>
      </c>
      <c r="K7221" t="s">
        <v>649</v>
      </c>
      <c r="L7221" t="s">
        <v>737</v>
      </c>
    </row>
    <row r="7222" spans="1:12" x14ac:dyDescent="0.3">
      <c r="A7222" t="s">
        <v>30</v>
      </c>
      <c r="B7222" t="s">
        <v>303</v>
      </c>
      <c r="C7222">
        <v>56</v>
      </c>
      <c r="D7222">
        <v>9</v>
      </c>
      <c r="E7222">
        <v>8</v>
      </c>
      <c r="F7222" t="s">
        <v>650</v>
      </c>
      <c r="G7222" t="s">
        <v>113</v>
      </c>
      <c r="H7222" t="s">
        <v>143</v>
      </c>
      <c r="I7222" t="s">
        <v>55</v>
      </c>
      <c r="J7222">
        <v>0.45257186731665039</v>
      </c>
      <c r="K7222" t="s">
        <v>651</v>
      </c>
      <c r="L7222" t="s">
        <v>737</v>
      </c>
    </row>
    <row r="7223" spans="1:12" x14ac:dyDescent="0.3">
      <c r="A7223" t="s">
        <v>30</v>
      </c>
      <c r="B7223" t="s">
        <v>303</v>
      </c>
      <c r="C7223">
        <v>56</v>
      </c>
      <c r="D7223">
        <v>9</v>
      </c>
      <c r="E7223">
        <v>9</v>
      </c>
      <c r="F7223" t="s">
        <v>158</v>
      </c>
      <c r="G7223" t="s">
        <v>118</v>
      </c>
      <c r="H7223" t="s">
        <v>148</v>
      </c>
      <c r="I7223" t="s">
        <v>57</v>
      </c>
      <c r="J7223">
        <v>0.18412512230594061</v>
      </c>
      <c r="K7223" t="s">
        <v>652</v>
      </c>
      <c r="L7223" t="s">
        <v>737</v>
      </c>
    </row>
    <row r="7224" spans="1:12" x14ac:dyDescent="0.3">
      <c r="A7224" t="s">
        <v>30</v>
      </c>
      <c r="B7224" t="s">
        <v>303</v>
      </c>
      <c r="C7224">
        <v>56</v>
      </c>
      <c r="D7224">
        <v>9</v>
      </c>
      <c r="E7224">
        <v>11</v>
      </c>
      <c r="F7224" t="s">
        <v>653</v>
      </c>
      <c r="G7224" t="s">
        <v>114</v>
      </c>
      <c r="H7224" t="s">
        <v>143</v>
      </c>
      <c r="I7224" t="s">
        <v>55</v>
      </c>
      <c r="J7224">
        <v>0.48043540666736062</v>
      </c>
      <c r="K7224" t="s">
        <v>654</v>
      </c>
      <c r="L7224" t="s">
        <v>737</v>
      </c>
    </row>
    <row r="7225" spans="1:12" x14ac:dyDescent="0.3">
      <c r="A7225" t="s">
        <v>30</v>
      </c>
      <c r="B7225" t="s">
        <v>303</v>
      </c>
      <c r="C7225">
        <v>56</v>
      </c>
      <c r="D7225">
        <v>10</v>
      </c>
      <c r="E7225">
        <v>8</v>
      </c>
      <c r="F7225" t="s">
        <v>655</v>
      </c>
      <c r="G7225" t="s">
        <v>114</v>
      </c>
      <c r="H7225" t="s">
        <v>143</v>
      </c>
      <c r="I7225" t="s">
        <v>55</v>
      </c>
      <c r="J7225">
        <v>0.2190542415842951</v>
      </c>
      <c r="K7225" t="s">
        <v>656</v>
      </c>
      <c r="L7225" t="s">
        <v>737</v>
      </c>
    </row>
    <row r="7226" spans="1:12" x14ac:dyDescent="0.3">
      <c r="A7226" t="s">
        <v>30</v>
      </c>
      <c r="B7226" t="s">
        <v>303</v>
      </c>
      <c r="C7226">
        <v>56</v>
      </c>
      <c r="D7226">
        <v>11</v>
      </c>
      <c r="E7226">
        <v>6</v>
      </c>
      <c r="F7226" t="s">
        <v>164</v>
      </c>
      <c r="G7226" t="s">
        <v>113</v>
      </c>
      <c r="H7226" t="s">
        <v>143</v>
      </c>
      <c r="I7226" t="s">
        <v>55</v>
      </c>
      <c r="J7226">
        <v>0.71155320956241108</v>
      </c>
      <c r="K7226" t="s">
        <v>657</v>
      </c>
      <c r="L7226" t="s">
        <v>737</v>
      </c>
    </row>
    <row r="7227" spans="1:12" x14ac:dyDescent="0.3">
      <c r="A7227" t="s">
        <v>30</v>
      </c>
      <c r="B7227" t="s">
        <v>303</v>
      </c>
      <c r="C7227">
        <v>56</v>
      </c>
      <c r="D7227">
        <v>12</v>
      </c>
      <c r="E7227">
        <v>16</v>
      </c>
      <c r="F7227" t="s">
        <v>166</v>
      </c>
      <c r="G7227" t="s">
        <v>133</v>
      </c>
      <c r="H7227" t="s">
        <v>126</v>
      </c>
      <c r="I7227" t="s">
        <v>53</v>
      </c>
      <c r="J7227">
        <v>0.15006597851758399</v>
      </c>
      <c r="K7227" t="s">
        <v>167</v>
      </c>
      <c r="L7227" t="s">
        <v>737</v>
      </c>
    </row>
    <row r="7228" spans="1:12" x14ac:dyDescent="0.3">
      <c r="A7228" t="s">
        <v>30</v>
      </c>
      <c r="B7228" t="s">
        <v>303</v>
      </c>
      <c r="C7228">
        <v>56</v>
      </c>
      <c r="D7228">
        <v>13</v>
      </c>
      <c r="E7228">
        <v>1</v>
      </c>
      <c r="F7228" t="s">
        <v>658</v>
      </c>
      <c r="G7228" t="s">
        <v>114</v>
      </c>
      <c r="H7228" t="s">
        <v>143</v>
      </c>
      <c r="I7228" t="s">
        <v>55</v>
      </c>
      <c r="J7228">
        <v>0.75389819836717265</v>
      </c>
      <c r="K7228" t="s">
        <v>659</v>
      </c>
      <c r="L7228" t="s">
        <v>737</v>
      </c>
    </row>
    <row r="7229" spans="1:12" x14ac:dyDescent="0.3">
      <c r="A7229" t="s">
        <v>30</v>
      </c>
      <c r="B7229" t="s">
        <v>303</v>
      </c>
      <c r="C7229">
        <v>56</v>
      </c>
      <c r="D7229">
        <v>14</v>
      </c>
      <c r="E7229">
        <v>3</v>
      </c>
      <c r="F7229" t="s">
        <v>259</v>
      </c>
      <c r="G7229" t="s">
        <v>143</v>
      </c>
      <c r="H7229" t="s">
        <v>114</v>
      </c>
      <c r="I7229" t="s">
        <v>56</v>
      </c>
      <c r="J7229">
        <v>0.35826438950593331</v>
      </c>
      <c r="K7229" t="s">
        <v>260</v>
      </c>
      <c r="L7229" t="s">
        <v>737</v>
      </c>
    </row>
    <row r="7230" spans="1:12" x14ac:dyDescent="0.3">
      <c r="A7230" t="s">
        <v>30</v>
      </c>
      <c r="B7230" t="s">
        <v>303</v>
      </c>
      <c r="C7230">
        <v>56</v>
      </c>
      <c r="D7230">
        <v>15</v>
      </c>
      <c r="E7230">
        <v>5</v>
      </c>
      <c r="F7230" t="s">
        <v>660</v>
      </c>
      <c r="G7230" t="s">
        <v>113</v>
      </c>
      <c r="H7230" t="s">
        <v>114</v>
      </c>
      <c r="I7230" t="s">
        <v>57</v>
      </c>
      <c r="J7230">
        <v>0.35522207163925829</v>
      </c>
      <c r="K7230" t="s">
        <v>661</v>
      </c>
      <c r="L7230" t="s">
        <v>737</v>
      </c>
    </row>
    <row r="7231" spans="1:12" x14ac:dyDescent="0.3">
      <c r="A7231" t="s">
        <v>30</v>
      </c>
      <c r="B7231" t="s">
        <v>303</v>
      </c>
      <c r="C7231">
        <v>56</v>
      </c>
      <c r="D7231">
        <v>15</v>
      </c>
      <c r="E7231">
        <v>6</v>
      </c>
      <c r="F7231" t="s">
        <v>263</v>
      </c>
      <c r="G7231" t="s">
        <v>118</v>
      </c>
      <c r="H7231" t="s">
        <v>148</v>
      </c>
      <c r="I7231" t="s">
        <v>57</v>
      </c>
      <c r="J7231">
        <v>0.17021030839594639</v>
      </c>
      <c r="K7231" t="s">
        <v>662</v>
      </c>
      <c r="L7231" t="s">
        <v>737</v>
      </c>
    </row>
    <row r="7232" spans="1:12" x14ac:dyDescent="0.3">
      <c r="A7232" t="s">
        <v>30</v>
      </c>
      <c r="B7232" t="s">
        <v>303</v>
      </c>
      <c r="C7232">
        <v>56</v>
      </c>
      <c r="D7232">
        <v>16</v>
      </c>
      <c r="E7232">
        <v>4</v>
      </c>
      <c r="F7232" t="s">
        <v>174</v>
      </c>
      <c r="G7232" t="s">
        <v>113</v>
      </c>
      <c r="H7232" t="s">
        <v>114</v>
      </c>
      <c r="I7232" t="s">
        <v>57</v>
      </c>
      <c r="J7232">
        <v>0.34112821148626399</v>
      </c>
      <c r="K7232" t="s">
        <v>175</v>
      </c>
      <c r="L7232" t="s">
        <v>737</v>
      </c>
    </row>
    <row r="7233" spans="1:12" x14ac:dyDescent="0.3">
      <c r="A7233" t="s">
        <v>30</v>
      </c>
      <c r="B7233" t="s">
        <v>303</v>
      </c>
      <c r="C7233">
        <v>56</v>
      </c>
      <c r="D7233">
        <v>17</v>
      </c>
      <c r="E7233">
        <v>10</v>
      </c>
      <c r="F7233" t="s">
        <v>176</v>
      </c>
      <c r="G7233" t="s">
        <v>121</v>
      </c>
      <c r="H7233" t="s">
        <v>122</v>
      </c>
      <c r="I7233" t="s">
        <v>57</v>
      </c>
      <c r="J7233">
        <v>0.1261109234379108</v>
      </c>
      <c r="K7233" t="s">
        <v>663</v>
      </c>
      <c r="L7233" t="s">
        <v>737</v>
      </c>
    </row>
    <row r="7234" spans="1:12" x14ac:dyDescent="0.3">
      <c r="A7234" t="s">
        <v>30</v>
      </c>
      <c r="B7234" t="s">
        <v>303</v>
      </c>
      <c r="C7234">
        <v>56</v>
      </c>
      <c r="D7234">
        <v>17</v>
      </c>
      <c r="E7234">
        <v>11</v>
      </c>
      <c r="F7234" t="s">
        <v>664</v>
      </c>
      <c r="G7234" t="s">
        <v>138</v>
      </c>
      <c r="H7234" t="s">
        <v>126</v>
      </c>
      <c r="I7234" t="s">
        <v>57</v>
      </c>
      <c r="J7234">
        <v>0.1023340669705526</v>
      </c>
      <c r="K7234" t="s">
        <v>665</v>
      </c>
      <c r="L7234" t="s">
        <v>737</v>
      </c>
    </row>
    <row r="7235" spans="1:12" x14ac:dyDescent="0.3">
      <c r="A7235" t="s">
        <v>30</v>
      </c>
      <c r="B7235" t="s">
        <v>303</v>
      </c>
      <c r="C7235">
        <v>56</v>
      </c>
      <c r="D7235">
        <v>17</v>
      </c>
      <c r="E7235">
        <v>12</v>
      </c>
      <c r="F7235" t="s">
        <v>178</v>
      </c>
      <c r="G7235" t="s">
        <v>125</v>
      </c>
      <c r="H7235" t="s">
        <v>114</v>
      </c>
      <c r="I7235" t="s">
        <v>57</v>
      </c>
      <c r="J7235">
        <v>0.1059734178163777</v>
      </c>
      <c r="K7235" t="s">
        <v>666</v>
      </c>
      <c r="L7235" t="s">
        <v>737</v>
      </c>
    </row>
    <row r="7236" spans="1:12" x14ac:dyDescent="0.3">
      <c r="A7236" t="s">
        <v>30</v>
      </c>
      <c r="B7236" t="s">
        <v>303</v>
      </c>
      <c r="C7236">
        <v>56</v>
      </c>
      <c r="D7236">
        <v>18</v>
      </c>
      <c r="E7236">
        <v>4</v>
      </c>
      <c r="F7236" t="s">
        <v>186</v>
      </c>
      <c r="G7236" t="s">
        <v>148</v>
      </c>
      <c r="H7236" t="s">
        <v>114</v>
      </c>
      <c r="I7236" t="s">
        <v>53</v>
      </c>
      <c r="J7236">
        <v>0.30103526763110999</v>
      </c>
      <c r="K7236" t="s">
        <v>187</v>
      </c>
      <c r="L7236" t="s">
        <v>737</v>
      </c>
    </row>
    <row r="7237" spans="1:12" x14ac:dyDescent="0.3">
      <c r="A7237" t="s">
        <v>30</v>
      </c>
      <c r="B7237" t="s">
        <v>303</v>
      </c>
      <c r="C7237">
        <v>56</v>
      </c>
      <c r="D7237">
        <v>20</v>
      </c>
      <c r="E7237">
        <v>6</v>
      </c>
      <c r="F7237" t="s">
        <v>533</v>
      </c>
      <c r="G7237" t="s">
        <v>143</v>
      </c>
      <c r="H7237" t="s">
        <v>114</v>
      </c>
      <c r="I7237" t="s">
        <v>56</v>
      </c>
      <c r="J7237">
        <v>0.20096725491491421</v>
      </c>
      <c r="K7237" t="s">
        <v>667</v>
      </c>
      <c r="L7237" t="s">
        <v>737</v>
      </c>
    </row>
    <row r="7238" spans="1:12" x14ac:dyDescent="0.3">
      <c r="A7238" t="s">
        <v>30</v>
      </c>
      <c r="B7238" t="s">
        <v>303</v>
      </c>
      <c r="C7238">
        <v>56</v>
      </c>
      <c r="D7238">
        <v>21</v>
      </c>
      <c r="E7238">
        <v>10</v>
      </c>
      <c r="F7238" t="s">
        <v>188</v>
      </c>
      <c r="G7238" t="s">
        <v>113</v>
      </c>
      <c r="H7238" t="s">
        <v>114</v>
      </c>
      <c r="I7238" t="s">
        <v>57</v>
      </c>
      <c r="J7238">
        <v>0.28585055705423579</v>
      </c>
      <c r="K7238" t="s">
        <v>668</v>
      </c>
      <c r="L7238" t="s">
        <v>737</v>
      </c>
    </row>
    <row r="7239" spans="1:12" x14ac:dyDescent="0.3">
      <c r="A7239" t="s">
        <v>30</v>
      </c>
      <c r="B7239" t="s">
        <v>303</v>
      </c>
      <c r="C7239">
        <v>56</v>
      </c>
      <c r="D7239">
        <v>21</v>
      </c>
      <c r="E7239">
        <v>11</v>
      </c>
      <c r="F7239" t="s">
        <v>190</v>
      </c>
      <c r="G7239" t="s">
        <v>118</v>
      </c>
      <c r="H7239" t="s">
        <v>114</v>
      </c>
      <c r="I7239" t="s">
        <v>57</v>
      </c>
      <c r="J7239">
        <v>0.31095419717158262</v>
      </c>
      <c r="K7239" t="s">
        <v>669</v>
      </c>
      <c r="L7239" t="s">
        <v>737</v>
      </c>
    </row>
    <row r="7240" spans="1:12" x14ac:dyDescent="0.3">
      <c r="A7240" t="s">
        <v>30</v>
      </c>
      <c r="B7240" t="s">
        <v>303</v>
      </c>
      <c r="C7240">
        <v>56</v>
      </c>
      <c r="D7240">
        <v>23</v>
      </c>
      <c r="E7240">
        <v>3</v>
      </c>
      <c r="F7240" t="s">
        <v>192</v>
      </c>
      <c r="G7240" t="s">
        <v>113</v>
      </c>
      <c r="H7240" t="s">
        <v>143</v>
      </c>
      <c r="I7240" t="s">
        <v>55</v>
      </c>
      <c r="J7240">
        <v>0.16539263012327299</v>
      </c>
      <c r="K7240" t="s">
        <v>193</v>
      </c>
      <c r="L7240" t="s">
        <v>737</v>
      </c>
    </row>
    <row r="7241" spans="1:12" x14ac:dyDescent="0.3">
      <c r="A7241" t="s">
        <v>30</v>
      </c>
      <c r="B7241" t="s">
        <v>303</v>
      </c>
      <c r="C7241">
        <v>56</v>
      </c>
      <c r="D7241">
        <v>24</v>
      </c>
      <c r="E7241">
        <v>7</v>
      </c>
      <c r="F7241" t="s">
        <v>194</v>
      </c>
      <c r="G7241" t="s">
        <v>113</v>
      </c>
      <c r="H7241" t="s">
        <v>114</v>
      </c>
      <c r="I7241" t="s">
        <v>57</v>
      </c>
      <c r="J7241">
        <v>0.37400644966662472</v>
      </c>
      <c r="K7241" t="s">
        <v>670</v>
      </c>
      <c r="L7241" t="s">
        <v>737</v>
      </c>
    </row>
    <row r="7242" spans="1:12" x14ac:dyDescent="0.3">
      <c r="A7242" t="s">
        <v>30</v>
      </c>
      <c r="B7242" t="s">
        <v>303</v>
      </c>
      <c r="C7242">
        <v>56</v>
      </c>
      <c r="D7242">
        <v>24</v>
      </c>
      <c r="E7242">
        <v>8</v>
      </c>
      <c r="F7242" t="s">
        <v>196</v>
      </c>
      <c r="G7242" t="s">
        <v>118</v>
      </c>
      <c r="H7242" t="s">
        <v>114</v>
      </c>
      <c r="I7242" t="s">
        <v>57</v>
      </c>
      <c r="J7242">
        <v>0.57900533727045045</v>
      </c>
      <c r="K7242" t="s">
        <v>671</v>
      </c>
      <c r="L7242" t="s">
        <v>737</v>
      </c>
    </row>
    <row r="7243" spans="1:12" x14ac:dyDescent="0.3">
      <c r="A7243" t="s">
        <v>30</v>
      </c>
      <c r="B7243" t="s">
        <v>303</v>
      </c>
      <c r="C7243">
        <v>56</v>
      </c>
      <c r="D7243">
        <v>25</v>
      </c>
      <c r="E7243">
        <v>3</v>
      </c>
      <c r="F7243" t="s">
        <v>198</v>
      </c>
      <c r="G7243" t="s">
        <v>113</v>
      </c>
      <c r="H7243" t="s">
        <v>143</v>
      </c>
      <c r="I7243" t="s">
        <v>55</v>
      </c>
      <c r="J7243">
        <v>0.47405083050834679</v>
      </c>
      <c r="K7243" t="s">
        <v>199</v>
      </c>
      <c r="L7243" t="s">
        <v>737</v>
      </c>
    </row>
    <row r="7244" spans="1:12" x14ac:dyDescent="0.3">
      <c r="A7244" t="s">
        <v>30</v>
      </c>
      <c r="B7244" t="s">
        <v>303</v>
      </c>
      <c r="C7244">
        <v>56</v>
      </c>
      <c r="D7244">
        <v>25</v>
      </c>
      <c r="E7244">
        <v>16</v>
      </c>
      <c r="F7244" t="s">
        <v>672</v>
      </c>
      <c r="G7244" t="s">
        <v>114</v>
      </c>
      <c r="H7244" t="s">
        <v>143</v>
      </c>
      <c r="I7244" t="s">
        <v>55</v>
      </c>
      <c r="J7244">
        <v>0.92309001215449082</v>
      </c>
      <c r="K7244" t="s">
        <v>673</v>
      </c>
      <c r="L7244" t="s">
        <v>737</v>
      </c>
    </row>
    <row r="7245" spans="1:12" x14ac:dyDescent="0.3">
      <c r="A7245" t="s">
        <v>30</v>
      </c>
      <c r="B7245" t="s">
        <v>303</v>
      </c>
      <c r="C7245">
        <v>56</v>
      </c>
      <c r="D7245">
        <v>25</v>
      </c>
      <c r="E7245">
        <v>17</v>
      </c>
      <c r="F7245" t="s">
        <v>202</v>
      </c>
      <c r="G7245" t="s">
        <v>148</v>
      </c>
      <c r="H7245" t="s">
        <v>143</v>
      </c>
      <c r="I7245" t="s">
        <v>55</v>
      </c>
      <c r="J7245">
        <v>0.75895804938222056</v>
      </c>
      <c r="K7245" t="s">
        <v>674</v>
      </c>
      <c r="L7245" t="s">
        <v>737</v>
      </c>
    </row>
    <row r="7246" spans="1:12" x14ac:dyDescent="0.3">
      <c r="A7246" t="s">
        <v>30</v>
      </c>
      <c r="B7246" t="s">
        <v>303</v>
      </c>
      <c r="C7246">
        <v>56</v>
      </c>
      <c r="D7246">
        <v>25</v>
      </c>
      <c r="E7246">
        <v>20</v>
      </c>
      <c r="F7246" t="s">
        <v>675</v>
      </c>
      <c r="G7246" t="s">
        <v>114</v>
      </c>
      <c r="H7246" t="s">
        <v>143</v>
      </c>
      <c r="I7246" t="s">
        <v>55</v>
      </c>
      <c r="J7246">
        <v>0.93358928560749388</v>
      </c>
      <c r="K7246" t="s">
        <v>676</v>
      </c>
      <c r="L7246" t="s">
        <v>737</v>
      </c>
    </row>
    <row r="7247" spans="1:12" x14ac:dyDescent="0.3">
      <c r="A7247" t="s">
        <v>30</v>
      </c>
      <c r="B7247" t="s">
        <v>303</v>
      </c>
      <c r="C7247">
        <v>56</v>
      </c>
      <c r="D7247">
        <v>26</v>
      </c>
      <c r="E7247">
        <v>18</v>
      </c>
      <c r="F7247" t="s">
        <v>677</v>
      </c>
      <c r="G7247" t="s">
        <v>114</v>
      </c>
      <c r="H7247" t="s">
        <v>143</v>
      </c>
      <c r="I7247" t="s">
        <v>55</v>
      </c>
      <c r="J7247">
        <v>0.67632867811489317</v>
      </c>
      <c r="K7247" t="s">
        <v>678</v>
      </c>
      <c r="L7247" t="s">
        <v>737</v>
      </c>
    </row>
    <row r="7248" spans="1:12" x14ac:dyDescent="0.3">
      <c r="A7248" t="s">
        <v>30</v>
      </c>
      <c r="B7248" t="s">
        <v>303</v>
      </c>
      <c r="C7248">
        <v>56</v>
      </c>
      <c r="D7248">
        <v>27</v>
      </c>
      <c r="E7248">
        <v>5</v>
      </c>
      <c r="F7248" t="s">
        <v>679</v>
      </c>
      <c r="G7248" t="s">
        <v>113</v>
      </c>
      <c r="H7248" t="s">
        <v>143</v>
      </c>
      <c r="I7248" t="s">
        <v>55</v>
      </c>
      <c r="J7248">
        <v>0.12689764648135679</v>
      </c>
      <c r="K7248" t="s">
        <v>680</v>
      </c>
      <c r="L7248" t="s">
        <v>737</v>
      </c>
    </row>
    <row r="7249" spans="1:12" x14ac:dyDescent="0.3">
      <c r="A7249" t="s">
        <v>30</v>
      </c>
      <c r="B7249" t="s">
        <v>303</v>
      </c>
      <c r="C7249">
        <v>56</v>
      </c>
      <c r="D7249">
        <v>27</v>
      </c>
      <c r="E7249">
        <v>6</v>
      </c>
      <c r="F7249" t="s">
        <v>210</v>
      </c>
      <c r="G7249" t="s">
        <v>121</v>
      </c>
      <c r="H7249" t="s">
        <v>143</v>
      </c>
      <c r="I7249" t="s">
        <v>55</v>
      </c>
      <c r="J7249">
        <v>0.82664997203671708</v>
      </c>
      <c r="K7249" t="s">
        <v>681</v>
      </c>
      <c r="L7249" t="s">
        <v>737</v>
      </c>
    </row>
    <row r="7250" spans="1:12" x14ac:dyDescent="0.3">
      <c r="A7250" t="s">
        <v>30</v>
      </c>
      <c r="B7250" t="s">
        <v>303</v>
      </c>
      <c r="C7250">
        <v>56</v>
      </c>
      <c r="D7250">
        <v>28</v>
      </c>
      <c r="E7250">
        <v>7</v>
      </c>
      <c r="F7250" t="s">
        <v>212</v>
      </c>
      <c r="G7250" t="s">
        <v>113</v>
      </c>
      <c r="H7250" t="s">
        <v>114</v>
      </c>
      <c r="I7250" t="s">
        <v>57</v>
      </c>
      <c r="J7250">
        <v>0.29367005688050052</v>
      </c>
      <c r="K7250" t="s">
        <v>682</v>
      </c>
      <c r="L7250" t="s">
        <v>737</v>
      </c>
    </row>
    <row r="7251" spans="1:12" x14ac:dyDescent="0.3">
      <c r="A7251" t="s">
        <v>30</v>
      </c>
      <c r="B7251" t="s">
        <v>303</v>
      </c>
      <c r="C7251">
        <v>56</v>
      </c>
      <c r="D7251">
        <v>29</v>
      </c>
      <c r="E7251">
        <v>8</v>
      </c>
      <c r="F7251" t="s">
        <v>216</v>
      </c>
      <c r="G7251" t="s">
        <v>122</v>
      </c>
      <c r="H7251" t="s">
        <v>143</v>
      </c>
      <c r="I7251" t="s">
        <v>55</v>
      </c>
      <c r="J7251">
        <v>0.34768206595000423</v>
      </c>
      <c r="K7251" t="s">
        <v>217</v>
      </c>
      <c r="L7251" t="s">
        <v>737</v>
      </c>
    </row>
    <row r="7252" spans="1:12" x14ac:dyDescent="0.3">
      <c r="A7252" t="s">
        <v>30</v>
      </c>
      <c r="B7252" t="s">
        <v>303</v>
      </c>
      <c r="C7252">
        <v>56</v>
      </c>
      <c r="D7252">
        <v>29</v>
      </c>
      <c r="E7252">
        <v>10</v>
      </c>
      <c r="F7252" t="s">
        <v>220</v>
      </c>
      <c r="G7252" t="s">
        <v>133</v>
      </c>
      <c r="H7252" t="s">
        <v>126</v>
      </c>
      <c r="I7252" t="s">
        <v>53</v>
      </c>
      <c r="J7252">
        <v>0.12778830347075071</v>
      </c>
      <c r="K7252" t="s">
        <v>221</v>
      </c>
      <c r="L7252" t="s">
        <v>737</v>
      </c>
    </row>
    <row r="7253" spans="1:12" x14ac:dyDescent="0.3">
      <c r="A7253" t="s">
        <v>30</v>
      </c>
      <c r="B7253" t="s">
        <v>303</v>
      </c>
      <c r="C7253">
        <v>56</v>
      </c>
      <c r="D7253">
        <v>30</v>
      </c>
      <c r="E7253">
        <v>7</v>
      </c>
      <c r="F7253" t="s">
        <v>216</v>
      </c>
      <c r="G7253" t="s">
        <v>122</v>
      </c>
      <c r="H7253" t="s">
        <v>143</v>
      </c>
      <c r="I7253" t="s">
        <v>55</v>
      </c>
      <c r="J7253">
        <v>0.27418334116927601</v>
      </c>
      <c r="K7253" t="s">
        <v>683</v>
      </c>
      <c r="L7253" t="s">
        <v>737</v>
      </c>
    </row>
    <row r="7254" spans="1:12" x14ac:dyDescent="0.3">
      <c r="A7254" t="s">
        <v>30</v>
      </c>
      <c r="B7254" t="s">
        <v>303</v>
      </c>
      <c r="C7254">
        <v>56</v>
      </c>
      <c r="D7254">
        <v>30</v>
      </c>
      <c r="E7254">
        <v>9</v>
      </c>
      <c r="F7254" t="s">
        <v>679</v>
      </c>
      <c r="G7254" t="s">
        <v>138</v>
      </c>
      <c r="H7254" t="s">
        <v>143</v>
      </c>
      <c r="I7254" t="s">
        <v>55</v>
      </c>
      <c r="J7254">
        <v>0.14622986640872529</v>
      </c>
      <c r="K7254" t="s">
        <v>684</v>
      </c>
      <c r="L7254" t="s">
        <v>737</v>
      </c>
    </row>
    <row r="7255" spans="1:12" x14ac:dyDescent="0.3">
      <c r="A7255" t="s">
        <v>30</v>
      </c>
      <c r="B7255" t="s">
        <v>303</v>
      </c>
      <c r="C7255">
        <v>56</v>
      </c>
      <c r="D7255">
        <v>32</v>
      </c>
      <c r="E7255">
        <v>7</v>
      </c>
      <c r="F7255" t="s">
        <v>685</v>
      </c>
      <c r="G7255" t="s">
        <v>114</v>
      </c>
      <c r="H7255" t="s">
        <v>143</v>
      </c>
      <c r="I7255" t="s">
        <v>55</v>
      </c>
      <c r="J7255">
        <v>0.3988267278917042</v>
      </c>
      <c r="K7255" t="s">
        <v>686</v>
      </c>
      <c r="L7255" t="s">
        <v>737</v>
      </c>
    </row>
    <row r="7256" spans="1:12" x14ac:dyDescent="0.3">
      <c r="A7256" t="s">
        <v>30</v>
      </c>
      <c r="B7256" t="s">
        <v>303</v>
      </c>
      <c r="C7256">
        <v>56</v>
      </c>
      <c r="D7256">
        <v>32</v>
      </c>
      <c r="E7256">
        <v>13</v>
      </c>
      <c r="F7256" t="s">
        <v>227</v>
      </c>
      <c r="G7256" t="s">
        <v>122</v>
      </c>
      <c r="H7256" t="s">
        <v>181</v>
      </c>
      <c r="I7256" t="s">
        <v>57</v>
      </c>
      <c r="J7256">
        <v>0.39568653769837658</v>
      </c>
      <c r="K7256" t="s">
        <v>687</v>
      </c>
      <c r="L7256" t="s">
        <v>737</v>
      </c>
    </row>
    <row r="7257" spans="1:12" x14ac:dyDescent="0.3">
      <c r="A7257" t="s">
        <v>30</v>
      </c>
      <c r="B7257" t="s">
        <v>303</v>
      </c>
      <c r="C7257">
        <v>56</v>
      </c>
      <c r="D7257">
        <v>32</v>
      </c>
      <c r="E7257">
        <v>14</v>
      </c>
      <c r="F7257" t="s">
        <v>229</v>
      </c>
      <c r="G7257" t="s">
        <v>126</v>
      </c>
      <c r="H7257" t="s">
        <v>184</v>
      </c>
      <c r="I7257" t="s">
        <v>57</v>
      </c>
      <c r="J7257">
        <v>0.41626756378354501</v>
      </c>
      <c r="K7257" t="s">
        <v>688</v>
      </c>
      <c r="L7257" t="s">
        <v>737</v>
      </c>
    </row>
    <row r="7258" spans="1:12" x14ac:dyDescent="0.3">
      <c r="A7258" t="s">
        <v>30</v>
      </c>
      <c r="B7258" t="s">
        <v>303</v>
      </c>
      <c r="C7258">
        <v>56</v>
      </c>
      <c r="D7258">
        <v>32</v>
      </c>
      <c r="E7258">
        <v>16</v>
      </c>
      <c r="F7258" t="s">
        <v>231</v>
      </c>
      <c r="G7258" t="s">
        <v>114</v>
      </c>
      <c r="H7258" t="s">
        <v>143</v>
      </c>
      <c r="I7258" t="s">
        <v>55</v>
      </c>
      <c r="J7258">
        <v>0.84763183674107001</v>
      </c>
      <c r="K7258" t="s">
        <v>689</v>
      </c>
      <c r="L7258" t="s">
        <v>737</v>
      </c>
    </row>
    <row r="7259" spans="1:12" x14ac:dyDescent="0.3">
      <c r="A7259" t="s">
        <v>30</v>
      </c>
      <c r="B7259" t="s">
        <v>303</v>
      </c>
      <c r="C7259">
        <v>56</v>
      </c>
      <c r="D7259">
        <v>32</v>
      </c>
      <c r="E7259">
        <v>17</v>
      </c>
      <c r="F7259" t="s">
        <v>233</v>
      </c>
      <c r="G7259" t="s">
        <v>148</v>
      </c>
      <c r="H7259" t="s">
        <v>143</v>
      </c>
      <c r="I7259" t="s">
        <v>55</v>
      </c>
      <c r="J7259">
        <v>0.73502231936448559</v>
      </c>
      <c r="K7259" t="s">
        <v>690</v>
      </c>
      <c r="L7259" t="s">
        <v>737</v>
      </c>
    </row>
    <row r="7260" spans="1:12" x14ac:dyDescent="0.3">
      <c r="A7260" t="s">
        <v>30</v>
      </c>
      <c r="B7260" t="s">
        <v>303</v>
      </c>
      <c r="C7260">
        <v>56</v>
      </c>
      <c r="D7260">
        <v>34</v>
      </c>
      <c r="E7260">
        <v>17</v>
      </c>
      <c r="F7260" t="s">
        <v>655</v>
      </c>
      <c r="G7260" t="s">
        <v>113</v>
      </c>
      <c r="H7260" t="s">
        <v>143</v>
      </c>
      <c r="I7260" t="s">
        <v>55</v>
      </c>
      <c r="J7260">
        <v>0.22100768772915089</v>
      </c>
      <c r="K7260" t="s">
        <v>691</v>
      </c>
      <c r="L7260" t="s">
        <v>737</v>
      </c>
    </row>
    <row r="7261" spans="1:12" x14ac:dyDescent="0.3">
      <c r="A7261" t="s">
        <v>30</v>
      </c>
      <c r="B7261" t="s">
        <v>303</v>
      </c>
      <c r="C7261">
        <v>56</v>
      </c>
      <c r="D7261">
        <v>35</v>
      </c>
      <c r="E7261">
        <v>3</v>
      </c>
      <c r="F7261" t="s">
        <v>269</v>
      </c>
      <c r="G7261" t="s">
        <v>113</v>
      </c>
      <c r="H7261" t="s">
        <v>114</v>
      </c>
      <c r="I7261" t="s">
        <v>57</v>
      </c>
      <c r="J7261">
        <v>0.1810479448993072</v>
      </c>
      <c r="K7261" t="s">
        <v>692</v>
      </c>
      <c r="L7261" t="s">
        <v>737</v>
      </c>
    </row>
    <row r="7262" spans="1:12" x14ac:dyDescent="0.3">
      <c r="A7262" t="s">
        <v>30</v>
      </c>
      <c r="B7262" t="s">
        <v>303</v>
      </c>
      <c r="C7262">
        <v>56</v>
      </c>
      <c r="D7262">
        <v>35</v>
      </c>
      <c r="E7262">
        <v>6</v>
      </c>
      <c r="F7262" t="s">
        <v>235</v>
      </c>
      <c r="G7262" t="s">
        <v>133</v>
      </c>
      <c r="H7262" t="s">
        <v>126</v>
      </c>
      <c r="I7262" t="s">
        <v>53</v>
      </c>
      <c r="J7262">
        <v>0.25104886407945742</v>
      </c>
      <c r="K7262" t="s">
        <v>693</v>
      </c>
      <c r="L7262" t="s">
        <v>737</v>
      </c>
    </row>
    <row r="7263" spans="1:12" x14ac:dyDescent="0.3">
      <c r="A7263" t="s">
        <v>30</v>
      </c>
      <c r="B7263" t="s">
        <v>303</v>
      </c>
      <c r="C7263">
        <v>56</v>
      </c>
      <c r="D7263">
        <v>35</v>
      </c>
      <c r="E7263">
        <v>7</v>
      </c>
      <c r="F7263" t="s">
        <v>237</v>
      </c>
      <c r="G7263" t="s">
        <v>133</v>
      </c>
      <c r="H7263" t="s">
        <v>126</v>
      </c>
      <c r="I7263" t="s">
        <v>53</v>
      </c>
      <c r="J7263">
        <v>0.17109256866991801</v>
      </c>
      <c r="K7263" t="s">
        <v>694</v>
      </c>
      <c r="L7263" t="s">
        <v>737</v>
      </c>
    </row>
    <row r="7264" spans="1:12" x14ac:dyDescent="0.3">
      <c r="A7264" t="s">
        <v>30</v>
      </c>
      <c r="B7264" t="s">
        <v>303</v>
      </c>
      <c r="C7264">
        <v>56</v>
      </c>
      <c r="D7264">
        <v>37</v>
      </c>
      <c r="E7264">
        <v>12</v>
      </c>
      <c r="F7264" t="s">
        <v>695</v>
      </c>
      <c r="G7264" t="s">
        <v>113</v>
      </c>
      <c r="H7264" t="s">
        <v>114</v>
      </c>
      <c r="I7264" t="s">
        <v>57</v>
      </c>
      <c r="J7264">
        <v>0.45149173887330191</v>
      </c>
      <c r="K7264" t="s">
        <v>696</v>
      </c>
      <c r="L7264" t="s">
        <v>737</v>
      </c>
    </row>
    <row r="7265" spans="1:12" x14ac:dyDescent="0.3">
      <c r="A7265" t="s">
        <v>30</v>
      </c>
      <c r="B7265" t="s">
        <v>303</v>
      </c>
      <c r="C7265">
        <v>56</v>
      </c>
      <c r="D7265">
        <v>37</v>
      </c>
      <c r="E7265">
        <v>13</v>
      </c>
      <c r="F7265" t="s">
        <v>241</v>
      </c>
      <c r="G7265" t="s">
        <v>118</v>
      </c>
      <c r="H7265" t="s">
        <v>114</v>
      </c>
      <c r="I7265" t="s">
        <v>57</v>
      </c>
      <c r="J7265">
        <v>0.1825406964541792</v>
      </c>
      <c r="K7265" t="s">
        <v>697</v>
      </c>
      <c r="L7265" t="s">
        <v>737</v>
      </c>
    </row>
    <row r="7266" spans="1:12" x14ac:dyDescent="0.3">
      <c r="A7266" t="s">
        <v>30</v>
      </c>
      <c r="B7266" t="s">
        <v>303</v>
      </c>
      <c r="C7266">
        <v>56</v>
      </c>
      <c r="D7266">
        <v>37</v>
      </c>
      <c r="E7266">
        <v>14</v>
      </c>
      <c r="F7266" t="s">
        <v>273</v>
      </c>
      <c r="G7266" t="s">
        <v>138</v>
      </c>
      <c r="H7266" t="s">
        <v>122</v>
      </c>
      <c r="I7266" t="s">
        <v>57</v>
      </c>
      <c r="J7266">
        <v>0.15876863161711779</v>
      </c>
      <c r="K7266" t="s">
        <v>698</v>
      </c>
      <c r="L7266" t="s">
        <v>737</v>
      </c>
    </row>
    <row r="7267" spans="1:12" x14ac:dyDescent="0.3">
      <c r="A7267" t="s">
        <v>30</v>
      </c>
      <c r="B7267" t="s">
        <v>303</v>
      </c>
      <c r="C7267">
        <v>56</v>
      </c>
      <c r="D7267">
        <v>37</v>
      </c>
      <c r="E7267">
        <v>15</v>
      </c>
      <c r="F7267" t="s">
        <v>243</v>
      </c>
      <c r="G7267" t="s">
        <v>125</v>
      </c>
      <c r="H7267" t="s">
        <v>126</v>
      </c>
      <c r="I7267" t="s">
        <v>57</v>
      </c>
      <c r="J7267">
        <v>0.14082881483670759</v>
      </c>
      <c r="K7267" t="s">
        <v>699</v>
      </c>
      <c r="L7267" t="s">
        <v>737</v>
      </c>
    </row>
    <row r="7268" spans="1:12" x14ac:dyDescent="0.3">
      <c r="A7268" t="s">
        <v>30</v>
      </c>
      <c r="B7268" t="s">
        <v>303</v>
      </c>
      <c r="C7268">
        <v>56</v>
      </c>
      <c r="D7268">
        <v>38</v>
      </c>
      <c r="E7268">
        <v>4</v>
      </c>
      <c r="F7268" t="s">
        <v>273</v>
      </c>
      <c r="G7268" t="s">
        <v>138</v>
      </c>
      <c r="H7268" t="s">
        <v>122</v>
      </c>
      <c r="I7268" t="s">
        <v>57</v>
      </c>
      <c r="J7268">
        <v>0.13967243023731049</v>
      </c>
      <c r="K7268" t="s">
        <v>275</v>
      </c>
      <c r="L7268" t="s">
        <v>737</v>
      </c>
    </row>
    <row r="7269" spans="1:12" x14ac:dyDescent="0.3">
      <c r="A7269" t="s">
        <v>30</v>
      </c>
      <c r="B7269" t="s">
        <v>303</v>
      </c>
      <c r="C7269">
        <v>56</v>
      </c>
      <c r="D7269">
        <v>38</v>
      </c>
      <c r="E7269">
        <v>5</v>
      </c>
      <c r="F7269" t="s">
        <v>243</v>
      </c>
      <c r="G7269" t="s">
        <v>125</v>
      </c>
      <c r="H7269" t="s">
        <v>126</v>
      </c>
      <c r="I7269" t="s">
        <v>57</v>
      </c>
      <c r="J7269">
        <v>0.15524389485813481</v>
      </c>
      <c r="K7269" t="s">
        <v>245</v>
      </c>
      <c r="L7269" t="s">
        <v>737</v>
      </c>
    </row>
    <row r="7270" spans="1:12" x14ac:dyDescent="0.3">
      <c r="A7270" t="s">
        <v>30</v>
      </c>
      <c r="B7270" t="s">
        <v>303</v>
      </c>
      <c r="C7270">
        <v>56</v>
      </c>
      <c r="D7270">
        <v>38</v>
      </c>
      <c r="E7270">
        <v>8</v>
      </c>
      <c r="F7270" t="s">
        <v>246</v>
      </c>
      <c r="G7270" t="s">
        <v>133</v>
      </c>
      <c r="H7270" t="s">
        <v>126</v>
      </c>
      <c r="I7270" t="s">
        <v>53</v>
      </c>
      <c r="J7270">
        <v>0.25392663886189482</v>
      </c>
      <c r="K7270" t="s">
        <v>247</v>
      </c>
      <c r="L7270" t="s">
        <v>737</v>
      </c>
    </row>
    <row r="7271" spans="1:12" x14ac:dyDescent="0.3">
      <c r="A7271" t="s">
        <v>30</v>
      </c>
      <c r="B7271" t="s">
        <v>303</v>
      </c>
      <c r="C7271">
        <v>56</v>
      </c>
      <c r="D7271">
        <v>38</v>
      </c>
      <c r="E7271">
        <v>9</v>
      </c>
      <c r="F7271" t="s">
        <v>248</v>
      </c>
      <c r="G7271" t="s">
        <v>133</v>
      </c>
      <c r="H7271" t="s">
        <v>126</v>
      </c>
      <c r="I7271" t="s">
        <v>53</v>
      </c>
      <c r="J7271">
        <v>0.20247392567340611</v>
      </c>
      <c r="K7271" t="s">
        <v>249</v>
      </c>
      <c r="L7271" t="s">
        <v>737</v>
      </c>
    </row>
    <row r="7272" spans="1:12" x14ac:dyDescent="0.3">
      <c r="A7272" t="s">
        <v>30</v>
      </c>
      <c r="B7272" t="s">
        <v>303</v>
      </c>
      <c r="C7272">
        <v>56</v>
      </c>
      <c r="D7272">
        <v>39</v>
      </c>
      <c r="E7272">
        <v>2</v>
      </c>
      <c r="F7272" t="s">
        <v>277</v>
      </c>
      <c r="G7272" t="s">
        <v>113</v>
      </c>
      <c r="H7272" t="s">
        <v>126</v>
      </c>
      <c r="I7272" t="s">
        <v>57</v>
      </c>
      <c r="J7272">
        <v>0.1230945121528305</v>
      </c>
      <c r="K7272" t="s">
        <v>278</v>
      </c>
      <c r="L7272" t="s">
        <v>737</v>
      </c>
    </row>
    <row r="7273" spans="1:12" x14ac:dyDescent="0.3">
      <c r="A7273" t="s">
        <v>30</v>
      </c>
      <c r="B7273" t="s">
        <v>305</v>
      </c>
      <c r="C7273">
        <v>57</v>
      </c>
      <c r="D7273">
        <v>1</v>
      </c>
      <c r="E7273">
        <v>1</v>
      </c>
      <c r="F7273" t="s">
        <v>112</v>
      </c>
      <c r="G7273" t="s">
        <v>113</v>
      </c>
      <c r="H7273" t="s">
        <v>143</v>
      </c>
      <c r="I7273" t="s">
        <v>55</v>
      </c>
      <c r="J7273">
        <v>0.29406827344698327</v>
      </c>
      <c r="K7273" t="s">
        <v>115</v>
      </c>
      <c r="L7273" t="s">
        <v>738</v>
      </c>
    </row>
    <row r="7274" spans="1:12" x14ac:dyDescent="0.3">
      <c r="A7274" t="s">
        <v>30</v>
      </c>
      <c r="B7274" t="s">
        <v>305</v>
      </c>
      <c r="C7274">
        <v>57</v>
      </c>
      <c r="D7274">
        <v>1</v>
      </c>
      <c r="E7274">
        <v>6</v>
      </c>
      <c r="F7274" t="s">
        <v>124</v>
      </c>
      <c r="G7274" t="s">
        <v>125</v>
      </c>
      <c r="H7274" t="s">
        <v>118</v>
      </c>
      <c r="I7274" t="s">
        <v>57</v>
      </c>
      <c r="J7274">
        <v>0.13249881441298519</v>
      </c>
      <c r="K7274" t="s">
        <v>127</v>
      </c>
      <c r="L7274" t="s">
        <v>738</v>
      </c>
    </row>
    <row r="7275" spans="1:12" x14ac:dyDescent="0.3">
      <c r="A7275" t="s">
        <v>30</v>
      </c>
      <c r="B7275" t="s">
        <v>305</v>
      </c>
      <c r="C7275">
        <v>57</v>
      </c>
      <c r="D7275">
        <v>2</v>
      </c>
      <c r="E7275">
        <v>17</v>
      </c>
      <c r="F7275" t="s">
        <v>128</v>
      </c>
      <c r="G7275" t="s">
        <v>113</v>
      </c>
      <c r="H7275" t="s">
        <v>143</v>
      </c>
      <c r="I7275" t="s">
        <v>55</v>
      </c>
      <c r="J7275">
        <v>0.26300540676584222</v>
      </c>
      <c r="K7275" t="s">
        <v>640</v>
      </c>
      <c r="L7275" t="s">
        <v>738</v>
      </c>
    </row>
    <row r="7276" spans="1:12" x14ac:dyDescent="0.3">
      <c r="A7276" t="s">
        <v>30</v>
      </c>
      <c r="B7276" t="s">
        <v>305</v>
      </c>
      <c r="C7276">
        <v>57</v>
      </c>
      <c r="D7276">
        <v>2</v>
      </c>
      <c r="E7276">
        <v>21</v>
      </c>
      <c r="F7276" t="s">
        <v>132</v>
      </c>
      <c r="G7276" t="s">
        <v>133</v>
      </c>
      <c r="H7276" t="s">
        <v>126</v>
      </c>
      <c r="I7276" t="s">
        <v>53</v>
      </c>
      <c r="J7276">
        <v>0.24251638625778979</v>
      </c>
      <c r="K7276" t="s">
        <v>134</v>
      </c>
      <c r="L7276" t="s">
        <v>738</v>
      </c>
    </row>
    <row r="7277" spans="1:12" x14ac:dyDescent="0.3">
      <c r="A7277" t="s">
        <v>30</v>
      </c>
      <c r="B7277" t="s">
        <v>305</v>
      </c>
      <c r="C7277">
        <v>57</v>
      </c>
      <c r="D7277">
        <v>2</v>
      </c>
      <c r="E7277">
        <v>25</v>
      </c>
      <c r="F7277" t="s">
        <v>135</v>
      </c>
      <c r="G7277" t="s">
        <v>113</v>
      </c>
      <c r="H7277" t="s">
        <v>114</v>
      </c>
      <c r="I7277" t="s">
        <v>57</v>
      </c>
      <c r="J7277">
        <v>0.27971817804467819</v>
      </c>
      <c r="K7277" t="s">
        <v>136</v>
      </c>
      <c r="L7277" t="s">
        <v>738</v>
      </c>
    </row>
    <row r="7278" spans="1:12" x14ac:dyDescent="0.3">
      <c r="A7278" t="s">
        <v>30</v>
      </c>
      <c r="B7278" t="s">
        <v>305</v>
      </c>
      <c r="C7278">
        <v>57</v>
      </c>
      <c r="D7278">
        <v>2</v>
      </c>
      <c r="E7278">
        <v>27</v>
      </c>
      <c r="F7278" t="s">
        <v>140</v>
      </c>
      <c r="G7278" t="s">
        <v>125</v>
      </c>
      <c r="H7278" t="s">
        <v>148</v>
      </c>
      <c r="I7278" t="s">
        <v>57</v>
      </c>
      <c r="J7278">
        <v>0.11883173241979759</v>
      </c>
      <c r="K7278" t="s">
        <v>641</v>
      </c>
      <c r="L7278" t="s">
        <v>738</v>
      </c>
    </row>
    <row r="7279" spans="1:12" x14ac:dyDescent="0.3">
      <c r="A7279" t="s">
        <v>30</v>
      </c>
      <c r="B7279" t="s">
        <v>305</v>
      </c>
      <c r="C7279">
        <v>57</v>
      </c>
      <c r="D7279">
        <v>4</v>
      </c>
      <c r="E7279">
        <v>11</v>
      </c>
      <c r="F7279" t="s">
        <v>142</v>
      </c>
      <c r="G7279" t="s">
        <v>113</v>
      </c>
      <c r="H7279" t="s">
        <v>126</v>
      </c>
      <c r="I7279" t="s">
        <v>57</v>
      </c>
      <c r="J7279">
        <v>0.11765355978419639</v>
      </c>
      <c r="K7279" t="s">
        <v>144</v>
      </c>
      <c r="L7279" t="s">
        <v>738</v>
      </c>
    </row>
    <row r="7280" spans="1:12" x14ac:dyDescent="0.3">
      <c r="A7280" t="s">
        <v>30</v>
      </c>
      <c r="B7280" t="s">
        <v>305</v>
      </c>
      <c r="C7280">
        <v>57</v>
      </c>
      <c r="D7280">
        <v>5</v>
      </c>
      <c r="E7280">
        <v>2</v>
      </c>
      <c r="F7280" t="s">
        <v>642</v>
      </c>
      <c r="G7280" t="s">
        <v>113</v>
      </c>
      <c r="H7280" t="s">
        <v>143</v>
      </c>
      <c r="I7280" t="s">
        <v>55</v>
      </c>
      <c r="J7280">
        <v>0.80889290561429261</v>
      </c>
      <c r="K7280" t="s">
        <v>643</v>
      </c>
      <c r="L7280" t="s">
        <v>738</v>
      </c>
    </row>
    <row r="7281" spans="1:12" x14ac:dyDescent="0.3">
      <c r="A7281" t="s">
        <v>30</v>
      </c>
      <c r="B7281" t="s">
        <v>305</v>
      </c>
      <c r="C7281">
        <v>57</v>
      </c>
      <c r="D7281">
        <v>5</v>
      </c>
      <c r="E7281">
        <v>4</v>
      </c>
      <c r="F7281" t="s">
        <v>147</v>
      </c>
      <c r="G7281" t="s">
        <v>148</v>
      </c>
      <c r="H7281" t="s">
        <v>114</v>
      </c>
      <c r="I7281" t="s">
        <v>53</v>
      </c>
      <c r="J7281">
        <v>0.32765588590391631</v>
      </c>
      <c r="K7281" t="s">
        <v>644</v>
      </c>
      <c r="L7281" t="s">
        <v>738</v>
      </c>
    </row>
    <row r="7282" spans="1:12" x14ac:dyDescent="0.3">
      <c r="A7282" t="s">
        <v>30</v>
      </c>
      <c r="B7282" t="s">
        <v>305</v>
      </c>
      <c r="C7282">
        <v>57</v>
      </c>
      <c r="D7282">
        <v>5</v>
      </c>
      <c r="E7282">
        <v>5</v>
      </c>
      <c r="F7282" t="s">
        <v>150</v>
      </c>
      <c r="G7282" t="s">
        <v>148</v>
      </c>
      <c r="H7282" t="s">
        <v>143</v>
      </c>
      <c r="I7282" t="s">
        <v>55</v>
      </c>
      <c r="J7282">
        <v>0.42933851227909148</v>
      </c>
      <c r="K7282" t="s">
        <v>645</v>
      </c>
      <c r="L7282" t="s">
        <v>738</v>
      </c>
    </row>
    <row r="7283" spans="1:12" x14ac:dyDescent="0.3">
      <c r="A7283" t="s">
        <v>30</v>
      </c>
      <c r="B7283" t="s">
        <v>305</v>
      </c>
      <c r="C7283">
        <v>57</v>
      </c>
      <c r="D7283">
        <v>5</v>
      </c>
      <c r="E7283">
        <v>6</v>
      </c>
      <c r="F7283" t="s">
        <v>257</v>
      </c>
      <c r="G7283" t="s">
        <v>148</v>
      </c>
      <c r="H7283" t="s">
        <v>114</v>
      </c>
      <c r="I7283" t="s">
        <v>53</v>
      </c>
      <c r="J7283">
        <v>0.1786461627585656</v>
      </c>
      <c r="K7283" t="s">
        <v>646</v>
      </c>
      <c r="L7283" t="s">
        <v>738</v>
      </c>
    </row>
    <row r="7284" spans="1:12" x14ac:dyDescent="0.3">
      <c r="A7284" t="s">
        <v>30</v>
      </c>
      <c r="B7284" t="s">
        <v>305</v>
      </c>
      <c r="C7284">
        <v>57</v>
      </c>
      <c r="D7284">
        <v>5</v>
      </c>
      <c r="E7284">
        <v>7</v>
      </c>
      <c r="F7284" t="s">
        <v>152</v>
      </c>
      <c r="G7284" t="s">
        <v>138</v>
      </c>
      <c r="H7284" t="s">
        <v>143</v>
      </c>
      <c r="I7284" t="s">
        <v>55</v>
      </c>
      <c r="J7284">
        <v>0.24409659938128331</v>
      </c>
      <c r="K7284" t="s">
        <v>647</v>
      </c>
      <c r="L7284" t="s">
        <v>738</v>
      </c>
    </row>
    <row r="7285" spans="1:12" x14ac:dyDescent="0.3">
      <c r="A7285" t="s">
        <v>30</v>
      </c>
      <c r="B7285" t="s">
        <v>305</v>
      </c>
      <c r="C7285">
        <v>57</v>
      </c>
      <c r="D7285">
        <v>9</v>
      </c>
      <c r="E7285">
        <v>5</v>
      </c>
      <c r="F7285" t="s">
        <v>648</v>
      </c>
      <c r="G7285" t="s">
        <v>114</v>
      </c>
      <c r="H7285" t="s">
        <v>143</v>
      </c>
      <c r="I7285" t="s">
        <v>55</v>
      </c>
      <c r="J7285">
        <v>0.4695679516385709</v>
      </c>
      <c r="K7285" t="s">
        <v>649</v>
      </c>
      <c r="L7285" t="s">
        <v>738</v>
      </c>
    </row>
    <row r="7286" spans="1:12" x14ac:dyDescent="0.3">
      <c r="A7286" t="s">
        <v>30</v>
      </c>
      <c r="B7286" t="s">
        <v>305</v>
      </c>
      <c r="C7286">
        <v>57</v>
      </c>
      <c r="D7286">
        <v>9</v>
      </c>
      <c r="E7286">
        <v>8</v>
      </c>
      <c r="F7286" t="s">
        <v>650</v>
      </c>
      <c r="G7286" t="s">
        <v>113</v>
      </c>
      <c r="H7286" t="s">
        <v>143</v>
      </c>
      <c r="I7286" t="s">
        <v>55</v>
      </c>
      <c r="J7286">
        <v>0.45257186731665039</v>
      </c>
      <c r="K7286" t="s">
        <v>651</v>
      </c>
      <c r="L7286" t="s">
        <v>738</v>
      </c>
    </row>
    <row r="7287" spans="1:12" x14ac:dyDescent="0.3">
      <c r="A7287" t="s">
        <v>30</v>
      </c>
      <c r="B7287" t="s">
        <v>305</v>
      </c>
      <c r="C7287">
        <v>57</v>
      </c>
      <c r="D7287">
        <v>9</v>
      </c>
      <c r="E7287">
        <v>9</v>
      </c>
      <c r="F7287" t="s">
        <v>158</v>
      </c>
      <c r="G7287" t="s">
        <v>118</v>
      </c>
      <c r="H7287" t="s">
        <v>148</v>
      </c>
      <c r="I7287" t="s">
        <v>57</v>
      </c>
      <c r="J7287">
        <v>0.18412512230594061</v>
      </c>
      <c r="K7287" t="s">
        <v>652</v>
      </c>
      <c r="L7287" t="s">
        <v>738</v>
      </c>
    </row>
    <row r="7288" spans="1:12" x14ac:dyDescent="0.3">
      <c r="A7288" t="s">
        <v>30</v>
      </c>
      <c r="B7288" t="s">
        <v>305</v>
      </c>
      <c r="C7288">
        <v>57</v>
      </c>
      <c r="D7288">
        <v>9</v>
      </c>
      <c r="E7288">
        <v>11</v>
      </c>
      <c r="F7288" t="s">
        <v>653</v>
      </c>
      <c r="G7288" t="s">
        <v>114</v>
      </c>
      <c r="H7288" t="s">
        <v>143</v>
      </c>
      <c r="I7288" t="s">
        <v>55</v>
      </c>
      <c r="J7288">
        <v>0.48043540666736062</v>
      </c>
      <c r="K7288" t="s">
        <v>654</v>
      </c>
      <c r="L7288" t="s">
        <v>738</v>
      </c>
    </row>
    <row r="7289" spans="1:12" x14ac:dyDescent="0.3">
      <c r="A7289" t="s">
        <v>30</v>
      </c>
      <c r="B7289" t="s">
        <v>305</v>
      </c>
      <c r="C7289">
        <v>57</v>
      </c>
      <c r="D7289">
        <v>10</v>
      </c>
      <c r="E7289">
        <v>8</v>
      </c>
      <c r="F7289" t="s">
        <v>655</v>
      </c>
      <c r="G7289" t="s">
        <v>114</v>
      </c>
      <c r="H7289" t="s">
        <v>143</v>
      </c>
      <c r="I7289" t="s">
        <v>55</v>
      </c>
      <c r="J7289">
        <v>0.2190542415842951</v>
      </c>
      <c r="K7289" t="s">
        <v>656</v>
      </c>
      <c r="L7289" t="s">
        <v>738</v>
      </c>
    </row>
    <row r="7290" spans="1:12" x14ac:dyDescent="0.3">
      <c r="A7290" t="s">
        <v>30</v>
      </c>
      <c r="B7290" t="s">
        <v>305</v>
      </c>
      <c r="C7290">
        <v>57</v>
      </c>
      <c r="D7290">
        <v>11</v>
      </c>
      <c r="E7290">
        <v>6</v>
      </c>
      <c r="F7290" t="s">
        <v>164</v>
      </c>
      <c r="G7290" t="s">
        <v>113</v>
      </c>
      <c r="H7290" t="s">
        <v>143</v>
      </c>
      <c r="I7290" t="s">
        <v>55</v>
      </c>
      <c r="J7290">
        <v>0.71155320956241108</v>
      </c>
      <c r="K7290" t="s">
        <v>657</v>
      </c>
      <c r="L7290" t="s">
        <v>738</v>
      </c>
    </row>
    <row r="7291" spans="1:12" x14ac:dyDescent="0.3">
      <c r="A7291" t="s">
        <v>30</v>
      </c>
      <c r="B7291" t="s">
        <v>305</v>
      </c>
      <c r="C7291">
        <v>57</v>
      </c>
      <c r="D7291">
        <v>12</v>
      </c>
      <c r="E7291">
        <v>16</v>
      </c>
      <c r="F7291" t="s">
        <v>166</v>
      </c>
      <c r="G7291" t="s">
        <v>133</v>
      </c>
      <c r="H7291" t="s">
        <v>126</v>
      </c>
      <c r="I7291" t="s">
        <v>53</v>
      </c>
      <c r="J7291">
        <v>0.15006597851758399</v>
      </c>
      <c r="K7291" t="s">
        <v>167</v>
      </c>
      <c r="L7291" t="s">
        <v>738</v>
      </c>
    </row>
    <row r="7292" spans="1:12" x14ac:dyDescent="0.3">
      <c r="A7292" t="s">
        <v>30</v>
      </c>
      <c r="B7292" t="s">
        <v>305</v>
      </c>
      <c r="C7292">
        <v>57</v>
      </c>
      <c r="D7292">
        <v>13</v>
      </c>
      <c r="E7292">
        <v>1</v>
      </c>
      <c r="F7292" t="s">
        <v>658</v>
      </c>
      <c r="G7292" t="s">
        <v>114</v>
      </c>
      <c r="H7292" t="s">
        <v>143</v>
      </c>
      <c r="I7292" t="s">
        <v>55</v>
      </c>
      <c r="J7292">
        <v>0.75389819836717265</v>
      </c>
      <c r="K7292" t="s">
        <v>659</v>
      </c>
      <c r="L7292" t="s">
        <v>738</v>
      </c>
    </row>
    <row r="7293" spans="1:12" x14ac:dyDescent="0.3">
      <c r="A7293" t="s">
        <v>30</v>
      </c>
      <c r="B7293" t="s">
        <v>305</v>
      </c>
      <c r="C7293">
        <v>57</v>
      </c>
      <c r="D7293">
        <v>14</v>
      </c>
      <c r="E7293">
        <v>3</v>
      </c>
      <c r="F7293" t="s">
        <v>259</v>
      </c>
      <c r="G7293" t="s">
        <v>143</v>
      </c>
      <c r="H7293" t="s">
        <v>114</v>
      </c>
      <c r="I7293" t="s">
        <v>56</v>
      </c>
      <c r="J7293">
        <v>0.35826438950593331</v>
      </c>
      <c r="K7293" t="s">
        <v>260</v>
      </c>
      <c r="L7293" t="s">
        <v>738</v>
      </c>
    </row>
    <row r="7294" spans="1:12" x14ac:dyDescent="0.3">
      <c r="A7294" t="s">
        <v>30</v>
      </c>
      <c r="B7294" t="s">
        <v>305</v>
      </c>
      <c r="C7294">
        <v>57</v>
      </c>
      <c r="D7294">
        <v>15</v>
      </c>
      <c r="E7294">
        <v>5</v>
      </c>
      <c r="F7294" t="s">
        <v>660</v>
      </c>
      <c r="G7294" t="s">
        <v>113</v>
      </c>
      <c r="H7294" t="s">
        <v>114</v>
      </c>
      <c r="I7294" t="s">
        <v>57</v>
      </c>
      <c r="J7294">
        <v>0.35522207163925829</v>
      </c>
      <c r="K7294" t="s">
        <v>661</v>
      </c>
      <c r="L7294" t="s">
        <v>738</v>
      </c>
    </row>
    <row r="7295" spans="1:12" x14ac:dyDescent="0.3">
      <c r="A7295" t="s">
        <v>30</v>
      </c>
      <c r="B7295" t="s">
        <v>305</v>
      </c>
      <c r="C7295">
        <v>57</v>
      </c>
      <c r="D7295">
        <v>15</v>
      </c>
      <c r="E7295">
        <v>6</v>
      </c>
      <c r="F7295" t="s">
        <v>263</v>
      </c>
      <c r="G7295" t="s">
        <v>118</v>
      </c>
      <c r="H7295" t="s">
        <v>148</v>
      </c>
      <c r="I7295" t="s">
        <v>57</v>
      </c>
      <c r="J7295">
        <v>0.17021030839594639</v>
      </c>
      <c r="K7295" t="s">
        <v>662</v>
      </c>
      <c r="L7295" t="s">
        <v>738</v>
      </c>
    </row>
    <row r="7296" spans="1:12" x14ac:dyDescent="0.3">
      <c r="A7296" t="s">
        <v>30</v>
      </c>
      <c r="B7296" t="s">
        <v>305</v>
      </c>
      <c r="C7296">
        <v>57</v>
      </c>
      <c r="D7296">
        <v>16</v>
      </c>
      <c r="E7296">
        <v>4</v>
      </c>
      <c r="F7296" t="s">
        <v>174</v>
      </c>
      <c r="G7296" t="s">
        <v>113</v>
      </c>
      <c r="H7296" t="s">
        <v>114</v>
      </c>
      <c r="I7296" t="s">
        <v>57</v>
      </c>
      <c r="J7296">
        <v>0.34112821148626399</v>
      </c>
      <c r="K7296" t="s">
        <v>175</v>
      </c>
      <c r="L7296" t="s">
        <v>738</v>
      </c>
    </row>
    <row r="7297" spans="1:12" x14ac:dyDescent="0.3">
      <c r="A7297" t="s">
        <v>30</v>
      </c>
      <c r="B7297" t="s">
        <v>305</v>
      </c>
      <c r="C7297">
        <v>57</v>
      </c>
      <c r="D7297">
        <v>17</v>
      </c>
      <c r="E7297">
        <v>10</v>
      </c>
      <c r="F7297" t="s">
        <v>176</v>
      </c>
      <c r="G7297" t="s">
        <v>121</v>
      </c>
      <c r="H7297" t="s">
        <v>122</v>
      </c>
      <c r="I7297" t="s">
        <v>57</v>
      </c>
      <c r="J7297">
        <v>0.1261109234379108</v>
      </c>
      <c r="K7297" t="s">
        <v>663</v>
      </c>
      <c r="L7297" t="s">
        <v>738</v>
      </c>
    </row>
    <row r="7298" spans="1:12" x14ac:dyDescent="0.3">
      <c r="A7298" t="s">
        <v>30</v>
      </c>
      <c r="B7298" t="s">
        <v>305</v>
      </c>
      <c r="C7298">
        <v>57</v>
      </c>
      <c r="D7298">
        <v>17</v>
      </c>
      <c r="E7298">
        <v>11</v>
      </c>
      <c r="F7298" t="s">
        <v>664</v>
      </c>
      <c r="G7298" t="s">
        <v>138</v>
      </c>
      <c r="H7298" t="s">
        <v>126</v>
      </c>
      <c r="I7298" t="s">
        <v>57</v>
      </c>
      <c r="J7298">
        <v>0.1023340669705526</v>
      </c>
      <c r="K7298" t="s">
        <v>665</v>
      </c>
      <c r="L7298" t="s">
        <v>738</v>
      </c>
    </row>
    <row r="7299" spans="1:12" x14ac:dyDescent="0.3">
      <c r="A7299" t="s">
        <v>30</v>
      </c>
      <c r="B7299" t="s">
        <v>305</v>
      </c>
      <c r="C7299">
        <v>57</v>
      </c>
      <c r="D7299">
        <v>17</v>
      </c>
      <c r="E7299">
        <v>12</v>
      </c>
      <c r="F7299" t="s">
        <v>178</v>
      </c>
      <c r="G7299" t="s">
        <v>125</v>
      </c>
      <c r="H7299" t="s">
        <v>114</v>
      </c>
      <c r="I7299" t="s">
        <v>57</v>
      </c>
      <c r="J7299">
        <v>0.1059734178163777</v>
      </c>
      <c r="K7299" t="s">
        <v>666</v>
      </c>
      <c r="L7299" t="s">
        <v>738</v>
      </c>
    </row>
    <row r="7300" spans="1:12" x14ac:dyDescent="0.3">
      <c r="A7300" t="s">
        <v>30</v>
      </c>
      <c r="B7300" t="s">
        <v>305</v>
      </c>
      <c r="C7300">
        <v>57</v>
      </c>
      <c r="D7300">
        <v>18</v>
      </c>
      <c r="E7300">
        <v>4</v>
      </c>
      <c r="F7300" t="s">
        <v>186</v>
      </c>
      <c r="G7300" t="s">
        <v>148</v>
      </c>
      <c r="H7300" t="s">
        <v>114</v>
      </c>
      <c r="I7300" t="s">
        <v>53</v>
      </c>
      <c r="J7300">
        <v>0.30103526763110999</v>
      </c>
      <c r="K7300" t="s">
        <v>187</v>
      </c>
      <c r="L7300" t="s">
        <v>738</v>
      </c>
    </row>
    <row r="7301" spans="1:12" x14ac:dyDescent="0.3">
      <c r="A7301" t="s">
        <v>30</v>
      </c>
      <c r="B7301" t="s">
        <v>305</v>
      </c>
      <c r="C7301">
        <v>57</v>
      </c>
      <c r="D7301">
        <v>20</v>
      </c>
      <c r="E7301">
        <v>6</v>
      </c>
      <c r="F7301" t="s">
        <v>533</v>
      </c>
      <c r="G7301" t="s">
        <v>143</v>
      </c>
      <c r="H7301" t="s">
        <v>114</v>
      </c>
      <c r="I7301" t="s">
        <v>56</v>
      </c>
      <c r="J7301">
        <v>0.20096725491491421</v>
      </c>
      <c r="K7301" t="s">
        <v>667</v>
      </c>
      <c r="L7301" t="s">
        <v>738</v>
      </c>
    </row>
    <row r="7302" spans="1:12" x14ac:dyDescent="0.3">
      <c r="A7302" t="s">
        <v>30</v>
      </c>
      <c r="B7302" t="s">
        <v>305</v>
      </c>
      <c r="C7302">
        <v>57</v>
      </c>
      <c r="D7302">
        <v>21</v>
      </c>
      <c r="E7302">
        <v>10</v>
      </c>
      <c r="F7302" t="s">
        <v>188</v>
      </c>
      <c r="G7302" t="s">
        <v>113</v>
      </c>
      <c r="H7302" t="s">
        <v>114</v>
      </c>
      <c r="I7302" t="s">
        <v>57</v>
      </c>
      <c r="J7302">
        <v>0.28585055705423579</v>
      </c>
      <c r="K7302" t="s">
        <v>668</v>
      </c>
      <c r="L7302" t="s">
        <v>738</v>
      </c>
    </row>
    <row r="7303" spans="1:12" x14ac:dyDescent="0.3">
      <c r="A7303" t="s">
        <v>30</v>
      </c>
      <c r="B7303" t="s">
        <v>305</v>
      </c>
      <c r="C7303">
        <v>57</v>
      </c>
      <c r="D7303">
        <v>21</v>
      </c>
      <c r="E7303">
        <v>11</v>
      </c>
      <c r="F7303" t="s">
        <v>190</v>
      </c>
      <c r="G7303" t="s">
        <v>118</v>
      </c>
      <c r="H7303" t="s">
        <v>114</v>
      </c>
      <c r="I7303" t="s">
        <v>57</v>
      </c>
      <c r="J7303">
        <v>0.31095419717158262</v>
      </c>
      <c r="K7303" t="s">
        <v>669</v>
      </c>
      <c r="L7303" t="s">
        <v>738</v>
      </c>
    </row>
    <row r="7304" spans="1:12" x14ac:dyDescent="0.3">
      <c r="A7304" t="s">
        <v>30</v>
      </c>
      <c r="B7304" t="s">
        <v>305</v>
      </c>
      <c r="C7304">
        <v>57</v>
      </c>
      <c r="D7304">
        <v>23</v>
      </c>
      <c r="E7304">
        <v>3</v>
      </c>
      <c r="F7304" t="s">
        <v>192</v>
      </c>
      <c r="G7304" t="s">
        <v>113</v>
      </c>
      <c r="H7304" t="s">
        <v>143</v>
      </c>
      <c r="I7304" t="s">
        <v>55</v>
      </c>
      <c r="J7304">
        <v>0.16539263012327299</v>
      </c>
      <c r="K7304" t="s">
        <v>193</v>
      </c>
      <c r="L7304" t="s">
        <v>738</v>
      </c>
    </row>
    <row r="7305" spans="1:12" x14ac:dyDescent="0.3">
      <c r="A7305" t="s">
        <v>30</v>
      </c>
      <c r="B7305" t="s">
        <v>305</v>
      </c>
      <c r="C7305">
        <v>57</v>
      </c>
      <c r="D7305">
        <v>24</v>
      </c>
      <c r="E7305">
        <v>7</v>
      </c>
      <c r="F7305" t="s">
        <v>194</v>
      </c>
      <c r="G7305" t="s">
        <v>113</v>
      </c>
      <c r="H7305" t="s">
        <v>114</v>
      </c>
      <c r="I7305" t="s">
        <v>57</v>
      </c>
      <c r="J7305">
        <v>0.37400644966662472</v>
      </c>
      <c r="K7305" t="s">
        <v>670</v>
      </c>
      <c r="L7305" t="s">
        <v>738</v>
      </c>
    </row>
    <row r="7306" spans="1:12" x14ac:dyDescent="0.3">
      <c r="A7306" t="s">
        <v>30</v>
      </c>
      <c r="B7306" t="s">
        <v>305</v>
      </c>
      <c r="C7306">
        <v>57</v>
      </c>
      <c r="D7306">
        <v>24</v>
      </c>
      <c r="E7306">
        <v>8</v>
      </c>
      <c r="F7306" t="s">
        <v>196</v>
      </c>
      <c r="G7306" t="s">
        <v>118</v>
      </c>
      <c r="H7306" t="s">
        <v>114</v>
      </c>
      <c r="I7306" t="s">
        <v>57</v>
      </c>
      <c r="J7306">
        <v>0.57900533727045045</v>
      </c>
      <c r="K7306" t="s">
        <v>671</v>
      </c>
      <c r="L7306" t="s">
        <v>738</v>
      </c>
    </row>
    <row r="7307" spans="1:12" x14ac:dyDescent="0.3">
      <c r="A7307" t="s">
        <v>30</v>
      </c>
      <c r="B7307" t="s">
        <v>305</v>
      </c>
      <c r="C7307">
        <v>57</v>
      </c>
      <c r="D7307">
        <v>25</v>
      </c>
      <c r="E7307">
        <v>3</v>
      </c>
      <c r="F7307" t="s">
        <v>198</v>
      </c>
      <c r="G7307" t="s">
        <v>113</v>
      </c>
      <c r="H7307" t="s">
        <v>143</v>
      </c>
      <c r="I7307" t="s">
        <v>55</v>
      </c>
      <c r="J7307">
        <v>0.47405083050834679</v>
      </c>
      <c r="K7307" t="s">
        <v>199</v>
      </c>
      <c r="L7307" t="s">
        <v>738</v>
      </c>
    </row>
    <row r="7308" spans="1:12" x14ac:dyDescent="0.3">
      <c r="A7308" t="s">
        <v>30</v>
      </c>
      <c r="B7308" t="s">
        <v>305</v>
      </c>
      <c r="C7308">
        <v>57</v>
      </c>
      <c r="D7308">
        <v>25</v>
      </c>
      <c r="E7308">
        <v>16</v>
      </c>
      <c r="F7308" t="s">
        <v>672</v>
      </c>
      <c r="G7308" t="s">
        <v>114</v>
      </c>
      <c r="H7308" t="s">
        <v>143</v>
      </c>
      <c r="I7308" t="s">
        <v>55</v>
      </c>
      <c r="J7308">
        <v>0.92309001215449082</v>
      </c>
      <c r="K7308" t="s">
        <v>673</v>
      </c>
      <c r="L7308" t="s">
        <v>738</v>
      </c>
    </row>
    <row r="7309" spans="1:12" x14ac:dyDescent="0.3">
      <c r="A7309" t="s">
        <v>30</v>
      </c>
      <c r="B7309" t="s">
        <v>305</v>
      </c>
      <c r="C7309">
        <v>57</v>
      </c>
      <c r="D7309">
        <v>25</v>
      </c>
      <c r="E7309">
        <v>17</v>
      </c>
      <c r="F7309" t="s">
        <v>202</v>
      </c>
      <c r="G7309" t="s">
        <v>148</v>
      </c>
      <c r="H7309" t="s">
        <v>143</v>
      </c>
      <c r="I7309" t="s">
        <v>55</v>
      </c>
      <c r="J7309">
        <v>0.75895804938222056</v>
      </c>
      <c r="K7309" t="s">
        <v>674</v>
      </c>
      <c r="L7309" t="s">
        <v>738</v>
      </c>
    </row>
    <row r="7310" spans="1:12" x14ac:dyDescent="0.3">
      <c r="A7310" t="s">
        <v>30</v>
      </c>
      <c r="B7310" t="s">
        <v>305</v>
      </c>
      <c r="C7310">
        <v>57</v>
      </c>
      <c r="D7310">
        <v>25</v>
      </c>
      <c r="E7310">
        <v>20</v>
      </c>
      <c r="F7310" t="s">
        <v>675</v>
      </c>
      <c r="G7310" t="s">
        <v>114</v>
      </c>
      <c r="H7310" t="s">
        <v>143</v>
      </c>
      <c r="I7310" t="s">
        <v>55</v>
      </c>
      <c r="J7310">
        <v>0.93358928560749388</v>
      </c>
      <c r="K7310" t="s">
        <v>676</v>
      </c>
      <c r="L7310" t="s">
        <v>738</v>
      </c>
    </row>
    <row r="7311" spans="1:12" x14ac:dyDescent="0.3">
      <c r="A7311" t="s">
        <v>30</v>
      </c>
      <c r="B7311" t="s">
        <v>305</v>
      </c>
      <c r="C7311">
        <v>57</v>
      </c>
      <c r="D7311">
        <v>26</v>
      </c>
      <c r="E7311">
        <v>18</v>
      </c>
      <c r="F7311" t="s">
        <v>677</v>
      </c>
      <c r="G7311" t="s">
        <v>114</v>
      </c>
      <c r="H7311" t="s">
        <v>143</v>
      </c>
      <c r="I7311" t="s">
        <v>55</v>
      </c>
      <c r="J7311">
        <v>0.67632867811489317</v>
      </c>
      <c r="K7311" t="s">
        <v>678</v>
      </c>
      <c r="L7311" t="s">
        <v>738</v>
      </c>
    </row>
    <row r="7312" spans="1:12" x14ac:dyDescent="0.3">
      <c r="A7312" t="s">
        <v>30</v>
      </c>
      <c r="B7312" t="s">
        <v>305</v>
      </c>
      <c r="C7312">
        <v>57</v>
      </c>
      <c r="D7312">
        <v>27</v>
      </c>
      <c r="E7312">
        <v>5</v>
      </c>
      <c r="F7312" t="s">
        <v>679</v>
      </c>
      <c r="G7312" t="s">
        <v>113</v>
      </c>
      <c r="H7312" t="s">
        <v>143</v>
      </c>
      <c r="I7312" t="s">
        <v>55</v>
      </c>
      <c r="J7312">
        <v>0.12689764648135679</v>
      </c>
      <c r="K7312" t="s">
        <v>680</v>
      </c>
      <c r="L7312" t="s">
        <v>738</v>
      </c>
    </row>
    <row r="7313" spans="1:12" x14ac:dyDescent="0.3">
      <c r="A7313" t="s">
        <v>30</v>
      </c>
      <c r="B7313" t="s">
        <v>305</v>
      </c>
      <c r="C7313">
        <v>57</v>
      </c>
      <c r="D7313">
        <v>27</v>
      </c>
      <c r="E7313">
        <v>6</v>
      </c>
      <c r="F7313" t="s">
        <v>210</v>
      </c>
      <c r="G7313" t="s">
        <v>121</v>
      </c>
      <c r="H7313" t="s">
        <v>143</v>
      </c>
      <c r="I7313" t="s">
        <v>55</v>
      </c>
      <c r="J7313">
        <v>0.82664997203671708</v>
      </c>
      <c r="K7313" t="s">
        <v>681</v>
      </c>
      <c r="L7313" t="s">
        <v>738</v>
      </c>
    </row>
    <row r="7314" spans="1:12" x14ac:dyDescent="0.3">
      <c r="A7314" t="s">
        <v>30</v>
      </c>
      <c r="B7314" t="s">
        <v>305</v>
      </c>
      <c r="C7314">
        <v>57</v>
      </c>
      <c r="D7314">
        <v>28</v>
      </c>
      <c r="E7314">
        <v>7</v>
      </c>
      <c r="F7314" t="s">
        <v>212</v>
      </c>
      <c r="G7314" t="s">
        <v>113</v>
      </c>
      <c r="H7314" t="s">
        <v>114</v>
      </c>
      <c r="I7314" t="s">
        <v>57</v>
      </c>
      <c r="J7314">
        <v>0.29367005688050052</v>
      </c>
      <c r="K7314" t="s">
        <v>682</v>
      </c>
      <c r="L7314" t="s">
        <v>738</v>
      </c>
    </row>
    <row r="7315" spans="1:12" x14ac:dyDescent="0.3">
      <c r="A7315" t="s">
        <v>30</v>
      </c>
      <c r="B7315" t="s">
        <v>305</v>
      </c>
      <c r="C7315">
        <v>57</v>
      </c>
      <c r="D7315">
        <v>29</v>
      </c>
      <c r="E7315">
        <v>8</v>
      </c>
      <c r="F7315" t="s">
        <v>216</v>
      </c>
      <c r="G7315" t="s">
        <v>122</v>
      </c>
      <c r="H7315" t="s">
        <v>143</v>
      </c>
      <c r="I7315" t="s">
        <v>55</v>
      </c>
      <c r="J7315">
        <v>0.34768206595000423</v>
      </c>
      <c r="K7315" t="s">
        <v>217</v>
      </c>
      <c r="L7315" t="s">
        <v>738</v>
      </c>
    </row>
    <row r="7316" spans="1:12" x14ac:dyDescent="0.3">
      <c r="A7316" t="s">
        <v>30</v>
      </c>
      <c r="B7316" t="s">
        <v>305</v>
      </c>
      <c r="C7316">
        <v>57</v>
      </c>
      <c r="D7316">
        <v>29</v>
      </c>
      <c r="E7316">
        <v>10</v>
      </c>
      <c r="F7316" t="s">
        <v>220</v>
      </c>
      <c r="G7316" t="s">
        <v>133</v>
      </c>
      <c r="H7316" t="s">
        <v>126</v>
      </c>
      <c r="I7316" t="s">
        <v>53</v>
      </c>
      <c r="J7316">
        <v>0.12778830347075071</v>
      </c>
      <c r="K7316" t="s">
        <v>221</v>
      </c>
      <c r="L7316" t="s">
        <v>738</v>
      </c>
    </row>
    <row r="7317" spans="1:12" x14ac:dyDescent="0.3">
      <c r="A7317" t="s">
        <v>30</v>
      </c>
      <c r="B7317" t="s">
        <v>305</v>
      </c>
      <c r="C7317">
        <v>57</v>
      </c>
      <c r="D7317">
        <v>30</v>
      </c>
      <c r="E7317">
        <v>7</v>
      </c>
      <c r="F7317" t="s">
        <v>216</v>
      </c>
      <c r="G7317" t="s">
        <v>122</v>
      </c>
      <c r="H7317" t="s">
        <v>143</v>
      </c>
      <c r="I7317" t="s">
        <v>55</v>
      </c>
      <c r="J7317">
        <v>0.27418334116927601</v>
      </c>
      <c r="K7317" t="s">
        <v>683</v>
      </c>
      <c r="L7317" t="s">
        <v>738</v>
      </c>
    </row>
    <row r="7318" spans="1:12" x14ac:dyDescent="0.3">
      <c r="A7318" t="s">
        <v>30</v>
      </c>
      <c r="B7318" t="s">
        <v>305</v>
      </c>
      <c r="C7318">
        <v>57</v>
      </c>
      <c r="D7318">
        <v>30</v>
      </c>
      <c r="E7318">
        <v>9</v>
      </c>
      <c r="F7318" t="s">
        <v>679</v>
      </c>
      <c r="G7318" t="s">
        <v>138</v>
      </c>
      <c r="H7318" t="s">
        <v>143</v>
      </c>
      <c r="I7318" t="s">
        <v>55</v>
      </c>
      <c r="J7318">
        <v>0.14622986640872529</v>
      </c>
      <c r="K7318" t="s">
        <v>684</v>
      </c>
      <c r="L7318" t="s">
        <v>738</v>
      </c>
    </row>
    <row r="7319" spans="1:12" x14ac:dyDescent="0.3">
      <c r="A7319" t="s">
        <v>30</v>
      </c>
      <c r="B7319" t="s">
        <v>305</v>
      </c>
      <c r="C7319">
        <v>57</v>
      </c>
      <c r="D7319">
        <v>32</v>
      </c>
      <c r="E7319">
        <v>7</v>
      </c>
      <c r="F7319" t="s">
        <v>685</v>
      </c>
      <c r="G7319" t="s">
        <v>114</v>
      </c>
      <c r="H7319" t="s">
        <v>143</v>
      </c>
      <c r="I7319" t="s">
        <v>55</v>
      </c>
      <c r="J7319">
        <v>0.3988267278917042</v>
      </c>
      <c r="K7319" t="s">
        <v>686</v>
      </c>
      <c r="L7319" t="s">
        <v>738</v>
      </c>
    </row>
    <row r="7320" spans="1:12" x14ac:dyDescent="0.3">
      <c r="A7320" t="s">
        <v>30</v>
      </c>
      <c r="B7320" t="s">
        <v>305</v>
      </c>
      <c r="C7320">
        <v>57</v>
      </c>
      <c r="D7320">
        <v>32</v>
      </c>
      <c r="E7320">
        <v>13</v>
      </c>
      <c r="F7320" t="s">
        <v>227</v>
      </c>
      <c r="G7320" t="s">
        <v>122</v>
      </c>
      <c r="H7320" t="s">
        <v>181</v>
      </c>
      <c r="I7320" t="s">
        <v>57</v>
      </c>
      <c r="J7320">
        <v>0.39568653769837658</v>
      </c>
      <c r="K7320" t="s">
        <v>687</v>
      </c>
      <c r="L7320" t="s">
        <v>738</v>
      </c>
    </row>
    <row r="7321" spans="1:12" x14ac:dyDescent="0.3">
      <c r="A7321" t="s">
        <v>30</v>
      </c>
      <c r="B7321" t="s">
        <v>305</v>
      </c>
      <c r="C7321">
        <v>57</v>
      </c>
      <c r="D7321">
        <v>32</v>
      </c>
      <c r="E7321">
        <v>14</v>
      </c>
      <c r="F7321" t="s">
        <v>229</v>
      </c>
      <c r="G7321" t="s">
        <v>126</v>
      </c>
      <c r="H7321" t="s">
        <v>184</v>
      </c>
      <c r="I7321" t="s">
        <v>57</v>
      </c>
      <c r="J7321">
        <v>0.41626756378354501</v>
      </c>
      <c r="K7321" t="s">
        <v>688</v>
      </c>
      <c r="L7321" t="s">
        <v>738</v>
      </c>
    </row>
    <row r="7322" spans="1:12" x14ac:dyDescent="0.3">
      <c r="A7322" t="s">
        <v>30</v>
      </c>
      <c r="B7322" t="s">
        <v>305</v>
      </c>
      <c r="C7322">
        <v>57</v>
      </c>
      <c r="D7322">
        <v>32</v>
      </c>
      <c r="E7322">
        <v>16</v>
      </c>
      <c r="F7322" t="s">
        <v>231</v>
      </c>
      <c r="G7322" t="s">
        <v>114</v>
      </c>
      <c r="H7322" t="s">
        <v>143</v>
      </c>
      <c r="I7322" t="s">
        <v>55</v>
      </c>
      <c r="J7322">
        <v>0.84763183674107001</v>
      </c>
      <c r="K7322" t="s">
        <v>689</v>
      </c>
      <c r="L7322" t="s">
        <v>738</v>
      </c>
    </row>
    <row r="7323" spans="1:12" x14ac:dyDescent="0.3">
      <c r="A7323" t="s">
        <v>30</v>
      </c>
      <c r="B7323" t="s">
        <v>305</v>
      </c>
      <c r="C7323">
        <v>57</v>
      </c>
      <c r="D7323">
        <v>32</v>
      </c>
      <c r="E7323">
        <v>17</v>
      </c>
      <c r="F7323" t="s">
        <v>233</v>
      </c>
      <c r="G7323" t="s">
        <v>148</v>
      </c>
      <c r="H7323" t="s">
        <v>143</v>
      </c>
      <c r="I7323" t="s">
        <v>55</v>
      </c>
      <c r="J7323">
        <v>0.73502231936448559</v>
      </c>
      <c r="K7323" t="s">
        <v>690</v>
      </c>
      <c r="L7323" t="s">
        <v>738</v>
      </c>
    </row>
    <row r="7324" spans="1:12" x14ac:dyDescent="0.3">
      <c r="A7324" t="s">
        <v>30</v>
      </c>
      <c r="B7324" t="s">
        <v>305</v>
      </c>
      <c r="C7324">
        <v>57</v>
      </c>
      <c r="D7324">
        <v>34</v>
      </c>
      <c r="E7324">
        <v>17</v>
      </c>
      <c r="F7324" t="s">
        <v>655</v>
      </c>
      <c r="G7324" t="s">
        <v>113</v>
      </c>
      <c r="H7324" t="s">
        <v>143</v>
      </c>
      <c r="I7324" t="s">
        <v>55</v>
      </c>
      <c r="J7324">
        <v>0.22100768772915089</v>
      </c>
      <c r="K7324" t="s">
        <v>691</v>
      </c>
      <c r="L7324" t="s">
        <v>738</v>
      </c>
    </row>
    <row r="7325" spans="1:12" x14ac:dyDescent="0.3">
      <c r="A7325" t="s">
        <v>30</v>
      </c>
      <c r="B7325" t="s">
        <v>305</v>
      </c>
      <c r="C7325">
        <v>57</v>
      </c>
      <c r="D7325">
        <v>35</v>
      </c>
      <c r="E7325">
        <v>3</v>
      </c>
      <c r="F7325" t="s">
        <v>269</v>
      </c>
      <c r="G7325" t="s">
        <v>113</v>
      </c>
      <c r="H7325" t="s">
        <v>114</v>
      </c>
      <c r="I7325" t="s">
        <v>57</v>
      </c>
      <c r="J7325">
        <v>0.1810479448993072</v>
      </c>
      <c r="K7325" t="s">
        <v>692</v>
      </c>
      <c r="L7325" t="s">
        <v>738</v>
      </c>
    </row>
    <row r="7326" spans="1:12" x14ac:dyDescent="0.3">
      <c r="A7326" t="s">
        <v>30</v>
      </c>
      <c r="B7326" t="s">
        <v>305</v>
      </c>
      <c r="C7326">
        <v>57</v>
      </c>
      <c r="D7326">
        <v>35</v>
      </c>
      <c r="E7326">
        <v>6</v>
      </c>
      <c r="F7326" t="s">
        <v>235</v>
      </c>
      <c r="G7326" t="s">
        <v>133</v>
      </c>
      <c r="H7326" t="s">
        <v>126</v>
      </c>
      <c r="I7326" t="s">
        <v>53</v>
      </c>
      <c r="J7326">
        <v>0.25104886407945742</v>
      </c>
      <c r="K7326" t="s">
        <v>693</v>
      </c>
      <c r="L7326" t="s">
        <v>738</v>
      </c>
    </row>
    <row r="7327" spans="1:12" x14ac:dyDescent="0.3">
      <c r="A7327" t="s">
        <v>30</v>
      </c>
      <c r="B7327" t="s">
        <v>305</v>
      </c>
      <c r="C7327">
        <v>57</v>
      </c>
      <c r="D7327">
        <v>35</v>
      </c>
      <c r="E7327">
        <v>7</v>
      </c>
      <c r="F7327" t="s">
        <v>237</v>
      </c>
      <c r="G7327" t="s">
        <v>133</v>
      </c>
      <c r="H7327" t="s">
        <v>126</v>
      </c>
      <c r="I7327" t="s">
        <v>53</v>
      </c>
      <c r="J7327">
        <v>0.17109256866991801</v>
      </c>
      <c r="K7327" t="s">
        <v>694</v>
      </c>
      <c r="L7327" t="s">
        <v>738</v>
      </c>
    </row>
    <row r="7328" spans="1:12" x14ac:dyDescent="0.3">
      <c r="A7328" t="s">
        <v>30</v>
      </c>
      <c r="B7328" t="s">
        <v>305</v>
      </c>
      <c r="C7328">
        <v>57</v>
      </c>
      <c r="D7328">
        <v>37</v>
      </c>
      <c r="E7328">
        <v>12</v>
      </c>
      <c r="F7328" t="s">
        <v>695</v>
      </c>
      <c r="G7328" t="s">
        <v>113</v>
      </c>
      <c r="H7328" t="s">
        <v>114</v>
      </c>
      <c r="I7328" t="s">
        <v>57</v>
      </c>
      <c r="J7328">
        <v>0.45149173887330191</v>
      </c>
      <c r="K7328" t="s">
        <v>696</v>
      </c>
      <c r="L7328" t="s">
        <v>738</v>
      </c>
    </row>
    <row r="7329" spans="1:12" x14ac:dyDescent="0.3">
      <c r="A7329" t="s">
        <v>30</v>
      </c>
      <c r="B7329" t="s">
        <v>305</v>
      </c>
      <c r="C7329">
        <v>57</v>
      </c>
      <c r="D7329">
        <v>37</v>
      </c>
      <c r="E7329">
        <v>13</v>
      </c>
      <c r="F7329" t="s">
        <v>241</v>
      </c>
      <c r="G7329" t="s">
        <v>118</v>
      </c>
      <c r="H7329" t="s">
        <v>114</v>
      </c>
      <c r="I7329" t="s">
        <v>57</v>
      </c>
      <c r="J7329">
        <v>0.1825406964541792</v>
      </c>
      <c r="K7329" t="s">
        <v>697</v>
      </c>
      <c r="L7329" t="s">
        <v>738</v>
      </c>
    </row>
    <row r="7330" spans="1:12" x14ac:dyDescent="0.3">
      <c r="A7330" t="s">
        <v>30</v>
      </c>
      <c r="B7330" t="s">
        <v>305</v>
      </c>
      <c r="C7330">
        <v>57</v>
      </c>
      <c r="D7330">
        <v>37</v>
      </c>
      <c r="E7330">
        <v>14</v>
      </c>
      <c r="F7330" t="s">
        <v>273</v>
      </c>
      <c r="G7330" t="s">
        <v>138</v>
      </c>
      <c r="H7330" t="s">
        <v>122</v>
      </c>
      <c r="I7330" t="s">
        <v>57</v>
      </c>
      <c r="J7330">
        <v>0.15876863161711779</v>
      </c>
      <c r="K7330" t="s">
        <v>698</v>
      </c>
      <c r="L7330" t="s">
        <v>738</v>
      </c>
    </row>
    <row r="7331" spans="1:12" x14ac:dyDescent="0.3">
      <c r="A7331" t="s">
        <v>30</v>
      </c>
      <c r="B7331" t="s">
        <v>305</v>
      </c>
      <c r="C7331">
        <v>57</v>
      </c>
      <c r="D7331">
        <v>37</v>
      </c>
      <c r="E7331">
        <v>15</v>
      </c>
      <c r="F7331" t="s">
        <v>243</v>
      </c>
      <c r="G7331" t="s">
        <v>125</v>
      </c>
      <c r="H7331" t="s">
        <v>126</v>
      </c>
      <c r="I7331" t="s">
        <v>57</v>
      </c>
      <c r="J7331">
        <v>0.14082881483670759</v>
      </c>
      <c r="K7331" t="s">
        <v>699</v>
      </c>
      <c r="L7331" t="s">
        <v>738</v>
      </c>
    </row>
    <row r="7332" spans="1:12" x14ac:dyDescent="0.3">
      <c r="A7332" t="s">
        <v>30</v>
      </c>
      <c r="B7332" t="s">
        <v>305</v>
      </c>
      <c r="C7332">
        <v>57</v>
      </c>
      <c r="D7332">
        <v>38</v>
      </c>
      <c r="E7332">
        <v>4</v>
      </c>
      <c r="F7332" t="s">
        <v>273</v>
      </c>
      <c r="G7332" t="s">
        <v>138</v>
      </c>
      <c r="H7332" t="s">
        <v>122</v>
      </c>
      <c r="I7332" t="s">
        <v>57</v>
      </c>
      <c r="J7332">
        <v>0.13967243023731049</v>
      </c>
      <c r="K7332" t="s">
        <v>275</v>
      </c>
      <c r="L7332" t="s">
        <v>738</v>
      </c>
    </row>
    <row r="7333" spans="1:12" x14ac:dyDescent="0.3">
      <c r="A7333" t="s">
        <v>30</v>
      </c>
      <c r="B7333" t="s">
        <v>305</v>
      </c>
      <c r="C7333">
        <v>57</v>
      </c>
      <c r="D7333">
        <v>38</v>
      </c>
      <c r="E7333">
        <v>5</v>
      </c>
      <c r="F7333" t="s">
        <v>243</v>
      </c>
      <c r="G7333" t="s">
        <v>125</v>
      </c>
      <c r="H7333" t="s">
        <v>126</v>
      </c>
      <c r="I7333" t="s">
        <v>57</v>
      </c>
      <c r="J7333">
        <v>0.15524389485813481</v>
      </c>
      <c r="K7333" t="s">
        <v>245</v>
      </c>
      <c r="L7333" t="s">
        <v>738</v>
      </c>
    </row>
    <row r="7334" spans="1:12" x14ac:dyDescent="0.3">
      <c r="A7334" t="s">
        <v>30</v>
      </c>
      <c r="B7334" t="s">
        <v>305</v>
      </c>
      <c r="C7334">
        <v>57</v>
      </c>
      <c r="D7334">
        <v>38</v>
      </c>
      <c r="E7334">
        <v>8</v>
      </c>
      <c r="F7334" t="s">
        <v>246</v>
      </c>
      <c r="G7334" t="s">
        <v>133</v>
      </c>
      <c r="H7334" t="s">
        <v>126</v>
      </c>
      <c r="I7334" t="s">
        <v>53</v>
      </c>
      <c r="J7334">
        <v>0.25392663886189482</v>
      </c>
      <c r="K7334" t="s">
        <v>247</v>
      </c>
      <c r="L7334" t="s">
        <v>738</v>
      </c>
    </row>
    <row r="7335" spans="1:12" x14ac:dyDescent="0.3">
      <c r="A7335" t="s">
        <v>30</v>
      </c>
      <c r="B7335" t="s">
        <v>305</v>
      </c>
      <c r="C7335">
        <v>57</v>
      </c>
      <c r="D7335">
        <v>38</v>
      </c>
      <c r="E7335">
        <v>9</v>
      </c>
      <c r="F7335" t="s">
        <v>248</v>
      </c>
      <c r="G7335" t="s">
        <v>133</v>
      </c>
      <c r="H7335" t="s">
        <v>126</v>
      </c>
      <c r="I7335" t="s">
        <v>53</v>
      </c>
      <c r="J7335">
        <v>0.20247392567340611</v>
      </c>
      <c r="K7335" t="s">
        <v>249</v>
      </c>
      <c r="L7335" t="s">
        <v>738</v>
      </c>
    </row>
    <row r="7336" spans="1:12" x14ac:dyDescent="0.3">
      <c r="A7336" t="s">
        <v>30</v>
      </c>
      <c r="B7336" t="s">
        <v>305</v>
      </c>
      <c r="C7336">
        <v>57</v>
      </c>
      <c r="D7336">
        <v>39</v>
      </c>
      <c r="E7336">
        <v>2</v>
      </c>
      <c r="F7336" t="s">
        <v>277</v>
      </c>
      <c r="G7336" t="s">
        <v>113</v>
      </c>
      <c r="H7336" t="s">
        <v>126</v>
      </c>
      <c r="I7336" t="s">
        <v>57</v>
      </c>
      <c r="J7336">
        <v>0.1230945121528305</v>
      </c>
      <c r="K7336" t="s">
        <v>278</v>
      </c>
      <c r="L7336" t="s">
        <v>738</v>
      </c>
    </row>
    <row r="7337" spans="1:12" x14ac:dyDescent="0.3">
      <c r="A7337" t="s">
        <v>30</v>
      </c>
      <c r="B7337" t="s">
        <v>307</v>
      </c>
      <c r="C7337">
        <v>58</v>
      </c>
      <c r="D7337">
        <v>1</v>
      </c>
      <c r="E7337">
        <v>1</v>
      </c>
      <c r="F7337" t="s">
        <v>112</v>
      </c>
      <c r="G7337" t="s">
        <v>113</v>
      </c>
      <c r="H7337" t="s">
        <v>143</v>
      </c>
      <c r="I7337" t="s">
        <v>55</v>
      </c>
      <c r="J7337">
        <v>0.29406827344698327</v>
      </c>
      <c r="K7337" t="s">
        <v>115</v>
      </c>
      <c r="L7337" t="s">
        <v>739</v>
      </c>
    </row>
    <row r="7338" spans="1:12" x14ac:dyDescent="0.3">
      <c r="A7338" t="s">
        <v>30</v>
      </c>
      <c r="B7338" t="s">
        <v>307</v>
      </c>
      <c r="C7338">
        <v>58</v>
      </c>
      <c r="D7338">
        <v>1</v>
      </c>
      <c r="E7338">
        <v>6</v>
      </c>
      <c r="F7338" t="s">
        <v>124</v>
      </c>
      <c r="G7338" t="s">
        <v>125</v>
      </c>
      <c r="H7338" t="s">
        <v>118</v>
      </c>
      <c r="I7338" t="s">
        <v>57</v>
      </c>
      <c r="J7338">
        <v>0.13249881441298519</v>
      </c>
      <c r="K7338" t="s">
        <v>127</v>
      </c>
      <c r="L7338" t="s">
        <v>739</v>
      </c>
    </row>
    <row r="7339" spans="1:12" x14ac:dyDescent="0.3">
      <c r="A7339" t="s">
        <v>30</v>
      </c>
      <c r="B7339" t="s">
        <v>307</v>
      </c>
      <c r="C7339">
        <v>58</v>
      </c>
      <c r="D7339">
        <v>2</v>
      </c>
      <c r="E7339">
        <v>17</v>
      </c>
      <c r="F7339" t="s">
        <v>128</v>
      </c>
      <c r="G7339" t="s">
        <v>113</v>
      </c>
      <c r="H7339" t="s">
        <v>143</v>
      </c>
      <c r="I7339" t="s">
        <v>55</v>
      </c>
      <c r="J7339">
        <v>0.26300540676584222</v>
      </c>
      <c r="K7339" t="s">
        <v>640</v>
      </c>
      <c r="L7339" t="s">
        <v>739</v>
      </c>
    </row>
    <row r="7340" spans="1:12" x14ac:dyDescent="0.3">
      <c r="A7340" t="s">
        <v>30</v>
      </c>
      <c r="B7340" t="s">
        <v>307</v>
      </c>
      <c r="C7340">
        <v>58</v>
      </c>
      <c r="D7340">
        <v>2</v>
      </c>
      <c r="E7340">
        <v>21</v>
      </c>
      <c r="F7340" t="s">
        <v>132</v>
      </c>
      <c r="G7340" t="s">
        <v>133</v>
      </c>
      <c r="H7340" t="s">
        <v>126</v>
      </c>
      <c r="I7340" t="s">
        <v>53</v>
      </c>
      <c r="J7340">
        <v>0.24251638625778979</v>
      </c>
      <c r="K7340" t="s">
        <v>134</v>
      </c>
      <c r="L7340" t="s">
        <v>739</v>
      </c>
    </row>
    <row r="7341" spans="1:12" x14ac:dyDescent="0.3">
      <c r="A7341" t="s">
        <v>30</v>
      </c>
      <c r="B7341" t="s">
        <v>307</v>
      </c>
      <c r="C7341">
        <v>58</v>
      </c>
      <c r="D7341">
        <v>2</v>
      </c>
      <c r="E7341">
        <v>25</v>
      </c>
      <c r="F7341" t="s">
        <v>135</v>
      </c>
      <c r="G7341" t="s">
        <v>113</v>
      </c>
      <c r="H7341" t="s">
        <v>114</v>
      </c>
      <c r="I7341" t="s">
        <v>57</v>
      </c>
      <c r="J7341">
        <v>0.27971817804467819</v>
      </c>
      <c r="K7341" t="s">
        <v>136</v>
      </c>
      <c r="L7341" t="s">
        <v>739</v>
      </c>
    </row>
    <row r="7342" spans="1:12" x14ac:dyDescent="0.3">
      <c r="A7342" t="s">
        <v>30</v>
      </c>
      <c r="B7342" t="s">
        <v>307</v>
      </c>
      <c r="C7342">
        <v>58</v>
      </c>
      <c r="D7342">
        <v>2</v>
      </c>
      <c r="E7342">
        <v>27</v>
      </c>
      <c r="F7342" t="s">
        <v>140</v>
      </c>
      <c r="G7342" t="s">
        <v>125</v>
      </c>
      <c r="H7342" t="s">
        <v>148</v>
      </c>
      <c r="I7342" t="s">
        <v>57</v>
      </c>
      <c r="J7342">
        <v>0.11883173241979759</v>
      </c>
      <c r="K7342" t="s">
        <v>641</v>
      </c>
      <c r="L7342" t="s">
        <v>739</v>
      </c>
    </row>
    <row r="7343" spans="1:12" x14ac:dyDescent="0.3">
      <c r="A7343" t="s">
        <v>30</v>
      </c>
      <c r="B7343" t="s">
        <v>307</v>
      </c>
      <c r="C7343">
        <v>58</v>
      </c>
      <c r="D7343">
        <v>4</v>
      </c>
      <c r="E7343">
        <v>11</v>
      </c>
      <c r="F7343" t="s">
        <v>142</v>
      </c>
      <c r="G7343" t="s">
        <v>113</v>
      </c>
      <c r="H7343" t="s">
        <v>126</v>
      </c>
      <c r="I7343" t="s">
        <v>57</v>
      </c>
      <c r="J7343">
        <v>0.11765355978419639</v>
      </c>
      <c r="K7343" t="s">
        <v>144</v>
      </c>
      <c r="L7343" t="s">
        <v>739</v>
      </c>
    </row>
    <row r="7344" spans="1:12" x14ac:dyDescent="0.3">
      <c r="A7344" t="s">
        <v>30</v>
      </c>
      <c r="B7344" t="s">
        <v>307</v>
      </c>
      <c r="C7344">
        <v>58</v>
      </c>
      <c r="D7344">
        <v>5</v>
      </c>
      <c r="E7344">
        <v>2</v>
      </c>
      <c r="F7344" t="s">
        <v>642</v>
      </c>
      <c r="G7344" t="s">
        <v>113</v>
      </c>
      <c r="H7344" t="s">
        <v>143</v>
      </c>
      <c r="I7344" t="s">
        <v>55</v>
      </c>
      <c r="J7344">
        <v>0.80889290561429261</v>
      </c>
      <c r="K7344" t="s">
        <v>643</v>
      </c>
      <c r="L7344" t="s">
        <v>739</v>
      </c>
    </row>
    <row r="7345" spans="1:12" x14ac:dyDescent="0.3">
      <c r="A7345" t="s">
        <v>30</v>
      </c>
      <c r="B7345" t="s">
        <v>307</v>
      </c>
      <c r="C7345">
        <v>58</v>
      </c>
      <c r="D7345">
        <v>5</v>
      </c>
      <c r="E7345">
        <v>4</v>
      </c>
      <c r="F7345" t="s">
        <v>147</v>
      </c>
      <c r="G7345" t="s">
        <v>148</v>
      </c>
      <c r="H7345" t="s">
        <v>114</v>
      </c>
      <c r="I7345" t="s">
        <v>53</v>
      </c>
      <c r="J7345">
        <v>0.32765588590391631</v>
      </c>
      <c r="K7345" t="s">
        <v>644</v>
      </c>
      <c r="L7345" t="s">
        <v>739</v>
      </c>
    </row>
    <row r="7346" spans="1:12" x14ac:dyDescent="0.3">
      <c r="A7346" t="s">
        <v>30</v>
      </c>
      <c r="B7346" t="s">
        <v>307</v>
      </c>
      <c r="C7346">
        <v>58</v>
      </c>
      <c r="D7346">
        <v>5</v>
      </c>
      <c r="E7346">
        <v>5</v>
      </c>
      <c r="F7346" t="s">
        <v>150</v>
      </c>
      <c r="G7346" t="s">
        <v>148</v>
      </c>
      <c r="H7346" t="s">
        <v>143</v>
      </c>
      <c r="I7346" t="s">
        <v>55</v>
      </c>
      <c r="J7346">
        <v>0.42933851227909148</v>
      </c>
      <c r="K7346" t="s">
        <v>645</v>
      </c>
      <c r="L7346" t="s">
        <v>739</v>
      </c>
    </row>
    <row r="7347" spans="1:12" x14ac:dyDescent="0.3">
      <c r="A7347" t="s">
        <v>30</v>
      </c>
      <c r="B7347" t="s">
        <v>307</v>
      </c>
      <c r="C7347">
        <v>58</v>
      </c>
      <c r="D7347">
        <v>5</v>
      </c>
      <c r="E7347">
        <v>6</v>
      </c>
      <c r="F7347" t="s">
        <v>257</v>
      </c>
      <c r="G7347" t="s">
        <v>148</v>
      </c>
      <c r="H7347" t="s">
        <v>114</v>
      </c>
      <c r="I7347" t="s">
        <v>53</v>
      </c>
      <c r="J7347">
        <v>0.1786461627585656</v>
      </c>
      <c r="K7347" t="s">
        <v>646</v>
      </c>
      <c r="L7347" t="s">
        <v>739</v>
      </c>
    </row>
    <row r="7348" spans="1:12" x14ac:dyDescent="0.3">
      <c r="A7348" t="s">
        <v>30</v>
      </c>
      <c r="B7348" t="s">
        <v>307</v>
      </c>
      <c r="C7348">
        <v>58</v>
      </c>
      <c r="D7348">
        <v>5</v>
      </c>
      <c r="E7348">
        <v>7</v>
      </c>
      <c r="F7348" t="s">
        <v>152</v>
      </c>
      <c r="G7348" t="s">
        <v>138</v>
      </c>
      <c r="H7348" t="s">
        <v>143</v>
      </c>
      <c r="I7348" t="s">
        <v>55</v>
      </c>
      <c r="J7348">
        <v>0.24409659938128331</v>
      </c>
      <c r="K7348" t="s">
        <v>647</v>
      </c>
      <c r="L7348" t="s">
        <v>739</v>
      </c>
    </row>
    <row r="7349" spans="1:12" x14ac:dyDescent="0.3">
      <c r="A7349" t="s">
        <v>30</v>
      </c>
      <c r="B7349" t="s">
        <v>307</v>
      </c>
      <c r="C7349">
        <v>58</v>
      </c>
      <c r="D7349">
        <v>9</v>
      </c>
      <c r="E7349">
        <v>5</v>
      </c>
      <c r="F7349" t="s">
        <v>648</v>
      </c>
      <c r="G7349" t="s">
        <v>114</v>
      </c>
      <c r="H7349" t="s">
        <v>143</v>
      </c>
      <c r="I7349" t="s">
        <v>55</v>
      </c>
      <c r="J7349">
        <v>0.4695679516385709</v>
      </c>
      <c r="K7349" t="s">
        <v>649</v>
      </c>
      <c r="L7349" t="s">
        <v>739</v>
      </c>
    </row>
    <row r="7350" spans="1:12" x14ac:dyDescent="0.3">
      <c r="A7350" t="s">
        <v>30</v>
      </c>
      <c r="B7350" t="s">
        <v>307</v>
      </c>
      <c r="C7350">
        <v>58</v>
      </c>
      <c r="D7350">
        <v>9</v>
      </c>
      <c r="E7350">
        <v>8</v>
      </c>
      <c r="F7350" t="s">
        <v>650</v>
      </c>
      <c r="G7350" t="s">
        <v>113</v>
      </c>
      <c r="H7350" t="s">
        <v>143</v>
      </c>
      <c r="I7350" t="s">
        <v>55</v>
      </c>
      <c r="J7350">
        <v>0.45257186731665039</v>
      </c>
      <c r="K7350" t="s">
        <v>651</v>
      </c>
      <c r="L7350" t="s">
        <v>739</v>
      </c>
    </row>
    <row r="7351" spans="1:12" x14ac:dyDescent="0.3">
      <c r="A7351" t="s">
        <v>30</v>
      </c>
      <c r="B7351" t="s">
        <v>307</v>
      </c>
      <c r="C7351">
        <v>58</v>
      </c>
      <c r="D7351">
        <v>9</v>
      </c>
      <c r="E7351">
        <v>9</v>
      </c>
      <c r="F7351" t="s">
        <v>158</v>
      </c>
      <c r="G7351" t="s">
        <v>118</v>
      </c>
      <c r="H7351" t="s">
        <v>148</v>
      </c>
      <c r="I7351" t="s">
        <v>57</v>
      </c>
      <c r="J7351">
        <v>0.18412512230594061</v>
      </c>
      <c r="K7351" t="s">
        <v>652</v>
      </c>
      <c r="L7351" t="s">
        <v>739</v>
      </c>
    </row>
    <row r="7352" spans="1:12" x14ac:dyDescent="0.3">
      <c r="A7352" t="s">
        <v>30</v>
      </c>
      <c r="B7352" t="s">
        <v>307</v>
      </c>
      <c r="C7352">
        <v>58</v>
      </c>
      <c r="D7352">
        <v>9</v>
      </c>
      <c r="E7352">
        <v>11</v>
      </c>
      <c r="F7352" t="s">
        <v>653</v>
      </c>
      <c r="G7352" t="s">
        <v>114</v>
      </c>
      <c r="H7352" t="s">
        <v>143</v>
      </c>
      <c r="I7352" t="s">
        <v>55</v>
      </c>
      <c r="J7352">
        <v>0.48043540666736062</v>
      </c>
      <c r="K7352" t="s">
        <v>654</v>
      </c>
      <c r="L7352" t="s">
        <v>739</v>
      </c>
    </row>
    <row r="7353" spans="1:12" x14ac:dyDescent="0.3">
      <c r="A7353" t="s">
        <v>30</v>
      </c>
      <c r="B7353" t="s">
        <v>307</v>
      </c>
      <c r="C7353">
        <v>58</v>
      </c>
      <c r="D7353">
        <v>10</v>
      </c>
      <c r="E7353">
        <v>8</v>
      </c>
      <c r="F7353" t="s">
        <v>655</v>
      </c>
      <c r="G7353" t="s">
        <v>114</v>
      </c>
      <c r="H7353" t="s">
        <v>143</v>
      </c>
      <c r="I7353" t="s">
        <v>55</v>
      </c>
      <c r="J7353">
        <v>0.2190542415842951</v>
      </c>
      <c r="K7353" t="s">
        <v>656</v>
      </c>
      <c r="L7353" t="s">
        <v>739</v>
      </c>
    </row>
    <row r="7354" spans="1:12" x14ac:dyDescent="0.3">
      <c r="A7354" t="s">
        <v>30</v>
      </c>
      <c r="B7354" t="s">
        <v>307</v>
      </c>
      <c r="C7354">
        <v>58</v>
      </c>
      <c r="D7354">
        <v>11</v>
      </c>
      <c r="E7354">
        <v>6</v>
      </c>
      <c r="F7354" t="s">
        <v>164</v>
      </c>
      <c r="G7354" t="s">
        <v>113</v>
      </c>
      <c r="H7354" t="s">
        <v>143</v>
      </c>
      <c r="I7354" t="s">
        <v>55</v>
      </c>
      <c r="J7354">
        <v>0.71155320956241108</v>
      </c>
      <c r="K7354" t="s">
        <v>657</v>
      </c>
      <c r="L7354" t="s">
        <v>739</v>
      </c>
    </row>
    <row r="7355" spans="1:12" x14ac:dyDescent="0.3">
      <c r="A7355" t="s">
        <v>30</v>
      </c>
      <c r="B7355" t="s">
        <v>307</v>
      </c>
      <c r="C7355">
        <v>58</v>
      </c>
      <c r="D7355">
        <v>12</v>
      </c>
      <c r="E7355">
        <v>16</v>
      </c>
      <c r="F7355" t="s">
        <v>166</v>
      </c>
      <c r="G7355" t="s">
        <v>133</v>
      </c>
      <c r="H7355" t="s">
        <v>126</v>
      </c>
      <c r="I7355" t="s">
        <v>53</v>
      </c>
      <c r="J7355">
        <v>0.15006597851758399</v>
      </c>
      <c r="K7355" t="s">
        <v>167</v>
      </c>
      <c r="L7355" t="s">
        <v>739</v>
      </c>
    </row>
    <row r="7356" spans="1:12" x14ac:dyDescent="0.3">
      <c r="A7356" t="s">
        <v>30</v>
      </c>
      <c r="B7356" t="s">
        <v>307</v>
      </c>
      <c r="C7356">
        <v>58</v>
      </c>
      <c r="D7356">
        <v>13</v>
      </c>
      <c r="E7356">
        <v>1</v>
      </c>
      <c r="F7356" t="s">
        <v>658</v>
      </c>
      <c r="G7356" t="s">
        <v>114</v>
      </c>
      <c r="H7356" t="s">
        <v>143</v>
      </c>
      <c r="I7356" t="s">
        <v>55</v>
      </c>
      <c r="J7356">
        <v>0.75389819836717265</v>
      </c>
      <c r="K7356" t="s">
        <v>659</v>
      </c>
      <c r="L7356" t="s">
        <v>739</v>
      </c>
    </row>
    <row r="7357" spans="1:12" x14ac:dyDescent="0.3">
      <c r="A7357" t="s">
        <v>30</v>
      </c>
      <c r="B7357" t="s">
        <v>307</v>
      </c>
      <c r="C7357">
        <v>58</v>
      </c>
      <c r="D7357">
        <v>14</v>
      </c>
      <c r="E7357">
        <v>3</v>
      </c>
      <c r="F7357" t="s">
        <v>259</v>
      </c>
      <c r="G7357" t="s">
        <v>143</v>
      </c>
      <c r="H7357" t="s">
        <v>114</v>
      </c>
      <c r="I7357" t="s">
        <v>56</v>
      </c>
      <c r="J7357">
        <v>0.35826438950593331</v>
      </c>
      <c r="K7357" t="s">
        <v>260</v>
      </c>
      <c r="L7357" t="s">
        <v>739</v>
      </c>
    </row>
    <row r="7358" spans="1:12" x14ac:dyDescent="0.3">
      <c r="A7358" t="s">
        <v>30</v>
      </c>
      <c r="B7358" t="s">
        <v>307</v>
      </c>
      <c r="C7358">
        <v>58</v>
      </c>
      <c r="D7358">
        <v>15</v>
      </c>
      <c r="E7358">
        <v>5</v>
      </c>
      <c r="F7358" t="s">
        <v>660</v>
      </c>
      <c r="G7358" t="s">
        <v>113</v>
      </c>
      <c r="H7358" t="s">
        <v>114</v>
      </c>
      <c r="I7358" t="s">
        <v>57</v>
      </c>
      <c r="J7358">
        <v>0.35522207163925829</v>
      </c>
      <c r="K7358" t="s">
        <v>661</v>
      </c>
      <c r="L7358" t="s">
        <v>739</v>
      </c>
    </row>
    <row r="7359" spans="1:12" x14ac:dyDescent="0.3">
      <c r="A7359" t="s">
        <v>30</v>
      </c>
      <c r="B7359" t="s">
        <v>307</v>
      </c>
      <c r="C7359">
        <v>58</v>
      </c>
      <c r="D7359">
        <v>15</v>
      </c>
      <c r="E7359">
        <v>6</v>
      </c>
      <c r="F7359" t="s">
        <v>263</v>
      </c>
      <c r="G7359" t="s">
        <v>118</v>
      </c>
      <c r="H7359" t="s">
        <v>148</v>
      </c>
      <c r="I7359" t="s">
        <v>57</v>
      </c>
      <c r="J7359">
        <v>0.17021030839594639</v>
      </c>
      <c r="K7359" t="s">
        <v>662</v>
      </c>
      <c r="L7359" t="s">
        <v>739</v>
      </c>
    </row>
    <row r="7360" spans="1:12" x14ac:dyDescent="0.3">
      <c r="A7360" t="s">
        <v>30</v>
      </c>
      <c r="B7360" t="s">
        <v>307</v>
      </c>
      <c r="C7360">
        <v>58</v>
      </c>
      <c r="D7360">
        <v>16</v>
      </c>
      <c r="E7360">
        <v>4</v>
      </c>
      <c r="F7360" t="s">
        <v>174</v>
      </c>
      <c r="G7360" t="s">
        <v>113</v>
      </c>
      <c r="H7360" t="s">
        <v>114</v>
      </c>
      <c r="I7360" t="s">
        <v>57</v>
      </c>
      <c r="J7360">
        <v>0.34112821148626399</v>
      </c>
      <c r="K7360" t="s">
        <v>175</v>
      </c>
      <c r="L7360" t="s">
        <v>739</v>
      </c>
    </row>
    <row r="7361" spans="1:12" x14ac:dyDescent="0.3">
      <c r="A7361" t="s">
        <v>30</v>
      </c>
      <c r="B7361" t="s">
        <v>307</v>
      </c>
      <c r="C7361">
        <v>58</v>
      </c>
      <c r="D7361">
        <v>17</v>
      </c>
      <c r="E7361">
        <v>10</v>
      </c>
      <c r="F7361" t="s">
        <v>176</v>
      </c>
      <c r="G7361" t="s">
        <v>121</v>
      </c>
      <c r="H7361" t="s">
        <v>122</v>
      </c>
      <c r="I7361" t="s">
        <v>57</v>
      </c>
      <c r="J7361">
        <v>0.1261109234379108</v>
      </c>
      <c r="K7361" t="s">
        <v>663</v>
      </c>
      <c r="L7361" t="s">
        <v>739</v>
      </c>
    </row>
    <row r="7362" spans="1:12" x14ac:dyDescent="0.3">
      <c r="A7362" t="s">
        <v>30</v>
      </c>
      <c r="B7362" t="s">
        <v>307</v>
      </c>
      <c r="C7362">
        <v>58</v>
      </c>
      <c r="D7362">
        <v>17</v>
      </c>
      <c r="E7362">
        <v>11</v>
      </c>
      <c r="F7362" t="s">
        <v>664</v>
      </c>
      <c r="G7362" t="s">
        <v>138</v>
      </c>
      <c r="H7362" t="s">
        <v>126</v>
      </c>
      <c r="I7362" t="s">
        <v>57</v>
      </c>
      <c r="J7362">
        <v>0.1023340669705526</v>
      </c>
      <c r="K7362" t="s">
        <v>665</v>
      </c>
      <c r="L7362" t="s">
        <v>739</v>
      </c>
    </row>
    <row r="7363" spans="1:12" x14ac:dyDescent="0.3">
      <c r="A7363" t="s">
        <v>30</v>
      </c>
      <c r="B7363" t="s">
        <v>307</v>
      </c>
      <c r="C7363">
        <v>58</v>
      </c>
      <c r="D7363">
        <v>17</v>
      </c>
      <c r="E7363">
        <v>12</v>
      </c>
      <c r="F7363" t="s">
        <v>178</v>
      </c>
      <c r="G7363" t="s">
        <v>125</v>
      </c>
      <c r="H7363" t="s">
        <v>114</v>
      </c>
      <c r="I7363" t="s">
        <v>57</v>
      </c>
      <c r="J7363">
        <v>0.1059734178163777</v>
      </c>
      <c r="K7363" t="s">
        <v>666</v>
      </c>
      <c r="L7363" t="s">
        <v>739</v>
      </c>
    </row>
    <row r="7364" spans="1:12" x14ac:dyDescent="0.3">
      <c r="A7364" t="s">
        <v>30</v>
      </c>
      <c r="B7364" t="s">
        <v>307</v>
      </c>
      <c r="C7364">
        <v>58</v>
      </c>
      <c r="D7364">
        <v>18</v>
      </c>
      <c r="E7364">
        <v>4</v>
      </c>
      <c r="F7364" t="s">
        <v>186</v>
      </c>
      <c r="G7364" t="s">
        <v>148</v>
      </c>
      <c r="H7364" t="s">
        <v>114</v>
      </c>
      <c r="I7364" t="s">
        <v>53</v>
      </c>
      <c r="J7364">
        <v>0.30103526763110999</v>
      </c>
      <c r="K7364" t="s">
        <v>187</v>
      </c>
      <c r="L7364" t="s">
        <v>739</v>
      </c>
    </row>
    <row r="7365" spans="1:12" x14ac:dyDescent="0.3">
      <c r="A7365" t="s">
        <v>30</v>
      </c>
      <c r="B7365" t="s">
        <v>307</v>
      </c>
      <c r="C7365">
        <v>58</v>
      </c>
      <c r="D7365">
        <v>20</v>
      </c>
      <c r="E7365">
        <v>6</v>
      </c>
      <c r="F7365" t="s">
        <v>533</v>
      </c>
      <c r="G7365" t="s">
        <v>143</v>
      </c>
      <c r="H7365" t="s">
        <v>114</v>
      </c>
      <c r="I7365" t="s">
        <v>56</v>
      </c>
      <c r="J7365">
        <v>0.20096725491491421</v>
      </c>
      <c r="K7365" t="s">
        <v>667</v>
      </c>
      <c r="L7365" t="s">
        <v>739</v>
      </c>
    </row>
    <row r="7366" spans="1:12" x14ac:dyDescent="0.3">
      <c r="A7366" t="s">
        <v>30</v>
      </c>
      <c r="B7366" t="s">
        <v>307</v>
      </c>
      <c r="C7366">
        <v>58</v>
      </c>
      <c r="D7366">
        <v>21</v>
      </c>
      <c r="E7366">
        <v>10</v>
      </c>
      <c r="F7366" t="s">
        <v>188</v>
      </c>
      <c r="G7366" t="s">
        <v>113</v>
      </c>
      <c r="H7366" t="s">
        <v>114</v>
      </c>
      <c r="I7366" t="s">
        <v>57</v>
      </c>
      <c r="J7366">
        <v>0.28585055705423579</v>
      </c>
      <c r="K7366" t="s">
        <v>668</v>
      </c>
      <c r="L7366" t="s">
        <v>739</v>
      </c>
    </row>
    <row r="7367" spans="1:12" x14ac:dyDescent="0.3">
      <c r="A7367" t="s">
        <v>30</v>
      </c>
      <c r="B7367" t="s">
        <v>307</v>
      </c>
      <c r="C7367">
        <v>58</v>
      </c>
      <c r="D7367">
        <v>21</v>
      </c>
      <c r="E7367">
        <v>11</v>
      </c>
      <c r="F7367" t="s">
        <v>190</v>
      </c>
      <c r="G7367" t="s">
        <v>118</v>
      </c>
      <c r="H7367" t="s">
        <v>114</v>
      </c>
      <c r="I7367" t="s">
        <v>57</v>
      </c>
      <c r="J7367">
        <v>0.31095419717158262</v>
      </c>
      <c r="K7367" t="s">
        <v>669</v>
      </c>
      <c r="L7367" t="s">
        <v>739</v>
      </c>
    </row>
    <row r="7368" spans="1:12" x14ac:dyDescent="0.3">
      <c r="A7368" t="s">
        <v>30</v>
      </c>
      <c r="B7368" t="s">
        <v>307</v>
      </c>
      <c r="C7368">
        <v>58</v>
      </c>
      <c r="D7368">
        <v>23</v>
      </c>
      <c r="E7368">
        <v>3</v>
      </c>
      <c r="F7368" t="s">
        <v>192</v>
      </c>
      <c r="G7368" t="s">
        <v>113</v>
      </c>
      <c r="H7368" t="s">
        <v>143</v>
      </c>
      <c r="I7368" t="s">
        <v>55</v>
      </c>
      <c r="J7368">
        <v>0.16539263012327299</v>
      </c>
      <c r="K7368" t="s">
        <v>193</v>
      </c>
      <c r="L7368" t="s">
        <v>739</v>
      </c>
    </row>
    <row r="7369" spans="1:12" x14ac:dyDescent="0.3">
      <c r="A7369" t="s">
        <v>30</v>
      </c>
      <c r="B7369" t="s">
        <v>307</v>
      </c>
      <c r="C7369">
        <v>58</v>
      </c>
      <c r="D7369">
        <v>24</v>
      </c>
      <c r="E7369">
        <v>7</v>
      </c>
      <c r="F7369" t="s">
        <v>194</v>
      </c>
      <c r="G7369" t="s">
        <v>113</v>
      </c>
      <c r="H7369" t="s">
        <v>114</v>
      </c>
      <c r="I7369" t="s">
        <v>57</v>
      </c>
      <c r="J7369">
        <v>0.37400644966662472</v>
      </c>
      <c r="K7369" t="s">
        <v>670</v>
      </c>
      <c r="L7369" t="s">
        <v>739</v>
      </c>
    </row>
    <row r="7370" spans="1:12" x14ac:dyDescent="0.3">
      <c r="A7370" t="s">
        <v>30</v>
      </c>
      <c r="B7370" t="s">
        <v>307</v>
      </c>
      <c r="C7370">
        <v>58</v>
      </c>
      <c r="D7370">
        <v>24</v>
      </c>
      <c r="E7370">
        <v>8</v>
      </c>
      <c r="F7370" t="s">
        <v>196</v>
      </c>
      <c r="G7370" t="s">
        <v>118</v>
      </c>
      <c r="H7370" t="s">
        <v>114</v>
      </c>
      <c r="I7370" t="s">
        <v>57</v>
      </c>
      <c r="J7370">
        <v>0.57900533727045045</v>
      </c>
      <c r="K7370" t="s">
        <v>671</v>
      </c>
      <c r="L7370" t="s">
        <v>739</v>
      </c>
    </row>
    <row r="7371" spans="1:12" x14ac:dyDescent="0.3">
      <c r="A7371" t="s">
        <v>30</v>
      </c>
      <c r="B7371" t="s">
        <v>307</v>
      </c>
      <c r="C7371">
        <v>58</v>
      </c>
      <c r="D7371">
        <v>25</v>
      </c>
      <c r="E7371">
        <v>3</v>
      </c>
      <c r="F7371" t="s">
        <v>198</v>
      </c>
      <c r="G7371" t="s">
        <v>113</v>
      </c>
      <c r="H7371" t="s">
        <v>143</v>
      </c>
      <c r="I7371" t="s">
        <v>55</v>
      </c>
      <c r="J7371">
        <v>0.47405083050834679</v>
      </c>
      <c r="K7371" t="s">
        <v>199</v>
      </c>
      <c r="L7371" t="s">
        <v>739</v>
      </c>
    </row>
    <row r="7372" spans="1:12" x14ac:dyDescent="0.3">
      <c r="A7372" t="s">
        <v>30</v>
      </c>
      <c r="B7372" t="s">
        <v>307</v>
      </c>
      <c r="C7372">
        <v>58</v>
      </c>
      <c r="D7372">
        <v>25</v>
      </c>
      <c r="E7372">
        <v>16</v>
      </c>
      <c r="F7372" t="s">
        <v>672</v>
      </c>
      <c r="G7372" t="s">
        <v>114</v>
      </c>
      <c r="H7372" t="s">
        <v>143</v>
      </c>
      <c r="I7372" t="s">
        <v>55</v>
      </c>
      <c r="J7372">
        <v>0.92309001215449082</v>
      </c>
      <c r="K7372" t="s">
        <v>673</v>
      </c>
      <c r="L7372" t="s">
        <v>739</v>
      </c>
    </row>
    <row r="7373" spans="1:12" x14ac:dyDescent="0.3">
      <c r="A7373" t="s">
        <v>30</v>
      </c>
      <c r="B7373" t="s">
        <v>307</v>
      </c>
      <c r="C7373">
        <v>58</v>
      </c>
      <c r="D7373">
        <v>25</v>
      </c>
      <c r="E7373">
        <v>17</v>
      </c>
      <c r="F7373" t="s">
        <v>202</v>
      </c>
      <c r="G7373" t="s">
        <v>148</v>
      </c>
      <c r="H7373" t="s">
        <v>143</v>
      </c>
      <c r="I7373" t="s">
        <v>55</v>
      </c>
      <c r="J7373">
        <v>0.75895804938222056</v>
      </c>
      <c r="K7373" t="s">
        <v>674</v>
      </c>
      <c r="L7373" t="s">
        <v>739</v>
      </c>
    </row>
    <row r="7374" spans="1:12" x14ac:dyDescent="0.3">
      <c r="A7374" t="s">
        <v>30</v>
      </c>
      <c r="B7374" t="s">
        <v>307</v>
      </c>
      <c r="C7374">
        <v>58</v>
      </c>
      <c r="D7374">
        <v>25</v>
      </c>
      <c r="E7374">
        <v>20</v>
      </c>
      <c r="F7374" t="s">
        <v>675</v>
      </c>
      <c r="G7374" t="s">
        <v>114</v>
      </c>
      <c r="H7374" t="s">
        <v>143</v>
      </c>
      <c r="I7374" t="s">
        <v>55</v>
      </c>
      <c r="J7374">
        <v>0.93358928560749388</v>
      </c>
      <c r="K7374" t="s">
        <v>676</v>
      </c>
      <c r="L7374" t="s">
        <v>739</v>
      </c>
    </row>
    <row r="7375" spans="1:12" x14ac:dyDescent="0.3">
      <c r="A7375" t="s">
        <v>30</v>
      </c>
      <c r="B7375" t="s">
        <v>307</v>
      </c>
      <c r="C7375">
        <v>58</v>
      </c>
      <c r="D7375">
        <v>26</v>
      </c>
      <c r="E7375">
        <v>18</v>
      </c>
      <c r="F7375" t="s">
        <v>677</v>
      </c>
      <c r="G7375" t="s">
        <v>114</v>
      </c>
      <c r="H7375" t="s">
        <v>143</v>
      </c>
      <c r="I7375" t="s">
        <v>55</v>
      </c>
      <c r="J7375">
        <v>0.67632867811489317</v>
      </c>
      <c r="K7375" t="s">
        <v>678</v>
      </c>
      <c r="L7375" t="s">
        <v>739</v>
      </c>
    </row>
    <row r="7376" spans="1:12" x14ac:dyDescent="0.3">
      <c r="A7376" t="s">
        <v>30</v>
      </c>
      <c r="B7376" t="s">
        <v>307</v>
      </c>
      <c r="C7376">
        <v>58</v>
      </c>
      <c r="D7376">
        <v>27</v>
      </c>
      <c r="E7376">
        <v>5</v>
      </c>
      <c r="F7376" t="s">
        <v>679</v>
      </c>
      <c r="G7376" t="s">
        <v>113</v>
      </c>
      <c r="H7376" t="s">
        <v>143</v>
      </c>
      <c r="I7376" t="s">
        <v>55</v>
      </c>
      <c r="J7376">
        <v>0.12689764648135679</v>
      </c>
      <c r="K7376" t="s">
        <v>680</v>
      </c>
      <c r="L7376" t="s">
        <v>739</v>
      </c>
    </row>
    <row r="7377" spans="1:12" x14ac:dyDescent="0.3">
      <c r="A7377" t="s">
        <v>30</v>
      </c>
      <c r="B7377" t="s">
        <v>307</v>
      </c>
      <c r="C7377">
        <v>58</v>
      </c>
      <c r="D7377">
        <v>27</v>
      </c>
      <c r="E7377">
        <v>6</v>
      </c>
      <c r="F7377" t="s">
        <v>210</v>
      </c>
      <c r="G7377" t="s">
        <v>121</v>
      </c>
      <c r="H7377" t="s">
        <v>143</v>
      </c>
      <c r="I7377" t="s">
        <v>55</v>
      </c>
      <c r="J7377">
        <v>0.82664997203671708</v>
      </c>
      <c r="K7377" t="s">
        <v>681</v>
      </c>
      <c r="L7377" t="s">
        <v>739</v>
      </c>
    </row>
    <row r="7378" spans="1:12" x14ac:dyDescent="0.3">
      <c r="A7378" t="s">
        <v>30</v>
      </c>
      <c r="B7378" t="s">
        <v>307</v>
      </c>
      <c r="C7378">
        <v>58</v>
      </c>
      <c r="D7378">
        <v>28</v>
      </c>
      <c r="E7378">
        <v>7</v>
      </c>
      <c r="F7378" t="s">
        <v>212</v>
      </c>
      <c r="G7378" t="s">
        <v>113</v>
      </c>
      <c r="H7378" t="s">
        <v>114</v>
      </c>
      <c r="I7378" t="s">
        <v>57</v>
      </c>
      <c r="J7378">
        <v>0.29367005688050052</v>
      </c>
      <c r="K7378" t="s">
        <v>682</v>
      </c>
      <c r="L7378" t="s">
        <v>739</v>
      </c>
    </row>
    <row r="7379" spans="1:12" x14ac:dyDescent="0.3">
      <c r="A7379" t="s">
        <v>30</v>
      </c>
      <c r="B7379" t="s">
        <v>307</v>
      </c>
      <c r="C7379">
        <v>58</v>
      </c>
      <c r="D7379">
        <v>29</v>
      </c>
      <c r="E7379">
        <v>8</v>
      </c>
      <c r="F7379" t="s">
        <v>216</v>
      </c>
      <c r="G7379" t="s">
        <v>122</v>
      </c>
      <c r="H7379" t="s">
        <v>143</v>
      </c>
      <c r="I7379" t="s">
        <v>55</v>
      </c>
      <c r="J7379">
        <v>0.34768206595000423</v>
      </c>
      <c r="K7379" t="s">
        <v>217</v>
      </c>
      <c r="L7379" t="s">
        <v>739</v>
      </c>
    </row>
    <row r="7380" spans="1:12" x14ac:dyDescent="0.3">
      <c r="A7380" t="s">
        <v>30</v>
      </c>
      <c r="B7380" t="s">
        <v>307</v>
      </c>
      <c r="C7380">
        <v>58</v>
      </c>
      <c r="D7380">
        <v>29</v>
      </c>
      <c r="E7380">
        <v>10</v>
      </c>
      <c r="F7380" t="s">
        <v>220</v>
      </c>
      <c r="G7380" t="s">
        <v>133</v>
      </c>
      <c r="H7380" t="s">
        <v>126</v>
      </c>
      <c r="I7380" t="s">
        <v>53</v>
      </c>
      <c r="J7380">
        <v>0.12778830347075071</v>
      </c>
      <c r="K7380" t="s">
        <v>221</v>
      </c>
      <c r="L7380" t="s">
        <v>739</v>
      </c>
    </row>
    <row r="7381" spans="1:12" x14ac:dyDescent="0.3">
      <c r="A7381" t="s">
        <v>30</v>
      </c>
      <c r="B7381" t="s">
        <v>307</v>
      </c>
      <c r="C7381">
        <v>58</v>
      </c>
      <c r="D7381">
        <v>30</v>
      </c>
      <c r="E7381">
        <v>7</v>
      </c>
      <c r="F7381" t="s">
        <v>216</v>
      </c>
      <c r="G7381" t="s">
        <v>122</v>
      </c>
      <c r="H7381" t="s">
        <v>143</v>
      </c>
      <c r="I7381" t="s">
        <v>55</v>
      </c>
      <c r="J7381">
        <v>0.27418334116927601</v>
      </c>
      <c r="K7381" t="s">
        <v>683</v>
      </c>
      <c r="L7381" t="s">
        <v>739</v>
      </c>
    </row>
    <row r="7382" spans="1:12" x14ac:dyDescent="0.3">
      <c r="A7382" t="s">
        <v>30</v>
      </c>
      <c r="B7382" t="s">
        <v>307</v>
      </c>
      <c r="C7382">
        <v>58</v>
      </c>
      <c r="D7382">
        <v>30</v>
      </c>
      <c r="E7382">
        <v>9</v>
      </c>
      <c r="F7382" t="s">
        <v>679</v>
      </c>
      <c r="G7382" t="s">
        <v>138</v>
      </c>
      <c r="H7382" t="s">
        <v>143</v>
      </c>
      <c r="I7382" t="s">
        <v>55</v>
      </c>
      <c r="J7382">
        <v>0.14622986640872529</v>
      </c>
      <c r="K7382" t="s">
        <v>684</v>
      </c>
      <c r="L7382" t="s">
        <v>739</v>
      </c>
    </row>
    <row r="7383" spans="1:12" x14ac:dyDescent="0.3">
      <c r="A7383" t="s">
        <v>30</v>
      </c>
      <c r="B7383" t="s">
        <v>307</v>
      </c>
      <c r="C7383">
        <v>58</v>
      </c>
      <c r="D7383">
        <v>32</v>
      </c>
      <c r="E7383">
        <v>7</v>
      </c>
      <c r="F7383" t="s">
        <v>685</v>
      </c>
      <c r="G7383" t="s">
        <v>114</v>
      </c>
      <c r="H7383" t="s">
        <v>143</v>
      </c>
      <c r="I7383" t="s">
        <v>55</v>
      </c>
      <c r="J7383">
        <v>0.3988267278917042</v>
      </c>
      <c r="K7383" t="s">
        <v>686</v>
      </c>
      <c r="L7383" t="s">
        <v>739</v>
      </c>
    </row>
    <row r="7384" spans="1:12" x14ac:dyDescent="0.3">
      <c r="A7384" t="s">
        <v>30</v>
      </c>
      <c r="B7384" t="s">
        <v>307</v>
      </c>
      <c r="C7384">
        <v>58</v>
      </c>
      <c r="D7384">
        <v>32</v>
      </c>
      <c r="E7384">
        <v>13</v>
      </c>
      <c r="F7384" t="s">
        <v>227</v>
      </c>
      <c r="G7384" t="s">
        <v>122</v>
      </c>
      <c r="H7384" t="s">
        <v>181</v>
      </c>
      <c r="I7384" t="s">
        <v>57</v>
      </c>
      <c r="J7384">
        <v>0.39568653769837658</v>
      </c>
      <c r="K7384" t="s">
        <v>687</v>
      </c>
      <c r="L7384" t="s">
        <v>739</v>
      </c>
    </row>
    <row r="7385" spans="1:12" x14ac:dyDescent="0.3">
      <c r="A7385" t="s">
        <v>30</v>
      </c>
      <c r="B7385" t="s">
        <v>307</v>
      </c>
      <c r="C7385">
        <v>58</v>
      </c>
      <c r="D7385">
        <v>32</v>
      </c>
      <c r="E7385">
        <v>14</v>
      </c>
      <c r="F7385" t="s">
        <v>229</v>
      </c>
      <c r="G7385" t="s">
        <v>126</v>
      </c>
      <c r="H7385" t="s">
        <v>184</v>
      </c>
      <c r="I7385" t="s">
        <v>57</v>
      </c>
      <c r="J7385">
        <v>0.41626756378354501</v>
      </c>
      <c r="K7385" t="s">
        <v>688</v>
      </c>
      <c r="L7385" t="s">
        <v>739</v>
      </c>
    </row>
    <row r="7386" spans="1:12" x14ac:dyDescent="0.3">
      <c r="A7386" t="s">
        <v>30</v>
      </c>
      <c r="B7386" t="s">
        <v>307</v>
      </c>
      <c r="C7386">
        <v>58</v>
      </c>
      <c r="D7386">
        <v>32</v>
      </c>
      <c r="E7386">
        <v>16</v>
      </c>
      <c r="F7386" t="s">
        <v>231</v>
      </c>
      <c r="G7386" t="s">
        <v>114</v>
      </c>
      <c r="H7386" t="s">
        <v>143</v>
      </c>
      <c r="I7386" t="s">
        <v>55</v>
      </c>
      <c r="J7386">
        <v>0.84763183674107001</v>
      </c>
      <c r="K7386" t="s">
        <v>689</v>
      </c>
      <c r="L7386" t="s">
        <v>739</v>
      </c>
    </row>
    <row r="7387" spans="1:12" x14ac:dyDescent="0.3">
      <c r="A7387" t="s">
        <v>30</v>
      </c>
      <c r="B7387" t="s">
        <v>307</v>
      </c>
      <c r="C7387">
        <v>58</v>
      </c>
      <c r="D7387">
        <v>32</v>
      </c>
      <c r="E7387">
        <v>17</v>
      </c>
      <c r="F7387" t="s">
        <v>233</v>
      </c>
      <c r="G7387" t="s">
        <v>148</v>
      </c>
      <c r="H7387" t="s">
        <v>143</v>
      </c>
      <c r="I7387" t="s">
        <v>55</v>
      </c>
      <c r="J7387">
        <v>0.73502231936448559</v>
      </c>
      <c r="K7387" t="s">
        <v>690</v>
      </c>
      <c r="L7387" t="s">
        <v>739</v>
      </c>
    </row>
    <row r="7388" spans="1:12" x14ac:dyDescent="0.3">
      <c r="A7388" t="s">
        <v>30</v>
      </c>
      <c r="B7388" t="s">
        <v>307</v>
      </c>
      <c r="C7388">
        <v>58</v>
      </c>
      <c r="D7388">
        <v>34</v>
      </c>
      <c r="E7388">
        <v>17</v>
      </c>
      <c r="F7388" t="s">
        <v>655</v>
      </c>
      <c r="G7388" t="s">
        <v>113</v>
      </c>
      <c r="H7388" t="s">
        <v>143</v>
      </c>
      <c r="I7388" t="s">
        <v>55</v>
      </c>
      <c r="J7388">
        <v>0.22100768772915089</v>
      </c>
      <c r="K7388" t="s">
        <v>691</v>
      </c>
      <c r="L7388" t="s">
        <v>739</v>
      </c>
    </row>
    <row r="7389" spans="1:12" x14ac:dyDescent="0.3">
      <c r="A7389" t="s">
        <v>30</v>
      </c>
      <c r="B7389" t="s">
        <v>307</v>
      </c>
      <c r="C7389">
        <v>58</v>
      </c>
      <c r="D7389">
        <v>35</v>
      </c>
      <c r="E7389">
        <v>3</v>
      </c>
      <c r="F7389" t="s">
        <v>269</v>
      </c>
      <c r="G7389" t="s">
        <v>113</v>
      </c>
      <c r="H7389" t="s">
        <v>114</v>
      </c>
      <c r="I7389" t="s">
        <v>57</v>
      </c>
      <c r="J7389">
        <v>0.1810479448993072</v>
      </c>
      <c r="K7389" t="s">
        <v>692</v>
      </c>
      <c r="L7389" t="s">
        <v>739</v>
      </c>
    </row>
    <row r="7390" spans="1:12" x14ac:dyDescent="0.3">
      <c r="A7390" t="s">
        <v>30</v>
      </c>
      <c r="B7390" t="s">
        <v>307</v>
      </c>
      <c r="C7390">
        <v>58</v>
      </c>
      <c r="D7390">
        <v>35</v>
      </c>
      <c r="E7390">
        <v>6</v>
      </c>
      <c r="F7390" t="s">
        <v>235</v>
      </c>
      <c r="G7390" t="s">
        <v>133</v>
      </c>
      <c r="H7390" t="s">
        <v>126</v>
      </c>
      <c r="I7390" t="s">
        <v>53</v>
      </c>
      <c r="J7390">
        <v>0.25104886407945742</v>
      </c>
      <c r="K7390" t="s">
        <v>693</v>
      </c>
      <c r="L7390" t="s">
        <v>739</v>
      </c>
    </row>
    <row r="7391" spans="1:12" x14ac:dyDescent="0.3">
      <c r="A7391" t="s">
        <v>30</v>
      </c>
      <c r="B7391" t="s">
        <v>307</v>
      </c>
      <c r="C7391">
        <v>58</v>
      </c>
      <c r="D7391">
        <v>35</v>
      </c>
      <c r="E7391">
        <v>7</v>
      </c>
      <c r="F7391" t="s">
        <v>237</v>
      </c>
      <c r="G7391" t="s">
        <v>133</v>
      </c>
      <c r="H7391" t="s">
        <v>126</v>
      </c>
      <c r="I7391" t="s">
        <v>53</v>
      </c>
      <c r="J7391">
        <v>0.17109256866991801</v>
      </c>
      <c r="K7391" t="s">
        <v>694</v>
      </c>
      <c r="L7391" t="s">
        <v>739</v>
      </c>
    </row>
    <row r="7392" spans="1:12" x14ac:dyDescent="0.3">
      <c r="A7392" t="s">
        <v>30</v>
      </c>
      <c r="B7392" t="s">
        <v>307</v>
      </c>
      <c r="C7392">
        <v>58</v>
      </c>
      <c r="D7392">
        <v>37</v>
      </c>
      <c r="E7392">
        <v>12</v>
      </c>
      <c r="F7392" t="s">
        <v>695</v>
      </c>
      <c r="G7392" t="s">
        <v>113</v>
      </c>
      <c r="H7392" t="s">
        <v>114</v>
      </c>
      <c r="I7392" t="s">
        <v>57</v>
      </c>
      <c r="J7392">
        <v>0.45149173887330191</v>
      </c>
      <c r="K7392" t="s">
        <v>696</v>
      </c>
      <c r="L7392" t="s">
        <v>739</v>
      </c>
    </row>
    <row r="7393" spans="1:12" x14ac:dyDescent="0.3">
      <c r="A7393" t="s">
        <v>30</v>
      </c>
      <c r="B7393" t="s">
        <v>307</v>
      </c>
      <c r="C7393">
        <v>58</v>
      </c>
      <c r="D7393">
        <v>37</v>
      </c>
      <c r="E7393">
        <v>13</v>
      </c>
      <c r="F7393" t="s">
        <v>241</v>
      </c>
      <c r="G7393" t="s">
        <v>118</v>
      </c>
      <c r="H7393" t="s">
        <v>114</v>
      </c>
      <c r="I7393" t="s">
        <v>57</v>
      </c>
      <c r="J7393">
        <v>0.1825406964541792</v>
      </c>
      <c r="K7393" t="s">
        <v>697</v>
      </c>
      <c r="L7393" t="s">
        <v>739</v>
      </c>
    </row>
    <row r="7394" spans="1:12" x14ac:dyDescent="0.3">
      <c r="A7394" t="s">
        <v>30</v>
      </c>
      <c r="B7394" t="s">
        <v>307</v>
      </c>
      <c r="C7394">
        <v>58</v>
      </c>
      <c r="D7394">
        <v>37</v>
      </c>
      <c r="E7394">
        <v>14</v>
      </c>
      <c r="F7394" t="s">
        <v>273</v>
      </c>
      <c r="G7394" t="s">
        <v>138</v>
      </c>
      <c r="H7394" t="s">
        <v>122</v>
      </c>
      <c r="I7394" t="s">
        <v>57</v>
      </c>
      <c r="J7394">
        <v>0.15876863161711779</v>
      </c>
      <c r="K7394" t="s">
        <v>698</v>
      </c>
      <c r="L7394" t="s">
        <v>739</v>
      </c>
    </row>
    <row r="7395" spans="1:12" x14ac:dyDescent="0.3">
      <c r="A7395" t="s">
        <v>30</v>
      </c>
      <c r="B7395" t="s">
        <v>307</v>
      </c>
      <c r="C7395">
        <v>58</v>
      </c>
      <c r="D7395">
        <v>37</v>
      </c>
      <c r="E7395">
        <v>15</v>
      </c>
      <c r="F7395" t="s">
        <v>243</v>
      </c>
      <c r="G7395" t="s">
        <v>125</v>
      </c>
      <c r="H7395" t="s">
        <v>126</v>
      </c>
      <c r="I7395" t="s">
        <v>57</v>
      </c>
      <c r="J7395">
        <v>0.14082881483670759</v>
      </c>
      <c r="K7395" t="s">
        <v>699</v>
      </c>
      <c r="L7395" t="s">
        <v>739</v>
      </c>
    </row>
    <row r="7396" spans="1:12" x14ac:dyDescent="0.3">
      <c r="A7396" t="s">
        <v>30</v>
      </c>
      <c r="B7396" t="s">
        <v>307</v>
      </c>
      <c r="C7396">
        <v>58</v>
      </c>
      <c r="D7396">
        <v>38</v>
      </c>
      <c r="E7396">
        <v>4</v>
      </c>
      <c r="F7396" t="s">
        <v>273</v>
      </c>
      <c r="G7396" t="s">
        <v>138</v>
      </c>
      <c r="H7396" t="s">
        <v>122</v>
      </c>
      <c r="I7396" t="s">
        <v>57</v>
      </c>
      <c r="J7396">
        <v>0.13967243023731049</v>
      </c>
      <c r="K7396" t="s">
        <v>275</v>
      </c>
      <c r="L7396" t="s">
        <v>739</v>
      </c>
    </row>
    <row r="7397" spans="1:12" x14ac:dyDescent="0.3">
      <c r="A7397" t="s">
        <v>30</v>
      </c>
      <c r="B7397" t="s">
        <v>307</v>
      </c>
      <c r="C7397">
        <v>58</v>
      </c>
      <c r="D7397">
        <v>38</v>
      </c>
      <c r="E7397">
        <v>5</v>
      </c>
      <c r="F7397" t="s">
        <v>243</v>
      </c>
      <c r="G7397" t="s">
        <v>125</v>
      </c>
      <c r="H7397" t="s">
        <v>126</v>
      </c>
      <c r="I7397" t="s">
        <v>57</v>
      </c>
      <c r="J7397">
        <v>0.15524389485813481</v>
      </c>
      <c r="K7397" t="s">
        <v>245</v>
      </c>
      <c r="L7397" t="s">
        <v>739</v>
      </c>
    </row>
    <row r="7398" spans="1:12" x14ac:dyDescent="0.3">
      <c r="A7398" t="s">
        <v>30</v>
      </c>
      <c r="B7398" t="s">
        <v>307</v>
      </c>
      <c r="C7398">
        <v>58</v>
      </c>
      <c r="D7398">
        <v>38</v>
      </c>
      <c r="E7398">
        <v>8</v>
      </c>
      <c r="F7398" t="s">
        <v>246</v>
      </c>
      <c r="G7398" t="s">
        <v>133</v>
      </c>
      <c r="H7398" t="s">
        <v>126</v>
      </c>
      <c r="I7398" t="s">
        <v>53</v>
      </c>
      <c r="J7398">
        <v>0.25392663886189482</v>
      </c>
      <c r="K7398" t="s">
        <v>247</v>
      </c>
      <c r="L7398" t="s">
        <v>739</v>
      </c>
    </row>
    <row r="7399" spans="1:12" x14ac:dyDescent="0.3">
      <c r="A7399" t="s">
        <v>30</v>
      </c>
      <c r="B7399" t="s">
        <v>307</v>
      </c>
      <c r="C7399">
        <v>58</v>
      </c>
      <c r="D7399">
        <v>38</v>
      </c>
      <c r="E7399">
        <v>9</v>
      </c>
      <c r="F7399" t="s">
        <v>248</v>
      </c>
      <c r="G7399" t="s">
        <v>133</v>
      </c>
      <c r="H7399" t="s">
        <v>126</v>
      </c>
      <c r="I7399" t="s">
        <v>53</v>
      </c>
      <c r="J7399">
        <v>0.20247392567340611</v>
      </c>
      <c r="K7399" t="s">
        <v>249</v>
      </c>
      <c r="L7399" t="s">
        <v>739</v>
      </c>
    </row>
    <row r="7400" spans="1:12" x14ac:dyDescent="0.3">
      <c r="A7400" t="s">
        <v>30</v>
      </c>
      <c r="B7400" t="s">
        <v>307</v>
      </c>
      <c r="C7400">
        <v>58</v>
      </c>
      <c r="D7400">
        <v>39</v>
      </c>
      <c r="E7400">
        <v>2</v>
      </c>
      <c r="F7400" t="s">
        <v>277</v>
      </c>
      <c r="G7400" t="s">
        <v>113</v>
      </c>
      <c r="H7400" t="s">
        <v>126</v>
      </c>
      <c r="I7400" t="s">
        <v>57</v>
      </c>
      <c r="J7400">
        <v>0.1230945121528305</v>
      </c>
      <c r="K7400" t="s">
        <v>278</v>
      </c>
      <c r="L7400" t="s">
        <v>739</v>
      </c>
    </row>
    <row r="7401" spans="1:12" x14ac:dyDescent="0.3">
      <c r="A7401" t="s">
        <v>30</v>
      </c>
      <c r="B7401" t="s">
        <v>309</v>
      </c>
      <c r="C7401">
        <v>59</v>
      </c>
      <c r="D7401">
        <v>1</v>
      </c>
      <c r="E7401">
        <v>1</v>
      </c>
      <c r="F7401" t="s">
        <v>112</v>
      </c>
      <c r="G7401" t="s">
        <v>113</v>
      </c>
      <c r="H7401" t="s">
        <v>143</v>
      </c>
      <c r="I7401" t="s">
        <v>55</v>
      </c>
      <c r="J7401">
        <v>0.29406827344698327</v>
      </c>
      <c r="K7401" t="s">
        <v>115</v>
      </c>
      <c r="L7401" t="s">
        <v>740</v>
      </c>
    </row>
    <row r="7402" spans="1:12" x14ac:dyDescent="0.3">
      <c r="A7402" t="s">
        <v>30</v>
      </c>
      <c r="B7402" t="s">
        <v>309</v>
      </c>
      <c r="C7402">
        <v>59</v>
      </c>
      <c r="D7402">
        <v>1</v>
      </c>
      <c r="E7402">
        <v>6</v>
      </c>
      <c r="F7402" t="s">
        <v>124</v>
      </c>
      <c r="G7402" t="s">
        <v>125</v>
      </c>
      <c r="H7402" t="s">
        <v>118</v>
      </c>
      <c r="I7402" t="s">
        <v>57</v>
      </c>
      <c r="J7402">
        <v>0.13249881441298519</v>
      </c>
      <c r="K7402" t="s">
        <v>127</v>
      </c>
      <c r="L7402" t="s">
        <v>740</v>
      </c>
    </row>
    <row r="7403" spans="1:12" x14ac:dyDescent="0.3">
      <c r="A7403" t="s">
        <v>30</v>
      </c>
      <c r="B7403" t="s">
        <v>309</v>
      </c>
      <c r="C7403">
        <v>59</v>
      </c>
      <c r="D7403">
        <v>2</v>
      </c>
      <c r="E7403">
        <v>17</v>
      </c>
      <c r="F7403" t="s">
        <v>128</v>
      </c>
      <c r="G7403" t="s">
        <v>113</v>
      </c>
      <c r="H7403" t="s">
        <v>143</v>
      </c>
      <c r="I7403" t="s">
        <v>55</v>
      </c>
      <c r="J7403">
        <v>0.26300540676584222</v>
      </c>
      <c r="K7403" t="s">
        <v>640</v>
      </c>
      <c r="L7403" t="s">
        <v>740</v>
      </c>
    </row>
    <row r="7404" spans="1:12" x14ac:dyDescent="0.3">
      <c r="A7404" t="s">
        <v>30</v>
      </c>
      <c r="B7404" t="s">
        <v>309</v>
      </c>
      <c r="C7404">
        <v>59</v>
      </c>
      <c r="D7404">
        <v>2</v>
      </c>
      <c r="E7404">
        <v>21</v>
      </c>
      <c r="F7404" t="s">
        <v>132</v>
      </c>
      <c r="G7404" t="s">
        <v>133</v>
      </c>
      <c r="H7404" t="s">
        <v>126</v>
      </c>
      <c r="I7404" t="s">
        <v>53</v>
      </c>
      <c r="J7404">
        <v>0.24251638625778979</v>
      </c>
      <c r="K7404" t="s">
        <v>134</v>
      </c>
      <c r="L7404" t="s">
        <v>740</v>
      </c>
    </row>
    <row r="7405" spans="1:12" x14ac:dyDescent="0.3">
      <c r="A7405" t="s">
        <v>30</v>
      </c>
      <c r="B7405" t="s">
        <v>309</v>
      </c>
      <c r="C7405">
        <v>59</v>
      </c>
      <c r="D7405">
        <v>2</v>
      </c>
      <c r="E7405">
        <v>25</v>
      </c>
      <c r="F7405" t="s">
        <v>135</v>
      </c>
      <c r="G7405" t="s">
        <v>113</v>
      </c>
      <c r="H7405" t="s">
        <v>114</v>
      </c>
      <c r="I7405" t="s">
        <v>57</v>
      </c>
      <c r="J7405">
        <v>0.27971817804467819</v>
      </c>
      <c r="K7405" t="s">
        <v>136</v>
      </c>
      <c r="L7405" t="s">
        <v>740</v>
      </c>
    </row>
    <row r="7406" spans="1:12" x14ac:dyDescent="0.3">
      <c r="A7406" t="s">
        <v>30</v>
      </c>
      <c r="B7406" t="s">
        <v>309</v>
      </c>
      <c r="C7406">
        <v>59</v>
      </c>
      <c r="D7406">
        <v>2</v>
      </c>
      <c r="E7406">
        <v>27</v>
      </c>
      <c r="F7406" t="s">
        <v>140</v>
      </c>
      <c r="G7406" t="s">
        <v>125</v>
      </c>
      <c r="H7406" t="s">
        <v>148</v>
      </c>
      <c r="I7406" t="s">
        <v>57</v>
      </c>
      <c r="J7406">
        <v>0.11883173241979759</v>
      </c>
      <c r="K7406" t="s">
        <v>641</v>
      </c>
      <c r="L7406" t="s">
        <v>740</v>
      </c>
    </row>
    <row r="7407" spans="1:12" x14ac:dyDescent="0.3">
      <c r="A7407" t="s">
        <v>30</v>
      </c>
      <c r="B7407" t="s">
        <v>309</v>
      </c>
      <c r="C7407">
        <v>59</v>
      </c>
      <c r="D7407">
        <v>4</v>
      </c>
      <c r="E7407">
        <v>11</v>
      </c>
      <c r="F7407" t="s">
        <v>142</v>
      </c>
      <c r="G7407" t="s">
        <v>113</v>
      </c>
      <c r="H7407" t="s">
        <v>126</v>
      </c>
      <c r="I7407" t="s">
        <v>57</v>
      </c>
      <c r="J7407">
        <v>0.11765355978419639</v>
      </c>
      <c r="K7407" t="s">
        <v>144</v>
      </c>
      <c r="L7407" t="s">
        <v>740</v>
      </c>
    </row>
    <row r="7408" spans="1:12" x14ac:dyDescent="0.3">
      <c r="A7408" t="s">
        <v>30</v>
      </c>
      <c r="B7408" t="s">
        <v>309</v>
      </c>
      <c r="C7408">
        <v>59</v>
      </c>
      <c r="D7408">
        <v>5</v>
      </c>
      <c r="E7408">
        <v>2</v>
      </c>
      <c r="F7408" t="s">
        <v>642</v>
      </c>
      <c r="G7408" t="s">
        <v>113</v>
      </c>
      <c r="H7408" t="s">
        <v>143</v>
      </c>
      <c r="I7408" t="s">
        <v>55</v>
      </c>
      <c r="J7408">
        <v>0.80889290561429261</v>
      </c>
      <c r="K7408" t="s">
        <v>643</v>
      </c>
      <c r="L7408" t="s">
        <v>740</v>
      </c>
    </row>
    <row r="7409" spans="1:12" x14ac:dyDescent="0.3">
      <c r="A7409" t="s">
        <v>30</v>
      </c>
      <c r="B7409" t="s">
        <v>309</v>
      </c>
      <c r="C7409">
        <v>59</v>
      </c>
      <c r="D7409">
        <v>5</v>
      </c>
      <c r="E7409">
        <v>4</v>
      </c>
      <c r="F7409" t="s">
        <v>147</v>
      </c>
      <c r="G7409" t="s">
        <v>148</v>
      </c>
      <c r="H7409" t="s">
        <v>114</v>
      </c>
      <c r="I7409" t="s">
        <v>53</v>
      </c>
      <c r="J7409">
        <v>0.32765588590391631</v>
      </c>
      <c r="K7409" t="s">
        <v>644</v>
      </c>
      <c r="L7409" t="s">
        <v>740</v>
      </c>
    </row>
    <row r="7410" spans="1:12" x14ac:dyDescent="0.3">
      <c r="A7410" t="s">
        <v>30</v>
      </c>
      <c r="B7410" t="s">
        <v>309</v>
      </c>
      <c r="C7410">
        <v>59</v>
      </c>
      <c r="D7410">
        <v>5</v>
      </c>
      <c r="E7410">
        <v>5</v>
      </c>
      <c r="F7410" t="s">
        <v>150</v>
      </c>
      <c r="G7410" t="s">
        <v>148</v>
      </c>
      <c r="H7410" t="s">
        <v>143</v>
      </c>
      <c r="I7410" t="s">
        <v>55</v>
      </c>
      <c r="J7410">
        <v>0.42933851227909148</v>
      </c>
      <c r="K7410" t="s">
        <v>645</v>
      </c>
      <c r="L7410" t="s">
        <v>740</v>
      </c>
    </row>
    <row r="7411" spans="1:12" x14ac:dyDescent="0.3">
      <c r="A7411" t="s">
        <v>30</v>
      </c>
      <c r="B7411" t="s">
        <v>309</v>
      </c>
      <c r="C7411">
        <v>59</v>
      </c>
      <c r="D7411">
        <v>5</v>
      </c>
      <c r="E7411">
        <v>6</v>
      </c>
      <c r="F7411" t="s">
        <v>257</v>
      </c>
      <c r="G7411" t="s">
        <v>148</v>
      </c>
      <c r="H7411" t="s">
        <v>114</v>
      </c>
      <c r="I7411" t="s">
        <v>53</v>
      </c>
      <c r="J7411">
        <v>0.1786461627585656</v>
      </c>
      <c r="K7411" t="s">
        <v>646</v>
      </c>
      <c r="L7411" t="s">
        <v>740</v>
      </c>
    </row>
    <row r="7412" spans="1:12" x14ac:dyDescent="0.3">
      <c r="A7412" t="s">
        <v>30</v>
      </c>
      <c r="B7412" t="s">
        <v>309</v>
      </c>
      <c r="C7412">
        <v>59</v>
      </c>
      <c r="D7412">
        <v>5</v>
      </c>
      <c r="E7412">
        <v>7</v>
      </c>
      <c r="F7412" t="s">
        <v>152</v>
      </c>
      <c r="G7412" t="s">
        <v>138</v>
      </c>
      <c r="H7412" t="s">
        <v>143</v>
      </c>
      <c r="I7412" t="s">
        <v>55</v>
      </c>
      <c r="J7412">
        <v>0.24409659938128331</v>
      </c>
      <c r="K7412" t="s">
        <v>647</v>
      </c>
      <c r="L7412" t="s">
        <v>740</v>
      </c>
    </row>
    <row r="7413" spans="1:12" x14ac:dyDescent="0.3">
      <c r="A7413" t="s">
        <v>30</v>
      </c>
      <c r="B7413" t="s">
        <v>309</v>
      </c>
      <c r="C7413">
        <v>59</v>
      </c>
      <c r="D7413">
        <v>9</v>
      </c>
      <c r="E7413">
        <v>5</v>
      </c>
      <c r="F7413" t="s">
        <v>648</v>
      </c>
      <c r="G7413" t="s">
        <v>114</v>
      </c>
      <c r="H7413" t="s">
        <v>143</v>
      </c>
      <c r="I7413" t="s">
        <v>55</v>
      </c>
      <c r="J7413">
        <v>0.4695679516385709</v>
      </c>
      <c r="K7413" t="s">
        <v>649</v>
      </c>
      <c r="L7413" t="s">
        <v>740</v>
      </c>
    </row>
    <row r="7414" spans="1:12" x14ac:dyDescent="0.3">
      <c r="A7414" t="s">
        <v>30</v>
      </c>
      <c r="B7414" t="s">
        <v>309</v>
      </c>
      <c r="C7414">
        <v>59</v>
      </c>
      <c r="D7414">
        <v>9</v>
      </c>
      <c r="E7414">
        <v>8</v>
      </c>
      <c r="F7414" t="s">
        <v>650</v>
      </c>
      <c r="G7414" t="s">
        <v>113</v>
      </c>
      <c r="H7414" t="s">
        <v>143</v>
      </c>
      <c r="I7414" t="s">
        <v>55</v>
      </c>
      <c r="J7414">
        <v>0.45257186731665039</v>
      </c>
      <c r="K7414" t="s">
        <v>651</v>
      </c>
      <c r="L7414" t="s">
        <v>740</v>
      </c>
    </row>
    <row r="7415" spans="1:12" x14ac:dyDescent="0.3">
      <c r="A7415" t="s">
        <v>30</v>
      </c>
      <c r="B7415" t="s">
        <v>309</v>
      </c>
      <c r="C7415">
        <v>59</v>
      </c>
      <c r="D7415">
        <v>9</v>
      </c>
      <c r="E7415">
        <v>9</v>
      </c>
      <c r="F7415" t="s">
        <v>158</v>
      </c>
      <c r="G7415" t="s">
        <v>118</v>
      </c>
      <c r="H7415" t="s">
        <v>148</v>
      </c>
      <c r="I7415" t="s">
        <v>57</v>
      </c>
      <c r="J7415">
        <v>0.18412512230594061</v>
      </c>
      <c r="K7415" t="s">
        <v>652</v>
      </c>
      <c r="L7415" t="s">
        <v>740</v>
      </c>
    </row>
    <row r="7416" spans="1:12" x14ac:dyDescent="0.3">
      <c r="A7416" t="s">
        <v>30</v>
      </c>
      <c r="B7416" t="s">
        <v>309</v>
      </c>
      <c r="C7416">
        <v>59</v>
      </c>
      <c r="D7416">
        <v>9</v>
      </c>
      <c r="E7416">
        <v>11</v>
      </c>
      <c r="F7416" t="s">
        <v>653</v>
      </c>
      <c r="G7416" t="s">
        <v>114</v>
      </c>
      <c r="H7416" t="s">
        <v>143</v>
      </c>
      <c r="I7416" t="s">
        <v>55</v>
      </c>
      <c r="J7416">
        <v>0.48043540666736062</v>
      </c>
      <c r="K7416" t="s">
        <v>654</v>
      </c>
      <c r="L7416" t="s">
        <v>740</v>
      </c>
    </row>
    <row r="7417" spans="1:12" x14ac:dyDescent="0.3">
      <c r="A7417" t="s">
        <v>30</v>
      </c>
      <c r="B7417" t="s">
        <v>309</v>
      </c>
      <c r="C7417">
        <v>59</v>
      </c>
      <c r="D7417">
        <v>10</v>
      </c>
      <c r="E7417">
        <v>8</v>
      </c>
      <c r="F7417" t="s">
        <v>655</v>
      </c>
      <c r="G7417" t="s">
        <v>114</v>
      </c>
      <c r="H7417" t="s">
        <v>143</v>
      </c>
      <c r="I7417" t="s">
        <v>55</v>
      </c>
      <c r="J7417">
        <v>0.2190542415842951</v>
      </c>
      <c r="K7417" t="s">
        <v>656</v>
      </c>
      <c r="L7417" t="s">
        <v>740</v>
      </c>
    </row>
    <row r="7418" spans="1:12" x14ac:dyDescent="0.3">
      <c r="A7418" t="s">
        <v>30</v>
      </c>
      <c r="B7418" t="s">
        <v>309</v>
      </c>
      <c r="C7418">
        <v>59</v>
      </c>
      <c r="D7418">
        <v>11</v>
      </c>
      <c r="E7418">
        <v>6</v>
      </c>
      <c r="F7418" t="s">
        <v>164</v>
      </c>
      <c r="G7418" t="s">
        <v>113</v>
      </c>
      <c r="H7418" t="s">
        <v>143</v>
      </c>
      <c r="I7418" t="s">
        <v>55</v>
      </c>
      <c r="J7418">
        <v>0.71155320956241108</v>
      </c>
      <c r="K7418" t="s">
        <v>657</v>
      </c>
      <c r="L7418" t="s">
        <v>740</v>
      </c>
    </row>
    <row r="7419" spans="1:12" x14ac:dyDescent="0.3">
      <c r="A7419" t="s">
        <v>30</v>
      </c>
      <c r="B7419" t="s">
        <v>309</v>
      </c>
      <c r="C7419">
        <v>59</v>
      </c>
      <c r="D7419">
        <v>12</v>
      </c>
      <c r="E7419">
        <v>16</v>
      </c>
      <c r="F7419" t="s">
        <v>166</v>
      </c>
      <c r="G7419" t="s">
        <v>133</v>
      </c>
      <c r="H7419" t="s">
        <v>126</v>
      </c>
      <c r="I7419" t="s">
        <v>53</v>
      </c>
      <c r="J7419">
        <v>0.15006597851758399</v>
      </c>
      <c r="K7419" t="s">
        <v>167</v>
      </c>
      <c r="L7419" t="s">
        <v>740</v>
      </c>
    </row>
    <row r="7420" spans="1:12" x14ac:dyDescent="0.3">
      <c r="A7420" t="s">
        <v>30</v>
      </c>
      <c r="B7420" t="s">
        <v>309</v>
      </c>
      <c r="C7420">
        <v>59</v>
      </c>
      <c r="D7420">
        <v>13</v>
      </c>
      <c r="E7420">
        <v>1</v>
      </c>
      <c r="F7420" t="s">
        <v>658</v>
      </c>
      <c r="G7420" t="s">
        <v>114</v>
      </c>
      <c r="H7420" t="s">
        <v>143</v>
      </c>
      <c r="I7420" t="s">
        <v>55</v>
      </c>
      <c r="J7420">
        <v>0.75389819836717265</v>
      </c>
      <c r="K7420" t="s">
        <v>659</v>
      </c>
      <c r="L7420" t="s">
        <v>740</v>
      </c>
    </row>
    <row r="7421" spans="1:12" x14ac:dyDescent="0.3">
      <c r="A7421" t="s">
        <v>30</v>
      </c>
      <c r="B7421" t="s">
        <v>309</v>
      </c>
      <c r="C7421">
        <v>59</v>
      </c>
      <c r="D7421">
        <v>14</v>
      </c>
      <c r="E7421">
        <v>3</v>
      </c>
      <c r="F7421" t="s">
        <v>259</v>
      </c>
      <c r="G7421" t="s">
        <v>143</v>
      </c>
      <c r="H7421" t="s">
        <v>114</v>
      </c>
      <c r="I7421" t="s">
        <v>56</v>
      </c>
      <c r="J7421">
        <v>0.35826438950593331</v>
      </c>
      <c r="K7421" t="s">
        <v>260</v>
      </c>
      <c r="L7421" t="s">
        <v>740</v>
      </c>
    </row>
    <row r="7422" spans="1:12" x14ac:dyDescent="0.3">
      <c r="A7422" t="s">
        <v>30</v>
      </c>
      <c r="B7422" t="s">
        <v>309</v>
      </c>
      <c r="C7422">
        <v>59</v>
      </c>
      <c r="D7422">
        <v>15</v>
      </c>
      <c r="E7422">
        <v>5</v>
      </c>
      <c r="F7422" t="s">
        <v>660</v>
      </c>
      <c r="G7422" t="s">
        <v>113</v>
      </c>
      <c r="H7422" t="s">
        <v>114</v>
      </c>
      <c r="I7422" t="s">
        <v>57</v>
      </c>
      <c r="J7422">
        <v>0.35522207163925829</v>
      </c>
      <c r="K7422" t="s">
        <v>661</v>
      </c>
      <c r="L7422" t="s">
        <v>740</v>
      </c>
    </row>
    <row r="7423" spans="1:12" x14ac:dyDescent="0.3">
      <c r="A7423" t="s">
        <v>30</v>
      </c>
      <c r="B7423" t="s">
        <v>309</v>
      </c>
      <c r="C7423">
        <v>59</v>
      </c>
      <c r="D7423">
        <v>15</v>
      </c>
      <c r="E7423">
        <v>6</v>
      </c>
      <c r="F7423" t="s">
        <v>263</v>
      </c>
      <c r="G7423" t="s">
        <v>118</v>
      </c>
      <c r="H7423" t="s">
        <v>148</v>
      </c>
      <c r="I7423" t="s">
        <v>57</v>
      </c>
      <c r="J7423">
        <v>0.17021030839594639</v>
      </c>
      <c r="K7423" t="s">
        <v>662</v>
      </c>
      <c r="L7423" t="s">
        <v>740</v>
      </c>
    </row>
    <row r="7424" spans="1:12" x14ac:dyDescent="0.3">
      <c r="A7424" t="s">
        <v>30</v>
      </c>
      <c r="B7424" t="s">
        <v>309</v>
      </c>
      <c r="C7424">
        <v>59</v>
      </c>
      <c r="D7424">
        <v>16</v>
      </c>
      <c r="E7424">
        <v>4</v>
      </c>
      <c r="F7424" t="s">
        <v>174</v>
      </c>
      <c r="G7424" t="s">
        <v>113</v>
      </c>
      <c r="H7424" t="s">
        <v>114</v>
      </c>
      <c r="I7424" t="s">
        <v>57</v>
      </c>
      <c r="J7424">
        <v>0.34112821148626399</v>
      </c>
      <c r="K7424" t="s">
        <v>175</v>
      </c>
      <c r="L7424" t="s">
        <v>740</v>
      </c>
    </row>
    <row r="7425" spans="1:12" x14ac:dyDescent="0.3">
      <c r="A7425" t="s">
        <v>30</v>
      </c>
      <c r="B7425" t="s">
        <v>309</v>
      </c>
      <c r="C7425">
        <v>59</v>
      </c>
      <c r="D7425">
        <v>17</v>
      </c>
      <c r="E7425">
        <v>10</v>
      </c>
      <c r="F7425" t="s">
        <v>176</v>
      </c>
      <c r="G7425" t="s">
        <v>121</v>
      </c>
      <c r="H7425" t="s">
        <v>122</v>
      </c>
      <c r="I7425" t="s">
        <v>57</v>
      </c>
      <c r="J7425">
        <v>0.1261109234379108</v>
      </c>
      <c r="K7425" t="s">
        <v>663</v>
      </c>
      <c r="L7425" t="s">
        <v>740</v>
      </c>
    </row>
    <row r="7426" spans="1:12" x14ac:dyDescent="0.3">
      <c r="A7426" t="s">
        <v>30</v>
      </c>
      <c r="B7426" t="s">
        <v>309</v>
      </c>
      <c r="C7426">
        <v>59</v>
      </c>
      <c r="D7426">
        <v>17</v>
      </c>
      <c r="E7426">
        <v>11</v>
      </c>
      <c r="F7426" t="s">
        <v>664</v>
      </c>
      <c r="G7426" t="s">
        <v>138</v>
      </c>
      <c r="H7426" t="s">
        <v>126</v>
      </c>
      <c r="I7426" t="s">
        <v>57</v>
      </c>
      <c r="J7426">
        <v>0.1023340669705526</v>
      </c>
      <c r="K7426" t="s">
        <v>665</v>
      </c>
      <c r="L7426" t="s">
        <v>740</v>
      </c>
    </row>
    <row r="7427" spans="1:12" x14ac:dyDescent="0.3">
      <c r="A7427" t="s">
        <v>30</v>
      </c>
      <c r="B7427" t="s">
        <v>309</v>
      </c>
      <c r="C7427">
        <v>59</v>
      </c>
      <c r="D7427">
        <v>17</v>
      </c>
      <c r="E7427">
        <v>12</v>
      </c>
      <c r="F7427" t="s">
        <v>178</v>
      </c>
      <c r="G7427" t="s">
        <v>125</v>
      </c>
      <c r="H7427" t="s">
        <v>114</v>
      </c>
      <c r="I7427" t="s">
        <v>57</v>
      </c>
      <c r="J7427">
        <v>0.1059734178163777</v>
      </c>
      <c r="K7427" t="s">
        <v>666</v>
      </c>
      <c r="L7427" t="s">
        <v>740</v>
      </c>
    </row>
    <row r="7428" spans="1:12" x14ac:dyDescent="0.3">
      <c r="A7428" t="s">
        <v>30</v>
      </c>
      <c r="B7428" t="s">
        <v>309</v>
      </c>
      <c r="C7428">
        <v>59</v>
      </c>
      <c r="D7428">
        <v>18</v>
      </c>
      <c r="E7428">
        <v>4</v>
      </c>
      <c r="F7428" t="s">
        <v>186</v>
      </c>
      <c r="G7428" t="s">
        <v>148</v>
      </c>
      <c r="H7428" t="s">
        <v>114</v>
      </c>
      <c r="I7428" t="s">
        <v>53</v>
      </c>
      <c r="J7428">
        <v>0.30103526763110999</v>
      </c>
      <c r="K7428" t="s">
        <v>187</v>
      </c>
      <c r="L7428" t="s">
        <v>740</v>
      </c>
    </row>
    <row r="7429" spans="1:12" x14ac:dyDescent="0.3">
      <c r="A7429" t="s">
        <v>30</v>
      </c>
      <c r="B7429" t="s">
        <v>309</v>
      </c>
      <c r="C7429">
        <v>59</v>
      </c>
      <c r="D7429">
        <v>20</v>
      </c>
      <c r="E7429">
        <v>6</v>
      </c>
      <c r="F7429" t="s">
        <v>533</v>
      </c>
      <c r="G7429" t="s">
        <v>143</v>
      </c>
      <c r="H7429" t="s">
        <v>114</v>
      </c>
      <c r="I7429" t="s">
        <v>56</v>
      </c>
      <c r="J7429">
        <v>0.20096725491491421</v>
      </c>
      <c r="K7429" t="s">
        <v>667</v>
      </c>
      <c r="L7429" t="s">
        <v>740</v>
      </c>
    </row>
    <row r="7430" spans="1:12" x14ac:dyDescent="0.3">
      <c r="A7430" t="s">
        <v>30</v>
      </c>
      <c r="B7430" t="s">
        <v>309</v>
      </c>
      <c r="C7430">
        <v>59</v>
      </c>
      <c r="D7430">
        <v>21</v>
      </c>
      <c r="E7430">
        <v>10</v>
      </c>
      <c r="F7430" t="s">
        <v>188</v>
      </c>
      <c r="G7430" t="s">
        <v>113</v>
      </c>
      <c r="H7430" t="s">
        <v>114</v>
      </c>
      <c r="I7430" t="s">
        <v>57</v>
      </c>
      <c r="J7430">
        <v>0.28585055705423579</v>
      </c>
      <c r="K7430" t="s">
        <v>668</v>
      </c>
      <c r="L7430" t="s">
        <v>740</v>
      </c>
    </row>
    <row r="7431" spans="1:12" x14ac:dyDescent="0.3">
      <c r="A7431" t="s">
        <v>30</v>
      </c>
      <c r="B7431" t="s">
        <v>309</v>
      </c>
      <c r="C7431">
        <v>59</v>
      </c>
      <c r="D7431">
        <v>21</v>
      </c>
      <c r="E7431">
        <v>11</v>
      </c>
      <c r="F7431" t="s">
        <v>190</v>
      </c>
      <c r="G7431" t="s">
        <v>118</v>
      </c>
      <c r="H7431" t="s">
        <v>114</v>
      </c>
      <c r="I7431" t="s">
        <v>57</v>
      </c>
      <c r="J7431">
        <v>0.31095419717158262</v>
      </c>
      <c r="K7431" t="s">
        <v>669</v>
      </c>
      <c r="L7431" t="s">
        <v>740</v>
      </c>
    </row>
    <row r="7432" spans="1:12" x14ac:dyDescent="0.3">
      <c r="A7432" t="s">
        <v>30</v>
      </c>
      <c r="B7432" t="s">
        <v>309</v>
      </c>
      <c r="C7432">
        <v>59</v>
      </c>
      <c r="D7432">
        <v>23</v>
      </c>
      <c r="E7432">
        <v>3</v>
      </c>
      <c r="F7432" t="s">
        <v>192</v>
      </c>
      <c r="G7432" t="s">
        <v>113</v>
      </c>
      <c r="H7432" t="s">
        <v>143</v>
      </c>
      <c r="I7432" t="s">
        <v>55</v>
      </c>
      <c r="J7432">
        <v>0.16539263012327299</v>
      </c>
      <c r="K7432" t="s">
        <v>193</v>
      </c>
      <c r="L7432" t="s">
        <v>740</v>
      </c>
    </row>
    <row r="7433" spans="1:12" x14ac:dyDescent="0.3">
      <c r="A7433" t="s">
        <v>30</v>
      </c>
      <c r="B7433" t="s">
        <v>309</v>
      </c>
      <c r="C7433">
        <v>59</v>
      </c>
      <c r="D7433">
        <v>24</v>
      </c>
      <c r="E7433">
        <v>7</v>
      </c>
      <c r="F7433" t="s">
        <v>194</v>
      </c>
      <c r="G7433" t="s">
        <v>113</v>
      </c>
      <c r="H7433" t="s">
        <v>114</v>
      </c>
      <c r="I7433" t="s">
        <v>57</v>
      </c>
      <c r="J7433">
        <v>0.37400644966662472</v>
      </c>
      <c r="K7433" t="s">
        <v>670</v>
      </c>
      <c r="L7433" t="s">
        <v>740</v>
      </c>
    </row>
    <row r="7434" spans="1:12" x14ac:dyDescent="0.3">
      <c r="A7434" t="s">
        <v>30</v>
      </c>
      <c r="B7434" t="s">
        <v>309</v>
      </c>
      <c r="C7434">
        <v>59</v>
      </c>
      <c r="D7434">
        <v>24</v>
      </c>
      <c r="E7434">
        <v>8</v>
      </c>
      <c r="F7434" t="s">
        <v>196</v>
      </c>
      <c r="G7434" t="s">
        <v>118</v>
      </c>
      <c r="H7434" t="s">
        <v>114</v>
      </c>
      <c r="I7434" t="s">
        <v>57</v>
      </c>
      <c r="J7434">
        <v>0.57900533727045045</v>
      </c>
      <c r="K7434" t="s">
        <v>671</v>
      </c>
      <c r="L7434" t="s">
        <v>740</v>
      </c>
    </row>
    <row r="7435" spans="1:12" x14ac:dyDescent="0.3">
      <c r="A7435" t="s">
        <v>30</v>
      </c>
      <c r="B7435" t="s">
        <v>309</v>
      </c>
      <c r="C7435">
        <v>59</v>
      </c>
      <c r="D7435">
        <v>25</v>
      </c>
      <c r="E7435">
        <v>3</v>
      </c>
      <c r="F7435" t="s">
        <v>198</v>
      </c>
      <c r="G7435" t="s">
        <v>113</v>
      </c>
      <c r="H7435" t="s">
        <v>143</v>
      </c>
      <c r="I7435" t="s">
        <v>55</v>
      </c>
      <c r="J7435">
        <v>0.47405083050834679</v>
      </c>
      <c r="K7435" t="s">
        <v>199</v>
      </c>
      <c r="L7435" t="s">
        <v>740</v>
      </c>
    </row>
    <row r="7436" spans="1:12" x14ac:dyDescent="0.3">
      <c r="A7436" t="s">
        <v>30</v>
      </c>
      <c r="B7436" t="s">
        <v>309</v>
      </c>
      <c r="C7436">
        <v>59</v>
      </c>
      <c r="D7436">
        <v>25</v>
      </c>
      <c r="E7436">
        <v>16</v>
      </c>
      <c r="F7436" t="s">
        <v>672</v>
      </c>
      <c r="G7436" t="s">
        <v>114</v>
      </c>
      <c r="H7436" t="s">
        <v>143</v>
      </c>
      <c r="I7436" t="s">
        <v>55</v>
      </c>
      <c r="J7436">
        <v>0.92309001215449082</v>
      </c>
      <c r="K7436" t="s">
        <v>673</v>
      </c>
      <c r="L7436" t="s">
        <v>740</v>
      </c>
    </row>
    <row r="7437" spans="1:12" x14ac:dyDescent="0.3">
      <c r="A7437" t="s">
        <v>30</v>
      </c>
      <c r="B7437" t="s">
        <v>309</v>
      </c>
      <c r="C7437">
        <v>59</v>
      </c>
      <c r="D7437">
        <v>25</v>
      </c>
      <c r="E7437">
        <v>17</v>
      </c>
      <c r="F7437" t="s">
        <v>202</v>
      </c>
      <c r="G7437" t="s">
        <v>148</v>
      </c>
      <c r="H7437" t="s">
        <v>143</v>
      </c>
      <c r="I7437" t="s">
        <v>55</v>
      </c>
      <c r="J7437">
        <v>0.75895804938222056</v>
      </c>
      <c r="K7437" t="s">
        <v>674</v>
      </c>
      <c r="L7437" t="s">
        <v>740</v>
      </c>
    </row>
    <row r="7438" spans="1:12" x14ac:dyDescent="0.3">
      <c r="A7438" t="s">
        <v>30</v>
      </c>
      <c r="B7438" t="s">
        <v>309</v>
      </c>
      <c r="C7438">
        <v>59</v>
      </c>
      <c r="D7438">
        <v>25</v>
      </c>
      <c r="E7438">
        <v>20</v>
      </c>
      <c r="F7438" t="s">
        <v>675</v>
      </c>
      <c r="G7438" t="s">
        <v>114</v>
      </c>
      <c r="H7438" t="s">
        <v>143</v>
      </c>
      <c r="I7438" t="s">
        <v>55</v>
      </c>
      <c r="J7438">
        <v>0.93358928560749388</v>
      </c>
      <c r="K7438" t="s">
        <v>676</v>
      </c>
      <c r="L7438" t="s">
        <v>740</v>
      </c>
    </row>
    <row r="7439" spans="1:12" x14ac:dyDescent="0.3">
      <c r="A7439" t="s">
        <v>30</v>
      </c>
      <c r="B7439" t="s">
        <v>309</v>
      </c>
      <c r="C7439">
        <v>59</v>
      </c>
      <c r="D7439">
        <v>26</v>
      </c>
      <c r="E7439">
        <v>18</v>
      </c>
      <c r="F7439" t="s">
        <v>677</v>
      </c>
      <c r="G7439" t="s">
        <v>114</v>
      </c>
      <c r="H7439" t="s">
        <v>143</v>
      </c>
      <c r="I7439" t="s">
        <v>55</v>
      </c>
      <c r="J7439">
        <v>0.67632867811489317</v>
      </c>
      <c r="K7439" t="s">
        <v>678</v>
      </c>
      <c r="L7439" t="s">
        <v>740</v>
      </c>
    </row>
    <row r="7440" spans="1:12" x14ac:dyDescent="0.3">
      <c r="A7440" t="s">
        <v>30</v>
      </c>
      <c r="B7440" t="s">
        <v>309</v>
      </c>
      <c r="C7440">
        <v>59</v>
      </c>
      <c r="D7440">
        <v>27</v>
      </c>
      <c r="E7440">
        <v>5</v>
      </c>
      <c r="F7440" t="s">
        <v>679</v>
      </c>
      <c r="G7440" t="s">
        <v>113</v>
      </c>
      <c r="H7440" t="s">
        <v>143</v>
      </c>
      <c r="I7440" t="s">
        <v>55</v>
      </c>
      <c r="J7440">
        <v>0.12689764648135679</v>
      </c>
      <c r="K7440" t="s">
        <v>680</v>
      </c>
      <c r="L7440" t="s">
        <v>740</v>
      </c>
    </row>
    <row r="7441" spans="1:12" x14ac:dyDescent="0.3">
      <c r="A7441" t="s">
        <v>30</v>
      </c>
      <c r="B7441" t="s">
        <v>309</v>
      </c>
      <c r="C7441">
        <v>59</v>
      </c>
      <c r="D7441">
        <v>27</v>
      </c>
      <c r="E7441">
        <v>6</v>
      </c>
      <c r="F7441" t="s">
        <v>210</v>
      </c>
      <c r="G7441" t="s">
        <v>121</v>
      </c>
      <c r="H7441" t="s">
        <v>143</v>
      </c>
      <c r="I7441" t="s">
        <v>55</v>
      </c>
      <c r="J7441">
        <v>0.82664997203671708</v>
      </c>
      <c r="K7441" t="s">
        <v>681</v>
      </c>
      <c r="L7441" t="s">
        <v>740</v>
      </c>
    </row>
    <row r="7442" spans="1:12" x14ac:dyDescent="0.3">
      <c r="A7442" t="s">
        <v>30</v>
      </c>
      <c r="B7442" t="s">
        <v>309</v>
      </c>
      <c r="C7442">
        <v>59</v>
      </c>
      <c r="D7442">
        <v>28</v>
      </c>
      <c r="E7442">
        <v>7</v>
      </c>
      <c r="F7442" t="s">
        <v>212</v>
      </c>
      <c r="G7442" t="s">
        <v>113</v>
      </c>
      <c r="H7442" t="s">
        <v>114</v>
      </c>
      <c r="I7442" t="s">
        <v>57</v>
      </c>
      <c r="J7442">
        <v>0.29367005688050052</v>
      </c>
      <c r="K7442" t="s">
        <v>682</v>
      </c>
      <c r="L7442" t="s">
        <v>740</v>
      </c>
    </row>
    <row r="7443" spans="1:12" x14ac:dyDescent="0.3">
      <c r="A7443" t="s">
        <v>30</v>
      </c>
      <c r="B7443" t="s">
        <v>309</v>
      </c>
      <c r="C7443">
        <v>59</v>
      </c>
      <c r="D7443">
        <v>29</v>
      </c>
      <c r="E7443">
        <v>8</v>
      </c>
      <c r="F7443" t="s">
        <v>216</v>
      </c>
      <c r="G7443" t="s">
        <v>122</v>
      </c>
      <c r="H7443" t="s">
        <v>143</v>
      </c>
      <c r="I7443" t="s">
        <v>55</v>
      </c>
      <c r="J7443">
        <v>0.34768206595000423</v>
      </c>
      <c r="K7443" t="s">
        <v>217</v>
      </c>
      <c r="L7443" t="s">
        <v>740</v>
      </c>
    </row>
    <row r="7444" spans="1:12" x14ac:dyDescent="0.3">
      <c r="A7444" t="s">
        <v>30</v>
      </c>
      <c r="B7444" t="s">
        <v>309</v>
      </c>
      <c r="C7444">
        <v>59</v>
      </c>
      <c r="D7444">
        <v>29</v>
      </c>
      <c r="E7444">
        <v>10</v>
      </c>
      <c r="F7444" t="s">
        <v>220</v>
      </c>
      <c r="G7444" t="s">
        <v>133</v>
      </c>
      <c r="H7444" t="s">
        <v>126</v>
      </c>
      <c r="I7444" t="s">
        <v>53</v>
      </c>
      <c r="J7444">
        <v>0.12778830347075071</v>
      </c>
      <c r="K7444" t="s">
        <v>221</v>
      </c>
      <c r="L7444" t="s">
        <v>740</v>
      </c>
    </row>
    <row r="7445" spans="1:12" x14ac:dyDescent="0.3">
      <c r="A7445" t="s">
        <v>30</v>
      </c>
      <c r="B7445" t="s">
        <v>309</v>
      </c>
      <c r="C7445">
        <v>59</v>
      </c>
      <c r="D7445">
        <v>30</v>
      </c>
      <c r="E7445">
        <v>7</v>
      </c>
      <c r="F7445" t="s">
        <v>216</v>
      </c>
      <c r="G7445" t="s">
        <v>122</v>
      </c>
      <c r="H7445" t="s">
        <v>143</v>
      </c>
      <c r="I7445" t="s">
        <v>55</v>
      </c>
      <c r="J7445">
        <v>0.27418334116927601</v>
      </c>
      <c r="K7445" t="s">
        <v>683</v>
      </c>
      <c r="L7445" t="s">
        <v>740</v>
      </c>
    </row>
    <row r="7446" spans="1:12" x14ac:dyDescent="0.3">
      <c r="A7446" t="s">
        <v>30</v>
      </c>
      <c r="B7446" t="s">
        <v>309</v>
      </c>
      <c r="C7446">
        <v>59</v>
      </c>
      <c r="D7446">
        <v>30</v>
      </c>
      <c r="E7446">
        <v>9</v>
      </c>
      <c r="F7446" t="s">
        <v>679</v>
      </c>
      <c r="G7446" t="s">
        <v>138</v>
      </c>
      <c r="H7446" t="s">
        <v>143</v>
      </c>
      <c r="I7446" t="s">
        <v>55</v>
      </c>
      <c r="J7446">
        <v>0.14622986640872529</v>
      </c>
      <c r="K7446" t="s">
        <v>684</v>
      </c>
      <c r="L7446" t="s">
        <v>740</v>
      </c>
    </row>
    <row r="7447" spans="1:12" x14ac:dyDescent="0.3">
      <c r="A7447" t="s">
        <v>30</v>
      </c>
      <c r="B7447" t="s">
        <v>309</v>
      </c>
      <c r="C7447">
        <v>59</v>
      </c>
      <c r="D7447">
        <v>32</v>
      </c>
      <c r="E7447">
        <v>7</v>
      </c>
      <c r="F7447" t="s">
        <v>685</v>
      </c>
      <c r="G7447" t="s">
        <v>114</v>
      </c>
      <c r="H7447" t="s">
        <v>143</v>
      </c>
      <c r="I7447" t="s">
        <v>55</v>
      </c>
      <c r="J7447">
        <v>0.3988267278917042</v>
      </c>
      <c r="K7447" t="s">
        <v>686</v>
      </c>
      <c r="L7447" t="s">
        <v>740</v>
      </c>
    </row>
    <row r="7448" spans="1:12" x14ac:dyDescent="0.3">
      <c r="A7448" t="s">
        <v>30</v>
      </c>
      <c r="B7448" t="s">
        <v>309</v>
      </c>
      <c r="C7448">
        <v>59</v>
      </c>
      <c r="D7448">
        <v>32</v>
      </c>
      <c r="E7448">
        <v>13</v>
      </c>
      <c r="F7448" t="s">
        <v>227</v>
      </c>
      <c r="G7448" t="s">
        <v>122</v>
      </c>
      <c r="H7448" t="s">
        <v>181</v>
      </c>
      <c r="I7448" t="s">
        <v>57</v>
      </c>
      <c r="J7448">
        <v>0.39568653769837658</v>
      </c>
      <c r="K7448" t="s">
        <v>687</v>
      </c>
      <c r="L7448" t="s">
        <v>740</v>
      </c>
    </row>
    <row r="7449" spans="1:12" x14ac:dyDescent="0.3">
      <c r="A7449" t="s">
        <v>30</v>
      </c>
      <c r="B7449" t="s">
        <v>309</v>
      </c>
      <c r="C7449">
        <v>59</v>
      </c>
      <c r="D7449">
        <v>32</v>
      </c>
      <c r="E7449">
        <v>14</v>
      </c>
      <c r="F7449" t="s">
        <v>229</v>
      </c>
      <c r="G7449" t="s">
        <v>126</v>
      </c>
      <c r="H7449" t="s">
        <v>184</v>
      </c>
      <c r="I7449" t="s">
        <v>57</v>
      </c>
      <c r="J7449">
        <v>0.41626756378354501</v>
      </c>
      <c r="K7449" t="s">
        <v>688</v>
      </c>
      <c r="L7449" t="s">
        <v>740</v>
      </c>
    </row>
    <row r="7450" spans="1:12" x14ac:dyDescent="0.3">
      <c r="A7450" t="s">
        <v>30</v>
      </c>
      <c r="B7450" t="s">
        <v>309</v>
      </c>
      <c r="C7450">
        <v>59</v>
      </c>
      <c r="D7450">
        <v>32</v>
      </c>
      <c r="E7450">
        <v>16</v>
      </c>
      <c r="F7450" t="s">
        <v>231</v>
      </c>
      <c r="G7450" t="s">
        <v>114</v>
      </c>
      <c r="H7450" t="s">
        <v>143</v>
      </c>
      <c r="I7450" t="s">
        <v>55</v>
      </c>
      <c r="J7450">
        <v>0.84763183674107001</v>
      </c>
      <c r="K7450" t="s">
        <v>689</v>
      </c>
      <c r="L7450" t="s">
        <v>740</v>
      </c>
    </row>
    <row r="7451" spans="1:12" x14ac:dyDescent="0.3">
      <c r="A7451" t="s">
        <v>30</v>
      </c>
      <c r="B7451" t="s">
        <v>309</v>
      </c>
      <c r="C7451">
        <v>59</v>
      </c>
      <c r="D7451">
        <v>32</v>
      </c>
      <c r="E7451">
        <v>17</v>
      </c>
      <c r="F7451" t="s">
        <v>233</v>
      </c>
      <c r="G7451" t="s">
        <v>148</v>
      </c>
      <c r="H7451" t="s">
        <v>143</v>
      </c>
      <c r="I7451" t="s">
        <v>55</v>
      </c>
      <c r="J7451">
        <v>0.73502231936448559</v>
      </c>
      <c r="K7451" t="s">
        <v>690</v>
      </c>
      <c r="L7451" t="s">
        <v>740</v>
      </c>
    </row>
    <row r="7452" spans="1:12" x14ac:dyDescent="0.3">
      <c r="A7452" t="s">
        <v>30</v>
      </c>
      <c r="B7452" t="s">
        <v>309</v>
      </c>
      <c r="C7452">
        <v>59</v>
      </c>
      <c r="D7452">
        <v>34</v>
      </c>
      <c r="E7452">
        <v>17</v>
      </c>
      <c r="F7452" t="s">
        <v>655</v>
      </c>
      <c r="G7452" t="s">
        <v>113</v>
      </c>
      <c r="H7452" t="s">
        <v>143</v>
      </c>
      <c r="I7452" t="s">
        <v>55</v>
      </c>
      <c r="J7452">
        <v>0.22100768772915089</v>
      </c>
      <c r="K7452" t="s">
        <v>691</v>
      </c>
      <c r="L7452" t="s">
        <v>740</v>
      </c>
    </row>
    <row r="7453" spans="1:12" x14ac:dyDescent="0.3">
      <c r="A7453" t="s">
        <v>30</v>
      </c>
      <c r="B7453" t="s">
        <v>309</v>
      </c>
      <c r="C7453">
        <v>59</v>
      </c>
      <c r="D7453">
        <v>35</v>
      </c>
      <c r="E7453">
        <v>3</v>
      </c>
      <c r="F7453" t="s">
        <v>269</v>
      </c>
      <c r="G7453" t="s">
        <v>113</v>
      </c>
      <c r="H7453" t="s">
        <v>114</v>
      </c>
      <c r="I7453" t="s">
        <v>57</v>
      </c>
      <c r="J7453">
        <v>0.1810479448993072</v>
      </c>
      <c r="K7453" t="s">
        <v>692</v>
      </c>
      <c r="L7453" t="s">
        <v>740</v>
      </c>
    </row>
    <row r="7454" spans="1:12" x14ac:dyDescent="0.3">
      <c r="A7454" t="s">
        <v>30</v>
      </c>
      <c r="B7454" t="s">
        <v>309</v>
      </c>
      <c r="C7454">
        <v>59</v>
      </c>
      <c r="D7454">
        <v>35</v>
      </c>
      <c r="E7454">
        <v>6</v>
      </c>
      <c r="F7454" t="s">
        <v>235</v>
      </c>
      <c r="G7454" t="s">
        <v>133</v>
      </c>
      <c r="H7454" t="s">
        <v>126</v>
      </c>
      <c r="I7454" t="s">
        <v>53</v>
      </c>
      <c r="J7454">
        <v>0.25104886407945742</v>
      </c>
      <c r="K7454" t="s">
        <v>693</v>
      </c>
      <c r="L7454" t="s">
        <v>740</v>
      </c>
    </row>
    <row r="7455" spans="1:12" x14ac:dyDescent="0.3">
      <c r="A7455" t="s">
        <v>30</v>
      </c>
      <c r="B7455" t="s">
        <v>309</v>
      </c>
      <c r="C7455">
        <v>59</v>
      </c>
      <c r="D7455">
        <v>35</v>
      </c>
      <c r="E7455">
        <v>7</v>
      </c>
      <c r="F7455" t="s">
        <v>237</v>
      </c>
      <c r="G7455" t="s">
        <v>133</v>
      </c>
      <c r="H7455" t="s">
        <v>126</v>
      </c>
      <c r="I7455" t="s">
        <v>53</v>
      </c>
      <c r="J7455">
        <v>0.17109256866991801</v>
      </c>
      <c r="K7455" t="s">
        <v>694</v>
      </c>
      <c r="L7455" t="s">
        <v>740</v>
      </c>
    </row>
    <row r="7456" spans="1:12" x14ac:dyDescent="0.3">
      <c r="A7456" t="s">
        <v>30</v>
      </c>
      <c r="B7456" t="s">
        <v>309</v>
      </c>
      <c r="C7456">
        <v>59</v>
      </c>
      <c r="D7456">
        <v>37</v>
      </c>
      <c r="E7456">
        <v>12</v>
      </c>
      <c r="F7456" t="s">
        <v>695</v>
      </c>
      <c r="G7456" t="s">
        <v>113</v>
      </c>
      <c r="H7456" t="s">
        <v>114</v>
      </c>
      <c r="I7456" t="s">
        <v>57</v>
      </c>
      <c r="J7456">
        <v>0.45149173887330191</v>
      </c>
      <c r="K7456" t="s">
        <v>696</v>
      </c>
      <c r="L7456" t="s">
        <v>740</v>
      </c>
    </row>
    <row r="7457" spans="1:12" x14ac:dyDescent="0.3">
      <c r="A7457" t="s">
        <v>30</v>
      </c>
      <c r="B7457" t="s">
        <v>309</v>
      </c>
      <c r="C7457">
        <v>59</v>
      </c>
      <c r="D7457">
        <v>37</v>
      </c>
      <c r="E7457">
        <v>13</v>
      </c>
      <c r="F7457" t="s">
        <v>241</v>
      </c>
      <c r="G7457" t="s">
        <v>118</v>
      </c>
      <c r="H7457" t="s">
        <v>114</v>
      </c>
      <c r="I7457" t="s">
        <v>57</v>
      </c>
      <c r="J7457">
        <v>0.1825406964541792</v>
      </c>
      <c r="K7457" t="s">
        <v>697</v>
      </c>
      <c r="L7457" t="s">
        <v>740</v>
      </c>
    </row>
    <row r="7458" spans="1:12" x14ac:dyDescent="0.3">
      <c r="A7458" t="s">
        <v>30</v>
      </c>
      <c r="B7458" t="s">
        <v>309</v>
      </c>
      <c r="C7458">
        <v>59</v>
      </c>
      <c r="D7458">
        <v>37</v>
      </c>
      <c r="E7458">
        <v>14</v>
      </c>
      <c r="F7458" t="s">
        <v>273</v>
      </c>
      <c r="G7458" t="s">
        <v>138</v>
      </c>
      <c r="H7458" t="s">
        <v>122</v>
      </c>
      <c r="I7458" t="s">
        <v>57</v>
      </c>
      <c r="J7458">
        <v>0.15876863161711779</v>
      </c>
      <c r="K7458" t="s">
        <v>698</v>
      </c>
      <c r="L7458" t="s">
        <v>740</v>
      </c>
    </row>
    <row r="7459" spans="1:12" x14ac:dyDescent="0.3">
      <c r="A7459" t="s">
        <v>30</v>
      </c>
      <c r="B7459" t="s">
        <v>309</v>
      </c>
      <c r="C7459">
        <v>59</v>
      </c>
      <c r="D7459">
        <v>37</v>
      </c>
      <c r="E7459">
        <v>15</v>
      </c>
      <c r="F7459" t="s">
        <v>243</v>
      </c>
      <c r="G7459" t="s">
        <v>125</v>
      </c>
      <c r="H7459" t="s">
        <v>126</v>
      </c>
      <c r="I7459" t="s">
        <v>57</v>
      </c>
      <c r="J7459">
        <v>0.14082881483670759</v>
      </c>
      <c r="K7459" t="s">
        <v>699</v>
      </c>
      <c r="L7459" t="s">
        <v>740</v>
      </c>
    </row>
    <row r="7460" spans="1:12" x14ac:dyDescent="0.3">
      <c r="A7460" t="s">
        <v>30</v>
      </c>
      <c r="B7460" t="s">
        <v>309</v>
      </c>
      <c r="C7460">
        <v>59</v>
      </c>
      <c r="D7460">
        <v>38</v>
      </c>
      <c r="E7460">
        <v>4</v>
      </c>
      <c r="F7460" t="s">
        <v>273</v>
      </c>
      <c r="G7460" t="s">
        <v>138</v>
      </c>
      <c r="H7460" t="s">
        <v>122</v>
      </c>
      <c r="I7460" t="s">
        <v>57</v>
      </c>
      <c r="J7460">
        <v>0.13967243023731049</v>
      </c>
      <c r="K7460" t="s">
        <v>275</v>
      </c>
      <c r="L7460" t="s">
        <v>740</v>
      </c>
    </row>
    <row r="7461" spans="1:12" x14ac:dyDescent="0.3">
      <c r="A7461" t="s">
        <v>30</v>
      </c>
      <c r="B7461" t="s">
        <v>309</v>
      </c>
      <c r="C7461">
        <v>59</v>
      </c>
      <c r="D7461">
        <v>38</v>
      </c>
      <c r="E7461">
        <v>5</v>
      </c>
      <c r="F7461" t="s">
        <v>243</v>
      </c>
      <c r="G7461" t="s">
        <v>125</v>
      </c>
      <c r="H7461" t="s">
        <v>126</v>
      </c>
      <c r="I7461" t="s">
        <v>57</v>
      </c>
      <c r="J7461">
        <v>0.15524389485813481</v>
      </c>
      <c r="K7461" t="s">
        <v>245</v>
      </c>
      <c r="L7461" t="s">
        <v>740</v>
      </c>
    </row>
    <row r="7462" spans="1:12" x14ac:dyDescent="0.3">
      <c r="A7462" t="s">
        <v>30</v>
      </c>
      <c r="B7462" t="s">
        <v>309</v>
      </c>
      <c r="C7462">
        <v>59</v>
      </c>
      <c r="D7462">
        <v>38</v>
      </c>
      <c r="E7462">
        <v>8</v>
      </c>
      <c r="F7462" t="s">
        <v>246</v>
      </c>
      <c r="G7462" t="s">
        <v>133</v>
      </c>
      <c r="H7462" t="s">
        <v>126</v>
      </c>
      <c r="I7462" t="s">
        <v>53</v>
      </c>
      <c r="J7462">
        <v>0.25392663886189482</v>
      </c>
      <c r="K7462" t="s">
        <v>247</v>
      </c>
      <c r="L7462" t="s">
        <v>740</v>
      </c>
    </row>
    <row r="7463" spans="1:12" x14ac:dyDescent="0.3">
      <c r="A7463" t="s">
        <v>30</v>
      </c>
      <c r="B7463" t="s">
        <v>309</v>
      </c>
      <c r="C7463">
        <v>59</v>
      </c>
      <c r="D7463">
        <v>38</v>
      </c>
      <c r="E7463">
        <v>9</v>
      </c>
      <c r="F7463" t="s">
        <v>248</v>
      </c>
      <c r="G7463" t="s">
        <v>133</v>
      </c>
      <c r="H7463" t="s">
        <v>126</v>
      </c>
      <c r="I7463" t="s">
        <v>53</v>
      </c>
      <c r="J7463">
        <v>0.20247392567340611</v>
      </c>
      <c r="K7463" t="s">
        <v>249</v>
      </c>
      <c r="L7463" t="s">
        <v>740</v>
      </c>
    </row>
    <row r="7464" spans="1:12" x14ac:dyDescent="0.3">
      <c r="A7464" t="s">
        <v>30</v>
      </c>
      <c r="B7464" t="s">
        <v>309</v>
      </c>
      <c r="C7464">
        <v>59</v>
      </c>
      <c r="D7464">
        <v>39</v>
      </c>
      <c r="E7464">
        <v>2</v>
      </c>
      <c r="F7464" t="s">
        <v>277</v>
      </c>
      <c r="G7464" t="s">
        <v>113</v>
      </c>
      <c r="H7464" t="s">
        <v>126</v>
      </c>
      <c r="I7464" t="s">
        <v>57</v>
      </c>
      <c r="J7464">
        <v>0.1230945121528305</v>
      </c>
      <c r="K7464" t="s">
        <v>278</v>
      </c>
      <c r="L7464" t="s">
        <v>740</v>
      </c>
    </row>
    <row r="7465" spans="1:12" x14ac:dyDescent="0.3">
      <c r="A7465" t="s">
        <v>30</v>
      </c>
      <c r="B7465" t="s">
        <v>311</v>
      </c>
      <c r="C7465">
        <v>60</v>
      </c>
      <c r="D7465">
        <v>1</v>
      </c>
      <c r="E7465">
        <v>1</v>
      </c>
      <c r="F7465" t="s">
        <v>112</v>
      </c>
      <c r="G7465" t="s">
        <v>113</v>
      </c>
      <c r="H7465" t="s">
        <v>143</v>
      </c>
      <c r="I7465" t="s">
        <v>55</v>
      </c>
      <c r="J7465">
        <v>0.29406827344698327</v>
      </c>
      <c r="K7465" t="s">
        <v>115</v>
      </c>
      <c r="L7465" t="s">
        <v>741</v>
      </c>
    </row>
    <row r="7466" spans="1:12" x14ac:dyDescent="0.3">
      <c r="A7466" t="s">
        <v>30</v>
      </c>
      <c r="B7466" t="s">
        <v>311</v>
      </c>
      <c r="C7466">
        <v>60</v>
      </c>
      <c r="D7466">
        <v>1</v>
      </c>
      <c r="E7466">
        <v>6</v>
      </c>
      <c r="F7466" t="s">
        <v>124</v>
      </c>
      <c r="G7466" t="s">
        <v>125</v>
      </c>
      <c r="H7466" t="s">
        <v>118</v>
      </c>
      <c r="I7466" t="s">
        <v>57</v>
      </c>
      <c r="J7466">
        <v>0.13249881441298519</v>
      </c>
      <c r="K7466" t="s">
        <v>127</v>
      </c>
      <c r="L7466" t="s">
        <v>741</v>
      </c>
    </row>
    <row r="7467" spans="1:12" x14ac:dyDescent="0.3">
      <c r="A7467" t="s">
        <v>30</v>
      </c>
      <c r="B7467" t="s">
        <v>311</v>
      </c>
      <c r="C7467">
        <v>60</v>
      </c>
      <c r="D7467">
        <v>2</v>
      </c>
      <c r="E7467">
        <v>17</v>
      </c>
      <c r="F7467" t="s">
        <v>128</v>
      </c>
      <c r="G7467" t="s">
        <v>113</v>
      </c>
      <c r="H7467" t="s">
        <v>143</v>
      </c>
      <c r="I7467" t="s">
        <v>55</v>
      </c>
      <c r="J7467">
        <v>0.26300540676584222</v>
      </c>
      <c r="K7467" t="s">
        <v>640</v>
      </c>
      <c r="L7467" t="s">
        <v>741</v>
      </c>
    </row>
    <row r="7468" spans="1:12" x14ac:dyDescent="0.3">
      <c r="A7468" t="s">
        <v>30</v>
      </c>
      <c r="B7468" t="s">
        <v>311</v>
      </c>
      <c r="C7468">
        <v>60</v>
      </c>
      <c r="D7468">
        <v>2</v>
      </c>
      <c r="E7468">
        <v>21</v>
      </c>
      <c r="F7468" t="s">
        <v>132</v>
      </c>
      <c r="G7468" t="s">
        <v>133</v>
      </c>
      <c r="H7468" t="s">
        <v>126</v>
      </c>
      <c r="I7468" t="s">
        <v>53</v>
      </c>
      <c r="J7468">
        <v>0.24251638625778979</v>
      </c>
      <c r="K7468" t="s">
        <v>134</v>
      </c>
      <c r="L7468" t="s">
        <v>741</v>
      </c>
    </row>
    <row r="7469" spans="1:12" x14ac:dyDescent="0.3">
      <c r="A7469" t="s">
        <v>30</v>
      </c>
      <c r="B7469" t="s">
        <v>311</v>
      </c>
      <c r="C7469">
        <v>60</v>
      </c>
      <c r="D7469">
        <v>2</v>
      </c>
      <c r="E7469">
        <v>25</v>
      </c>
      <c r="F7469" t="s">
        <v>135</v>
      </c>
      <c r="G7469" t="s">
        <v>113</v>
      </c>
      <c r="H7469" t="s">
        <v>114</v>
      </c>
      <c r="I7469" t="s">
        <v>57</v>
      </c>
      <c r="J7469">
        <v>0.27971817804467819</v>
      </c>
      <c r="K7469" t="s">
        <v>136</v>
      </c>
      <c r="L7469" t="s">
        <v>741</v>
      </c>
    </row>
    <row r="7470" spans="1:12" x14ac:dyDescent="0.3">
      <c r="A7470" t="s">
        <v>30</v>
      </c>
      <c r="B7470" t="s">
        <v>311</v>
      </c>
      <c r="C7470">
        <v>60</v>
      </c>
      <c r="D7470">
        <v>2</v>
      </c>
      <c r="E7470">
        <v>27</v>
      </c>
      <c r="F7470" t="s">
        <v>140</v>
      </c>
      <c r="G7470" t="s">
        <v>125</v>
      </c>
      <c r="H7470" t="s">
        <v>148</v>
      </c>
      <c r="I7470" t="s">
        <v>57</v>
      </c>
      <c r="J7470">
        <v>0.11883173241979759</v>
      </c>
      <c r="K7470" t="s">
        <v>641</v>
      </c>
      <c r="L7470" t="s">
        <v>741</v>
      </c>
    </row>
    <row r="7471" spans="1:12" x14ac:dyDescent="0.3">
      <c r="A7471" t="s">
        <v>30</v>
      </c>
      <c r="B7471" t="s">
        <v>311</v>
      </c>
      <c r="C7471">
        <v>60</v>
      </c>
      <c r="D7471">
        <v>4</v>
      </c>
      <c r="E7471">
        <v>11</v>
      </c>
      <c r="F7471" t="s">
        <v>142</v>
      </c>
      <c r="G7471" t="s">
        <v>113</v>
      </c>
      <c r="H7471" t="s">
        <v>126</v>
      </c>
      <c r="I7471" t="s">
        <v>57</v>
      </c>
      <c r="J7471">
        <v>0.11765355978419639</v>
      </c>
      <c r="K7471" t="s">
        <v>144</v>
      </c>
      <c r="L7471" t="s">
        <v>741</v>
      </c>
    </row>
    <row r="7472" spans="1:12" x14ac:dyDescent="0.3">
      <c r="A7472" t="s">
        <v>30</v>
      </c>
      <c r="B7472" t="s">
        <v>311</v>
      </c>
      <c r="C7472">
        <v>60</v>
      </c>
      <c r="D7472">
        <v>5</v>
      </c>
      <c r="E7472">
        <v>2</v>
      </c>
      <c r="F7472" t="s">
        <v>642</v>
      </c>
      <c r="G7472" t="s">
        <v>113</v>
      </c>
      <c r="H7472" t="s">
        <v>143</v>
      </c>
      <c r="I7472" t="s">
        <v>55</v>
      </c>
      <c r="J7472">
        <v>0.80889290561429261</v>
      </c>
      <c r="K7472" t="s">
        <v>643</v>
      </c>
      <c r="L7472" t="s">
        <v>741</v>
      </c>
    </row>
    <row r="7473" spans="1:12" x14ac:dyDescent="0.3">
      <c r="A7473" t="s">
        <v>30</v>
      </c>
      <c r="B7473" t="s">
        <v>311</v>
      </c>
      <c r="C7473">
        <v>60</v>
      </c>
      <c r="D7473">
        <v>5</v>
      </c>
      <c r="E7473">
        <v>4</v>
      </c>
      <c r="F7473" t="s">
        <v>147</v>
      </c>
      <c r="G7473" t="s">
        <v>148</v>
      </c>
      <c r="H7473" t="s">
        <v>114</v>
      </c>
      <c r="I7473" t="s">
        <v>53</v>
      </c>
      <c r="J7473">
        <v>0.32765588590391631</v>
      </c>
      <c r="K7473" t="s">
        <v>644</v>
      </c>
      <c r="L7473" t="s">
        <v>741</v>
      </c>
    </row>
    <row r="7474" spans="1:12" x14ac:dyDescent="0.3">
      <c r="A7474" t="s">
        <v>30</v>
      </c>
      <c r="B7474" t="s">
        <v>311</v>
      </c>
      <c r="C7474">
        <v>60</v>
      </c>
      <c r="D7474">
        <v>5</v>
      </c>
      <c r="E7474">
        <v>5</v>
      </c>
      <c r="F7474" t="s">
        <v>150</v>
      </c>
      <c r="G7474" t="s">
        <v>148</v>
      </c>
      <c r="H7474" t="s">
        <v>143</v>
      </c>
      <c r="I7474" t="s">
        <v>55</v>
      </c>
      <c r="J7474">
        <v>0.42933851227909148</v>
      </c>
      <c r="K7474" t="s">
        <v>645</v>
      </c>
      <c r="L7474" t="s">
        <v>741</v>
      </c>
    </row>
    <row r="7475" spans="1:12" x14ac:dyDescent="0.3">
      <c r="A7475" t="s">
        <v>30</v>
      </c>
      <c r="B7475" t="s">
        <v>311</v>
      </c>
      <c r="C7475">
        <v>60</v>
      </c>
      <c r="D7475">
        <v>5</v>
      </c>
      <c r="E7475">
        <v>6</v>
      </c>
      <c r="F7475" t="s">
        <v>257</v>
      </c>
      <c r="G7475" t="s">
        <v>148</v>
      </c>
      <c r="H7475" t="s">
        <v>114</v>
      </c>
      <c r="I7475" t="s">
        <v>53</v>
      </c>
      <c r="J7475">
        <v>0.1786461627585656</v>
      </c>
      <c r="K7475" t="s">
        <v>646</v>
      </c>
      <c r="L7475" t="s">
        <v>741</v>
      </c>
    </row>
    <row r="7476" spans="1:12" x14ac:dyDescent="0.3">
      <c r="A7476" t="s">
        <v>30</v>
      </c>
      <c r="B7476" t="s">
        <v>311</v>
      </c>
      <c r="C7476">
        <v>60</v>
      </c>
      <c r="D7476">
        <v>5</v>
      </c>
      <c r="E7476">
        <v>7</v>
      </c>
      <c r="F7476" t="s">
        <v>152</v>
      </c>
      <c r="G7476" t="s">
        <v>138</v>
      </c>
      <c r="H7476" t="s">
        <v>143</v>
      </c>
      <c r="I7476" t="s">
        <v>55</v>
      </c>
      <c r="J7476">
        <v>0.24409659938128331</v>
      </c>
      <c r="K7476" t="s">
        <v>647</v>
      </c>
      <c r="L7476" t="s">
        <v>741</v>
      </c>
    </row>
    <row r="7477" spans="1:12" x14ac:dyDescent="0.3">
      <c r="A7477" t="s">
        <v>30</v>
      </c>
      <c r="B7477" t="s">
        <v>311</v>
      </c>
      <c r="C7477">
        <v>60</v>
      </c>
      <c r="D7477">
        <v>9</v>
      </c>
      <c r="E7477">
        <v>5</v>
      </c>
      <c r="F7477" t="s">
        <v>648</v>
      </c>
      <c r="G7477" t="s">
        <v>114</v>
      </c>
      <c r="H7477" t="s">
        <v>143</v>
      </c>
      <c r="I7477" t="s">
        <v>55</v>
      </c>
      <c r="J7477">
        <v>0.4695679516385709</v>
      </c>
      <c r="K7477" t="s">
        <v>649</v>
      </c>
      <c r="L7477" t="s">
        <v>741</v>
      </c>
    </row>
    <row r="7478" spans="1:12" x14ac:dyDescent="0.3">
      <c r="A7478" t="s">
        <v>30</v>
      </c>
      <c r="B7478" t="s">
        <v>311</v>
      </c>
      <c r="C7478">
        <v>60</v>
      </c>
      <c r="D7478">
        <v>9</v>
      </c>
      <c r="E7478">
        <v>8</v>
      </c>
      <c r="F7478" t="s">
        <v>650</v>
      </c>
      <c r="G7478" t="s">
        <v>113</v>
      </c>
      <c r="H7478" t="s">
        <v>143</v>
      </c>
      <c r="I7478" t="s">
        <v>55</v>
      </c>
      <c r="J7478">
        <v>0.45257186731665039</v>
      </c>
      <c r="K7478" t="s">
        <v>651</v>
      </c>
      <c r="L7478" t="s">
        <v>741</v>
      </c>
    </row>
    <row r="7479" spans="1:12" x14ac:dyDescent="0.3">
      <c r="A7479" t="s">
        <v>30</v>
      </c>
      <c r="B7479" t="s">
        <v>311</v>
      </c>
      <c r="C7479">
        <v>60</v>
      </c>
      <c r="D7479">
        <v>9</v>
      </c>
      <c r="E7479">
        <v>9</v>
      </c>
      <c r="F7479" t="s">
        <v>158</v>
      </c>
      <c r="G7479" t="s">
        <v>118</v>
      </c>
      <c r="H7479" t="s">
        <v>148</v>
      </c>
      <c r="I7479" t="s">
        <v>57</v>
      </c>
      <c r="J7479">
        <v>0.18412512230594061</v>
      </c>
      <c r="K7479" t="s">
        <v>652</v>
      </c>
      <c r="L7479" t="s">
        <v>741</v>
      </c>
    </row>
    <row r="7480" spans="1:12" x14ac:dyDescent="0.3">
      <c r="A7480" t="s">
        <v>30</v>
      </c>
      <c r="B7480" t="s">
        <v>311</v>
      </c>
      <c r="C7480">
        <v>60</v>
      </c>
      <c r="D7480">
        <v>9</v>
      </c>
      <c r="E7480">
        <v>11</v>
      </c>
      <c r="F7480" t="s">
        <v>653</v>
      </c>
      <c r="G7480" t="s">
        <v>114</v>
      </c>
      <c r="H7480" t="s">
        <v>143</v>
      </c>
      <c r="I7480" t="s">
        <v>55</v>
      </c>
      <c r="J7480">
        <v>0.48043540666736062</v>
      </c>
      <c r="K7480" t="s">
        <v>654</v>
      </c>
      <c r="L7480" t="s">
        <v>741</v>
      </c>
    </row>
    <row r="7481" spans="1:12" x14ac:dyDescent="0.3">
      <c r="A7481" t="s">
        <v>30</v>
      </c>
      <c r="B7481" t="s">
        <v>311</v>
      </c>
      <c r="C7481">
        <v>60</v>
      </c>
      <c r="D7481">
        <v>10</v>
      </c>
      <c r="E7481">
        <v>8</v>
      </c>
      <c r="F7481" t="s">
        <v>655</v>
      </c>
      <c r="G7481" t="s">
        <v>114</v>
      </c>
      <c r="H7481" t="s">
        <v>143</v>
      </c>
      <c r="I7481" t="s">
        <v>55</v>
      </c>
      <c r="J7481">
        <v>0.2190542415842951</v>
      </c>
      <c r="K7481" t="s">
        <v>656</v>
      </c>
      <c r="L7481" t="s">
        <v>741</v>
      </c>
    </row>
    <row r="7482" spans="1:12" x14ac:dyDescent="0.3">
      <c r="A7482" t="s">
        <v>30</v>
      </c>
      <c r="B7482" t="s">
        <v>311</v>
      </c>
      <c r="C7482">
        <v>60</v>
      </c>
      <c r="D7482">
        <v>11</v>
      </c>
      <c r="E7482">
        <v>6</v>
      </c>
      <c r="F7482" t="s">
        <v>164</v>
      </c>
      <c r="G7482" t="s">
        <v>113</v>
      </c>
      <c r="H7482" t="s">
        <v>143</v>
      </c>
      <c r="I7482" t="s">
        <v>55</v>
      </c>
      <c r="J7482">
        <v>0.71155320956241108</v>
      </c>
      <c r="K7482" t="s">
        <v>657</v>
      </c>
      <c r="L7482" t="s">
        <v>741</v>
      </c>
    </row>
    <row r="7483" spans="1:12" x14ac:dyDescent="0.3">
      <c r="A7483" t="s">
        <v>30</v>
      </c>
      <c r="B7483" t="s">
        <v>311</v>
      </c>
      <c r="C7483">
        <v>60</v>
      </c>
      <c r="D7483">
        <v>12</v>
      </c>
      <c r="E7483">
        <v>16</v>
      </c>
      <c r="F7483" t="s">
        <v>166</v>
      </c>
      <c r="G7483" t="s">
        <v>133</v>
      </c>
      <c r="H7483" t="s">
        <v>126</v>
      </c>
      <c r="I7483" t="s">
        <v>53</v>
      </c>
      <c r="J7483">
        <v>0.15006597851758399</v>
      </c>
      <c r="K7483" t="s">
        <v>167</v>
      </c>
      <c r="L7483" t="s">
        <v>741</v>
      </c>
    </row>
    <row r="7484" spans="1:12" x14ac:dyDescent="0.3">
      <c r="A7484" t="s">
        <v>30</v>
      </c>
      <c r="B7484" t="s">
        <v>311</v>
      </c>
      <c r="C7484">
        <v>60</v>
      </c>
      <c r="D7484">
        <v>13</v>
      </c>
      <c r="E7484">
        <v>1</v>
      </c>
      <c r="F7484" t="s">
        <v>658</v>
      </c>
      <c r="G7484" t="s">
        <v>114</v>
      </c>
      <c r="H7484" t="s">
        <v>143</v>
      </c>
      <c r="I7484" t="s">
        <v>55</v>
      </c>
      <c r="J7484">
        <v>0.75389819836717265</v>
      </c>
      <c r="K7484" t="s">
        <v>659</v>
      </c>
      <c r="L7484" t="s">
        <v>741</v>
      </c>
    </row>
    <row r="7485" spans="1:12" x14ac:dyDescent="0.3">
      <c r="A7485" t="s">
        <v>30</v>
      </c>
      <c r="B7485" t="s">
        <v>311</v>
      </c>
      <c r="C7485">
        <v>60</v>
      </c>
      <c r="D7485">
        <v>14</v>
      </c>
      <c r="E7485">
        <v>3</v>
      </c>
      <c r="F7485" t="s">
        <v>259</v>
      </c>
      <c r="G7485" t="s">
        <v>143</v>
      </c>
      <c r="H7485" t="s">
        <v>114</v>
      </c>
      <c r="I7485" t="s">
        <v>56</v>
      </c>
      <c r="J7485">
        <v>0.35826438950593331</v>
      </c>
      <c r="K7485" t="s">
        <v>260</v>
      </c>
      <c r="L7485" t="s">
        <v>741</v>
      </c>
    </row>
    <row r="7486" spans="1:12" x14ac:dyDescent="0.3">
      <c r="A7486" t="s">
        <v>30</v>
      </c>
      <c r="B7486" t="s">
        <v>311</v>
      </c>
      <c r="C7486">
        <v>60</v>
      </c>
      <c r="D7486">
        <v>15</v>
      </c>
      <c r="E7486">
        <v>5</v>
      </c>
      <c r="F7486" t="s">
        <v>660</v>
      </c>
      <c r="G7486" t="s">
        <v>113</v>
      </c>
      <c r="H7486" t="s">
        <v>114</v>
      </c>
      <c r="I7486" t="s">
        <v>57</v>
      </c>
      <c r="J7486">
        <v>0.35522207163925829</v>
      </c>
      <c r="K7486" t="s">
        <v>661</v>
      </c>
      <c r="L7486" t="s">
        <v>741</v>
      </c>
    </row>
    <row r="7487" spans="1:12" x14ac:dyDescent="0.3">
      <c r="A7487" t="s">
        <v>30</v>
      </c>
      <c r="B7487" t="s">
        <v>311</v>
      </c>
      <c r="C7487">
        <v>60</v>
      </c>
      <c r="D7487">
        <v>15</v>
      </c>
      <c r="E7487">
        <v>6</v>
      </c>
      <c r="F7487" t="s">
        <v>263</v>
      </c>
      <c r="G7487" t="s">
        <v>118</v>
      </c>
      <c r="H7487" t="s">
        <v>148</v>
      </c>
      <c r="I7487" t="s">
        <v>57</v>
      </c>
      <c r="J7487">
        <v>0.17021030839594639</v>
      </c>
      <c r="K7487" t="s">
        <v>662</v>
      </c>
      <c r="L7487" t="s">
        <v>741</v>
      </c>
    </row>
    <row r="7488" spans="1:12" x14ac:dyDescent="0.3">
      <c r="A7488" t="s">
        <v>30</v>
      </c>
      <c r="B7488" t="s">
        <v>311</v>
      </c>
      <c r="C7488">
        <v>60</v>
      </c>
      <c r="D7488">
        <v>16</v>
      </c>
      <c r="E7488">
        <v>4</v>
      </c>
      <c r="F7488" t="s">
        <v>174</v>
      </c>
      <c r="G7488" t="s">
        <v>113</v>
      </c>
      <c r="H7488" t="s">
        <v>114</v>
      </c>
      <c r="I7488" t="s">
        <v>57</v>
      </c>
      <c r="J7488">
        <v>0.34112821148626399</v>
      </c>
      <c r="K7488" t="s">
        <v>175</v>
      </c>
      <c r="L7488" t="s">
        <v>741</v>
      </c>
    </row>
    <row r="7489" spans="1:12" x14ac:dyDescent="0.3">
      <c r="A7489" t="s">
        <v>30</v>
      </c>
      <c r="B7489" t="s">
        <v>311</v>
      </c>
      <c r="C7489">
        <v>60</v>
      </c>
      <c r="D7489">
        <v>17</v>
      </c>
      <c r="E7489">
        <v>10</v>
      </c>
      <c r="F7489" t="s">
        <v>176</v>
      </c>
      <c r="G7489" t="s">
        <v>121</v>
      </c>
      <c r="H7489" t="s">
        <v>122</v>
      </c>
      <c r="I7489" t="s">
        <v>57</v>
      </c>
      <c r="J7489">
        <v>0.1261109234379108</v>
      </c>
      <c r="K7489" t="s">
        <v>663</v>
      </c>
      <c r="L7489" t="s">
        <v>741</v>
      </c>
    </row>
    <row r="7490" spans="1:12" x14ac:dyDescent="0.3">
      <c r="A7490" t="s">
        <v>30</v>
      </c>
      <c r="B7490" t="s">
        <v>311</v>
      </c>
      <c r="C7490">
        <v>60</v>
      </c>
      <c r="D7490">
        <v>17</v>
      </c>
      <c r="E7490">
        <v>11</v>
      </c>
      <c r="F7490" t="s">
        <v>664</v>
      </c>
      <c r="G7490" t="s">
        <v>138</v>
      </c>
      <c r="H7490" t="s">
        <v>126</v>
      </c>
      <c r="I7490" t="s">
        <v>57</v>
      </c>
      <c r="J7490">
        <v>0.1023340669705526</v>
      </c>
      <c r="K7490" t="s">
        <v>665</v>
      </c>
      <c r="L7490" t="s">
        <v>741</v>
      </c>
    </row>
    <row r="7491" spans="1:12" x14ac:dyDescent="0.3">
      <c r="A7491" t="s">
        <v>30</v>
      </c>
      <c r="B7491" t="s">
        <v>311</v>
      </c>
      <c r="C7491">
        <v>60</v>
      </c>
      <c r="D7491">
        <v>17</v>
      </c>
      <c r="E7491">
        <v>12</v>
      </c>
      <c r="F7491" t="s">
        <v>178</v>
      </c>
      <c r="G7491" t="s">
        <v>125</v>
      </c>
      <c r="H7491" t="s">
        <v>114</v>
      </c>
      <c r="I7491" t="s">
        <v>57</v>
      </c>
      <c r="J7491">
        <v>0.1059734178163777</v>
      </c>
      <c r="K7491" t="s">
        <v>666</v>
      </c>
      <c r="L7491" t="s">
        <v>741</v>
      </c>
    </row>
    <row r="7492" spans="1:12" x14ac:dyDescent="0.3">
      <c r="A7492" t="s">
        <v>30</v>
      </c>
      <c r="B7492" t="s">
        <v>311</v>
      </c>
      <c r="C7492">
        <v>60</v>
      </c>
      <c r="D7492">
        <v>18</v>
      </c>
      <c r="E7492">
        <v>4</v>
      </c>
      <c r="F7492" t="s">
        <v>186</v>
      </c>
      <c r="G7492" t="s">
        <v>148</v>
      </c>
      <c r="H7492" t="s">
        <v>114</v>
      </c>
      <c r="I7492" t="s">
        <v>53</v>
      </c>
      <c r="J7492">
        <v>0.30103526763110999</v>
      </c>
      <c r="K7492" t="s">
        <v>187</v>
      </c>
      <c r="L7492" t="s">
        <v>741</v>
      </c>
    </row>
    <row r="7493" spans="1:12" x14ac:dyDescent="0.3">
      <c r="A7493" t="s">
        <v>30</v>
      </c>
      <c r="B7493" t="s">
        <v>311</v>
      </c>
      <c r="C7493">
        <v>60</v>
      </c>
      <c r="D7493">
        <v>20</v>
      </c>
      <c r="E7493">
        <v>6</v>
      </c>
      <c r="F7493" t="s">
        <v>533</v>
      </c>
      <c r="G7493" t="s">
        <v>143</v>
      </c>
      <c r="H7493" t="s">
        <v>114</v>
      </c>
      <c r="I7493" t="s">
        <v>56</v>
      </c>
      <c r="J7493">
        <v>0.20096725491491421</v>
      </c>
      <c r="K7493" t="s">
        <v>667</v>
      </c>
      <c r="L7493" t="s">
        <v>741</v>
      </c>
    </row>
    <row r="7494" spans="1:12" x14ac:dyDescent="0.3">
      <c r="A7494" t="s">
        <v>30</v>
      </c>
      <c r="B7494" t="s">
        <v>311</v>
      </c>
      <c r="C7494">
        <v>60</v>
      </c>
      <c r="D7494">
        <v>21</v>
      </c>
      <c r="E7494">
        <v>10</v>
      </c>
      <c r="F7494" t="s">
        <v>188</v>
      </c>
      <c r="G7494" t="s">
        <v>113</v>
      </c>
      <c r="H7494" t="s">
        <v>114</v>
      </c>
      <c r="I7494" t="s">
        <v>57</v>
      </c>
      <c r="J7494">
        <v>0.28585055705423579</v>
      </c>
      <c r="K7494" t="s">
        <v>668</v>
      </c>
      <c r="L7494" t="s">
        <v>741</v>
      </c>
    </row>
    <row r="7495" spans="1:12" x14ac:dyDescent="0.3">
      <c r="A7495" t="s">
        <v>30</v>
      </c>
      <c r="B7495" t="s">
        <v>311</v>
      </c>
      <c r="C7495">
        <v>60</v>
      </c>
      <c r="D7495">
        <v>21</v>
      </c>
      <c r="E7495">
        <v>11</v>
      </c>
      <c r="F7495" t="s">
        <v>190</v>
      </c>
      <c r="G7495" t="s">
        <v>118</v>
      </c>
      <c r="H7495" t="s">
        <v>114</v>
      </c>
      <c r="I7495" t="s">
        <v>57</v>
      </c>
      <c r="J7495">
        <v>0.31095419717158262</v>
      </c>
      <c r="K7495" t="s">
        <v>669</v>
      </c>
      <c r="L7495" t="s">
        <v>741</v>
      </c>
    </row>
    <row r="7496" spans="1:12" x14ac:dyDescent="0.3">
      <c r="A7496" t="s">
        <v>30</v>
      </c>
      <c r="B7496" t="s">
        <v>311</v>
      </c>
      <c r="C7496">
        <v>60</v>
      </c>
      <c r="D7496">
        <v>23</v>
      </c>
      <c r="E7496">
        <v>3</v>
      </c>
      <c r="F7496" t="s">
        <v>192</v>
      </c>
      <c r="G7496" t="s">
        <v>113</v>
      </c>
      <c r="H7496" t="s">
        <v>143</v>
      </c>
      <c r="I7496" t="s">
        <v>55</v>
      </c>
      <c r="J7496">
        <v>0.16539263012327299</v>
      </c>
      <c r="K7496" t="s">
        <v>193</v>
      </c>
      <c r="L7496" t="s">
        <v>741</v>
      </c>
    </row>
    <row r="7497" spans="1:12" x14ac:dyDescent="0.3">
      <c r="A7497" t="s">
        <v>30</v>
      </c>
      <c r="B7497" t="s">
        <v>311</v>
      </c>
      <c r="C7497">
        <v>60</v>
      </c>
      <c r="D7497">
        <v>24</v>
      </c>
      <c r="E7497">
        <v>7</v>
      </c>
      <c r="F7497" t="s">
        <v>194</v>
      </c>
      <c r="G7497" t="s">
        <v>113</v>
      </c>
      <c r="H7497" t="s">
        <v>114</v>
      </c>
      <c r="I7497" t="s">
        <v>57</v>
      </c>
      <c r="J7497">
        <v>0.37400644966662472</v>
      </c>
      <c r="K7497" t="s">
        <v>670</v>
      </c>
      <c r="L7497" t="s">
        <v>741</v>
      </c>
    </row>
    <row r="7498" spans="1:12" x14ac:dyDescent="0.3">
      <c r="A7498" t="s">
        <v>30</v>
      </c>
      <c r="B7498" t="s">
        <v>311</v>
      </c>
      <c r="C7498">
        <v>60</v>
      </c>
      <c r="D7498">
        <v>24</v>
      </c>
      <c r="E7498">
        <v>8</v>
      </c>
      <c r="F7498" t="s">
        <v>196</v>
      </c>
      <c r="G7498" t="s">
        <v>118</v>
      </c>
      <c r="H7498" t="s">
        <v>114</v>
      </c>
      <c r="I7498" t="s">
        <v>57</v>
      </c>
      <c r="J7498">
        <v>0.57900533727045045</v>
      </c>
      <c r="K7498" t="s">
        <v>671</v>
      </c>
      <c r="L7498" t="s">
        <v>741</v>
      </c>
    </row>
    <row r="7499" spans="1:12" x14ac:dyDescent="0.3">
      <c r="A7499" t="s">
        <v>30</v>
      </c>
      <c r="B7499" t="s">
        <v>311</v>
      </c>
      <c r="C7499">
        <v>60</v>
      </c>
      <c r="D7499">
        <v>25</v>
      </c>
      <c r="E7499">
        <v>3</v>
      </c>
      <c r="F7499" t="s">
        <v>198</v>
      </c>
      <c r="G7499" t="s">
        <v>113</v>
      </c>
      <c r="H7499" t="s">
        <v>143</v>
      </c>
      <c r="I7499" t="s">
        <v>55</v>
      </c>
      <c r="J7499">
        <v>0.47405083050834679</v>
      </c>
      <c r="K7499" t="s">
        <v>199</v>
      </c>
      <c r="L7499" t="s">
        <v>741</v>
      </c>
    </row>
    <row r="7500" spans="1:12" x14ac:dyDescent="0.3">
      <c r="A7500" t="s">
        <v>30</v>
      </c>
      <c r="B7500" t="s">
        <v>311</v>
      </c>
      <c r="C7500">
        <v>60</v>
      </c>
      <c r="D7500">
        <v>25</v>
      </c>
      <c r="E7500">
        <v>16</v>
      </c>
      <c r="F7500" t="s">
        <v>672</v>
      </c>
      <c r="G7500" t="s">
        <v>114</v>
      </c>
      <c r="H7500" t="s">
        <v>143</v>
      </c>
      <c r="I7500" t="s">
        <v>55</v>
      </c>
      <c r="J7500">
        <v>0.92309001215449082</v>
      </c>
      <c r="K7500" t="s">
        <v>673</v>
      </c>
      <c r="L7500" t="s">
        <v>741</v>
      </c>
    </row>
    <row r="7501" spans="1:12" x14ac:dyDescent="0.3">
      <c r="A7501" t="s">
        <v>30</v>
      </c>
      <c r="B7501" t="s">
        <v>311</v>
      </c>
      <c r="C7501">
        <v>60</v>
      </c>
      <c r="D7501">
        <v>25</v>
      </c>
      <c r="E7501">
        <v>17</v>
      </c>
      <c r="F7501" t="s">
        <v>202</v>
      </c>
      <c r="G7501" t="s">
        <v>148</v>
      </c>
      <c r="H7501" t="s">
        <v>143</v>
      </c>
      <c r="I7501" t="s">
        <v>55</v>
      </c>
      <c r="J7501">
        <v>0.75895804938222056</v>
      </c>
      <c r="K7501" t="s">
        <v>674</v>
      </c>
      <c r="L7501" t="s">
        <v>741</v>
      </c>
    </row>
    <row r="7502" spans="1:12" x14ac:dyDescent="0.3">
      <c r="A7502" t="s">
        <v>30</v>
      </c>
      <c r="B7502" t="s">
        <v>311</v>
      </c>
      <c r="C7502">
        <v>60</v>
      </c>
      <c r="D7502">
        <v>25</v>
      </c>
      <c r="E7502">
        <v>20</v>
      </c>
      <c r="F7502" t="s">
        <v>675</v>
      </c>
      <c r="G7502" t="s">
        <v>114</v>
      </c>
      <c r="H7502" t="s">
        <v>143</v>
      </c>
      <c r="I7502" t="s">
        <v>55</v>
      </c>
      <c r="J7502">
        <v>0.93358928560749388</v>
      </c>
      <c r="K7502" t="s">
        <v>676</v>
      </c>
      <c r="L7502" t="s">
        <v>741</v>
      </c>
    </row>
    <row r="7503" spans="1:12" x14ac:dyDescent="0.3">
      <c r="A7503" t="s">
        <v>30</v>
      </c>
      <c r="B7503" t="s">
        <v>311</v>
      </c>
      <c r="C7503">
        <v>60</v>
      </c>
      <c r="D7503">
        <v>26</v>
      </c>
      <c r="E7503">
        <v>18</v>
      </c>
      <c r="F7503" t="s">
        <v>677</v>
      </c>
      <c r="G7503" t="s">
        <v>114</v>
      </c>
      <c r="H7503" t="s">
        <v>143</v>
      </c>
      <c r="I7503" t="s">
        <v>55</v>
      </c>
      <c r="J7503">
        <v>0.67632867811489317</v>
      </c>
      <c r="K7503" t="s">
        <v>678</v>
      </c>
      <c r="L7503" t="s">
        <v>741</v>
      </c>
    </row>
    <row r="7504" spans="1:12" x14ac:dyDescent="0.3">
      <c r="A7504" t="s">
        <v>30</v>
      </c>
      <c r="B7504" t="s">
        <v>311</v>
      </c>
      <c r="C7504">
        <v>60</v>
      </c>
      <c r="D7504">
        <v>27</v>
      </c>
      <c r="E7504">
        <v>5</v>
      </c>
      <c r="F7504" t="s">
        <v>679</v>
      </c>
      <c r="G7504" t="s">
        <v>113</v>
      </c>
      <c r="H7504" t="s">
        <v>143</v>
      </c>
      <c r="I7504" t="s">
        <v>55</v>
      </c>
      <c r="J7504">
        <v>0.12689764648135679</v>
      </c>
      <c r="K7504" t="s">
        <v>680</v>
      </c>
      <c r="L7504" t="s">
        <v>741</v>
      </c>
    </row>
    <row r="7505" spans="1:12" x14ac:dyDescent="0.3">
      <c r="A7505" t="s">
        <v>30</v>
      </c>
      <c r="B7505" t="s">
        <v>311</v>
      </c>
      <c r="C7505">
        <v>60</v>
      </c>
      <c r="D7505">
        <v>27</v>
      </c>
      <c r="E7505">
        <v>6</v>
      </c>
      <c r="F7505" t="s">
        <v>210</v>
      </c>
      <c r="G7505" t="s">
        <v>121</v>
      </c>
      <c r="H7505" t="s">
        <v>143</v>
      </c>
      <c r="I7505" t="s">
        <v>55</v>
      </c>
      <c r="J7505">
        <v>0.82664997203671708</v>
      </c>
      <c r="K7505" t="s">
        <v>681</v>
      </c>
      <c r="L7505" t="s">
        <v>741</v>
      </c>
    </row>
    <row r="7506" spans="1:12" x14ac:dyDescent="0.3">
      <c r="A7506" t="s">
        <v>30</v>
      </c>
      <c r="B7506" t="s">
        <v>311</v>
      </c>
      <c r="C7506">
        <v>60</v>
      </c>
      <c r="D7506">
        <v>28</v>
      </c>
      <c r="E7506">
        <v>7</v>
      </c>
      <c r="F7506" t="s">
        <v>212</v>
      </c>
      <c r="G7506" t="s">
        <v>113</v>
      </c>
      <c r="H7506" t="s">
        <v>114</v>
      </c>
      <c r="I7506" t="s">
        <v>57</v>
      </c>
      <c r="J7506">
        <v>0.29367005688050052</v>
      </c>
      <c r="K7506" t="s">
        <v>682</v>
      </c>
      <c r="L7506" t="s">
        <v>741</v>
      </c>
    </row>
    <row r="7507" spans="1:12" x14ac:dyDescent="0.3">
      <c r="A7507" t="s">
        <v>30</v>
      </c>
      <c r="B7507" t="s">
        <v>311</v>
      </c>
      <c r="C7507">
        <v>60</v>
      </c>
      <c r="D7507">
        <v>29</v>
      </c>
      <c r="E7507">
        <v>8</v>
      </c>
      <c r="F7507" t="s">
        <v>216</v>
      </c>
      <c r="G7507" t="s">
        <v>122</v>
      </c>
      <c r="H7507" t="s">
        <v>143</v>
      </c>
      <c r="I7507" t="s">
        <v>55</v>
      </c>
      <c r="J7507">
        <v>0.34768206595000423</v>
      </c>
      <c r="K7507" t="s">
        <v>217</v>
      </c>
      <c r="L7507" t="s">
        <v>741</v>
      </c>
    </row>
    <row r="7508" spans="1:12" x14ac:dyDescent="0.3">
      <c r="A7508" t="s">
        <v>30</v>
      </c>
      <c r="B7508" t="s">
        <v>311</v>
      </c>
      <c r="C7508">
        <v>60</v>
      </c>
      <c r="D7508">
        <v>29</v>
      </c>
      <c r="E7508">
        <v>10</v>
      </c>
      <c r="F7508" t="s">
        <v>220</v>
      </c>
      <c r="G7508" t="s">
        <v>133</v>
      </c>
      <c r="H7508" t="s">
        <v>126</v>
      </c>
      <c r="I7508" t="s">
        <v>53</v>
      </c>
      <c r="J7508">
        <v>0.12778830347075071</v>
      </c>
      <c r="K7508" t="s">
        <v>221</v>
      </c>
      <c r="L7508" t="s">
        <v>741</v>
      </c>
    </row>
    <row r="7509" spans="1:12" x14ac:dyDescent="0.3">
      <c r="A7509" t="s">
        <v>30</v>
      </c>
      <c r="B7509" t="s">
        <v>311</v>
      </c>
      <c r="C7509">
        <v>60</v>
      </c>
      <c r="D7509">
        <v>30</v>
      </c>
      <c r="E7509">
        <v>7</v>
      </c>
      <c r="F7509" t="s">
        <v>216</v>
      </c>
      <c r="G7509" t="s">
        <v>122</v>
      </c>
      <c r="H7509" t="s">
        <v>143</v>
      </c>
      <c r="I7509" t="s">
        <v>55</v>
      </c>
      <c r="J7509">
        <v>0.27418334116927601</v>
      </c>
      <c r="K7509" t="s">
        <v>683</v>
      </c>
      <c r="L7509" t="s">
        <v>741</v>
      </c>
    </row>
    <row r="7510" spans="1:12" x14ac:dyDescent="0.3">
      <c r="A7510" t="s">
        <v>30</v>
      </c>
      <c r="B7510" t="s">
        <v>311</v>
      </c>
      <c r="C7510">
        <v>60</v>
      </c>
      <c r="D7510">
        <v>30</v>
      </c>
      <c r="E7510">
        <v>9</v>
      </c>
      <c r="F7510" t="s">
        <v>679</v>
      </c>
      <c r="G7510" t="s">
        <v>138</v>
      </c>
      <c r="H7510" t="s">
        <v>143</v>
      </c>
      <c r="I7510" t="s">
        <v>55</v>
      </c>
      <c r="J7510">
        <v>0.14622986640872529</v>
      </c>
      <c r="K7510" t="s">
        <v>684</v>
      </c>
      <c r="L7510" t="s">
        <v>741</v>
      </c>
    </row>
    <row r="7511" spans="1:12" x14ac:dyDescent="0.3">
      <c r="A7511" t="s">
        <v>30</v>
      </c>
      <c r="B7511" t="s">
        <v>311</v>
      </c>
      <c r="C7511">
        <v>60</v>
      </c>
      <c r="D7511">
        <v>32</v>
      </c>
      <c r="E7511">
        <v>7</v>
      </c>
      <c r="F7511" t="s">
        <v>685</v>
      </c>
      <c r="G7511" t="s">
        <v>114</v>
      </c>
      <c r="H7511" t="s">
        <v>143</v>
      </c>
      <c r="I7511" t="s">
        <v>55</v>
      </c>
      <c r="J7511">
        <v>0.3988267278917042</v>
      </c>
      <c r="K7511" t="s">
        <v>686</v>
      </c>
      <c r="L7511" t="s">
        <v>741</v>
      </c>
    </row>
    <row r="7512" spans="1:12" x14ac:dyDescent="0.3">
      <c r="A7512" t="s">
        <v>30</v>
      </c>
      <c r="B7512" t="s">
        <v>311</v>
      </c>
      <c r="C7512">
        <v>60</v>
      </c>
      <c r="D7512">
        <v>32</v>
      </c>
      <c r="E7512">
        <v>13</v>
      </c>
      <c r="F7512" t="s">
        <v>227</v>
      </c>
      <c r="G7512" t="s">
        <v>122</v>
      </c>
      <c r="H7512" t="s">
        <v>181</v>
      </c>
      <c r="I7512" t="s">
        <v>57</v>
      </c>
      <c r="J7512">
        <v>0.39568653769837658</v>
      </c>
      <c r="K7512" t="s">
        <v>687</v>
      </c>
      <c r="L7512" t="s">
        <v>741</v>
      </c>
    </row>
    <row r="7513" spans="1:12" x14ac:dyDescent="0.3">
      <c r="A7513" t="s">
        <v>30</v>
      </c>
      <c r="B7513" t="s">
        <v>311</v>
      </c>
      <c r="C7513">
        <v>60</v>
      </c>
      <c r="D7513">
        <v>32</v>
      </c>
      <c r="E7513">
        <v>14</v>
      </c>
      <c r="F7513" t="s">
        <v>229</v>
      </c>
      <c r="G7513" t="s">
        <v>126</v>
      </c>
      <c r="H7513" t="s">
        <v>184</v>
      </c>
      <c r="I7513" t="s">
        <v>57</v>
      </c>
      <c r="J7513">
        <v>0.41626756378354501</v>
      </c>
      <c r="K7513" t="s">
        <v>688</v>
      </c>
      <c r="L7513" t="s">
        <v>741</v>
      </c>
    </row>
    <row r="7514" spans="1:12" x14ac:dyDescent="0.3">
      <c r="A7514" t="s">
        <v>30</v>
      </c>
      <c r="B7514" t="s">
        <v>311</v>
      </c>
      <c r="C7514">
        <v>60</v>
      </c>
      <c r="D7514">
        <v>32</v>
      </c>
      <c r="E7514">
        <v>16</v>
      </c>
      <c r="F7514" t="s">
        <v>231</v>
      </c>
      <c r="G7514" t="s">
        <v>114</v>
      </c>
      <c r="H7514" t="s">
        <v>143</v>
      </c>
      <c r="I7514" t="s">
        <v>55</v>
      </c>
      <c r="J7514">
        <v>0.84763183674107001</v>
      </c>
      <c r="K7514" t="s">
        <v>689</v>
      </c>
      <c r="L7514" t="s">
        <v>741</v>
      </c>
    </row>
    <row r="7515" spans="1:12" x14ac:dyDescent="0.3">
      <c r="A7515" t="s">
        <v>30</v>
      </c>
      <c r="B7515" t="s">
        <v>311</v>
      </c>
      <c r="C7515">
        <v>60</v>
      </c>
      <c r="D7515">
        <v>32</v>
      </c>
      <c r="E7515">
        <v>17</v>
      </c>
      <c r="F7515" t="s">
        <v>233</v>
      </c>
      <c r="G7515" t="s">
        <v>148</v>
      </c>
      <c r="H7515" t="s">
        <v>143</v>
      </c>
      <c r="I7515" t="s">
        <v>55</v>
      </c>
      <c r="J7515">
        <v>0.73502231936448559</v>
      </c>
      <c r="K7515" t="s">
        <v>690</v>
      </c>
      <c r="L7515" t="s">
        <v>741</v>
      </c>
    </row>
    <row r="7516" spans="1:12" x14ac:dyDescent="0.3">
      <c r="A7516" t="s">
        <v>30</v>
      </c>
      <c r="B7516" t="s">
        <v>311</v>
      </c>
      <c r="C7516">
        <v>60</v>
      </c>
      <c r="D7516">
        <v>34</v>
      </c>
      <c r="E7516">
        <v>17</v>
      </c>
      <c r="F7516" t="s">
        <v>655</v>
      </c>
      <c r="G7516" t="s">
        <v>113</v>
      </c>
      <c r="H7516" t="s">
        <v>143</v>
      </c>
      <c r="I7516" t="s">
        <v>55</v>
      </c>
      <c r="J7516">
        <v>0.22100768772915089</v>
      </c>
      <c r="K7516" t="s">
        <v>691</v>
      </c>
      <c r="L7516" t="s">
        <v>741</v>
      </c>
    </row>
    <row r="7517" spans="1:12" x14ac:dyDescent="0.3">
      <c r="A7517" t="s">
        <v>30</v>
      </c>
      <c r="B7517" t="s">
        <v>311</v>
      </c>
      <c r="C7517">
        <v>60</v>
      </c>
      <c r="D7517">
        <v>35</v>
      </c>
      <c r="E7517">
        <v>3</v>
      </c>
      <c r="F7517" t="s">
        <v>269</v>
      </c>
      <c r="G7517" t="s">
        <v>113</v>
      </c>
      <c r="H7517" t="s">
        <v>114</v>
      </c>
      <c r="I7517" t="s">
        <v>57</v>
      </c>
      <c r="J7517">
        <v>0.1810479448993072</v>
      </c>
      <c r="K7517" t="s">
        <v>692</v>
      </c>
      <c r="L7517" t="s">
        <v>741</v>
      </c>
    </row>
    <row r="7518" spans="1:12" x14ac:dyDescent="0.3">
      <c r="A7518" t="s">
        <v>30</v>
      </c>
      <c r="B7518" t="s">
        <v>311</v>
      </c>
      <c r="C7518">
        <v>60</v>
      </c>
      <c r="D7518">
        <v>35</v>
      </c>
      <c r="E7518">
        <v>6</v>
      </c>
      <c r="F7518" t="s">
        <v>235</v>
      </c>
      <c r="G7518" t="s">
        <v>133</v>
      </c>
      <c r="H7518" t="s">
        <v>126</v>
      </c>
      <c r="I7518" t="s">
        <v>53</v>
      </c>
      <c r="J7518">
        <v>0.25104886407945742</v>
      </c>
      <c r="K7518" t="s">
        <v>693</v>
      </c>
      <c r="L7518" t="s">
        <v>741</v>
      </c>
    </row>
    <row r="7519" spans="1:12" x14ac:dyDescent="0.3">
      <c r="A7519" t="s">
        <v>30</v>
      </c>
      <c r="B7519" t="s">
        <v>311</v>
      </c>
      <c r="C7519">
        <v>60</v>
      </c>
      <c r="D7519">
        <v>35</v>
      </c>
      <c r="E7519">
        <v>7</v>
      </c>
      <c r="F7519" t="s">
        <v>237</v>
      </c>
      <c r="G7519" t="s">
        <v>133</v>
      </c>
      <c r="H7519" t="s">
        <v>126</v>
      </c>
      <c r="I7519" t="s">
        <v>53</v>
      </c>
      <c r="J7519">
        <v>0.17109256866991801</v>
      </c>
      <c r="K7519" t="s">
        <v>694</v>
      </c>
      <c r="L7519" t="s">
        <v>741</v>
      </c>
    </row>
    <row r="7520" spans="1:12" x14ac:dyDescent="0.3">
      <c r="A7520" t="s">
        <v>30</v>
      </c>
      <c r="B7520" t="s">
        <v>311</v>
      </c>
      <c r="C7520">
        <v>60</v>
      </c>
      <c r="D7520">
        <v>37</v>
      </c>
      <c r="E7520">
        <v>12</v>
      </c>
      <c r="F7520" t="s">
        <v>695</v>
      </c>
      <c r="G7520" t="s">
        <v>113</v>
      </c>
      <c r="H7520" t="s">
        <v>114</v>
      </c>
      <c r="I7520" t="s">
        <v>57</v>
      </c>
      <c r="J7520">
        <v>0.45149173887330191</v>
      </c>
      <c r="K7520" t="s">
        <v>696</v>
      </c>
      <c r="L7520" t="s">
        <v>741</v>
      </c>
    </row>
    <row r="7521" spans="1:12" x14ac:dyDescent="0.3">
      <c r="A7521" t="s">
        <v>30</v>
      </c>
      <c r="B7521" t="s">
        <v>311</v>
      </c>
      <c r="C7521">
        <v>60</v>
      </c>
      <c r="D7521">
        <v>37</v>
      </c>
      <c r="E7521">
        <v>13</v>
      </c>
      <c r="F7521" t="s">
        <v>241</v>
      </c>
      <c r="G7521" t="s">
        <v>118</v>
      </c>
      <c r="H7521" t="s">
        <v>114</v>
      </c>
      <c r="I7521" t="s">
        <v>57</v>
      </c>
      <c r="J7521">
        <v>0.1825406964541792</v>
      </c>
      <c r="K7521" t="s">
        <v>697</v>
      </c>
      <c r="L7521" t="s">
        <v>741</v>
      </c>
    </row>
    <row r="7522" spans="1:12" x14ac:dyDescent="0.3">
      <c r="A7522" t="s">
        <v>30</v>
      </c>
      <c r="B7522" t="s">
        <v>311</v>
      </c>
      <c r="C7522">
        <v>60</v>
      </c>
      <c r="D7522">
        <v>37</v>
      </c>
      <c r="E7522">
        <v>14</v>
      </c>
      <c r="F7522" t="s">
        <v>273</v>
      </c>
      <c r="G7522" t="s">
        <v>138</v>
      </c>
      <c r="H7522" t="s">
        <v>122</v>
      </c>
      <c r="I7522" t="s">
        <v>57</v>
      </c>
      <c r="J7522">
        <v>0.15876863161711779</v>
      </c>
      <c r="K7522" t="s">
        <v>698</v>
      </c>
      <c r="L7522" t="s">
        <v>741</v>
      </c>
    </row>
    <row r="7523" spans="1:12" x14ac:dyDescent="0.3">
      <c r="A7523" t="s">
        <v>30</v>
      </c>
      <c r="B7523" t="s">
        <v>311</v>
      </c>
      <c r="C7523">
        <v>60</v>
      </c>
      <c r="D7523">
        <v>37</v>
      </c>
      <c r="E7523">
        <v>15</v>
      </c>
      <c r="F7523" t="s">
        <v>243</v>
      </c>
      <c r="G7523" t="s">
        <v>125</v>
      </c>
      <c r="H7523" t="s">
        <v>126</v>
      </c>
      <c r="I7523" t="s">
        <v>57</v>
      </c>
      <c r="J7523">
        <v>0.14082881483670759</v>
      </c>
      <c r="K7523" t="s">
        <v>699</v>
      </c>
      <c r="L7523" t="s">
        <v>741</v>
      </c>
    </row>
    <row r="7524" spans="1:12" x14ac:dyDescent="0.3">
      <c r="A7524" t="s">
        <v>30</v>
      </c>
      <c r="B7524" t="s">
        <v>311</v>
      </c>
      <c r="C7524">
        <v>60</v>
      </c>
      <c r="D7524">
        <v>38</v>
      </c>
      <c r="E7524">
        <v>4</v>
      </c>
      <c r="F7524" t="s">
        <v>273</v>
      </c>
      <c r="G7524" t="s">
        <v>138</v>
      </c>
      <c r="H7524" t="s">
        <v>122</v>
      </c>
      <c r="I7524" t="s">
        <v>57</v>
      </c>
      <c r="J7524">
        <v>0.13967243023731049</v>
      </c>
      <c r="K7524" t="s">
        <v>275</v>
      </c>
      <c r="L7524" t="s">
        <v>741</v>
      </c>
    </row>
    <row r="7525" spans="1:12" x14ac:dyDescent="0.3">
      <c r="A7525" t="s">
        <v>30</v>
      </c>
      <c r="B7525" t="s">
        <v>311</v>
      </c>
      <c r="C7525">
        <v>60</v>
      </c>
      <c r="D7525">
        <v>38</v>
      </c>
      <c r="E7525">
        <v>5</v>
      </c>
      <c r="F7525" t="s">
        <v>243</v>
      </c>
      <c r="G7525" t="s">
        <v>125</v>
      </c>
      <c r="H7525" t="s">
        <v>126</v>
      </c>
      <c r="I7525" t="s">
        <v>57</v>
      </c>
      <c r="J7525">
        <v>0.15524389485813481</v>
      </c>
      <c r="K7525" t="s">
        <v>245</v>
      </c>
      <c r="L7525" t="s">
        <v>741</v>
      </c>
    </row>
    <row r="7526" spans="1:12" x14ac:dyDescent="0.3">
      <c r="A7526" t="s">
        <v>30</v>
      </c>
      <c r="B7526" t="s">
        <v>311</v>
      </c>
      <c r="C7526">
        <v>60</v>
      </c>
      <c r="D7526">
        <v>38</v>
      </c>
      <c r="E7526">
        <v>8</v>
      </c>
      <c r="F7526" t="s">
        <v>246</v>
      </c>
      <c r="G7526" t="s">
        <v>133</v>
      </c>
      <c r="H7526" t="s">
        <v>126</v>
      </c>
      <c r="I7526" t="s">
        <v>53</v>
      </c>
      <c r="J7526">
        <v>0.25392663886189482</v>
      </c>
      <c r="K7526" t="s">
        <v>247</v>
      </c>
      <c r="L7526" t="s">
        <v>741</v>
      </c>
    </row>
    <row r="7527" spans="1:12" x14ac:dyDescent="0.3">
      <c r="A7527" t="s">
        <v>30</v>
      </c>
      <c r="B7527" t="s">
        <v>311</v>
      </c>
      <c r="C7527">
        <v>60</v>
      </c>
      <c r="D7527">
        <v>38</v>
      </c>
      <c r="E7527">
        <v>9</v>
      </c>
      <c r="F7527" t="s">
        <v>248</v>
      </c>
      <c r="G7527" t="s">
        <v>133</v>
      </c>
      <c r="H7527" t="s">
        <v>126</v>
      </c>
      <c r="I7527" t="s">
        <v>53</v>
      </c>
      <c r="J7527">
        <v>0.20247392567340611</v>
      </c>
      <c r="K7527" t="s">
        <v>249</v>
      </c>
      <c r="L7527" t="s">
        <v>741</v>
      </c>
    </row>
    <row r="7528" spans="1:12" x14ac:dyDescent="0.3">
      <c r="A7528" t="s">
        <v>30</v>
      </c>
      <c r="B7528" t="s">
        <v>311</v>
      </c>
      <c r="C7528">
        <v>60</v>
      </c>
      <c r="D7528">
        <v>39</v>
      </c>
      <c r="E7528">
        <v>2</v>
      </c>
      <c r="F7528" t="s">
        <v>277</v>
      </c>
      <c r="G7528" t="s">
        <v>113</v>
      </c>
      <c r="H7528" t="s">
        <v>126</v>
      </c>
      <c r="I7528" t="s">
        <v>57</v>
      </c>
      <c r="J7528">
        <v>0.1230945121528305</v>
      </c>
      <c r="K7528" t="s">
        <v>278</v>
      </c>
      <c r="L7528" t="s">
        <v>741</v>
      </c>
    </row>
    <row r="7529" spans="1:12" x14ac:dyDescent="0.3">
      <c r="A7529" t="s">
        <v>30</v>
      </c>
      <c r="B7529" t="s">
        <v>313</v>
      </c>
      <c r="C7529">
        <v>61</v>
      </c>
      <c r="D7529">
        <v>1</v>
      </c>
      <c r="E7529">
        <v>1</v>
      </c>
      <c r="F7529" t="s">
        <v>112</v>
      </c>
      <c r="G7529" t="s">
        <v>113</v>
      </c>
      <c r="H7529" t="s">
        <v>143</v>
      </c>
      <c r="I7529" t="s">
        <v>55</v>
      </c>
      <c r="J7529">
        <v>0.29406827344698327</v>
      </c>
      <c r="K7529" t="s">
        <v>115</v>
      </c>
      <c r="L7529" t="s">
        <v>742</v>
      </c>
    </row>
    <row r="7530" spans="1:12" x14ac:dyDescent="0.3">
      <c r="A7530" t="s">
        <v>30</v>
      </c>
      <c r="B7530" t="s">
        <v>313</v>
      </c>
      <c r="C7530">
        <v>61</v>
      </c>
      <c r="D7530">
        <v>1</v>
      </c>
      <c r="E7530">
        <v>6</v>
      </c>
      <c r="F7530" t="s">
        <v>124</v>
      </c>
      <c r="G7530" t="s">
        <v>125</v>
      </c>
      <c r="H7530" t="s">
        <v>118</v>
      </c>
      <c r="I7530" t="s">
        <v>57</v>
      </c>
      <c r="J7530">
        <v>0.13249881441298519</v>
      </c>
      <c r="K7530" t="s">
        <v>127</v>
      </c>
      <c r="L7530" t="s">
        <v>742</v>
      </c>
    </row>
    <row r="7531" spans="1:12" x14ac:dyDescent="0.3">
      <c r="A7531" t="s">
        <v>30</v>
      </c>
      <c r="B7531" t="s">
        <v>313</v>
      </c>
      <c r="C7531">
        <v>61</v>
      </c>
      <c r="D7531">
        <v>2</v>
      </c>
      <c r="E7531">
        <v>17</v>
      </c>
      <c r="F7531" t="s">
        <v>128</v>
      </c>
      <c r="G7531" t="s">
        <v>113</v>
      </c>
      <c r="H7531" t="s">
        <v>143</v>
      </c>
      <c r="I7531" t="s">
        <v>55</v>
      </c>
      <c r="J7531">
        <v>0.26300540676584222</v>
      </c>
      <c r="K7531" t="s">
        <v>640</v>
      </c>
      <c r="L7531" t="s">
        <v>742</v>
      </c>
    </row>
    <row r="7532" spans="1:12" x14ac:dyDescent="0.3">
      <c r="A7532" t="s">
        <v>30</v>
      </c>
      <c r="B7532" t="s">
        <v>313</v>
      </c>
      <c r="C7532">
        <v>61</v>
      </c>
      <c r="D7532">
        <v>2</v>
      </c>
      <c r="E7532">
        <v>21</v>
      </c>
      <c r="F7532" t="s">
        <v>132</v>
      </c>
      <c r="G7532" t="s">
        <v>133</v>
      </c>
      <c r="H7532" t="s">
        <v>126</v>
      </c>
      <c r="I7532" t="s">
        <v>53</v>
      </c>
      <c r="J7532">
        <v>0.24251638625778979</v>
      </c>
      <c r="K7532" t="s">
        <v>134</v>
      </c>
      <c r="L7532" t="s">
        <v>742</v>
      </c>
    </row>
    <row r="7533" spans="1:12" x14ac:dyDescent="0.3">
      <c r="A7533" t="s">
        <v>30</v>
      </c>
      <c r="B7533" t="s">
        <v>313</v>
      </c>
      <c r="C7533">
        <v>61</v>
      </c>
      <c r="D7533">
        <v>2</v>
      </c>
      <c r="E7533">
        <v>25</v>
      </c>
      <c r="F7533" t="s">
        <v>135</v>
      </c>
      <c r="G7533" t="s">
        <v>113</v>
      </c>
      <c r="H7533" t="s">
        <v>114</v>
      </c>
      <c r="I7533" t="s">
        <v>57</v>
      </c>
      <c r="J7533">
        <v>0.27971817804467819</v>
      </c>
      <c r="K7533" t="s">
        <v>136</v>
      </c>
      <c r="L7533" t="s">
        <v>742</v>
      </c>
    </row>
    <row r="7534" spans="1:12" x14ac:dyDescent="0.3">
      <c r="A7534" t="s">
        <v>30</v>
      </c>
      <c r="B7534" t="s">
        <v>313</v>
      </c>
      <c r="C7534">
        <v>61</v>
      </c>
      <c r="D7534">
        <v>2</v>
      </c>
      <c r="E7534">
        <v>27</v>
      </c>
      <c r="F7534" t="s">
        <v>140</v>
      </c>
      <c r="G7534" t="s">
        <v>125</v>
      </c>
      <c r="H7534" t="s">
        <v>148</v>
      </c>
      <c r="I7534" t="s">
        <v>57</v>
      </c>
      <c r="J7534">
        <v>0.11883173241979759</v>
      </c>
      <c r="K7534" t="s">
        <v>641</v>
      </c>
      <c r="L7534" t="s">
        <v>742</v>
      </c>
    </row>
    <row r="7535" spans="1:12" x14ac:dyDescent="0.3">
      <c r="A7535" t="s">
        <v>30</v>
      </c>
      <c r="B7535" t="s">
        <v>313</v>
      </c>
      <c r="C7535">
        <v>61</v>
      </c>
      <c r="D7535">
        <v>4</v>
      </c>
      <c r="E7535">
        <v>11</v>
      </c>
      <c r="F7535" t="s">
        <v>142</v>
      </c>
      <c r="G7535" t="s">
        <v>113</v>
      </c>
      <c r="H7535" t="s">
        <v>126</v>
      </c>
      <c r="I7535" t="s">
        <v>57</v>
      </c>
      <c r="J7535">
        <v>0.11765355978419639</v>
      </c>
      <c r="K7535" t="s">
        <v>144</v>
      </c>
      <c r="L7535" t="s">
        <v>742</v>
      </c>
    </row>
    <row r="7536" spans="1:12" x14ac:dyDescent="0.3">
      <c r="A7536" t="s">
        <v>30</v>
      </c>
      <c r="B7536" t="s">
        <v>313</v>
      </c>
      <c r="C7536">
        <v>61</v>
      </c>
      <c r="D7536">
        <v>5</v>
      </c>
      <c r="E7536">
        <v>2</v>
      </c>
      <c r="F7536" t="s">
        <v>642</v>
      </c>
      <c r="G7536" t="s">
        <v>113</v>
      </c>
      <c r="H7536" t="s">
        <v>143</v>
      </c>
      <c r="I7536" t="s">
        <v>55</v>
      </c>
      <c r="J7536">
        <v>0.80889290561429261</v>
      </c>
      <c r="K7536" t="s">
        <v>643</v>
      </c>
      <c r="L7536" t="s">
        <v>742</v>
      </c>
    </row>
    <row r="7537" spans="1:12" x14ac:dyDescent="0.3">
      <c r="A7537" t="s">
        <v>30</v>
      </c>
      <c r="B7537" t="s">
        <v>313</v>
      </c>
      <c r="C7537">
        <v>61</v>
      </c>
      <c r="D7537">
        <v>5</v>
      </c>
      <c r="E7537">
        <v>4</v>
      </c>
      <c r="F7537" t="s">
        <v>147</v>
      </c>
      <c r="G7537" t="s">
        <v>148</v>
      </c>
      <c r="H7537" t="s">
        <v>114</v>
      </c>
      <c r="I7537" t="s">
        <v>53</v>
      </c>
      <c r="J7537">
        <v>0.32765588590391631</v>
      </c>
      <c r="K7537" t="s">
        <v>644</v>
      </c>
      <c r="L7537" t="s">
        <v>742</v>
      </c>
    </row>
    <row r="7538" spans="1:12" x14ac:dyDescent="0.3">
      <c r="A7538" t="s">
        <v>30</v>
      </c>
      <c r="B7538" t="s">
        <v>313</v>
      </c>
      <c r="C7538">
        <v>61</v>
      </c>
      <c r="D7538">
        <v>5</v>
      </c>
      <c r="E7538">
        <v>5</v>
      </c>
      <c r="F7538" t="s">
        <v>150</v>
      </c>
      <c r="G7538" t="s">
        <v>148</v>
      </c>
      <c r="H7538" t="s">
        <v>143</v>
      </c>
      <c r="I7538" t="s">
        <v>55</v>
      </c>
      <c r="J7538">
        <v>0.42933851227909148</v>
      </c>
      <c r="K7538" t="s">
        <v>645</v>
      </c>
      <c r="L7538" t="s">
        <v>742</v>
      </c>
    </row>
    <row r="7539" spans="1:12" x14ac:dyDescent="0.3">
      <c r="A7539" t="s">
        <v>30</v>
      </c>
      <c r="B7539" t="s">
        <v>313</v>
      </c>
      <c r="C7539">
        <v>61</v>
      </c>
      <c r="D7539">
        <v>5</v>
      </c>
      <c r="E7539">
        <v>6</v>
      </c>
      <c r="F7539" t="s">
        <v>257</v>
      </c>
      <c r="G7539" t="s">
        <v>148</v>
      </c>
      <c r="H7539" t="s">
        <v>114</v>
      </c>
      <c r="I7539" t="s">
        <v>53</v>
      </c>
      <c r="J7539">
        <v>0.1786461627585656</v>
      </c>
      <c r="K7539" t="s">
        <v>646</v>
      </c>
      <c r="L7539" t="s">
        <v>742</v>
      </c>
    </row>
    <row r="7540" spans="1:12" x14ac:dyDescent="0.3">
      <c r="A7540" t="s">
        <v>30</v>
      </c>
      <c r="B7540" t="s">
        <v>313</v>
      </c>
      <c r="C7540">
        <v>61</v>
      </c>
      <c r="D7540">
        <v>5</v>
      </c>
      <c r="E7540">
        <v>7</v>
      </c>
      <c r="F7540" t="s">
        <v>152</v>
      </c>
      <c r="G7540" t="s">
        <v>138</v>
      </c>
      <c r="H7540" t="s">
        <v>143</v>
      </c>
      <c r="I7540" t="s">
        <v>55</v>
      </c>
      <c r="J7540">
        <v>0.24409659938128331</v>
      </c>
      <c r="K7540" t="s">
        <v>647</v>
      </c>
      <c r="L7540" t="s">
        <v>742</v>
      </c>
    </row>
    <row r="7541" spans="1:12" x14ac:dyDescent="0.3">
      <c r="A7541" t="s">
        <v>30</v>
      </c>
      <c r="B7541" t="s">
        <v>313</v>
      </c>
      <c r="C7541">
        <v>61</v>
      </c>
      <c r="D7541">
        <v>9</v>
      </c>
      <c r="E7541">
        <v>5</v>
      </c>
      <c r="F7541" t="s">
        <v>648</v>
      </c>
      <c r="G7541" t="s">
        <v>114</v>
      </c>
      <c r="H7541" t="s">
        <v>143</v>
      </c>
      <c r="I7541" t="s">
        <v>55</v>
      </c>
      <c r="J7541">
        <v>0.4695679516385709</v>
      </c>
      <c r="K7541" t="s">
        <v>649</v>
      </c>
      <c r="L7541" t="s">
        <v>742</v>
      </c>
    </row>
    <row r="7542" spans="1:12" x14ac:dyDescent="0.3">
      <c r="A7542" t="s">
        <v>30</v>
      </c>
      <c r="B7542" t="s">
        <v>313</v>
      </c>
      <c r="C7542">
        <v>61</v>
      </c>
      <c r="D7542">
        <v>9</v>
      </c>
      <c r="E7542">
        <v>8</v>
      </c>
      <c r="F7542" t="s">
        <v>650</v>
      </c>
      <c r="G7542" t="s">
        <v>113</v>
      </c>
      <c r="H7542" t="s">
        <v>143</v>
      </c>
      <c r="I7542" t="s">
        <v>55</v>
      </c>
      <c r="J7542">
        <v>0.45257186731665039</v>
      </c>
      <c r="K7542" t="s">
        <v>651</v>
      </c>
      <c r="L7542" t="s">
        <v>742</v>
      </c>
    </row>
    <row r="7543" spans="1:12" x14ac:dyDescent="0.3">
      <c r="A7543" t="s">
        <v>30</v>
      </c>
      <c r="B7543" t="s">
        <v>313</v>
      </c>
      <c r="C7543">
        <v>61</v>
      </c>
      <c r="D7543">
        <v>9</v>
      </c>
      <c r="E7543">
        <v>9</v>
      </c>
      <c r="F7543" t="s">
        <v>158</v>
      </c>
      <c r="G7543" t="s">
        <v>118</v>
      </c>
      <c r="H7543" t="s">
        <v>148</v>
      </c>
      <c r="I7543" t="s">
        <v>57</v>
      </c>
      <c r="J7543">
        <v>0.18412512230594061</v>
      </c>
      <c r="K7543" t="s">
        <v>652</v>
      </c>
      <c r="L7543" t="s">
        <v>742</v>
      </c>
    </row>
    <row r="7544" spans="1:12" x14ac:dyDescent="0.3">
      <c r="A7544" t="s">
        <v>30</v>
      </c>
      <c r="B7544" t="s">
        <v>313</v>
      </c>
      <c r="C7544">
        <v>61</v>
      </c>
      <c r="D7544">
        <v>9</v>
      </c>
      <c r="E7544">
        <v>11</v>
      </c>
      <c r="F7544" t="s">
        <v>653</v>
      </c>
      <c r="G7544" t="s">
        <v>114</v>
      </c>
      <c r="H7544" t="s">
        <v>143</v>
      </c>
      <c r="I7544" t="s">
        <v>55</v>
      </c>
      <c r="J7544">
        <v>0.48043540666736062</v>
      </c>
      <c r="K7544" t="s">
        <v>654</v>
      </c>
      <c r="L7544" t="s">
        <v>742</v>
      </c>
    </row>
    <row r="7545" spans="1:12" x14ac:dyDescent="0.3">
      <c r="A7545" t="s">
        <v>30</v>
      </c>
      <c r="B7545" t="s">
        <v>313</v>
      </c>
      <c r="C7545">
        <v>61</v>
      </c>
      <c r="D7545">
        <v>10</v>
      </c>
      <c r="E7545">
        <v>8</v>
      </c>
      <c r="F7545" t="s">
        <v>655</v>
      </c>
      <c r="G7545" t="s">
        <v>114</v>
      </c>
      <c r="H7545" t="s">
        <v>143</v>
      </c>
      <c r="I7545" t="s">
        <v>55</v>
      </c>
      <c r="J7545">
        <v>0.2190542415842951</v>
      </c>
      <c r="K7545" t="s">
        <v>656</v>
      </c>
      <c r="L7545" t="s">
        <v>742</v>
      </c>
    </row>
    <row r="7546" spans="1:12" x14ac:dyDescent="0.3">
      <c r="A7546" t="s">
        <v>30</v>
      </c>
      <c r="B7546" t="s">
        <v>313</v>
      </c>
      <c r="C7546">
        <v>61</v>
      </c>
      <c r="D7546">
        <v>11</v>
      </c>
      <c r="E7546">
        <v>6</v>
      </c>
      <c r="F7546" t="s">
        <v>164</v>
      </c>
      <c r="G7546" t="s">
        <v>113</v>
      </c>
      <c r="H7546" t="s">
        <v>143</v>
      </c>
      <c r="I7546" t="s">
        <v>55</v>
      </c>
      <c r="J7546">
        <v>0.71155320956241108</v>
      </c>
      <c r="K7546" t="s">
        <v>657</v>
      </c>
      <c r="L7546" t="s">
        <v>742</v>
      </c>
    </row>
    <row r="7547" spans="1:12" x14ac:dyDescent="0.3">
      <c r="A7547" t="s">
        <v>30</v>
      </c>
      <c r="B7547" t="s">
        <v>313</v>
      </c>
      <c r="C7547">
        <v>61</v>
      </c>
      <c r="D7547">
        <v>12</v>
      </c>
      <c r="E7547">
        <v>16</v>
      </c>
      <c r="F7547" t="s">
        <v>166</v>
      </c>
      <c r="G7547" t="s">
        <v>133</v>
      </c>
      <c r="H7547" t="s">
        <v>126</v>
      </c>
      <c r="I7547" t="s">
        <v>53</v>
      </c>
      <c r="J7547">
        <v>0.15006597851758399</v>
      </c>
      <c r="K7547" t="s">
        <v>167</v>
      </c>
      <c r="L7547" t="s">
        <v>742</v>
      </c>
    </row>
    <row r="7548" spans="1:12" x14ac:dyDescent="0.3">
      <c r="A7548" t="s">
        <v>30</v>
      </c>
      <c r="B7548" t="s">
        <v>313</v>
      </c>
      <c r="C7548">
        <v>61</v>
      </c>
      <c r="D7548">
        <v>13</v>
      </c>
      <c r="E7548">
        <v>1</v>
      </c>
      <c r="F7548" t="s">
        <v>658</v>
      </c>
      <c r="G7548" t="s">
        <v>114</v>
      </c>
      <c r="H7548" t="s">
        <v>143</v>
      </c>
      <c r="I7548" t="s">
        <v>55</v>
      </c>
      <c r="J7548">
        <v>0.75389819836717265</v>
      </c>
      <c r="K7548" t="s">
        <v>659</v>
      </c>
      <c r="L7548" t="s">
        <v>742</v>
      </c>
    </row>
    <row r="7549" spans="1:12" x14ac:dyDescent="0.3">
      <c r="A7549" t="s">
        <v>30</v>
      </c>
      <c r="B7549" t="s">
        <v>313</v>
      </c>
      <c r="C7549">
        <v>61</v>
      </c>
      <c r="D7549">
        <v>14</v>
      </c>
      <c r="E7549">
        <v>3</v>
      </c>
      <c r="F7549" t="s">
        <v>259</v>
      </c>
      <c r="G7549" t="s">
        <v>143</v>
      </c>
      <c r="H7549" t="s">
        <v>114</v>
      </c>
      <c r="I7549" t="s">
        <v>56</v>
      </c>
      <c r="J7549">
        <v>0.35826438950593331</v>
      </c>
      <c r="K7549" t="s">
        <v>260</v>
      </c>
      <c r="L7549" t="s">
        <v>742</v>
      </c>
    </row>
    <row r="7550" spans="1:12" x14ac:dyDescent="0.3">
      <c r="A7550" t="s">
        <v>30</v>
      </c>
      <c r="B7550" t="s">
        <v>313</v>
      </c>
      <c r="C7550">
        <v>61</v>
      </c>
      <c r="D7550">
        <v>15</v>
      </c>
      <c r="E7550">
        <v>5</v>
      </c>
      <c r="F7550" t="s">
        <v>660</v>
      </c>
      <c r="G7550" t="s">
        <v>113</v>
      </c>
      <c r="H7550" t="s">
        <v>114</v>
      </c>
      <c r="I7550" t="s">
        <v>57</v>
      </c>
      <c r="J7550">
        <v>0.35522207163925829</v>
      </c>
      <c r="K7550" t="s">
        <v>661</v>
      </c>
      <c r="L7550" t="s">
        <v>742</v>
      </c>
    </row>
    <row r="7551" spans="1:12" x14ac:dyDescent="0.3">
      <c r="A7551" t="s">
        <v>30</v>
      </c>
      <c r="B7551" t="s">
        <v>313</v>
      </c>
      <c r="C7551">
        <v>61</v>
      </c>
      <c r="D7551">
        <v>15</v>
      </c>
      <c r="E7551">
        <v>6</v>
      </c>
      <c r="F7551" t="s">
        <v>263</v>
      </c>
      <c r="G7551" t="s">
        <v>118</v>
      </c>
      <c r="H7551" t="s">
        <v>148</v>
      </c>
      <c r="I7551" t="s">
        <v>57</v>
      </c>
      <c r="J7551">
        <v>0.17021030839594639</v>
      </c>
      <c r="K7551" t="s">
        <v>662</v>
      </c>
      <c r="L7551" t="s">
        <v>742</v>
      </c>
    </row>
    <row r="7552" spans="1:12" x14ac:dyDescent="0.3">
      <c r="A7552" t="s">
        <v>30</v>
      </c>
      <c r="B7552" t="s">
        <v>313</v>
      </c>
      <c r="C7552">
        <v>61</v>
      </c>
      <c r="D7552">
        <v>16</v>
      </c>
      <c r="E7552">
        <v>4</v>
      </c>
      <c r="F7552" t="s">
        <v>174</v>
      </c>
      <c r="G7552" t="s">
        <v>113</v>
      </c>
      <c r="H7552" t="s">
        <v>114</v>
      </c>
      <c r="I7552" t="s">
        <v>57</v>
      </c>
      <c r="J7552">
        <v>0.34112821148626399</v>
      </c>
      <c r="K7552" t="s">
        <v>175</v>
      </c>
      <c r="L7552" t="s">
        <v>742</v>
      </c>
    </row>
    <row r="7553" spans="1:12" x14ac:dyDescent="0.3">
      <c r="A7553" t="s">
        <v>30</v>
      </c>
      <c r="B7553" t="s">
        <v>313</v>
      </c>
      <c r="C7553">
        <v>61</v>
      </c>
      <c r="D7553">
        <v>17</v>
      </c>
      <c r="E7553">
        <v>10</v>
      </c>
      <c r="F7553" t="s">
        <v>176</v>
      </c>
      <c r="G7553" t="s">
        <v>121</v>
      </c>
      <c r="H7553" t="s">
        <v>122</v>
      </c>
      <c r="I7553" t="s">
        <v>57</v>
      </c>
      <c r="J7553">
        <v>0.1261109234379108</v>
      </c>
      <c r="K7553" t="s">
        <v>663</v>
      </c>
      <c r="L7553" t="s">
        <v>742</v>
      </c>
    </row>
    <row r="7554" spans="1:12" x14ac:dyDescent="0.3">
      <c r="A7554" t="s">
        <v>30</v>
      </c>
      <c r="B7554" t="s">
        <v>313</v>
      </c>
      <c r="C7554">
        <v>61</v>
      </c>
      <c r="D7554">
        <v>17</v>
      </c>
      <c r="E7554">
        <v>11</v>
      </c>
      <c r="F7554" t="s">
        <v>664</v>
      </c>
      <c r="G7554" t="s">
        <v>138</v>
      </c>
      <c r="H7554" t="s">
        <v>126</v>
      </c>
      <c r="I7554" t="s">
        <v>57</v>
      </c>
      <c r="J7554">
        <v>0.1023340669705526</v>
      </c>
      <c r="K7554" t="s">
        <v>665</v>
      </c>
      <c r="L7554" t="s">
        <v>742</v>
      </c>
    </row>
    <row r="7555" spans="1:12" x14ac:dyDescent="0.3">
      <c r="A7555" t="s">
        <v>30</v>
      </c>
      <c r="B7555" t="s">
        <v>313</v>
      </c>
      <c r="C7555">
        <v>61</v>
      </c>
      <c r="D7555">
        <v>17</v>
      </c>
      <c r="E7555">
        <v>12</v>
      </c>
      <c r="F7555" t="s">
        <v>178</v>
      </c>
      <c r="G7555" t="s">
        <v>125</v>
      </c>
      <c r="H7555" t="s">
        <v>114</v>
      </c>
      <c r="I7555" t="s">
        <v>57</v>
      </c>
      <c r="J7555">
        <v>0.1059734178163777</v>
      </c>
      <c r="K7555" t="s">
        <v>666</v>
      </c>
      <c r="L7555" t="s">
        <v>742</v>
      </c>
    </row>
    <row r="7556" spans="1:12" x14ac:dyDescent="0.3">
      <c r="A7556" t="s">
        <v>30</v>
      </c>
      <c r="B7556" t="s">
        <v>313</v>
      </c>
      <c r="C7556">
        <v>61</v>
      </c>
      <c r="D7556">
        <v>18</v>
      </c>
      <c r="E7556">
        <v>4</v>
      </c>
      <c r="F7556" t="s">
        <v>186</v>
      </c>
      <c r="G7556" t="s">
        <v>148</v>
      </c>
      <c r="H7556" t="s">
        <v>114</v>
      </c>
      <c r="I7556" t="s">
        <v>53</v>
      </c>
      <c r="J7556">
        <v>0.30103526763110999</v>
      </c>
      <c r="K7556" t="s">
        <v>187</v>
      </c>
      <c r="L7556" t="s">
        <v>742</v>
      </c>
    </row>
    <row r="7557" spans="1:12" x14ac:dyDescent="0.3">
      <c r="A7557" t="s">
        <v>30</v>
      </c>
      <c r="B7557" t="s">
        <v>313</v>
      </c>
      <c r="C7557">
        <v>61</v>
      </c>
      <c r="D7557">
        <v>20</v>
      </c>
      <c r="E7557">
        <v>6</v>
      </c>
      <c r="F7557" t="s">
        <v>533</v>
      </c>
      <c r="G7557" t="s">
        <v>143</v>
      </c>
      <c r="H7557" t="s">
        <v>114</v>
      </c>
      <c r="I7557" t="s">
        <v>56</v>
      </c>
      <c r="J7557">
        <v>0.20096725491491421</v>
      </c>
      <c r="K7557" t="s">
        <v>667</v>
      </c>
      <c r="L7557" t="s">
        <v>742</v>
      </c>
    </row>
    <row r="7558" spans="1:12" x14ac:dyDescent="0.3">
      <c r="A7558" t="s">
        <v>30</v>
      </c>
      <c r="B7558" t="s">
        <v>313</v>
      </c>
      <c r="C7558">
        <v>61</v>
      </c>
      <c r="D7558">
        <v>21</v>
      </c>
      <c r="E7558">
        <v>10</v>
      </c>
      <c r="F7558" t="s">
        <v>188</v>
      </c>
      <c r="G7558" t="s">
        <v>113</v>
      </c>
      <c r="H7558" t="s">
        <v>114</v>
      </c>
      <c r="I7558" t="s">
        <v>57</v>
      </c>
      <c r="J7558">
        <v>0.28585055705423579</v>
      </c>
      <c r="K7558" t="s">
        <v>668</v>
      </c>
      <c r="L7558" t="s">
        <v>742</v>
      </c>
    </row>
    <row r="7559" spans="1:12" x14ac:dyDescent="0.3">
      <c r="A7559" t="s">
        <v>30</v>
      </c>
      <c r="B7559" t="s">
        <v>313</v>
      </c>
      <c r="C7559">
        <v>61</v>
      </c>
      <c r="D7559">
        <v>21</v>
      </c>
      <c r="E7559">
        <v>11</v>
      </c>
      <c r="F7559" t="s">
        <v>190</v>
      </c>
      <c r="G7559" t="s">
        <v>118</v>
      </c>
      <c r="H7559" t="s">
        <v>114</v>
      </c>
      <c r="I7559" t="s">
        <v>57</v>
      </c>
      <c r="J7559">
        <v>0.31095419717158262</v>
      </c>
      <c r="K7559" t="s">
        <v>669</v>
      </c>
      <c r="L7559" t="s">
        <v>742</v>
      </c>
    </row>
    <row r="7560" spans="1:12" x14ac:dyDescent="0.3">
      <c r="A7560" t="s">
        <v>30</v>
      </c>
      <c r="B7560" t="s">
        <v>313</v>
      </c>
      <c r="C7560">
        <v>61</v>
      </c>
      <c r="D7560">
        <v>23</v>
      </c>
      <c r="E7560">
        <v>3</v>
      </c>
      <c r="F7560" t="s">
        <v>192</v>
      </c>
      <c r="G7560" t="s">
        <v>113</v>
      </c>
      <c r="H7560" t="s">
        <v>143</v>
      </c>
      <c r="I7560" t="s">
        <v>55</v>
      </c>
      <c r="J7560">
        <v>0.16539263012327299</v>
      </c>
      <c r="K7560" t="s">
        <v>193</v>
      </c>
      <c r="L7560" t="s">
        <v>742</v>
      </c>
    </row>
    <row r="7561" spans="1:12" x14ac:dyDescent="0.3">
      <c r="A7561" t="s">
        <v>30</v>
      </c>
      <c r="B7561" t="s">
        <v>313</v>
      </c>
      <c r="C7561">
        <v>61</v>
      </c>
      <c r="D7561">
        <v>24</v>
      </c>
      <c r="E7561">
        <v>7</v>
      </c>
      <c r="F7561" t="s">
        <v>194</v>
      </c>
      <c r="G7561" t="s">
        <v>113</v>
      </c>
      <c r="H7561" t="s">
        <v>114</v>
      </c>
      <c r="I7561" t="s">
        <v>57</v>
      </c>
      <c r="J7561">
        <v>0.37400644966662472</v>
      </c>
      <c r="K7561" t="s">
        <v>670</v>
      </c>
      <c r="L7561" t="s">
        <v>742</v>
      </c>
    </row>
    <row r="7562" spans="1:12" x14ac:dyDescent="0.3">
      <c r="A7562" t="s">
        <v>30</v>
      </c>
      <c r="B7562" t="s">
        <v>313</v>
      </c>
      <c r="C7562">
        <v>61</v>
      </c>
      <c r="D7562">
        <v>24</v>
      </c>
      <c r="E7562">
        <v>8</v>
      </c>
      <c r="F7562" t="s">
        <v>196</v>
      </c>
      <c r="G7562" t="s">
        <v>118</v>
      </c>
      <c r="H7562" t="s">
        <v>114</v>
      </c>
      <c r="I7562" t="s">
        <v>57</v>
      </c>
      <c r="J7562">
        <v>0.57900533727045045</v>
      </c>
      <c r="K7562" t="s">
        <v>671</v>
      </c>
      <c r="L7562" t="s">
        <v>742</v>
      </c>
    </row>
    <row r="7563" spans="1:12" x14ac:dyDescent="0.3">
      <c r="A7563" t="s">
        <v>30</v>
      </c>
      <c r="B7563" t="s">
        <v>313</v>
      </c>
      <c r="C7563">
        <v>61</v>
      </c>
      <c r="D7563">
        <v>25</v>
      </c>
      <c r="E7563">
        <v>3</v>
      </c>
      <c r="F7563" t="s">
        <v>198</v>
      </c>
      <c r="G7563" t="s">
        <v>113</v>
      </c>
      <c r="H7563" t="s">
        <v>143</v>
      </c>
      <c r="I7563" t="s">
        <v>55</v>
      </c>
      <c r="J7563">
        <v>0.47405083050834679</v>
      </c>
      <c r="K7563" t="s">
        <v>199</v>
      </c>
      <c r="L7563" t="s">
        <v>742</v>
      </c>
    </row>
    <row r="7564" spans="1:12" x14ac:dyDescent="0.3">
      <c r="A7564" t="s">
        <v>30</v>
      </c>
      <c r="B7564" t="s">
        <v>313</v>
      </c>
      <c r="C7564">
        <v>61</v>
      </c>
      <c r="D7564">
        <v>25</v>
      </c>
      <c r="E7564">
        <v>16</v>
      </c>
      <c r="F7564" t="s">
        <v>672</v>
      </c>
      <c r="G7564" t="s">
        <v>114</v>
      </c>
      <c r="H7564" t="s">
        <v>143</v>
      </c>
      <c r="I7564" t="s">
        <v>55</v>
      </c>
      <c r="J7564">
        <v>0.92309001215449082</v>
      </c>
      <c r="K7564" t="s">
        <v>673</v>
      </c>
      <c r="L7564" t="s">
        <v>742</v>
      </c>
    </row>
    <row r="7565" spans="1:12" x14ac:dyDescent="0.3">
      <c r="A7565" t="s">
        <v>30</v>
      </c>
      <c r="B7565" t="s">
        <v>313</v>
      </c>
      <c r="C7565">
        <v>61</v>
      </c>
      <c r="D7565">
        <v>25</v>
      </c>
      <c r="E7565">
        <v>17</v>
      </c>
      <c r="F7565" t="s">
        <v>202</v>
      </c>
      <c r="G7565" t="s">
        <v>148</v>
      </c>
      <c r="H7565" t="s">
        <v>143</v>
      </c>
      <c r="I7565" t="s">
        <v>55</v>
      </c>
      <c r="J7565">
        <v>0.75895804938222056</v>
      </c>
      <c r="K7565" t="s">
        <v>674</v>
      </c>
      <c r="L7565" t="s">
        <v>742</v>
      </c>
    </row>
    <row r="7566" spans="1:12" x14ac:dyDescent="0.3">
      <c r="A7566" t="s">
        <v>30</v>
      </c>
      <c r="B7566" t="s">
        <v>313</v>
      </c>
      <c r="C7566">
        <v>61</v>
      </c>
      <c r="D7566">
        <v>25</v>
      </c>
      <c r="E7566">
        <v>20</v>
      </c>
      <c r="F7566" t="s">
        <v>675</v>
      </c>
      <c r="G7566" t="s">
        <v>114</v>
      </c>
      <c r="H7566" t="s">
        <v>143</v>
      </c>
      <c r="I7566" t="s">
        <v>55</v>
      </c>
      <c r="J7566">
        <v>0.93358928560749388</v>
      </c>
      <c r="K7566" t="s">
        <v>676</v>
      </c>
      <c r="L7566" t="s">
        <v>742</v>
      </c>
    </row>
    <row r="7567" spans="1:12" x14ac:dyDescent="0.3">
      <c r="A7567" t="s">
        <v>30</v>
      </c>
      <c r="B7567" t="s">
        <v>313</v>
      </c>
      <c r="C7567">
        <v>61</v>
      </c>
      <c r="D7567">
        <v>26</v>
      </c>
      <c r="E7567">
        <v>18</v>
      </c>
      <c r="F7567" t="s">
        <v>677</v>
      </c>
      <c r="G7567" t="s">
        <v>114</v>
      </c>
      <c r="H7567" t="s">
        <v>143</v>
      </c>
      <c r="I7567" t="s">
        <v>55</v>
      </c>
      <c r="J7567">
        <v>0.67632867811489317</v>
      </c>
      <c r="K7567" t="s">
        <v>678</v>
      </c>
      <c r="L7567" t="s">
        <v>742</v>
      </c>
    </row>
    <row r="7568" spans="1:12" x14ac:dyDescent="0.3">
      <c r="A7568" t="s">
        <v>30</v>
      </c>
      <c r="B7568" t="s">
        <v>313</v>
      </c>
      <c r="C7568">
        <v>61</v>
      </c>
      <c r="D7568">
        <v>27</v>
      </c>
      <c r="E7568">
        <v>5</v>
      </c>
      <c r="F7568" t="s">
        <v>679</v>
      </c>
      <c r="G7568" t="s">
        <v>113</v>
      </c>
      <c r="H7568" t="s">
        <v>143</v>
      </c>
      <c r="I7568" t="s">
        <v>55</v>
      </c>
      <c r="J7568">
        <v>0.12689764648135679</v>
      </c>
      <c r="K7568" t="s">
        <v>680</v>
      </c>
      <c r="L7568" t="s">
        <v>742</v>
      </c>
    </row>
    <row r="7569" spans="1:12" x14ac:dyDescent="0.3">
      <c r="A7569" t="s">
        <v>30</v>
      </c>
      <c r="B7569" t="s">
        <v>313</v>
      </c>
      <c r="C7569">
        <v>61</v>
      </c>
      <c r="D7569">
        <v>27</v>
      </c>
      <c r="E7569">
        <v>6</v>
      </c>
      <c r="F7569" t="s">
        <v>210</v>
      </c>
      <c r="G7569" t="s">
        <v>121</v>
      </c>
      <c r="H7569" t="s">
        <v>143</v>
      </c>
      <c r="I7569" t="s">
        <v>55</v>
      </c>
      <c r="J7569">
        <v>0.82664997203671708</v>
      </c>
      <c r="K7569" t="s">
        <v>681</v>
      </c>
      <c r="L7569" t="s">
        <v>742</v>
      </c>
    </row>
    <row r="7570" spans="1:12" x14ac:dyDescent="0.3">
      <c r="A7570" t="s">
        <v>30</v>
      </c>
      <c r="B7570" t="s">
        <v>313</v>
      </c>
      <c r="C7570">
        <v>61</v>
      </c>
      <c r="D7570">
        <v>28</v>
      </c>
      <c r="E7570">
        <v>7</v>
      </c>
      <c r="F7570" t="s">
        <v>212</v>
      </c>
      <c r="G7570" t="s">
        <v>113</v>
      </c>
      <c r="H7570" t="s">
        <v>114</v>
      </c>
      <c r="I7570" t="s">
        <v>57</v>
      </c>
      <c r="J7570">
        <v>0.29367005688050052</v>
      </c>
      <c r="K7570" t="s">
        <v>682</v>
      </c>
      <c r="L7570" t="s">
        <v>742</v>
      </c>
    </row>
    <row r="7571" spans="1:12" x14ac:dyDescent="0.3">
      <c r="A7571" t="s">
        <v>30</v>
      </c>
      <c r="B7571" t="s">
        <v>313</v>
      </c>
      <c r="C7571">
        <v>61</v>
      </c>
      <c r="D7571">
        <v>29</v>
      </c>
      <c r="E7571">
        <v>8</v>
      </c>
      <c r="F7571" t="s">
        <v>216</v>
      </c>
      <c r="G7571" t="s">
        <v>122</v>
      </c>
      <c r="H7571" t="s">
        <v>143</v>
      </c>
      <c r="I7571" t="s">
        <v>55</v>
      </c>
      <c r="J7571">
        <v>0.34768206595000423</v>
      </c>
      <c r="K7571" t="s">
        <v>217</v>
      </c>
      <c r="L7571" t="s">
        <v>742</v>
      </c>
    </row>
    <row r="7572" spans="1:12" x14ac:dyDescent="0.3">
      <c r="A7572" t="s">
        <v>30</v>
      </c>
      <c r="B7572" t="s">
        <v>313</v>
      </c>
      <c r="C7572">
        <v>61</v>
      </c>
      <c r="D7572">
        <v>29</v>
      </c>
      <c r="E7572">
        <v>10</v>
      </c>
      <c r="F7572" t="s">
        <v>220</v>
      </c>
      <c r="G7572" t="s">
        <v>133</v>
      </c>
      <c r="H7572" t="s">
        <v>126</v>
      </c>
      <c r="I7572" t="s">
        <v>53</v>
      </c>
      <c r="J7572">
        <v>0.12778830347075071</v>
      </c>
      <c r="K7572" t="s">
        <v>221</v>
      </c>
      <c r="L7572" t="s">
        <v>742</v>
      </c>
    </row>
    <row r="7573" spans="1:12" x14ac:dyDescent="0.3">
      <c r="A7573" t="s">
        <v>30</v>
      </c>
      <c r="B7573" t="s">
        <v>313</v>
      </c>
      <c r="C7573">
        <v>61</v>
      </c>
      <c r="D7573">
        <v>30</v>
      </c>
      <c r="E7573">
        <v>7</v>
      </c>
      <c r="F7573" t="s">
        <v>216</v>
      </c>
      <c r="G7573" t="s">
        <v>122</v>
      </c>
      <c r="H7573" t="s">
        <v>143</v>
      </c>
      <c r="I7573" t="s">
        <v>55</v>
      </c>
      <c r="J7573">
        <v>0.27418334116927601</v>
      </c>
      <c r="K7573" t="s">
        <v>683</v>
      </c>
      <c r="L7573" t="s">
        <v>742</v>
      </c>
    </row>
    <row r="7574" spans="1:12" x14ac:dyDescent="0.3">
      <c r="A7574" t="s">
        <v>30</v>
      </c>
      <c r="B7574" t="s">
        <v>313</v>
      </c>
      <c r="C7574">
        <v>61</v>
      </c>
      <c r="D7574">
        <v>30</v>
      </c>
      <c r="E7574">
        <v>9</v>
      </c>
      <c r="F7574" t="s">
        <v>679</v>
      </c>
      <c r="G7574" t="s">
        <v>138</v>
      </c>
      <c r="H7574" t="s">
        <v>143</v>
      </c>
      <c r="I7574" t="s">
        <v>55</v>
      </c>
      <c r="J7574">
        <v>0.14622986640872529</v>
      </c>
      <c r="K7574" t="s">
        <v>684</v>
      </c>
      <c r="L7574" t="s">
        <v>742</v>
      </c>
    </row>
    <row r="7575" spans="1:12" x14ac:dyDescent="0.3">
      <c r="A7575" t="s">
        <v>30</v>
      </c>
      <c r="B7575" t="s">
        <v>313</v>
      </c>
      <c r="C7575">
        <v>61</v>
      </c>
      <c r="D7575">
        <v>32</v>
      </c>
      <c r="E7575">
        <v>7</v>
      </c>
      <c r="F7575" t="s">
        <v>685</v>
      </c>
      <c r="G7575" t="s">
        <v>114</v>
      </c>
      <c r="H7575" t="s">
        <v>143</v>
      </c>
      <c r="I7575" t="s">
        <v>55</v>
      </c>
      <c r="J7575">
        <v>0.3988267278917042</v>
      </c>
      <c r="K7575" t="s">
        <v>686</v>
      </c>
      <c r="L7575" t="s">
        <v>742</v>
      </c>
    </row>
    <row r="7576" spans="1:12" x14ac:dyDescent="0.3">
      <c r="A7576" t="s">
        <v>30</v>
      </c>
      <c r="B7576" t="s">
        <v>313</v>
      </c>
      <c r="C7576">
        <v>61</v>
      </c>
      <c r="D7576">
        <v>32</v>
      </c>
      <c r="E7576">
        <v>13</v>
      </c>
      <c r="F7576" t="s">
        <v>227</v>
      </c>
      <c r="G7576" t="s">
        <v>122</v>
      </c>
      <c r="H7576" t="s">
        <v>181</v>
      </c>
      <c r="I7576" t="s">
        <v>57</v>
      </c>
      <c r="J7576">
        <v>0.39568653769837658</v>
      </c>
      <c r="K7576" t="s">
        <v>687</v>
      </c>
      <c r="L7576" t="s">
        <v>742</v>
      </c>
    </row>
    <row r="7577" spans="1:12" x14ac:dyDescent="0.3">
      <c r="A7577" t="s">
        <v>30</v>
      </c>
      <c r="B7577" t="s">
        <v>313</v>
      </c>
      <c r="C7577">
        <v>61</v>
      </c>
      <c r="D7577">
        <v>32</v>
      </c>
      <c r="E7577">
        <v>14</v>
      </c>
      <c r="F7577" t="s">
        <v>229</v>
      </c>
      <c r="G7577" t="s">
        <v>126</v>
      </c>
      <c r="H7577" t="s">
        <v>184</v>
      </c>
      <c r="I7577" t="s">
        <v>57</v>
      </c>
      <c r="J7577">
        <v>0.41626756378354501</v>
      </c>
      <c r="K7577" t="s">
        <v>688</v>
      </c>
      <c r="L7577" t="s">
        <v>742</v>
      </c>
    </row>
    <row r="7578" spans="1:12" x14ac:dyDescent="0.3">
      <c r="A7578" t="s">
        <v>30</v>
      </c>
      <c r="B7578" t="s">
        <v>313</v>
      </c>
      <c r="C7578">
        <v>61</v>
      </c>
      <c r="D7578">
        <v>32</v>
      </c>
      <c r="E7578">
        <v>16</v>
      </c>
      <c r="F7578" t="s">
        <v>231</v>
      </c>
      <c r="G7578" t="s">
        <v>114</v>
      </c>
      <c r="H7578" t="s">
        <v>143</v>
      </c>
      <c r="I7578" t="s">
        <v>55</v>
      </c>
      <c r="J7578">
        <v>0.84763183674107001</v>
      </c>
      <c r="K7578" t="s">
        <v>689</v>
      </c>
      <c r="L7578" t="s">
        <v>742</v>
      </c>
    </row>
    <row r="7579" spans="1:12" x14ac:dyDescent="0.3">
      <c r="A7579" t="s">
        <v>30</v>
      </c>
      <c r="B7579" t="s">
        <v>313</v>
      </c>
      <c r="C7579">
        <v>61</v>
      </c>
      <c r="D7579">
        <v>32</v>
      </c>
      <c r="E7579">
        <v>17</v>
      </c>
      <c r="F7579" t="s">
        <v>233</v>
      </c>
      <c r="G7579" t="s">
        <v>148</v>
      </c>
      <c r="H7579" t="s">
        <v>143</v>
      </c>
      <c r="I7579" t="s">
        <v>55</v>
      </c>
      <c r="J7579">
        <v>0.73502231936448559</v>
      </c>
      <c r="K7579" t="s">
        <v>690</v>
      </c>
      <c r="L7579" t="s">
        <v>742</v>
      </c>
    </row>
    <row r="7580" spans="1:12" x14ac:dyDescent="0.3">
      <c r="A7580" t="s">
        <v>30</v>
      </c>
      <c r="B7580" t="s">
        <v>313</v>
      </c>
      <c r="C7580">
        <v>61</v>
      </c>
      <c r="D7580">
        <v>34</v>
      </c>
      <c r="E7580">
        <v>17</v>
      </c>
      <c r="F7580" t="s">
        <v>655</v>
      </c>
      <c r="G7580" t="s">
        <v>113</v>
      </c>
      <c r="H7580" t="s">
        <v>143</v>
      </c>
      <c r="I7580" t="s">
        <v>55</v>
      </c>
      <c r="J7580">
        <v>0.22100768772915089</v>
      </c>
      <c r="K7580" t="s">
        <v>691</v>
      </c>
      <c r="L7580" t="s">
        <v>742</v>
      </c>
    </row>
    <row r="7581" spans="1:12" x14ac:dyDescent="0.3">
      <c r="A7581" t="s">
        <v>30</v>
      </c>
      <c r="B7581" t="s">
        <v>313</v>
      </c>
      <c r="C7581">
        <v>61</v>
      </c>
      <c r="D7581">
        <v>35</v>
      </c>
      <c r="E7581">
        <v>3</v>
      </c>
      <c r="F7581" t="s">
        <v>269</v>
      </c>
      <c r="G7581" t="s">
        <v>113</v>
      </c>
      <c r="H7581" t="s">
        <v>114</v>
      </c>
      <c r="I7581" t="s">
        <v>57</v>
      </c>
      <c r="J7581">
        <v>0.1810479448993072</v>
      </c>
      <c r="K7581" t="s">
        <v>692</v>
      </c>
      <c r="L7581" t="s">
        <v>742</v>
      </c>
    </row>
    <row r="7582" spans="1:12" x14ac:dyDescent="0.3">
      <c r="A7582" t="s">
        <v>30</v>
      </c>
      <c r="B7582" t="s">
        <v>313</v>
      </c>
      <c r="C7582">
        <v>61</v>
      </c>
      <c r="D7582">
        <v>35</v>
      </c>
      <c r="E7582">
        <v>6</v>
      </c>
      <c r="F7582" t="s">
        <v>235</v>
      </c>
      <c r="G7582" t="s">
        <v>133</v>
      </c>
      <c r="H7582" t="s">
        <v>126</v>
      </c>
      <c r="I7582" t="s">
        <v>53</v>
      </c>
      <c r="J7582">
        <v>0.25104886407945742</v>
      </c>
      <c r="K7582" t="s">
        <v>693</v>
      </c>
      <c r="L7582" t="s">
        <v>742</v>
      </c>
    </row>
    <row r="7583" spans="1:12" x14ac:dyDescent="0.3">
      <c r="A7583" t="s">
        <v>30</v>
      </c>
      <c r="B7583" t="s">
        <v>313</v>
      </c>
      <c r="C7583">
        <v>61</v>
      </c>
      <c r="D7583">
        <v>35</v>
      </c>
      <c r="E7583">
        <v>7</v>
      </c>
      <c r="F7583" t="s">
        <v>237</v>
      </c>
      <c r="G7583" t="s">
        <v>133</v>
      </c>
      <c r="H7583" t="s">
        <v>126</v>
      </c>
      <c r="I7583" t="s">
        <v>53</v>
      </c>
      <c r="J7583">
        <v>0.17109256866991801</v>
      </c>
      <c r="K7583" t="s">
        <v>694</v>
      </c>
      <c r="L7583" t="s">
        <v>742</v>
      </c>
    </row>
    <row r="7584" spans="1:12" x14ac:dyDescent="0.3">
      <c r="A7584" t="s">
        <v>30</v>
      </c>
      <c r="B7584" t="s">
        <v>313</v>
      </c>
      <c r="C7584">
        <v>61</v>
      </c>
      <c r="D7584">
        <v>37</v>
      </c>
      <c r="E7584">
        <v>12</v>
      </c>
      <c r="F7584" t="s">
        <v>695</v>
      </c>
      <c r="G7584" t="s">
        <v>113</v>
      </c>
      <c r="H7584" t="s">
        <v>114</v>
      </c>
      <c r="I7584" t="s">
        <v>57</v>
      </c>
      <c r="J7584">
        <v>0.45149173887330191</v>
      </c>
      <c r="K7584" t="s">
        <v>696</v>
      </c>
      <c r="L7584" t="s">
        <v>742</v>
      </c>
    </row>
    <row r="7585" spans="1:12" x14ac:dyDescent="0.3">
      <c r="A7585" t="s">
        <v>30</v>
      </c>
      <c r="B7585" t="s">
        <v>313</v>
      </c>
      <c r="C7585">
        <v>61</v>
      </c>
      <c r="D7585">
        <v>37</v>
      </c>
      <c r="E7585">
        <v>13</v>
      </c>
      <c r="F7585" t="s">
        <v>241</v>
      </c>
      <c r="G7585" t="s">
        <v>118</v>
      </c>
      <c r="H7585" t="s">
        <v>114</v>
      </c>
      <c r="I7585" t="s">
        <v>57</v>
      </c>
      <c r="J7585">
        <v>0.1825406964541792</v>
      </c>
      <c r="K7585" t="s">
        <v>697</v>
      </c>
      <c r="L7585" t="s">
        <v>742</v>
      </c>
    </row>
    <row r="7586" spans="1:12" x14ac:dyDescent="0.3">
      <c r="A7586" t="s">
        <v>30</v>
      </c>
      <c r="B7586" t="s">
        <v>313</v>
      </c>
      <c r="C7586">
        <v>61</v>
      </c>
      <c r="D7586">
        <v>37</v>
      </c>
      <c r="E7586">
        <v>14</v>
      </c>
      <c r="F7586" t="s">
        <v>273</v>
      </c>
      <c r="G7586" t="s">
        <v>138</v>
      </c>
      <c r="H7586" t="s">
        <v>122</v>
      </c>
      <c r="I7586" t="s">
        <v>57</v>
      </c>
      <c r="J7586">
        <v>0.15876863161711779</v>
      </c>
      <c r="K7586" t="s">
        <v>698</v>
      </c>
      <c r="L7586" t="s">
        <v>742</v>
      </c>
    </row>
    <row r="7587" spans="1:12" x14ac:dyDescent="0.3">
      <c r="A7587" t="s">
        <v>30</v>
      </c>
      <c r="B7587" t="s">
        <v>313</v>
      </c>
      <c r="C7587">
        <v>61</v>
      </c>
      <c r="D7587">
        <v>37</v>
      </c>
      <c r="E7587">
        <v>15</v>
      </c>
      <c r="F7587" t="s">
        <v>243</v>
      </c>
      <c r="G7587" t="s">
        <v>125</v>
      </c>
      <c r="H7587" t="s">
        <v>126</v>
      </c>
      <c r="I7587" t="s">
        <v>57</v>
      </c>
      <c r="J7587">
        <v>0.14082881483670759</v>
      </c>
      <c r="K7587" t="s">
        <v>699</v>
      </c>
      <c r="L7587" t="s">
        <v>742</v>
      </c>
    </row>
    <row r="7588" spans="1:12" x14ac:dyDescent="0.3">
      <c r="A7588" t="s">
        <v>30</v>
      </c>
      <c r="B7588" t="s">
        <v>313</v>
      </c>
      <c r="C7588">
        <v>61</v>
      </c>
      <c r="D7588">
        <v>38</v>
      </c>
      <c r="E7588">
        <v>4</v>
      </c>
      <c r="F7588" t="s">
        <v>273</v>
      </c>
      <c r="G7588" t="s">
        <v>138</v>
      </c>
      <c r="H7588" t="s">
        <v>122</v>
      </c>
      <c r="I7588" t="s">
        <v>57</v>
      </c>
      <c r="J7588">
        <v>0.13967243023731049</v>
      </c>
      <c r="K7588" t="s">
        <v>275</v>
      </c>
      <c r="L7588" t="s">
        <v>742</v>
      </c>
    </row>
    <row r="7589" spans="1:12" x14ac:dyDescent="0.3">
      <c r="A7589" t="s">
        <v>30</v>
      </c>
      <c r="B7589" t="s">
        <v>313</v>
      </c>
      <c r="C7589">
        <v>61</v>
      </c>
      <c r="D7589">
        <v>38</v>
      </c>
      <c r="E7589">
        <v>5</v>
      </c>
      <c r="F7589" t="s">
        <v>243</v>
      </c>
      <c r="G7589" t="s">
        <v>125</v>
      </c>
      <c r="H7589" t="s">
        <v>126</v>
      </c>
      <c r="I7589" t="s">
        <v>57</v>
      </c>
      <c r="J7589">
        <v>0.15524389485813481</v>
      </c>
      <c r="K7589" t="s">
        <v>245</v>
      </c>
      <c r="L7589" t="s">
        <v>742</v>
      </c>
    </row>
    <row r="7590" spans="1:12" x14ac:dyDescent="0.3">
      <c r="A7590" t="s">
        <v>30</v>
      </c>
      <c r="B7590" t="s">
        <v>313</v>
      </c>
      <c r="C7590">
        <v>61</v>
      </c>
      <c r="D7590">
        <v>38</v>
      </c>
      <c r="E7590">
        <v>8</v>
      </c>
      <c r="F7590" t="s">
        <v>246</v>
      </c>
      <c r="G7590" t="s">
        <v>133</v>
      </c>
      <c r="H7590" t="s">
        <v>126</v>
      </c>
      <c r="I7590" t="s">
        <v>53</v>
      </c>
      <c r="J7590">
        <v>0.25392663886189482</v>
      </c>
      <c r="K7590" t="s">
        <v>247</v>
      </c>
      <c r="L7590" t="s">
        <v>742</v>
      </c>
    </row>
    <row r="7591" spans="1:12" x14ac:dyDescent="0.3">
      <c r="A7591" t="s">
        <v>30</v>
      </c>
      <c r="B7591" t="s">
        <v>313</v>
      </c>
      <c r="C7591">
        <v>61</v>
      </c>
      <c r="D7591">
        <v>38</v>
      </c>
      <c r="E7591">
        <v>9</v>
      </c>
      <c r="F7591" t="s">
        <v>248</v>
      </c>
      <c r="G7591" t="s">
        <v>133</v>
      </c>
      <c r="H7591" t="s">
        <v>126</v>
      </c>
      <c r="I7591" t="s">
        <v>53</v>
      </c>
      <c r="J7591">
        <v>0.20247392567340611</v>
      </c>
      <c r="K7591" t="s">
        <v>249</v>
      </c>
      <c r="L7591" t="s">
        <v>742</v>
      </c>
    </row>
    <row r="7592" spans="1:12" x14ac:dyDescent="0.3">
      <c r="A7592" t="s">
        <v>30</v>
      </c>
      <c r="B7592" t="s">
        <v>313</v>
      </c>
      <c r="C7592">
        <v>61</v>
      </c>
      <c r="D7592">
        <v>39</v>
      </c>
      <c r="E7592">
        <v>2</v>
      </c>
      <c r="F7592" t="s">
        <v>277</v>
      </c>
      <c r="G7592" t="s">
        <v>113</v>
      </c>
      <c r="H7592" t="s">
        <v>126</v>
      </c>
      <c r="I7592" t="s">
        <v>57</v>
      </c>
      <c r="J7592">
        <v>0.1230945121528305</v>
      </c>
      <c r="K7592" t="s">
        <v>278</v>
      </c>
      <c r="L7592" t="s">
        <v>742</v>
      </c>
    </row>
    <row r="7593" spans="1:12" x14ac:dyDescent="0.3">
      <c r="A7593" t="s">
        <v>30</v>
      </c>
      <c r="B7593" t="s">
        <v>315</v>
      </c>
      <c r="C7593">
        <v>42</v>
      </c>
      <c r="D7593">
        <v>1</v>
      </c>
      <c r="E7593">
        <v>8</v>
      </c>
      <c r="F7593" t="s">
        <v>319</v>
      </c>
      <c r="G7593" t="s">
        <v>148</v>
      </c>
      <c r="H7593" t="s">
        <v>114</v>
      </c>
      <c r="I7593" t="s">
        <v>53</v>
      </c>
      <c r="J7593">
        <v>0.49226363520447669</v>
      </c>
      <c r="K7593" t="s">
        <v>743</v>
      </c>
      <c r="L7593" t="s">
        <v>744</v>
      </c>
    </row>
    <row r="7594" spans="1:12" x14ac:dyDescent="0.3">
      <c r="A7594" t="s">
        <v>30</v>
      </c>
      <c r="B7594" t="s">
        <v>315</v>
      </c>
      <c r="C7594">
        <v>42</v>
      </c>
      <c r="D7594">
        <v>4</v>
      </c>
      <c r="E7594">
        <v>14</v>
      </c>
      <c r="F7594" t="s">
        <v>176</v>
      </c>
      <c r="G7594" t="s">
        <v>121</v>
      </c>
      <c r="H7594" t="s">
        <v>122</v>
      </c>
      <c r="I7594" t="s">
        <v>57</v>
      </c>
      <c r="J7594">
        <v>0.16531696274743651</v>
      </c>
      <c r="K7594" t="s">
        <v>325</v>
      </c>
      <c r="L7594" t="s">
        <v>744</v>
      </c>
    </row>
    <row r="7595" spans="1:12" x14ac:dyDescent="0.3">
      <c r="A7595" t="s">
        <v>30</v>
      </c>
      <c r="B7595" t="s">
        <v>315</v>
      </c>
      <c r="C7595">
        <v>42</v>
      </c>
      <c r="D7595">
        <v>8</v>
      </c>
      <c r="E7595">
        <v>5</v>
      </c>
      <c r="F7595" t="s">
        <v>241</v>
      </c>
      <c r="G7595" t="s">
        <v>148</v>
      </c>
      <c r="H7595" t="s">
        <v>114</v>
      </c>
      <c r="I7595" t="s">
        <v>53</v>
      </c>
      <c r="J7595">
        <v>0.25859323445534349</v>
      </c>
      <c r="K7595" t="s">
        <v>745</v>
      </c>
      <c r="L7595" t="s">
        <v>744</v>
      </c>
    </row>
    <row r="7596" spans="1:12" x14ac:dyDescent="0.3">
      <c r="A7596" t="s">
        <v>30</v>
      </c>
      <c r="B7596" t="s">
        <v>315</v>
      </c>
      <c r="C7596">
        <v>42</v>
      </c>
      <c r="D7596">
        <v>9</v>
      </c>
      <c r="E7596">
        <v>16</v>
      </c>
      <c r="F7596" t="s">
        <v>273</v>
      </c>
      <c r="G7596" t="s">
        <v>138</v>
      </c>
      <c r="H7596" t="s">
        <v>143</v>
      </c>
      <c r="I7596" t="s">
        <v>55</v>
      </c>
      <c r="J7596">
        <v>0.14750315340478309</v>
      </c>
      <c r="K7596" t="s">
        <v>746</v>
      </c>
      <c r="L7596" t="s">
        <v>744</v>
      </c>
    </row>
    <row r="7597" spans="1:12" x14ac:dyDescent="0.3">
      <c r="A7597" t="s">
        <v>30</v>
      </c>
      <c r="B7597" t="s">
        <v>315</v>
      </c>
      <c r="C7597">
        <v>42</v>
      </c>
      <c r="D7597">
        <v>9</v>
      </c>
      <c r="E7597">
        <v>17</v>
      </c>
      <c r="F7597" t="s">
        <v>327</v>
      </c>
      <c r="G7597" t="s">
        <v>125</v>
      </c>
      <c r="H7597" t="s">
        <v>126</v>
      </c>
      <c r="I7597" t="s">
        <v>57</v>
      </c>
      <c r="J7597">
        <v>0.13492003555846779</v>
      </c>
      <c r="K7597" t="s">
        <v>328</v>
      </c>
      <c r="L7597" t="s">
        <v>744</v>
      </c>
    </row>
    <row r="7598" spans="1:12" x14ac:dyDescent="0.3">
      <c r="A7598" t="s">
        <v>30</v>
      </c>
      <c r="B7598" t="s">
        <v>315</v>
      </c>
      <c r="C7598">
        <v>42</v>
      </c>
      <c r="D7598">
        <v>11</v>
      </c>
      <c r="E7598">
        <v>1</v>
      </c>
      <c r="F7598" t="s">
        <v>112</v>
      </c>
      <c r="G7598" t="s">
        <v>113</v>
      </c>
      <c r="H7598" t="s">
        <v>143</v>
      </c>
      <c r="I7598" t="s">
        <v>55</v>
      </c>
      <c r="J7598">
        <v>0.27598305646914589</v>
      </c>
      <c r="K7598" t="s">
        <v>329</v>
      </c>
      <c r="L7598" t="s">
        <v>744</v>
      </c>
    </row>
    <row r="7599" spans="1:12" x14ac:dyDescent="0.3">
      <c r="A7599" t="s">
        <v>30</v>
      </c>
      <c r="B7599" t="s">
        <v>315</v>
      </c>
      <c r="C7599">
        <v>42</v>
      </c>
      <c r="D7599">
        <v>11</v>
      </c>
      <c r="E7599">
        <v>6</v>
      </c>
      <c r="F7599" t="s">
        <v>214</v>
      </c>
      <c r="G7599" t="s">
        <v>125</v>
      </c>
      <c r="H7599" t="s">
        <v>118</v>
      </c>
      <c r="I7599" t="s">
        <v>57</v>
      </c>
      <c r="J7599">
        <v>0.130452392411704</v>
      </c>
      <c r="K7599" t="s">
        <v>332</v>
      </c>
      <c r="L7599" t="s">
        <v>744</v>
      </c>
    </row>
    <row r="7600" spans="1:12" x14ac:dyDescent="0.3">
      <c r="A7600" t="s">
        <v>30</v>
      </c>
      <c r="B7600" t="s">
        <v>315</v>
      </c>
      <c r="C7600">
        <v>42</v>
      </c>
      <c r="D7600">
        <v>12</v>
      </c>
      <c r="E7600">
        <v>5</v>
      </c>
      <c r="F7600" t="s">
        <v>241</v>
      </c>
      <c r="G7600" t="s">
        <v>148</v>
      </c>
      <c r="H7600" t="s">
        <v>114</v>
      </c>
      <c r="I7600" t="s">
        <v>53</v>
      </c>
      <c r="J7600">
        <v>0.2373416986452104</v>
      </c>
      <c r="K7600" t="s">
        <v>333</v>
      </c>
      <c r="L7600" t="s">
        <v>744</v>
      </c>
    </row>
    <row r="7601" spans="1:12" x14ac:dyDescent="0.3">
      <c r="A7601" t="s">
        <v>30</v>
      </c>
      <c r="B7601" t="s">
        <v>315</v>
      </c>
      <c r="C7601">
        <v>42</v>
      </c>
      <c r="D7601">
        <v>15</v>
      </c>
      <c r="E7601">
        <v>5</v>
      </c>
      <c r="F7601" t="s">
        <v>334</v>
      </c>
      <c r="G7601" t="s">
        <v>113</v>
      </c>
      <c r="H7601" t="s">
        <v>143</v>
      </c>
      <c r="I7601" t="s">
        <v>55</v>
      </c>
      <c r="J7601">
        <v>0.33248893342878599</v>
      </c>
      <c r="K7601" t="s">
        <v>335</v>
      </c>
      <c r="L7601" t="s">
        <v>744</v>
      </c>
    </row>
    <row r="7602" spans="1:12" x14ac:dyDescent="0.3">
      <c r="A7602" t="s">
        <v>30</v>
      </c>
      <c r="B7602" t="s">
        <v>315</v>
      </c>
      <c r="C7602">
        <v>42</v>
      </c>
      <c r="D7602">
        <v>16</v>
      </c>
      <c r="E7602">
        <v>11</v>
      </c>
      <c r="F7602" t="s">
        <v>259</v>
      </c>
      <c r="G7602" t="s">
        <v>143</v>
      </c>
      <c r="H7602" t="s">
        <v>114</v>
      </c>
      <c r="I7602" t="s">
        <v>56</v>
      </c>
      <c r="J7602">
        <v>0.35010148608587122</v>
      </c>
      <c r="K7602" t="s">
        <v>747</v>
      </c>
      <c r="L7602" t="s">
        <v>744</v>
      </c>
    </row>
    <row r="7603" spans="1:12" x14ac:dyDescent="0.3">
      <c r="A7603" t="s">
        <v>30</v>
      </c>
      <c r="B7603" t="s">
        <v>315</v>
      </c>
      <c r="C7603">
        <v>42</v>
      </c>
      <c r="D7603">
        <v>18</v>
      </c>
      <c r="E7603">
        <v>11</v>
      </c>
      <c r="F7603" t="s">
        <v>216</v>
      </c>
      <c r="G7603" t="s">
        <v>122</v>
      </c>
      <c r="H7603" t="s">
        <v>143</v>
      </c>
      <c r="I7603" t="s">
        <v>55</v>
      </c>
      <c r="J7603">
        <v>0.29865130247864291</v>
      </c>
      <c r="K7603" t="s">
        <v>748</v>
      </c>
      <c r="L7603" t="s">
        <v>744</v>
      </c>
    </row>
    <row r="7604" spans="1:12" x14ac:dyDescent="0.3">
      <c r="A7604" t="s">
        <v>30</v>
      </c>
      <c r="B7604" t="s">
        <v>315</v>
      </c>
      <c r="C7604">
        <v>42</v>
      </c>
      <c r="D7604">
        <v>19</v>
      </c>
      <c r="E7604">
        <v>4</v>
      </c>
      <c r="F7604" t="s">
        <v>337</v>
      </c>
      <c r="G7604" t="s">
        <v>143</v>
      </c>
      <c r="H7604" t="s">
        <v>114</v>
      </c>
      <c r="I7604" t="s">
        <v>56</v>
      </c>
      <c r="J7604">
        <v>0.16116434622056619</v>
      </c>
      <c r="K7604" t="s">
        <v>338</v>
      </c>
      <c r="L7604" t="s">
        <v>744</v>
      </c>
    </row>
    <row r="7605" spans="1:12" x14ac:dyDescent="0.3">
      <c r="A7605" t="s">
        <v>30</v>
      </c>
      <c r="B7605" t="s">
        <v>315</v>
      </c>
      <c r="C7605">
        <v>42</v>
      </c>
      <c r="D7605">
        <v>26</v>
      </c>
      <c r="E7605">
        <v>5</v>
      </c>
      <c r="F7605" t="s">
        <v>431</v>
      </c>
      <c r="G7605" t="s">
        <v>113</v>
      </c>
      <c r="H7605" t="s">
        <v>138</v>
      </c>
      <c r="I7605" t="s">
        <v>57</v>
      </c>
      <c r="J7605">
        <v>0.15438812695249091</v>
      </c>
      <c r="K7605" t="s">
        <v>544</v>
      </c>
      <c r="L7605" t="s">
        <v>744</v>
      </c>
    </row>
    <row r="7606" spans="1:12" x14ac:dyDescent="0.3">
      <c r="A7606" t="s">
        <v>30</v>
      </c>
      <c r="B7606" t="s">
        <v>315</v>
      </c>
      <c r="C7606">
        <v>42</v>
      </c>
      <c r="D7606">
        <v>27</v>
      </c>
      <c r="E7606">
        <v>4</v>
      </c>
      <c r="F7606" t="s">
        <v>749</v>
      </c>
      <c r="G7606" t="s">
        <v>143</v>
      </c>
      <c r="H7606" t="s">
        <v>114</v>
      </c>
      <c r="I7606" t="s">
        <v>56</v>
      </c>
      <c r="J7606">
        <v>0.50961899326439219</v>
      </c>
      <c r="K7606" t="s">
        <v>750</v>
      </c>
      <c r="L7606" t="s">
        <v>744</v>
      </c>
    </row>
    <row r="7607" spans="1:12" x14ac:dyDescent="0.3">
      <c r="A7607" t="s">
        <v>30</v>
      </c>
      <c r="B7607" t="s">
        <v>315</v>
      </c>
      <c r="C7607">
        <v>42</v>
      </c>
      <c r="D7607">
        <v>27</v>
      </c>
      <c r="E7607">
        <v>8</v>
      </c>
      <c r="F7607" t="s">
        <v>751</v>
      </c>
      <c r="G7607" t="s">
        <v>113</v>
      </c>
      <c r="H7607" t="s">
        <v>143</v>
      </c>
      <c r="I7607" t="s">
        <v>55</v>
      </c>
      <c r="J7607">
        <v>0.18690860032033779</v>
      </c>
      <c r="K7607" t="s">
        <v>752</v>
      </c>
      <c r="L7607" t="s">
        <v>744</v>
      </c>
    </row>
    <row r="7608" spans="1:12" x14ac:dyDescent="0.3">
      <c r="A7608" t="s">
        <v>30</v>
      </c>
      <c r="B7608" t="s">
        <v>315</v>
      </c>
      <c r="C7608">
        <v>42</v>
      </c>
      <c r="D7608">
        <v>27</v>
      </c>
      <c r="E7608">
        <v>11</v>
      </c>
      <c r="F7608" t="s">
        <v>344</v>
      </c>
      <c r="G7608" t="s">
        <v>133</v>
      </c>
      <c r="H7608" t="s">
        <v>126</v>
      </c>
      <c r="I7608" t="s">
        <v>53</v>
      </c>
      <c r="J7608">
        <v>0.32583934454589308</v>
      </c>
      <c r="K7608" t="s">
        <v>753</v>
      </c>
      <c r="L7608" t="s">
        <v>744</v>
      </c>
    </row>
    <row r="7609" spans="1:12" x14ac:dyDescent="0.3">
      <c r="A7609" t="s">
        <v>30</v>
      </c>
      <c r="B7609" t="s">
        <v>315</v>
      </c>
      <c r="C7609">
        <v>42</v>
      </c>
      <c r="D7609">
        <v>27</v>
      </c>
      <c r="E7609">
        <v>12</v>
      </c>
      <c r="F7609" t="s">
        <v>346</v>
      </c>
      <c r="G7609" t="s">
        <v>133</v>
      </c>
      <c r="H7609" t="s">
        <v>126</v>
      </c>
      <c r="I7609" t="s">
        <v>53</v>
      </c>
      <c r="J7609">
        <v>0.2222692348671407</v>
      </c>
      <c r="K7609" t="s">
        <v>754</v>
      </c>
      <c r="L7609" t="s">
        <v>744</v>
      </c>
    </row>
    <row r="7610" spans="1:12" x14ac:dyDescent="0.3">
      <c r="A7610" t="s">
        <v>30</v>
      </c>
      <c r="B7610" t="s">
        <v>315</v>
      </c>
      <c r="C7610">
        <v>42</v>
      </c>
      <c r="D7610">
        <v>28</v>
      </c>
      <c r="E7610">
        <v>6</v>
      </c>
      <c r="F7610" t="s">
        <v>350</v>
      </c>
      <c r="G7610" t="s">
        <v>133</v>
      </c>
      <c r="H7610" t="s">
        <v>126</v>
      </c>
      <c r="I7610" t="s">
        <v>53</v>
      </c>
      <c r="J7610">
        <v>0.21911385296461</v>
      </c>
      <c r="K7610" t="s">
        <v>755</v>
      </c>
      <c r="L7610" t="s">
        <v>744</v>
      </c>
    </row>
    <row r="7611" spans="1:12" x14ac:dyDescent="0.3">
      <c r="A7611" t="s">
        <v>30</v>
      </c>
      <c r="B7611" t="s">
        <v>315</v>
      </c>
      <c r="C7611">
        <v>42</v>
      </c>
      <c r="D7611">
        <v>29</v>
      </c>
      <c r="E7611">
        <v>2</v>
      </c>
      <c r="F7611" t="s">
        <v>642</v>
      </c>
      <c r="G7611" t="s">
        <v>113</v>
      </c>
      <c r="H7611" t="s">
        <v>143</v>
      </c>
      <c r="I7611" t="s">
        <v>55</v>
      </c>
      <c r="J7611">
        <v>0.77147997672144286</v>
      </c>
      <c r="K7611" t="s">
        <v>643</v>
      </c>
      <c r="L7611" t="s">
        <v>744</v>
      </c>
    </row>
    <row r="7612" spans="1:12" x14ac:dyDescent="0.3">
      <c r="A7612" t="s">
        <v>30</v>
      </c>
      <c r="B7612" t="s">
        <v>315</v>
      </c>
      <c r="C7612">
        <v>42</v>
      </c>
      <c r="D7612">
        <v>29</v>
      </c>
      <c r="E7612">
        <v>4</v>
      </c>
      <c r="F7612" t="s">
        <v>147</v>
      </c>
      <c r="G7612" t="s">
        <v>148</v>
      </c>
      <c r="H7612" t="s">
        <v>114</v>
      </c>
      <c r="I7612" t="s">
        <v>53</v>
      </c>
      <c r="J7612">
        <v>0.36868787629105249</v>
      </c>
      <c r="K7612" t="s">
        <v>644</v>
      </c>
      <c r="L7612" t="s">
        <v>744</v>
      </c>
    </row>
    <row r="7613" spans="1:12" x14ac:dyDescent="0.3">
      <c r="A7613" t="s">
        <v>30</v>
      </c>
      <c r="B7613" t="s">
        <v>315</v>
      </c>
      <c r="C7613">
        <v>42</v>
      </c>
      <c r="D7613">
        <v>29</v>
      </c>
      <c r="E7613">
        <v>5</v>
      </c>
      <c r="F7613" t="s">
        <v>150</v>
      </c>
      <c r="G7613" t="s">
        <v>148</v>
      </c>
      <c r="H7613" t="s">
        <v>143</v>
      </c>
      <c r="I7613" t="s">
        <v>55</v>
      </c>
      <c r="J7613">
        <v>0.30875266260872392</v>
      </c>
      <c r="K7613" t="s">
        <v>645</v>
      </c>
      <c r="L7613" t="s">
        <v>744</v>
      </c>
    </row>
    <row r="7614" spans="1:12" x14ac:dyDescent="0.3">
      <c r="A7614" t="s">
        <v>30</v>
      </c>
      <c r="B7614" t="s">
        <v>315</v>
      </c>
      <c r="C7614">
        <v>42</v>
      </c>
      <c r="D7614">
        <v>29</v>
      </c>
      <c r="E7614">
        <v>6</v>
      </c>
      <c r="F7614" t="s">
        <v>257</v>
      </c>
      <c r="G7614" t="s">
        <v>148</v>
      </c>
      <c r="H7614" t="s">
        <v>114</v>
      </c>
      <c r="I7614" t="s">
        <v>53</v>
      </c>
      <c r="J7614">
        <v>0.22441830885986641</v>
      </c>
      <c r="K7614" t="s">
        <v>646</v>
      </c>
      <c r="L7614" t="s">
        <v>744</v>
      </c>
    </row>
    <row r="7615" spans="1:12" x14ac:dyDescent="0.3">
      <c r="A7615" t="s">
        <v>30</v>
      </c>
      <c r="B7615" t="s">
        <v>315</v>
      </c>
      <c r="C7615">
        <v>42</v>
      </c>
      <c r="D7615">
        <v>29</v>
      </c>
      <c r="E7615">
        <v>7</v>
      </c>
      <c r="F7615" t="s">
        <v>152</v>
      </c>
      <c r="G7615" t="s">
        <v>138</v>
      </c>
      <c r="H7615" t="s">
        <v>143</v>
      </c>
      <c r="I7615" t="s">
        <v>55</v>
      </c>
      <c r="J7615">
        <v>0.21304621442659491</v>
      </c>
      <c r="K7615" t="s">
        <v>647</v>
      </c>
      <c r="L7615" t="s">
        <v>744</v>
      </c>
    </row>
    <row r="7616" spans="1:12" x14ac:dyDescent="0.3">
      <c r="A7616" t="s">
        <v>30</v>
      </c>
      <c r="B7616" t="s">
        <v>315</v>
      </c>
      <c r="C7616">
        <v>42</v>
      </c>
      <c r="D7616">
        <v>31</v>
      </c>
      <c r="E7616">
        <v>1</v>
      </c>
      <c r="F7616" t="s">
        <v>658</v>
      </c>
      <c r="G7616" t="s">
        <v>114</v>
      </c>
      <c r="H7616" t="s">
        <v>143</v>
      </c>
      <c r="I7616" t="s">
        <v>55</v>
      </c>
      <c r="J7616">
        <v>0.69115873068181399</v>
      </c>
      <c r="K7616" t="s">
        <v>659</v>
      </c>
      <c r="L7616" t="s">
        <v>744</v>
      </c>
    </row>
    <row r="7617" spans="1:12" x14ac:dyDescent="0.3">
      <c r="A7617" t="s">
        <v>30</v>
      </c>
      <c r="B7617" t="s">
        <v>315</v>
      </c>
      <c r="C7617">
        <v>42</v>
      </c>
      <c r="D7617">
        <v>32</v>
      </c>
      <c r="E7617">
        <v>3</v>
      </c>
      <c r="F7617" t="s">
        <v>259</v>
      </c>
      <c r="G7617" t="s">
        <v>143</v>
      </c>
      <c r="H7617" t="s">
        <v>114</v>
      </c>
      <c r="I7617" t="s">
        <v>56</v>
      </c>
      <c r="J7617">
        <v>0.29909657253733668</v>
      </c>
      <c r="K7617" t="s">
        <v>260</v>
      </c>
      <c r="L7617" t="s">
        <v>744</v>
      </c>
    </row>
    <row r="7618" spans="1:12" x14ac:dyDescent="0.3">
      <c r="A7618" t="s">
        <v>30</v>
      </c>
      <c r="B7618" t="s">
        <v>315</v>
      </c>
      <c r="C7618">
        <v>42</v>
      </c>
      <c r="D7618">
        <v>32</v>
      </c>
      <c r="E7618">
        <v>7</v>
      </c>
      <c r="F7618" t="s">
        <v>261</v>
      </c>
      <c r="G7618" t="s">
        <v>143</v>
      </c>
      <c r="H7618" t="s">
        <v>122</v>
      </c>
      <c r="I7618" t="s">
        <v>56</v>
      </c>
      <c r="J7618">
        <v>0.17572184031673821</v>
      </c>
      <c r="K7618" t="s">
        <v>262</v>
      </c>
      <c r="L7618" t="s">
        <v>744</v>
      </c>
    </row>
    <row r="7619" spans="1:12" x14ac:dyDescent="0.3">
      <c r="A7619" t="s">
        <v>30</v>
      </c>
      <c r="B7619" t="s">
        <v>315</v>
      </c>
      <c r="C7619">
        <v>42</v>
      </c>
      <c r="D7619">
        <v>33</v>
      </c>
      <c r="E7619">
        <v>4</v>
      </c>
      <c r="F7619" t="s">
        <v>186</v>
      </c>
      <c r="G7619" t="s">
        <v>148</v>
      </c>
      <c r="H7619" t="s">
        <v>114</v>
      </c>
      <c r="I7619" t="s">
        <v>53</v>
      </c>
      <c r="J7619">
        <v>0.36374162696818563</v>
      </c>
      <c r="K7619" t="s">
        <v>187</v>
      </c>
      <c r="L7619" t="s">
        <v>744</v>
      </c>
    </row>
    <row r="7620" spans="1:12" x14ac:dyDescent="0.3">
      <c r="A7620" t="s">
        <v>30</v>
      </c>
      <c r="B7620" t="s">
        <v>315</v>
      </c>
      <c r="C7620">
        <v>42</v>
      </c>
      <c r="D7620">
        <v>34</v>
      </c>
      <c r="E7620">
        <v>3</v>
      </c>
      <c r="F7620" t="s">
        <v>192</v>
      </c>
      <c r="G7620" t="s">
        <v>113</v>
      </c>
      <c r="H7620" t="s">
        <v>138</v>
      </c>
      <c r="I7620" t="s">
        <v>57</v>
      </c>
      <c r="J7620">
        <v>0.16582554031836419</v>
      </c>
      <c r="K7620" t="s">
        <v>193</v>
      </c>
      <c r="L7620" t="s">
        <v>744</v>
      </c>
    </row>
    <row r="7621" spans="1:12" x14ac:dyDescent="0.3">
      <c r="A7621" t="s">
        <v>30</v>
      </c>
      <c r="B7621" t="s">
        <v>315</v>
      </c>
      <c r="C7621">
        <v>42</v>
      </c>
      <c r="D7621">
        <v>35</v>
      </c>
      <c r="E7621">
        <v>5</v>
      </c>
      <c r="F7621" t="s">
        <v>679</v>
      </c>
      <c r="G7621" t="s">
        <v>113</v>
      </c>
      <c r="H7621" t="s">
        <v>138</v>
      </c>
      <c r="I7621" t="s">
        <v>57</v>
      </c>
      <c r="J7621">
        <v>0.1721122809648219</v>
      </c>
      <c r="K7621" t="s">
        <v>680</v>
      </c>
      <c r="L7621" t="s">
        <v>744</v>
      </c>
    </row>
    <row r="7622" spans="1:12" x14ac:dyDescent="0.3">
      <c r="A7622" t="s">
        <v>30</v>
      </c>
      <c r="B7622" t="s">
        <v>315</v>
      </c>
      <c r="C7622">
        <v>42</v>
      </c>
      <c r="D7622">
        <v>35</v>
      </c>
      <c r="E7622">
        <v>6</v>
      </c>
      <c r="F7622" t="s">
        <v>210</v>
      </c>
      <c r="G7622" t="s">
        <v>121</v>
      </c>
      <c r="H7622" t="s">
        <v>143</v>
      </c>
      <c r="I7622" t="s">
        <v>55</v>
      </c>
      <c r="J7622">
        <v>0.88950030931617485</v>
      </c>
      <c r="K7622" t="s">
        <v>681</v>
      </c>
      <c r="L7622" t="s">
        <v>744</v>
      </c>
    </row>
    <row r="7623" spans="1:12" x14ac:dyDescent="0.3">
      <c r="A7623" t="s">
        <v>30</v>
      </c>
      <c r="B7623" t="s">
        <v>315</v>
      </c>
      <c r="C7623">
        <v>42</v>
      </c>
      <c r="D7623">
        <v>36</v>
      </c>
      <c r="E7623">
        <v>7</v>
      </c>
      <c r="F7623" t="s">
        <v>212</v>
      </c>
      <c r="G7623" t="s">
        <v>113</v>
      </c>
      <c r="H7623" t="s">
        <v>114</v>
      </c>
      <c r="I7623" t="s">
        <v>57</v>
      </c>
      <c r="J7623">
        <v>0.29836477386545229</v>
      </c>
      <c r="K7623" t="s">
        <v>682</v>
      </c>
      <c r="L7623" t="s">
        <v>744</v>
      </c>
    </row>
    <row r="7624" spans="1:12" x14ac:dyDescent="0.3">
      <c r="A7624" t="s">
        <v>30</v>
      </c>
      <c r="B7624" t="s">
        <v>315</v>
      </c>
      <c r="C7624">
        <v>42</v>
      </c>
      <c r="D7624">
        <v>37</v>
      </c>
      <c r="E7624">
        <v>7</v>
      </c>
      <c r="F7624" t="s">
        <v>216</v>
      </c>
      <c r="G7624" t="s">
        <v>122</v>
      </c>
      <c r="H7624" t="s">
        <v>143</v>
      </c>
      <c r="I7624" t="s">
        <v>55</v>
      </c>
      <c r="J7624">
        <v>0.25697567587620962</v>
      </c>
      <c r="K7624" t="s">
        <v>683</v>
      </c>
      <c r="L7624" t="s">
        <v>744</v>
      </c>
    </row>
    <row r="7625" spans="1:12" x14ac:dyDescent="0.3">
      <c r="A7625" t="s">
        <v>30</v>
      </c>
      <c r="B7625" t="s">
        <v>315</v>
      </c>
      <c r="C7625">
        <v>42</v>
      </c>
      <c r="D7625">
        <v>38</v>
      </c>
      <c r="E7625">
        <v>12</v>
      </c>
      <c r="F7625" t="s">
        <v>695</v>
      </c>
      <c r="G7625" t="s">
        <v>113</v>
      </c>
      <c r="H7625" t="s">
        <v>114</v>
      </c>
      <c r="I7625" t="s">
        <v>57</v>
      </c>
      <c r="J7625">
        <v>0.41745167367955999</v>
      </c>
      <c r="K7625" t="s">
        <v>696</v>
      </c>
      <c r="L7625" t="s">
        <v>744</v>
      </c>
    </row>
    <row r="7626" spans="1:12" x14ac:dyDescent="0.3">
      <c r="A7626" t="s">
        <v>30</v>
      </c>
      <c r="B7626" t="s">
        <v>315</v>
      </c>
      <c r="C7626">
        <v>42</v>
      </c>
      <c r="D7626">
        <v>38</v>
      </c>
      <c r="E7626">
        <v>13</v>
      </c>
      <c r="F7626" t="s">
        <v>241</v>
      </c>
      <c r="G7626" t="s">
        <v>118</v>
      </c>
      <c r="H7626" t="s">
        <v>114</v>
      </c>
      <c r="I7626" t="s">
        <v>57</v>
      </c>
      <c r="J7626">
        <v>0.2094887384393688</v>
      </c>
      <c r="K7626" t="s">
        <v>697</v>
      </c>
      <c r="L7626" t="s">
        <v>744</v>
      </c>
    </row>
    <row r="7627" spans="1:12" x14ac:dyDescent="0.3">
      <c r="A7627" t="s">
        <v>30</v>
      </c>
      <c r="B7627" t="s">
        <v>315</v>
      </c>
      <c r="C7627">
        <v>42</v>
      </c>
      <c r="D7627">
        <v>38</v>
      </c>
      <c r="E7627">
        <v>14</v>
      </c>
      <c r="F7627" t="s">
        <v>273</v>
      </c>
      <c r="G7627" t="s">
        <v>138</v>
      </c>
      <c r="H7627" t="s">
        <v>122</v>
      </c>
      <c r="I7627" t="s">
        <v>57</v>
      </c>
      <c r="J7627">
        <v>0.1656356641952664</v>
      </c>
      <c r="K7627" t="s">
        <v>698</v>
      </c>
      <c r="L7627" t="s">
        <v>744</v>
      </c>
    </row>
    <row r="7628" spans="1:12" x14ac:dyDescent="0.3">
      <c r="A7628" t="s">
        <v>30</v>
      </c>
      <c r="B7628" t="s">
        <v>315</v>
      </c>
      <c r="C7628">
        <v>42</v>
      </c>
      <c r="D7628">
        <v>38</v>
      </c>
      <c r="E7628">
        <v>15</v>
      </c>
      <c r="F7628" t="s">
        <v>243</v>
      </c>
      <c r="G7628" t="s">
        <v>125</v>
      </c>
      <c r="H7628" t="s">
        <v>126</v>
      </c>
      <c r="I7628" t="s">
        <v>57</v>
      </c>
      <c r="J7628">
        <v>0.1406978924248698</v>
      </c>
      <c r="K7628" t="s">
        <v>699</v>
      </c>
      <c r="L7628" t="s">
        <v>744</v>
      </c>
    </row>
    <row r="7629" spans="1:12" x14ac:dyDescent="0.3">
      <c r="A7629" t="s">
        <v>30</v>
      </c>
      <c r="B7629" t="s">
        <v>315</v>
      </c>
      <c r="C7629">
        <v>42</v>
      </c>
      <c r="D7629">
        <v>39</v>
      </c>
      <c r="E7629">
        <v>2</v>
      </c>
      <c r="F7629" t="s">
        <v>277</v>
      </c>
      <c r="G7629" t="s">
        <v>113</v>
      </c>
      <c r="H7629" t="s">
        <v>138</v>
      </c>
      <c r="I7629" t="s">
        <v>57</v>
      </c>
      <c r="J7629">
        <v>0.174357452015449</v>
      </c>
      <c r="K7629" t="s">
        <v>278</v>
      </c>
      <c r="L7629" t="s">
        <v>744</v>
      </c>
    </row>
    <row r="7630" spans="1:12" x14ac:dyDescent="0.3">
      <c r="A7630" t="s">
        <v>30</v>
      </c>
      <c r="B7630" t="s">
        <v>352</v>
      </c>
      <c r="C7630">
        <v>43</v>
      </c>
      <c r="D7630">
        <v>1</v>
      </c>
      <c r="E7630">
        <v>8</v>
      </c>
      <c r="F7630" t="s">
        <v>319</v>
      </c>
      <c r="G7630" t="s">
        <v>148</v>
      </c>
      <c r="H7630" t="s">
        <v>114</v>
      </c>
      <c r="I7630" t="s">
        <v>53</v>
      </c>
      <c r="J7630">
        <v>0.49226363520447669</v>
      </c>
      <c r="K7630" t="s">
        <v>743</v>
      </c>
      <c r="L7630" t="s">
        <v>756</v>
      </c>
    </row>
    <row r="7631" spans="1:12" x14ac:dyDescent="0.3">
      <c r="A7631" t="s">
        <v>30</v>
      </c>
      <c r="B7631" t="s">
        <v>352</v>
      </c>
      <c r="C7631">
        <v>43</v>
      </c>
      <c r="D7631">
        <v>4</v>
      </c>
      <c r="E7631">
        <v>14</v>
      </c>
      <c r="F7631" t="s">
        <v>176</v>
      </c>
      <c r="G7631" t="s">
        <v>121</v>
      </c>
      <c r="H7631" t="s">
        <v>122</v>
      </c>
      <c r="I7631" t="s">
        <v>57</v>
      </c>
      <c r="J7631">
        <v>0.16531696274743651</v>
      </c>
      <c r="K7631" t="s">
        <v>325</v>
      </c>
      <c r="L7631" t="s">
        <v>756</v>
      </c>
    </row>
    <row r="7632" spans="1:12" x14ac:dyDescent="0.3">
      <c r="A7632" t="s">
        <v>30</v>
      </c>
      <c r="B7632" t="s">
        <v>352</v>
      </c>
      <c r="C7632">
        <v>43</v>
      </c>
      <c r="D7632">
        <v>8</v>
      </c>
      <c r="E7632">
        <v>5</v>
      </c>
      <c r="F7632" t="s">
        <v>241</v>
      </c>
      <c r="G7632" t="s">
        <v>148</v>
      </c>
      <c r="H7632" t="s">
        <v>114</v>
      </c>
      <c r="I7632" t="s">
        <v>53</v>
      </c>
      <c r="J7632">
        <v>0.25859323445534349</v>
      </c>
      <c r="K7632" t="s">
        <v>745</v>
      </c>
      <c r="L7632" t="s">
        <v>756</v>
      </c>
    </row>
    <row r="7633" spans="1:12" x14ac:dyDescent="0.3">
      <c r="A7633" t="s">
        <v>30</v>
      </c>
      <c r="B7633" t="s">
        <v>352</v>
      </c>
      <c r="C7633">
        <v>43</v>
      </c>
      <c r="D7633">
        <v>9</v>
      </c>
      <c r="E7633">
        <v>16</v>
      </c>
      <c r="F7633" t="s">
        <v>273</v>
      </c>
      <c r="G7633" t="s">
        <v>138</v>
      </c>
      <c r="H7633" t="s">
        <v>143</v>
      </c>
      <c r="I7633" t="s">
        <v>55</v>
      </c>
      <c r="J7633">
        <v>0.14750315340478309</v>
      </c>
      <c r="K7633" t="s">
        <v>746</v>
      </c>
      <c r="L7633" t="s">
        <v>756</v>
      </c>
    </row>
    <row r="7634" spans="1:12" x14ac:dyDescent="0.3">
      <c r="A7634" t="s">
        <v>30</v>
      </c>
      <c r="B7634" t="s">
        <v>352</v>
      </c>
      <c r="C7634">
        <v>43</v>
      </c>
      <c r="D7634">
        <v>9</v>
      </c>
      <c r="E7634">
        <v>17</v>
      </c>
      <c r="F7634" t="s">
        <v>327</v>
      </c>
      <c r="G7634" t="s">
        <v>125</v>
      </c>
      <c r="H7634" t="s">
        <v>126</v>
      </c>
      <c r="I7634" t="s">
        <v>57</v>
      </c>
      <c r="J7634">
        <v>0.13492003555846779</v>
      </c>
      <c r="K7634" t="s">
        <v>328</v>
      </c>
      <c r="L7634" t="s">
        <v>756</v>
      </c>
    </row>
    <row r="7635" spans="1:12" x14ac:dyDescent="0.3">
      <c r="A7635" t="s">
        <v>30</v>
      </c>
      <c r="B7635" t="s">
        <v>352</v>
      </c>
      <c r="C7635">
        <v>43</v>
      </c>
      <c r="D7635">
        <v>11</v>
      </c>
      <c r="E7635">
        <v>1</v>
      </c>
      <c r="F7635" t="s">
        <v>112</v>
      </c>
      <c r="G7635" t="s">
        <v>113</v>
      </c>
      <c r="H7635" t="s">
        <v>143</v>
      </c>
      <c r="I7635" t="s">
        <v>55</v>
      </c>
      <c r="J7635">
        <v>0.27598305646914589</v>
      </c>
      <c r="K7635" t="s">
        <v>329</v>
      </c>
      <c r="L7635" t="s">
        <v>756</v>
      </c>
    </row>
    <row r="7636" spans="1:12" x14ac:dyDescent="0.3">
      <c r="A7636" t="s">
        <v>30</v>
      </c>
      <c r="B7636" t="s">
        <v>352</v>
      </c>
      <c r="C7636">
        <v>43</v>
      </c>
      <c r="D7636">
        <v>11</v>
      </c>
      <c r="E7636">
        <v>6</v>
      </c>
      <c r="F7636" t="s">
        <v>214</v>
      </c>
      <c r="G7636" t="s">
        <v>125</v>
      </c>
      <c r="H7636" t="s">
        <v>118</v>
      </c>
      <c r="I7636" t="s">
        <v>57</v>
      </c>
      <c r="J7636">
        <v>0.130452392411704</v>
      </c>
      <c r="K7636" t="s">
        <v>332</v>
      </c>
      <c r="L7636" t="s">
        <v>756</v>
      </c>
    </row>
    <row r="7637" spans="1:12" x14ac:dyDescent="0.3">
      <c r="A7637" t="s">
        <v>30</v>
      </c>
      <c r="B7637" t="s">
        <v>352</v>
      </c>
      <c r="C7637">
        <v>43</v>
      </c>
      <c r="D7637">
        <v>12</v>
      </c>
      <c r="E7637">
        <v>5</v>
      </c>
      <c r="F7637" t="s">
        <v>241</v>
      </c>
      <c r="G7637" t="s">
        <v>148</v>
      </c>
      <c r="H7637" t="s">
        <v>114</v>
      </c>
      <c r="I7637" t="s">
        <v>53</v>
      </c>
      <c r="J7637">
        <v>0.2373416986452104</v>
      </c>
      <c r="K7637" t="s">
        <v>333</v>
      </c>
      <c r="L7637" t="s">
        <v>756</v>
      </c>
    </row>
    <row r="7638" spans="1:12" x14ac:dyDescent="0.3">
      <c r="A7638" t="s">
        <v>30</v>
      </c>
      <c r="B7638" t="s">
        <v>352</v>
      </c>
      <c r="C7638">
        <v>43</v>
      </c>
      <c r="D7638">
        <v>15</v>
      </c>
      <c r="E7638">
        <v>5</v>
      </c>
      <c r="F7638" t="s">
        <v>334</v>
      </c>
      <c r="G7638" t="s">
        <v>113</v>
      </c>
      <c r="H7638" t="s">
        <v>143</v>
      </c>
      <c r="I7638" t="s">
        <v>55</v>
      </c>
      <c r="J7638">
        <v>0.33248893342878599</v>
      </c>
      <c r="K7638" t="s">
        <v>335</v>
      </c>
      <c r="L7638" t="s">
        <v>756</v>
      </c>
    </row>
    <row r="7639" spans="1:12" x14ac:dyDescent="0.3">
      <c r="A7639" t="s">
        <v>30</v>
      </c>
      <c r="B7639" t="s">
        <v>352</v>
      </c>
      <c r="C7639">
        <v>43</v>
      </c>
      <c r="D7639">
        <v>16</v>
      </c>
      <c r="E7639">
        <v>11</v>
      </c>
      <c r="F7639" t="s">
        <v>259</v>
      </c>
      <c r="G7639" t="s">
        <v>143</v>
      </c>
      <c r="H7639" t="s">
        <v>114</v>
      </c>
      <c r="I7639" t="s">
        <v>56</v>
      </c>
      <c r="J7639">
        <v>0.35010148608587122</v>
      </c>
      <c r="K7639" t="s">
        <v>747</v>
      </c>
      <c r="L7639" t="s">
        <v>756</v>
      </c>
    </row>
    <row r="7640" spans="1:12" x14ac:dyDescent="0.3">
      <c r="A7640" t="s">
        <v>30</v>
      </c>
      <c r="B7640" t="s">
        <v>352</v>
      </c>
      <c r="C7640">
        <v>43</v>
      </c>
      <c r="D7640">
        <v>18</v>
      </c>
      <c r="E7640">
        <v>11</v>
      </c>
      <c r="F7640" t="s">
        <v>216</v>
      </c>
      <c r="G7640" t="s">
        <v>122</v>
      </c>
      <c r="H7640" t="s">
        <v>143</v>
      </c>
      <c r="I7640" t="s">
        <v>55</v>
      </c>
      <c r="J7640">
        <v>0.29865130247864291</v>
      </c>
      <c r="K7640" t="s">
        <v>748</v>
      </c>
      <c r="L7640" t="s">
        <v>756</v>
      </c>
    </row>
    <row r="7641" spans="1:12" x14ac:dyDescent="0.3">
      <c r="A7641" t="s">
        <v>30</v>
      </c>
      <c r="B7641" t="s">
        <v>352</v>
      </c>
      <c r="C7641">
        <v>43</v>
      </c>
      <c r="D7641">
        <v>19</v>
      </c>
      <c r="E7641">
        <v>4</v>
      </c>
      <c r="F7641" t="s">
        <v>337</v>
      </c>
      <c r="G7641" t="s">
        <v>143</v>
      </c>
      <c r="H7641" t="s">
        <v>114</v>
      </c>
      <c r="I7641" t="s">
        <v>56</v>
      </c>
      <c r="J7641">
        <v>0.16116434622056619</v>
      </c>
      <c r="K7641" t="s">
        <v>338</v>
      </c>
      <c r="L7641" t="s">
        <v>756</v>
      </c>
    </row>
    <row r="7642" spans="1:12" x14ac:dyDescent="0.3">
      <c r="A7642" t="s">
        <v>30</v>
      </c>
      <c r="B7642" t="s">
        <v>352</v>
      </c>
      <c r="C7642">
        <v>43</v>
      </c>
      <c r="D7642">
        <v>26</v>
      </c>
      <c r="E7642">
        <v>5</v>
      </c>
      <c r="F7642" t="s">
        <v>431</v>
      </c>
      <c r="G7642" t="s">
        <v>113</v>
      </c>
      <c r="H7642" t="s">
        <v>138</v>
      </c>
      <c r="I7642" t="s">
        <v>57</v>
      </c>
      <c r="J7642">
        <v>0.15438812695249091</v>
      </c>
      <c r="K7642" t="s">
        <v>544</v>
      </c>
      <c r="L7642" t="s">
        <v>756</v>
      </c>
    </row>
    <row r="7643" spans="1:12" x14ac:dyDescent="0.3">
      <c r="A7643" t="s">
        <v>30</v>
      </c>
      <c r="B7643" t="s">
        <v>352</v>
      </c>
      <c r="C7643">
        <v>43</v>
      </c>
      <c r="D7643">
        <v>27</v>
      </c>
      <c r="E7643">
        <v>4</v>
      </c>
      <c r="F7643" t="s">
        <v>749</v>
      </c>
      <c r="G7643" t="s">
        <v>143</v>
      </c>
      <c r="H7643" t="s">
        <v>114</v>
      </c>
      <c r="I7643" t="s">
        <v>56</v>
      </c>
      <c r="J7643">
        <v>0.50961899326439219</v>
      </c>
      <c r="K7643" t="s">
        <v>750</v>
      </c>
      <c r="L7643" t="s">
        <v>756</v>
      </c>
    </row>
    <row r="7644" spans="1:12" x14ac:dyDescent="0.3">
      <c r="A7644" t="s">
        <v>30</v>
      </c>
      <c r="B7644" t="s">
        <v>352</v>
      </c>
      <c r="C7644">
        <v>43</v>
      </c>
      <c r="D7644">
        <v>27</v>
      </c>
      <c r="E7644">
        <v>8</v>
      </c>
      <c r="F7644" t="s">
        <v>751</v>
      </c>
      <c r="G7644" t="s">
        <v>113</v>
      </c>
      <c r="H7644" t="s">
        <v>143</v>
      </c>
      <c r="I7644" t="s">
        <v>55</v>
      </c>
      <c r="J7644">
        <v>0.18690860032033779</v>
      </c>
      <c r="K7644" t="s">
        <v>752</v>
      </c>
      <c r="L7644" t="s">
        <v>756</v>
      </c>
    </row>
    <row r="7645" spans="1:12" x14ac:dyDescent="0.3">
      <c r="A7645" t="s">
        <v>30</v>
      </c>
      <c r="B7645" t="s">
        <v>352</v>
      </c>
      <c r="C7645">
        <v>43</v>
      </c>
      <c r="D7645">
        <v>27</v>
      </c>
      <c r="E7645">
        <v>11</v>
      </c>
      <c r="F7645" t="s">
        <v>344</v>
      </c>
      <c r="G7645" t="s">
        <v>133</v>
      </c>
      <c r="H7645" t="s">
        <v>126</v>
      </c>
      <c r="I7645" t="s">
        <v>53</v>
      </c>
      <c r="J7645">
        <v>0.32583934454589308</v>
      </c>
      <c r="K7645" t="s">
        <v>753</v>
      </c>
      <c r="L7645" t="s">
        <v>756</v>
      </c>
    </row>
    <row r="7646" spans="1:12" x14ac:dyDescent="0.3">
      <c r="A7646" t="s">
        <v>30</v>
      </c>
      <c r="B7646" t="s">
        <v>352</v>
      </c>
      <c r="C7646">
        <v>43</v>
      </c>
      <c r="D7646">
        <v>27</v>
      </c>
      <c r="E7646">
        <v>12</v>
      </c>
      <c r="F7646" t="s">
        <v>346</v>
      </c>
      <c r="G7646" t="s">
        <v>133</v>
      </c>
      <c r="H7646" t="s">
        <v>126</v>
      </c>
      <c r="I7646" t="s">
        <v>53</v>
      </c>
      <c r="J7646">
        <v>0.2222692348671407</v>
      </c>
      <c r="K7646" t="s">
        <v>754</v>
      </c>
      <c r="L7646" t="s">
        <v>756</v>
      </c>
    </row>
    <row r="7647" spans="1:12" x14ac:dyDescent="0.3">
      <c r="A7647" t="s">
        <v>30</v>
      </c>
      <c r="B7647" t="s">
        <v>352</v>
      </c>
      <c r="C7647">
        <v>43</v>
      </c>
      <c r="D7647">
        <v>28</v>
      </c>
      <c r="E7647">
        <v>6</v>
      </c>
      <c r="F7647" t="s">
        <v>350</v>
      </c>
      <c r="G7647" t="s">
        <v>133</v>
      </c>
      <c r="H7647" t="s">
        <v>126</v>
      </c>
      <c r="I7647" t="s">
        <v>53</v>
      </c>
      <c r="J7647">
        <v>0.21911385296461</v>
      </c>
      <c r="K7647" t="s">
        <v>755</v>
      </c>
      <c r="L7647" t="s">
        <v>756</v>
      </c>
    </row>
    <row r="7648" spans="1:12" x14ac:dyDescent="0.3">
      <c r="A7648" t="s">
        <v>30</v>
      </c>
      <c r="B7648" t="s">
        <v>352</v>
      </c>
      <c r="C7648">
        <v>43</v>
      </c>
      <c r="D7648">
        <v>29</v>
      </c>
      <c r="E7648">
        <v>2</v>
      </c>
      <c r="F7648" t="s">
        <v>642</v>
      </c>
      <c r="G7648" t="s">
        <v>113</v>
      </c>
      <c r="H7648" t="s">
        <v>143</v>
      </c>
      <c r="I7648" t="s">
        <v>55</v>
      </c>
      <c r="J7648">
        <v>0.77147997672144286</v>
      </c>
      <c r="K7648" t="s">
        <v>643</v>
      </c>
      <c r="L7648" t="s">
        <v>756</v>
      </c>
    </row>
    <row r="7649" spans="1:12" x14ac:dyDescent="0.3">
      <c r="A7649" t="s">
        <v>30</v>
      </c>
      <c r="B7649" t="s">
        <v>352</v>
      </c>
      <c r="C7649">
        <v>43</v>
      </c>
      <c r="D7649">
        <v>29</v>
      </c>
      <c r="E7649">
        <v>4</v>
      </c>
      <c r="F7649" t="s">
        <v>147</v>
      </c>
      <c r="G7649" t="s">
        <v>148</v>
      </c>
      <c r="H7649" t="s">
        <v>114</v>
      </c>
      <c r="I7649" t="s">
        <v>53</v>
      </c>
      <c r="J7649">
        <v>0.36868787629105249</v>
      </c>
      <c r="K7649" t="s">
        <v>644</v>
      </c>
      <c r="L7649" t="s">
        <v>756</v>
      </c>
    </row>
    <row r="7650" spans="1:12" x14ac:dyDescent="0.3">
      <c r="A7650" t="s">
        <v>30</v>
      </c>
      <c r="B7650" t="s">
        <v>352</v>
      </c>
      <c r="C7650">
        <v>43</v>
      </c>
      <c r="D7650">
        <v>29</v>
      </c>
      <c r="E7650">
        <v>5</v>
      </c>
      <c r="F7650" t="s">
        <v>150</v>
      </c>
      <c r="G7650" t="s">
        <v>148</v>
      </c>
      <c r="H7650" t="s">
        <v>143</v>
      </c>
      <c r="I7650" t="s">
        <v>55</v>
      </c>
      <c r="J7650">
        <v>0.30875266260872392</v>
      </c>
      <c r="K7650" t="s">
        <v>645</v>
      </c>
      <c r="L7650" t="s">
        <v>756</v>
      </c>
    </row>
    <row r="7651" spans="1:12" x14ac:dyDescent="0.3">
      <c r="A7651" t="s">
        <v>30</v>
      </c>
      <c r="B7651" t="s">
        <v>352</v>
      </c>
      <c r="C7651">
        <v>43</v>
      </c>
      <c r="D7651">
        <v>29</v>
      </c>
      <c r="E7651">
        <v>6</v>
      </c>
      <c r="F7651" t="s">
        <v>257</v>
      </c>
      <c r="G7651" t="s">
        <v>148</v>
      </c>
      <c r="H7651" t="s">
        <v>114</v>
      </c>
      <c r="I7651" t="s">
        <v>53</v>
      </c>
      <c r="J7651">
        <v>0.22441830885986641</v>
      </c>
      <c r="K7651" t="s">
        <v>646</v>
      </c>
      <c r="L7651" t="s">
        <v>756</v>
      </c>
    </row>
    <row r="7652" spans="1:12" x14ac:dyDescent="0.3">
      <c r="A7652" t="s">
        <v>30</v>
      </c>
      <c r="B7652" t="s">
        <v>352</v>
      </c>
      <c r="C7652">
        <v>43</v>
      </c>
      <c r="D7652">
        <v>29</v>
      </c>
      <c r="E7652">
        <v>7</v>
      </c>
      <c r="F7652" t="s">
        <v>152</v>
      </c>
      <c r="G7652" t="s">
        <v>138</v>
      </c>
      <c r="H7652" t="s">
        <v>143</v>
      </c>
      <c r="I7652" t="s">
        <v>55</v>
      </c>
      <c r="J7652">
        <v>0.21304621442659491</v>
      </c>
      <c r="K7652" t="s">
        <v>647</v>
      </c>
      <c r="L7652" t="s">
        <v>756</v>
      </c>
    </row>
    <row r="7653" spans="1:12" x14ac:dyDescent="0.3">
      <c r="A7653" t="s">
        <v>30</v>
      </c>
      <c r="B7653" t="s">
        <v>352</v>
      </c>
      <c r="C7653">
        <v>43</v>
      </c>
      <c r="D7653">
        <v>31</v>
      </c>
      <c r="E7653">
        <v>1</v>
      </c>
      <c r="F7653" t="s">
        <v>658</v>
      </c>
      <c r="G7653" t="s">
        <v>114</v>
      </c>
      <c r="H7653" t="s">
        <v>143</v>
      </c>
      <c r="I7653" t="s">
        <v>55</v>
      </c>
      <c r="J7653">
        <v>0.69115873068181399</v>
      </c>
      <c r="K7653" t="s">
        <v>659</v>
      </c>
      <c r="L7653" t="s">
        <v>756</v>
      </c>
    </row>
    <row r="7654" spans="1:12" x14ac:dyDescent="0.3">
      <c r="A7654" t="s">
        <v>30</v>
      </c>
      <c r="B7654" t="s">
        <v>352</v>
      </c>
      <c r="C7654">
        <v>43</v>
      </c>
      <c r="D7654">
        <v>32</v>
      </c>
      <c r="E7654">
        <v>3</v>
      </c>
      <c r="F7654" t="s">
        <v>259</v>
      </c>
      <c r="G7654" t="s">
        <v>143</v>
      </c>
      <c r="H7654" t="s">
        <v>114</v>
      </c>
      <c r="I7654" t="s">
        <v>56</v>
      </c>
      <c r="J7654">
        <v>0.29909657253733668</v>
      </c>
      <c r="K7654" t="s">
        <v>260</v>
      </c>
      <c r="L7654" t="s">
        <v>756</v>
      </c>
    </row>
    <row r="7655" spans="1:12" x14ac:dyDescent="0.3">
      <c r="A7655" t="s">
        <v>30</v>
      </c>
      <c r="B7655" t="s">
        <v>352</v>
      </c>
      <c r="C7655">
        <v>43</v>
      </c>
      <c r="D7655">
        <v>32</v>
      </c>
      <c r="E7655">
        <v>7</v>
      </c>
      <c r="F7655" t="s">
        <v>261</v>
      </c>
      <c r="G7655" t="s">
        <v>143</v>
      </c>
      <c r="H7655" t="s">
        <v>122</v>
      </c>
      <c r="I7655" t="s">
        <v>56</v>
      </c>
      <c r="J7655">
        <v>0.17572184031673821</v>
      </c>
      <c r="K7655" t="s">
        <v>262</v>
      </c>
      <c r="L7655" t="s">
        <v>756</v>
      </c>
    </row>
    <row r="7656" spans="1:12" x14ac:dyDescent="0.3">
      <c r="A7656" t="s">
        <v>30</v>
      </c>
      <c r="B7656" t="s">
        <v>352</v>
      </c>
      <c r="C7656">
        <v>43</v>
      </c>
      <c r="D7656">
        <v>33</v>
      </c>
      <c r="E7656">
        <v>4</v>
      </c>
      <c r="F7656" t="s">
        <v>186</v>
      </c>
      <c r="G7656" t="s">
        <v>148</v>
      </c>
      <c r="H7656" t="s">
        <v>114</v>
      </c>
      <c r="I7656" t="s">
        <v>53</v>
      </c>
      <c r="J7656">
        <v>0.36374162696818563</v>
      </c>
      <c r="K7656" t="s">
        <v>187</v>
      </c>
      <c r="L7656" t="s">
        <v>756</v>
      </c>
    </row>
    <row r="7657" spans="1:12" x14ac:dyDescent="0.3">
      <c r="A7657" t="s">
        <v>30</v>
      </c>
      <c r="B7657" t="s">
        <v>352</v>
      </c>
      <c r="C7657">
        <v>43</v>
      </c>
      <c r="D7657">
        <v>34</v>
      </c>
      <c r="E7657">
        <v>3</v>
      </c>
      <c r="F7657" t="s">
        <v>192</v>
      </c>
      <c r="G7657" t="s">
        <v>113</v>
      </c>
      <c r="H7657" t="s">
        <v>138</v>
      </c>
      <c r="I7657" t="s">
        <v>57</v>
      </c>
      <c r="J7657">
        <v>0.16582554031836419</v>
      </c>
      <c r="K7657" t="s">
        <v>193</v>
      </c>
      <c r="L7657" t="s">
        <v>756</v>
      </c>
    </row>
    <row r="7658" spans="1:12" x14ac:dyDescent="0.3">
      <c r="A7658" t="s">
        <v>30</v>
      </c>
      <c r="B7658" t="s">
        <v>352</v>
      </c>
      <c r="C7658">
        <v>43</v>
      </c>
      <c r="D7658">
        <v>35</v>
      </c>
      <c r="E7658">
        <v>5</v>
      </c>
      <c r="F7658" t="s">
        <v>679</v>
      </c>
      <c r="G7658" t="s">
        <v>113</v>
      </c>
      <c r="H7658" t="s">
        <v>138</v>
      </c>
      <c r="I7658" t="s">
        <v>57</v>
      </c>
      <c r="J7658">
        <v>0.1721122809648219</v>
      </c>
      <c r="K7658" t="s">
        <v>680</v>
      </c>
      <c r="L7658" t="s">
        <v>756</v>
      </c>
    </row>
    <row r="7659" spans="1:12" x14ac:dyDescent="0.3">
      <c r="A7659" t="s">
        <v>30</v>
      </c>
      <c r="B7659" t="s">
        <v>352</v>
      </c>
      <c r="C7659">
        <v>43</v>
      </c>
      <c r="D7659">
        <v>35</v>
      </c>
      <c r="E7659">
        <v>6</v>
      </c>
      <c r="F7659" t="s">
        <v>210</v>
      </c>
      <c r="G7659" t="s">
        <v>121</v>
      </c>
      <c r="H7659" t="s">
        <v>143</v>
      </c>
      <c r="I7659" t="s">
        <v>55</v>
      </c>
      <c r="J7659">
        <v>0.88950030931617485</v>
      </c>
      <c r="K7659" t="s">
        <v>681</v>
      </c>
      <c r="L7659" t="s">
        <v>756</v>
      </c>
    </row>
    <row r="7660" spans="1:12" x14ac:dyDescent="0.3">
      <c r="A7660" t="s">
        <v>30</v>
      </c>
      <c r="B7660" t="s">
        <v>352</v>
      </c>
      <c r="C7660">
        <v>43</v>
      </c>
      <c r="D7660">
        <v>36</v>
      </c>
      <c r="E7660">
        <v>7</v>
      </c>
      <c r="F7660" t="s">
        <v>212</v>
      </c>
      <c r="G7660" t="s">
        <v>113</v>
      </c>
      <c r="H7660" t="s">
        <v>114</v>
      </c>
      <c r="I7660" t="s">
        <v>57</v>
      </c>
      <c r="J7660">
        <v>0.29836477386545229</v>
      </c>
      <c r="K7660" t="s">
        <v>682</v>
      </c>
      <c r="L7660" t="s">
        <v>756</v>
      </c>
    </row>
    <row r="7661" spans="1:12" x14ac:dyDescent="0.3">
      <c r="A7661" t="s">
        <v>30</v>
      </c>
      <c r="B7661" t="s">
        <v>352</v>
      </c>
      <c r="C7661">
        <v>43</v>
      </c>
      <c r="D7661">
        <v>37</v>
      </c>
      <c r="E7661">
        <v>7</v>
      </c>
      <c r="F7661" t="s">
        <v>216</v>
      </c>
      <c r="G7661" t="s">
        <v>122</v>
      </c>
      <c r="H7661" t="s">
        <v>143</v>
      </c>
      <c r="I7661" t="s">
        <v>55</v>
      </c>
      <c r="J7661">
        <v>0.25697567587620962</v>
      </c>
      <c r="K7661" t="s">
        <v>683</v>
      </c>
      <c r="L7661" t="s">
        <v>756</v>
      </c>
    </row>
    <row r="7662" spans="1:12" x14ac:dyDescent="0.3">
      <c r="A7662" t="s">
        <v>30</v>
      </c>
      <c r="B7662" t="s">
        <v>352</v>
      </c>
      <c r="C7662">
        <v>43</v>
      </c>
      <c r="D7662">
        <v>38</v>
      </c>
      <c r="E7662">
        <v>12</v>
      </c>
      <c r="F7662" t="s">
        <v>695</v>
      </c>
      <c r="G7662" t="s">
        <v>113</v>
      </c>
      <c r="H7662" t="s">
        <v>114</v>
      </c>
      <c r="I7662" t="s">
        <v>57</v>
      </c>
      <c r="J7662">
        <v>0.41745167367955999</v>
      </c>
      <c r="K7662" t="s">
        <v>696</v>
      </c>
      <c r="L7662" t="s">
        <v>756</v>
      </c>
    </row>
    <row r="7663" spans="1:12" x14ac:dyDescent="0.3">
      <c r="A7663" t="s">
        <v>30</v>
      </c>
      <c r="B7663" t="s">
        <v>352</v>
      </c>
      <c r="C7663">
        <v>43</v>
      </c>
      <c r="D7663">
        <v>38</v>
      </c>
      <c r="E7663">
        <v>13</v>
      </c>
      <c r="F7663" t="s">
        <v>241</v>
      </c>
      <c r="G7663" t="s">
        <v>118</v>
      </c>
      <c r="H7663" t="s">
        <v>114</v>
      </c>
      <c r="I7663" t="s">
        <v>57</v>
      </c>
      <c r="J7663">
        <v>0.2094887384393688</v>
      </c>
      <c r="K7663" t="s">
        <v>697</v>
      </c>
      <c r="L7663" t="s">
        <v>756</v>
      </c>
    </row>
    <row r="7664" spans="1:12" x14ac:dyDescent="0.3">
      <c r="A7664" t="s">
        <v>30</v>
      </c>
      <c r="B7664" t="s">
        <v>352</v>
      </c>
      <c r="C7664">
        <v>43</v>
      </c>
      <c r="D7664">
        <v>38</v>
      </c>
      <c r="E7664">
        <v>14</v>
      </c>
      <c r="F7664" t="s">
        <v>273</v>
      </c>
      <c r="G7664" t="s">
        <v>138</v>
      </c>
      <c r="H7664" t="s">
        <v>122</v>
      </c>
      <c r="I7664" t="s">
        <v>57</v>
      </c>
      <c r="J7664">
        <v>0.1656356641952664</v>
      </c>
      <c r="K7664" t="s">
        <v>698</v>
      </c>
      <c r="L7664" t="s">
        <v>756</v>
      </c>
    </row>
    <row r="7665" spans="1:12" x14ac:dyDescent="0.3">
      <c r="A7665" t="s">
        <v>30</v>
      </c>
      <c r="B7665" t="s">
        <v>352</v>
      </c>
      <c r="C7665">
        <v>43</v>
      </c>
      <c r="D7665">
        <v>38</v>
      </c>
      <c r="E7665">
        <v>15</v>
      </c>
      <c r="F7665" t="s">
        <v>243</v>
      </c>
      <c r="G7665" t="s">
        <v>125</v>
      </c>
      <c r="H7665" t="s">
        <v>126</v>
      </c>
      <c r="I7665" t="s">
        <v>57</v>
      </c>
      <c r="J7665">
        <v>0.1406978924248698</v>
      </c>
      <c r="K7665" t="s">
        <v>699</v>
      </c>
      <c r="L7665" t="s">
        <v>756</v>
      </c>
    </row>
    <row r="7666" spans="1:12" x14ac:dyDescent="0.3">
      <c r="A7666" t="s">
        <v>30</v>
      </c>
      <c r="B7666" t="s">
        <v>352</v>
      </c>
      <c r="C7666">
        <v>43</v>
      </c>
      <c r="D7666">
        <v>39</v>
      </c>
      <c r="E7666">
        <v>2</v>
      </c>
      <c r="F7666" t="s">
        <v>277</v>
      </c>
      <c r="G7666" t="s">
        <v>113</v>
      </c>
      <c r="H7666" t="s">
        <v>138</v>
      </c>
      <c r="I7666" t="s">
        <v>57</v>
      </c>
      <c r="J7666">
        <v>0.174357452015449</v>
      </c>
      <c r="K7666" t="s">
        <v>278</v>
      </c>
      <c r="L7666" t="s">
        <v>756</v>
      </c>
    </row>
    <row r="7667" spans="1:12" x14ac:dyDescent="0.3">
      <c r="A7667" t="s">
        <v>30</v>
      </c>
      <c r="B7667" t="s">
        <v>354</v>
      </c>
      <c r="C7667">
        <v>44</v>
      </c>
      <c r="D7667">
        <v>1</v>
      </c>
      <c r="E7667">
        <v>8</v>
      </c>
      <c r="F7667" t="s">
        <v>319</v>
      </c>
      <c r="G7667" t="s">
        <v>148</v>
      </c>
      <c r="H7667" t="s">
        <v>114</v>
      </c>
      <c r="I7667" t="s">
        <v>53</v>
      </c>
      <c r="J7667">
        <v>0.49226363520447669</v>
      </c>
      <c r="K7667" t="s">
        <v>743</v>
      </c>
      <c r="L7667" t="s">
        <v>757</v>
      </c>
    </row>
    <row r="7668" spans="1:12" x14ac:dyDescent="0.3">
      <c r="A7668" t="s">
        <v>30</v>
      </c>
      <c r="B7668" t="s">
        <v>354</v>
      </c>
      <c r="C7668">
        <v>44</v>
      </c>
      <c r="D7668">
        <v>4</v>
      </c>
      <c r="E7668">
        <v>14</v>
      </c>
      <c r="F7668" t="s">
        <v>176</v>
      </c>
      <c r="G7668" t="s">
        <v>121</v>
      </c>
      <c r="H7668" t="s">
        <v>122</v>
      </c>
      <c r="I7668" t="s">
        <v>57</v>
      </c>
      <c r="J7668">
        <v>0.16531696274743651</v>
      </c>
      <c r="K7668" t="s">
        <v>325</v>
      </c>
      <c r="L7668" t="s">
        <v>757</v>
      </c>
    </row>
    <row r="7669" spans="1:12" x14ac:dyDescent="0.3">
      <c r="A7669" t="s">
        <v>30</v>
      </c>
      <c r="B7669" t="s">
        <v>354</v>
      </c>
      <c r="C7669">
        <v>44</v>
      </c>
      <c r="D7669">
        <v>8</v>
      </c>
      <c r="E7669">
        <v>5</v>
      </c>
      <c r="F7669" t="s">
        <v>241</v>
      </c>
      <c r="G7669" t="s">
        <v>148</v>
      </c>
      <c r="H7669" t="s">
        <v>114</v>
      </c>
      <c r="I7669" t="s">
        <v>53</v>
      </c>
      <c r="J7669">
        <v>0.25859323445534349</v>
      </c>
      <c r="K7669" t="s">
        <v>745</v>
      </c>
      <c r="L7669" t="s">
        <v>757</v>
      </c>
    </row>
    <row r="7670" spans="1:12" x14ac:dyDescent="0.3">
      <c r="A7670" t="s">
        <v>30</v>
      </c>
      <c r="B7670" t="s">
        <v>354</v>
      </c>
      <c r="C7670">
        <v>44</v>
      </c>
      <c r="D7670">
        <v>9</v>
      </c>
      <c r="E7670">
        <v>16</v>
      </c>
      <c r="F7670" t="s">
        <v>273</v>
      </c>
      <c r="G7670" t="s">
        <v>138</v>
      </c>
      <c r="H7670" t="s">
        <v>143</v>
      </c>
      <c r="I7670" t="s">
        <v>55</v>
      </c>
      <c r="J7670">
        <v>0.14750315340478309</v>
      </c>
      <c r="K7670" t="s">
        <v>746</v>
      </c>
      <c r="L7670" t="s">
        <v>757</v>
      </c>
    </row>
    <row r="7671" spans="1:12" x14ac:dyDescent="0.3">
      <c r="A7671" t="s">
        <v>30</v>
      </c>
      <c r="B7671" t="s">
        <v>354</v>
      </c>
      <c r="C7671">
        <v>44</v>
      </c>
      <c r="D7671">
        <v>9</v>
      </c>
      <c r="E7671">
        <v>17</v>
      </c>
      <c r="F7671" t="s">
        <v>327</v>
      </c>
      <c r="G7671" t="s">
        <v>125</v>
      </c>
      <c r="H7671" t="s">
        <v>126</v>
      </c>
      <c r="I7671" t="s">
        <v>57</v>
      </c>
      <c r="J7671">
        <v>0.13492003555846779</v>
      </c>
      <c r="K7671" t="s">
        <v>328</v>
      </c>
      <c r="L7671" t="s">
        <v>757</v>
      </c>
    </row>
    <row r="7672" spans="1:12" x14ac:dyDescent="0.3">
      <c r="A7672" t="s">
        <v>30</v>
      </c>
      <c r="B7672" t="s">
        <v>354</v>
      </c>
      <c r="C7672">
        <v>44</v>
      </c>
      <c r="D7672">
        <v>11</v>
      </c>
      <c r="E7672">
        <v>1</v>
      </c>
      <c r="F7672" t="s">
        <v>112</v>
      </c>
      <c r="G7672" t="s">
        <v>113</v>
      </c>
      <c r="H7672" t="s">
        <v>143</v>
      </c>
      <c r="I7672" t="s">
        <v>55</v>
      </c>
      <c r="J7672">
        <v>0.27598305646914589</v>
      </c>
      <c r="K7672" t="s">
        <v>329</v>
      </c>
      <c r="L7672" t="s">
        <v>757</v>
      </c>
    </row>
    <row r="7673" spans="1:12" x14ac:dyDescent="0.3">
      <c r="A7673" t="s">
        <v>30</v>
      </c>
      <c r="B7673" t="s">
        <v>354</v>
      </c>
      <c r="C7673">
        <v>44</v>
      </c>
      <c r="D7673">
        <v>11</v>
      </c>
      <c r="E7673">
        <v>6</v>
      </c>
      <c r="F7673" t="s">
        <v>214</v>
      </c>
      <c r="G7673" t="s">
        <v>125</v>
      </c>
      <c r="H7673" t="s">
        <v>118</v>
      </c>
      <c r="I7673" t="s">
        <v>57</v>
      </c>
      <c r="J7673">
        <v>0.130452392411704</v>
      </c>
      <c r="K7673" t="s">
        <v>332</v>
      </c>
      <c r="L7673" t="s">
        <v>757</v>
      </c>
    </row>
    <row r="7674" spans="1:12" x14ac:dyDescent="0.3">
      <c r="A7674" t="s">
        <v>30</v>
      </c>
      <c r="B7674" t="s">
        <v>354</v>
      </c>
      <c r="C7674">
        <v>44</v>
      </c>
      <c r="D7674">
        <v>12</v>
      </c>
      <c r="E7674">
        <v>5</v>
      </c>
      <c r="F7674" t="s">
        <v>241</v>
      </c>
      <c r="G7674" t="s">
        <v>148</v>
      </c>
      <c r="H7674" t="s">
        <v>114</v>
      </c>
      <c r="I7674" t="s">
        <v>53</v>
      </c>
      <c r="J7674">
        <v>0.2373416986452104</v>
      </c>
      <c r="K7674" t="s">
        <v>333</v>
      </c>
      <c r="L7674" t="s">
        <v>757</v>
      </c>
    </row>
    <row r="7675" spans="1:12" x14ac:dyDescent="0.3">
      <c r="A7675" t="s">
        <v>30</v>
      </c>
      <c r="B7675" t="s">
        <v>354</v>
      </c>
      <c r="C7675">
        <v>44</v>
      </c>
      <c r="D7675">
        <v>15</v>
      </c>
      <c r="E7675">
        <v>5</v>
      </c>
      <c r="F7675" t="s">
        <v>334</v>
      </c>
      <c r="G7675" t="s">
        <v>113</v>
      </c>
      <c r="H7675" t="s">
        <v>143</v>
      </c>
      <c r="I7675" t="s">
        <v>55</v>
      </c>
      <c r="J7675">
        <v>0.33248893342878599</v>
      </c>
      <c r="K7675" t="s">
        <v>335</v>
      </c>
      <c r="L7675" t="s">
        <v>757</v>
      </c>
    </row>
    <row r="7676" spans="1:12" x14ac:dyDescent="0.3">
      <c r="A7676" t="s">
        <v>30</v>
      </c>
      <c r="B7676" t="s">
        <v>354</v>
      </c>
      <c r="C7676">
        <v>44</v>
      </c>
      <c r="D7676">
        <v>16</v>
      </c>
      <c r="E7676">
        <v>11</v>
      </c>
      <c r="F7676" t="s">
        <v>259</v>
      </c>
      <c r="G7676" t="s">
        <v>143</v>
      </c>
      <c r="H7676" t="s">
        <v>114</v>
      </c>
      <c r="I7676" t="s">
        <v>56</v>
      </c>
      <c r="J7676">
        <v>0.35010148608587122</v>
      </c>
      <c r="K7676" t="s">
        <v>747</v>
      </c>
      <c r="L7676" t="s">
        <v>757</v>
      </c>
    </row>
    <row r="7677" spans="1:12" x14ac:dyDescent="0.3">
      <c r="A7677" t="s">
        <v>30</v>
      </c>
      <c r="B7677" t="s">
        <v>354</v>
      </c>
      <c r="C7677">
        <v>44</v>
      </c>
      <c r="D7677">
        <v>18</v>
      </c>
      <c r="E7677">
        <v>11</v>
      </c>
      <c r="F7677" t="s">
        <v>216</v>
      </c>
      <c r="G7677" t="s">
        <v>122</v>
      </c>
      <c r="H7677" t="s">
        <v>143</v>
      </c>
      <c r="I7677" t="s">
        <v>55</v>
      </c>
      <c r="J7677">
        <v>0.29865130247864291</v>
      </c>
      <c r="K7677" t="s">
        <v>748</v>
      </c>
      <c r="L7677" t="s">
        <v>757</v>
      </c>
    </row>
    <row r="7678" spans="1:12" x14ac:dyDescent="0.3">
      <c r="A7678" t="s">
        <v>30</v>
      </c>
      <c r="B7678" t="s">
        <v>354</v>
      </c>
      <c r="C7678">
        <v>44</v>
      </c>
      <c r="D7678">
        <v>19</v>
      </c>
      <c r="E7678">
        <v>4</v>
      </c>
      <c r="F7678" t="s">
        <v>337</v>
      </c>
      <c r="G7678" t="s">
        <v>143</v>
      </c>
      <c r="H7678" t="s">
        <v>114</v>
      </c>
      <c r="I7678" t="s">
        <v>56</v>
      </c>
      <c r="J7678">
        <v>0.16116434622056619</v>
      </c>
      <c r="K7678" t="s">
        <v>338</v>
      </c>
      <c r="L7678" t="s">
        <v>757</v>
      </c>
    </row>
    <row r="7679" spans="1:12" x14ac:dyDescent="0.3">
      <c r="A7679" t="s">
        <v>30</v>
      </c>
      <c r="B7679" t="s">
        <v>354</v>
      </c>
      <c r="C7679">
        <v>44</v>
      </c>
      <c r="D7679">
        <v>26</v>
      </c>
      <c r="E7679">
        <v>5</v>
      </c>
      <c r="F7679" t="s">
        <v>431</v>
      </c>
      <c r="G7679" t="s">
        <v>113</v>
      </c>
      <c r="H7679" t="s">
        <v>138</v>
      </c>
      <c r="I7679" t="s">
        <v>57</v>
      </c>
      <c r="J7679">
        <v>0.15438812695249091</v>
      </c>
      <c r="K7679" t="s">
        <v>544</v>
      </c>
      <c r="L7679" t="s">
        <v>757</v>
      </c>
    </row>
    <row r="7680" spans="1:12" x14ac:dyDescent="0.3">
      <c r="A7680" t="s">
        <v>30</v>
      </c>
      <c r="B7680" t="s">
        <v>354</v>
      </c>
      <c r="C7680">
        <v>44</v>
      </c>
      <c r="D7680">
        <v>27</v>
      </c>
      <c r="E7680">
        <v>4</v>
      </c>
      <c r="F7680" t="s">
        <v>749</v>
      </c>
      <c r="G7680" t="s">
        <v>143</v>
      </c>
      <c r="H7680" t="s">
        <v>114</v>
      </c>
      <c r="I7680" t="s">
        <v>56</v>
      </c>
      <c r="J7680">
        <v>0.50961899326439219</v>
      </c>
      <c r="K7680" t="s">
        <v>750</v>
      </c>
      <c r="L7680" t="s">
        <v>757</v>
      </c>
    </row>
    <row r="7681" spans="1:12" x14ac:dyDescent="0.3">
      <c r="A7681" t="s">
        <v>30</v>
      </c>
      <c r="B7681" t="s">
        <v>354</v>
      </c>
      <c r="C7681">
        <v>44</v>
      </c>
      <c r="D7681">
        <v>27</v>
      </c>
      <c r="E7681">
        <v>8</v>
      </c>
      <c r="F7681" t="s">
        <v>751</v>
      </c>
      <c r="G7681" t="s">
        <v>113</v>
      </c>
      <c r="H7681" t="s">
        <v>143</v>
      </c>
      <c r="I7681" t="s">
        <v>55</v>
      </c>
      <c r="J7681">
        <v>0.18690860032033779</v>
      </c>
      <c r="K7681" t="s">
        <v>752</v>
      </c>
      <c r="L7681" t="s">
        <v>757</v>
      </c>
    </row>
    <row r="7682" spans="1:12" x14ac:dyDescent="0.3">
      <c r="A7682" t="s">
        <v>30</v>
      </c>
      <c r="B7682" t="s">
        <v>354</v>
      </c>
      <c r="C7682">
        <v>44</v>
      </c>
      <c r="D7682">
        <v>27</v>
      </c>
      <c r="E7682">
        <v>11</v>
      </c>
      <c r="F7682" t="s">
        <v>344</v>
      </c>
      <c r="G7682" t="s">
        <v>133</v>
      </c>
      <c r="H7682" t="s">
        <v>126</v>
      </c>
      <c r="I7682" t="s">
        <v>53</v>
      </c>
      <c r="J7682">
        <v>0.32583934454589308</v>
      </c>
      <c r="K7682" t="s">
        <v>753</v>
      </c>
      <c r="L7682" t="s">
        <v>757</v>
      </c>
    </row>
    <row r="7683" spans="1:12" x14ac:dyDescent="0.3">
      <c r="A7683" t="s">
        <v>30</v>
      </c>
      <c r="B7683" t="s">
        <v>354</v>
      </c>
      <c r="C7683">
        <v>44</v>
      </c>
      <c r="D7683">
        <v>27</v>
      </c>
      <c r="E7683">
        <v>12</v>
      </c>
      <c r="F7683" t="s">
        <v>346</v>
      </c>
      <c r="G7683" t="s">
        <v>133</v>
      </c>
      <c r="H7683" t="s">
        <v>126</v>
      </c>
      <c r="I7683" t="s">
        <v>53</v>
      </c>
      <c r="J7683">
        <v>0.2222692348671407</v>
      </c>
      <c r="K7683" t="s">
        <v>754</v>
      </c>
      <c r="L7683" t="s">
        <v>757</v>
      </c>
    </row>
    <row r="7684" spans="1:12" x14ac:dyDescent="0.3">
      <c r="A7684" t="s">
        <v>30</v>
      </c>
      <c r="B7684" t="s">
        <v>354</v>
      </c>
      <c r="C7684">
        <v>44</v>
      </c>
      <c r="D7684">
        <v>28</v>
      </c>
      <c r="E7684">
        <v>6</v>
      </c>
      <c r="F7684" t="s">
        <v>350</v>
      </c>
      <c r="G7684" t="s">
        <v>133</v>
      </c>
      <c r="H7684" t="s">
        <v>126</v>
      </c>
      <c r="I7684" t="s">
        <v>53</v>
      </c>
      <c r="J7684">
        <v>0.21911385296461</v>
      </c>
      <c r="K7684" t="s">
        <v>755</v>
      </c>
      <c r="L7684" t="s">
        <v>757</v>
      </c>
    </row>
    <row r="7685" spans="1:12" x14ac:dyDescent="0.3">
      <c r="A7685" t="s">
        <v>30</v>
      </c>
      <c r="B7685" t="s">
        <v>354</v>
      </c>
      <c r="C7685">
        <v>44</v>
      </c>
      <c r="D7685">
        <v>29</v>
      </c>
      <c r="E7685">
        <v>2</v>
      </c>
      <c r="F7685" t="s">
        <v>642</v>
      </c>
      <c r="G7685" t="s">
        <v>113</v>
      </c>
      <c r="H7685" t="s">
        <v>143</v>
      </c>
      <c r="I7685" t="s">
        <v>55</v>
      </c>
      <c r="J7685">
        <v>0.77147997672144286</v>
      </c>
      <c r="K7685" t="s">
        <v>643</v>
      </c>
      <c r="L7685" t="s">
        <v>757</v>
      </c>
    </row>
    <row r="7686" spans="1:12" x14ac:dyDescent="0.3">
      <c r="A7686" t="s">
        <v>30</v>
      </c>
      <c r="B7686" t="s">
        <v>354</v>
      </c>
      <c r="C7686">
        <v>44</v>
      </c>
      <c r="D7686">
        <v>29</v>
      </c>
      <c r="E7686">
        <v>4</v>
      </c>
      <c r="F7686" t="s">
        <v>147</v>
      </c>
      <c r="G7686" t="s">
        <v>148</v>
      </c>
      <c r="H7686" t="s">
        <v>114</v>
      </c>
      <c r="I7686" t="s">
        <v>53</v>
      </c>
      <c r="J7686">
        <v>0.36868787629105249</v>
      </c>
      <c r="K7686" t="s">
        <v>644</v>
      </c>
      <c r="L7686" t="s">
        <v>757</v>
      </c>
    </row>
    <row r="7687" spans="1:12" x14ac:dyDescent="0.3">
      <c r="A7687" t="s">
        <v>30</v>
      </c>
      <c r="B7687" t="s">
        <v>354</v>
      </c>
      <c r="C7687">
        <v>44</v>
      </c>
      <c r="D7687">
        <v>29</v>
      </c>
      <c r="E7687">
        <v>5</v>
      </c>
      <c r="F7687" t="s">
        <v>150</v>
      </c>
      <c r="G7687" t="s">
        <v>148</v>
      </c>
      <c r="H7687" t="s">
        <v>143</v>
      </c>
      <c r="I7687" t="s">
        <v>55</v>
      </c>
      <c r="J7687">
        <v>0.30875266260872392</v>
      </c>
      <c r="K7687" t="s">
        <v>645</v>
      </c>
      <c r="L7687" t="s">
        <v>757</v>
      </c>
    </row>
    <row r="7688" spans="1:12" x14ac:dyDescent="0.3">
      <c r="A7688" t="s">
        <v>30</v>
      </c>
      <c r="B7688" t="s">
        <v>354</v>
      </c>
      <c r="C7688">
        <v>44</v>
      </c>
      <c r="D7688">
        <v>29</v>
      </c>
      <c r="E7688">
        <v>6</v>
      </c>
      <c r="F7688" t="s">
        <v>257</v>
      </c>
      <c r="G7688" t="s">
        <v>148</v>
      </c>
      <c r="H7688" t="s">
        <v>114</v>
      </c>
      <c r="I7688" t="s">
        <v>53</v>
      </c>
      <c r="J7688">
        <v>0.22441830885986641</v>
      </c>
      <c r="K7688" t="s">
        <v>646</v>
      </c>
      <c r="L7688" t="s">
        <v>757</v>
      </c>
    </row>
    <row r="7689" spans="1:12" x14ac:dyDescent="0.3">
      <c r="A7689" t="s">
        <v>30</v>
      </c>
      <c r="B7689" t="s">
        <v>354</v>
      </c>
      <c r="C7689">
        <v>44</v>
      </c>
      <c r="D7689">
        <v>29</v>
      </c>
      <c r="E7689">
        <v>7</v>
      </c>
      <c r="F7689" t="s">
        <v>152</v>
      </c>
      <c r="G7689" t="s">
        <v>138</v>
      </c>
      <c r="H7689" t="s">
        <v>143</v>
      </c>
      <c r="I7689" t="s">
        <v>55</v>
      </c>
      <c r="J7689">
        <v>0.21304621442659491</v>
      </c>
      <c r="K7689" t="s">
        <v>647</v>
      </c>
      <c r="L7689" t="s">
        <v>757</v>
      </c>
    </row>
    <row r="7690" spans="1:12" x14ac:dyDescent="0.3">
      <c r="A7690" t="s">
        <v>30</v>
      </c>
      <c r="B7690" t="s">
        <v>354</v>
      </c>
      <c r="C7690">
        <v>44</v>
      </c>
      <c r="D7690">
        <v>31</v>
      </c>
      <c r="E7690">
        <v>1</v>
      </c>
      <c r="F7690" t="s">
        <v>658</v>
      </c>
      <c r="G7690" t="s">
        <v>114</v>
      </c>
      <c r="H7690" t="s">
        <v>143</v>
      </c>
      <c r="I7690" t="s">
        <v>55</v>
      </c>
      <c r="J7690">
        <v>0.69115873068181399</v>
      </c>
      <c r="K7690" t="s">
        <v>659</v>
      </c>
      <c r="L7690" t="s">
        <v>757</v>
      </c>
    </row>
    <row r="7691" spans="1:12" x14ac:dyDescent="0.3">
      <c r="A7691" t="s">
        <v>30</v>
      </c>
      <c r="B7691" t="s">
        <v>354</v>
      </c>
      <c r="C7691">
        <v>44</v>
      </c>
      <c r="D7691">
        <v>32</v>
      </c>
      <c r="E7691">
        <v>3</v>
      </c>
      <c r="F7691" t="s">
        <v>259</v>
      </c>
      <c r="G7691" t="s">
        <v>143</v>
      </c>
      <c r="H7691" t="s">
        <v>114</v>
      </c>
      <c r="I7691" t="s">
        <v>56</v>
      </c>
      <c r="J7691">
        <v>0.29909657253733668</v>
      </c>
      <c r="K7691" t="s">
        <v>260</v>
      </c>
      <c r="L7691" t="s">
        <v>757</v>
      </c>
    </row>
    <row r="7692" spans="1:12" x14ac:dyDescent="0.3">
      <c r="A7692" t="s">
        <v>30</v>
      </c>
      <c r="B7692" t="s">
        <v>354</v>
      </c>
      <c r="C7692">
        <v>44</v>
      </c>
      <c r="D7692">
        <v>32</v>
      </c>
      <c r="E7692">
        <v>7</v>
      </c>
      <c r="F7692" t="s">
        <v>261</v>
      </c>
      <c r="G7692" t="s">
        <v>143</v>
      </c>
      <c r="H7692" t="s">
        <v>122</v>
      </c>
      <c r="I7692" t="s">
        <v>56</v>
      </c>
      <c r="J7692">
        <v>0.17572184031673821</v>
      </c>
      <c r="K7692" t="s">
        <v>262</v>
      </c>
      <c r="L7692" t="s">
        <v>757</v>
      </c>
    </row>
    <row r="7693" spans="1:12" x14ac:dyDescent="0.3">
      <c r="A7693" t="s">
        <v>30</v>
      </c>
      <c r="B7693" t="s">
        <v>354</v>
      </c>
      <c r="C7693">
        <v>44</v>
      </c>
      <c r="D7693">
        <v>33</v>
      </c>
      <c r="E7693">
        <v>4</v>
      </c>
      <c r="F7693" t="s">
        <v>186</v>
      </c>
      <c r="G7693" t="s">
        <v>148</v>
      </c>
      <c r="H7693" t="s">
        <v>114</v>
      </c>
      <c r="I7693" t="s">
        <v>53</v>
      </c>
      <c r="J7693">
        <v>0.36374162696818563</v>
      </c>
      <c r="K7693" t="s">
        <v>187</v>
      </c>
      <c r="L7693" t="s">
        <v>757</v>
      </c>
    </row>
    <row r="7694" spans="1:12" x14ac:dyDescent="0.3">
      <c r="A7694" t="s">
        <v>30</v>
      </c>
      <c r="B7694" t="s">
        <v>354</v>
      </c>
      <c r="C7694">
        <v>44</v>
      </c>
      <c r="D7694">
        <v>34</v>
      </c>
      <c r="E7694">
        <v>3</v>
      </c>
      <c r="F7694" t="s">
        <v>192</v>
      </c>
      <c r="G7694" t="s">
        <v>113</v>
      </c>
      <c r="H7694" t="s">
        <v>138</v>
      </c>
      <c r="I7694" t="s">
        <v>57</v>
      </c>
      <c r="J7694">
        <v>0.16582554031836419</v>
      </c>
      <c r="K7694" t="s">
        <v>193</v>
      </c>
      <c r="L7694" t="s">
        <v>757</v>
      </c>
    </row>
    <row r="7695" spans="1:12" x14ac:dyDescent="0.3">
      <c r="A7695" t="s">
        <v>30</v>
      </c>
      <c r="B7695" t="s">
        <v>354</v>
      </c>
      <c r="C7695">
        <v>44</v>
      </c>
      <c r="D7695">
        <v>35</v>
      </c>
      <c r="E7695">
        <v>5</v>
      </c>
      <c r="F7695" t="s">
        <v>679</v>
      </c>
      <c r="G7695" t="s">
        <v>113</v>
      </c>
      <c r="H7695" t="s">
        <v>138</v>
      </c>
      <c r="I7695" t="s">
        <v>57</v>
      </c>
      <c r="J7695">
        <v>0.1721122809648219</v>
      </c>
      <c r="K7695" t="s">
        <v>680</v>
      </c>
      <c r="L7695" t="s">
        <v>757</v>
      </c>
    </row>
    <row r="7696" spans="1:12" x14ac:dyDescent="0.3">
      <c r="A7696" t="s">
        <v>30</v>
      </c>
      <c r="B7696" t="s">
        <v>354</v>
      </c>
      <c r="C7696">
        <v>44</v>
      </c>
      <c r="D7696">
        <v>35</v>
      </c>
      <c r="E7696">
        <v>6</v>
      </c>
      <c r="F7696" t="s">
        <v>210</v>
      </c>
      <c r="G7696" t="s">
        <v>121</v>
      </c>
      <c r="H7696" t="s">
        <v>143</v>
      </c>
      <c r="I7696" t="s">
        <v>55</v>
      </c>
      <c r="J7696">
        <v>0.88950030931617485</v>
      </c>
      <c r="K7696" t="s">
        <v>681</v>
      </c>
      <c r="L7696" t="s">
        <v>757</v>
      </c>
    </row>
    <row r="7697" spans="1:12" x14ac:dyDescent="0.3">
      <c r="A7697" t="s">
        <v>30</v>
      </c>
      <c r="B7697" t="s">
        <v>354</v>
      </c>
      <c r="C7697">
        <v>44</v>
      </c>
      <c r="D7697">
        <v>36</v>
      </c>
      <c r="E7697">
        <v>7</v>
      </c>
      <c r="F7697" t="s">
        <v>212</v>
      </c>
      <c r="G7697" t="s">
        <v>113</v>
      </c>
      <c r="H7697" t="s">
        <v>114</v>
      </c>
      <c r="I7697" t="s">
        <v>57</v>
      </c>
      <c r="J7697">
        <v>0.29836477386545229</v>
      </c>
      <c r="K7697" t="s">
        <v>682</v>
      </c>
      <c r="L7697" t="s">
        <v>757</v>
      </c>
    </row>
    <row r="7698" spans="1:12" x14ac:dyDescent="0.3">
      <c r="A7698" t="s">
        <v>30</v>
      </c>
      <c r="B7698" t="s">
        <v>354</v>
      </c>
      <c r="C7698">
        <v>44</v>
      </c>
      <c r="D7698">
        <v>37</v>
      </c>
      <c r="E7698">
        <v>7</v>
      </c>
      <c r="F7698" t="s">
        <v>216</v>
      </c>
      <c r="G7698" t="s">
        <v>122</v>
      </c>
      <c r="H7698" t="s">
        <v>143</v>
      </c>
      <c r="I7698" t="s">
        <v>55</v>
      </c>
      <c r="J7698">
        <v>0.25697567587620962</v>
      </c>
      <c r="K7698" t="s">
        <v>683</v>
      </c>
      <c r="L7698" t="s">
        <v>757</v>
      </c>
    </row>
    <row r="7699" spans="1:12" x14ac:dyDescent="0.3">
      <c r="A7699" t="s">
        <v>30</v>
      </c>
      <c r="B7699" t="s">
        <v>354</v>
      </c>
      <c r="C7699">
        <v>44</v>
      </c>
      <c r="D7699">
        <v>38</v>
      </c>
      <c r="E7699">
        <v>12</v>
      </c>
      <c r="F7699" t="s">
        <v>695</v>
      </c>
      <c r="G7699" t="s">
        <v>113</v>
      </c>
      <c r="H7699" t="s">
        <v>114</v>
      </c>
      <c r="I7699" t="s">
        <v>57</v>
      </c>
      <c r="J7699">
        <v>0.41745167367955999</v>
      </c>
      <c r="K7699" t="s">
        <v>696</v>
      </c>
      <c r="L7699" t="s">
        <v>757</v>
      </c>
    </row>
    <row r="7700" spans="1:12" x14ac:dyDescent="0.3">
      <c r="A7700" t="s">
        <v>30</v>
      </c>
      <c r="B7700" t="s">
        <v>354</v>
      </c>
      <c r="C7700">
        <v>44</v>
      </c>
      <c r="D7700">
        <v>38</v>
      </c>
      <c r="E7700">
        <v>13</v>
      </c>
      <c r="F7700" t="s">
        <v>241</v>
      </c>
      <c r="G7700" t="s">
        <v>118</v>
      </c>
      <c r="H7700" t="s">
        <v>114</v>
      </c>
      <c r="I7700" t="s">
        <v>57</v>
      </c>
      <c r="J7700">
        <v>0.2094887384393688</v>
      </c>
      <c r="K7700" t="s">
        <v>697</v>
      </c>
      <c r="L7700" t="s">
        <v>757</v>
      </c>
    </row>
    <row r="7701" spans="1:12" x14ac:dyDescent="0.3">
      <c r="A7701" t="s">
        <v>30</v>
      </c>
      <c r="B7701" t="s">
        <v>354</v>
      </c>
      <c r="C7701">
        <v>44</v>
      </c>
      <c r="D7701">
        <v>38</v>
      </c>
      <c r="E7701">
        <v>14</v>
      </c>
      <c r="F7701" t="s">
        <v>273</v>
      </c>
      <c r="G7701" t="s">
        <v>138</v>
      </c>
      <c r="H7701" t="s">
        <v>122</v>
      </c>
      <c r="I7701" t="s">
        <v>57</v>
      </c>
      <c r="J7701">
        <v>0.1656356641952664</v>
      </c>
      <c r="K7701" t="s">
        <v>698</v>
      </c>
      <c r="L7701" t="s">
        <v>757</v>
      </c>
    </row>
    <row r="7702" spans="1:12" x14ac:dyDescent="0.3">
      <c r="A7702" t="s">
        <v>30</v>
      </c>
      <c r="B7702" t="s">
        <v>354</v>
      </c>
      <c r="C7702">
        <v>44</v>
      </c>
      <c r="D7702">
        <v>38</v>
      </c>
      <c r="E7702">
        <v>15</v>
      </c>
      <c r="F7702" t="s">
        <v>243</v>
      </c>
      <c r="G7702" t="s">
        <v>125</v>
      </c>
      <c r="H7702" t="s">
        <v>126</v>
      </c>
      <c r="I7702" t="s">
        <v>57</v>
      </c>
      <c r="J7702">
        <v>0.1406978924248698</v>
      </c>
      <c r="K7702" t="s">
        <v>699</v>
      </c>
      <c r="L7702" t="s">
        <v>757</v>
      </c>
    </row>
    <row r="7703" spans="1:12" x14ac:dyDescent="0.3">
      <c r="A7703" t="s">
        <v>30</v>
      </c>
      <c r="B7703" t="s">
        <v>354</v>
      </c>
      <c r="C7703">
        <v>44</v>
      </c>
      <c r="D7703">
        <v>39</v>
      </c>
      <c r="E7703">
        <v>2</v>
      </c>
      <c r="F7703" t="s">
        <v>277</v>
      </c>
      <c r="G7703" t="s">
        <v>113</v>
      </c>
      <c r="H7703" t="s">
        <v>138</v>
      </c>
      <c r="I7703" t="s">
        <v>57</v>
      </c>
      <c r="J7703">
        <v>0.174357452015449</v>
      </c>
      <c r="K7703" t="s">
        <v>278</v>
      </c>
      <c r="L7703" t="s">
        <v>757</v>
      </c>
    </row>
    <row r="7704" spans="1:12" x14ac:dyDescent="0.3">
      <c r="A7704" t="s">
        <v>30</v>
      </c>
      <c r="B7704" t="s">
        <v>356</v>
      </c>
      <c r="C7704">
        <v>45</v>
      </c>
      <c r="D7704">
        <v>1</v>
      </c>
      <c r="E7704">
        <v>8</v>
      </c>
      <c r="F7704" t="s">
        <v>319</v>
      </c>
      <c r="G7704" t="s">
        <v>148</v>
      </c>
      <c r="H7704" t="s">
        <v>114</v>
      </c>
      <c r="I7704" t="s">
        <v>53</v>
      </c>
      <c r="J7704">
        <v>0.49226363520447669</v>
      </c>
      <c r="K7704" t="s">
        <v>743</v>
      </c>
      <c r="L7704" t="s">
        <v>758</v>
      </c>
    </row>
    <row r="7705" spans="1:12" x14ac:dyDescent="0.3">
      <c r="A7705" t="s">
        <v>30</v>
      </c>
      <c r="B7705" t="s">
        <v>356</v>
      </c>
      <c r="C7705">
        <v>45</v>
      </c>
      <c r="D7705">
        <v>4</v>
      </c>
      <c r="E7705">
        <v>14</v>
      </c>
      <c r="F7705" t="s">
        <v>176</v>
      </c>
      <c r="G7705" t="s">
        <v>121</v>
      </c>
      <c r="H7705" t="s">
        <v>122</v>
      </c>
      <c r="I7705" t="s">
        <v>57</v>
      </c>
      <c r="J7705">
        <v>0.16531696274743651</v>
      </c>
      <c r="K7705" t="s">
        <v>325</v>
      </c>
      <c r="L7705" t="s">
        <v>758</v>
      </c>
    </row>
    <row r="7706" spans="1:12" x14ac:dyDescent="0.3">
      <c r="A7706" t="s">
        <v>30</v>
      </c>
      <c r="B7706" t="s">
        <v>356</v>
      </c>
      <c r="C7706">
        <v>45</v>
      </c>
      <c r="D7706">
        <v>8</v>
      </c>
      <c r="E7706">
        <v>5</v>
      </c>
      <c r="F7706" t="s">
        <v>241</v>
      </c>
      <c r="G7706" t="s">
        <v>148</v>
      </c>
      <c r="H7706" t="s">
        <v>114</v>
      </c>
      <c r="I7706" t="s">
        <v>53</v>
      </c>
      <c r="J7706">
        <v>0.25859323445534349</v>
      </c>
      <c r="K7706" t="s">
        <v>745</v>
      </c>
      <c r="L7706" t="s">
        <v>758</v>
      </c>
    </row>
    <row r="7707" spans="1:12" x14ac:dyDescent="0.3">
      <c r="A7707" t="s">
        <v>30</v>
      </c>
      <c r="B7707" t="s">
        <v>356</v>
      </c>
      <c r="C7707">
        <v>45</v>
      </c>
      <c r="D7707">
        <v>9</v>
      </c>
      <c r="E7707">
        <v>16</v>
      </c>
      <c r="F7707" t="s">
        <v>273</v>
      </c>
      <c r="G7707" t="s">
        <v>138</v>
      </c>
      <c r="H7707" t="s">
        <v>143</v>
      </c>
      <c r="I7707" t="s">
        <v>55</v>
      </c>
      <c r="J7707">
        <v>0.14750315340478309</v>
      </c>
      <c r="K7707" t="s">
        <v>746</v>
      </c>
      <c r="L7707" t="s">
        <v>758</v>
      </c>
    </row>
    <row r="7708" spans="1:12" x14ac:dyDescent="0.3">
      <c r="A7708" t="s">
        <v>30</v>
      </c>
      <c r="B7708" t="s">
        <v>356</v>
      </c>
      <c r="C7708">
        <v>45</v>
      </c>
      <c r="D7708">
        <v>9</v>
      </c>
      <c r="E7708">
        <v>17</v>
      </c>
      <c r="F7708" t="s">
        <v>327</v>
      </c>
      <c r="G7708" t="s">
        <v>125</v>
      </c>
      <c r="H7708" t="s">
        <v>126</v>
      </c>
      <c r="I7708" t="s">
        <v>57</v>
      </c>
      <c r="J7708">
        <v>0.13492003555846779</v>
      </c>
      <c r="K7708" t="s">
        <v>328</v>
      </c>
      <c r="L7708" t="s">
        <v>758</v>
      </c>
    </row>
    <row r="7709" spans="1:12" x14ac:dyDescent="0.3">
      <c r="A7709" t="s">
        <v>30</v>
      </c>
      <c r="B7709" t="s">
        <v>356</v>
      </c>
      <c r="C7709">
        <v>45</v>
      </c>
      <c r="D7709">
        <v>11</v>
      </c>
      <c r="E7709">
        <v>1</v>
      </c>
      <c r="F7709" t="s">
        <v>112</v>
      </c>
      <c r="G7709" t="s">
        <v>113</v>
      </c>
      <c r="H7709" t="s">
        <v>143</v>
      </c>
      <c r="I7709" t="s">
        <v>55</v>
      </c>
      <c r="J7709">
        <v>0.27598305646914589</v>
      </c>
      <c r="K7709" t="s">
        <v>329</v>
      </c>
      <c r="L7709" t="s">
        <v>758</v>
      </c>
    </row>
    <row r="7710" spans="1:12" x14ac:dyDescent="0.3">
      <c r="A7710" t="s">
        <v>30</v>
      </c>
      <c r="B7710" t="s">
        <v>356</v>
      </c>
      <c r="C7710">
        <v>45</v>
      </c>
      <c r="D7710">
        <v>11</v>
      </c>
      <c r="E7710">
        <v>6</v>
      </c>
      <c r="F7710" t="s">
        <v>214</v>
      </c>
      <c r="G7710" t="s">
        <v>125</v>
      </c>
      <c r="H7710" t="s">
        <v>118</v>
      </c>
      <c r="I7710" t="s">
        <v>57</v>
      </c>
      <c r="J7710">
        <v>0.130452392411704</v>
      </c>
      <c r="K7710" t="s">
        <v>332</v>
      </c>
      <c r="L7710" t="s">
        <v>758</v>
      </c>
    </row>
    <row r="7711" spans="1:12" x14ac:dyDescent="0.3">
      <c r="A7711" t="s">
        <v>30</v>
      </c>
      <c r="B7711" t="s">
        <v>356</v>
      </c>
      <c r="C7711">
        <v>45</v>
      </c>
      <c r="D7711">
        <v>12</v>
      </c>
      <c r="E7711">
        <v>5</v>
      </c>
      <c r="F7711" t="s">
        <v>241</v>
      </c>
      <c r="G7711" t="s">
        <v>148</v>
      </c>
      <c r="H7711" t="s">
        <v>114</v>
      </c>
      <c r="I7711" t="s">
        <v>53</v>
      </c>
      <c r="J7711">
        <v>0.2373416986452104</v>
      </c>
      <c r="K7711" t="s">
        <v>333</v>
      </c>
      <c r="L7711" t="s">
        <v>758</v>
      </c>
    </row>
    <row r="7712" spans="1:12" x14ac:dyDescent="0.3">
      <c r="A7712" t="s">
        <v>30</v>
      </c>
      <c r="B7712" t="s">
        <v>356</v>
      </c>
      <c r="C7712">
        <v>45</v>
      </c>
      <c r="D7712">
        <v>15</v>
      </c>
      <c r="E7712">
        <v>5</v>
      </c>
      <c r="F7712" t="s">
        <v>334</v>
      </c>
      <c r="G7712" t="s">
        <v>113</v>
      </c>
      <c r="H7712" t="s">
        <v>143</v>
      </c>
      <c r="I7712" t="s">
        <v>55</v>
      </c>
      <c r="J7712">
        <v>0.33248893342878599</v>
      </c>
      <c r="K7712" t="s">
        <v>335</v>
      </c>
      <c r="L7712" t="s">
        <v>758</v>
      </c>
    </row>
    <row r="7713" spans="1:12" x14ac:dyDescent="0.3">
      <c r="A7713" t="s">
        <v>30</v>
      </c>
      <c r="B7713" t="s">
        <v>356</v>
      </c>
      <c r="C7713">
        <v>45</v>
      </c>
      <c r="D7713">
        <v>16</v>
      </c>
      <c r="E7713">
        <v>11</v>
      </c>
      <c r="F7713" t="s">
        <v>259</v>
      </c>
      <c r="G7713" t="s">
        <v>143</v>
      </c>
      <c r="H7713" t="s">
        <v>114</v>
      </c>
      <c r="I7713" t="s">
        <v>56</v>
      </c>
      <c r="J7713">
        <v>0.35010148608587122</v>
      </c>
      <c r="K7713" t="s">
        <v>747</v>
      </c>
      <c r="L7713" t="s">
        <v>758</v>
      </c>
    </row>
    <row r="7714" spans="1:12" x14ac:dyDescent="0.3">
      <c r="A7714" t="s">
        <v>30</v>
      </c>
      <c r="B7714" t="s">
        <v>356</v>
      </c>
      <c r="C7714">
        <v>45</v>
      </c>
      <c r="D7714">
        <v>18</v>
      </c>
      <c r="E7714">
        <v>11</v>
      </c>
      <c r="F7714" t="s">
        <v>216</v>
      </c>
      <c r="G7714" t="s">
        <v>122</v>
      </c>
      <c r="H7714" t="s">
        <v>143</v>
      </c>
      <c r="I7714" t="s">
        <v>55</v>
      </c>
      <c r="J7714">
        <v>0.29865130247864291</v>
      </c>
      <c r="K7714" t="s">
        <v>748</v>
      </c>
      <c r="L7714" t="s">
        <v>758</v>
      </c>
    </row>
    <row r="7715" spans="1:12" x14ac:dyDescent="0.3">
      <c r="A7715" t="s">
        <v>30</v>
      </c>
      <c r="B7715" t="s">
        <v>356</v>
      </c>
      <c r="C7715">
        <v>45</v>
      </c>
      <c r="D7715">
        <v>19</v>
      </c>
      <c r="E7715">
        <v>4</v>
      </c>
      <c r="F7715" t="s">
        <v>337</v>
      </c>
      <c r="G7715" t="s">
        <v>143</v>
      </c>
      <c r="H7715" t="s">
        <v>114</v>
      </c>
      <c r="I7715" t="s">
        <v>56</v>
      </c>
      <c r="J7715">
        <v>0.16116434622056619</v>
      </c>
      <c r="K7715" t="s">
        <v>338</v>
      </c>
      <c r="L7715" t="s">
        <v>758</v>
      </c>
    </row>
    <row r="7716" spans="1:12" x14ac:dyDescent="0.3">
      <c r="A7716" t="s">
        <v>30</v>
      </c>
      <c r="B7716" t="s">
        <v>356</v>
      </c>
      <c r="C7716">
        <v>45</v>
      </c>
      <c r="D7716">
        <v>26</v>
      </c>
      <c r="E7716">
        <v>5</v>
      </c>
      <c r="F7716" t="s">
        <v>431</v>
      </c>
      <c r="G7716" t="s">
        <v>113</v>
      </c>
      <c r="H7716" t="s">
        <v>138</v>
      </c>
      <c r="I7716" t="s">
        <v>57</v>
      </c>
      <c r="J7716">
        <v>0.15438812695249091</v>
      </c>
      <c r="K7716" t="s">
        <v>544</v>
      </c>
      <c r="L7716" t="s">
        <v>758</v>
      </c>
    </row>
    <row r="7717" spans="1:12" x14ac:dyDescent="0.3">
      <c r="A7717" t="s">
        <v>30</v>
      </c>
      <c r="B7717" t="s">
        <v>356</v>
      </c>
      <c r="C7717">
        <v>45</v>
      </c>
      <c r="D7717">
        <v>27</v>
      </c>
      <c r="E7717">
        <v>4</v>
      </c>
      <c r="F7717" t="s">
        <v>749</v>
      </c>
      <c r="G7717" t="s">
        <v>143</v>
      </c>
      <c r="H7717" t="s">
        <v>114</v>
      </c>
      <c r="I7717" t="s">
        <v>56</v>
      </c>
      <c r="J7717">
        <v>0.50961899326439219</v>
      </c>
      <c r="K7717" t="s">
        <v>750</v>
      </c>
      <c r="L7717" t="s">
        <v>758</v>
      </c>
    </row>
    <row r="7718" spans="1:12" x14ac:dyDescent="0.3">
      <c r="A7718" t="s">
        <v>30</v>
      </c>
      <c r="B7718" t="s">
        <v>356</v>
      </c>
      <c r="C7718">
        <v>45</v>
      </c>
      <c r="D7718">
        <v>27</v>
      </c>
      <c r="E7718">
        <v>8</v>
      </c>
      <c r="F7718" t="s">
        <v>751</v>
      </c>
      <c r="G7718" t="s">
        <v>113</v>
      </c>
      <c r="H7718" t="s">
        <v>143</v>
      </c>
      <c r="I7718" t="s">
        <v>55</v>
      </c>
      <c r="J7718">
        <v>0.18690860032033779</v>
      </c>
      <c r="K7718" t="s">
        <v>752</v>
      </c>
      <c r="L7718" t="s">
        <v>758</v>
      </c>
    </row>
    <row r="7719" spans="1:12" x14ac:dyDescent="0.3">
      <c r="A7719" t="s">
        <v>30</v>
      </c>
      <c r="B7719" t="s">
        <v>356</v>
      </c>
      <c r="C7719">
        <v>45</v>
      </c>
      <c r="D7719">
        <v>27</v>
      </c>
      <c r="E7719">
        <v>11</v>
      </c>
      <c r="F7719" t="s">
        <v>344</v>
      </c>
      <c r="G7719" t="s">
        <v>133</v>
      </c>
      <c r="H7719" t="s">
        <v>126</v>
      </c>
      <c r="I7719" t="s">
        <v>53</v>
      </c>
      <c r="J7719">
        <v>0.32583934454589308</v>
      </c>
      <c r="K7719" t="s">
        <v>753</v>
      </c>
      <c r="L7719" t="s">
        <v>758</v>
      </c>
    </row>
    <row r="7720" spans="1:12" x14ac:dyDescent="0.3">
      <c r="A7720" t="s">
        <v>30</v>
      </c>
      <c r="B7720" t="s">
        <v>356</v>
      </c>
      <c r="C7720">
        <v>45</v>
      </c>
      <c r="D7720">
        <v>27</v>
      </c>
      <c r="E7720">
        <v>12</v>
      </c>
      <c r="F7720" t="s">
        <v>346</v>
      </c>
      <c r="G7720" t="s">
        <v>133</v>
      </c>
      <c r="H7720" t="s">
        <v>126</v>
      </c>
      <c r="I7720" t="s">
        <v>53</v>
      </c>
      <c r="J7720">
        <v>0.2222692348671407</v>
      </c>
      <c r="K7720" t="s">
        <v>754</v>
      </c>
      <c r="L7720" t="s">
        <v>758</v>
      </c>
    </row>
    <row r="7721" spans="1:12" x14ac:dyDescent="0.3">
      <c r="A7721" t="s">
        <v>30</v>
      </c>
      <c r="B7721" t="s">
        <v>356</v>
      </c>
      <c r="C7721">
        <v>45</v>
      </c>
      <c r="D7721">
        <v>28</v>
      </c>
      <c r="E7721">
        <v>6</v>
      </c>
      <c r="F7721" t="s">
        <v>350</v>
      </c>
      <c r="G7721" t="s">
        <v>133</v>
      </c>
      <c r="H7721" t="s">
        <v>126</v>
      </c>
      <c r="I7721" t="s">
        <v>53</v>
      </c>
      <c r="J7721">
        <v>0.21911385296461</v>
      </c>
      <c r="K7721" t="s">
        <v>755</v>
      </c>
      <c r="L7721" t="s">
        <v>758</v>
      </c>
    </row>
    <row r="7722" spans="1:12" x14ac:dyDescent="0.3">
      <c r="A7722" t="s">
        <v>30</v>
      </c>
      <c r="B7722" t="s">
        <v>356</v>
      </c>
      <c r="C7722">
        <v>45</v>
      </c>
      <c r="D7722">
        <v>29</v>
      </c>
      <c r="E7722">
        <v>2</v>
      </c>
      <c r="F7722" t="s">
        <v>642</v>
      </c>
      <c r="G7722" t="s">
        <v>113</v>
      </c>
      <c r="H7722" t="s">
        <v>143</v>
      </c>
      <c r="I7722" t="s">
        <v>55</v>
      </c>
      <c r="J7722">
        <v>0.77147997672144286</v>
      </c>
      <c r="K7722" t="s">
        <v>643</v>
      </c>
      <c r="L7722" t="s">
        <v>758</v>
      </c>
    </row>
    <row r="7723" spans="1:12" x14ac:dyDescent="0.3">
      <c r="A7723" t="s">
        <v>30</v>
      </c>
      <c r="B7723" t="s">
        <v>356</v>
      </c>
      <c r="C7723">
        <v>45</v>
      </c>
      <c r="D7723">
        <v>29</v>
      </c>
      <c r="E7723">
        <v>4</v>
      </c>
      <c r="F7723" t="s">
        <v>147</v>
      </c>
      <c r="G7723" t="s">
        <v>148</v>
      </c>
      <c r="H7723" t="s">
        <v>114</v>
      </c>
      <c r="I7723" t="s">
        <v>53</v>
      </c>
      <c r="J7723">
        <v>0.36868787629105249</v>
      </c>
      <c r="K7723" t="s">
        <v>644</v>
      </c>
      <c r="L7723" t="s">
        <v>758</v>
      </c>
    </row>
    <row r="7724" spans="1:12" x14ac:dyDescent="0.3">
      <c r="A7724" t="s">
        <v>30</v>
      </c>
      <c r="B7724" t="s">
        <v>356</v>
      </c>
      <c r="C7724">
        <v>45</v>
      </c>
      <c r="D7724">
        <v>29</v>
      </c>
      <c r="E7724">
        <v>5</v>
      </c>
      <c r="F7724" t="s">
        <v>150</v>
      </c>
      <c r="G7724" t="s">
        <v>148</v>
      </c>
      <c r="H7724" t="s">
        <v>143</v>
      </c>
      <c r="I7724" t="s">
        <v>55</v>
      </c>
      <c r="J7724">
        <v>0.30875266260872392</v>
      </c>
      <c r="K7724" t="s">
        <v>645</v>
      </c>
      <c r="L7724" t="s">
        <v>758</v>
      </c>
    </row>
    <row r="7725" spans="1:12" x14ac:dyDescent="0.3">
      <c r="A7725" t="s">
        <v>30</v>
      </c>
      <c r="B7725" t="s">
        <v>356</v>
      </c>
      <c r="C7725">
        <v>45</v>
      </c>
      <c r="D7725">
        <v>29</v>
      </c>
      <c r="E7725">
        <v>6</v>
      </c>
      <c r="F7725" t="s">
        <v>257</v>
      </c>
      <c r="G7725" t="s">
        <v>148</v>
      </c>
      <c r="H7725" t="s">
        <v>114</v>
      </c>
      <c r="I7725" t="s">
        <v>53</v>
      </c>
      <c r="J7725">
        <v>0.22441830885986641</v>
      </c>
      <c r="K7725" t="s">
        <v>646</v>
      </c>
      <c r="L7725" t="s">
        <v>758</v>
      </c>
    </row>
    <row r="7726" spans="1:12" x14ac:dyDescent="0.3">
      <c r="A7726" t="s">
        <v>30</v>
      </c>
      <c r="B7726" t="s">
        <v>356</v>
      </c>
      <c r="C7726">
        <v>45</v>
      </c>
      <c r="D7726">
        <v>29</v>
      </c>
      <c r="E7726">
        <v>7</v>
      </c>
      <c r="F7726" t="s">
        <v>152</v>
      </c>
      <c r="G7726" t="s">
        <v>138</v>
      </c>
      <c r="H7726" t="s">
        <v>143</v>
      </c>
      <c r="I7726" t="s">
        <v>55</v>
      </c>
      <c r="J7726">
        <v>0.21304621442659491</v>
      </c>
      <c r="K7726" t="s">
        <v>647</v>
      </c>
      <c r="L7726" t="s">
        <v>758</v>
      </c>
    </row>
    <row r="7727" spans="1:12" x14ac:dyDescent="0.3">
      <c r="A7727" t="s">
        <v>30</v>
      </c>
      <c r="B7727" t="s">
        <v>356</v>
      </c>
      <c r="C7727">
        <v>45</v>
      </c>
      <c r="D7727">
        <v>31</v>
      </c>
      <c r="E7727">
        <v>1</v>
      </c>
      <c r="F7727" t="s">
        <v>658</v>
      </c>
      <c r="G7727" t="s">
        <v>114</v>
      </c>
      <c r="H7727" t="s">
        <v>143</v>
      </c>
      <c r="I7727" t="s">
        <v>55</v>
      </c>
      <c r="J7727">
        <v>0.69115873068181399</v>
      </c>
      <c r="K7727" t="s">
        <v>659</v>
      </c>
      <c r="L7727" t="s">
        <v>758</v>
      </c>
    </row>
    <row r="7728" spans="1:12" x14ac:dyDescent="0.3">
      <c r="A7728" t="s">
        <v>30</v>
      </c>
      <c r="B7728" t="s">
        <v>356</v>
      </c>
      <c r="C7728">
        <v>45</v>
      </c>
      <c r="D7728">
        <v>32</v>
      </c>
      <c r="E7728">
        <v>3</v>
      </c>
      <c r="F7728" t="s">
        <v>259</v>
      </c>
      <c r="G7728" t="s">
        <v>143</v>
      </c>
      <c r="H7728" t="s">
        <v>114</v>
      </c>
      <c r="I7728" t="s">
        <v>56</v>
      </c>
      <c r="J7728">
        <v>0.29909657253733668</v>
      </c>
      <c r="K7728" t="s">
        <v>260</v>
      </c>
      <c r="L7728" t="s">
        <v>758</v>
      </c>
    </row>
    <row r="7729" spans="1:12" x14ac:dyDescent="0.3">
      <c r="A7729" t="s">
        <v>30</v>
      </c>
      <c r="B7729" t="s">
        <v>356</v>
      </c>
      <c r="C7729">
        <v>45</v>
      </c>
      <c r="D7729">
        <v>32</v>
      </c>
      <c r="E7729">
        <v>7</v>
      </c>
      <c r="F7729" t="s">
        <v>261</v>
      </c>
      <c r="G7729" t="s">
        <v>143</v>
      </c>
      <c r="H7729" t="s">
        <v>122</v>
      </c>
      <c r="I7729" t="s">
        <v>56</v>
      </c>
      <c r="J7729">
        <v>0.17572184031673821</v>
      </c>
      <c r="K7729" t="s">
        <v>262</v>
      </c>
      <c r="L7729" t="s">
        <v>758</v>
      </c>
    </row>
    <row r="7730" spans="1:12" x14ac:dyDescent="0.3">
      <c r="A7730" t="s">
        <v>30</v>
      </c>
      <c r="B7730" t="s">
        <v>356</v>
      </c>
      <c r="C7730">
        <v>45</v>
      </c>
      <c r="D7730">
        <v>33</v>
      </c>
      <c r="E7730">
        <v>4</v>
      </c>
      <c r="F7730" t="s">
        <v>186</v>
      </c>
      <c r="G7730" t="s">
        <v>148</v>
      </c>
      <c r="H7730" t="s">
        <v>114</v>
      </c>
      <c r="I7730" t="s">
        <v>53</v>
      </c>
      <c r="J7730">
        <v>0.36374162696818563</v>
      </c>
      <c r="K7730" t="s">
        <v>187</v>
      </c>
      <c r="L7730" t="s">
        <v>758</v>
      </c>
    </row>
    <row r="7731" spans="1:12" x14ac:dyDescent="0.3">
      <c r="A7731" t="s">
        <v>30</v>
      </c>
      <c r="B7731" t="s">
        <v>356</v>
      </c>
      <c r="C7731">
        <v>45</v>
      </c>
      <c r="D7731">
        <v>34</v>
      </c>
      <c r="E7731">
        <v>3</v>
      </c>
      <c r="F7731" t="s">
        <v>192</v>
      </c>
      <c r="G7731" t="s">
        <v>113</v>
      </c>
      <c r="H7731" t="s">
        <v>138</v>
      </c>
      <c r="I7731" t="s">
        <v>57</v>
      </c>
      <c r="J7731">
        <v>0.16582554031836419</v>
      </c>
      <c r="K7731" t="s">
        <v>193</v>
      </c>
      <c r="L7731" t="s">
        <v>758</v>
      </c>
    </row>
    <row r="7732" spans="1:12" x14ac:dyDescent="0.3">
      <c r="A7732" t="s">
        <v>30</v>
      </c>
      <c r="B7732" t="s">
        <v>356</v>
      </c>
      <c r="C7732">
        <v>45</v>
      </c>
      <c r="D7732">
        <v>35</v>
      </c>
      <c r="E7732">
        <v>5</v>
      </c>
      <c r="F7732" t="s">
        <v>679</v>
      </c>
      <c r="G7732" t="s">
        <v>113</v>
      </c>
      <c r="H7732" t="s">
        <v>138</v>
      </c>
      <c r="I7732" t="s">
        <v>57</v>
      </c>
      <c r="J7732">
        <v>0.1721122809648219</v>
      </c>
      <c r="K7732" t="s">
        <v>680</v>
      </c>
      <c r="L7732" t="s">
        <v>758</v>
      </c>
    </row>
    <row r="7733" spans="1:12" x14ac:dyDescent="0.3">
      <c r="A7733" t="s">
        <v>30</v>
      </c>
      <c r="B7733" t="s">
        <v>356</v>
      </c>
      <c r="C7733">
        <v>45</v>
      </c>
      <c r="D7733">
        <v>35</v>
      </c>
      <c r="E7733">
        <v>6</v>
      </c>
      <c r="F7733" t="s">
        <v>210</v>
      </c>
      <c r="G7733" t="s">
        <v>121</v>
      </c>
      <c r="H7733" t="s">
        <v>143</v>
      </c>
      <c r="I7733" t="s">
        <v>55</v>
      </c>
      <c r="J7733">
        <v>0.88950030931617485</v>
      </c>
      <c r="K7733" t="s">
        <v>681</v>
      </c>
      <c r="L7733" t="s">
        <v>758</v>
      </c>
    </row>
    <row r="7734" spans="1:12" x14ac:dyDescent="0.3">
      <c r="A7734" t="s">
        <v>30</v>
      </c>
      <c r="B7734" t="s">
        <v>356</v>
      </c>
      <c r="C7734">
        <v>45</v>
      </c>
      <c r="D7734">
        <v>36</v>
      </c>
      <c r="E7734">
        <v>7</v>
      </c>
      <c r="F7734" t="s">
        <v>212</v>
      </c>
      <c r="G7734" t="s">
        <v>113</v>
      </c>
      <c r="H7734" t="s">
        <v>114</v>
      </c>
      <c r="I7734" t="s">
        <v>57</v>
      </c>
      <c r="J7734">
        <v>0.29836477386545229</v>
      </c>
      <c r="K7734" t="s">
        <v>682</v>
      </c>
      <c r="L7734" t="s">
        <v>758</v>
      </c>
    </row>
    <row r="7735" spans="1:12" x14ac:dyDescent="0.3">
      <c r="A7735" t="s">
        <v>30</v>
      </c>
      <c r="B7735" t="s">
        <v>356</v>
      </c>
      <c r="C7735">
        <v>45</v>
      </c>
      <c r="D7735">
        <v>37</v>
      </c>
      <c r="E7735">
        <v>7</v>
      </c>
      <c r="F7735" t="s">
        <v>216</v>
      </c>
      <c r="G7735" t="s">
        <v>122</v>
      </c>
      <c r="H7735" t="s">
        <v>143</v>
      </c>
      <c r="I7735" t="s">
        <v>55</v>
      </c>
      <c r="J7735">
        <v>0.25697567587620962</v>
      </c>
      <c r="K7735" t="s">
        <v>683</v>
      </c>
      <c r="L7735" t="s">
        <v>758</v>
      </c>
    </row>
    <row r="7736" spans="1:12" x14ac:dyDescent="0.3">
      <c r="A7736" t="s">
        <v>30</v>
      </c>
      <c r="B7736" t="s">
        <v>356</v>
      </c>
      <c r="C7736">
        <v>45</v>
      </c>
      <c r="D7736">
        <v>38</v>
      </c>
      <c r="E7736">
        <v>12</v>
      </c>
      <c r="F7736" t="s">
        <v>695</v>
      </c>
      <c r="G7736" t="s">
        <v>113</v>
      </c>
      <c r="H7736" t="s">
        <v>114</v>
      </c>
      <c r="I7736" t="s">
        <v>57</v>
      </c>
      <c r="J7736">
        <v>0.41745167367955999</v>
      </c>
      <c r="K7736" t="s">
        <v>696</v>
      </c>
      <c r="L7736" t="s">
        <v>758</v>
      </c>
    </row>
    <row r="7737" spans="1:12" x14ac:dyDescent="0.3">
      <c r="A7737" t="s">
        <v>30</v>
      </c>
      <c r="B7737" t="s">
        <v>356</v>
      </c>
      <c r="C7737">
        <v>45</v>
      </c>
      <c r="D7737">
        <v>38</v>
      </c>
      <c r="E7737">
        <v>13</v>
      </c>
      <c r="F7737" t="s">
        <v>241</v>
      </c>
      <c r="G7737" t="s">
        <v>118</v>
      </c>
      <c r="H7737" t="s">
        <v>114</v>
      </c>
      <c r="I7737" t="s">
        <v>57</v>
      </c>
      <c r="J7737">
        <v>0.2094887384393688</v>
      </c>
      <c r="K7737" t="s">
        <v>697</v>
      </c>
      <c r="L7737" t="s">
        <v>758</v>
      </c>
    </row>
    <row r="7738" spans="1:12" x14ac:dyDescent="0.3">
      <c r="A7738" t="s">
        <v>30</v>
      </c>
      <c r="B7738" t="s">
        <v>356</v>
      </c>
      <c r="C7738">
        <v>45</v>
      </c>
      <c r="D7738">
        <v>38</v>
      </c>
      <c r="E7738">
        <v>14</v>
      </c>
      <c r="F7738" t="s">
        <v>273</v>
      </c>
      <c r="G7738" t="s">
        <v>138</v>
      </c>
      <c r="H7738" t="s">
        <v>122</v>
      </c>
      <c r="I7738" t="s">
        <v>57</v>
      </c>
      <c r="J7738">
        <v>0.1656356641952664</v>
      </c>
      <c r="K7738" t="s">
        <v>698</v>
      </c>
      <c r="L7738" t="s">
        <v>758</v>
      </c>
    </row>
    <row r="7739" spans="1:12" x14ac:dyDescent="0.3">
      <c r="A7739" t="s">
        <v>30</v>
      </c>
      <c r="B7739" t="s">
        <v>356</v>
      </c>
      <c r="C7739">
        <v>45</v>
      </c>
      <c r="D7739">
        <v>38</v>
      </c>
      <c r="E7739">
        <v>15</v>
      </c>
      <c r="F7739" t="s">
        <v>243</v>
      </c>
      <c r="G7739" t="s">
        <v>125</v>
      </c>
      <c r="H7739" t="s">
        <v>126</v>
      </c>
      <c r="I7739" t="s">
        <v>57</v>
      </c>
      <c r="J7739">
        <v>0.1406978924248698</v>
      </c>
      <c r="K7739" t="s">
        <v>699</v>
      </c>
      <c r="L7739" t="s">
        <v>758</v>
      </c>
    </row>
    <row r="7740" spans="1:12" x14ac:dyDescent="0.3">
      <c r="A7740" t="s">
        <v>30</v>
      </c>
      <c r="B7740" t="s">
        <v>356</v>
      </c>
      <c r="C7740">
        <v>45</v>
      </c>
      <c r="D7740">
        <v>39</v>
      </c>
      <c r="E7740">
        <v>2</v>
      </c>
      <c r="F7740" t="s">
        <v>277</v>
      </c>
      <c r="G7740" t="s">
        <v>113</v>
      </c>
      <c r="H7740" t="s">
        <v>138</v>
      </c>
      <c r="I7740" t="s">
        <v>57</v>
      </c>
      <c r="J7740">
        <v>0.174357452015449</v>
      </c>
      <c r="K7740" t="s">
        <v>278</v>
      </c>
      <c r="L7740" t="s">
        <v>758</v>
      </c>
    </row>
    <row r="7741" spans="1:12" x14ac:dyDescent="0.3">
      <c r="A7741" t="s">
        <v>30</v>
      </c>
      <c r="B7741" t="s">
        <v>358</v>
      </c>
      <c r="C7741">
        <v>46</v>
      </c>
      <c r="D7741">
        <v>1</v>
      </c>
      <c r="E7741">
        <v>8</v>
      </c>
      <c r="F7741" t="s">
        <v>319</v>
      </c>
      <c r="G7741" t="s">
        <v>148</v>
      </c>
      <c r="H7741" t="s">
        <v>114</v>
      </c>
      <c r="I7741" t="s">
        <v>53</v>
      </c>
      <c r="J7741">
        <v>0.49226363520447669</v>
      </c>
      <c r="K7741" t="s">
        <v>743</v>
      </c>
      <c r="L7741" t="s">
        <v>759</v>
      </c>
    </row>
    <row r="7742" spans="1:12" x14ac:dyDescent="0.3">
      <c r="A7742" t="s">
        <v>30</v>
      </c>
      <c r="B7742" t="s">
        <v>358</v>
      </c>
      <c r="C7742">
        <v>46</v>
      </c>
      <c r="D7742">
        <v>4</v>
      </c>
      <c r="E7742">
        <v>14</v>
      </c>
      <c r="F7742" t="s">
        <v>176</v>
      </c>
      <c r="G7742" t="s">
        <v>121</v>
      </c>
      <c r="H7742" t="s">
        <v>122</v>
      </c>
      <c r="I7742" t="s">
        <v>57</v>
      </c>
      <c r="J7742">
        <v>0.16531696274743651</v>
      </c>
      <c r="K7742" t="s">
        <v>325</v>
      </c>
      <c r="L7742" t="s">
        <v>759</v>
      </c>
    </row>
    <row r="7743" spans="1:12" x14ac:dyDescent="0.3">
      <c r="A7743" t="s">
        <v>30</v>
      </c>
      <c r="B7743" t="s">
        <v>358</v>
      </c>
      <c r="C7743">
        <v>46</v>
      </c>
      <c r="D7743">
        <v>8</v>
      </c>
      <c r="E7743">
        <v>5</v>
      </c>
      <c r="F7743" t="s">
        <v>241</v>
      </c>
      <c r="G7743" t="s">
        <v>148</v>
      </c>
      <c r="H7743" t="s">
        <v>114</v>
      </c>
      <c r="I7743" t="s">
        <v>53</v>
      </c>
      <c r="J7743">
        <v>0.25859323445534349</v>
      </c>
      <c r="K7743" t="s">
        <v>745</v>
      </c>
      <c r="L7743" t="s">
        <v>759</v>
      </c>
    </row>
    <row r="7744" spans="1:12" x14ac:dyDescent="0.3">
      <c r="A7744" t="s">
        <v>30</v>
      </c>
      <c r="B7744" t="s">
        <v>358</v>
      </c>
      <c r="C7744">
        <v>46</v>
      </c>
      <c r="D7744">
        <v>9</v>
      </c>
      <c r="E7744">
        <v>16</v>
      </c>
      <c r="F7744" t="s">
        <v>273</v>
      </c>
      <c r="G7744" t="s">
        <v>138</v>
      </c>
      <c r="H7744" t="s">
        <v>143</v>
      </c>
      <c r="I7744" t="s">
        <v>55</v>
      </c>
      <c r="J7744">
        <v>0.14750315340478309</v>
      </c>
      <c r="K7744" t="s">
        <v>746</v>
      </c>
      <c r="L7744" t="s">
        <v>759</v>
      </c>
    </row>
    <row r="7745" spans="1:12" x14ac:dyDescent="0.3">
      <c r="A7745" t="s">
        <v>30</v>
      </c>
      <c r="B7745" t="s">
        <v>358</v>
      </c>
      <c r="C7745">
        <v>46</v>
      </c>
      <c r="D7745">
        <v>9</v>
      </c>
      <c r="E7745">
        <v>17</v>
      </c>
      <c r="F7745" t="s">
        <v>327</v>
      </c>
      <c r="G7745" t="s">
        <v>125</v>
      </c>
      <c r="H7745" t="s">
        <v>126</v>
      </c>
      <c r="I7745" t="s">
        <v>57</v>
      </c>
      <c r="J7745">
        <v>0.13492003555846779</v>
      </c>
      <c r="K7745" t="s">
        <v>328</v>
      </c>
      <c r="L7745" t="s">
        <v>759</v>
      </c>
    </row>
    <row r="7746" spans="1:12" x14ac:dyDescent="0.3">
      <c r="A7746" t="s">
        <v>30</v>
      </c>
      <c r="B7746" t="s">
        <v>358</v>
      </c>
      <c r="C7746">
        <v>46</v>
      </c>
      <c r="D7746">
        <v>11</v>
      </c>
      <c r="E7746">
        <v>1</v>
      </c>
      <c r="F7746" t="s">
        <v>112</v>
      </c>
      <c r="G7746" t="s">
        <v>113</v>
      </c>
      <c r="H7746" t="s">
        <v>143</v>
      </c>
      <c r="I7746" t="s">
        <v>55</v>
      </c>
      <c r="J7746">
        <v>0.27598305646914589</v>
      </c>
      <c r="K7746" t="s">
        <v>329</v>
      </c>
      <c r="L7746" t="s">
        <v>759</v>
      </c>
    </row>
    <row r="7747" spans="1:12" x14ac:dyDescent="0.3">
      <c r="A7747" t="s">
        <v>30</v>
      </c>
      <c r="B7747" t="s">
        <v>358</v>
      </c>
      <c r="C7747">
        <v>46</v>
      </c>
      <c r="D7747">
        <v>11</v>
      </c>
      <c r="E7747">
        <v>6</v>
      </c>
      <c r="F7747" t="s">
        <v>214</v>
      </c>
      <c r="G7747" t="s">
        <v>125</v>
      </c>
      <c r="H7747" t="s">
        <v>118</v>
      </c>
      <c r="I7747" t="s">
        <v>57</v>
      </c>
      <c r="J7747">
        <v>0.130452392411704</v>
      </c>
      <c r="K7747" t="s">
        <v>332</v>
      </c>
      <c r="L7747" t="s">
        <v>759</v>
      </c>
    </row>
    <row r="7748" spans="1:12" x14ac:dyDescent="0.3">
      <c r="A7748" t="s">
        <v>30</v>
      </c>
      <c r="B7748" t="s">
        <v>358</v>
      </c>
      <c r="C7748">
        <v>46</v>
      </c>
      <c r="D7748">
        <v>12</v>
      </c>
      <c r="E7748">
        <v>5</v>
      </c>
      <c r="F7748" t="s">
        <v>241</v>
      </c>
      <c r="G7748" t="s">
        <v>148</v>
      </c>
      <c r="H7748" t="s">
        <v>114</v>
      </c>
      <c r="I7748" t="s">
        <v>53</v>
      </c>
      <c r="J7748">
        <v>0.2373416986452104</v>
      </c>
      <c r="K7748" t="s">
        <v>333</v>
      </c>
      <c r="L7748" t="s">
        <v>759</v>
      </c>
    </row>
    <row r="7749" spans="1:12" x14ac:dyDescent="0.3">
      <c r="A7749" t="s">
        <v>30</v>
      </c>
      <c r="B7749" t="s">
        <v>358</v>
      </c>
      <c r="C7749">
        <v>46</v>
      </c>
      <c r="D7749">
        <v>15</v>
      </c>
      <c r="E7749">
        <v>5</v>
      </c>
      <c r="F7749" t="s">
        <v>334</v>
      </c>
      <c r="G7749" t="s">
        <v>113</v>
      </c>
      <c r="H7749" t="s">
        <v>143</v>
      </c>
      <c r="I7749" t="s">
        <v>55</v>
      </c>
      <c r="J7749">
        <v>0.33248893342878599</v>
      </c>
      <c r="K7749" t="s">
        <v>335</v>
      </c>
      <c r="L7749" t="s">
        <v>759</v>
      </c>
    </row>
    <row r="7750" spans="1:12" x14ac:dyDescent="0.3">
      <c r="A7750" t="s">
        <v>30</v>
      </c>
      <c r="B7750" t="s">
        <v>358</v>
      </c>
      <c r="C7750">
        <v>46</v>
      </c>
      <c r="D7750">
        <v>16</v>
      </c>
      <c r="E7750">
        <v>11</v>
      </c>
      <c r="F7750" t="s">
        <v>259</v>
      </c>
      <c r="G7750" t="s">
        <v>143</v>
      </c>
      <c r="H7750" t="s">
        <v>114</v>
      </c>
      <c r="I7750" t="s">
        <v>56</v>
      </c>
      <c r="J7750">
        <v>0.35010148608587122</v>
      </c>
      <c r="K7750" t="s">
        <v>747</v>
      </c>
      <c r="L7750" t="s">
        <v>759</v>
      </c>
    </row>
    <row r="7751" spans="1:12" x14ac:dyDescent="0.3">
      <c r="A7751" t="s">
        <v>30</v>
      </c>
      <c r="B7751" t="s">
        <v>358</v>
      </c>
      <c r="C7751">
        <v>46</v>
      </c>
      <c r="D7751">
        <v>18</v>
      </c>
      <c r="E7751">
        <v>11</v>
      </c>
      <c r="F7751" t="s">
        <v>216</v>
      </c>
      <c r="G7751" t="s">
        <v>122</v>
      </c>
      <c r="H7751" t="s">
        <v>143</v>
      </c>
      <c r="I7751" t="s">
        <v>55</v>
      </c>
      <c r="J7751">
        <v>0.29865130247864291</v>
      </c>
      <c r="K7751" t="s">
        <v>748</v>
      </c>
      <c r="L7751" t="s">
        <v>759</v>
      </c>
    </row>
    <row r="7752" spans="1:12" x14ac:dyDescent="0.3">
      <c r="A7752" t="s">
        <v>30</v>
      </c>
      <c r="B7752" t="s">
        <v>358</v>
      </c>
      <c r="C7752">
        <v>46</v>
      </c>
      <c r="D7752">
        <v>19</v>
      </c>
      <c r="E7752">
        <v>4</v>
      </c>
      <c r="F7752" t="s">
        <v>337</v>
      </c>
      <c r="G7752" t="s">
        <v>143</v>
      </c>
      <c r="H7752" t="s">
        <v>114</v>
      </c>
      <c r="I7752" t="s">
        <v>56</v>
      </c>
      <c r="J7752">
        <v>0.16116434622056619</v>
      </c>
      <c r="K7752" t="s">
        <v>338</v>
      </c>
      <c r="L7752" t="s">
        <v>759</v>
      </c>
    </row>
    <row r="7753" spans="1:12" x14ac:dyDescent="0.3">
      <c r="A7753" t="s">
        <v>30</v>
      </c>
      <c r="B7753" t="s">
        <v>358</v>
      </c>
      <c r="C7753">
        <v>46</v>
      </c>
      <c r="D7753">
        <v>26</v>
      </c>
      <c r="E7753">
        <v>5</v>
      </c>
      <c r="F7753" t="s">
        <v>431</v>
      </c>
      <c r="G7753" t="s">
        <v>113</v>
      </c>
      <c r="H7753" t="s">
        <v>138</v>
      </c>
      <c r="I7753" t="s">
        <v>57</v>
      </c>
      <c r="J7753">
        <v>0.15438812695249091</v>
      </c>
      <c r="K7753" t="s">
        <v>544</v>
      </c>
      <c r="L7753" t="s">
        <v>759</v>
      </c>
    </row>
    <row r="7754" spans="1:12" x14ac:dyDescent="0.3">
      <c r="A7754" t="s">
        <v>30</v>
      </c>
      <c r="B7754" t="s">
        <v>358</v>
      </c>
      <c r="C7754">
        <v>46</v>
      </c>
      <c r="D7754">
        <v>27</v>
      </c>
      <c r="E7754">
        <v>4</v>
      </c>
      <c r="F7754" t="s">
        <v>749</v>
      </c>
      <c r="G7754" t="s">
        <v>143</v>
      </c>
      <c r="H7754" t="s">
        <v>114</v>
      </c>
      <c r="I7754" t="s">
        <v>56</v>
      </c>
      <c r="J7754">
        <v>0.50961899326439219</v>
      </c>
      <c r="K7754" t="s">
        <v>750</v>
      </c>
      <c r="L7754" t="s">
        <v>759</v>
      </c>
    </row>
    <row r="7755" spans="1:12" x14ac:dyDescent="0.3">
      <c r="A7755" t="s">
        <v>30</v>
      </c>
      <c r="B7755" t="s">
        <v>358</v>
      </c>
      <c r="C7755">
        <v>46</v>
      </c>
      <c r="D7755">
        <v>27</v>
      </c>
      <c r="E7755">
        <v>8</v>
      </c>
      <c r="F7755" t="s">
        <v>751</v>
      </c>
      <c r="G7755" t="s">
        <v>113</v>
      </c>
      <c r="H7755" t="s">
        <v>143</v>
      </c>
      <c r="I7755" t="s">
        <v>55</v>
      </c>
      <c r="J7755">
        <v>0.18690860032033779</v>
      </c>
      <c r="K7755" t="s">
        <v>752</v>
      </c>
      <c r="L7755" t="s">
        <v>759</v>
      </c>
    </row>
    <row r="7756" spans="1:12" x14ac:dyDescent="0.3">
      <c r="A7756" t="s">
        <v>30</v>
      </c>
      <c r="B7756" t="s">
        <v>358</v>
      </c>
      <c r="C7756">
        <v>46</v>
      </c>
      <c r="D7756">
        <v>27</v>
      </c>
      <c r="E7756">
        <v>11</v>
      </c>
      <c r="F7756" t="s">
        <v>344</v>
      </c>
      <c r="G7756" t="s">
        <v>133</v>
      </c>
      <c r="H7756" t="s">
        <v>126</v>
      </c>
      <c r="I7756" t="s">
        <v>53</v>
      </c>
      <c r="J7756">
        <v>0.32583934454589308</v>
      </c>
      <c r="K7756" t="s">
        <v>753</v>
      </c>
      <c r="L7756" t="s">
        <v>759</v>
      </c>
    </row>
    <row r="7757" spans="1:12" x14ac:dyDescent="0.3">
      <c r="A7757" t="s">
        <v>30</v>
      </c>
      <c r="B7757" t="s">
        <v>358</v>
      </c>
      <c r="C7757">
        <v>46</v>
      </c>
      <c r="D7757">
        <v>27</v>
      </c>
      <c r="E7757">
        <v>12</v>
      </c>
      <c r="F7757" t="s">
        <v>346</v>
      </c>
      <c r="G7757" t="s">
        <v>133</v>
      </c>
      <c r="H7757" t="s">
        <v>126</v>
      </c>
      <c r="I7757" t="s">
        <v>53</v>
      </c>
      <c r="J7757">
        <v>0.2222692348671407</v>
      </c>
      <c r="K7757" t="s">
        <v>754</v>
      </c>
      <c r="L7757" t="s">
        <v>759</v>
      </c>
    </row>
    <row r="7758" spans="1:12" x14ac:dyDescent="0.3">
      <c r="A7758" t="s">
        <v>30</v>
      </c>
      <c r="B7758" t="s">
        <v>358</v>
      </c>
      <c r="C7758">
        <v>46</v>
      </c>
      <c r="D7758">
        <v>28</v>
      </c>
      <c r="E7758">
        <v>6</v>
      </c>
      <c r="F7758" t="s">
        <v>350</v>
      </c>
      <c r="G7758" t="s">
        <v>133</v>
      </c>
      <c r="H7758" t="s">
        <v>126</v>
      </c>
      <c r="I7758" t="s">
        <v>53</v>
      </c>
      <c r="J7758">
        <v>0.21911385296461</v>
      </c>
      <c r="K7758" t="s">
        <v>755</v>
      </c>
      <c r="L7758" t="s">
        <v>759</v>
      </c>
    </row>
    <row r="7759" spans="1:12" x14ac:dyDescent="0.3">
      <c r="A7759" t="s">
        <v>30</v>
      </c>
      <c r="B7759" t="s">
        <v>358</v>
      </c>
      <c r="C7759">
        <v>46</v>
      </c>
      <c r="D7759">
        <v>29</v>
      </c>
      <c r="E7759">
        <v>2</v>
      </c>
      <c r="F7759" t="s">
        <v>642</v>
      </c>
      <c r="G7759" t="s">
        <v>113</v>
      </c>
      <c r="H7759" t="s">
        <v>143</v>
      </c>
      <c r="I7759" t="s">
        <v>55</v>
      </c>
      <c r="J7759">
        <v>0.77147997672144286</v>
      </c>
      <c r="K7759" t="s">
        <v>643</v>
      </c>
      <c r="L7759" t="s">
        <v>759</v>
      </c>
    </row>
    <row r="7760" spans="1:12" x14ac:dyDescent="0.3">
      <c r="A7760" t="s">
        <v>30</v>
      </c>
      <c r="B7760" t="s">
        <v>358</v>
      </c>
      <c r="C7760">
        <v>46</v>
      </c>
      <c r="D7760">
        <v>29</v>
      </c>
      <c r="E7760">
        <v>4</v>
      </c>
      <c r="F7760" t="s">
        <v>147</v>
      </c>
      <c r="G7760" t="s">
        <v>148</v>
      </c>
      <c r="H7760" t="s">
        <v>114</v>
      </c>
      <c r="I7760" t="s">
        <v>53</v>
      </c>
      <c r="J7760">
        <v>0.36868787629105249</v>
      </c>
      <c r="K7760" t="s">
        <v>644</v>
      </c>
      <c r="L7760" t="s">
        <v>759</v>
      </c>
    </row>
    <row r="7761" spans="1:12" x14ac:dyDescent="0.3">
      <c r="A7761" t="s">
        <v>30</v>
      </c>
      <c r="B7761" t="s">
        <v>358</v>
      </c>
      <c r="C7761">
        <v>46</v>
      </c>
      <c r="D7761">
        <v>29</v>
      </c>
      <c r="E7761">
        <v>5</v>
      </c>
      <c r="F7761" t="s">
        <v>150</v>
      </c>
      <c r="G7761" t="s">
        <v>148</v>
      </c>
      <c r="H7761" t="s">
        <v>143</v>
      </c>
      <c r="I7761" t="s">
        <v>55</v>
      </c>
      <c r="J7761">
        <v>0.30875266260872392</v>
      </c>
      <c r="K7761" t="s">
        <v>645</v>
      </c>
      <c r="L7761" t="s">
        <v>759</v>
      </c>
    </row>
    <row r="7762" spans="1:12" x14ac:dyDescent="0.3">
      <c r="A7762" t="s">
        <v>30</v>
      </c>
      <c r="B7762" t="s">
        <v>358</v>
      </c>
      <c r="C7762">
        <v>46</v>
      </c>
      <c r="D7762">
        <v>29</v>
      </c>
      <c r="E7762">
        <v>6</v>
      </c>
      <c r="F7762" t="s">
        <v>257</v>
      </c>
      <c r="G7762" t="s">
        <v>148</v>
      </c>
      <c r="H7762" t="s">
        <v>114</v>
      </c>
      <c r="I7762" t="s">
        <v>53</v>
      </c>
      <c r="J7762">
        <v>0.22441830885986641</v>
      </c>
      <c r="K7762" t="s">
        <v>646</v>
      </c>
      <c r="L7762" t="s">
        <v>759</v>
      </c>
    </row>
    <row r="7763" spans="1:12" x14ac:dyDescent="0.3">
      <c r="A7763" t="s">
        <v>30</v>
      </c>
      <c r="B7763" t="s">
        <v>358</v>
      </c>
      <c r="C7763">
        <v>46</v>
      </c>
      <c r="D7763">
        <v>29</v>
      </c>
      <c r="E7763">
        <v>7</v>
      </c>
      <c r="F7763" t="s">
        <v>152</v>
      </c>
      <c r="G7763" t="s">
        <v>138</v>
      </c>
      <c r="H7763" t="s">
        <v>143</v>
      </c>
      <c r="I7763" t="s">
        <v>55</v>
      </c>
      <c r="J7763">
        <v>0.21304621442659491</v>
      </c>
      <c r="K7763" t="s">
        <v>647</v>
      </c>
      <c r="L7763" t="s">
        <v>759</v>
      </c>
    </row>
    <row r="7764" spans="1:12" x14ac:dyDescent="0.3">
      <c r="A7764" t="s">
        <v>30</v>
      </c>
      <c r="B7764" t="s">
        <v>358</v>
      </c>
      <c r="C7764">
        <v>46</v>
      </c>
      <c r="D7764">
        <v>31</v>
      </c>
      <c r="E7764">
        <v>1</v>
      </c>
      <c r="F7764" t="s">
        <v>658</v>
      </c>
      <c r="G7764" t="s">
        <v>114</v>
      </c>
      <c r="H7764" t="s">
        <v>143</v>
      </c>
      <c r="I7764" t="s">
        <v>55</v>
      </c>
      <c r="J7764">
        <v>0.69115873068181399</v>
      </c>
      <c r="K7764" t="s">
        <v>659</v>
      </c>
      <c r="L7764" t="s">
        <v>759</v>
      </c>
    </row>
    <row r="7765" spans="1:12" x14ac:dyDescent="0.3">
      <c r="A7765" t="s">
        <v>30</v>
      </c>
      <c r="B7765" t="s">
        <v>358</v>
      </c>
      <c r="C7765">
        <v>46</v>
      </c>
      <c r="D7765">
        <v>32</v>
      </c>
      <c r="E7765">
        <v>3</v>
      </c>
      <c r="F7765" t="s">
        <v>259</v>
      </c>
      <c r="G7765" t="s">
        <v>143</v>
      </c>
      <c r="H7765" t="s">
        <v>114</v>
      </c>
      <c r="I7765" t="s">
        <v>56</v>
      </c>
      <c r="J7765">
        <v>0.29909657253733668</v>
      </c>
      <c r="K7765" t="s">
        <v>260</v>
      </c>
      <c r="L7765" t="s">
        <v>759</v>
      </c>
    </row>
    <row r="7766" spans="1:12" x14ac:dyDescent="0.3">
      <c r="A7766" t="s">
        <v>30</v>
      </c>
      <c r="B7766" t="s">
        <v>358</v>
      </c>
      <c r="C7766">
        <v>46</v>
      </c>
      <c r="D7766">
        <v>32</v>
      </c>
      <c r="E7766">
        <v>7</v>
      </c>
      <c r="F7766" t="s">
        <v>261</v>
      </c>
      <c r="G7766" t="s">
        <v>143</v>
      </c>
      <c r="H7766" t="s">
        <v>122</v>
      </c>
      <c r="I7766" t="s">
        <v>56</v>
      </c>
      <c r="J7766">
        <v>0.17572184031673821</v>
      </c>
      <c r="K7766" t="s">
        <v>262</v>
      </c>
      <c r="L7766" t="s">
        <v>759</v>
      </c>
    </row>
    <row r="7767" spans="1:12" x14ac:dyDescent="0.3">
      <c r="A7767" t="s">
        <v>30</v>
      </c>
      <c r="B7767" t="s">
        <v>358</v>
      </c>
      <c r="C7767">
        <v>46</v>
      </c>
      <c r="D7767">
        <v>33</v>
      </c>
      <c r="E7767">
        <v>4</v>
      </c>
      <c r="F7767" t="s">
        <v>186</v>
      </c>
      <c r="G7767" t="s">
        <v>148</v>
      </c>
      <c r="H7767" t="s">
        <v>114</v>
      </c>
      <c r="I7767" t="s">
        <v>53</v>
      </c>
      <c r="J7767">
        <v>0.36374162696818563</v>
      </c>
      <c r="K7767" t="s">
        <v>187</v>
      </c>
      <c r="L7767" t="s">
        <v>759</v>
      </c>
    </row>
    <row r="7768" spans="1:12" x14ac:dyDescent="0.3">
      <c r="A7768" t="s">
        <v>30</v>
      </c>
      <c r="B7768" t="s">
        <v>358</v>
      </c>
      <c r="C7768">
        <v>46</v>
      </c>
      <c r="D7768">
        <v>34</v>
      </c>
      <c r="E7768">
        <v>3</v>
      </c>
      <c r="F7768" t="s">
        <v>192</v>
      </c>
      <c r="G7768" t="s">
        <v>113</v>
      </c>
      <c r="H7768" t="s">
        <v>138</v>
      </c>
      <c r="I7768" t="s">
        <v>57</v>
      </c>
      <c r="J7768">
        <v>0.16582554031836419</v>
      </c>
      <c r="K7768" t="s">
        <v>193</v>
      </c>
      <c r="L7768" t="s">
        <v>759</v>
      </c>
    </row>
    <row r="7769" spans="1:12" x14ac:dyDescent="0.3">
      <c r="A7769" t="s">
        <v>30</v>
      </c>
      <c r="B7769" t="s">
        <v>358</v>
      </c>
      <c r="C7769">
        <v>46</v>
      </c>
      <c r="D7769">
        <v>35</v>
      </c>
      <c r="E7769">
        <v>5</v>
      </c>
      <c r="F7769" t="s">
        <v>679</v>
      </c>
      <c r="G7769" t="s">
        <v>113</v>
      </c>
      <c r="H7769" t="s">
        <v>138</v>
      </c>
      <c r="I7769" t="s">
        <v>57</v>
      </c>
      <c r="J7769">
        <v>0.1721122809648219</v>
      </c>
      <c r="K7769" t="s">
        <v>680</v>
      </c>
      <c r="L7769" t="s">
        <v>759</v>
      </c>
    </row>
    <row r="7770" spans="1:12" x14ac:dyDescent="0.3">
      <c r="A7770" t="s">
        <v>30</v>
      </c>
      <c r="B7770" t="s">
        <v>358</v>
      </c>
      <c r="C7770">
        <v>46</v>
      </c>
      <c r="D7770">
        <v>35</v>
      </c>
      <c r="E7770">
        <v>6</v>
      </c>
      <c r="F7770" t="s">
        <v>210</v>
      </c>
      <c r="G7770" t="s">
        <v>121</v>
      </c>
      <c r="H7770" t="s">
        <v>143</v>
      </c>
      <c r="I7770" t="s">
        <v>55</v>
      </c>
      <c r="J7770">
        <v>0.88950030931617485</v>
      </c>
      <c r="K7770" t="s">
        <v>681</v>
      </c>
      <c r="L7770" t="s">
        <v>759</v>
      </c>
    </row>
    <row r="7771" spans="1:12" x14ac:dyDescent="0.3">
      <c r="A7771" t="s">
        <v>30</v>
      </c>
      <c r="B7771" t="s">
        <v>358</v>
      </c>
      <c r="C7771">
        <v>46</v>
      </c>
      <c r="D7771">
        <v>36</v>
      </c>
      <c r="E7771">
        <v>7</v>
      </c>
      <c r="F7771" t="s">
        <v>212</v>
      </c>
      <c r="G7771" t="s">
        <v>113</v>
      </c>
      <c r="H7771" t="s">
        <v>114</v>
      </c>
      <c r="I7771" t="s">
        <v>57</v>
      </c>
      <c r="J7771">
        <v>0.29836477386545229</v>
      </c>
      <c r="K7771" t="s">
        <v>682</v>
      </c>
      <c r="L7771" t="s">
        <v>759</v>
      </c>
    </row>
    <row r="7772" spans="1:12" x14ac:dyDescent="0.3">
      <c r="A7772" t="s">
        <v>30</v>
      </c>
      <c r="B7772" t="s">
        <v>358</v>
      </c>
      <c r="C7772">
        <v>46</v>
      </c>
      <c r="D7772">
        <v>37</v>
      </c>
      <c r="E7772">
        <v>7</v>
      </c>
      <c r="F7772" t="s">
        <v>216</v>
      </c>
      <c r="G7772" t="s">
        <v>122</v>
      </c>
      <c r="H7772" t="s">
        <v>143</v>
      </c>
      <c r="I7772" t="s">
        <v>55</v>
      </c>
      <c r="J7772">
        <v>0.25697567587620962</v>
      </c>
      <c r="K7772" t="s">
        <v>683</v>
      </c>
      <c r="L7772" t="s">
        <v>759</v>
      </c>
    </row>
    <row r="7773" spans="1:12" x14ac:dyDescent="0.3">
      <c r="A7773" t="s">
        <v>30</v>
      </c>
      <c r="B7773" t="s">
        <v>358</v>
      </c>
      <c r="C7773">
        <v>46</v>
      </c>
      <c r="D7773">
        <v>38</v>
      </c>
      <c r="E7773">
        <v>12</v>
      </c>
      <c r="F7773" t="s">
        <v>695</v>
      </c>
      <c r="G7773" t="s">
        <v>113</v>
      </c>
      <c r="H7773" t="s">
        <v>114</v>
      </c>
      <c r="I7773" t="s">
        <v>57</v>
      </c>
      <c r="J7773">
        <v>0.41745167367955999</v>
      </c>
      <c r="K7773" t="s">
        <v>696</v>
      </c>
      <c r="L7773" t="s">
        <v>759</v>
      </c>
    </row>
    <row r="7774" spans="1:12" x14ac:dyDescent="0.3">
      <c r="A7774" t="s">
        <v>30</v>
      </c>
      <c r="B7774" t="s">
        <v>358</v>
      </c>
      <c r="C7774">
        <v>46</v>
      </c>
      <c r="D7774">
        <v>38</v>
      </c>
      <c r="E7774">
        <v>13</v>
      </c>
      <c r="F7774" t="s">
        <v>241</v>
      </c>
      <c r="G7774" t="s">
        <v>118</v>
      </c>
      <c r="H7774" t="s">
        <v>114</v>
      </c>
      <c r="I7774" t="s">
        <v>57</v>
      </c>
      <c r="J7774">
        <v>0.2094887384393688</v>
      </c>
      <c r="K7774" t="s">
        <v>697</v>
      </c>
      <c r="L7774" t="s">
        <v>759</v>
      </c>
    </row>
    <row r="7775" spans="1:12" x14ac:dyDescent="0.3">
      <c r="A7775" t="s">
        <v>30</v>
      </c>
      <c r="B7775" t="s">
        <v>358</v>
      </c>
      <c r="C7775">
        <v>46</v>
      </c>
      <c r="D7775">
        <v>38</v>
      </c>
      <c r="E7775">
        <v>14</v>
      </c>
      <c r="F7775" t="s">
        <v>273</v>
      </c>
      <c r="G7775" t="s">
        <v>138</v>
      </c>
      <c r="H7775" t="s">
        <v>122</v>
      </c>
      <c r="I7775" t="s">
        <v>57</v>
      </c>
      <c r="J7775">
        <v>0.1656356641952664</v>
      </c>
      <c r="K7775" t="s">
        <v>698</v>
      </c>
      <c r="L7775" t="s">
        <v>759</v>
      </c>
    </row>
    <row r="7776" spans="1:12" x14ac:dyDescent="0.3">
      <c r="A7776" t="s">
        <v>30</v>
      </c>
      <c r="B7776" t="s">
        <v>358</v>
      </c>
      <c r="C7776">
        <v>46</v>
      </c>
      <c r="D7776">
        <v>38</v>
      </c>
      <c r="E7776">
        <v>15</v>
      </c>
      <c r="F7776" t="s">
        <v>243</v>
      </c>
      <c r="G7776" t="s">
        <v>125</v>
      </c>
      <c r="H7776" t="s">
        <v>126</v>
      </c>
      <c r="I7776" t="s">
        <v>57</v>
      </c>
      <c r="J7776">
        <v>0.1406978924248698</v>
      </c>
      <c r="K7776" t="s">
        <v>699</v>
      </c>
      <c r="L7776" t="s">
        <v>759</v>
      </c>
    </row>
    <row r="7777" spans="1:12" x14ac:dyDescent="0.3">
      <c r="A7777" t="s">
        <v>30</v>
      </c>
      <c r="B7777" t="s">
        <v>358</v>
      </c>
      <c r="C7777">
        <v>46</v>
      </c>
      <c r="D7777">
        <v>39</v>
      </c>
      <c r="E7777">
        <v>2</v>
      </c>
      <c r="F7777" t="s">
        <v>277</v>
      </c>
      <c r="G7777" t="s">
        <v>113</v>
      </c>
      <c r="H7777" t="s">
        <v>138</v>
      </c>
      <c r="I7777" t="s">
        <v>57</v>
      </c>
      <c r="J7777">
        <v>0.174357452015449</v>
      </c>
      <c r="K7777" t="s">
        <v>278</v>
      </c>
      <c r="L7777" t="s">
        <v>759</v>
      </c>
    </row>
    <row r="7778" spans="1:12" x14ac:dyDescent="0.3">
      <c r="A7778" t="s">
        <v>30</v>
      </c>
      <c r="B7778" t="s">
        <v>360</v>
      </c>
      <c r="C7778">
        <v>47</v>
      </c>
      <c r="D7778">
        <v>1</v>
      </c>
      <c r="E7778">
        <v>8</v>
      </c>
      <c r="F7778" t="s">
        <v>319</v>
      </c>
      <c r="G7778" t="s">
        <v>148</v>
      </c>
      <c r="H7778" t="s">
        <v>114</v>
      </c>
      <c r="I7778" t="s">
        <v>53</v>
      </c>
      <c r="J7778">
        <v>0.49226363520447669</v>
      </c>
      <c r="K7778" t="s">
        <v>743</v>
      </c>
      <c r="L7778" t="s">
        <v>760</v>
      </c>
    </row>
    <row r="7779" spans="1:12" x14ac:dyDescent="0.3">
      <c r="A7779" t="s">
        <v>30</v>
      </c>
      <c r="B7779" t="s">
        <v>360</v>
      </c>
      <c r="C7779">
        <v>47</v>
      </c>
      <c r="D7779">
        <v>4</v>
      </c>
      <c r="E7779">
        <v>14</v>
      </c>
      <c r="F7779" t="s">
        <v>176</v>
      </c>
      <c r="G7779" t="s">
        <v>121</v>
      </c>
      <c r="H7779" t="s">
        <v>122</v>
      </c>
      <c r="I7779" t="s">
        <v>57</v>
      </c>
      <c r="J7779">
        <v>0.16531696274743651</v>
      </c>
      <c r="K7779" t="s">
        <v>325</v>
      </c>
      <c r="L7779" t="s">
        <v>760</v>
      </c>
    </row>
    <row r="7780" spans="1:12" x14ac:dyDescent="0.3">
      <c r="A7780" t="s">
        <v>30</v>
      </c>
      <c r="B7780" t="s">
        <v>360</v>
      </c>
      <c r="C7780">
        <v>47</v>
      </c>
      <c r="D7780">
        <v>8</v>
      </c>
      <c r="E7780">
        <v>5</v>
      </c>
      <c r="F7780" t="s">
        <v>241</v>
      </c>
      <c r="G7780" t="s">
        <v>148</v>
      </c>
      <c r="H7780" t="s">
        <v>114</v>
      </c>
      <c r="I7780" t="s">
        <v>53</v>
      </c>
      <c r="J7780">
        <v>0.25859323445534349</v>
      </c>
      <c r="K7780" t="s">
        <v>745</v>
      </c>
      <c r="L7780" t="s">
        <v>760</v>
      </c>
    </row>
    <row r="7781" spans="1:12" x14ac:dyDescent="0.3">
      <c r="A7781" t="s">
        <v>30</v>
      </c>
      <c r="B7781" t="s">
        <v>360</v>
      </c>
      <c r="C7781">
        <v>47</v>
      </c>
      <c r="D7781">
        <v>9</v>
      </c>
      <c r="E7781">
        <v>16</v>
      </c>
      <c r="F7781" t="s">
        <v>273</v>
      </c>
      <c r="G7781" t="s">
        <v>138</v>
      </c>
      <c r="H7781" t="s">
        <v>143</v>
      </c>
      <c r="I7781" t="s">
        <v>55</v>
      </c>
      <c r="J7781">
        <v>0.14750315340478309</v>
      </c>
      <c r="K7781" t="s">
        <v>746</v>
      </c>
      <c r="L7781" t="s">
        <v>760</v>
      </c>
    </row>
    <row r="7782" spans="1:12" x14ac:dyDescent="0.3">
      <c r="A7782" t="s">
        <v>30</v>
      </c>
      <c r="B7782" t="s">
        <v>360</v>
      </c>
      <c r="C7782">
        <v>47</v>
      </c>
      <c r="D7782">
        <v>9</v>
      </c>
      <c r="E7782">
        <v>17</v>
      </c>
      <c r="F7782" t="s">
        <v>327</v>
      </c>
      <c r="G7782" t="s">
        <v>125</v>
      </c>
      <c r="H7782" t="s">
        <v>126</v>
      </c>
      <c r="I7782" t="s">
        <v>57</v>
      </c>
      <c r="J7782">
        <v>0.13492003555846779</v>
      </c>
      <c r="K7782" t="s">
        <v>328</v>
      </c>
      <c r="L7782" t="s">
        <v>760</v>
      </c>
    </row>
    <row r="7783" spans="1:12" x14ac:dyDescent="0.3">
      <c r="A7783" t="s">
        <v>30</v>
      </c>
      <c r="B7783" t="s">
        <v>360</v>
      </c>
      <c r="C7783">
        <v>47</v>
      </c>
      <c r="D7783">
        <v>11</v>
      </c>
      <c r="E7783">
        <v>1</v>
      </c>
      <c r="F7783" t="s">
        <v>112</v>
      </c>
      <c r="G7783" t="s">
        <v>113</v>
      </c>
      <c r="H7783" t="s">
        <v>143</v>
      </c>
      <c r="I7783" t="s">
        <v>55</v>
      </c>
      <c r="J7783">
        <v>0.27598305646914589</v>
      </c>
      <c r="K7783" t="s">
        <v>329</v>
      </c>
      <c r="L7783" t="s">
        <v>760</v>
      </c>
    </row>
    <row r="7784" spans="1:12" x14ac:dyDescent="0.3">
      <c r="A7784" t="s">
        <v>30</v>
      </c>
      <c r="B7784" t="s">
        <v>360</v>
      </c>
      <c r="C7784">
        <v>47</v>
      </c>
      <c r="D7784">
        <v>11</v>
      </c>
      <c r="E7784">
        <v>6</v>
      </c>
      <c r="F7784" t="s">
        <v>214</v>
      </c>
      <c r="G7784" t="s">
        <v>125</v>
      </c>
      <c r="H7784" t="s">
        <v>118</v>
      </c>
      <c r="I7784" t="s">
        <v>57</v>
      </c>
      <c r="J7784">
        <v>0.130452392411704</v>
      </c>
      <c r="K7784" t="s">
        <v>332</v>
      </c>
      <c r="L7784" t="s">
        <v>760</v>
      </c>
    </row>
    <row r="7785" spans="1:12" x14ac:dyDescent="0.3">
      <c r="A7785" t="s">
        <v>30</v>
      </c>
      <c r="B7785" t="s">
        <v>360</v>
      </c>
      <c r="C7785">
        <v>47</v>
      </c>
      <c r="D7785">
        <v>12</v>
      </c>
      <c r="E7785">
        <v>5</v>
      </c>
      <c r="F7785" t="s">
        <v>241</v>
      </c>
      <c r="G7785" t="s">
        <v>148</v>
      </c>
      <c r="H7785" t="s">
        <v>114</v>
      </c>
      <c r="I7785" t="s">
        <v>53</v>
      </c>
      <c r="J7785">
        <v>0.2373416986452104</v>
      </c>
      <c r="K7785" t="s">
        <v>333</v>
      </c>
      <c r="L7785" t="s">
        <v>760</v>
      </c>
    </row>
    <row r="7786" spans="1:12" x14ac:dyDescent="0.3">
      <c r="A7786" t="s">
        <v>30</v>
      </c>
      <c r="B7786" t="s">
        <v>360</v>
      </c>
      <c r="C7786">
        <v>47</v>
      </c>
      <c r="D7786">
        <v>15</v>
      </c>
      <c r="E7786">
        <v>5</v>
      </c>
      <c r="F7786" t="s">
        <v>334</v>
      </c>
      <c r="G7786" t="s">
        <v>113</v>
      </c>
      <c r="H7786" t="s">
        <v>143</v>
      </c>
      <c r="I7786" t="s">
        <v>55</v>
      </c>
      <c r="J7786">
        <v>0.33248893342878599</v>
      </c>
      <c r="K7786" t="s">
        <v>335</v>
      </c>
      <c r="L7786" t="s">
        <v>760</v>
      </c>
    </row>
    <row r="7787" spans="1:12" x14ac:dyDescent="0.3">
      <c r="A7787" t="s">
        <v>30</v>
      </c>
      <c r="B7787" t="s">
        <v>360</v>
      </c>
      <c r="C7787">
        <v>47</v>
      </c>
      <c r="D7787">
        <v>16</v>
      </c>
      <c r="E7787">
        <v>11</v>
      </c>
      <c r="F7787" t="s">
        <v>259</v>
      </c>
      <c r="G7787" t="s">
        <v>143</v>
      </c>
      <c r="H7787" t="s">
        <v>114</v>
      </c>
      <c r="I7787" t="s">
        <v>56</v>
      </c>
      <c r="J7787">
        <v>0.35010148608587122</v>
      </c>
      <c r="K7787" t="s">
        <v>747</v>
      </c>
      <c r="L7787" t="s">
        <v>760</v>
      </c>
    </row>
    <row r="7788" spans="1:12" x14ac:dyDescent="0.3">
      <c r="A7788" t="s">
        <v>30</v>
      </c>
      <c r="B7788" t="s">
        <v>360</v>
      </c>
      <c r="C7788">
        <v>47</v>
      </c>
      <c r="D7788">
        <v>18</v>
      </c>
      <c r="E7788">
        <v>11</v>
      </c>
      <c r="F7788" t="s">
        <v>216</v>
      </c>
      <c r="G7788" t="s">
        <v>122</v>
      </c>
      <c r="H7788" t="s">
        <v>143</v>
      </c>
      <c r="I7788" t="s">
        <v>55</v>
      </c>
      <c r="J7788">
        <v>0.29865130247864291</v>
      </c>
      <c r="K7788" t="s">
        <v>748</v>
      </c>
      <c r="L7788" t="s">
        <v>760</v>
      </c>
    </row>
    <row r="7789" spans="1:12" x14ac:dyDescent="0.3">
      <c r="A7789" t="s">
        <v>30</v>
      </c>
      <c r="B7789" t="s">
        <v>360</v>
      </c>
      <c r="C7789">
        <v>47</v>
      </c>
      <c r="D7789">
        <v>19</v>
      </c>
      <c r="E7789">
        <v>4</v>
      </c>
      <c r="F7789" t="s">
        <v>337</v>
      </c>
      <c r="G7789" t="s">
        <v>143</v>
      </c>
      <c r="H7789" t="s">
        <v>114</v>
      </c>
      <c r="I7789" t="s">
        <v>56</v>
      </c>
      <c r="J7789">
        <v>0.16116434622056619</v>
      </c>
      <c r="K7789" t="s">
        <v>338</v>
      </c>
      <c r="L7789" t="s">
        <v>760</v>
      </c>
    </row>
    <row r="7790" spans="1:12" x14ac:dyDescent="0.3">
      <c r="A7790" t="s">
        <v>30</v>
      </c>
      <c r="B7790" t="s">
        <v>360</v>
      </c>
      <c r="C7790">
        <v>47</v>
      </c>
      <c r="D7790">
        <v>26</v>
      </c>
      <c r="E7790">
        <v>5</v>
      </c>
      <c r="F7790" t="s">
        <v>431</v>
      </c>
      <c r="G7790" t="s">
        <v>113</v>
      </c>
      <c r="H7790" t="s">
        <v>138</v>
      </c>
      <c r="I7790" t="s">
        <v>57</v>
      </c>
      <c r="J7790">
        <v>0.15438812695249091</v>
      </c>
      <c r="K7790" t="s">
        <v>544</v>
      </c>
      <c r="L7790" t="s">
        <v>760</v>
      </c>
    </row>
    <row r="7791" spans="1:12" x14ac:dyDescent="0.3">
      <c r="A7791" t="s">
        <v>30</v>
      </c>
      <c r="B7791" t="s">
        <v>360</v>
      </c>
      <c r="C7791">
        <v>47</v>
      </c>
      <c r="D7791">
        <v>27</v>
      </c>
      <c r="E7791">
        <v>4</v>
      </c>
      <c r="F7791" t="s">
        <v>749</v>
      </c>
      <c r="G7791" t="s">
        <v>143</v>
      </c>
      <c r="H7791" t="s">
        <v>114</v>
      </c>
      <c r="I7791" t="s">
        <v>56</v>
      </c>
      <c r="J7791">
        <v>0.50961899326439219</v>
      </c>
      <c r="K7791" t="s">
        <v>750</v>
      </c>
      <c r="L7791" t="s">
        <v>760</v>
      </c>
    </row>
    <row r="7792" spans="1:12" x14ac:dyDescent="0.3">
      <c r="A7792" t="s">
        <v>30</v>
      </c>
      <c r="B7792" t="s">
        <v>360</v>
      </c>
      <c r="C7792">
        <v>47</v>
      </c>
      <c r="D7792">
        <v>27</v>
      </c>
      <c r="E7792">
        <v>8</v>
      </c>
      <c r="F7792" t="s">
        <v>751</v>
      </c>
      <c r="G7792" t="s">
        <v>113</v>
      </c>
      <c r="H7792" t="s">
        <v>143</v>
      </c>
      <c r="I7792" t="s">
        <v>55</v>
      </c>
      <c r="J7792">
        <v>0.18690860032033779</v>
      </c>
      <c r="K7792" t="s">
        <v>752</v>
      </c>
      <c r="L7792" t="s">
        <v>760</v>
      </c>
    </row>
    <row r="7793" spans="1:12" x14ac:dyDescent="0.3">
      <c r="A7793" t="s">
        <v>30</v>
      </c>
      <c r="B7793" t="s">
        <v>360</v>
      </c>
      <c r="C7793">
        <v>47</v>
      </c>
      <c r="D7793">
        <v>27</v>
      </c>
      <c r="E7793">
        <v>11</v>
      </c>
      <c r="F7793" t="s">
        <v>344</v>
      </c>
      <c r="G7793" t="s">
        <v>133</v>
      </c>
      <c r="H7793" t="s">
        <v>126</v>
      </c>
      <c r="I7793" t="s">
        <v>53</v>
      </c>
      <c r="J7793">
        <v>0.32583934454589308</v>
      </c>
      <c r="K7793" t="s">
        <v>753</v>
      </c>
      <c r="L7793" t="s">
        <v>760</v>
      </c>
    </row>
    <row r="7794" spans="1:12" x14ac:dyDescent="0.3">
      <c r="A7794" t="s">
        <v>30</v>
      </c>
      <c r="B7794" t="s">
        <v>360</v>
      </c>
      <c r="C7794">
        <v>47</v>
      </c>
      <c r="D7794">
        <v>27</v>
      </c>
      <c r="E7794">
        <v>12</v>
      </c>
      <c r="F7794" t="s">
        <v>346</v>
      </c>
      <c r="G7794" t="s">
        <v>133</v>
      </c>
      <c r="H7794" t="s">
        <v>126</v>
      </c>
      <c r="I7794" t="s">
        <v>53</v>
      </c>
      <c r="J7794">
        <v>0.2222692348671407</v>
      </c>
      <c r="K7794" t="s">
        <v>754</v>
      </c>
      <c r="L7794" t="s">
        <v>760</v>
      </c>
    </row>
    <row r="7795" spans="1:12" x14ac:dyDescent="0.3">
      <c r="A7795" t="s">
        <v>30</v>
      </c>
      <c r="B7795" t="s">
        <v>360</v>
      </c>
      <c r="C7795">
        <v>47</v>
      </c>
      <c r="D7795">
        <v>28</v>
      </c>
      <c r="E7795">
        <v>6</v>
      </c>
      <c r="F7795" t="s">
        <v>350</v>
      </c>
      <c r="G7795" t="s">
        <v>133</v>
      </c>
      <c r="H7795" t="s">
        <v>126</v>
      </c>
      <c r="I7795" t="s">
        <v>53</v>
      </c>
      <c r="J7795">
        <v>0.21911385296461</v>
      </c>
      <c r="K7795" t="s">
        <v>755</v>
      </c>
      <c r="L7795" t="s">
        <v>760</v>
      </c>
    </row>
    <row r="7796" spans="1:12" x14ac:dyDescent="0.3">
      <c r="A7796" t="s">
        <v>30</v>
      </c>
      <c r="B7796" t="s">
        <v>360</v>
      </c>
      <c r="C7796">
        <v>47</v>
      </c>
      <c r="D7796">
        <v>29</v>
      </c>
      <c r="E7796">
        <v>2</v>
      </c>
      <c r="F7796" t="s">
        <v>642</v>
      </c>
      <c r="G7796" t="s">
        <v>113</v>
      </c>
      <c r="H7796" t="s">
        <v>143</v>
      </c>
      <c r="I7796" t="s">
        <v>55</v>
      </c>
      <c r="J7796">
        <v>0.77147997672144286</v>
      </c>
      <c r="K7796" t="s">
        <v>643</v>
      </c>
      <c r="L7796" t="s">
        <v>760</v>
      </c>
    </row>
    <row r="7797" spans="1:12" x14ac:dyDescent="0.3">
      <c r="A7797" t="s">
        <v>30</v>
      </c>
      <c r="B7797" t="s">
        <v>360</v>
      </c>
      <c r="C7797">
        <v>47</v>
      </c>
      <c r="D7797">
        <v>29</v>
      </c>
      <c r="E7797">
        <v>4</v>
      </c>
      <c r="F7797" t="s">
        <v>147</v>
      </c>
      <c r="G7797" t="s">
        <v>148</v>
      </c>
      <c r="H7797" t="s">
        <v>114</v>
      </c>
      <c r="I7797" t="s">
        <v>53</v>
      </c>
      <c r="J7797">
        <v>0.36868787629105249</v>
      </c>
      <c r="K7797" t="s">
        <v>644</v>
      </c>
      <c r="L7797" t="s">
        <v>760</v>
      </c>
    </row>
    <row r="7798" spans="1:12" x14ac:dyDescent="0.3">
      <c r="A7798" t="s">
        <v>30</v>
      </c>
      <c r="B7798" t="s">
        <v>360</v>
      </c>
      <c r="C7798">
        <v>47</v>
      </c>
      <c r="D7798">
        <v>29</v>
      </c>
      <c r="E7798">
        <v>5</v>
      </c>
      <c r="F7798" t="s">
        <v>150</v>
      </c>
      <c r="G7798" t="s">
        <v>148</v>
      </c>
      <c r="H7798" t="s">
        <v>143</v>
      </c>
      <c r="I7798" t="s">
        <v>55</v>
      </c>
      <c r="J7798">
        <v>0.30875266260872392</v>
      </c>
      <c r="K7798" t="s">
        <v>645</v>
      </c>
      <c r="L7798" t="s">
        <v>760</v>
      </c>
    </row>
    <row r="7799" spans="1:12" x14ac:dyDescent="0.3">
      <c r="A7799" t="s">
        <v>30</v>
      </c>
      <c r="B7799" t="s">
        <v>360</v>
      </c>
      <c r="C7799">
        <v>47</v>
      </c>
      <c r="D7799">
        <v>29</v>
      </c>
      <c r="E7799">
        <v>6</v>
      </c>
      <c r="F7799" t="s">
        <v>257</v>
      </c>
      <c r="G7799" t="s">
        <v>148</v>
      </c>
      <c r="H7799" t="s">
        <v>114</v>
      </c>
      <c r="I7799" t="s">
        <v>53</v>
      </c>
      <c r="J7799">
        <v>0.22441830885986641</v>
      </c>
      <c r="K7799" t="s">
        <v>646</v>
      </c>
      <c r="L7799" t="s">
        <v>760</v>
      </c>
    </row>
    <row r="7800" spans="1:12" x14ac:dyDescent="0.3">
      <c r="A7800" t="s">
        <v>30</v>
      </c>
      <c r="B7800" t="s">
        <v>360</v>
      </c>
      <c r="C7800">
        <v>47</v>
      </c>
      <c r="D7800">
        <v>29</v>
      </c>
      <c r="E7800">
        <v>7</v>
      </c>
      <c r="F7800" t="s">
        <v>152</v>
      </c>
      <c r="G7800" t="s">
        <v>138</v>
      </c>
      <c r="H7800" t="s">
        <v>143</v>
      </c>
      <c r="I7800" t="s">
        <v>55</v>
      </c>
      <c r="J7800">
        <v>0.21304621442659491</v>
      </c>
      <c r="K7800" t="s">
        <v>647</v>
      </c>
      <c r="L7800" t="s">
        <v>760</v>
      </c>
    </row>
    <row r="7801" spans="1:12" x14ac:dyDescent="0.3">
      <c r="A7801" t="s">
        <v>30</v>
      </c>
      <c r="B7801" t="s">
        <v>360</v>
      </c>
      <c r="C7801">
        <v>47</v>
      </c>
      <c r="D7801">
        <v>31</v>
      </c>
      <c r="E7801">
        <v>1</v>
      </c>
      <c r="F7801" t="s">
        <v>658</v>
      </c>
      <c r="G7801" t="s">
        <v>114</v>
      </c>
      <c r="H7801" t="s">
        <v>143</v>
      </c>
      <c r="I7801" t="s">
        <v>55</v>
      </c>
      <c r="J7801">
        <v>0.69115873068181399</v>
      </c>
      <c r="K7801" t="s">
        <v>659</v>
      </c>
      <c r="L7801" t="s">
        <v>760</v>
      </c>
    </row>
    <row r="7802" spans="1:12" x14ac:dyDescent="0.3">
      <c r="A7802" t="s">
        <v>30</v>
      </c>
      <c r="B7802" t="s">
        <v>360</v>
      </c>
      <c r="C7802">
        <v>47</v>
      </c>
      <c r="D7802">
        <v>32</v>
      </c>
      <c r="E7802">
        <v>3</v>
      </c>
      <c r="F7802" t="s">
        <v>259</v>
      </c>
      <c r="G7802" t="s">
        <v>143</v>
      </c>
      <c r="H7802" t="s">
        <v>114</v>
      </c>
      <c r="I7802" t="s">
        <v>56</v>
      </c>
      <c r="J7802">
        <v>0.29909657253733668</v>
      </c>
      <c r="K7802" t="s">
        <v>260</v>
      </c>
      <c r="L7802" t="s">
        <v>760</v>
      </c>
    </row>
    <row r="7803" spans="1:12" x14ac:dyDescent="0.3">
      <c r="A7803" t="s">
        <v>30</v>
      </c>
      <c r="B7803" t="s">
        <v>360</v>
      </c>
      <c r="C7803">
        <v>47</v>
      </c>
      <c r="D7803">
        <v>32</v>
      </c>
      <c r="E7803">
        <v>7</v>
      </c>
      <c r="F7803" t="s">
        <v>261</v>
      </c>
      <c r="G7803" t="s">
        <v>143</v>
      </c>
      <c r="H7803" t="s">
        <v>122</v>
      </c>
      <c r="I7803" t="s">
        <v>56</v>
      </c>
      <c r="J7803">
        <v>0.17572184031673821</v>
      </c>
      <c r="K7803" t="s">
        <v>262</v>
      </c>
      <c r="L7803" t="s">
        <v>760</v>
      </c>
    </row>
    <row r="7804" spans="1:12" x14ac:dyDescent="0.3">
      <c r="A7804" t="s">
        <v>30</v>
      </c>
      <c r="B7804" t="s">
        <v>360</v>
      </c>
      <c r="C7804">
        <v>47</v>
      </c>
      <c r="D7804">
        <v>33</v>
      </c>
      <c r="E7804">
        <v>4</v>
      </c>
      <c r="F7804" t="s">
        <v>186</v>
      </c>
      <c r="G7804" t="s">
        <v>148</v>
      </c>
      <c r="H7804" t="s">
        <v>114</v>
      </c>
      <c r="I7804" t="s">
        <v>53</v>
      </c>
      <c r="J7804">
        <v>0.36374162696818563</v>
      </c>
      <c r="K7804" t="s">
        <v>187</v>
      </c>
      <c r="L7804" t="s">
        <v>760</v>
      </c>
    </row>
    <row r="7805" spans="1:12" x14ac:dyDescent="0.3">
      <c r="A7805" t="s">
        <v>30</v>
      </c>
      <c r="B7805" t="s">
        <v>360</v>
      </c>
      <c r="C7805">
        <v>47</v>
      </c>
      <c r="D7805">
        <v>34</v>
      </c>
      <c r="E7805">
        <v>3</v>
      </c>
      <c r="F7805" t="s">
        <v>192</v>
      </c>
      <c r="G7805" t="s">
        <v>113</v>
      </c>
      <c r="H7805" t="s">
        <v>138</v>
      </c>
      <c r="I7805" t="s">
        <v>57</v>
      </c>
      <c r="J7805">
        <v>0.16582554031836419</v>
      </c>
      <c r="K7805" t="s">
        <v>193</v>
      </c>
      <c r="L7805" t="s">
        <v>760</v>
      </c>
    </row>
    <row r="7806" spans="1:12" x14ac:dyDescent="0.3">
      <c r="A7806" t="s">
        <v>30</v>
      </c>
      <c r="B7806" t="s">
        <v>360</v>
      </c>
      <c r="C7806">
        <v>47</v>
      </c>
      <c r="D7806">
        <v>35</v>
      </c>
      <c r="E7806">
        <v>5</v>
      </c>
      <c r="F7806" t="s">
        <v>679</v>
      </c>
      <c r="G7806" t="s">
        <v>113</v>
      </c>
      <c r="H7806" t="s">
        <v>138</v>
      </c>
      <c r="I7806" t="s">
        <v>57</v>
      </c>
      <c r="J7806">
        <v>0.1721122809648219</v>
      </c>
      <c r="K7806" t="s">
        <v>680</v>
      </c>
      <c r="L7806" t="s">
        <v>760</v>
      </c>
    </row>
    <row r="7807" spans="1:12" x14ac:dyDescent="0.3">
      <c r="A7807" t="s">
        <v>30</v>
      </c>
      <c r="B7807" t="s">
        <v>360</v>
      </c>
      <c r="C7807">
        <v>47</v>
      </c>
      <c r="D7807">
        <v>35</v>
      </c>
      <c r="E7807">
        <v>6</v>
      </c>
      <c r="F7807" t="s">
        <v>210</v>
      </c>
      <c r="G7807" t="s">
        <v>121</v>
      </c>
      <c r="H7807" t="s">
        <v>143</v>
      </c>
      <c r="I7807" t="s">
        <v>55</v>
      </c>
      <c r="J7807">
        <v>0.88950030931617485</v>
      </c>
      <c r="K7807" t="s">
        <v>681</v>
      </c>
      <c r="L7807" t="s">
        <v>760</v>
      </c>
    </row>
    <row r="7808" spans="1:12" x14ac:dyDescent="0.3">
      <c r="A7808" t="s">
        <v>30</v>
      </c>
      <c r="B7808" t="s">
        <v>360</v>
      </c>
      <c r="C7808">
        <v>47</v>
      </c>
      <c r="D7808">
        <v>36</v>
      </c>
      <c r="E7808">
        <v>7</v>
      </c>
      <c r="F7808" t="s">
        <v>212</v>
      </c>
      <c r="G7808" t="s">
        <v>113</v>
      </c>
      <c r="H7808" t="s">
        <v>114</v>
      </c>
      <c r="I7808" t="s">
        <v>57</v>
      </c>
      <c r="J7808">
        <v>0.29836477386545229</v>
      </c>
      <c r="K7808" t="s">
        <v>682</v>
      </c>
      <c r="L7808" t="s">
        <v>760</v>
      </c>
    </row>
    <row r="7809" spans="1:12" x14ac:dyDescent="0.3">
      <c r="A7809" t="s">
        <v>30</v>
      </c>
      <c r="B7809" t="s">
        <v>360</v>
      </c>
      <c r="C7809">
        <v>47</v>
      </c>
      <c r="D7809">
        <v>37</v>
      </c>
      <c r="E7809">
        <v>7</v>
      </c>
      <c r="F7809" t="s">
        <v>216</v>
      </c>
      <c r="G7809" t="s">
        <v>122</v>
      </c>
      <c r="H7809" t="s">
        <v>143</v>
      </c>
      <c r="I7809" t="s">
        <v>55</v>
      </c>
      <c r="J7809">
        <v>0.25697567587620962</v>
      </c>
      <c r="K7809" t="s">
        <v>683</v>
      </c>
      <c r="L7809" t="s">
        <v>760</v>
      </c>
    </row>
    <row r="7810" spans="1:12" x14ac:dyDescent="0.3">
      <c r="A7810" t="s">
        <v>30</v>
      </c>
      <c r="B7810" t="s">
        <v>360</v>
      </c>
      <c r="C7810">
        <v>47</v>
      </c>
      <c r="D7810">
        <v>38</v>
      </c>
      <c r="E7810">
        <v>12</v>
      </c>
      <c r="F7810" t="s">
        <v>695</v>
      </c>
      <c r="G7810" t="s">
        <v>113</v>
      </c>
      <c r="H7810" t="s">
        <v>114</v>
      </c>
      <c r="I7810" t="s">
        <v>57</v>
      </c>
      <c r="J7810">
        <v>0.41745167367955999</v>
      </c>
      <c r="K7810" t="s">
        <v>696</v>
      </c>
      <c r="L7810" t="s">
        <v>760</v>
      </c>
    </row>
    <row r="7811" spans="1:12" x14ac:dyDescent="0.3">
      <c r="A7811" t="s">
        <v>30</v>
      </c>
      <c r="B7811" t="s">
        <v>360</v>
      </c>
      <c r="C7811">
        <v>47</v>
      </c>
      <c r="D7811">
        <v>38</v>
      </c>
      <c r="E7811">
        <v>13</v>
      </c>
      <c r="F7811" t="s">
        <v>241</v>
      </c>
      <c r="G7811" t="s">
        <v>118</v>
      </c>
      <c r="H7811" t="s">
        <v>114</v>
      </c>
      <c r="I7811" t="s">
        <v>57</v>
      </c>
      <c r="J7811">
        <v>0.2094887384393688</v>
      </c>
      <c r="K7811" t="s">
        <v>697</v>
      </c>
      <c r="L7811" t="s">
        <v>760</v>
      </c>
    </row>
    <row r="7812" spans="1:12" x14ac:dyDescent="0.3">
      <c r="A7812" t="s">
        <v>30</v>
      </c>
      <c r="B7812" t="s">
        <v>360</v>
      </c>
      <c r="C7812">
        <v>47</v>
      </c>
      <c r="D7812">
        <v>38</v>
      </c>
      <c r="E7812">
        <v>14</v>
      </c>
      <c r="F7812" t="s">
        <v>273</v>
      </c>
      <c r="G7812" t="s">
        <v>138</v>
      </c>
      <c r="H7812" t="s">
        <v>122</v>
      </c>
      <c r="I7812" t="s">
        <v>57</v>
      </c>
      <c r="J7812">
        <v>0.1656356641952664</v>
      </c>
      <c r="K7812" t="s">
        <v>698</v>
      </c>
      <c r="L7812" t="s">
        <v>760</v>
      </c>
    </row>
    <row r="7813" spans="1:12" x14ac:dyDescent="0.3">
      <c r="A7813" t="s">
        <v>30</v>
      </c>
      <c r="B7813" t="s">
        <v>360</v>
      </c>
      <c r="C7813">
        <v>47</v>
      </c>
      <c r="D7813">
        <v>38</v>
      </c>
      <c r="E7813">
        <v>15</v>
      </c>
      <c r="F7813" t="s">
        <v>243</v>
      </c>
      <c r="G7813" t="s">
        <v>125</v>
      </c>
      <c r="H7813" t="s">
        <v>126</v>
      </c>
      <c r="I7813" t="s">
        <v>57</v>
      </c>
      <c r="J7813">
        <v>0.1406978924248698</v>
      </c>
      <c r="K7813" t="s">
        <v>699</v>
      </c>
      <c r="L7813" t="s">
        <v>760</v>
      </c>
    </row>
    <row r="7814" spans="1:12" x14ac:dyDescent="0.3">
      <c r="A7814" t="s">
        <v>30</v>
      </c>
      <c r="B7814" t="s">
        <v>360</v>
      </c>
      <c r="C7814">
        <v>47</v>
      </c>
      <c r="D7814">
        <v>39</v>
      </c>
      <c r="E7814">
        <v>2</v>
      </c>
      <c r="F7814" t="s">
        <v>277</v>
      </c>
      <c r="G7814" t="s">
        <v>113</v>
      </c>
      <c r="H7814" t="s">
        <v>138</v>
      </c>
      <c r="I7814" t="s">
        <v>57</v>
      </c>
      <c r="J7814">
        <v>0.174357452015449</v>
      </c>
      <c r="K7814" t="s">
        <v>278</v>
      </c>
      <c r="L7814" t="s">
        <v>760</v>
      </c>
    </row>
    <row r="7815" spans="1:12" x14ac:dyDescent="0.3">
      <c r="A7815" t="s">
        <v>30</v>
      </c>
      <c r="B7815" t="s">
        <v>362</v>
      </c>
      <c r="C7815">
        <v>48</v>
      </c>
      <c r="D7815">
        <v>1</v>
      </c>
      <c r="E7815">
        <v>8</v>
      </c>
      <c r="F7815" t="s">
        <v>319</v>
      </c>
      <c r="G7815" t="s">
        <v>148</v>
      </c>
      <c r="H7815" t="s">
        <v>114</v>
      </c>
      <c r="I7815" t="s">
        <v>53</v>
      </c>
      <c r="J7815">
        <v>0.49226363520447669</v>
      </c>
      <c r="K7815" t="s">
        <v>743</v>
      </c>
      <c r="L7815" t="s">
        <v>761</v>
      </c>
    </row>
    <row r="7816" spans="1:12" x14ac:dyDescent="0.3">
      <c r="A7816" t="s">
        <v>30</v>
      </c>
      <c r="B7816" t="s">
        <v>362</v>
      </c>
      <c r="C7816">
        <v>48</v>
      </c>
      <c r="D7816">
        <v>4</v>
      </c>
      <c r="E7816">
        <v>14</v>
      </c>
      <c r="F7816" t="s">
        <v>176</v>
      </c>
      <c r="G7816" t="s">
        <v>121</v>
      </c>
      <c r="H7816" t="s">
        <v>122</v>
      </c>
      <c r="I7816" t="s">
        <v>57</v>
      </c>
      <c r="J7816">
        <v>0.16531696274743651</v>
      </c>
      <c r="K7816" t="s">
        <v>325</v>
      </c>
      <c r="L7816" t="s">
        <v>761</v>
      </c>
    </row>
    <row r="7817" spans="1:12" x14ac:dyDescent="0.3">
      <c r="A7817" t="s">
        <v>30</v>
      </c>
      <c r="B7817" t="s">
        <v>362</v>
      </c>
      <c r="C7817">
        <v>48</v>
      </c>
      <c r="D7817">
        <v>8</v>
      </c>
      <c r="E7817">
        <v>5</v>
      </c>
      <c r="F7817" t="s">
        <v>241</v>
      </c>
      <c r="G7817" t="s">
        <v>148</v>
      </c>
      <c r="H7817" t="s">
        <v>114</v>
      </c>
      <c r="I7817" t="s">
        <v>53</v>
      </c>
      <c r="J7817">
        <v>0.25859323445534349</v>
      </c>
      <c r="K7817" t="s">
        <v>745</v>
      </c>
      <c r="L7817" t="s">
        <v>761</v>
      </c>
    </row>
    <row r="7818" spans="1:12" x14ac:dyDescent="0.3">
      <c r="A7818" t="s">
        <v>30</v>
      </c>
      <c r="B7818" t="s">
        <v>362</v>
      </c>
      <c r="C7818">
        <v>48</v>
      </c>
      <c r="D7818">
        <v>9</v>
      </c>
      <c r="E7818">
        <v>16</v>
      </c>
      <c r="F7818" t="s">
        <v>273</v>
      </c>
      <c r="G7818" t="s">
        <v>138</v>
      </c>
      <c r="H7818" t="s">
        <v>143</v>
      </c>
      <c r="I7818" t="s">
        <v>55</v>
      </c>
      <c r="J7818">
        <v>0.14750315340478309</v>
      </c>
      <c r="K7818" t="s">
        <v>746</v>
      </c>
      <c r="L7818" t="s">
        <v>761</v>
      </c>
    </row>
    <row r="7819" spans="1:12" x14ac:dyDescent="0.3">
      <c r="A7819" t="s">
        <v>30</v>
      </c>
      <c r="B7819" t="s">
        <v>362</v>
      </c>
      <c r="C7819">
        <v>48</v>
      </c>
      <c r="D7819">
        <v>9</v>
      </c>
      <c r="E7819">
        <v>17</v>
      </c>
      <c r="F7819" t="s">
        <v>327</v>
      </c>
      <c r="G7819" t="s">
        <v>125</v>
      </c>
      <c r="H7819" t="s">
        <v>126</v>
      </c>
      <c r="I7819" t="s">
        <v>57</v>
      </c>
      <c r="J7819">
        <v>0.13492003555846779</v>
      </c>
      <c r="K7819" t="s">
        <v>328</v>
      </c>
      <c r="L7819" t="s">
        <v>761</v>
      </c>
    </row>
    <row r="7820" spans="1:12" x14ac:dyDescent="0.3">
      <c r="A7820" t="s">
        <v>30</v>
      </c>
      <c r="B7820" t="s">
        <v>362</v>
      </c>
      <c r="C7820">
        <v>48</v>
      </c>
      <c r="D7820">
        <v>11</v>
      </c>
      <c r="E7820">
        <v>1</v>
      </c>
      <c r="F7820" t="s">
        <v>112</v>
      </c>
      <c r="G7820" t="s">
        <v>113</v>
      </c>
      <c r="H7820" t="s">
        <v>143</v>
      </c>
      <c r="I7820" t="s">
        <v>55</v>
      </c>
      <c r="J7820">
        <v>0.27598305646914589</v>
      </c>
      <c r="K7820" t="s">
        <v>329</v>
      </c>
      <c r="L7820" t="s">
        <v>761</v>
      </c>
    </row>
    <row r="7821" spans="1:12" x14ac:dyDescent="0.3">
      <c r="A7821" t="s">
        <v>30</v>
      </c>
      <c r="B7821" t="s">
        <v>362</v>
      </c>
      <c r="C7821">
        <v>48</v>
      </c>
      <c r="D7821">
        <v>11</v>
      </c>
      <c r="E7821">
        <v>6</v>
      </c>
      <c r="F7821" t="s">
        <v>214</v>
      </c>
      <c r="G7821" t="s">
        <v>125</v>
      </c>
      <c r="H7821" t="s">
        <v>118</v>
      </c>
      <c r="I7821" t="s">
        <v>57</v>
      </c>
      <c r="J7821">
        <v>0.130452392411704</v>
      </c>
      <c r="K7821" t="s">
        <v>332</v>
      </c>
      <c r="L7821" t="s">
        <v>761</v>
      </c>
    </row>
    <row r="7822" spans="1:12" x14ac:dyDescent="0.3">
      <c r="A7822" t="s">
        <v>30</v>
      </c>
      <c r="B7822" t="s">
        <v>362</v>
      </c>
      <c r="C7822">
        <v>48</v>
      </c>
      <c r="D7822">
        <v>12</v>
      </c>
      <c r="E7822">
        <v>5</v>
      </c>
      <c r="F7822" t="s">
        <v>241</v>
      </c>
      <c r="G7822" t="s">
        <v>148</v>
      </c>
      <c r="H7822" t="s">
        <v>114</v>
      </c>
      <c r="I7822" t="s">
        <v>53</v>
      </c>
      <c r="J7822">
        <v>0.2373416986452104</v>
      </c>
      <c r="K7822" t="s">
        <v>333</v>
      </c>
      <c r="L7822" t="s">
        <v>761</v>
      </c>
    </row>
    <row r="7823" spans="1:12" x14ac:dyDescent="0.3">
      <c r="A7823" t="s">
        <v>30</v>
      </c>
      <c r="B7823" t="s">
        <v>362</v>
      </c>
      <c r="C7823">
        <v>48</v>
      </c>
      <c r="D7823">
        <v>15</v>
      </c>
      <c r="E7823">
        <v>5</v>
      </c>
      <c r="F7823" t="s">
        <v>334</v>
      </c>
      <c r="G7823" t="s">
        <v>113</v>
      </c>
      <c r="H7823" t="s">
        <v>143</v>
      </c>
      <c r="I7823" t="s">
        <v>55</v>
      </c>
      <c r="J7823">
        <v>0.33248893342878599</v>
      </c>
      <c r="K7823" t="s">
        <v>335</v>
      </c>
      <c r="L7823" t="s">
        <v>761</v>
      </c>
    </row>
    <row r="7824" spans="1:12" x14ac:dyDescent="0.3">
      <c r="A7824" t="s">
        <v>30</v>
      </c>
      <c r="B7824" t="s">
        <v>362</v>
      </c>
      <c r="C7824">
        <v>48</v>
      </c>
      <c r="D7824">
        <v>16</v>
      </c>
      <c r="E7824">
        <v>11</v>
      </c>
      <c r="F7824" t="s">
        <v>259</v>
      </c>
      <c r="G7824" t="s">
        <v>143</v>
      </c>
      <c r="H7824" t="s">
        <v>114</v>
      </c>
      <c r="I7824" t="s">
        <v>56</v>
      </c>
      <c r="J7824">
        <v>0.35010148608587122</v>
      </c>
      <c r="K7824" t="s">
        <v>747</v>
      </c>
      <c r="L7824" t="s">
        <v>761</v>
      </c>
    </row>
    <row r="7825" spans="1:12" x14ac:dyDescent="0.3">
      <c r="A7825" t="s">
        <v>30</v>
      </c>
      <c r="B7825" t="s">
        <v>362</v>
      </c>
      <c r="C7825">
        <v>48</v>
      </c>
      <c r="D7825">
        <v>18</v>
      </c>
      <c r="E7825">
        <v>11</v>
      </c>
      <c r="F7825" t="s">
        <v>216</v>
      </c>
      <c r="G7825" t="s">
        <v>122</v>
      </c>
      <c r="H7825" t="s">
        <v>143</v>
      </c>
      <c r="I7825" t="s">
        <v>55</v>
      </c>
      <c r="J7825">
        <v>0.29865130247864291</v>
      </c>
      <c r="K7825" t="s">
        <v>748</v>
      </c>
      <c r="L7825" t="s">
        <v>761</v>
      </c>
    </row>
    <row r="7826" spans="1:12" x14ac:dyDescent="0.3">
      <c r="A7826" t="s">
        <v>30</v>
      </c>
      <c r="B7826" t="s">
        <v>362</v>
      </c>
      <c r="C7826">
        <v>48</v>
      </c>
      <c r="D7826">
        <v>19</v>
      </c>
      <c r="E7826">
        <v>4</v>
      </c>
      <c r="F7826" t="s">
        <v>337</v>
      </c>
      <c r="G7826" t="s">
        <v>143</v>
      </c>
      <c r="H7826" t="s">
        <v>114</v>
      </c>
      <c r="I7826" t="s">
        <v>56</v>
      </c>
      <c r="J7826">
        <v>0.16116434622056619</v>
      </c>
      <c r="K7826" t="s">
        <v>338</v>
      </c>
      <c r="L7826" t="s">
        <v>761</v>
      </c>
    </row>
    <row r="7827" spans="1:12" x14ac:dyDescent="0.3">
      <c r="A7827" t="s">
        <v>30</v>
      </c>
      <c r="B7827" t="s">
        <v>362</v>
      </c>
      <c r="C7827">
        <v>48</v>
      </c>
      <c r="D7827">
        <v>26</v>
      </c>
      <c r="E7827">
        <v>5</v>
      </c>
      <c r="F7827" t="s">
        <v>431</v>
      </c>
      <c r="G7827" t="s">
        <v>113</v>
      </c>
      <c r="H7827" t="s">
        <v>138</v>
      </c>
      <c r="I7827" t="s">
        <v>57</v>
      </c>
      <c r="J7827">
        <v>0.15438812695249091</v>
      </c>
      <c r="K7827" t="s">
        <v>544</v>
      </c>
      <c r="L7827" t="s">
        <v>761</v>
      </c>
    </row>
    <row r="7828" spans="1:12" x14ac:dyDescent="0.3">
      <c r="A7828" t="s">
        <v>30</v>
      </c>
      <c r="B7828" t="s">
        <v>362</v>
      </c>
      <c r="C7828">
        <v>48</v>
      </c>
      <c r="D7828">
        <v>27</v>
      </c>
      <c r="E7828">
        <v>4</v>
      </c>
      <c r="F7828" t="s">
        <v>749</v>
      </c>
      <c r="G7828" t="s">
        <v>143</v>
      </c>
      <c r="H7828" t="s">
        <v>114</v>
      </c>
      <c r="I7828" t="s">
        <v>56</v>
      </c>
      <c r="J7828">
        <v>0.50961899326439219</v>
      </c>
      <c r="K7828" t="s">
        <v>750</v>
      </c>
      <c r="L7828" t="s">
        <v>761</v>
      </c>
    </row>
    <row r="7829" spans="1:12" x14ac:dyDescent="0.3">
      <c r="A7829" t="s">
        <v>30</v>
      </c>
      <c r="B7829" t="s">
        <v>362</v>
      </c>
      <c r="C7829">
        <v>48</v>
      </c>
      <c r="D7829">
        <v>27</v>
      </c>
      <c r="E7829">
        <v>8</v>
      </c>
      <c r="F7829" t="s">
        <v>751</v>
      </c>
      <c r="G7829" t="s">
        <v>113</v>
      </c>
      <c r="H7829" t="s">
        <v>143</v>
      </c>
      <c r="I7829" t="s">
        <v>55</v>
      </c>
      <c r="J7829">
        <v>0.18690860032033779</v>
      </c>
      <c r="K7829" t="s">
        <v>752</v>
      </c>
      <c r="L7829" t="s">
        <v>761</v>
      </c>
    </row>
    <row r="7830" spans="1:12" x14ac:dyDescent="0.3">
      <c r="A7830" t="s">
        <v>30</v>
      </c>
      <c r="B7830" t="s">
        <v>362</v>
      </c>
      <c r="C7830">
        <v>48</v>
      </c>
      <c r="D7830">
        <v>27</v>
      </c>
      <c r="E7830">
        <v>11</v>
      </c>
      <c r="F7830" t="s">
        <v>344</v>
      </c>
      <c r="G7830" t="s">
        <v>133</v>
      </c>
      <c r="H7830" t="s">
        <v>126</v>
      </c>
      <c r="I7830" t="s">
        <v>53</v>
      </c>
      <c r="J7830">
        <v>0.32583934454589308</v>
      </c>
      <c r="K7830" t="s">
        <v>753</v>
      </c>
      <c r="L7830" t="s">
        <v>761</v>
      </c>
    </row>
    <row r="7831" spans="1:12" x14ac:dyDescent="0.3">
      <c r="A7831" t="s">
        <v>30</v>
      </c>
      <c r="B7831" t="s">
        <v>362</v>
      </c>
      <c r="C7831">
        <v>48</v>
      </c>
      <c r="D7831">
        <v>27</v>
      </c>
      <c r="E7831">
        <v>12</v>
      </c>
      <c r="F7831" t="s">
        <v>346</v>
      </c>
      <c r="G7831" t="s">
        <v>133</v>
      </c>
      <c r="H7831" t="s">
        <v>126</v>
      </c>
      <c r="I7831" t="s">
        <v>53</v>
      </c>
      <c r="J7831">
        <v>0.2222692348671407</v>
      </c>
      <c r="K7831" t="s">
        <v>754</v>
      </c>
      <c r="L7831" t="s">
        <v>761</v>
      </c>
    </row>
    <row r="7832" spans="1:12" x14ac:dyDescent="0.3">
      <c r="A7832" t="s">
        <v>30</v>
      </c>
      <c r="B7832" t="s">
        <v>362</v>
      </c>
      <c r="C7832">
        <v>48</v>
      </c>
      <c r="D7832">
        <v>28</v>
      </c>
      <c r="E7832">
        <v>6</v>
      </c>
      <c r="F7832" t="s">
        <v>350</v>
      </c>
      <c r="G7832" t="s">
        <v>133</v>
      </c>
      <c r="H7832" t="s">
        <v>126</v>
      </c>
      <c r="I7832" t="s">
        <v>53</v>
      </c>
      <c r="J7832">
        <v>0.21911385296461</v>
      </c>
      <c r="K7832" t="s">
        <v>755</v>
      </c>
      <c r="L7832" t="s">
        <v>761</v>
      </c>
    </row>
    <row r="7833" spans="1:12" x14ac:dyDescent="0.3">
      <c r="A7833" t="s">
        <v>30</v>
      </c>
      <c r="B7833" t="s">
        <v>362</v>
      </c>
      <c r="C7833">
        <v>48</v>
      </c>
      <c r="D7833">
        <v>29</v>
      </c>
      <c r="E7833">
        <v>2</v>
      </c>
      <c r="F7833" t="s">
        <v>642</v>
      </c>
      <c r="G7833" t="s">
        <v>113</v>
      </c>
      <c r="H7833" t="s">
        <v>143</v>
      </c>
      <c r="I7833" t="s">
        <v>55</v>
      </c>
      <c r="J7833">
        <v>0.77147997672144286</v>
      </c>
      <c r="K7833" t="s">
        <v>643</v>
      </c>
      <c r="L7833" t="s">
        <v>761</v>
      </c>
    </row>
    <row r="7834" spans="1:12" x14ac:dyDescent="0.3">
      <c r="A7834" t="s">
        <v>30</v>
      </c>
      <c r="B7834" t="s">
        <v>362</v>
      </c>
      <c r="C7834">
        <v>48</v>
      </c>
      <c r="D7834">
        <v>29</v>
      </c>
      <c r="E7834">
        <v>4</v>
      </c>
      <c r="F7834" t="s">
        <v>147</v>
      </c>
      <c r="G7834" t="s">
        <v>148</v>
      </c>
      <c r="H7834" t="s">
        <v>114</v>
      </c>
      <c r="I7834" t="s">
        <v>53</v>
      </c>
      <c r="J7834">
        <v>0.36868787629105249</v>
      </c>
      <c r="K7834" t="s">
        <v>644</v>
      </c>
      <c r="L7834" t="s">
        <v>761</v>
      </c>
    </row>
    <row r="7835" spans="1:12" x14ac:dyDescent="0.3">
      <c r="A7835" t="s">
        <v>30</v>
      </c>
      <c r="B7835" t="s">
        <v>362</v>
      </c>
      <c r="C7835">
        <v>48</v>
      </c>
      <c r="D7835">
        <v>29</v>
      </c>
      <c r="E7835">
        <v>5</v>
      </c>
      <c r="F7835" t="s">
        <v>150</v>
      </c>
      <c r="G7835" t="s">
        <v>148</v>
      </c>
      <c r="H7835" t="s">
        <v>143</v>
      </c>
      <c r="I7835" t="s">
        <v>55</v>
      </c>
      <c r="J7835">
        <v>0.30875266260872392</v>
      </c>
      <c r="K7835" t="s">
        <v>645</v>
      </c>
      <c r="L7835" t="s">
        <v>761</v>
      </c>
    </row>
    <row r="7836" spans="1:12" x14ac:dyDescent="0.3">
      <c r="A7836" t="s">
        <v>30</v>
      </c>
      <c r="B7836" t="s">
        <v>362</v>
      </c>
      <c r="C7836">
        <v>48</v>
      </c>
      <c r="D7836">
        <v>29</v>
      </c>
      <c r="E7836">
        <v>6</v>
      </c>
      <c r="F7836" t="s">
        <v>257</v>
      </c>
      <c r="G7836" t="s">
        <v>148</v>
      </c>
      <c r="H7836" t="s">
        <v>114</v>
      </c>
      <c r="I7836" t="s">
        <v>53</v>
      </c>
      <c r="J7836">
        <v>0.22441830885986641</v>
      </c>
      <c r="K7836" t="s">
        <v>646</v>
      </c>
      <c r="L7836" t="s">
        <v>761</v>
      </c>
    </row>
    <row r="7837" spans="1:12" x14ac:dyDescent="0.3">
      <c r="A7837" t="s">
        <v>30</v>
      </c>
      <c r="B7837" t="s">
        <v>362</v>
      </c>
      <c r="C7837">
        <v>48</v>
      </c>
      <c r="D7837">
        <v>29</v>
      </c>
      <c r="E7837">
        <v>7</v>
      </c>
      <c r="F7837" t="s">
        <v>152</v>
      </c>
      <c r="G7837" t="s">
        <v>138</v>
      </c>
      <c r="H7837" t="s">
        <v>143</v>
      </c>
      <c r="I7837" t="s">
        <v>55</v>
      </c>
      <c r="J7837">
        <v>0.21304621442659491</v>
      </c>
      <c r="K7837" t="s">
        <v>647</v>
      </c>
      <c r="L7837" t="s">
        <v>761</v>
      </c>
    </row>
    <row r="7838" spans="1:12" x14ac:dyDescent="0.3">
      <c r="A7838" t="s">
        <v>30</v>
      </c>
      <c r="B7838" t="s">
        <v>362</v>
      </c>
      <c r="C7838">
        <v>48</v>
      </c>
      <c r="D7838">
        <v>31</v>
      </c>
      <c r="E7838">
        <v>1</v>
      </c>
      <c r="F7838" t="s">
        <v>658</v>
      </c>
      <c r="G7838" t="s">
        <v>114</v>
      </c>
      <c r="H7838" t="s">
        <v>143</v>
      </c>
      <c r="I7838" t="s">
        <v>55</v>
      </c>
      <c r="J7838">
        <v>0.69115873068181399</v>
      </c>
      <c r="K7838" t="s">
        <v>659</v>
      </c>
      <c r="L7838" t="s">
        <v>761</v>
      </c>
    </row>
    <row r="7839" spans="1:12" x14ac:dyDescent="0.3">
      <c r="A7839" t="s">
        <v>30</v>
      </c>
      <c r="B7839" t="s">
        <v>362</v>
      </c>
      <c r="C7839">
        <v>48</v>
      </c>
      <c r="D7839">
        <v>32</v>
      </c>
      <c r="E7839">
        <v>3</v>
      </c>
      <c r="F7839" t="s">
        <v>259</v>
      </c>
      <c r="G7839" t="s">
        <v>143</v>
      </c>
      <c r="H7839" t="s">
        <v>114</v>
      </c>
      <c r="I7839" t="s">
        <v>56</v>
      </c>
      <c r="J7839">
        <v>0.29909657253733668</v>
      </c>
      <c r="K7839" t="s">
        <v>260</v>
      </c>
      <c r="L7839" t="s">
        <v>761</v>
      </c>
    </row>
    <row r="7840" spans="1:12" x14ac:dyDescent="0.3">
      <c r="A7840" t="s">
        <v>30</v>
      </c>
      <c r="B7840" t="s">
        <v>362</v>
      </c>
      <c r="C7840">
        <v>48</v>
      </c>
      <c r="D7840">
        <v>32</v>
      </c>
      <c r="E7840">
        <v>7</v>
      </c>
      <c r="F7840" t="s">
        <v>261</v>
      </c>
      <c r="G7840" t="s">
        <v>143</v>
      </c>
      <c r="H7840" t="s">
        <v>122</v>
      </c>
      <c r="I7840" t="s">
        <v>56</v>
      </c>
      <c r="J7840">
        <v>0.17572184031673821</v>
      </c>
      <c r="K7840" t="s">
        <v>262</v>
      </c>
      <c r="L7840" t="s">
        <v>761</v>
      </c>
    </row>
    <row r="7841" spans="1:12" x14ac:dyDescent="0.3">
      <c r="A7841" t="s">
        <v>30</v>
      </c>
      <c r="B7841" t="s">
        <v>362</v>
      </c>
      <c r="C7841">
        <v>48</v>
      </c>
      <c r="D7841">
        <v>33</v>
      </c>
      <c r="E7841">
        <v>4</v>
      </c>
      <c r="F7841" t="s">
        <v>186</v>
      </c>
      <c r="G7841" t="s">
        <v>148</v>
      </c>
      <c r="H7841" t="s">
        <v>114</v>
      </c>
      <c r="I7841" t="s">
        <v>53</v>
      </c>
      <c r="J7841">
        <v>0.36374162696818563</v>
      </c>
      <c r="K7841" t="s">
        <v>187</v>
      </c>
      <c r="L7841" t="s">
        <v>761</v>
      </c>
    </row>
    <row r="7842" spans="1:12" x14ac:dyDescent="0.3">
      <c r="A7842" t="s">
        <v>30</v>
      </c>
      <c r="B7842" t="s">
        <v>362</v>
      </c>
      <c r="C7842">
        <v>48</v>
      </c>
      <c r="D7842">
        <v>34</v>
      </c>
      <c r="E7842">
        <v>3</v>
      </c>
      <c r="F7842" t="s">
        <v>192</v>
      </c>
      <c r="G7842" t="s">
        <v>113</v>
      </c>
      <c r="H7842" t="s">
        <v>138</v>
      </c>
      <c r="I7842" t="s">
        <v>57</v>
      </c>
      <c r="J7842">
        <v>0.16582554031836419</v>
      </c>
      <c r="K7842" t="s">
        <v>193</v>
      </c>
      <c r="L7842" t="s">
        <v>761</v>
      </c>
    </row>
    <row r="7843" spans="1:12" x14ac:dyDescent="0.3">
      <c r="A7843" t="s">
        <v>30</v>
      </c>
      <c r="B7843" t="s">
        <v>362</v>
      </c>
      <c r="C7843">
        <v>48</v>
      </c>
      <c r="D7843">
        <v>35</v>
      </c>
      <c r="E7843">
        <v>5</v>
      </c>
      <c r="F7843" t="s">
        <v>679</v>
      </c>
      <c r="G7843" t="s">
        <v>113</v>
      </c>
      <c r="H7843" t="s">
        <v>138</v>
      </c>
      <c r="I7843" t="s">
        <v>57</v>
      </c>
      <c r="J7843">
        <v>0.1721122809648219</v>
      </c>
      <c r="K7843" t="s">
        <v>680</v>
      </c>
      <c r="L7843" t="s">
        <v>761</v>
      </c>
    </row>
    <row r="7844" spans="1:12" x14ac:dyDescent="0.3">
      <c r="A7844" t="s">
        <v>30</v>
      </c>
      <c r="B7844" t="s">
        <v>362</v>
      </c>
      <c r="C7844">
        <v>48</v>
      </c>
      <c r="D7844">
        <v>35</v>
      </c>
      <c r="E7844">
        <v>6</v>
      </c>
      <c r="F7844" t="s">
        <v>210</v>
      </c>
      <c r="G7844" t="s">
        <v>121</v>
      </c>
      <c r="H7844" t="s">
        <v>143</v>
      </c>
      <c r="I7844" t="s">
        <v>55</v>
      </c>
      <c r="J7844">
        <v>0.88950030931617485</v>
      </c>
      <c r="K7844" t="s">
        <v>681</v>
      </c>
      <c r="L7844" t="s">
        <v>761</v>
      </c>
    </row>
    <row r="7845" spans="1:12" x14ac:dyDescent="0.3">
      <c r="A7845" t="s">
        <v>30</v>
      </c>
      <c r="B7845" t="s">
        <v>362</v>
      </c>
      <c r="C7845">
        <v>48</v>
      </c>
      <c r="D7845">
        <v>36</v>
      </c>
      <c r="E7845">
        <v>7</v>
      </c>
      <c r="F7845" t="s">
        <v>212</v>
      </c>
      <c r="G7845" t="s">
        <v>113</v>
      </c>
      <c r="H7845" t="s">
        <v>114</v>
      </c>
      <c r="I7845" t="s">
        <v>57</v>
      </c>
      <c r="J7845">
        <v>0.29836477386545229</v>
      </c>
      <c r="K7845" t="s">
        <v>682</v>
      </c>
      <c r="L7845" t="s">
        <v>761</v>
      </c>
    </row>
    <row r="7846" spans="1:12" x14ac:dyDescent="0.3">
      <c r="A7846" t="s">
        <v>30</v>
      </c>
      <c r="B7846" t="s">
        <v>362</v>
      </c>
      <c r="C7846">
        <v>48</v>
      </c>
      <c r="D7846">
        <v>37</v>
      </c>
      <c r="E7846">
        <v>7</v>
      </c>
      <c r="F7846" t="s">
        <v>216</v>
      </c>
      <c r="G7846" t="s">
        <v>122</v>
      </c>
      <c r="H7846" t="s">
        <v>143</v>
      </c>
      <c r="I7846" t="s">
        <v>55</v>
      </c>
      <c r="J7846">
        <v>0.25697567587620962</v>
      </c>
      <c r="K7846" t="s">
        <v>683</v>
      </c>
      <c r="L7846" t="s">
        <v>761</v>
      </c>
    </row>
    <row r="7847" spans="1:12" x14ac:dyDescent="0.3">
      <c r="A7847" t="s">
        <v>30</v>
      </c>
      <c r="B7847" t="s">
        <v>362</v>
      </c>
      <c r="C7847">
        <v>48</v>
      </c>
      <c r="D7847">
        <v>38</v>
      </c>
      <c r="E7847">
        <v>12</v>
      </c>
      <c r="F7847" t="s">
        <v>695</v>
      </c>
      <c r="G7847" t="s">
        <v>113</v>
      </c>
      <c r="H7847" t="s">
        <v>114</v>
      </c>
      <c r="I7847" t="s">
        <v>57</v>
      </c>
      <c r="J7847">
        <v>0.41745167367955999</v>
      </c>
      <c r="K7847" t="s">
        <v>696</v>
      </c>
      <c r="L7847" t="s">
        <v>761</v>
      </c>
    </row>
    <row r="7848" spans="1:12" x14ac:dyDescent="0.3">
      <c r="A7848" t="s">
        <v>30</v>
      </c>
      <c r="B7848" t="s">
        <v>362</v>
      </c>
      <c r="C7848">
        <v>48</v>
      </c>
      <c r="D7848">
        <v>38</v>
      </c>
      <c r="E7848">
        <v>13</v>
      </c>
      <c r="F7848" t="s">
        <v>241</v>
      </c>
      <c r="G7848" t="s">
        <v>118</v>
      </c>
      <c r="H7848" t="s">
        <v>114</v>
      </c>
      <c r="I7848" t="s">
        <v>57</v>
      </c>
      <c r="J7848">
        <v>0.2094887384393688</v>
      </c>
      <c r="K7848" t="s">
        <v>697</v>
      </c>
      <c r="L7848" t="s">
        <v>761</v>
      </c>
    </row>
    <row r="7849" spans="1:12" x14ac:dyDescent="0.3">
      <c r="A7849" t="s">
        <v>30</v>
      </c>
      <c r="B7849" t="s">
        <v>362</v>
      </c>
      <c r="C7849">
        <v>48</v>
      </c>
      <c r="D7849">
        <v>38</v>
      </c>
      <c r="E7849">
        <v>14</v>
      </c>
      <c r="F7849" t="s">
        <v>273</v>
      </c>
      <c r="G7849" t="s">
        <v>138</v>
      </c>
      <c r="H7849" t="s">
        <v>122</v>
      </c>
      <c r="I7849" t="s">
        <v>57</v>
      </c>
      <c r="J7849">
        <v>0.1656356641952664</v>
      </c>
      <c r="K7849" t="s">
        <v>698</v>
      </c>
      <c r="L7849" t="s">
        <v>761</v>
      </c>
    </row>
    <row r="7850" spans="1:12" x14ac:dyDescent="0.3">
      <c r="A7850" t="s">
        <v>30</v>
      </c>
      <c r="B7850" t="s">
        <v>362</v>
      </c>
      <c r="C7850">
        <v>48</v>
      </c>
      <c r="D7850">
        <v>38</v>
      </c>
      <c r="E7850">
        <v>15</v>
      </c>
      <c r="F7850" t="s">
        <v>243</v>
      </c>
      <c r="G7850" t="s">
        <v>125</v>
      </c>
      <c r="H7850" t="s">
        <v>126</v>
      </c>
      <c r="I7850" t="s">
        <v>57</v>
      </c>
      <c r="J7850">
        <v>0.1406978924248698</v>
      </c>
      <c r="K7850" t="s">
        <v>699</v>
      </c>
      <c r="L7850" t="s">
        <v>761</v>
      </c>
    </row>
    <row r="7851" spans="1:12" x14ac:dyDescent="0.3">
      <c r="A7851" t="s">
        <v>30</v>
      </c>
      <c r="B7851" t="s">
        <v>362</v>
      </c>
      <c r="C7851">
        <v>48</v>
      </c>
      <c r="D7851">
        <v>39</v>
      </c>
      <c r="E7851">
        <v>2</v>
      </c>
      <c r="F7851" t="s">
        <v>277</v>
      </c>
      <c r="G7851" t="s">
        <v>113</v>
      </c>
      <c r="H7851" t="s">
        <v>138</v>
      </c>
      <c r="I7851" t="s">
        <v>57</v>
      </c>
      <c r="J7851">
        <v>0.174357452015449</v>
      </c>
      <c r="K7851" t="s">
        <v>278</v>
      </c>
      <c r="L7851" t="s">
        <v>761</v>
      </c>
    </row>
    <row r="7852" spans="1:12" x14ac:dyDescent="0.3">
      <c r="A7852" t="s">
        <v>30</v>
      </c>
      <c r="B7852" t="s">
        <v>364</v>
      </c>
      <c r="C7852">
        <v>49</v>
      </c>
      <c r="D7852">
        <v>1</v>
      </c>
      <c r="E7852">
        <v>8</v>
      </c>
      <c r="F7852" t="s">
        <v>319</v>
      </c>
      <c r="G7852" t="s">
        <v>148</v>
      </c>
      <c r="H7852" t="s">
        <v>114</v>
      </c>
      <c r="I7852" t="s">
        <v>53</v>
      </c>
      <c r="J7852">
        <v>0.49226363520447669</v>
      </c>
      <c r="K7852" t="s">
        <v>743</v>
      </c>
      <c r="L7852" t="s">
        <v>762</v>
      </c>
    </row>
    <row r="7853" spans="1:12" x14ac:dyDescent="0.3">
      <c r="A7853" t="s">
        <v>30</v>
      </c>
      <c r="B7853" t="s">
        <v>364</v>
      </c>
      <c r="C7853">
        <v>49</v>
      </c>
      <c r="D7853">
        <v>4</v>
      </c>
      <c r="E7853">
        <v>14</v>
      </c>
      <c r="F7853" t="s">
        <v>176</v>
      </c>
      <c r="G7853" t="s">
        <v>121</v>
      </c>
      <c r="H7853" t="s">
        <v>122</v>
      </c>
      <c r="I7853" t="s">
        <v>57</v>
      </c>
      <c r="J7853">
        <v>0.16531696274743651</v>
      </c>
      <c r="K7853" t="s">
        <v>325</v>
      </c>
      <c r="L7853" t="s">
        <v>762</v>
      </c>
    </row>
    <row r="7854" spans="1:12" x14ac:dyDescent="0.3">
      <c r="A7854" t="s">
        <v>30</v>
      </c>
      <c r="B7854" t="s">
        <v>364</v>
      </c>
      <c r="C7854">
        <v>49</v>
      </c>
      <c r="D7854">
        <v>8</v>
      </c>
      <c r="E7854">
        <v>5</v>
      </c>
      <c r="F7854" t="s">
        <v>241</v>
      </c>
      <c r="G7854" t="s">
        <v>148</v>
      </c>
      <c r="H7854" t="s">
        <v>114</v>
      </c>
      <c r="I7854" t="s">
        <v>53</v>
      </c>
      <c r="J7854">
        <v>0.25859323445534349</v>
      </c>
      <c r="K7854" t="s">
        <v>745</v>
      </c>
      <c r="L7854" t="s">
        <v>762</v>
      </c>
    </row>
    <row r="7855" spans="1:12" x14ac:dyDescent="0.3">
      <c r="A7855" t="s">
        <v>30</v>
      </c>
      <c r="B7855" t="s">
        <v>364</v>
      </c>
      <c r="C7855">
        <v>49</v>
      </c>
      <c r="D7855">
        <v>9</v>
      </c>
      <c r="E7855">
        <v>16</v>
      </c>
      <c r="F7855" t="s">
        <v>273</v>
      </c>
      <c r="G7855" t="s">
        <v>138</v>
      </c>
      <c r="H7855" t="s">
        <v>143</v>
      </c>
      <c r="I7855" t="s">
        <v>55</v>
      </c>
      <c r="J7855">
        <v>0.14750315340478309</v>
      </c>
      <c r="K7855" t="s">
        <v>746</v>
      </c>
      <c r="L7855" t="s">
        <v>762</v>
      </c>
    </row>
    <row r="7856" spans="1:12" x14ac:dyDescent="0.3">
      <c r="A7856" t="s">
        <v>30</v>
      </c>
      <c r="B7856" t="s">
        <v>364</v>
      </c>
      <c r="C7856">
        <v>49</v>
      </c>
      <c r="D7856">
        <v>9</v>
      </c>
      <c r="E7856">
        <v>17</v>
      </c>
      <c r="F7856" t="s">
        <v>327</v>
      </c>
      <c r="G7856" t="s">
        <v>125</v>
      </c>
      <c r="H7856" t="s">
        <v>126</v>
      </c>
      <c r="I7856" t="s">
        <v>57</v>
      </c>
      <c r="J7856">
        <v>0.13492003555846779</v>
      </c>
      <c r="K7856" t="s">
        <v>328</v>
      </c>
      <c r="L7856" t="s">
        <v>762</v>
      </c>
    </row>
    <row r="7857" spans="1:12" x14ac:dyDescent="0.3">
      <c r="A7857" t="s">
        <v>30</v>
      </c>
      <c r="B7857" t="s">
        <v>364</v>
      </c>
      <c r="C7857">
        <v>49</v>
      </c>
      <c r="D7857">
        <v>11</v>
      </c>
      <c r="E7857">
        <v>1</v>
      </c>
      <c r="F7857" t="s">
        <v>112</v>
      </c>
      <c r="G7857" t="s">
        <v>113</v>
      </c>
      <c r="H7857" t="s">
        <v>143</v>
      </c>
      <c r="I7857" t="s">
        <v>55</v>
      </c>
      <c r="J7857">
        <v>0.27598305646914589</v>
      </c>
      <c r="K7857" t="s">
        <v>329</v>
      </c>
      <c r="L7857" t="s">
        <v>762</v>
      </c>
    </row>
    <row r="7858" spans="1:12" x14ac:dyDescent="0.3">
      <c r="A7858" t="s">
        <v>30</v>
      </c>
      <c r="B7858" t="s">
        <v>364</v>
      </c>
      <c r="C7858">
        <v>49</v>
      </c>
      <c r="D7858">
        <v>11</v>
      </c>
      <c r="E7858">
        <v>6</v>
      </c>
      <c r="F7858" t="s">
        <v>214</v>
      </c>
      <c r="G7858" t="s">
        <v>125</v>
      </c>
      <c r="H7858" t="s">
        <v>118</v>
      </c>
      <c r="I7858" t="s">
        <v>57</v>
      </c>
      <c r="J7858">
        <v>0.130452392411704</v>
      </c>
      <c r="K7858" t="s">
        <v>332</v>
      </c>
      <c r="L7858" t="s">
        <v>762</v>
      </c>
    </row>
    <row r="7859" spans="1:12" x14ac:dyDescent="0.3">
      <c r="A7859" t="s">
        <v>30</v>
      </c>
      <c r="B7859" t="s">
        <v>364</v>
      </c>
      <c r="C7859">
        <v>49</v>
      </c>
      <c r="D7859">
        <v>12</v>
      </c>
      <c r="E7859">
        <v>5</v>
      </c>
      <c r="F7859" t="s">
        <v>241</v>
      </c>
      <c r="G7859" t="s">
        <v>148</v>
      </c>
      <c r="H7859" t="s">
        <v>114</v>
      </c>
      <c r="I7859" t="s">
        <v>53</v>
      </c>
      <c r="J7859">
        <v>0.2373416986452104</v>
      </c>
      <c r="K7859" t="s">
        <v>333</v>
      </c>
      <c r="L7859" t="s">
        <v>762</v>
      </c>
    </row>
    <row r="7860" spans="1:12" x14ac:dyDescent="0.3">
      <c r="A7860" t="s">
        <v>30</v>
      </c>
      <c r="B7860" t="s">
        <v>364</v>
      </c>
      <c r="C7860">
        <v>49</v>
      </c>
      <c r="D7860">
        <v>15</v>
      </c>
      <c r="E7860">
        <v>5</v>
      </c>
      <c r="F7860" t="s">
        <v>334</v>
      </c>
      <c r="G7860" t="s">
        <v>113</v>
      </c>
      <c r="H7860" t="s">
        <v>143</v>
      </c>
      <c r="I7860" t="s">
        <v>55</v>
      </c>
      <c r="J7860">
        <v>0.33248893342878599</v>
      </c>
      <c r="K7860" t="s">
        <v>335</v>
      </c>
      <c r="L7860" t="s">
        <v>762</v>
      </c>
    </row>
    <row r="7861" spans="1:12" x14ac:dyDescent="0.3">
      <c r="A7861" t="s">
        <v>30</v>
      </c>
      <c r="B7861" t="s">
        <v>364</v>
      </c>
      <c r="C7861">
        <v>49</v>
      </c>
      <c r="D7861">
        <v>16</v>
      </c>
      <c r="E7861">
        <v>11</v>
      </c>
      <c r="F7861" t="s">
        <v>259</v>
      </c>
      <c r="G7861" t="s">
        <v>143</v>
      </c>
      <c r="H7861" t="s">
        <v>114</v>
      </c>
      <c r="I7861" t="s">
        <v>56</v>
      </c>
      <c r="J7861">
        <v>0.35010148608587122</v>
      </c>
      <c r="K7861" t="s">
        <v>747</v>
      </c>
      <c r="L7861" t="s">
        <v>762</v>
      </c>
    </row>
    <row r="7862" spans="1:12" x14ac:dyDescent="0.3">
      <c r="A7862" t="s">
        <v>30</v>
      </c>
      <c r="B7862" t="s">
        <v>364</v>
      </c>
      <c r="C7862">
        <v>49</v>
      </c>
      <c r="D7862">
        <v>18</v>
      </c>
      <c r="E7862">
        <v>11</v>
      </c>
      <c r="F7862" t="s">
        <v>216</v>
      </c>
      <c r="G7862" t="s">
        <v>122</v>
      </c>
      <c r="H7862" t="s">
        <v>143</v>
      </c>
      <c r="I7862" t="s">
        <v>55</v>
      </c>
      <c r="J7862">
        <v>0.29865130247864291</v>
      </c>
      <c r="K7862" t="s">
        <v>748</v>
      </c>
      <c r="L7862" t="s">
        <v>762</v>
      </c>
    </row>
    <row r="7863" spans="1:12" x14ac:dyDescent="0.3">
      <c r="A7863" t="s">
        <v>30</v>
      </c>
      <c r="B7863" t="s">
        <v>364</v>
      </c>
      <c r="C7863">
        <v>49</v>
      </c>
      <c r="D7863">
        <v>19</v>
      </c>
      <c r="E7863">
        <v>4</v>
      </c>
      <c r="F7863" t="s">
        <v>337</v>
      </c>
      <c r="G7863" t="s">
        <v>143</v>
      </c>
      <c r="H7863" t="s">
        <v>114</v>
      </c>
      <c r="I7863" t="s">
        <v>56</v>
      </c>
      <c r="J7863">
        <v>0.16116434622056619</v>
      </c>
      <c r="K7863" t="s">
        <v>338</v>
      </c>
      <c r="L7863" t="s">
        <v>762</v>
      </c>
    </row>
    <row r="7864" spans="1:12" x14ac:dyDescent="0.3">
      <c r="A7864" t="s">
        <v>30</v>
      </c>
      <c r="B7864" t="s">
        <v>364</v>
      </c>
      <c r="C7864">
        <v>49</v>
      </c>
      <c r="D7864">
        <v>26</v>
      </c>
      <c r="E7864">
        <v>5</v>
      </c>
      <c r="F7864" t="s">
        <v>431</v>
      </c>
      <c r="G7864" t="s">
        <v>113</v>
      </c>
      <c r="H7864" t="s">
        <v>138</v>
      </c>
      <c r="I7864" t="s">
        <v>57</v>
      </c>
      <c r="J7864">
        <v>0.15438812695249091</v>
      </c>
      <c r="K7864" t="s">
        <v>544</v>
      </c>
      <c r="L7864" t="s">
        <v>762</v>
      </c>
    </row>
    <row r="7865" spans="1:12" x14ac:dyDescent="0.3">
      <c r="A7865" t="s">
        <v>30</v>
      </c>
      <c r="B7865" t="s">
        <v>364</v>
      </c>
      <c r="C7865">
        <v>49</v>
      </c>
      <c r="D7865">
        <v>27</v>
      </c>
      <c r="E7865">
        <v>4</v>
      </c>
      <c r="F7865" t="s">
        <v>749</v>
      </c>
      <c r="G7865" t="s">
        <v>143</v>
      </c>
      <c r="H7865" t="s">
        <v>114</v>
      </c>
      <c r="I7865" t="s">
        <v>56</v>
      </c>
      <c r="J7865">
        <v>0.50961899326439219</v>
      </c>
      <c r="K7865" t="s">
        <v>750</v>
      </c>
      <c r="L7865" t="s">
        <v>762</v>
      </c>
    </row>
    <row r="7866" spans="1:12" x14ac:dyDescent="0.3">
      <c r="A7866" t="s">
        <v>30</v>
      </c>
      <c r="B7866" t="s">
        <v>364</v>
      </c>
      <c r="C7866">
        <v>49</v>
      </c>
      <c r="D7866">
        <v>27</v>
      </c>
      <c r="E7866">
        <v>8</v>
      </c>
      <c r="F7866" t="s">
        <v>751</v>
      </c>
      <c r="G7866" t="s">
        <v>113</v>
      </c>
      <c r="H7866" t="s">
        <v>143</v>
      </c>
      <c r="I7866" t="s">
        <v>55</v>
      </c>
      <c r="J7866">
        <v>0.18690860032033779</v>
      </c>
      <c r="K7866" t="s">
        <v>752</v>
      </c>
      <c r="L7866" t="s">
        <v>762</v>
      </c>
    </row>
    <row r="7867" spans="1:12" x14ac:dyDescent="0.3">
      <c r="A7867" t="s">
        <v>30</v>
      </c>
      <c r="B7867" t="s">
        <v>364</v>
      </c>
      <c r="C7867">
        <v>49</v>
      </c>
      <c r="D7867">
        <v>27</v>
      </c>
      <c r="E7867">
        <v>11</v>
      </c>
      <c r="F7867" t="s">
        <v>344</v>
      </c>
      <c r="G7867" t="s">
        <v>133</v>
      </c>
      <c r="H7867" t="s">
        <v>126</v>
      </c>
      <c r="I7867" t="s">
        <v>53</v>
      </c>
      <c r="J7867">
        <v>0.32583934454589308</v>
      </c>
      <c r="K7867" t="s">
        <v>753</v>
      </c>
      <c r="L7867" t="s">
        <v>762</v>
      </c>
    </row>
    <row r="7868" spans="1:12" x14ac:dyDescent="0.3">
      <c r="A7868" t="s">
        <v>30</v>
      </c>
      <c r="B7868" t="s">
        <v>364</v>
      </c>
      <c r="C7868">
        <v>49</v>
      </c>
      <c r="D7868">
        <v>27</v>
      </c>
      <c r="E7868">
        <v>12</v>
      </c>
      <c r="F7868" t="s">
        <v>346</v>
      </c>
      <c r="G7868" t="s">
        <v>133</v>
      </c>
      <c r="H7868" t="s">
        <v>126</v>
      </c>
      <c r="I7868" t="s">
        <v>53</v>
      </c>
      <c r="J7868">
        <v>0.2222692348671407</v>
      </c>
      <c r="K7868" t="s">
        <v>754</v>
      </c>
      <c r="L7868" t="s">
        <v>762</v>
      </c>
    </row>
    <row r="7869" spans="1:12" x14ac:dyDescent="0.3">
      <c r="A7869" t="s">
        <v>30</v>
      </c>
      <c r="B7869" t="s">
        <v>364</v>
      </c>
      <c r="C7869">
        <v>49</v>
      </c>
      <c r="D7869">
        <v>28</v>
      </c>
      <c r="E7869">
        <v>6</v>
      </c>
      <c r="F7869" t="s">
        <v>350</v>
      </c>
      <c r="G7869" t="s">
        <v>133</v>
      </c>
      <c r="H7869" t="s">
        <v>126</v>
      </c>
      <c r="I7869" t="s">
        <v>53</v>
      </c>
      <c r="J7869">
        <v>0.21911385296461</v>
      </c>
      <c r="K7869" t="s">
        <v>755</v>
      </c>
      <c r="L7869" t="s">
        <v>762</v>
      </c>
    </row>
    <row r="7870" spans="1:12" x14ac:dyDescent="0.3">
      <c r="A7870" t="s">
        <v>30</v>
      </c>
      <c r="B7870" t="s">
        <v>364</v>
      </c>
      <c r="C7870">
        <v>49</v>
      </c>
      <c r="D7870">
        <v>29</v>
      </c>
      <c r="E7870">
        <v>2</v>
      </c>
      <c r="F7870" t="s">
        <v>642</v>
      </c>
      <c r="G7870" t="s">
        <v>113</v>
      </c>
      <c r="H7870" t="s">
        <v>143</v>
      </c>
      <c r="I7870" t="s">
        <v>55</v>
      </c>
      <c r="J7870">
        <v>0.77147997672144286</v>
      </c>
      <c r="K7870" t="s">
        <v>643</v>
      </c>
      <c r="L7870" t="s">
        <v>762</v>
      </c>
    </row>
    <row r="7871" spans="1:12" x14ac:dyDescent="0.3">
      <c r="A7871" t="s">
        <v>30</v>
      </c>
      <c r="B7871" t="s">
        <v>364</v>
      </c>
      <c r="C7871">
        <v>49</v>
      </c>
      <c r="D7871">
        <v>29</v>
      </c>
      <c r="E7871">
        <v>4</v>
      </c>
      <c r="F7871" t="s">
        <v>147</v>
      </c>
      <c r="G7871" t="s">
        <v>148</v>
      </c>
      <c r="H7871" t="s">
        <v>114</v>
      </c>
      <c r="I7871" t="s">
        <v>53</v>
      </c>
      <c r="J7871">
        <v>0.36868787629105249</v>
      </c>
      <c r="K7871" t="s">
        <v>644</v>
      </c>
      <c r="L7871" t="s">
        <v>762</v>
      </c>
    </row>
    <row r="7872" spans="1:12" x14ac:dyDescent="0.3">
      <c r="A7872" t="s">
        <v>30</v>
      </c>
      <c r="B7872" t="s">
        <v>364</v>
      </c>
      <c r="C7872">
        <v>49</v>
      </c>
      <c r="D7872">
        <v>29</v>
      </c>
      <c r="E7872">
        <v>5</v>
      </c>
      <c r="F7872" t="s">
        <v>150</v>
      </c>
      <c r="G7872" t="s">
        <v>148</v>
      </c>
      <c r="H7872" t="s">
        <v>143</v>
      </c>
      <c r="I7872" t="s">
        <v>55</v>
      </c>
      <c r="J7872">
        <v>0.30875266260872392</v>
      </c>
      <c r="K7872" t="s">
        <v>645</v>
      </c>
      <c r="L7872" t="s">
        <v>762</v>
      </c>
    </row>
    <row r="7873" spans="1:12" x14ac:dyDescent="0.3">
      <c r="A7873" t="s">
        <v>30</v>
      </c>
      <c r="B7873" t="s">
        <v>364</v>
      </c>
      <c r="C7873">
        <v>49</v>
      </c>
      <c r="D7873">
        <v>29</v>
      </c>
      <c r="E7873">
        <v>6</v>
      </c>
      <c r="F7873" t="s">
        <v>257</v>
      </c>
      <c r="G7873" t="s">
        <v>148</v>
      </c>
      <c r="H7873" t="s">
        <v>114</v>
      </c>
      <c r="I7873" t="s">
        <v>53</v>
      </c>
      <c r="J7873">
        <v>0.22441830885986641</v>
      </c>
      <c r="K7873" t="s">
        <v>646</v>
      </c>
      <c r="L7873" t="s">
        <v>762</v>
      </c>
    </row>
    <row r="7874" spans="1:12" x14ac:dyDescent="0.3">
      <c r="A7874" t="s">
        <v>30</v>
      </c>
      <c r="B7874" t="s">
        <v>364</v>
      </c>
      <c r="C7874">
        <v>49</v>
      </c>
      <c r="D7874">
        <v>29</v>
      </c>
      <c r="E7874">
        <v>7</v>
      </c>
      <c r="F7874" t="s">
        <v>152</v>
      </c>
      <c r="G7874" t="s">
        <v>138</v>
      </c>
      <c r="H7874" t="s">
        <v>143</v>
      </c>
      <c r="I7874" t="s">
        <v>55</v>
      </c>
      <c r="J7874">
        <v>0.21304621442659491</v>
      </c>
      <c r="K7874" t="s">
        <v>647</v>
      </c>
      <c r="L7874" t="s">
        <v>762</v>
      </c>
    </row>
    <row r="7875" spans="1:12" x14ac:dyDescent="0.3">
      <c r="A7875" t="s">
        <v>30</v>
      </c>
      <c r="B7875" t="s">
        <v>364</v>
      </c>
      <c r="C7875">
        <v>49</v>
      </c>
      <c r="D7875">
        <v>31</v>
      </c>
      <c r="E7875">
        <v>1</v>
      </c>
      <c r="F7875" t="s">
        <v>658</v>
      </c>
      <c r="G7875" t="s">
        <v>114</v>
      </c>
      <c r="H7875" t="s">
        <v>143</v>
      </c>
      <c r="I7875" t="s">
        <v>55</v>
      </c>
      <c r="J7875">
        <v>0.69115873068181399</v>
      </c>
      <c r="K7875" t="s">
        <v>659</v>
      </c>
      <c r="L7875" t="s">
        <v>762</v>
      </c>
    </row>
    <row r="7876" spans="1:12" x14ac:dyDescent="0.3">
      <c r="A7876" t="s">
        <v>30</v>
      </c>
      <c r="B7876" t="s">
        <v>364</v>
      </c>
      <c r="C7876">
        <v>49</v>
      </c>
      <c r="D7876">
        <v>32</v>
      </c>
      <c r="E7876">
        <v>3</v>
      </c>
      <c r="F7876" t="s">
        <v>259</v>
      </c>
      <c r="G7876" t="s">
        <v>143</v>
      </c>
      <c r="H7876" t="s">
        <v>114</v>
      </c>
      <c r="I7876" t="s">
        <v>56</v>
      </c>
      <c r="J7876">
        <v>0.29909657253733668</v>
      </c>
      <c r="K7876" t="s">
        <v>260</v>
      </c>
      <c r="L7876" t="s">
        <v>762</v>
      </c>
    </row>
    <row r="7877" spans="1:12" x14ac:dyDescent="0.3">
      <c r="A7877" t="s">
        <v>30</v>
      </c>
      <c r="B7877" t="s">
        <v>364</v>
      </c>
      <c r="C7877">
        <v>49</v>
      </c>
      <c r="D7877">
        <v>32</v>
      </c>
      <c r="E7877">
        <v>7</v>
      </c>
      <c r="F7877" t="s">
        <v>261</v>
      </c>
      <c r="G7877" t="s">
        <v>143</v>
      </c>
      <c r="H7877" t="s">
        <v>122</v>
      </c>
      <c r="I7877" t="s">
        <v>56</v>
      </c>
      <c r="J7877">
        <v>0.17572184031673821</v>
      </c>
      <c r="K7877" t="s">
        <v>262</v>
      </c>
      <c r="L7877" t="s">
        <v>762</v>
      </c>
    </row>
    <row r="7878" spans="1:12" x14ac:dyDescent="0.3">
      <c r="A7878" t="s">
        <v>30</v>
      </c>
      <c r="B7878" t="s">
        <v>364</v>
      </c>
      <c r="C7878">
        <v>49</v>
      </c>
      <c r="D7878">
        <v>33</v>
      </c>
      <c r="E7878">
        <v>4</v>
      </c>
      <c r="F7878" t="s">
        <v>186</v>
      </c>
      <c r="G7878" t="s">
        <v>148</v>
      </c>
      <c r="H7878" t="s">
        <v>114</v>
      </c>
      <c r="I7878" t="s">
        <v>53</v>
      </c>
      <c r="J7878">
        <v>0.36374162696818563</v>
      </c>
      <c r="K7878" t="s">
        <v>187</v>
      </c>
      <c r="L7878" t="s">
        <v>762</v>
      </c>
    </row>
    <row r="7879" spans="1:12" x14ac:dyDescent="0.3">
      <c r="A7879" t="s">
        <v>30</v>
      </c>
      <c r="B7879" t="s">
        <v>364</v>
      </c>
      <c r="C7879">
        <v>49</v>
      </c>
      <c r="D7879">
        <v>34</v>
      </c>
      <c r="E7879">
        <v>3</v>
      </c>
      <c r="F7879" t="s">
        <v>192</v>
      </c>
      <c r="G7879" t="s">
        <v>113</v>
      </c>
      <c r="H7879" t="s">
        <v>138</v>
      </c>
      <c r="I7879" t="s">
        <v>57</v>
      </c>
      <c r="J7879">
        <v>0.16582554031836419</v>
      </c>
      <c r="K7879" t="s">
        <v>193</v>
      </c>
      <c r="L7879" t="s">
        <v>762</v>
      </c>
    </row>
    <row r="7880" spans="1:12" x14ac:dyDescent="0.3">
      <c r="A7880" t="s">
        <v>30</v>
      </c>
      <c r="B7880" t="s">
        <v>364</v>
      </c>
      <c r="C7880">
        <v>49</v>
      </c>
      <c r="D7880">
        <v>35</v>
      </c>
      <c r="E7880">
        <v>5</v>
      </c>
      <c r="F7880" t="s">
        <v>679</v>
      </c>
      <c r="G7880" t="s">
        <v>113</v>
      </c>
      <c r="H7880" t="s">
        <v>138</v>
      </c>
      <c r="I7880" t="s">
        <v>57</v>
      </c>
      <c r="J7880">
        <v>0.1721122809648219</v>
      </c>
      <c r="K7880" t="s">
        <v>680</v>
      </c>
      <c r="L7880" t="s">
        <v>762</v>
      </c>
    </row>
    <row r="7881" spans="1:12" x14ac:dyDescent="0.3">
      <c r="A7881" t="s">
        <v>30</v>
      </c>
      <c r="B7881" t="s">
        <v>364</v>
      </c>
      <c r="C7881">
        <v>49</v>
      </c>
      <c r="D7881">
        <v>35</v>
      </c>
      <c r="E7881">
        <v>6</v>
      </c>
      <c r="F7881" t="s">
        <v>210</v>
      </c>
      <c r="G7881" t="s">
        <v>121</v>
      </c>
      <c r="H7881" t="s">
        <v>143</v>
      </c>
      <c r="I7881" t="s">
        <v>55</v>
      </c>
      <c r="J7881">
        <v>0.88950030931617485</v>
      </c>
      <c r="K7881" t="s">
        <v>681</v>
      </c>
      <c r="L7881" t="s">
        <v>762</v>
      </c>
    </row>
    <row r="7882" spans="1:12" x14ac:dyDescent="0.3">
      <c r="A7882" t="s">
        <v>30</v>
      </c>
      <c r="B7882" t="s">
        <v>364</v>
      </c>
      <c r="C7882">
        <v>49</v>
      </c>
      <c r="D7882">
        <v>36</v>
      </c>
      <c r="E7882">
        <v>7</v>
      </c>
      <c r="F7882" t="s">
        <v>212</v>
      </c>
      <c r="G7882" t="s">
        <v>113</v>
      </c>
      <c r="H7882" t="s">
        <v>114</v>
      </c>
      <c r="I7882" t="s">
        <v>57</v>
      </c>
      <c r="J7882">
        <v>0.29836477386545229</v>
      </c>
      <c r="K7882" t="s">
        <v>682</v>
      </c>
      <c r="L7882" t="s">
        <v>762</v>
      </c>
    </row>
    <row r="7883" spans="1:12" x14ac:dyDescent="0.3">
      <c r="A7883" t="s">
        <v>30</v>
      </c>
      <c r="B7883" t="s">
        <v>364</v>
      </c>
      <c r="C7883">
        <v>49</v>
      </c>
      <c r="D7883">
        <v>37</v>
      </c>
      <c r="E7883">
        <v>7</v>
      </c>
      <c r="F7883" t="s">
        <v>216</v>
      </c>
      <c r="G7883" t="s">
        <v>122</v>
      </c>
      <c r="H7883" t="s">
        <v>143</v>
      </c>
      <c r="I7883" t="s">
        <v>55</v>
      </c>
      <c r="J7883">
        <v>0.25697567587620962</v>
      </c>
      <c r="K7883" t="s">
        <v>683</v>
      </c>
      <c r="L7883" t="s">
        <v>762</v>
      </c>
    </row>
    <row r="7884" spans="1:12" x14ac:dyDescent="0.3">
      <c r="A7884" t="s">
        <v>30</v>
      </c>
      <c r="B7884" t="s">
        <v>364</v>
      </c>
      <c r="C7884">
        <v>49</v>
      </c>
      <c r="D7884">
        <v>38</v>
      </c>
      <c r="E7884">
        <v>12</v>
      </c>
      <c r="F7884" t="s">
        <v>695</v>
      </c>
      <c r="G7884" t="s">
        <v>113</v>
      </c>
      <c r="H7884" t="s">
        <v>114</v>
      </c>
      <c r="I7884" t="s">
        <v>57</v>
      </c>
      <c r="J7884">
        <v>0.41745167367955999</v>
      </c>
      <c r="K7884" t="s">
        <v>696</v>
      </c>
      <c r="L7884" t="s">
        <v>762</v>
      </c>
    </row>
    <row r="7885" spans="1:12" x14ac:dyDescent="0.3">
      <c r="A7885" t="s">
        <v>30</v>
      </c>
      <c r="B7885" t="s">
        <v>364</v>
      </c>
      <c r="C7885">
        <v>49</v>
      </c>
      <c r="D7885">
        <v>38</v>
      </c>
      <c r="E7885">
        <v>13</v>
      </c>
      <c r="F7885" t="s">
        <v>241</v>
      </c>
      <c r="G7885" t="s">
        <v>118</v>
      </c>
      <c r="H7885" t="s">
        <v>114</v>
      </c>
      <c r="I7885" t="s">
        <v>57</v>
      </c>
      <c r="J7885">
        <v>0.2094887384393688</v>
      </c>
      <c r="K7885" t="s">
        <v>697</v>
      </c>
      <c r="L7885" t="s">
        <v>762</v>
      </c>
    </row>
    <row r="7886" spans="1:12" x14ac:dyDescent="0.3">
      <c r="A7886" t="s">
        <v>30</v>
      </c>
      <c r="B7886" t="s">
        <v>364</v>
      </c>
      <c r="C7886">
        <v>49</v>
      </c>
      <c r="D7886">
        <v>38</v>
      </c>
      <c r="E7886">
        <v>14</v>
      </c>
      <c r="F7886" t="s">
        <v>273</v>
      </c>
      <c r="G7886" t="s">
        <v>138</v>
      </c>
      <c r="H7886" t="s">
        <v>122</v>
      </c>
      <c r="I7886" t="s">
        <v>57</v>
      </c>
      <c r="J7886">
        <v>0.1656356641952664</v>
      </c>
      <c r="K7886" t="s">
        <v>698</v>
      </c>
      <c r="L7886" t="s">
        <v>762</v>
      </c>
    </row>
    <row r="7887" spans="1:12" x14ac:dyDescent="0.3">
      <c r="A7887" t="s">
        <v>30</v>
      </c>
      <c r="B7887" t="s">
        <v>364</v>
      </c>
      <c r="C7887">
        <v>49</v>
      </c>
      <c r="D7887">
        <v>38</v>
      </c>
      <c r="E7887">
        <v>15</v>
      </c>
      <c r="F7887" t="s">
        <v>243</v>
      </c>
      <c r="G7887" t="s">
        <v>125</v>
      </c>
      <c r="H7887" t="s">
        <v>126</v>
      </c>
      <c r="I7887" t="s">
        <v>57</v>
      </c>
      <c r="J7887">
        <v>0.1406978924248698</v>
      </c>
      <c r="K7887" t="s">
        <v>699</v>
      </c>
      <c r="L7887" t="s">
        <v>762</v>
      </c>
    </row>
    <row r="7888" spans="1:12" x14ac:dyDescent="0.3">
      <c r="A7888" t="s">
        <v>30</v>
      </c>
      <c r="B7888" t="s">
        <v>364</v>
      </c>
      <c r="C7888">
        <v>49</v>
      </c>
      <c r="D7888">
        <v>39</v>
      </c>
      <c r="E7888">
        <v>2</v>
      </c>
      <c r="F7888" t="s">
        <v>277</v>
      </c>
      <c r="G7888" t="s">
        <v>113</v>
      </c>
      <c r="H7888" t="s">
        <v>138</v>
      </c>
      <c r="I7888" t="s">
        <v>57</v>
      </c>
      <c r="J7888">
        <v>0.174357452015449</v>
      </c>
      <c r="K7888" t="s">
        <v>278</v>
      </c>
      <c r="L7888" t="s">
        <v>762</v>
      </c>
    </row>
    <row r="7889" spans="1:12" x14ac:dyDescent="0.3">
      <c r="A7889" t="s">
        <v>30</v>
      </c>
      <c r="B7889" t="s">
        <v>366</v>
      </c>
      <c r="C7889">
        <v>50</v>
      </c>
      <c r="D7889">
        <v>1</v>
      </c>
      <c r="E7889">
        <v>8</v>
      </c>
      <c r="F7889" t="s">
        <v>319</v>
      </c>
      <c r="G7889" t="s">
        <v>148</v>
      </c>
      <c r="H7889" t="s">
        <v>114</v>
      </c>
      <c r="I7889" t="s">
        <v>53</v>
      </c>
      <c r="J7889">
        <v>0.49226363520447669</v>
      </c>
      <c r="K7889" t="s">
        <v>743</v>
      </c>
      <c r="L7889" t="s">
        <v>763</v>
      </c>
    </row>
    <row r="7890" spans="1:12" x14ac:dyDescent="0.3">
      <c r="A7890" t="s">
        <v>30</v>
      </c>
      <c r="B7890" t="s">
        <v>366</v>
      </c>
      <c r="C7890">
        <v>50</v>
      </c>
      <c r="D7890">
        <v>4</v>
      </c>
      <c r="E7890">
        <v>14</v>
      </c>
      <c r="F7890" t="s">
        <v>176</v>
      </c>
      <c r="G7890" t="s">
        <v>121</v>
      </c>
      <c r="H7890" t="s">
        <v>122</v>
      </c>
      <c r="I7890" t="s">
        <v>57</v>
      </c>
      <c r="J7890">
        <v>0.16531696274743651</v>
      </c>
      <c r="K7890" t="s">
        <v>325</v>
      </c>
      <c r="L7890" t="s">
        <v>763</v>
      </c>
    </row>
    <row r="7891" spans="1:12" x14ac:dyDescent="0.3">
      <c r="A7891" t="s">
        <v>30</v>
      </c>
      <c r="B7891" t="s">
        <v>366</v>
      </c>
      <c r="C7891">
        <v>50</v>
      </c>
      <c r="D7891">
        <v>8</v>
      </c>
      <c r="E7891">
        <v>5</v>
      </c>
      <c r="F7891" t="s">
        <v>241</v>
      </c>
      <c r="G7891" t="s">
        <v>148</v>
      </c>
      <c r="H7891" t="s">
        <v>114</v>
      </c>
      <c r="I7891" t="s">
        <v>53</v>
      </c>
      <c r="J7891">
        <v>0.25859323445534349</v>
      </c>
      <c r="K7891" t="s">
        <v>745</v>
      </c>
      <c r="L7891" t="s">
        <v>763</v>
      </c>
    </row>
    <row r="7892" spans="1:12" x14ac:dyDescent="0.3">
      <c r="A7892" t="s">
        <v>30</v>
      </c>
      <c r="B7892" t="s">
        <v>366</v>
      </c>
      <c r="C7892">
        <v>50</v>
      </c>
      <c r="D7892">
        <v>9</v>
      </c>
      <c r="E7892">
        <v>16</v>
      </c>
      <c r="F7892" t="s">
        <v>273</v>
      </c>
      <c r="G7892" t="s">
        <v>138</v>
      </c>
      <c r="H7892" t="s">
        <v>143</v>
      </c>
      <c r="I7892" t="s">
        <v>55</v>
      </c>
      <c r="J7892">
        <v>0.14750315340478309</v>
      </c>
      <c r="K7892" t="s">
        <v>746</v>
      </c>
      <c r="L7892" t="s">
        <v>763</v>
      </c>
    </row>
    <row r="7893" spans="1:12" x14ac:dyDescent="0.3">
      <c r="A7893" t="s">
        <v>30</v>
      </c>
      <c r="B7893" t="s">
        <v>366</v>
      </c>
      <c r="C7893">
        <v>50</v>
      </c>
      <c r="D7893">
        <v>9</v>
      </c>
      <c r="E7893">
        <v>17</v>
      </c>
      <c r="F7893" t="s">
        <v>327</v>
      </c>
      <c r="G7893" t="s">
        <v>125</v>
      </c>
      <c r="H7893" t="s">
        <v>126</v>
      </c>
      <c r="I7893" t="s">
        <v>57</v>
      </c>
      <c r="J7893">
        <v>0.13492003555846779</v>
      </c>
      <c r="K7893" t="s">
        <v>328</v>
      </c>
      <c r="L7893" t="s">
        <v>763</v>
      </c>
    </row>
    <row r="7894" spans="1:12" x14ac:dyDescent="0.3">
      <c r="A7894" t="s">
        <v>30</v>
      </c>
      <c r="B7894" t="s">
        <v>366</v>
      </c>
      <c r="C7894">
        <v>50</v>
      </c>
      <c r="D7894">
        <v>11</v>
      </c>
      <c r="E7894">
        <v>1</v>
      </c>
      <c r="F7894" t="s">
        <v>112</v>
      </c>
      <c r="G7894" t="s">
        <v>113</v>
      </c>
      <c r="H7894" t="s">
        <v>143</v>
      </c>
      <c r="I7894" t="s">
        <v>55</v>
      </c>
      <c r="J7894">
        <v>0.27598305646914589</v>
      </c>
      <c r="K7894" t="s">
        <v>329</v>
      </c>
      <c r="L7894" t="s">
        <v>763</v>
      </c>
    </row>
    <row r="7895" spans="1:12" x14ac:dyDescent="0.3">
      <c r="A7895" t="s">
        <v>30</v>
      </c>
      <c r="B7895" t="s">
        <v>366</v>
      </c>
      <c r="C7895">
        <v>50</v>
      </c>
      <c r="D7895">
        <v>11</v>
      </c>
      <c r="E7895">
        <v>6</v>
      </c>
      <c r="F7895" t="s">
        <v>214</v>
      </c>
      <c r="G7895" t="s">
        <v>125</v>
      </c>
      <c r="H7895" t="s">
        <v>118</v>
      </c>
      <c r="I7895" t="s">
        <v>57</v>
      </c>
      <c r="J7895">
        <v>0.130452392411704</v>
      </c>
      <c r="K7895" t="s">
        <v>332</v>
      </c>
      <c r="L7895" t="s">
        <v>763</v>
      </c>
    </row>
    <row r="7896" spans="1:12" x14ac:dyDescent="0.3">
      <c r="A7896" t="s">
        <v>30</v>
      </c>
      <c r="B7896" t="s">
        <v>366</v>
      </c>
      <c r="C7896">
        <v>50</v>
      </c>
      <c r="D7896">
        <v>12</v>
      </c>
      <c r="E7896">
        <v>5</v>
      </c>
      <c r="F7896" t="s">
        <v>241</v>
      </c>
      <c r="G7896" t="s">
        <v>148</v>
      </c>
      <c r="H7896" t="s">
        <v>114</v>
      </c>
      <c r="I7896" t="s">
        <v>53</v>
      </c>
      <c r="J7896">
        <v>0.2373416986452104</v>
      </c>
      <c r="K7896" t="s">
        <v>333</v>
      </c>
      <c r="L7896" t="s">
        <v>763</v>
      </c>
    </row>
    <row r="7897" spans="1:12" x14ac:dyDescent="0.3">
      <c r="A7897" t="s">
        <v>30</v>
      </c>
      <c r="B7897" t="s">
        <v>366</v>
      </c>
      <c r="C7897">
        <v>50</v>
      </c>
      <c r="D7897">
        <v>15</v>
      </c>
      <c r="E7897">
        <v>5</v>
      </c>
      <c r="F7897" t="s">
        <v>334</v>
      </c>
      <c r="G7897" t="s">
        <v>113</v>
      </c>
      <c r="H7897" t="s">
        <v>143</v>
      </c>
      <c r="I7897" t="s">
        <v>55</v>
      </c>
      <c r="J7897">
        <v>0.33248893342878599</v>
      </c>
      <c r="K7897" t="s">
        <v>335</v>
      </c>
      <c r="L7897" t="s">
        <v>763</v>
      </c>
    </row>
    <row r="7898" spans="1:12" x14ac:dyDescent="0.3">
      <c r="A7898" t="s">
        <v>30</v>
      </c>
      <c r="B7898" t="s">
        <v>366</v>
      </c>
      <c r="C7898">
        <v>50</v>
      </c>
      <c r="D7898">
        <v>16</v>
      </c>
      <c r="E7898">
        <v>11</v>
      </c>
      <c r="F7898" t="s">
        <v>259</v>
      </c>
      <c r="G7898" t="s">
        <v>143</v>
      </c>
      <c r="H7898" t="s">
        <v>114</v>
      </c>
      <c r="I7898" t="s">
        <v>56</v>
      </c>
      <c r="J7898">
        <v>0.35010148608587122</v>
      </c>
      <c r="K7898" t="s">
        <v>747</v>
      </c>
      <c r="L7898" t="s">
        <v>763</v>
      </c>
    </row>
    <row r="7899" spans="1:12" x14ac:dyDescent="0.3">
      <c r="A7899" t="s">
        <v>30</v>
      </c>
      <c r="B7899" t="s">
        <v>366</v>
      </c>
      <c r="C7899">
        <v>50</v>
      </c>
      <c r="D7899">
        <v>18</v>
      </c>
      <c r="E7899">
        <v>11</v>
      </c>
      <c r="F7899" t="s">
        <v>216</v>
      </c>
      <c r="G7899" t="s">
        <v>122</v>
      </c>
      <c r="H7899" t="s">
        <v>143</v>
      </c>
      <c r="I7899" t="s">
        <v>55</v>
      </c>
      <c r="J7899">
        <v>0.29865130247864291</v>
      </c>
      <c r="K7899" t="s">
        <v>748</v>
      </c>
      <c r="L7899" t="s">
        <v>763</v>
      </c>
    </row>
    <row r="7900" spans="1:12" x14ac:dyDescent="0.3">
      <c r="A7900" t="s">
        <v>30</v>
      </c>
      <c r="B7900" t="s">
        <v>366</v>
      </c>
      <c r="C7900">
        <v>50</v>
      </c>
      <c r="D7900">
        <v>19</v>
      </c>
      <c r="E7900">
        <v>4</v>
      </c>
      <c r="F7900" t="s">
        <v>337</v>
      </c>
      <c r="G7900" t="s">
        <v>143</v>
      </c>
      <c r="H7900" t="s">
        <v>114</v>
      </c>
      <c r="I7900" t="s">
        <v>56</v>
      </c>
      <c r="J7900">
        <v>0.16116434622056619</v>
      </c>
      <c r="K7900" t="s">
        <v>338</v>
      </c>
      <c r="L7900" t="s">
        <v>763</v>
      </c>
    </row>
    <row r="7901" spans="1:12" x14ac:dyDescent="0.3">
      <c r="A7901" t="s">
        <v>30</v>
      </c>
      <c r="B7901" t="s">
        <v>366</v>
      </c>
      <c r="C7901">
        <v>50</v>
      </c>
      <c r="D7901">
        <v>26</v>
      </c>
      <c r="E7901">
        <v>5</v>
      </c>
      <c r="F7901" t="s">
        <v>431</v>
      </c>
      <c r="G7901" t="s">
        <v>113</v>
      </c>
      <c r="H7901" t="s">
        <v>138</v>
      </c>
      <c r="I7901" t="s">
        <v>57</v>
      </c>
      <c r="J7901">
        <v>0.15438812695249091</v>
      </c>
      <c r="K7901" t="s">
        <v>544</v>
      </c>
      <c r="L7901" t="s">
        <v>763</v>
      </c>
    </row>
    <row r="7902" spans="1:12" x14ac:dyDescent="0.3">
      <c r="A7902" t="s">
        <v>30</v>
      </c>
      <c r="B7902" t="s">
        <v>366</v>
      </c>
      <c r="C7902">
        <v>50</v>
      </c>
      <c r="D7902">
        <v>27</v>
      </c>
      <c r="E7902">
        <v>4</v>
      </c>
      <c r="F7902" t="s">
        <v>749</v>
      </c>
      <c r="G7902" t="s">
        <v>143</v>
      </c>
      <c r="H7902" t="s">
        <v>114</v>
      </c>
      <c r="I7902" t="s">
        <v>56</v>
      </c>
      <c r="J7902">
        <v>0.50961899326439219</v>
      </c>
      <c r="K7902" t="s">
        <v>750</v>
      </c>
      <c r="L7902" t="s">
        <v>763</v>
      </c>
    </row>
    <row r="7903" spans="1:12" x14ac:dyDescent="0.3">
      <c r="A7903" t="s">
        <v>30</v>
      </c>
      <c r="B7903" t="s">
        <v>366</v>
      </c>
      <c r="C7903">
        <v>50</v>
      </c>
      <c r="D7903">
        <v>27</v>
      </c>
      <c r="E7903">
        <v>8</v>
      </c>
      <c r="F7903" t="s">
        <v>751</v>
      </c>
      <c r="G7903" t="s">
        <v>113</v>
      </c>
      <c r="H7903" t="s">
        <v>143</v>
      </c>
      <c r="I7903" t="s">
        <v>55</v>
      </c>
      <c r="J7903">
        <v>0.18690860032033779</v>
      </c>
      <c r="K7903" t="s">
        <v>752</v>
      </c>
      <c r="L7903" t="s">
        <v>763</v>
      </c>
    </row>
    <row r="7904" spans="1:12" x14ac:dyDescent="0.3">
      <c r="A7904" t="s">
        <v>30</v>
      </c>
      <c r="B7904" t="s">
        <v>366</v>
      </c>
      <c r="C7904">
        <v>50</v>
      </c>
      <c r="D7904">
        <v>27</v>
      </c>
      <c r="E7904">
        <v>11</v>
      </c>
      <c r="F7904" t="s">
        <v>344</v>
      </c>
      <c r="G7904" t="s">
        <v>133</v>
      </c>
      <c r="H7904" t="s">
        <v>126</v>
      </c>
      <c r="I7904" t="s">
        <v>53</v>
      </c>
      <c r="J7904">
        <v>0.32583934454589308</v>
      </c>
      <c r="K7904" t="s">
        <v>753</v>
      </c>
      <c r="L7904" t="s">
        <v>763</v>
      </c>
    </row>
    <row r="7905" spans="1:12" x14ac:dyDescent="0.3">
      <c r="A7905" t="s">
        <v>30</v>
      </c>
      <c r="B7905" t="s">
        <v>366</v>
      </c>
      <c r="C7905">
        <v>50</v>
      </c>
      <c r="D7905">
        <v>27</v>
      </c>
      <c r="E7905">
        <v>12</v>
      </c>
      <c r="F7905" t="s">
        <v>346</v>
      </c>
      <c r="G7905" t="s">
        <v>133</v>
      </c>
      <c r="H7905" t="s">
        <v>126</v>
      </c>
      <c r="I7905" t="s">
        <v>53</v>
      </c>
      <c r="J7905">
        <v>0.2222692348671407</v>
      </c>
      <c r="K7905" t="s">
        <v>754</v>
      </c>
      <c r="L7905" t="s">
        <v>763</v>
      </c>
    </row>
    <row r="7906" spans="1:12" x14ac:dyDescent="0.3">
      <c r="A7906" t="s">
        <v>30</v>
      </c>
      <c r="B7906" t="s">
        <v>366</v>
      </c>
      <c r="C7906">
        <v>50</v>
      </c>
      <c r="D7906">
        <v>28</v>
      </c>
      <c r="E7906">
        <v>6</v>
      </c>
      <c r="F7906" t="s">
        <v>350</v>
      </c>
      <c r="G7906" t="s">
        <v>133</v>
      </c>
      <c r="H7906" t="s">
        <v>126</v>
      </c>
      <c r="I7906" t="s">
        <v>53</v>
      </c>
      <c r="J7906">
        <v>0.21911385296461</v>
      </c>
      <c r="K7906" t="s">
        <v>755</v>
      </c>
      <c r="L7906" t="s">
        <v>763</v>
      </c>
    </row>
    <row r="7907" spans="1:12" x14ac:dyDescent="0.3">
      <c r="A7907" t="s">
        <v>30</v>
      </c>
      <c r="B7907" t="s">
        <v>366</v>
      </c>
      <c r="C7907">
        <v>50</v>
      </c>
      <c r="D7907">
        <v>29</v>
      </c>
      <c r="E7907">
        <v>2</v>
      </c>
      <c r="F7907" t="s">
        <v>642</v>
      </c>
      <c r="G7907" t="s">
        <v>113</v>
      </c>
      <c r="H7907" t="s">
        <v>143</v>
      </c>
      <c r="I7907" t="s">
        <v>55</v>
      </c>
      <c r="J7907">
        <v>0.77147997672144286</v>
      </c>
      <c r="K7907" t="s">
        <v>643</v>
      </c>
      <c r="L7907" t="s">
        <v>763</v>
      </c>
    </row>
    <row r="7908" spans="1:12" x14ac:dyDescent="0.3">
      <c r="A7908" t="s">
        <v>30</v>
      </c>
      <c r="B7908" t="s">
        <v>366</v>
      </c>
      <c r="C7908">
        <v>50</v>
      </c>
      <c r="D7908">
        <v>29</v>
      </c>
      <c r="E7908">
        <v>4</v>
      </c>
      <c r="F7908" t="s">
        <v>147</v>
      </c>
      <c r="G7908" t="s">
        <v>148</v>
      </c>
      <c r="H7908" t="s">
        <v>114</v>
      </c>
      <c r="I7908" t="s">
        <v>53</v>
      </c>
      <c r="J7908">
        <v>0.36868787629105249</v>
      </c>
      <c r="K7908" t="s">
        <v>644</v>
      </c>
      <c r="L7908" t="s">
        <v>763</v>
      </c>
    </row>
    <row r="7909" spans="1:12" x14ac:dyDescent="0.3">
      <c r="A7909" t="s">
        <v>30</v>
      </c>
      <c r="B7909" t="s">
        <v>366</v>
      </c>
      <c r="C7909">
        <v>50</v>
      </c>
      <c r="D7909">
        <v>29</v>
      </c>
      <c r="E7909">
        <v>5</v>
      </c>
      <c r="F7909" t="s">
        <v>150</v>
      </c>
      <c r="G7909" t="s">
        <v>148</v>
      </c>
      <c r="H7909" t="s">
        <v>143</v>
      </c>
      <c r="I7909" t="s">
        <v>55</v>
      </c>
      <c r="J7909">
        <v>0.30875266260872392</v>
      </c>
      <c r="K7909" t="s">
        <v>645</v>
      </c>
      <c r="L7909" t="s">
        <v>763</v>
      </c>
    </row>
    <row r="7910" spans="1:12" x14ac:dyDescent="0.3">
      <c r="A7910" t="s">
        <v>30</v>
      </c>
      <c r="B7910" t="s">
        <v>366</v>
      </c>
      <c r="C7910">
        <v>50</v>
      </c>
      <c r="D7910">
        <v>29</v>
      </c>
      <c r="E7910">
        <v>6</v>
      </c>
      <c r="F7910" t="s">
        <v>257</v>
      </c>
      <c r="G7910" t="s">
        <v>148</v>
      </c>
      <c r="H7910" t="s">
        <v>114</v>
      </c>
      <c r="I7910" t="s">
        <v>53</v>
      </c>
      <c r="J7910">
        <v>0.22441830885986641</v>
      </c>
      <c r="K7910" t="s">
        <v>646</v>
      </c>
      <c r="L7910" t="s">
        <v>763</v>
      </c>
    </row>
    <row r="7911" spans="1:12" x14ac:dyDescent="0.3">
      <c r="A7911" t="s">
        <v>30</v>
      </c>
      <c r="B7911" t="s">
        <v>366</v>
      </c>
      <c r="C7911">
        <v>50</v>
      </c>
      <c r="D7911">
        <v>29</v>
      </c>
      <c r="E7911">
        <v>7</v>
      </c>
      <c r="F7911" t="s">
        <v>152</v>
      </c>
      <c r="G7911" t="s">
        <v>138</v>
      </c>
      <c r="H7911" t="s">
        <v>143</v>
      </c>
      <c r="I7911" t="s">
        <v>55</v>
      </c>
      <c r="J7911">
        <v>0.21304621442659491</v>
      </c>
      <c r="K7911" t="s">
        <v>647</v>
      </c>
      <c r="L7911" t="s">
        <v>763</v>
      </c>
    </row>
    <row r="7912" spans="1:12" x14ac:dyDescent="0.3">
      <c r="A7912" t="s">
        <v>30</v>
      </c>
      <c r="B7912" t="s">
        <v>366</v>
      </c>
      <c r="C7912">
        <v>50</v>
      </c>
      <c r="D7912">
        <v>31</v>
      </c>
      <c r="E7912">
        <v>1</v>
      </c>
      <c r="F7912" t="s">
        <v>658</v>
      </c>
      <c r="G7912" t="s">
        <v>114</v>
      </c>
      <c r="H7912" t="s">
        <v>143</v>
      </c>
      <c r="I7912" t="s">
        <v>55</v>
      </c>
      <c r="J7912">
        <v>0.69115873068181399</v>
      </c>
      <c r="K7912" t="s">
        <v>659</v>
      </c>
      <c r="L7912" t="s">
        <v>763</v>
      </c>
    </row>
    <row r="7913" spans="1:12" x14ac:dyDescent="0.3">
      <c r="A7913" t="s">
        <v>30</v>
      </c>
      <c r="B7913" t="s">
        <v>366</v>
      </c>
      <c r="C7913">
        <v>50</v>
      </c>
      <c r="D7913">
        <v>32</v>
      </c>
      <c r="E7913">
        <v>3</v>
      </c>
      <c r="F7913" t="s">
        <v>259</v>
      </c>
      <c r="G7913" t="s">
        <v>143</v>
      </c>
      <c r="H7913" t="s">
        <v>114</v>
      </c>
      <c r="I7913" t="s">
        <v>56</v>
      </c>
      <c r="J7913">
        <v>0.29909657253733668</v>
      </c>
      <c r="K7913" t="s">
        <v>260</v>
      </c>
      <c r="L7913" t="s">
        <v>763</v>
      </c>
    </row>
    <row r="7914" spans="1:12" x14ac:dyDescent="0.3">
      <c r="A7914" t="s">
        <v>30</v>
      </c>
      <c r="B7914" t="s">
        <v>366</v>
      </c>
      <c r="C7914">
        <v>50</v>
      </c>
      <c r="D7914">
        <v>32</v>
      </c>
      <c r="E7914">
        <v>7</v>
      </c>
      <c r="F7914" t="s">
        <v>261</v>
      </c>
      <c r="G7914" t="s">
        <v>143</v>
      </c>
      <c r="H7914" t="s">
        <v>122</v>
      </c>
      <c r="I7914" t="s">
        <v>56</v>
      </c>
      <c r="J7914">
        <v>0.17572184031673821</v>
      </c>
      <c r="K7914" t="s">
        <v>262</v>
      </c>
      <c r="L7914" t="s">
        <v>763</v>
      </c>
    </row>
    <row r="7915" spans="1:12" x14ac:dyDescent="0.3">
      <c r="A7915" t="s">
        <v>30</v>
      </c>
      <c r="B7915" t="s">
        <v>366</v>
      </c>
      <c r="C7915">
        <v>50</v>
      </c>
      <c r="D7915">
        <v>33</v>
      </c>
      <c r="E7915">
        <v>4</v>
      </c>
      <c r="F7915" t="s">
        <v>186</v>
      </c>
      <c r="G7915" t="s">
        <v>148</v>
      </c>
      <c r="H7915" t="s">
        <v>114</v>
      </c>
      <c r="I7915" t="s">
        <v>53</v>
      </c>
      <c r="J7915">
        <v>0.36374162696818563</v>
      </c>
      <c r="K7915" t="s">
        <v>187</v>
      </c>
      <c r="L7915" t="s">
        <v>763</v>
      </c>
    </row>
    <row r="7916" spans="1:12" x14ac:dyDescent="0.3">
      <c r="A7916" t="s">
        <v>30</v>
      </c>
      <c r="B7916" t="s">
        <v>366</v>
      </c>
      <c r="C7916">
        <v>50</v>
      </c>
      <c r="D7916">
        <v>34</v>
      </c>
      <c r="E7916">
        <v>3</v>
      </c>
      <c r="F7916" t="s">
        <v>192</v>
      </c>
      <c r="G7916" t="s">
        <v>113</v>
      </c>
      <c r="H7916" t="s">
        <v>138</v>
      </c>
      <c r="I7916" t="s">
        <v>57</v>
      </c>
      <c r="J7916">
        <v>0.16582554031836419</v>
      </c>
      <c r="K7916" t="s">
        <v>193</v>
      </c>
      <c r="L7916" t="s">
        <v>763</v>
      </c>
    </row>
    <row r="7917" spans="1:12" x14ac:dyDescent="0.3">
      <c r="A7917" t="s">
        <v>30</v>
      </c>
      <c r="B7917" t="s">
        <v>366</v>
      </c>
      <c r="C7917">
        <v>50</v>
      </c>
      <c r="D7917">
        <v>35</v>
      </c>
      <c r="E7917">
        <v>5</v>
      </c>
      <c r="F7917" t="s">
        <v>679</v>
      </c>
      <c r="G7917" t="s">
        <v>113</v>
      </c>
      <c r="H7917" t="s">
        <v>138</v>
      </c>
      <c r="I7917" t="s">
        <v>57</v>
      </c>
      <c r="J7917">
        <v>0.1721122809648219</v>
      </c>
      <c r="K7917" t="s">
        <v>680</v>
      </c>
      <c r="L7917" t="s">
        <v>763</v>
      </c>
    </row>
    <row r="7918" spans="1:12" x14ac:dyDescent="0.3">
      <c r="A7918" t="s">
        <v>30</v>
      </c>
      <c r="B7918" t="s">
        <v>366</v>
      </c>
      <c r="C7918">
        <v>50</v>
      </c>
      <c r="D7918">
        <v>35</v>
      </c>
      <c r="E7918">
        <v>6</v>
      </c>
      <c r="F7918" t="s">
        <v>210</v>
      </c>
      <c r="G7918" t="s">
        <v>121</v>
      </c>
      <c r="H7918" t="s">
        <v>143</v>
      </c>
      <c r="I7918" t="s">
        <v>55</v>
      </c>
      <c r="J7918">
        <v>0.88950030931617485</v>
      </c>
      <c r="K7918" t="s">
        <v>681</v>
      </c>
      <c r="L7918" t="s">
        <v>763</v>
      </c>
    </row>
    <row r="7919" spans="1:12" x14ac:dyDescent="0.3">
      <c r="A7919" t="s">
        <v>30</v>
      </c>
      <c r="B7919" t="s">
        <v>366</v>
      </c>
      <c r="C7919">
        <v>50</v>
      </c>
      <c r="D7919">
        <v>36</v>
      </c>
      <c r="E7919">
        <v>7</v>
      </c>
      <c r="F7919" t="s">
        <v>212</v>
      </c>
      <c r="G7919" t="s">
        <v>113</v>
      </c>
      <c r="H7919" t="s">
        <v>114</v>
      </c>
      <c r="I7919" t="s">
        <v>57</v>
      </c>
      <c r="J7919">
        <v>0.29836477386545229</v>
      </c>
      <c r="K7919" t="s">
        <v>682</v>
      </c>
      <c r="L7919" t="s">
        <v>763</v>
      </c>
    </row>
    <row r="7920" spans="1:12" x14ac:dyDescent="0.3">
      <c r="A7920" t="s">
        <v>30</v>
      </c>
      <c r="B7920" t="s">
        <v>366</v>
      </c>
      <c r="C7920">
        <v>50</v>
      </c>
      <c r="D7920">
        <v>37</v>
      </c>
      <c r="E7920">
        <v>7</v>
      </c>
      <c r="F7920" t="s">
        <v>216</v>
      </c>
      <c r="G7920" t="s">
        <v>122</v>
      </c>
      <c r="H7920" t="s">
        <v>143</v>
      </c>
      <c r="I7920" t="s">
        <v>55</v>
      </c>
      <c r="J7920">
        <v>0.25697567587620962</v>
      </c>
      <c r="K7920" t="s">
        <v>683</v>
      </c>
      <c r="L7920" t="s">
        <v>763</v>
      </c>
    </row>
    <row r="7921" spans="1:12" x14ac:dyDescent="0.3">
      <c r="A7921" t="s">
        <v>30</v>
      </c>
      <c r="B7921" t="s">
        <v>366</v>
      </c>
      <c r="C7921">
        <v>50</v>
      </c>
      <c r="D7921">
        <v>38</v>
      </c>
      <c r="E7921">
        <v>12</v>
      </c>
      <c r="F7921" t="s">
        <v>695</v>
      </c>
      <c r="G7921" t="s">
        <v>113</v>
      </c>
      <c r="H7921" t="s">
        <v>114</v>
      </c>
      <c r="I7921" t="s">
        <v>57</v>
      </c>
      <c r="J7921">
        <v>0.41745167367955999</v>
      </c>
      <c r="K7921" t="s">
        <v>696</v>
      </c>
      <c r="L7921" t="s">
        <v>763</v>
      </c>
    </row>
    <row r="7922" spans="1:12" x14ac:dyDescent="0.3">
      <c r="A7922" t="s">
        <v>30</v>
      </c>
      <c r="B7922" t="s">
        <v>366</v>
      </c>
      <c r="C7922">
        <v>50</v>
      </c>
      <c r="D7922">
        <v>38</v>
      </c>
      <c r="E7922">
        <v>13</v>
      </c>
      <c r="F7922" t="s">
        <v>241</v>
      </c>
      <c r="G7922" t="s">
        <v>118</v>
      </c>
      <c r="H7922" t="s">
        <v>114</v>
      </c>
      <c r="I7922" t="s">
        <v>57</v>
      </c>
      <c r="J7922">
        <v>0.2094887384393688</v>
      </c>
      <c r="K7922" t="s">
        <v>697</v>
      </c>
      <c r="L7922" t="s">
        <v>763</v>
      </c>
    </row>
    <row r="7923" spans="1:12" x14ac:dyDescent="0.3">
      <c r="A7923" t="s">
        <v>30</v>
      </c>
      <c r="B7923" t="s">
        <v>366</v>
      </c>
      <c r="C7923">
        <v>50</v>
      </c>
      <c r="D7923">
        <v>38</v>
      </c>
      <c r="E7923">
        <v>14</v>
      </c>
      <c r="F7923" t="s">
        <v>273</v>
      </c>
      <c r="G7923" t="s">
        <v>138</v>
      </c>
      <c r="H7923" t="s">
        <v>122</v>
      </c>
      <c r="I7923" t="s">
        <v>57</v>
      </c>
      <c r="J7923">
        <v>0.1656356641952664</v>
      </c>
      <c r="K7923" t="s">
        <v>698</v>
      </c>
      <c r="L7923" t="s">
        <v>763</v>
      </c>
    </row>
    <row r="7924" spans="1:12" x14ac:dyDescent="0.3">
      <c r="A7924" t="s">
        <v>30</v>
      </c>
      <c r="B7924" t="s">
        <v>366</v>
      </c>
      <c r="C7924">
        <v>50</v>
      </c>
      <c r="D7924">
        <v>38</v>
      </c>
      <c r="E7924">
        <v>15</v>
      </c>
      <c r="F7924" t="s">
        <v>243</v>
      </c>
      <c r="G7924" t="s">
        <v>125</v>
      </c>
      <c r="H7924" t="s">
        <v>126</v>
      </c>
      <c r="I7924" t="s">
        <v>57</v>
      </c>
      <c r="J7924">
        <v>0.1406978924248698</v>
      </c>
      <c r="K7924" t="s">
        <v>699</v>
      </c>
      <c r="L7924" t="s">
        <v>763</v>
      </c>
    </row>
    <row r="7925" spans="1:12" x14ac:dyDescent="0.3">
      <c r="A7925" t="s">
        <v>30</v>
      </c>
      <c r="B7925" t="s">
        <v>366</v>
      </c>
      <c r="C7925">
        <v>50</v>
      </c>
      <c r="D7925">
        <v>39</v>
      </c>
      <c r="E7925">
        <v>2</v>
      </c>
      <c r="F7925" t="s">
        <v>277</v>
      </c>
      <c r="G7925" t="s">
        <v>113</v>
      </c>
      <c r="H7925" t="s">
        <v>138</v>
      </c>
      <c r="I7925" t="s">
        <v>57</v>
      </c>
      <c r="J7925">
        <v>0.174357452015449</v>
      </c>
      <c r="K7925" t="s">
        <v>278</v>
      </c>
      <c r="L7925" t="s">
        <v>763</v>
      </c>
    </row>
    <row r="7926" spans="1:12" x14ac:dyDescent="0.3">
      <c r="A7926" t="s">
        <v>30</v>
      </c>
      <c r="B7926" t="s">
        <v>368</v>
      </c>
      <c r="C7926">
        <v>51</v>
      </c>
      <c r="D7926">
        <v>1</v>
      </c>
      <c r="E7926">
        <v>8</v>
      </c>
      <c r="F7926" t="s">
        <v>319</v>
      </c>
      <c r="G7926" t="s">
        <v>148</v>
      </c>
      <c r="H7926" t="s">
        <v>114</v>
      </c>
      <c r="I7926" t="s">
        <v>53</v>
      </c>
      <c r="J7926">
        <v>0.49226363520447669</v>
      </c>
      <c r="K7926" t="s">
        <v>743</v>
      </c>
      <c r="L7926" t="s">
        <v>764</v>
      </c>
    </row>
    <row r="7927" spans="1:12" x14ac:dyDescent="0.3">
      <c r="A7927" t="s">
        <v>30</v>
      </c>
      <c r="B7927" t="s">
        <v>368</v>
      </c>
      <c r="C7927">
        <v>51</v>
      </c>
      <c r="D7927">
        <v>4</v>
      </c>
      <c r="E7927">
        <v>14</v>
      </c>
      <c r="F7927" t="s">
        <v>176</v>
      </c>
      <c r="G7927" t="s">
        <v>121</v>
      </c>
      <c r="H7927" t="s">
        <v>122</v>
      </c>
      <c r="I7927" t="s">
        <v>57</v>
      </c>
      <c r="J7927">
        <v>0.16531696274743651</v>
      </c>
      <c r="K7927" t="s">
        <v>325</v>
      </c>
      <c r="L7927" t="s">
        <v>764</v>
      </c>
    </row>
    <row r="7928" spans="1:12" x14ac:dyDescent="0.3">
      <c r="A7928" t="s">
        <v>30</v>
      </c>
      <c r="B7928" t="s">
        <v>368</v>
      </c>
      <c r="C7928">
        <v>51</v>
      </c>
      <c r="D7928">
        <v>8</v>
      </c>
      <c r="E7928">
        <v>5</v>
      </c>
      <c r="F7928" t="s">
        <v>241</v>
      </c>
      <c r="G7928" t="s">
        <v>148</v>
      </c>
      <c r="H7928" t="s">
        <v>114</v>
      </c>
      <c r="I7928" t="s">
        <v>53</v>
      </c>
      <c r="J7928">
        <v>0.25859323445534349</v>
      </c>
      <c r="K7928" t="s">
        <v>745</v>
      </c>
      <c r="L7928" t="s">
        <v>764</v>
      </c>
    </row>
    <row r="7929" spans="1:12" x14ac:dyDescent="0.3">
      <c r="A7929" t="s">
        <v>30</v>
      </c>
      <c r="B7929" t="s">
        <v>368</v>
      </c>
      <c r="C7929">
        <v>51</v>
      </c>
      <c r="D7929">
        <v>9</v>
      </c>
      <c r="E7929">
        <v>16</v>
      </c>
      <c r="F7929" t="s">
        <v>273</v>
      </c>
      <c r="G7929" t="s">
        <v>138</v>
      </c>
      <c r="H7929" t="s">
        <v>143</v>
      </c>
      <c r="I7929" t="s">
        <v>55</v>
      </c>
      <c r="J7929">
        <v>0.14750315340478309</v>
      </c>
      <c r="K7929" t="s">
        <v>746</v>
      </c>
      <c r="L7929" t="s">
        <v>764</v>
      </c>
    </row>
    <row r="7930" spans="1:12" x14ac:dyDescent="0.3">
      <c r="A7930" t="s">
        <v>30</v>
      </c>
      <c r="B7930" t="s">
        <v>368</v>
      </c>
      <c r="C7930">
        <v>51</v>
      </c>
      <c r="D7930">
        <v>9</v>
      </c>
      <c r="E7930">
        <v>17</v>
      </c>
      <c r="F7930" t="s">
        <v>327</v>
      </c>
      <c r="G7930" t="s">
        <v>125</v>
      </c>
      <c r="H7930" t="s">
        <v>126</v>
      </c>
      <c r="I7930" t="s">
        <v>57</v>
      </c>
      <c r="J7930">
        <v>0.13492003555846779</v>
      </c>
      <c r="K7930" t="s">
        <v>328</v>
      </c>
      <c r="L7930" t="s">
        <v>764</v>
      </c>
    </row>
    <row r="7931" spans="1:12" x14ac:dyDescent="0.3">
      <c r="A7931" t="s">
        <v>30</v>
      </c>
      <c r="B7931" t="s">
        <v>368</v>
      </c>
      <c r="C7931">
        <v>51</v>
      </c>
      <c r="D7931">
        <v>11</v>
      </c>
      <c r="E7931">
        <v>1</v>
      </c>
      <c r="F7931" t="s">
        <v>112</v>
      </c>
      <c r="G7931" t="s">
        <v>113</v>
      </c>
      <c r="H7931" t="s">
        <v>143</v>
      </c>
      <c r="I7931" t="s">
        <v>55</v>
      </c>
      <c r="J7931">
        <v>0.27598305646914589</v>
      </c>
      <c r="K7931" t="s">
        <v>329</v>
      </c>
      <c r="L7931" t="s">
        <v>764</v>
      </c>
    </row>
    <row r="7932" spans="1:12" x14ac:dyDescent="0.3">
      <c r="A7932" t="s">
        <v>30</v>
      </c>
      <c r="B7932" t="s">
        <v>368</v>
      </c>
      <c r="C7932">
        <v>51</v>
      </c>
      <c r="D7932">
        <v>11</v>
      </c>
      <c r="E7932">
        <v>6</v>
      </c>
      <c r="F7932" t="s">
        <v>214</v>
      </c>
      <c r="G7932" t="s">
        <v>125</v>
      </c>
      <c r="H7932" t="s">
        <v>118</v>
      </c>
      <c r="I7932" t="s">
        <v>57</v>
      </c>
      <c r="J7932">
        <v>0.130452392411704</v>
      </c>
      <c r="K7932" t="s">
        <v>332</v>
      </c>
      <c r="L7932" t="s">
        <v>764</v>
      </c>
    </row>
    <row r="7933" spans="1:12" x14ac:dyDescent="0.3">
      <c r="A7933" t="s">
        <v>30</v>
      </c>
      <c r="B7933" t="s">
        <v>368</v>
      </c>
      <c r="C7933">
        <v>51</v>
      </c>
      <c r="D7933">
        <v>12</v>
      </c>
      <c r="E7933">
        <v>5</v>
      </c>
      <c r="F7933" t="s">
        <v>241</v>
      </c>
      <c r="G7933" t="s">
        <v>148</v>
      </c>
      <c r="H7933" t="s">
        <v>114</v>
      </c>
      <c r="I7933" t="s">
        <v>53</v>
      </c>
      <c r="J7933">
        <v>0.2373416986452104</v>
      </c>
      <c r="K7933" t="s">
        <v>333</v>
      </c>
      <c r="L7933" t="s">
        <v>764</v>
      </c>
    </row>
    <row r="7934" spans="1:12" x14ac:dyDescent="0.3">
      <c r="A7934" t="s">
        <v>30</v>
      </c>
      <c r="B7934" t="s">
        <v>368</v>
      </c>
      <c r="C7934">
        <v>51</v>
      </c>
      <c r="D7934">
        <v>15</v>
      </c>
      <c r="E7934">
        <v>5</v>
      </c>
      <c r="F7934" t="s">
        <v>334</v>
      </c>
      <c r="G7934" t="s">
        <v>113</v>
      </c>
      <c r="H7934" t="s">
        <v>143</v>
      </c>
      <c r="I7934" t="s">
        <v>55</v>
      </c>
      <c r="J7934">
        <v>0.33248893342878599</v>
      </c>
      <c r="K7934" t="s">
        <v>335</v>
      </c>
      <c r="L7934" t="s">
        <v>764</v>
      </c>
    </row>
    <row r="7935" spans="1:12" x14ac:dyDescent="0.3">
      <c r="A7935" t="s">
        <v>30</v>
      </c>
      <c r="B7935" t="s">
        <v>368</v>
      </c>
      <c r="C7935">
        <v>51</v>
      </c>
      <c r="D7935">
        <v>16</v>
      </c>
      <c r="E7935">
        <v>11</v>
      </c>
      <c r="F7935" t="s">
        <v>259</v>
      </c>
      <c r="G7935" t="s">
        <v>143</v>
      </c>
      <c r="H7935" t="s">
        <v>114</v>
      </c>
      <c r="I7935" t="s">
        <v>56</v>
      </c>
      <c r="J7935">
        <v>0.35010148608587122</v>
      </c>
      <c r="K7935" t="s">
        <v>747</v>
      </c>
      <c r="L7935" t="s">
        <v>764</v>
      </c>
    </row>
    <row r="7936" spans="1:12" x14ac:dyDescent="0.3">
      <c r="A7936" t="s">
        <v>30</v>
      </c>
      <c r="B7936" t="s">
        <v>368</v>
      </c>
      <c r="C7936">
        <v>51</v>
      </c>
      <c r="D7936">
        <v>18</v>
      </c>
      <c r="E7936">
        <v>11</v>
      </c>
      <c r="F7936" t="s">
        <v>216</v>
      </c>
      <c r="G7936" t="s">
        <v>122</v>
      </c>
      <c r="H7936" t="s">
        <v>143</v>
      </c>
      <c r="I7936" t="s">
        <v>55</v>
      </c>
      <c r="J7936">
        <v>0.29865130247864291</v>
      </c>
      <c r="K7936" t="s">
        <v>748</v>
      </c>
      <c r="L7936" t="s">
        <v>764</v>
      </c>
    </row>
    <row r="7937" spans="1:12" x14ac:dyDescent="0.3">
      <c r="A7937" t="s">
        <v>30</v>
      </c>
      <c r="B7937" t="s">
        <v>368</v>
      </c>
      <c r="C7937">
        <v>51</v>
      </c>
      <c r="D7937">
        <v>19</v>
      </c>
      <c r="E7937">
        <v>4</v>
      </c>
      <c r="F7937" t="s">
        <v>337</v>
      </c>
      <c r="G7937" t="s">
        <v>143</v>
      </c>
      <c r="H7937" t="s">
        <v>114</v>
      </c>
      <c r="I7937" t="s">
        <v>56</v>
      </c>
      <c r="J7937">
        <v>0.16116434622056619</v>
      </c>
      <c r="K7937" t="s">
        <v>338</v>
      </c>
      <c r="L7937" t="s">
        <v>764</v>
      </c>
    </row>
    <row r="7938" spans="1:12" x14ac:dyDescent="0.3">
      <c r="A7938" t="s">
        <v>30</v>
      </c>
      <c r="B7938" t="s">
        <v>368</v>
      </c>
      <c r="C7938">
        <v>51</v>
      </c>
      <c r="D7938">
        <v>26</v>
      </c>
      <c r="E7938">
        <v>5</v>
      </c>
      <c r="F7938" t="s">
        <v>431</v>
      </c>
      <c r="G7938" t="s">
        <v>113</v>
      </c>
      <c r="H7938" t="s">
        <v>138</v>
      </c>
      <c r="I7938" t="s">
        <v>57</v>
      </c>
      <c r="J7938">
        <v>0.15438812695249091</v>
      </c>
      <c r="K7938" t="s">
        <v>544</v>
      </c>
      <c r="L7938" t="s">
        <v>764</v>
      </c>
    </row>
    <row r="7939" spans="1:12" x14ac:dyDescent="0.3">
      <c r="A7939" t="s">
        <v>30</v>
      </c>
      <c r="B7939" t="s">
        <v>368</v>
      </c>
      <c r="C7939">
        <v>51</v>
      </c>
      <c r="D7939">
        <v>27</v>
      </c>
      <c r="E7939">
        <v>4</v>
      </c>
      <c r="F7939" t="s">
        <v>749</v>
      </c>
      <c r="G7939" t="s">
        <v>143</v>
      </c>
      <c r="H7939" t="s">
        <v>114</v>
      </c>
      <c r="I7939" t="s">
        <v>56</v>
      </c>
      <c r="J7939">
        <v>0.50961899326439219</v>
      </c>
      <c r="K7939" t="s">
        <v>750</v>
      </c>
      <c r="L7939" t="s">
        <v>764</v>
      </c>
    </row>
    <row r="7940" spans="1:12" x14ac:dyDescent="0.3">
      <c r="A7940" t="s">
        <v>30</v>
      </c>
      <c r="B7940" t="s">
        <v>368</v>
      </c>
      <c r="C7940">
        <v>51</v>
      </c>
      <c r="D7940">
        <v>27</v>
      </c>
      <c r="E7940">
        <v>8</v>
      </c>
      <c r="F7940" t="s">
        <v>751</v>
      </c>
      <c r="G7940" t="s">
        <v>113</v>
      </c>
      <c r="H7940" t="s">
        <v>143</v>
      </c>
      <c r="I7940" t="s">
        <v>55</v>
      </c>
      <c r="J7940">
        <v>0.18690860032033779</v>
      </c>
      <c r="K7940" t="s">
        <v>752</v>
      </c>
      <c r="L7940" t="s">
        <v>764</v>
      </c>
    </row>
    <row r="7941" spans="1:12" x14ac:dyDescent="0.3">
      <c r="A7941" t="s">
        <v>30</v>
      </c>
      <c r="B7941" t="s">
        <v>368</v>
      </c>
      <c r="C7941">
        <v>51</v>
      </c>
      <c r="D7941">
        <v>27</v>
      </c>
      <c r="E7941">
        <v>11</v>
      </c>
      <c r="F7941" t="s">
        <v>344</v>
      </c>
      <c r="G7941" t="s">
        <v>133</v>
      </c>
      <c r="H7941" t="s">
        <v>126</v>
      </c>
      <c r="I7941" t="s">
        <v>53</v>
      </c>
      <c r="J7941">
        <v>0.32583934454589308</v>
      </c>
      <c r="K7941" t="s">
        <v>753</v>
      </c>
      <c r="L7941" t="s">
        <v>764</v>
      </c>
    </row>
    <row r="7942" spans="1:12" x14ac:dyDescent="0.3">
      <c r="A7942" t="s">
        <v>30</v>
      </c>
      <c r="B7942" t="s">
        <v>368</v>
      </c>
      <c r="C7942">
        <v>51</v>
      </c>
      <c r="D7942">
        <v>27</v>
      </c>
      <c r="E7942">
        <v>12</v>
      </c>
      <c r="F7942" t="s">
        <v>346</v>
      </c>
      <c r="G7942" t="s">
        <v>133</v>
      </c>
      <c r="H7942" t="s">
        <v>126</v>
      </c>
      <c r="I7942" t="s">
        <v>53</v>
      </c>
      <c r="J7942">
        <v>0.2222692348671407</v>
      </c>
      <c r="K7942" t="s">
        <v>754</v>
      </c>
      <c r="L7942" t="s">
        <v>764</v>
      </c>
    </row>
    <row r="7943" spans="1:12" x14ac:dyDescent="0.3">
      <c r="A7943" t="s">
        <v>30</v>
      </c>
      <c r="B7943" t="s">
        <v>368</v>
      </c>
      <c r="C7943">
        <v>51</v>
      </c>
      <c r="D7943">
        <v>28</v>
      </c>
      <c r="E7943">
        <v>6</v>
      </c>
      <c r="F7943" t="s">
        <v>350</v>
      </c>
      <c r="G7943" t="s">
        <v>133</v>
      </c>
      <c r="H7943" t="s">
        <v>126</v>
      </c>
      <c r="I7943" t="s">
        <v>53</v>
      </c>
      <c r="J7943">
        <v>0.21911385296461</v>
      </c>
      <c r="K7943" t="s">
        <v>755</v>
      </c>
      <c r="L7943" t="s">
        <v>764</v>
      </c>
    </row>
    <row r="7944" spans="1:12" x14ac:dyDescent="0.3">
      <c r="A7944" t="s">
        <v>30</v>
      </c>
      <c r="B7944" t="s">
        <v>368</v>
      </c>
      <c r="C7944">
        <v>51</v>
      </c>
      <c r="D7944">
        <v>29</v>
      </c>
      <c r="E7944">
        <v>2</v>
      </c>
      <c r="F7944" t="s">
        <v>642</v>
      </c>
      <c r="G7944" t="s">
        <v>113</v>
      </c>
      <c r="H7944" t="s">
        <v>143</v>
      </c>
      <c r="I7944" t="s">
        <v>55</v>
      </c>
      <c r="J7944">
        <v>0.77147997672144286</v>
      </c>
      <c r="K7944" t="s">
        <v>643</v>
      </c>
      <c r="L7944" t="s">
        <v>764</v>
      </c>
    </row>
    <row r="7945" spans="1:12" x14ac:dyDescent="0.3">
      <c r="A7945" t="s">
        <v>30</v>
      </c>
      <c r="B7945" t="s">
        <v>368</v>
      </c>
      <c r="C7945">
        <v>51</v>
      </c>
      <c r="D7945">
        <v>29</v>
      </c>
      <c r="E7945">
        <v>4</v>
      </c>
      <c r="F7945" t="s">
        <v>147</v>
      </c>
      <c r="G7945" t="s">
        <v>148</v>
      </c>
      <c r="H7945" t="s">
        <v>114</v>
      </c>
      <c r="I7945" t="s">
        <v>53</v>
      </c>
      <c r="J7945">
        <v>0.36868787629105249</v>
      </c>
      <c r="K7945" t="s">
        <v>644</v>
      </c>
      <c r="L7945" t="s">
        <v>764</v>
      </c>
    </row>
    <row r="7946" spans="1:12" x14ac:dyDescent="0.3">
      <c r="A7946" t="s">
        <v>30</v>
      </c>
      <c r="B7946" t="s">
        <v>368</v>
      </c>
      <c r="C7946">
        <v>51</v>
      </c>
      <c r="D7946">
        <v>29</v>
      </c>
      <c r="E7946">
        <v>5</v>
      </c>
      <c r="F7946" t="s">
        <v>150</v>
      </c>
      <c r="G7946" t="s">
        <v>148</v>
      </c>
      <c r="H7946" t="s">
        <v>143</v>
      </c>
      <c r="I7946" t="s">
        <v>55</v>
      </c>
      <c r="J7946">
        <v>0.30875266260872392</v>
      </c>
      <c r="K7946" t="s">
        <v>645</v>
      </c>
      <c r="L7946" t="s">
        <v>764</v>
      </c>
    </row>
    <row r="7947" spans="1:12" x14ac:dyDescent="0.3">
      <c r="A7947" t="s">
        <v>30</v>
      </c>
      <c r="B7947" t="s">
        <v>368</v>
      </c>
      <c r="C7947">
        <v>51</v>
      </c>
      <c r="D7947">
        <v>29</v>
      </c>
      <c r="E7947">
        <v>6</v>
      </c>
      <c r="F7947" t="s">
        <v>257</v>
      </c>
      <c r="G7947" t="s">
        <v>148</v>
      </c>
      <c r="H7947" t="s">
        <v>114</v>
      </c>
      <c r="I7947" t="s">
        <v>53</v>
      </c>
      <c r="J7947">
        <v>0.22441830885986641</v>
      </c>
      <c r="K7947" t="s">
        <v>646</v>
      </c>
      <c r="L7947" t="s">
        <v>764</v>
      </c>
    </row>
    <row r="7948" spans="1:12" x14ac:dyDescent="0.3">
      <c r="A7948" t="s">
        <v>30</v>
      </c>
      <c r="B7948" t="s">
        <v>368</v>
      </c>
      <c r="C7948">
        <v>51</v>
      </c>
      <c r="D7948">
        <v>29</v>
      </c>
      <c r="E7948">
        <v>7</v>
      </c>
      <c r="F7948" t="s">
        <v>152</v>
      </c>
      <c r="G7948" t="s">
        <v>138</v>
      </c>
      <c r="H7948" t="s">
        <v>143</v>
      </c>
      <c r="I7948" t="s">
        <v>55</v>
      </c>
      <c r="J7948">
        <v>0.21304621442659491</v>
      </c>
      <c r="K7948" t="s">
        <v>647</v>
      </c>
      <c r="L7948" t="s">
        <v>764</v>
      </c>
    </row>
    <row r="7949" spans="1:12" x14ac:dyDescent="0.3">
      <c r="A7949" t="s">
        <v>30</v>
      </c>
      <c r="B7949" t="s">
        <v>368</v>
      </c>
      <c r="C7949">
        <v>51</v>
      </c>
      <c r="D7949">
        <v>31</v>
      </c>
      <c r="E7949">
        <v>1</v>
      </c>
      <c r="F7949" t="s">
        <v>658</v>
      </c>
      <c r="G7949" t="s">
        <v>114</v>
      </c>
      <c r="H7949" t="s">
        <v>143</v>
      </c>
      <c r="I7949" t="s">
        <v>55</v>
      </c>
      <c r="J7949">
        <v>0.69115873068181399</v>
      </c>
      <c r="K7949" t="s">
        <v>659</v>
      </c>
      <c r="L7949" t="s">
        <v>764</v>
      </c>
    </row>
    <row r="7950" spans="1:12" x14ac:dyDescent="0.3">
      <c r="A7950" t="s">
        <v>30</v>
      </c>
      <c r="B7950" t="s">
        <v>368</v>
      </c>
      <c r="C7950">
        <v>51</v>
      </c>
      <c r="D7950">
        <v>32</v>
      </c>
      <c r="E7950">
        <v>3</v>
      </c>
      <c r="F7950" t="s">
        <v>259</v>
      </c>
      <c r="G7950" t="s">
        <v>143</v>
      </c>
      <c r="H7950" t="s">
        <v>114</v>
      </c>
      <c r="I7950" t="s">
        <v>56</v>
      </c>
      <c r="J7950">
        <v>0.29909657253733668</v>
      </c>
      <c r="K7950" t="s">
        <v>260</v>
      </c>
      <c r="L7950" t="s">
        <v>764</v>
      </c>
    </row>
    <row r="7951" spans="1:12" x14ac:dyDescent="0.3">
      <c r="A7951" t="s">
        <v>30</v>
      </c>
      <c r="B7951" t="s">
        <v>368</v>
      </c>
      <c r="C7951">
        <v>51</v>
      </c>
      <c r="D7951">
        <v>32</v>
      </c>
      <c r="E7951">
        <v>7</v>
      </c>
      <c r="F7951" t="s">
        <v>261</v>
      </c>
      <c r="G7951" t="s">
        <v>143</v>
      </c>
      <c r="H7951" t="s">
        <v>122</v>
      </c>
      <c r="I7951" t="s">
        <v>56</v>
      </c>
      <c r="J7951">
        <v>0.17572184031673821</v>
      </c>
      <c r="K7951" t="s">
        <v>262</v>
      </c>
      <c r="L7951" t="s">
        <v>764</v>
      </c>
    </row>
    <row r="7952" spans="1:12" x14ac:dyDescent="0.3">
      <c r="A7952" t="s">
        <v>30</v>
      </c>
      <c r="B7952" t="s">
        <v>368</v>
      </c>
      <c r="C7952">
        <v>51</v>
      </c>
      <c r="D7952">
        <v>33</v>
      </c>
      <c r="E7952">
        <v>4</v>
      </c>
      <c r="F7952" t="s">
        <v>186</v>
      </c>
      <c r="G7952" t="s">
        <v>148</v>
      </c>
      <c r="H7952" t="s">
        <v>114</v>
      </c>
      <c r="I7952" t="s">
        <v>53</v>
      </c>
      <c r="J7952">
        <v>0.36374162696818563</v>
      </c>
      <c r="K7952" t="s">
        <v>187</v>
      </c>
      <c r="L7952" t="s">
        <v>764</v>
      </c>
    </row>
    <row r="7953" spans="1:12" x14ac:dyDescent="0.3">
      <c r="A7953" t="s">
        <v>30</v>
      </c>
      <c r="B7953" t="s">
        <v>368</v>
      </c>
      <c r="C7953">
        <v>51</v>
      </c>
      <c r="D7953">
        <v>34</v>
      </c>
      <c r="E7953">
        <v>3</v>
      </c>
      <c r="F7953" t="s">
        <v>192</v>
      </c>
      <c r="G7953" t="s">
        <v>113</v>
      </c>
      <c r="H7953" t="s">
        <v>138</v>
      </c>
      <c r="I7953" t="s">
        <v>57</v>
      </c>
      <c r="J7953">
        <v>0.16582554031836419</v>
      </c>
      <c r="K7953" t="s">
        <v>193</v>
      </c>
      <c r="L7953" t="s">
        <v>764</v>
      </c>
    </row>
    <row r="7954" spans="1:12" x14ac:dyDescent="0.3">
      <c r="A7954" t="s">
        <v>30</v>
      </c>
      <c r="B7954" t="s">
        <v>368</v>
      </c>
      <c r="C7954">
        <v>51</v>
      </c>
      <c r="D7954">
        <v>35</v>
      </c>
      <c r="E7954">
        <v>5</v>
      </c>
      <c r="F7954" t="s">
        <v>679</v>
      </c>
      <c r="G7954" t="s">
        <v>113</v>
      </c>
      <c r="H7954" t="s">
        <v>138</v>
      </c>
      <c r="I7954" t="s">
        <v>57</v>
      </c>
      <c r="J7954">
        <v>0.1721122809648219</v>
      </c>
      <c r="K7954" t="s">
        <v>680</v>
      </c>
      <c r="L7954" t="s">
        <v>764</v>
      </c>
    </row>
    <row r="7955" spans="1:12" x14ac:dyDescent="0.3">
      <c r="A7955" t="s">
        <v>30</v>
      </c>
      <c r="B7955" t="s">
        <v>368</v>
      </c>
      <c r="C7955">
        <v>51</v>
      </c>
      <c r="D7955">
        <v>35</v>
      </c>
      <c r="E7955">
        <v>6</v>
      </c>
      <c r="F7955" t="s">
        <v>210</v>
      </c>
      <c r="G7955" t="s">
        <v>121</v>
      </c>
      <c r="H7955" t="s">
        <v>143</v>
      </c>
      <c r="I7955" t="s">
        <v>55</v>
      </c>
      <c r="J7955">
        <v>0.88950030931617485</v>
      </c>
      <c r="K7955" t="s">
        <v>681</v>
      </c>
      <c r="L7955" t="s">
        <v>764</v>
      </c>
    </row>
    <row r="7956" spans="1:12" x14ac:dyDescent="0.3">
      <c r="A7956" t="s">
        <v>30</v>
      </c>
      <c r="B7956" t="s">
        <v>368</v>
      </c>
      <c r="C7956">
        <v>51</v>
      </c>
      <c r="D7956">
        <v>36</v>
      </c>
      <c r="E7956">
        <v>7</v>
      </c>
      <c r="F7956" t="s">
        <v>212</v>
      </c>
      <c r="G7956" t="s">
        <v>113</v>
      </c>
      <c r="H7956" t="s">
        <v>114</v>
      </c>
      <c r="I7956" t="s">
        <v>57</v>
      </c>
      <c r="J7956">
        <v>0.29836477386545229</v>
      </c>
      <c r="K7956" t="s">
        <v>682</v>
      </c>
      <c r="L7956" t="s">
        <v>764</v>
      </c>
    </row>
    <row r="7957" spans="1:12" x14ac:dyDescent="0.3">
      <c r="A7957" t="s">
        <v>30</v>
      </c>
      <c r="B7957" t="s">
        <v>368</v>
      </c>
      <c r="C7957">
        <v>51</v>
      </c>
      <c r="D7957">
        <v>37</v>
      </c>
      <c r="E7957">
        <v>7</v>
      </c>
      <c r="F7957" t="s">
        <v>216</v>
      </c>
      <c r="G7957" t="s">
        <v>122</v>
      </c>
      <c r="H7957" t="s">
        <v>143</v>
      </c>
      <c r="I7957" t="s">
        <v>55</v>
      </c>
      <c r="J7957">
        <v>0.25697567587620962</v>
      </c>
      <c r="K7957" t="s">
        <v>683</v>
      </c>
      <c r="L7957" t="s">
        <v>764</v>
      </c>
    </row>
    <row r="7958" spans="1:12" x14ac:dyDescent="0.3">
      <c r="A7958" t="s">
        <v>30</v>
      </c>
      <c r="B7958" t="s">
        <v>368</v>
      </c>
      <c r="C7958">
        <v>51</v>
      </c>
      <c r="D7958">
        <v>38</v>
      </c>
      <c r="E7958">
        <v>12</v>
      </c>
      <c r="F7958" t="s">
        <v>695</v>
      </c>
      <c r="G7958" t="s">
        <v>113</v>
      </c>
      <c r="H7958" t="s">
        <v>114</v>
      </c>
      <c r="I7958" t="s">
        <v>57</v>
      </c>
      <c r="J7958">
        <v>0.41745167367955999</v>
      </c>
      <c r="K7958" t="s">
        <v>696</v>
      </c>
      <c r="L7958" t="s">
        <v>764</v>
      </c>
    </row>
    <row r="7959" spans="1:12" x14ac:dyDescent="0.3">
      <c r="A7959" t="s">
        <v>30</v>
      </c>
      <c r="B7959" t="s">
        <v>368</v>
      </c>
      <c r="C7959">
        <v>51</v>
      </c>
      <c r="D7959">
        <v>38</v>
      </c>
      <c r="E7959">
        <v>13</v>
      </c>
      <c r="F7959" t="s">
        <v>241</v>
      </c>
      <c r="G7959" t="s">
        <v>118</v>
      </c>
      <c r="H7959" t="s">
        <v>114</v>
      </c>
      <c r="I7959" t="s">
        <v>57</v>
      </c>
      <c r="J7959">
        <v>0.2094887384393688</v>
      </c>
      <c r="K7959" t="s">
        <v>697</v>
      </c>
      <c r="L7959" t="s">
        <v>764</v>
      </c>
    </row>
    <row r="7960" spans="1:12" x14ac:dyDescent="0.3">
      <c r="A7960" t="s">
        <v>30</v>
      </c>
      <c r="B7960" t="s">
        <v>368</v>
      </c>
      <c r="C7960">
        <v>51</v>
      </c>
      <c r="D7960">
        <v>38</v>
      </c>
      <c r="E7960">
        <v>14</v>
      </c>
      <c r="F7960" t="s">
        <v>273</v>
      </c>
      <c r="G7960" t="s">
        <v>138</v>
      </c>
      <c r="H7960" t="s">
        <v>122</v>
      </c>
      <c r="I7960" t="s">
        <v>57</v>
      </c>
      <c r="J7960">
        <v>0.1656356641952664</v>
      </c>
      <c r="K7960" t="s">
        <v>698</v>
      </c>
      <c r="L7960" t="s">
        <v>764</v>
      </c>
    </row>
    <row r="7961" spans="1:12" x14ac:dyDescent="0.3">
      <c r="A7961" t="s">
        <v>30</v>
      </c>
      <c r="B7961" t="s">
        <v>368</v>
      </c>
      <c r="C7961">
        <v>51</v>
      </c>
      <c r="D7961">
        <v>38</v>
      </c>
      <c r="E7961">
        <v>15</v>
      </c>
      <c r="F7961" t="s">
        <v>243</v>
      </c>
      <c r="G7961" t="s">
        <v>125</v>
      </c>
      <c r="H7961" t="s">
        <v>126</v>
      </c>
      <c r="I7961" t="s">
        <v>57</v>
      </c>
      <c r="J7961">
        <v>0.1406978924248698</v>
      </c>
      <c r="K7961" t="s">
        <v>699</v>
      </c>
      <c r="L7961" t="s">
        <v>764</v>
      </c>
    </row>
    <row r="7962" spans="1:12" x14ac:dyDescent="0.3">
      <c r="A7962" t="s">
        <v>30</v>
      </c>
      <c r="B7962" t="s">
        <v>368</v>
      </c>
      <c r="C7962">
        <v>51</v>
      </c>
      <c r="D7962">
        <v>39</v>
      </c>
      <c r="E7962">
        <v>2</v>
      </c>
      <c r="F7962" t="s">
        <v>277</v>
      </c>
      <c r="G7962" t="s">
        <v>113</v>
      </c>
      <c r="H7962" t="s">
        <v>138</v>
      </c>
      <c r="I7962" t="s">
        <v>57</v>
      </c>
      <c r="J7962">
        <v>0.174357452015449</v>
      </c>
      <c r="K7962" t="s">
        <v>278</v>
      </c>
      <c r="L7962" t="s">
        <v>764</v>
      </c>
    </row>
    <row r="7963" spans="1:12" x14ac:dyDescent="0.3">
      <c r="A7963" t="s">
        <v>30</v>
      </c>
      <c r="B7963" t="s">
        <v>370</v>
      </c>
      <c r="C7963">
        <v>52</v>
      </c>
      <c r="D7963">
        <v>1</v>
      </c>
      <c r="E7963">
        <v>8</v>
      </c>
      <c r="F7963" t="s">
        <v>319</v>
      </c>
      <c r="G7963" t="s">
        <v>148</v>
      </c>
      <c r="H7963" t="s">
        <v>114</v>
      </c>
      <c r="I7963" t="s">
        <v>53</v>
      </c>
      <c r="J7963">
        <v>0.49226363520447669</v>
      </c>
      <c r="K7963" t="s">
        <v>743</v>
      </c>
      <c r="L7963" t="s">
        <v>765</v>
      </c>
    </row>
    <row r="7964" spans="1:12" x14ac:dyDescent="0.3">
      <c r="A7964" t="s">
        <v>30</v>
      </c>
      <c r="B7964" t="s">
        <v>370</v>
      </c>
      <c r="C7964">
        <v>52</v>
      </c>
      <c r="D7964">
        <v>4</v>
      </c>
      <c r="E7964">
        <v>14</v>
      </c>
      <c r="F7964" t="s">
        <v>176</v>
      </c>
      <c r="G7964" t="s">
        <v>121</v>
      </c>
      <c r="H7964" t="s">
        <v>122</v>
      </c>
      <c r="I7964" t="s">
        <v>57</v>
      </c>
      <c r="J7964">
        <v>0.16531696274743651</v>
      </c>
      <c r="K7964" t="s">
        <v>325</v>
      </c>
      <c r="L7964" t="s">
        <v>765</v>
      </c>
    </row>
    <row r="7965" spans="1:12" x14ac:dyDescent="0.3">
      <c r="A7965" t="s">
        <v>30</v>
      </c>
      <c r="B7965" t="s">
        <v>370</v>
      </c>
      <c r="C7965">
        <v>52</v>
      </c>
      <c r="D7965">
        <v>8</v>
      </c>
      <c r="E7965">
        <v>5</v>
      </c>
      <c r="F7965" t="s">
        <v>241</v>
      </c>
      <c r="G7965" t="s">
        <v>148</v>
      </c>
      <c r="H7965" t="s">
        <v>114</v>
      </c>
      <c r="I7965" t="s">
        <v>53</v>
      </c>
      <c r="J7965">
        <v>0.25859323445534349</v>
      </c>
      <c r="K7965" t="s">
        <v>745</v>
      </c>
      <c r="L7965" t="s">
        <v>765</v>
      </c>
    </row>
    <row r="7966" spans="1:12" x14ac:dyDescent="0.3">
      <c r="A7966" t="s">
        <v>30</v>
      </c>
      <c r="B7966" t="s">
        <v>370</v>
      </c>
      <c r="C7966">
        <v>52</v>
      </c>
      <c r="D7966">
        <v>9</v>
      </c>
      <c r="E7966">
        <v>16</v>
      </c>
      <c r="F7966" t="s">
        <v>273</v>
      </c>
      <c r="G7966" t="s">
        <v>138</v>
      </c>
      <c r="H7966" t="s">
        <v>143</v>
      </c>
      <c r="I7966" t="s">
        <v>55</v>
      </c>
      <c r="J7966">
        <v>0.14750315340478309</v>
      </c>
      <c r="K7966" t="s">
        <v>746</v>
      </c>
      <c r="L7966" t="s">
        <v>765</v>
      </c>
    </row>
    <row r="7967" spans="1:12" x14ac:dyDescent="0.3">
      <c r="A7967" t="s">
        <v>30</v>
      </c>
      <c r="B7967" t="s">
        <v>370</v>
      </c>
      <c r="C7967">
        <v>52</v>
      </c>
      <c r="D7967">
        <v>9</v>
      </c>
      <c r="E7967">
        <v>17</v>
      </c>
      <c r="F7967" t="s">
        <v>327</v>
      </c>
      <c r="G7967" t="s">
        <v>125</v>
      </c>
      <c r="H7967" t="s">
        <v>126</v>
      </c>
      <c r="I7967" t="s">
        <v>57</v>
      </c>
      <c r="J7967">
        <v>0.13492003555846779</v>
      </c>
      <c r="K7967" t="s">
        <v>328</v>
      </c>
      <c r="L7967" t="s">
        <v>765</v>
      </c>
    </row>
    <row r="7968" spans="1:12" x14ac:dyDescent="0.3">
      <c r="A7968" t="s">
        <v>30</v>
      </c>
      <c r="B7968" t="s">
        <v>370</v>
      </c>
      <c r="C7968">
        <v>52</v>
      </c>
      <c r="D7968">
        <v>11</v>
      </c>
      <c r="E7968">
        <v>1</v>
      </c>
      <c r="F7968" t="s">
        <v>112</v>
      </c>
      <c r="G7968" t="s">
        <v>113</v>
      </c>
      <c r="H7968" t="s">
        <v>143</v>
      </c>
      <c r="I7968" t="s">
        <v>55</v>
      </c>
      <c r="J7968">
        <v>0.27598305646914589</v>
      </c>
      <c r="K7968" t="s">
        <v>329</v>
      </c>
      <c r="L7968" t="s">
        <v>765</v>
      </c>
    </row>
    <row r="7969" spans="1:12" x14ac:dyDescent="0.3">
      <c r="A7969" t="s">
        <v>30</v>
      </c>
      <c r="B7969" t="s">
        <v>370</v>
      </c>
      <c r="C7969">
        <v>52</v>
      </c>
      <c r="D7969">
        <v>11</v>
      </c>
      <c r="E7969">
        <v>6</v>
      </c>
      <c r="F7969" t="s">
        <v>214</v>
      </c>
      <c r="G7969" t="s">
        <v>125</v>
      </c>
      <c r="H7969" t="s">
        <v>118</v>
      </c>
      <c r="I7969" t="s">
        <v>57</v>
      </c>
      <c r="J7969">
        <v>0.130452392411704</v>
      </c>
      <c r="K7969" t="s">
        <v>332</v>
      </c>
      <c r="L7969" t="s">
        <v>765</v>
      </c>
    </row>
    <row r="7970" spans="1:12" x14ac:dyDescent="0.3">
      <c r="A7970" t="s">
        <v>30</v>
      </c>
      <c r="B7970" t="s">
        <v>370</v>
      </c>
      <c r="C7970">
        <v>52</v>
      </c>
      <c r="D7970">
        <v>12</v>
      </c>
      <c r="E7970">
        <v>5</v>
      </c>
      <c r="F7970" t="s">
        <v>241</v>
      </c>
      <c r="G7970" t="s">
        <v>148</v>
      </c>
      <c r="H7970" t="s">
        <v>114</v>
      </c>
      <c r="I7970" t="s">
        <v>53</v>
      </c>
      <c r="J7970">
        <v>0.2373416986452104</v>
      </c>
      <c r="K7970" t="s">
        <v>333</v>
      </c>
      <c r="L7970" t="s">
        <v>765</v>
      </c>
    </row>
    <row r="7971" spans="1:12" x14ac:dyDescent="0.3">
      <c r="A7971" t="s">
        <v>30</v>
      </c>
      <c r="B7971" t="s">
        <v>370</v>
      </c>
      <c r="C7971">
        <v>52</v>
      </c>
      <c r="D7971">
        <v>15</v>
      </c>
      <c r="E7971">
        <v>5</v>
      </c>
      <c r="F7971" t="s">
        <v>334</v>
      </c>
      <c r="G7971" t="s">
        <v>113</v>
      </c>
      <c r="H7971" t="s">
        <v>143</v>
      </c>
      <c r="I7971" t="s">
        <v>55</v>
      </c>
      <c r="J7971">
        <v>0.33248893342878599</v>
      </c>
      <c r="K7971" t="s">
        <v>335</v>
      </c>
      <c r="L7971" t="s">
        <v>765</v>
      </c>
    </row>
    <row r="7972" spans="1:12" x14ac:dyDescent="0.3">
      <c r="A7972" t="s">
        <v>30</v>
      </c>
      <c r="B7972" t="s">
        <v>370</v>
      </c>
      <c r="C7972">
        <v>52</v>
      </c>
      <c r="D7972">
        <v>16</v>
      </c>
      <c r="E7972">
        <v>11</v>
      </c>
      <c r="F7972" t="s">
        <v>259</v>
      </c>
      <c r="G7972" t="s">
        <v>143</v>
      </c>
      <c r="H7972" t="s">
        <v>114</v>
      </c>
      <c r="I7972" t="s">
        <v>56</v>
      </c>
      <c r="J7972">
        <v>0.35010148608587122</v>
      </c>
      <c r="K7972" t="s">
        <v>747</v>
      </c>
      <c r="L7972" t="s">
        <v>765</v>
      </c>
    </row>
    <row r="7973" spans="1:12" x14ac:dyDescent="0.3">
      <c r="A7973" t="s">
        <v>30</v>
      </c>
      <c r="B7973" t="s">
        <v>370</v>
      </c>
      <c r="C7973">
        <v>52</v>
      </c>
      <c r="D7973">
        <v>18</v>
      </c>
      <c r="E7973">
        <v>11</v>
      </c>
      <c r="F7973" t="s">
        <v>216</v>
      </c>
      <c r="G7973" t="s">
        <v>122</v>
      </c>
      <c r="H7973" t="s">
        <v>143</v>
      </c>
      <c r="I7973" t="s">
        <v>55</v>
      </c>
      <c r="J7973">
        <v>0.29865130247864291</v>
      </c>
      <c r="K7973" t="s">
        <v>748</v>
      </c>
      <c r="L7973" t="s">
        <v>765</v>
      </c>
    </row>
    <row r="7974" spans="1:12" x14ac:dyDescent="0.3">
      <c r="A7974" t="s">
        <v>30</v>
      </c>
      <c r="B7974" t="s">
        <v>370</v>
      </c>
      <c r="C7974">
        <v>52</v>
      </c>
      <c r="D7974">
        <v>19</v>
      </c>
      <c r="E7974">
        <v>4</v>
      </c>
      <c r="F7974" t="s">
        <v>337</v>
      </c>
      <c r="G7974" t="s">
        <v>143</v>
      </c>
      <c r="H7974" t="s">
        <v>114</v>
      </c>
      <c r="I7974" t="s">
        <v>56</v>
      </c>
      <c r="J7974">
        <v>0.16116434622056619</v>
      </c>
      <c r="K7974" t="s">
        <v>338</v>
      </c>
      <c r="L7974" t="s">
        <v>765</v>
      </c>
    </row>
    <row r="7975" spans="1:12" x14ac:dyDescent="0.3">
      <c r="A7975" t="s">
        <v>30</v>
      </c>
      <c r="B7975" t="s">
        <v>370</v>
      </c>
      <c r="C7975">
        <v>52</v>
      </c>
      <c r="D7975">
        <v>26</v>
      </c>
      <c r="E7975">
        <v>5</v>
      </c>
      <c r="F7975" t="s">
        <v>431</v>
      </c>
      <c r="G7975" t="s">
        <v>113</v>
      </c>
      <c r="H7975" t="s">
        <v>138</v>
      </c>
      <c r="I7975" t="s">
        <v>57</v>
      </c>
      <c r="J7975">
        <v>0.15438812695249091</v>
      </c>
      <c r="K7975" t="s">
        <v>544</v>
      </c>
      <c r="L7975" t="s">
        <v>765</v>
      </c>
    </row>
    <row r="7976" spans="1:12" x14ac:dyDescent="0.3">
      <c r="A7976" t="s">
        <v>30</v>
      </c>
      <c r="B7976" t="s">
        <v>370</v>
      </c>
      <c r="C7976">
        <v>52</v>
      </c>
      <c r="D7976">
        <v>27</v>
      </c>
      <c r="E7976">
        <v>4</v>
      </c>
      <c r="F7976" t="s">
        <v>749</v>
      </c>
      <c r="G7976" t="s">
        <v>143</v>
      </c>
      <c r="H7976" t="s">
        <v>114</v>
      </c>
      <c r="I7976" t="s">
        <v>56</v>
      </c>
      <c r="J7976">
        <v>0.50961899326439219</v>
      </c>
      <c r="K7976" t="s">
        <v>750</v>
      </c>
      <c r="L7976" t="s">
        <v>765</v>
      </c>
    </row>
    <row r="7977" spans="1:12" x14ac:dyDescent="0.3">
      <c r="A7977" t="s">
        <v>30</v>
      </c>
      <c r="B7977" t="s">
        <v>370</v>
      </c>
      <c r="C7977">
        <v>52</v>
      </c>
      <c r="D7977">
        <v>27</v>
      </c>
      <c r="E7977">
        <v>8</v>
      </c>
      <c r="F7977" t="s">
        <v>751</v>
      </c>
      <c r="G7977" t="s">
        <v>113</v>
      </c>
      <c r="H7977" t="s">
        <v>143</v>
      </c>
      <c r="I7977" t="s">
        <v>55</v>
      </c>
      <c r="J7977">
        <v>0.18690860032033779</v>
      </c>
      <c r="K7977" t="s">
        <v>752</v>
      </c>
      <c r="L7977" t="s">
        <v>765</v>
      </c>
    </row>
    <row r="7978" spans="1:12" x14ac:dyDescent="0.3">
      <c r="A7978" t="s">
        <v>30</v>
      </c>
      <c r="B7978" t="s">
        <v>370</v>
      </c>
      <c r="C7978">
        <v>52</v>
      </c>
      <c r="D7978">
        <v>27</v>
      </c>
      <c r="E7978">
        <v>11</v>
      </c>
      <c r="F7978" t="s">
        <v>344</v>
      </c>
      <c r="G7978" t="s">
        <v>133</v>
      </c>
      <c r="H7978" t="s">
        <v>126</v>
      </c>
      <c r="I7978" t="s">
        <v>53</v>
      </c>
      <c r="J7978">
        <v>0.32583934454589308</v>
      </c>
      <c r="K7978" t="s">
        <v>753</v>
      </c>
      <c r="L7978" t="s">
        <v>765</v>
      </c>
    </row>
    <row r="7979" spans="1:12" x14ac:dyDescent="0.3">
      <c r="A7979" t="s">
        <v>30</v>
      </c>
      <c r="B7979" t="s">
        <v>370</v>
      </c>
      <c r="C7979">
        <v>52</v>
      </c>
      <c r="D7979">
        <v>27</v>
      </c>
      <c r="E7979">
        <v>12</v>
      </c>
      <c r="F7979" t="s">
        <v>346</v>
      </c>
      <c r="G7979" t="s">
        <v>133</v>
      </c>
      <c r="H7979" t="s">
        <v>126</v>
      </c>
      <c r="I7979" t="s">
        <v>53</v>
      </c>
      <c r="J7979">
        <v>0.2222692348671407</v>
      </c>
      <c r="K7979" t="s">
        <v>754</v>
      </c>
      <c r="L7979" t="s">
        <v>765</v>
      </c>
    </row>
    <row r="7980" spans="1:12" x14ac:dyDescent="0.3">
      <c r="A7980" t="s">
        <v>30</v>
      </c>
      <c r="B7980" t="s">
        <v>370</v>
      </c>
      <c r="C7980">
        <v>52</v>
      </c>
      <c r="D7980">
        <v>28</v>
      </c>
      <c r="E7980">
        <v>6</v>
      </c>
      <c r="F7980" t="s">
        <v>350</v>
      </c>
      <c r="G7980" t="s">
        <v>133</v>
      </c>
      <c r="H7980" t="s">
        <v>126</v>
      </c>
      <c r="I7980" t="s">
        <v>53</v>
      </c>
      <c r="J7980">
        <v>0.21911385296461</v>
      </c>
      <c r="K7980" t="s">
        <v>755</v>
      </c>
      <c r="L7980" t="s">
        <v>765</v>
      </c>
    </row>
    <row r="7981" spans="1:12" x14ac:dyDescent="0.3">
      <c r="A7981" t="s">
        <v>30</v>
      </c>
      <c r="B7981" t="s">
        <v>370</v>
      </c>
      <c r="C7981">
        <v>52</v>
      </c>
      <c r="D7981">
        <v>29</v>
      </c>
      <c r="E7981">
        <v>2</v>
      </c>
      <c r="F7981" t="s">
        <v>642</v>
      </c>
      <c r="G7981" t="s">
        <v>113</v>
      </c>
      <c r="H7981" t="s">
        <v>143</v>
      </c>
      <c r="I7981" t="s">
        <v>55</v>
      </c>
      <c r="J7981">
        <v>0.77147997672144286</v>
      </c>
      <c r="K7981" t="s">
        <v>643</v>
      </c>
      <c r="L7981" t="s">
        <v>765</v>
      </c>
    </row>
    <row r="7982" spans="1:12" x14ac:dyDescent="0.3">
      <c r="A7982" t="s">
        <v>30</v>
      </c>
      <c r="B7982" t="s">
        <v>370</v>
      </c>
      <c r="C7982">
        <v>52</v>
      </c>
      <c r="D7982">
        <v>29</v>
      </c>
      <c r="E7982">
        <v>4</v>
      </c>
      <c r="F7982" t="s">
        <v>147</v>
      </c>
      <c r="G7982" t="s">
        <v>148</v>
      </c>
      <c r="H7982" t="s">
        <v>114</v>
      </c>
      <c r="I7982" t="s">
        <v>53</v>
      </c>
      <c r="J7982">
        <v>0.36868787629105249</v>
      </c>
      <c r="K7982" t="s">
        <v>644</v>
      </c>
      <c r="L7982" t="s">
        <v>765</v>
      </c>
    </row>
    <row r="7983" spans="1:12" x14ac:dyDescent="0.3">
      <c r="A7983" t="s">
        <v>30</v>
      </c>
      <c r="B7983" t="s">
        <v>370</v>
      </c>
      <c r="C7983">
        <v>52</v>
      </c>
      <c r="D7983">
        <v>29</v>
      </c>
      <c r="E7983">
        <v>5</v>
      </c>
      <c r="F7983" t="s">
        <v>150</v>
      </c>
      <c r="G7983" t="s">
        <v>148</v>
      </c>
      <c r="H7983" t="s">
        <v>143</v>
      </c>
      <c r="I7983" t="s">
        <v>55</v>
      </c>
      <c r="J7983">
        <v>0.30875266260872392</v>
      </c>
      <c r="K7983" t="s">
        <v>645</v>
      </c>
      <c r="L7983" t="s">
        <v>765</v>
      </c>
    </row>
    <row r="7984" spans="1:12" x14ac:dyDescent="0.3">
      <c r="A7984" t="s">
        <v>30</v>
      </c>
      <c r="B7984" t="s">
        <v>370</v>
      </c>
      <c r="C7984">
        <v>52</v>
      </c>
      <c r="D7984">
        <v>29</v>
      </c>
      <c r="E7984">
        <v>6</v>
      </c>
      <c r="F7984" t="s">
        <v>257</v>
      </c>
      <c r="G7984" t="s">
        <v>148</v>
      </c>
      <c r="H7984" t="s">
        <v>114</v>
      </c>
      <c r="I7984" t="s">
        <v>53</v>
      </c>
      <c r="J7984">
        <v>0.22441830885986641</v>
      </c>
      <c r="K7984" t="s">
        <v>646</v>
      </c>
      <c r="L7984" t="s">
        <v>765</v>
      </c>
    </row>
    <row r="7985" spans="1:12" x14ac:dyDescent="0.3">
      <c r="A7985" t="s">
        <v>30</v>
      </c>
      <c r="B7985" t="s">
        <v>370</v>
      </c>
      <c r="C7985">
        <v>52</v>
      </c>
      <c r="D7985">
        <v>29</v>
      </c>
      <c r="E7985">
        <v>7</v>
      </c>
      <c r="F7985" t="s">
        <v>152</v>
      </c>
      <c r="G7985" t="s">
        <v>138</v>
      </c>
      <c r="H7985" t="s">
        <v>143</v>
      </c>
      <c r="I7985" t="s">
        <v>55</v>
      </c>
      <c r="J7985">
        <v>0.21304621442659491</v>
      </c>
      <c r="K7985" t="s">
        <v>647</v>
      </c>
      <c r="L7985" t="s">
        <v>765</v>
      </c>
    </row>
    <row r="7986" spans="1:12" x14ac:dyDescent="0.3">
      <c r="A7986" t="s">
        <v>30</v>
      </c>
      <c r="B7986" t="s">
        <v>370</v>
      </c>
      <c r="C7986">
        <v>52</v>
      </c>
      <c r="D7986">
        <v>31</v>
      </c>
      <c r="E7986">
        <v>1</v>
      </c>
      <c r="F7986" t="s">
        <v>658</v>
      </c>
      <c r="G7986" t="s">
        <v>114</v>
      </c>
      <c r="H7986" t="s">
        <v>143</v>
      </c>
      <c r="I7986" t="s">
        <v>55</v>
      </c>
      <c r="J7986">
        <v>0.69115873068181399</v>
      </c>
      <c r="K7986" t="s">
        <v>659</v>
      </c>
      <c r="L7986" t="s">
        <v>765</v>
      </c>
    </row>
    <row r="7987" spans="1:12" x14ac:dyDescent="0.3">
      <c r="A7987" t="s">
        <v>30</v>
      </c>
      <c r="B7987" t="s">
        <v>370</v>
      </c>
      <c r="C7987">
        <v>52</v>
      </c>
      <c r="D7987">
        <v>32</v>
      </c>
      <c r="E7987">
        <v>3</v>
      </c>
      <c r="F7987" t="s">
        <v>259</v>
      </c>
      <c r="G7987" t="s">
        <v>143</v>
      </c>
      <c r="H7987" t="s">
        <v>114</v>
      </c>
      <c r="I7987" t="s">
        <v>56</v>
      </c>
      <c r="J7987">
        <v>0.29909657253733668</v>
      </c>
      <c r="K7987" t="s">
        <v>260</v>
      </c>
      <c r="L7987" t="s">
        <v>765</v>
      </c>
    </row>
    <row r="7988" spans="1:12" x14ac:dyDescent="0.3">
      <c r="A7988" t="s">
        <v>30</v>
      </c>
      <c r="B7988" t="s">
        <v>370</v>
      </c>
      <c r="C7988">
        <v>52</v>
      </c>
      <c r="D7988">
        <v>32</v>
      </c>
      <c r="E7988">
        <v>7</v>
      </c>
      <c r="F7988" t="s">
        <v>261</v>
      </c>
      <c r="G7988" t="s">
        <v>143</v>
      </c>
      <c r="H7988" t="s">
        <v>122</v>
      </c>
      <c r="I7988" t="s">
        <v>56</v>
      </c>
      <c r="J7988">
        <v>0.17572184031673821</v>
      </c>
      <c r="K7988" t="s">
        <v>262</v>
      </c>
      <c r="L7988" t="s">
        <v>765</v>
      </c>
    </row>
    <row r="7989" spans="1:12" x14ac:dyDescent="0.3">
      <c r="A7989" t="s">
        <v>30</v>
      </c>
      <c r="B7989" t="s">
        <v>370</v>
      </c>
      <c r="C7989">
        <v>52</v>
      </c>
      <c r="D7989">
        <v>33</v>
      </c>
      <c r="E7989">
        <v>4</v>
      </c>
      <c r="F7989" t="s">
        <v>186</v>
      </c>
      <c r="G7989" t="s">
        <v>148</v>
      </c>
      <c r="H7989" t="s">
        <v>114</v>
      </c>
      <c r="I7989" t="s">
        <v>53</v>
      </c>
      <c r="J7989">
        <v>0.36374162696818563</v>
      </c>
      <c r="K7989" t="s">
        <v>187</v>
      </c>
      <c r="L7989" t="s">
        <v>765</v>
      </c>
    </row>
    <row r="7990" spans="1:12" x14ac:dyDescent="0.3">
      <c r="A7990" t="s">
        <v>30</v>
      </c>
      <c r="B7990" t="s">
        <v>370</v>
      </c>
      <c r="C7990">
        <v>52</v>
      </c>
      <c r="D7990">
        <v>34</v>
      </c>
      <c r="E7990">
        <v>3</v>
      </c>
      <c r="F7990" t="s">
        <v>192</v>
      </c>
      <c r="G7990" t="s">
        <v>113</v>
      </c>
      <c r="H7990" t="s">
        <v>138</v>
      </c>
      <c r="I7990" t="s">
        <v>57</v>
      </c>
      <c r="J7990">
        <v>0.16582554031836419</v>
      </c>
      <c r="K7990" t="s">
        <v>193</v>
      </c>
      <c r="L7990" t="s">
        <v>765</v>
      </c>
    </row>
    <row r="7991" spans="1:12" x14ac:dyDescent="0.3">
      <c r="A7991" t="s">
        <v>30</v>
      </c>
      <c r="B7991" t="s">
        <v>370</v>
      </c>
      <c r="C7991">
        <v>52</v>
      </c>
      <c r="D7991">
        <v>35</v>
      </c>
      <c r="E7991">
        <v>5</v>
      </c>
      <c r="F7991" t="s">
        <v>679</v>
      </c>
      <c r="G7991" t="s">
        <v>113</v>
      </c>
      <c r="H7991" t="s">
        <v>138</v>
      </c>
      <c r="I7991" t="s">
        <v>57</v>
      </c>
      <c r="J7991">
        <v>0.1721122809648219</v>
      </c>
      <c r="K7991" t="s">
        <v>680</v>
      </c>
      <c r="L7991" t="s">
        <v>765</v>
      </c>
    </row>
    <row r="7992" spans="1:12" x14ac:dyDescent="0.3">
      <c r="A7992" t="s">
        <v>30</v>
      </c>
      <c r="B7992" t="s">
        <v>370</v>
      </c>
      <c r="C7992">
        <v>52</v>
      </c>
      <c r="D7992">
        <v>35</v>
      </c>
      <c r="E7992">
        <v>6</v>
      </c>
      <c r="F7992" t="s">
        <v>210</v>
      </c>
      <c r="G7992" t="s">
        <v>121</v>
      </c>
      <c r="H7992" t="s">
        <v>143</v>
      </c>
      <c r="I7992" t="s">
        <v>55</v>
      </c>
      <c r="J7992">
        <v>0.88950030931617485</v>
      </c>
      <c r="K7992" t="s">
        <v>681</v>
      </c>
      <c r="L7992" t="s">
        <v>765</v>
      </c>
    </row>
    <row r="7993" spans="1:12" x14ac:dyDescent="0.3">
      <c r="A7993" t="s">
        <v>30</v>
      </c>
      <c r="B7993" t="s">
        <v>370</v>
      </c>
      <c r="C7993">
        <v>52</v>
      </c>
      <c r="D7993">
        <v>36</v>
      </c>
      <c r="E7993">
        <v>7</v>
      </c>
      <c r="F7993" t="s">
        <v>212</v>
      </c>
      <c r="G7993" t="s">
        <v>113</v>
      </c>
      <c r="H7993" t="s">
        <v>114</v>
      </c>
      <c r="I7993" t="s">
        <v>57</v>
      </c>
      <c r="J7993">
        <v>0.29836477386545229</v>
      </c>
      <c r="K7993" t="s">
        <v>682</v>
      </c>
      <c r="L7993" t="s">
        <v>765</v>
      </c>
    </row>
    <row r="7994" spans="1:12" x14ac:dyDescent="0.3">
      <c r="A7994" t="s">
        <v>30</v>
      </c>
      <c r="B7994" t="s">
        <v>370</v>
      </c>
      <c r="C7994">
        <v>52</v>
      </c>
      <c r="D7994">
        <v>37</v>
      </c>
      <c r="E7994">
        <v>7</v>
      </c>
      <c r="F7994" t="s">
        <v>216</v>
      </c>
      <c r="G7994" t="s">
        <v>122</v>
      </c>
      <c r="H7994" t="s">
        <v>143</v>
      </c>
      <c r="I7994" t="s">
        <v>55</v>
      </c>
      <c r="J7994">
        <v>0.25697567587620962</v>
      </c>
      <c r="K7994" t="s">
        <v>683</v>
      </c>
      <c r="L7994" t="s">
        <v>765</v>
      </c>
    </row>
    <row r="7995" spans="1:12" x14ac:dyDescent="0.3">
      <c r="A7995" t="s">
        <v>30</v>
      </c>
      <c r="B7995" t="s">
        <v>370</v>
      </c>
      <c r="C7995">
        <v>52</v>
      </c>
      <c r="D7995">
        <v>38</v>
      </c>
      <c r="E7995">
        <v>12</v>
      </c>
      <c r="F7995" t="s">
        <v>695</v>
      </c>
      <c r="G7995" t="s">
        <v>113</v>
      </c>
      <c r="H7995" t="s">
        <v>114</v>
      </c>
      <c r="I7995" t="s">
        <v>57</v>
      </c>
      <c r="J7995">
        <v>0.41745167367955999</v>
      </c>
      <c r="K7995" t="s">
        <v>696</v>
      </c>
      <c r="L7995" t="s">
        <v>765</v>
      </c>
    </row>
    <row r="7996" spans="1:12" x14ac:dyDescent="0.3">
      <c r="A7996" t="s">
        <v>30</v>
      </c>
      <c r="B7996" t="s">
        <v>370</v>
      </c>
      <c r="C7996">
        <v>52</v>
      </c>
      <c r="D7996">
        <v>38</v>
      </c>
      <c r="E7996">
        <v>13</v>
      </c>
      <c r="F7996" t="s">
        <v>241</v>
      </c>
      <c r="G7996" t="s">
        <v>118</v>
      </c>
      <c r="H7996" t="s">
        <v>114</v>
      </c>
      <c r="I7996" t="s">
        <v>57</v>
      </c>
      <c r="J7996">
        <v>0.2094887384393688</v>
      </c>
      <c r="K7996" t="s">
        <v>697</v>
      </c>
      <c r="L7996" t="s">
        <v>765</v>
      </c>
    </row>
    <row r="7997" spans="1:12" x14ac:dyDescent="0.3">
      <c r="A7997" t="s">
        <v>30</v>
      </c>
      <c r="B7997" t="s">
        <v>370</v>
      </c>
      <c r="C7997">
        <v>52</v>
      </c>
      <c r="D7997">
        <v>38</v>
      </c>
      <c r="E7997">
        <v>14</v>
      </c>
      <c r="F7997" t="s">
        <v>273</v>
      </c>
      <c r="G7997" t="s">
        <v>138</v>
      </c>
      <c r="H7997" t="s">
        <v>122</v>
      </c>
      <c r="I7997" t="s">
        <v>57</v>
      </c>
      <c r="J7997">
        <v>0.1656356641952664</v>
      </c>
      <c r="K7997" t="s">
        <v>698</v>
      </c>
      <c r="L7997" t="s">
        <v>765</v>
      </c>
    </row>
    <row r="7998" spans="1:12" x14ac:dyDescent="0.3">
      <c r="A7998" t="s">
        <v>30</v>
      </c>
      <c r="B7998" t="s">
        <v>370</v>
      </c>
      <c r="C7998">
        <v>52</v>
      </c>
      <c r="D7998">
        <v>38</v>
      </c>
      <c r="E7998">
        <v>15</v>
      </c>
      <c r="F7998" t="s">
        <v>243</v>
      </c>
      <c r="G7998" t="s">
        <v>125</v>
      </c>
      <c r="H7998" t="s">
        <v>126</v>
      </c>
      <c r="I7998" t="s">
        <v>57</v>
      </c>
      <c r="J7998">
        <v>0.1406978924248698</v>
      </c>
      <c r="K7998" t="s">
        <v>699</v>
      </c>
      <c r="L7998" t="s">
        <v>765</v>
      </c>
    </row>
    <row r="7999" spans="1:12" x14ac:dyDescent="0.3">
      <c r="A7999" t="s">
        <v>30</v>
      </c>
      <c r="B7999" t="s">
        <v>370</v>
      </c>
      <c r="C7999">
        <v>52</v>
      </c>
      <c r="D7999">
        <v>39</v>
      </c>
      <c r="E7999">
        <v>2</v>
      </c>
      <c r="F7999" t="s">
        <v>277</v>
      </c>
      <c r="G7999" t="s">
        <v>113</v>
      </c>
      <c r="H7999" t="s">
        <v>138</v>
      </c>
      <c r="I7999" t="s">
        <v>57</v>
      </c>
      <c r="J7999">
        <v>0.174357452015449</v>
      </c>
      <c r="K7999" t="s">
        <v>278</v>
      </c>
      <c r="L7999" t="s">
        <v>765</v>
      </c>
    </row>
    <row r="8000" spans="1:12" x14ac:dyDescent="0.3">
      <c r="A8000" t="s">
        <v>30</v>
      </c>
      <c r="B8000" t="s">
        <v>372</v>
      </c>
      <c r="C8000">
        <v>53</v>
      </c>
      <c r="D8000">
        <v>1</v>
      </c>
      <c r="E8000">
        <v>8</v>
      </c>
      <c r="F8000" t="s">
        <v>319</v>
      </c>
      <c r="G8000" t="s">
        <v>148</v>
      </c>
      <c r="H8000" t="s">
        <v>114</v>
      </c>
      <c r="I8000" t="s">
        <v>53</v>
      </c>
      <c r="J8000">
        <v>0.49226363520447669</v>
      </c>
      <c r="K8000" t="s">
        <v>743</v>
      </c>
      <c r="L8000" t="s">
        <v>766</v>
      </c>
    </row>
    <row r="8001" spans="1:12" x14ac:dyDescent="0.3">
      <c r="A8001" t="s">
        <v>30</v>
      </c>
      <c r="B8001" t="s">
        <v>372</v>
      </c>
      <c r="C8001">
        <v>53</v>
      </c>
      <c r="D8001">
        <v>4</v>
      </c>
      <c r="E8001">
        <v>14</v>
      </c>
      <c r="F8001" t="s">
        <v>176</v>
      </c>
      <c r="G8001" t="s">
        <v>121</v>
      </c>
      <c r="H8001" t="s">
        <v>122</v>
      </c>
      <c r="I8001" t="s">
        <v>57</v>
      </c>
      <c r="J8001">
        <v>0.16531696274743651</v>
      </c>
      <c r="K8001" t="s">
        <v>325</v>
      </c>
      <c r="L8001" t="s">
        <v>766</v>
      </c>
    </row>
    <row r="8002" spans="1:12" x14ac:dyDescent="0.3">
      <c r="A8002" t="s">
        <v>30</v>
      </c>
      <c r="B8002" t="s">
        <v>372</v>
      </c>
      <c r="C8002">
        <v>53</v>
      </c>
      <c r="D8002">
        <v>8</v>
      </c>
      <c r="E8002">
        <v>5</v>
      </c>
      <c r="F8002" t="s">
        <v>241</v>
      </c>
      <c r="G8002" t="s">
        <v>148</v>
      </c>
      <c r="H8002" t="s">
        <v>114</v>
      </c>
      <c r="I8002" t="s">
        <v>53</v>
      </c>
      <c r="J8002">
        <v>0.25859323445534349</v>
      </c>
      <c r="K8002" t="s">
        <v>745</v>
      </c>
      <c r="L8002" t="s">
        <v>766</v>
      </c>
    </row>
    <row r="8003" spans="1:12" x14ac:dyDescent="0.3">
      <c r="A8003" t="s">
        <v>30</v>
      </c>
      <c r="B8003" t="s">
        <v>372</v>
      </c>
      <c r="C8003">
        <v>53</v>
      </c>
      <c r="D8003">
        <v>9</v>
      </c>
      <c r="E8003">
        <v>16</v>
      </c>
      <c r="F8003" t="s">
        <v>273</v>
      </c>
      <c r="G8003" t="s">
        <v>138</v>
      </c>
      <c r="H8003" t="s">
        <v>143</v>
      </c>
      <c r="I8003" t="s">
        <v>55</v>
      </c>
      <c r="J8003">
        <v>0.14750315340478309</v>
      </c>
      <c r="K8003" t="s">
        <v>746</v>
      </c>
      <c r="L8003" t="s">
        <v>766</v>
      </c>
    </row>
    <row r="8004" spans="1:12" x14ac:dyDescent="0.3">
      <c r="A8004" t="s">
        <v>30</v>
      </c>
      <c r="B8004" t="s">
        <v>372</v>
      </c>
      <c r="C8004">
        <v>53</v>
      </c>
      <c r="D8004">
        <v>9</v>
      </c>
      <c r="E8004">
        <v>17</v>
      </c>
      <c r="F8004" t="s">
        <v>327</v>
      </c>
      <c r="G8004" t="s">
        <v>125</v>
      </c>
      <c r="H8004" t="s">
        <v>126</v>
      </c>
      <c r="I8004" t="s">
        <v>57</v>
      </c>
      <c r="J8004">
        <v>0.13492003555846779</v>
      </c>
      <c r="K8004" t="s">
        <v>328</v>
      </c>
      <c r="L8004" t="s">
        <v>766</v>
      </c>
    </row>
    <row r="8005" spans="1:12" x14ac:dyDescent="0.3">
      <c r="A8005" t="s">
        <v>30</v>
      </c>
      <c r="B8005" t="s">
        <v>372</v>
      </c>
      <c r="C8005">
        <v>53</v>
      </c>
      <c r="D8005">
        <v>11</v>
      </c>
      <c r="E8005">
        <v>1</v>
      </c>
      <c r="F8005" t="s">
        <v>112</v>
      </c>
      <c r="G8005" t="s">
        <v>113</v>
      </c>
      <c r="H8005" t="s">
        <v>143</v>
      </c>
      <c r="I8005" t="s">
        <v>55</v>
      </c>
      <c r="J8005">
        <v>0.27598305646914589</v>
      </c>
      <c r="K8005" t="s">
        <v>329</v>
      </c>
      <c r="L8005" t="s">
        <v>766</v>
      </c>
    </row>
    <row r="8006" spans="1:12" x14ac:dyDescent="0.3">
      <c r="A8006" t="s">
        <v>30</v>
      </c>
      <c r="B8006" t="s">
        <v>372</v>
      </c>
      <c r="C8006">
        <v>53</v>
      </c>
      <c r="D8006">
        <v>11</v>
      </c>
      <c r="E8006">
        <v>6</v>
      </c>
      <c r="F8006" t="s">
        <v>214</v>
      </c>
      <c r="G8006" t="s">
        <v>125</v>
      </c>
      <c r="H8006" t="s">
        <v>118</v>
      </c>
      <c r="I8006" t="s">
        <v>57</v>
      </c>
      <c r="J8006">
        <v>0.130452392411704</v>
      </c>
      <c r="K8006" t="s">
        <v>332</v>
      </c>
      <c r="L8006" t="s">
        <v>766</v>
      </c>
    </row>
    <row r="8007" spans="1:12" x14ac:dyDescent="0.3">
      <c r="A8007" t="s">
        <v>30</v>
      </c>
      <c r="B8007" t="s">
        <v>372</v>
      </c>
      <c r="C8007">
        <v>53</v>
      </c>
      <c r="D8007">
        <v>12</v>
      </c>
      <c r="E8007">
        <v>5</v>
      </c>
      <c r="F8007" t="s">
        <v>241</v>
      </c>
      <c r="G8007" t="s">
        <v>148</v>
      </c>
      <c r="H8007" t="s">
        <v>114</v>
      </c>
      <c r="I8007" t="s">
        <v>53</v>
      </c>
      <c r="J8007">
        <v>0.2373416986452104</v>
      </c>
      <c r="K8007" t="s">
        <v>333</v>
      </c>
      <c r="L8007" t="s">
        <v>766</v>
      </c>
    </row>
    <row r="8008" spans="1:12" x14ac:dyDescent="0.3">
      <c r="A8008" t="s">
        <v>30</v>
      </c>
      <c r="B8008" t="s">
        <v>372</v>
      </c>
      <c r="C8008">
        <v>53</v>
      </c>
      <c r="D8008">
        <v>15</v>
      </c>
      <c r="E8008">
        <v>5</v>
      </c>
      <c r="F8008" t="s">
        <v>334</v>
      </c>
      <c r="G8008" t="s">
        <v>113</v>
      </c>
      <c r="H8008" t="s">
        <v>143</v>
      </c>
      <c r="I8008" t="s">
        <v>55</v>
      </c>
      <c r="J8008">
        <v>0.33248893342878599</v>
      </c>
      <c r="K8008" t="s">
        <v>335</v>
      </c>
      <c r="L8008" t="s">
        <v>766</v>
      </c>
    </row>
    <row r="8009" spans="1:12" x14ac:dyDescent="0.3">
      <c r="A8009" t="s">
        <v>30</v>
      </c>
      <c r="B8009" t="s">
        <v>372</v>
      </c>
      <c r="C8009">
        <v>53</v>
      </c>
      <c r="D8009">
        <v>16</v>
      </c>
      <c r="E8009">
        <v>11</v>
      </c>
      <c r="F8009" t="s">
        <v>259</v>
      </c>
      <c r="G8009" t="s">
        <v>143</v>
      </c>
      <c r="H8009" t="s">
        <v>114</v>
      </c>
      <c r="I8009" t="s">
        <v>56</v>
      </c>
      <c r="J8009">
        <v>0.35010148608587122</v>
      </c>
      <c r="K8009" t="s">
        <v>747</v>
      </c>
      <c r="L8009" t="s">
        <v>766</v>
      </c>
    </row>
    <row r="8010" spans="1:12" x14ac:dyDescent="0.3">
      <c r="A8010" t="s">
        <v>30</v>
      </c>
      <c r="B8010" t="s">
        <v>372</v>
      </c>
      <c r="C8010">
        <v>53</v>
      </c>
      <c r="D8010">
        <v>18</v>
      </c>
      <c r="E8010">
        <v>11</v>
      </c>
      <c r="F8010" t="s">
        <v>216</v>
      </c>
      <c r="G8010" t="s">
        <v>122</v>
      </c>
      <c r="H8010" t="s">
        <v>143</v>
      </c>
      <c r="I8010" t="s">
        <v>55</v>
      </c>
      <c r="J8010">
        <v>0.29865130247864291</v>
      </c>
      <c r="K8010" t="s">
        <v>748</v>
      </c>
      <c r="L8010" t="s">
        <v>766</v>
      </c>
    </row>
    <row r="8011" spans="1:12" x14ac:dyDescent="0.3">
      <c r="A8011" t="s">
        <v>30</v>
      </c>
      <c r="B8011" t="s">
        <v>372</v>
      </c>
      <c r="C8011">
        <v>53</v>
      </c>
      <c r="D8011">
        <v>19</v>
      </c>
      <c r="E8011">
        <v>4</v>
      </c>
      <c r="F8011" t="s">
        <v>337</v>
      </c>
      <c r="G8011" t="s">
        <v>143</v>
      </c>
      <c r="H8011" t="s">
        <v>114</v>
      </c>
      <c r="I8011" t="s">
        <v>56</v>
      </c>
      <c r="J8011">
        <v>0.16116434622056619</v>
      </c>
      <c r="K8011" t="s">
        <v>338</v>
      </c>
      <c r="L8011" t="s">
        <v>766</v>
      </c>
    </row>
    <row r="8012" spans="1:12" x14ac:dyDescent="0.3">
      <c r="A8012" t="s">
        <v>30</v>
      </c>
      <c r="B8012" t="s">
        <v>372</v>
      </c>
      <c r="C8012">
        <v>53</v>
      </c>
      <c r="D8012">
        <v>26</v>
      </c>
      <c r="E8012">
        <v>5</v>
      </c>
      <c r="F8012" t="s">
        <v>431</v>
      </c>
      <c r="G8012" t="s">
        <v>113</v>
      </c>
      <c r="H8012" t="s">
        <v>138</v>
      </c>
      <c r="I8012" t="s">
        <v>57</v>
      </c>
      <c r="J8012">
        <v>0.15438812695249091</v>
      </c>
      <c r="K8012" t="s">
        <v>544</v>
      </c>
      <c r="L8012" t="s">
        <v>766</v>
      </c>
    </row>
    <row r="8013" spans="1:12" x14ac:dyDescent="0.3">
      <c r="A8013" t="s">
        <v>30</v>
      </c>
      <c r="B8013" t="s">
        <v>372</v>
      </c>
      <c r="C8013">
        <v>53</v>
      </c>
      <c r="D8013">
        <v>27</v>
      </c>
      <c r="E8013">
        <v>4</v>
      </c>
      <c r="F8013" t="s">
        <v>749</v>
      </c>
      <c r="G8013" t="s">
        <v>143</v>
      </c>
      <c r="H8013" t="s">
        <v>114</v>
      </c>
      <c r="I8013" t="s">
        <v>56</v>
      </c>
      <c r="J8013">
        <v>0.50961899326439219</v>
      </c>
      <c r="K8013" t="s">
        <v>750</v>
      </c>
      <c r="L8013" t="s">
        <v>766</v>
      </c>
    </row>
    <row r="8014" spans="1:12" x14ac:dyDescent="0.3">
      <c r="A8014" t="s">
        <v>30</v>
      </c>
      <c r="B8014" t="s">
        <v>372</v>
      </c>
      <c r="C8014">
        <v>53</v>
      </c>
      <c r="D8014">
        <v>27</v>
      </c>
      <c r="E8014">
        <v>8</v>
      </c>
      <c r="F8014" t="s">
        <v>751</v>
      </c>
      <c r="G8014" t="s">
        <v>113</v>
      </c>
      <c r="H8014" t="s">
        <v>143</v>
      </c>
      <c r="I8014" t="s">
        <v>55</v>
      </c>
      <c r="J8014">
        <v>0.18690860032033779</v>
      </c>
      <c r="K8014" t="s">
        <v>752</v>
      </c>
      <c r="L8014" t="s">
        <v>766</v>
      </c>
    </row>
    <row r="8015" spans="1:12" x14ac:dyDescent="0.3">
      <c r="A8015" t="s">
        <v>30</v>
      </c>
      <c r="B8015" t="s">
        <v>372</v>
      </c>
      <c r="C8015">
        <v>53</v>
      </c>
      <c r="D8015">
        <v>27</v>
      </c>
      <c r="E8015">
        <v>11</v>
      </c>
      <c r="F8015" t="s">
        <v>344</v>
      </c>
      <c r="G8015" t="s">
        <v>133</v>
      </c>
      <c r="H8015" t="s">
        <v>126</v>
      </c>
      <c r="I8015" t="s">
        <v>53</v>
      </c>
      <c r="J8015">
        <v>0.32583934454589308</v>
      </c>
      <c r="K8015" t="s">
        <v>753</v>
      </c>
      <c r="L8015" t="s">
        <v>766</v>
      </c>
    </row>
    <row r="8016" spans="1:12" x14ac:dyDescent="0.3">
      <c r="A8016" t="s">
        <v>30</v>
      </c>
      <c r="B8016" t="s">
        <v>372</v>
      </c>
      <c r="C8016">
        <v>53</v>
      </c>
      <c r="D8016">
        <v>27</v>
      </c>
      <c r="E8016">
        <v>12</v>
      </c>
      <c r="F8016" t="s">
        <v>346</v>
      </c>
      <c r="G8016" t="s">
        <v>133</v>
      </c>
      <c r="H8016" t="s">
        <v>126</v>
      </c>
      <c r="I8016" t="s">
        <v>53</v>
      </c>
      <c r="J8016">
        <v>0.2222692348671407</v>
      </c>
      <c r="K8016" t="s">
        <v>754</v>
      </c>
      <c r="L8016" t="s">
        <v>766</v>
      </c>
    </row>
    <row r="8017" spans="1:12" x14ac:dyDescent="0.3">
      <c r="A8017" t="s">
        <v>30</v>
      </c>
      <c r="B8017" t="s">
        <v>372</v>
      </c>
      <c r="C8017">
        <v>53</v>
      </c>
      <c r="D8017">
        <v>28</v>
      </c>
      <c r="E8017">
        <v>6</v>
      </c>
      <c r="F8017" t="s">
        <v>350</v>
      </c>
      <c r="G8017" t="s">
        <v>133</v>
      </c>
      <c r="H8017" t="s">
        <v>126</v>
      </c>
      <c r="I8017" t="s">
        <v>53</v>
      </c>
      <c r="J8017">
        <v>0.21911385296461</v>
      </c>
      <c r="K8017" t="s">
        <v>755</v>
      </c>
      <c r="L8017" t="s">
        <v>766</v>
      </c>
    </row>
    <row r="8018" spans="1:12" x14ac:dyDescent="0.3">
      <c r="A8018" t="s">
        <v>30</v>
      </c>
      <c r="B8018" t="s">
        <v>372</v>
      </c>
      <c r="C8018">
        <v>53</v>
      </c>
      <c r="D8018">
        <v>29</v>
      </c>
      <c r="E8018">
        <v>2</v>
      </c>
      <c r="F8018" t="s">
        <v>642</v>
      </c>
      <c r="G8018" t="s">
        <v>113</v>
      </c>
      <c r="H8018" t="s">
        <v>143</v>
      </c>
      <c r="I8018" t="s">
        <v>55</v>
      </c>
      <c r="J8018">
        <v>0.77147997672144286</v>
      </c>
      <c r="K8018" t="s">
        <v>643</v>
      </c>
      <c r="L8018" t="s">
        <v>766</v>
      </c>
    </row>
    <row r="8019" spans="1:12" x14ac:dyDescent="0.3">
      <c r="A8019" t="s">
        <v>30</v>
      </c>
      <c r="B8019" t="s">
        <v>372</v>
      </c>
      <c r="C8019">
        <v>53</v>
      </c>
      <c r="D8019">
        <v>29</v>
      </c>
      <c r="E8019">
        <v>4</v>
      </c>
      <c r="F8019" t="s">
        <v>147</v>
      </c>
      <c r="G8019" t="s">
        <v>148</v>
      </c>
      <c r="H8019" t="s">
        <v>114</v>
      </c>
      <c r="I8019" t="s">
        <v>53</v>
      </c>
      <c r="J8019">
        <v>0.36868787629105249</v>
      </c>
      <c r="K8019" t="s">
        <v>644</v>
      </c>
      <c r="L8019" t="s">
        <v>766</v>
      </c>
    </row>
    <row r="8020" spans="1:12" x14ac:dyDescent="0.3">
      <c r="A8020" t="s">
        <v>30</v>
      </c>
      <c r="B8020" t="s">
        <v>372</v>
      </c>
      <c r="C8020">
        <v>53</v>
      </c>
      <c r="D8020">
        <v>29</v>
      </c>
      <c r="E8020">
        <v>5</v>
      </c>
      <c r="F8020" t="s">
        <v>150</v>
      </c>
      <c r="G8020" t="s">
        <v>148</v>
      </c>
      <c r="H8020" t="s">
        <v>143</v>
      </c>
      <c r="I8020" t="s">
        <v>55</v>
      </c>
      <c r="J8020">
        <v>0.30875266260872392</v>
      </c>
      <c r="K8020" t="s">
        <v>645</v>
      </c>
      <c r="L8020" t="s">
        <v>766</v>
      </c>
    </row>
    <row r="8021" spans="1:12" x14ac:dyDescent="0.3">
      <c r="A8021" t="s">
        <v>30</v>
      </c>
      <c r="B8021" t="s">
        <v>372</v>
      </c>
      <c r="C8021">
        <v>53</v>
      </c>
      <c r="D8021">
        <v>29</v>
      </c>
      <c r="E8021">
        <v>6</v>
      </c>
      <c r="F8021" t="s">
        <v>257</v>
      </c>
      <c r="G8021" t="s">
        <v>148</v>
      </c>
      <c r="H8021" t="s">
        <v>114</v>
      </c>
      <c r="I8021" t="s">
        <v>53</v>
      </c>
      <c r="J8021">
        <v>0.22441830885986641</v>
      </c>
      <c r="K8021" t="s">
        <v>646</v>
      </c>
      <c r="L8021" t="s">
        <v>766</v>
      </c>
    </row>
    <row r="8022" spans="1:12" x14ac:dyDescent="0.3">
      <c r="A8022" t="s">
        <v>30</v>
      </c>
      <c r="B8022" t="s">
        <v>372</v>
      </c>
      <c r="C8022">
        <v>53</v>
      </c>
      <c r="D8022">
        <v>29</v>
      </c>
      <c r="E8022">
        <v>7</v>
      </c>
      <c r="F8022" t="s">
        <v>152</v>
      </c>
      <c r="G8022" t="s">
        <v>138</v>
      </c>
      <c r="H8022" t="s">
        <v>143</v>
      </c>
      <c r="I8022" t="s">
        <v>55</v>
      </c>
      <c r="J8022">
        <v>0.21304621442659491</v>
      </c>
      <c r="K8022" t="s">
        <v>647</v>
      </c>
      <c r="L8022" t="s">
        <v>766</v>
      </c>
    </row>
    <row r="8023" spans="1:12" x14ac:dyDescent="0.3">
      <c r="A8023" t="s">
        <v>30</v>
      </c>
      <c r="B8023" t="s">
        <v>372</v>
      </c>
      <c r="C8023">
        <v>53</v>
      </c>
      <c r="D8023">
        <v>31</v>
      </c>
      <c r="E8023">
        <v>1</v>
      </c>
      <c r="F8023" t="s">
        <v>658</v>
      </c>
      <c r="G8023" t="s">
        <v>114</v>
      </c>
      <c r="H8023" t="s">
        <v>143</v>
      </c>
      <c r="I8023" t="s">
        <v>55</v>
      </c>
      <c r="J8023">
        <v>0.69115873068181399</v>
      </c>
      <c r="K8023" t="s">
        <v>659</v>
      </c>
      <c r="L8023" t="s">
        <v>766</v>
      </c>
    </row>
    <row r="8024" spans="1:12" x14ac:dyDescent="0.3">
      <c r="A8024" t="s">
        <v>30</v>
      </c>
      <c r="B8024" t="s">
        <v>372</v>
      </c>
      <c r="C8024">
        <v>53</v>
      </c>
      <c r="D8024">
        <v>32</v>
      </c>
      <c r="E8024">
        <v>3</v>
      </c>
      <c r="F8024" t="s">
        <v>259</v>
      </c>
      <c r="G8024" t="s">
        <v>143</v>
      </c>
      <c r="H8024" t="s">
        <v>114</v>
      </c>
      <c r="I8024" t="s">
        <v>56</v>
      </c>
      <c r="J8024">
        <v>0.29909657253733668</v>
      </c>
      <c r="K8024" t="s">
        <v>260</v>
      </c>
      <c r="L8024" t="s">
        <v>766</v>
      </c>
    </row>
    <row r="8025" spans="1:12" x14ac:dyDescent="0.3">
      <c r="A8025" t="s">
        <v>30</v>
      </c>
      <c r="B8025" t="s">
        <v>372</v>
      </c>
      <c r="C8025">
        <v>53</v>
      </c>
      <c r="D8025">
        <v>32</v>
      </c>
      <c r="E8025">
        <v>7</v>
      </c>
      <c r="F8025" t="s">
        <v>261</v>
      </c>
      <c r="G8025" t="s">
        <v>143</v>
      </c>
      <c r="H8025" t="s">
        <v>122</v>
      </c>
      <c r="I8025" t="s">
        <v>56</v>
      </c>
      <c r="J8025">
        <v>0.17572184031673821</v>
      </c>
      <c r="K8025" t="s">
        <v>262</v>
      </c>
      <c r="L8025" t="s">
        <v>766</v>
      </c>
    </row>
    <row r="8026" spans="1:12" x14ac:dyDescent="0.3">
      <c r="A8026" t="s">
        <v>30</v>
      </c>
      <c r="B8026" t="s">
        <v>372</v>
      </c>
      <c r="C8026">
        <v>53</v>
      </c>
      <c r="D8026">
        <v>33</v>
      </c>
      <c r="E8026">
        <v>4</v>
      </c>
      <c r="F8026" t="s">
        <v>186</v>
      </c>
      <c r="G8026" t="s">
        <v>148</v>
      </c>
      <c r="H8026" t="s">
        <v>114</v>
      </c>
      <c r="I8026" t="s">
        <v>53</v>
      </c>
      <c r="J8026">
        <v>0.36374162696818563</v>
      </c>
      <c r="K8026" t="s">
        <v>187</v>
      </c>
      <c r="L8026" t="s">
        <v>766</v>
      </c>
    </row>
    <row r="8027" spans="1:12" x14ac:dyDescent="0.3">
      <c r="A8027" t="s">
        <v>30</v>
      </c>
      <c r="B8027" t="s">
        <v>372</v>
      </c>
      <c r="C8027">
        <v>53</v>
      </c>
      <c r="D8027">
        <v>34</v>
      </c>
      <c r="E8027">
        <v>3</v>
      </c>
      <c r="F8027" t="s">
        <v>192</v>
      </c>
      <c r="G8027" t="s">
        <v>113</v>
      </c>
      <c r="H8027" t="s">
        <v>138</v>
      </c>
      <c r="I8027" t="s">
        <v>57</v>
      </c>
      <c r="J8027">
        <v>0.16582554031836419</v>
      </c>
      <c r="K8027" t="s">
        <v>193</v>
      </c>
      <c r="L8027" t="s">
        <v>766</v>
      </c>
    </row>
    <row r="8028" spans="1:12" x14ac:dyDescent="0.3">
      <c r="A8028" t="s">
        <v>30</v>
      </c>
      <c r="B8028" t="s">
        <v>372</v>
      </c>
      <c r="C8028">
        <v>53</v>
      </c>
      <c r="D8028">
        <v>35</v>
      </c>
      <c r="E8028">
        <v>5</v>
      </c>
      <c r="F8028" t="s">
        <v>679</v>
      </c>
      <c r="G8028" t="s">
        <v>113</v>
      </c>
      <c r="H8028" t="s">
        <v>138</v>
      </c>
      <c r="I8028" t="s">
        <v>57</v>
      </c>
      <c r="J8028">
        <v>0.1721122809648219</v>
      </c>
      <c r="K8028" t="s">
        <v>680</v>
      </c>
      <c r="L8028" t="s">
        <v>766</v>
      </c>
    </row>
    <row r="8029" spans="1:12" x14ac:dyDescent="0.3">
      <c r="A8029" t="s">
        <v>30</v>
      </c>
      <c r="B8029" t="s">
        <v>372</v>
      </c>
      <c r="C8029">
        <v>53</v>
      </c>
      <c r="D8029">
        <v>35</v>
      </c>
      <c r="E8029">
        <v>6</v>
      </c>
      <c r="F8029" t="s">
        <v>210</v>
      </c>
      <c r="G8029" t="s">
        <v>121</v>
      </c>
      <c r="H8029" t="s">
        <v>143</v>
      </c>
      <c r="I8029" t="s">
        <v>55</v>
      </c>
      <c r="J8029">
        <v>0.88950030931617485</v>
      </c>
      <c r="K8029" t="s">
        <v>681</v>
      </c>
      <c r="L8029" t="s">
        <v>766</v>
      </c>
    </row>
    <row r="8030" spans="1:12" x14ac:dyDescent="0.3">
      <c r="A8030" t="s">
        <v>30</v>
      </c>
      <c r="B8030" t="s">
        <v>372</v>
      </c>
      <c r="C8030">
        <v>53</v>
      </c>
      <c r="D8030">
        <v>36</v>
      </c>
      <c r="E8030">
        <v>7</v>
      </c>
      <c r="F8030" t="s">
        <v>212</v>
      </c>
      <c r="G8030" t="s">
        <v>113</v>
      </c>
      <c r="H8030" t="s">
        <v>114</v>
      </c>
      <c r="I8030" t="s">
        <v>57</v>
      </c>
      <c r="J8030">
        <v>0.29836477386545229</v>
      </c>
      <c r="K8030" t="s">
        <v>682</v>
      </c>
      <c r="L8030" t="s">
        <v>766</v>
      </c>
    </row>
    <row r="8031" spans="1:12" x14ac:dyDescent="0.3">
      <c r="A8031" t="s">
        <v>30</v>
      </c>
      <c r="B8031" t="s">
        <v>372</v>
      </c>
      <c r="C8031">
        <v>53</v>
      </c>
      <c r="D8031">
        <v>37</v>
      </c>
      <c r="E8031">
        <v>7</v>
      </c>
      <c r="F8031" t="s">
        <v>216</v>
      </c>
      <c r="G8031" t="s">
        <v>122</v>
      </c>
      <c r="H8031" t="s">
        <v>143</v>
      </c>
      <c r="I8031" t="s">
        <v>55</v>
      </c>
      <c r="J8031">
        <v>0.25697567587620962</v>
      </c>
      <c r="K8031" t="s">
        <v>683</v>
      </c>
      <c r="L8031" t="s">
        <v>766</v>
      </c>
    </row>
    <row r="8032" spans="1:12" x14ac:dyDescent="0.3">
      <c r="A8032" t="s">
        <v>30</v>
      </c>
      <c r="B8032" t="s">
        <v>372</v>
      </c>
      <c r="C8032">
        <v>53</v>
      </c>
      <c r="D8032">
        <v>38</v>
      </c>
      <c r="E8032">
        <v>12</v>
      </c>
      <c r="F8032" t="s">
        <v>695</v>
      </c>
      <c r="G8032" t="s">
        <v>113</v>
      </c>
      <c r="H8032" t="s">
        <v>114</v>
      </c>
      <c r="I8032" t="s">
        <v>57</v>
      </c>
      <c r="J8032">
        <v>0.41745167367955999</v>
      </c>
      <c r="K8032" t="s">
        <v>696</v>
      </c>
      <c r="L8032" t="s">
        <v>766</v>
      </c>
    </row>
    <row r="8033" spans="1:12" x14ac:dyDescent="0.3">
      <c r="A8033" t="s">
        <v>30</v>
      </c>
      <c r="B8033" t="s">
        <v>372</v>
      </c>
      <c r="C8033">
        <v>53</v>
      </c>
      <c r="D8033">
        <v>38</v>
      </c>
      <c r="E8033">
        <v>13</v>
      </c>
      <c r="F8033" t="s">
        <v>241</v>
      </c>
      <c r="G8033" t="s">
        <v>118</v>
      </c>
      <c r="H8033" t="s">
        <v>114</v>
      </c>
      <c r="I8033" t="s">
        <v>57</v>
      </c>
      <c r="J8033">
        <v>0.2094887384393688</v>
      </c>
      <c r="K8033" t="s">
        <v>697</v>
      </c>
      <c r="L8033" t="s">
        <v>766</v>
      </c>
    </row>
    <row r="8034" spans="1:12" x14ac:dyDescent="0.3">
      <c r="A8034" t="s">
        <v>30</v>
      </c>
      <c r="B8034" t="s">
        <v>372</v>
      </c>
      <c r="C8034">
        <v>53</v>
      </c>
      <c r="D8034">
        <v>38</v>
      </c>
      <c r="E8034">
        <v>14</v>
      </c>
      <c r="F8034" t="s">
        <v>273</v>
      </c>
      <c r="G8034" t="s">
        <v>138</v>
      </c>
      <c r="H8034" t="s">
        <v>122</v>
      </c>
      <c r="I8034" t="s">
        <v>57</v>
      </c>
      <c r="J8034">
        <v>0.1656356641952664</v>
      </c>
      <c r="K8034" t="s">
        <v>698</v>
      </c>
      <c r="L8034" t="s">
        <v>766</v>
      </c>
    </row>
    <row r="8035" spans="1:12" x14ac:dyDescent="0.3">
      <c r="A8035" t="s">
        <v>30</v>
      </c>
      <c r="B8035" t="s">
        <v>372</v>
      </c>
      <c r="C8035">
        <v>53</v>
      </c>
      <c r="D8035">
        <v>38</v>
      </c>
      <c r="E8035">
        <v>15</v>
      </c>
      <c r="F8035" t="s">
        <v>243</v>
      </c>
      <c r="G8035" t="s">
        <v>125</v>
      </c>
      <c r="H8035" t="s">
        <v>126</v>
      </c>
      <c r="I8035" t="s">
        <v>57</v>
      </c>
      <c r="J8035">
        <v>0.1406978924248698</v>
      </c>
      <c r="K8035" t="s">
        <v>699</v>
      </c>
      <c r="L8035" t="s">
        <v>766</v>
      </c>
    </row>
    <row r="8036" spans="1:12" x14ac:dyDescent="0.3">
      <c r="A8036" t="s">
        <v>30</v>
      </c>
      <c r="B8036" t="s">
        <v>372</v>
      </c>
      <c r="C8036">
        <v>53</v>
      </c>
      <c r="D8036">
        <v>39</v>
      </c>
      <c r="E8036">
        <v>2</v>
      </c>
      <c r="F8036" t="s">
        <v>277</v>
      </c>
      <c r="G8036" t="s">
        <v>113</v>
      </c>
      <c r="H8036" t="s">
        <v>138</v>
      </c>
      <c r="I8036" t="s">
        <v>57</v>
      </c>
      <c r="J8036">
        <v>0.174357452015449</v>
      </c>
      <c r="K8036" t="s">
        <v>278</v>
      </c>
      <c r="L8036" t="s">
        <v>766</v>
      </c>
    </row>
    <row r="8037" spans="1:12" x14ac:dyDescent="0.3">
      <c r="A8037" t="s">
        <v>30</v>
      </c>
      <c r="B8037" t="s">
        <v>374</v>
      </c>
      <c r="C8037">
        <v>54</v>
      </c>
      <c r="D8037">
        <v>1</v>
      </c>
      <c r="E8037">
        <v>8</v>
      </c>
      <c r="F8037" t="s">
        <v>319</v>
      </c>
      <c r="G8037" t="s">
        <v>148</v>
      </c>
      <c r="H8037" t="s">
        <v>114</v>
      </c>
      <c r="I8037" t="s">
        <v>53</v>
      </c>
      <c r="J8037">
        <v>0.49226363520447669</v>
      </c>
      <c r="K8037" t="s">
        <v>743</v>
      </c>
      <c r="L8037" t="s">
        <v>767</v>
      </c>
    </row>
    <row r="8038" spans="1:12" x14ac:dyDescent="0.3">
      <c r="A8038" t="s">
        <v>30</v>
      </c>
      <c r="B8038" t="s">
        <v>374</v>
      </c>
      <c r="C8038">
        <v>54</v>
      </c>
      <c r="D8038">
        <v>4</v>
      </c>
      <c r="E8038">
        <v>14</v>
      </c>
      <c r="F8038" t="s">
        <v>176</v>
      </c>
      <c r="G8038" t="s">
        <v>121</v>
      </c>
      <c r="H8038" t="s">
        <v>122</v>
      </c>
      <c r="I8038" t="s">
        <v>57</v>
      </c>
      <c r="J8038">
        <v>0.16531696274743651</v>
      </c>
      <c r="K8038" t="s">
        <v>325</v>
      </c>
      <c r="L8038" t="s">
        <v>767</v>
      </c>
    </row>
    <row r="8039" spans="1:12" x14ac:dyDescent="0.3">
      <c r="A8039" t="s">
        <v>30</v>
      </c>
      <c r="B8039" t="s">
        <v>374</v>
      </c>
      <c r="C8039">
        <v>54</v>
      </c>
      <c r="D8039">
        <v>8</v>
      </c>
      <c r="E8039">
        <v>5</v>
      </c>
      <c r="F8039" t="s">
        <v>241</v>
      </c>
      <c r="G8039" t="s">
        <v>148</v>
      </c>
      <c r="H8039" t="s">
        <v>114</v>
      </c>
      <c r="I8039" t="s">
        <v>53</v>
      </c>
      <c r="J8039">
        <v>0.25859323445534349</v>
      </c>
      <c r="K8039" t="s">
        <v>745</v>
      </c>
      <c r="L8039" t="s">
        <v>767</v>
      </c>
    </row>
    <row r="8040" spans="1:12" x14ac:dyDescent="0.3">
      <c r="A8040" t="s">
        <v>30</v>
      </c>
      <c r="B8040" t="s">
        <v>374</v>
      </c>
      <c r="C8040">
        <v>54</v>
      </c>
      <c r="D8040">
        <v>9</v>
      </c>
      <c r="E8040">
        <v>16</v>
      </c>
      <c r="F8040" t="s">
        <v>273</v>
      </c>
      <c r="G8040" t="s">
        <v>138</v>
      </c>
      <c r="H8040" t="s">
        <v>143</v>
      </c>
      <c r="I8040" t="s">
        <v>55</v>
      </c>
      <c r="J8040">
        <v>0.14750315340478309</v>
      </c>
      <c r="K8040" t="s">
        <v>746</v>
      </c>
      <c r="L8040" t="s">
        <v>767</v>
      </c>
    </row>
    <row r="8041" spans="1:12" x14ac:dyDescent="0.3">
      <c r="A8041" t="s">
        <v>30</v>
      </c>
      <c r="B8041" t="s">
        <v>374</v>
      </c>
      <c r="C8041">
        <v>54</v>
      </c>
      <c r="D8041">
        <v>9</v>
      </c>
      <c r="E8041">
        <v>17</v>
      </c>
      <c r="F8041" t="s">
        <v>327</v>
      </c>
      <c r="G8041" t="s">
        <v>125</v>
      </c>
      <c r="H8041" t="s">
        <v>126</v>
      </c>
      <c r="I8041" t="s">
        <v>57</v>
      </c>
      <c r="J8041">
        <v>0.13492003555846779</v>
      </c>
      <c r="K8041" t="s">
        <v>328</v>
      </c>
      <c r="L8041" t="s">
        <v>767</v>
      </c>
    </row>
    <row r="8042" spans="1:12" x14ac:dyDescent="0.3">
      <c r="A8042" t="s">
        <v>30</v>
      </c>
      <c r="B8042" t="s">
        <v>374</v>
      </c>
      <c r="C8042">
        <v>54</v>
      </c>
      <c r="D8042">
        <v>11</v>
      </c>
      <c r="E8042">
        <v>1</v>
      </c>
      <c r="F8042" t="s">
        <v>112</v>
      </c>
      <c r="G8042" t="s">
        <v>113</v>
      </c>
      <c r="H8042" t="s">
        <v>143</v>
      </c>
      <c r="I8042" t="s">
        <v>55</v>
      </c>
      <c r="J8042">
        <v>0.27598305646914589</v>
      </c>
      <c r="K8042" t="s">
        <v>329</v>
      </c>
      <c r="L8042" t="s">
        <v>767</v>
      </c>
    </row>
    <row r="8043" spans="1:12" x14ac:dyDescent="0.3">
      <c r="A8043" t="s">
        <v>30</v>
      </c>
      <c r="B8043" t="s">
        <v>374</v>
      </c>
      <c r="C8043">
        <v>54</v>
      </c>
      <c r="D8043">
        <v>11</v>
      </c>
      <c r="E8043">
        <v>6</v>
      </c>
      <c r="F8043" t="s">
        <v>214</v>
      </c>
      <c r="G8043" t="s">
        <v>125</v>
      </c>
      <c r="H8043" t="s">
        <v>118</v>
      </c>
      <c r="I8043" t="s">
        <v>57</v>
      </c>
      <c r="J8043">
        <v>0.130452392411704</v>
      </c>
      <c r="K8043" t="s">
        <v>332</v>
      </c>
      <c r="L8043" t="s">
        <v>767</v>
      </c>
    </row>
    <row r="8044" spans="1:12" x14ac:dyDescent="0.3">
      <c r="A8044" t="s">
        <v>30</v>
      </c>
      <c r="B8044" t="s">
        <v>374</v>
      </c>
      <c r="C8044">
        <v>54</v>
      </c>
      <c r="D8044">
        <v>12</v>
      </c>
      <c r="E8044">
        <v>5</v>
      </c>
      <c r="F8044" t="s">
        <v>241</v>
      </c>
      <c r="G8044" t="s">
        <v>148</v>
      </c>
      <c r="H8044" t="s">
        <v>114</v>
      </c>
      <c r="I8044" t="s">
        <v>53</v>
      </c>
      <c r="J8044">
        <v>0.2373416986452104</v>
      </c>
      <c r="K8044" t="s">
        <v>333</v>
      </c>
      <c r="L8044" t="s">
        <v>767</v>
      </c>
    </row>
    <row r="8045" spans="1:12" x14ac:dyDescent="0.3">
      <c r="A8045" t="s">
        <v>30</v>
      </c>
      <c r="B8045" t="s">
        <v>374</v>
      </c>
      <c r="C8045">
        <v>54</v>
      </c>
      <c r="D8045">
        <v>15</v>
      </c>
      <c r="E8045">
        <v>5</v>
      </c>
      <c r="F8045" t="s">
        <v>334</v>
      </c>
      <c r="G8045" t="s">
        <v>113</v>
      </c>
      <c r="H8045" t="s">
        <v>143</v>
      </c>
      <c r="I8045" t="s">
        <v>55</v>
      </c>
      <c r="J8045">
        <v>0.33248893342878599</v>
      </c>
      <c r="K8045" t="s">
        <v>335</v>
      </c>
      <c r="L8045" t="s">
        <v>767</v>
      </c>
    </row>
    <row r="8046" spans="1:12" x14ac:dyDescent="0.3">
      <c r="A8046" t="s">
        <v>30</v>
      </c>
      <c r="B8046" t="s">
        <v>374</v>
      </c>
      <c r="C8046">
        <v>54</v>
      </c>
      <c r="D8046">
        <v>16</v>
      </c>
      <c r="E8046">
        <v>11</v>
      </c>
      <c r="F8046" t="s">
        <v>259</v>
      </c>
      <c r="G8046" t="s">
        <v>143</v>
      </c>
      <c r="H8046" t="s">
        <v>114</v>
      </c>
      <c r="I8046" t="s">
        <v>56</v>
      </c>
      <c r="J8046">
        <v>0.35010148608587122</v>
      </c>
      <c r="K8046" t="s">
        <v>747</v>
      </c>
      <c r="L8046" t="s">
        <v>767</v>
      </c>
    </row>
    <row r="8047" spans="1:12" x14ac:dyDescent="0.3">
      <c r="A8047" t="s">
        <v>30</v>
      </c>
      <c r="B8047" t="s">
        <v>374</v>
      </c>
      <c r="C8047">
        <v>54</v>
      </c>
      <c r="D8047">
        <v>18</v>
      </c>
      <c r="E8047">
        <v>11</v>
      </c>
      <c r="F8047" t="s">
        <v>216</v>
      </c>
      <c r="G8047" t="s">
        <v>122</v>
      </c>
      <c r="H8047" t="s">
        <v>143</v>
      </c>
      <c r="I8047" t="s">
        <v>55</v>
      </c>
      <c r="J8047">
        <v>0.29865130247864291</v>
      </c>
      <c r="K8047" t="s">
        <v>748</v>
      </c>
      <c r="L8047" t="s">
        <v>767</v>
      </c>
    </row>
    <row r="8048" spans="1:12" x14ac:dyDescent="0.3">
      <c r="A8048" t="s">
        <v>30</v>
      </c>
      <c r="B8048" t="s">
        <v>374</v>
      </c>
      <c r="C8048">
        <v>54</v>
      </c>
      <c r="D8048">
        <v>19</v>
      </c>
      <c r="E8048">
        <v>4</v>
      </c>
      <c r="F8048" t="s">
        <v>337</v>
      </c>
      <c r="G8048" t="s">
        <v>143</v>
      </c>
      <c r="H8048" t="s">
        <v>114</v>
      </c>
      <c r="I8048" t="s">
        <v>56</v>
      </c>
      <c r="J8048">
        <v>0.16116434622056619</v>
      </c>
      <c r="K8048" t="s">
        <v>338</v>
      </c>
      <c r="L8048" t="s">
        <v>767</v>
      </c>
    </row>
    <row r="8049" spans="1:12" x14ac:dyDescent="0.3">
      <c r="A8049" t="s">
        <v>30</v>
      </c>
      <c r="B8049" t="s">
        <v>374</v>
      </c>
      <c r="C8049">
        <v>54</v>
      </c>
      <c r="D8049">
        <v>26</v>
      </c>
      <c r="E8049">
        <v>5</v>
      </c>
      <c r="F8049" t="s">
        <v>431</v>
      </c>
      <c r="G8049" t="s">
        <v>113</v>
      </c>
      <c r="H8049" t="s">
        <v>138</v>
      </c>
      <c r="I8049" t="s">
        <v>57</v>
      </c>
      <c r="J8049">
        <v>0.15438812695249091</v>
      </c>
      <c r="K8049" t="s">
        <v>544</v>
      </c>
      <c r="L8049" t="s">
        <v>767</v>
      </c>
    </row>
    <row r="8050" spans="1:12" x14ac:dyDescent="0.3">
      <c r="A8050" t="s">
        <v>30</v>
      </c>
      <c r="B8050" t="s">
        <v>374</v>
      </c>
      <c r="C8050">
        <v>54</v>
      </c>
      <c r="D8050">
        <v>27</v>
      </c>
      <c r="E8050">
        <v>4</v>
      </c>
      <c r="F8050" t="s">
        <v>749</v>
      </c>
      <c r="G8050" t="s">
        <v>143</v>
      </c>
      <c r="H8050" t="s">
        <v>114</v>
      </c>
      <c r="I8050" t="s">
        <v>56</v>
      </c>
      <c r="J8050">
        <v>0.50961899326439219</v>
      </c>
      <c r="K8050" t="s">
        <v>750</v>
      </c>
      <c r="L8050" t="s">
        <v>767</v>
      </c>
    </row>
    <row r="8051" spans="1:12" x14ac:dyDescent="0.3">
      <c r="A8051" t="s">
        <v>30</v>
      </c>
      <c r="B8051" t="s">
        <v>374</v>
      </c>
      <c r="C8051">
        <v>54</v>
      </c>
      <c r="D8051">
        <v>27</v>
      </c>
      <c r="E8051">
        <v>8</v>
      </c>
      <c r="F8051" t="s">
        <v>751</v>
      </c>
      <c r="G8051" t="s">
        <v>113</v>
      </c>
      <c r="H8051" t="s">
        <v>143</v>
      </c>
      <c r="I8051" t="s">
        <v>55</v>
      </c>
      <c r="J8051">
        <v>0.18690860032033779</v>
      </c>
      <c r="K8051" t="s">
        <v>752</v>
      </c>
      <c r="L8051" t="s">
        <v>767</v>
      </c>
    </row>
    <row r="8052" spans="1:12" x14ac:dyDescent="0.3">
      <c r="A8052" t="s">
        <v>30</v>
      </c>
      <c r="B8052" t="s">
        <v>374</v>
      </c>
      <c r="C8052">
        <v>54</v>
      </c>
      <c r="D8052">
        <v>27</v>
      </c>
      <c r="E8052">
        <v>11</v>
      </c>
      <c r="F8052" t="s">
        <v>344</v>
      </c>
      <c r="G8052" t="s">
        <v>133</v>
      </c>
      <c r="H8052" t="s">
        <v>126</v>
      </c>
      <c r="I8052" t="s">
        <v>53</v>
      </c>
      <c r="J8052">
        <v>0.32583934454589308</v>
      </c>
      <c r="K8052" t="s">
        <v>753</v>
      </c>
      <c r="L8052" t="s">
        <v>767</v>
      </c>
    </row>
    <row r="8053" spans="1:12" x14ac:dyDescent="0.3">
      <c r="A8053" t="s">
        <v>30</v>
      </c>
      <c r="B8053" t="s">
        <v>374</v>
      </c>
      <c r="C8053">
        <v>54</v>
      </c>
      <c r="D8053">
        <v>27</v>
      </c>
      <c r="E8053">
        <v>12</v>
      </c>
      <c r="F8053" t="s">
        <v>346</v>
      </c>
      <c r="G8053" t="s">
        <v>133</v>
      </c>
      <c r="H8053" t="s">
        <v>126</v>
      </c>
      <c r="I8053" t="s">
        <v>53</v>
      </c>
      <c r="J8053">
        <v>0.2222692348671407</v>
      </c>
      <c r="K8053" t="s">
        <v>754</v>
      </c>
      <c r="L8053" t="s">
        <v>767</v>
      </c>
    </row>
    <row r="8054" spans="1:12" x14ac:dyDescent="0.3">
      <c r="A8054" t="s">
        <v>30</v>
      </c>
      <c r="B8054" t="s">
        <v>374</v>
      </c>
      <c r="C8054">
        <v>54</v>
      </c>
      <c r="D8054">
        <v>28</v>
      </c>
      <c r="E8054">
        <v>6</v>
      </c>
      <c r="F8054" t="s">
        <v>350</v>
      </c>
      <c r="G8054" t="s">
        <v>133</v>
      </c>
      <c r="H8054" t="s">
        <v>126</v>
      </c>
      <c r="I8054" t="s">
        <v>53</v>
      </c>
      <c r="J8054">
        <v>0.21911385296461</v>
      </c>
      <c r="K8054" t="s">
        <v>755</v>
      </c>
      <c r="L8054" t="s">
        <v>767</v>
      </c>
    </row>
    <row r="8055" spans="1:12" x14ac:dyDescent="0.3">
      <c r="A8055" t="s">
        <v>30</v>
      </c>
      <c r="B8055" t="s">
        <v>374</v>
      </c>
      <c r="C8055">
        <v>54</v>
      </c>
      <c r="D8055">
        <v>29</v>
      </c>
      <c r="E8055">
        <v>2</v>
      </c>
      <c r="F8055" t="s">
        <v>642</v>
      </c>
      <c r="G8055" t="s">
        <v>113</v>
      </c>
      <c r="H8055" t="s">
        <v>143</v>
      </c>
      <c r="I8055" t="s">
        <v>55</v>
      </c>
      <c r="J8055">
        <v>0.77147997672144286</v>
      </c>
      <c r="K8055" t="s">
        <v>643</v>
      </c>
      <c r="L8055" t="s">
        <v>767</v>
      </c>
    </row>
    <row r="8056" spans="1:12" x14ac:dyDescent="0.3">
      <c r="A8056" t="s">
        <v>30</v>
      </c>
      <c r="B8056" t="s">
        <v>374</v>
      </c>
      <c r="C8056">
        <v>54</v>
      </c>
      <c r="D8056">
        <v>29</v>
      </c>
      <c r="E8056">
        <v>4</v>
      </c>
      <c r="F8056" t="s">
        <v>147</v>
      </c>
      <c r="G8056" t="s">
        <v>148</v>
      </c>
      <c r="H8056" t="s">
        <v>114</v>
      </c>
      <c r="I8056" t="s">
        <v>53</v>
      </c>
      <c r="J8056">
        <v>0.36868787629105249</v>
      </c>
      <c r="K8056" t="s">
        <v>644</v>
      </c>
      <c r="L8056" t="s">
        <v>767</v>
      </c>
    </row>
    <row r="8057" spans="1:12" x14ac:dyDescent="0.3">
      <c r="A8057" t="s">
        <v>30</v>
      </c>
      <c r="B8057" t="s">
        <v>374</v>
      </c>
      <c r="C8057">
        <v>54</v>
      </c>
      <c r="D8057">
        <v>29</v>
      </c>
      <c r="E8057">
        <v>5</v>
      </c>
      <c r="F8057" t="s">
        <v>150</v>
      </c>
      <c r="G8057" t="s">
        <v>148</v>
      </c>
      <c r="H8057" t="s">
        <v>143</v>
      </c>
      <c r="I8057" t="s">
        <v>55</v>
      </c>
      <c r="J8057">
        <v>0.30875266260872392</v>
      </c>
      <c r="K8057" t="s">
        <v>645</v>
      </c>
      <c r="L8057" t="s">
        <v>767</v>
      </c>
    </row>
    <row r="8058" spans="1:12" x14ac:dyDescent="0.3">
      <c r="A8058" t="s">
        <v>30</v>
      </c>
      <c r="B8058" t="s">
        <v>374</v>
      </c>
      <c r="C8058">
        <v>54</v>
      </c>
      <c r="D8058">
        <v>29</v>
      </c>
      <c r="E8058">
        <v>6</v>
      </c>
      <c r="F8058" t="s">
        <v>257</v>
      </c>
      <c r="G8058" t="s">
        <v>148</v>
      </c>
      <c r="H8058" t="s">
        <v>114</v>
      </c>
      <c r="I8058" t="s">
        <v>53</v>
      </c>
      <c r="J8058">
        <v>0.22441830885986641</v>
      </c>
      <c r="K8058" t="s">
        <v>646</v>
      </c>
      <c r="L8058" t="s">
        <v>767</v>
      </c>
    </row>
    <row r="8059" spans="1:12" x14ac:dyDescent="0.3">
      <c r="A8059" t="s">
        <v>30</v>
      </c>
      <c r="B8059" t="s">
        <v>374</v>
      </c>
      <c r="C8059">
        <v>54</v>
      </c>
      <c r="D8059">
        <v>29</v>
      </c>
      <c r="E8059">
        <v>7</v>
      </c>
      <c r="F8059" t="s">
        <v>152</v>
      </c>
      <c r="G8059" t="s">
        <v>138</v>
      </c>
      <c r="H8059" t="s">
        <v>143</v>
      </c>
      <c r="I8059" t="s">
        <v>55</v>
      </c>
      <c r="J8059">
        <v>0.21304621442659491</v>
      </c>
      <c r="K8059" t="s">
        <v>647</v>
      </c>
      <c r="L8059" t="s">
        <v>767</v>
      </c>
    </row>
    <row r="8060" spans="1:12" x14ac:dyDescent="0.3">
      <c r="A8060" t="s">
        <v>30</v>
      </c>
      <c r="B8060" t="s">
        <v>374</v>
      </c>
      <c r="C8060">
        <v>54</v>
      </c>
      <c r="D8060">
        <v>31</v>
      </c>
      <c r="E8060">
        <v>1</v>
      </c>
      <c r="F8060" t="s">
        <v>658</v>
      </c>
      <c r="G8060" t="s">
        <v>114</v>
      </c>
      <c r="H8060" t="s">
        <v>143</v>
      </c>
      <c r="I8060" t="s">
        <v>55</v>
      </c>
      <c r="J8060">
        <v>0.69115873068181399</v>
      </c>
      <c r="K8060" t="s">
        <v>659</v>
      </c>
      <c r="L8060" t="s">
        <v>767</v>
      </c>
    </row>
    <row r="8061" spans="1:12" x14ac:dyDescent="0.3">
      <c r="A8061" t="s">
        <v>30</v>
      </c>
      <c r="B8061" t="s">
        <v>374</v>
      </c>
      <c r="C8061">
        <v>54</v>
      </c>
      <c r="D8061">
        <v>32</v>
      </c>
      <c r="E8061">
        <v>3</v>
      </c>
      <c r="F8061" t="s">
        <v>259</v>
      </c>
      <c r="G8061" t="s">
        <v>143</v>
      </c>
      <c r="H8061" t="s">
        <v>114</v>
      </c>
      <c r="I8061" t="s">
        <v>56</v>
      </c>
      <c r="J8061">
        <v>0.29909657253733668</v>
      </c>
      <c r="K8061" t="s">
        <v>260</v>
      </c>
      <c r="L8061" t="s">
        <v>767</v>
      </c>
    </row>
    <row r="8062" spans="1:12" x14ac:dyDescent="0.3">
      <c r="A8062" t="s">
        <v>30</v>
      </c>
      <c r="B8062" t="s">
        <v>374</v>
      </c>
      <c r="C8062">
        <v>54</v>
      </c>
      <c r="D8062">
        <v>32</v>
      </c>
      <c r="E8062">
        <v>7</v>
      </c>
      <c r="F8062" t="s">
        <v>261</v>
      </c>
      <c r="G8062" t="s">
        <v>143</v>
      </c>
      <c r="H8062" t="s">
        <v>122</v>
      </c>
      <c r="I8062" t="s">
        <v>56</v>
      </c>
      <c r="J8062">
        <v>0.17572184031673821</v>
      </c>
      <c r="K8062" t="s">
        <v>262</v>
      </c>
      <c r="L8062" t="s">
        <v>767</v>
      </c>
    </row>
    <row r="8063" spans="1:12" x14ac:dyDescent="0.3">
      <c r="A8063" t="s">
        <v>30</v>
      </c>
      <c r="B8063" t="s">
        <v>374</v>
      </c>
      <c r="C8063">
        <v>54</v>
      </c>
      <c r="D8063">
        <v>33</v>
      </c>
      <c r="E8063">
        <v>4</v>
      </c>
      <c r="F8063" t="s">
        <v>186</v>
      </c>
      <c r="G8063" t="s">
        <v>148</v>
      </c>
      <c r="H8063" t="s">
        <v>114</v>
      </c>
      <c r="I8063" t="s">
        <v>53</v>
      </c>
      <c r="J8063">
        <v>0.36374162696818563</v>
      </c>
      <c r="K8063" t="s">
        <v>187</v>
      </c>
      <c r="L8063" t="s">
        <v>767</v>
      </c>
    </row>
    <row r="8064" spans="1:12" x14ac:dyDescent="0.3">
      <c r="A8064" t="s">
        <v>30</v>
      </c>
      <c r="B8064" t="s">
        <v>374</v>
      </c>
      <c r="C8064">
        <v>54</v>
      </c>
      <c r="D8064">
        <v>34</v>
      </c>
      <c r="E8064">
        <v>3</v>
      </c>
      <c r="F8064" t="s">
        <v>192</v>
      </c>
      <c r="G8064" t="s">
        <v>113</v>
      </c>
      <c r="H8064" t="s">
        <v>138</v>
      </c>
      <c r="I8064" t="s">
        <v>57</v>
      </c>
      <c r="J8064">
        <v>0.16582554031836419</v>
      </c>
      <c r="K8064" t="s">
        <v>193</v>
      </c>
      <c r="L8064" t="s">
        <v>767</v>
      </c>
    </row>
    <row r="8065" spans="1:12" x14ac:dyDescent="0.3">
      <c r="A8065" t="s">
        <v>30</v>
      </c>
      <c r="B8065" t="s">
        <v>374</v>
      </c>
      <c r="C8065">
        <v>54</v>
      </c>
      <c r="D8065">
        <v>35</v>
      </c>
      <c r="E8065">
        <v>5</v>
      </c>
      <c r="F8065" t="s">
        <v>679</v>
      </c>
      <c r="G8065" t="s">
        <v>113</v>
      </c>
      <c r="H8065" t="s">
        <v>138</v>
      </c>
      <c r="I8065" t="s">
        <v>57</v>
      </c>
      <c r="J8065">
        <v>0.1721122809648219</v>
      </c>
      <c r="K8065" t="s">
        <v>680</v>
      </c>
      <c r="L8065" t="s">
        <v>767</v>
      </c>
    </row>
    <row r="8066" spans="1:12" x14ac:dyDescent="0.3">
      <c r="A8066" t="s">
        <v>30</v>
      </c>
      <c r="B8066" t="s">
        <v>374</v>
      </c>
      <c r="C8066">
        <v>54</v>
      </c>
      <c r="D8066">
        <v>35</v>
      </c>
      <c r="E8066">
        <v>6</v>
      </c>
      <c r="F8066" t="s">
        <v>210</v>
      </c>
      <c r="G8066" t="s">
        <v>121</v>
      </c>
      <c r="H8066" t="s">
        <v>143</v>
      </c>
      <c r="I8066" t="s">
        <v>55</v>
      </c>
      <c r="J8066">
        <v>0.88950030931617485</v>
      </c>
      <c r="K8066" t="s">
        <v>681</v>
      </c>
      <c r="L8066" t="s">
        <v>767</v>
      </c>
    </row>
    <row r="8067" spans="1:12" x14ac:dyDescent="0.3">
      <c r="A8067" t="s">
        <v>30</v>
      </c>
      <c r="B8067" t="s">
        <v>374</v>
      </c>
      <c r="C8067">
        <v>54</v>
      </c>
      <c r="D8067">
        <v>36</v>
      </c>
      <c r="E8067">
        <v>7</v>
      </c>
      <c r="F8067" t="s">
        <v>212</v>
      </c>
      <c r="G8067" t="s">
        <v>113</v>
      </c>
      <c r="H8067" t="s">
        <v>114</v>
      </c>
      <c r="I8067" t="s">
        <v>57</v>
      </c>
      <c r="J8067">
        <v>0.29836477386545229</v>
      </c>
      <c r="K8067" t="s">
        <v>682</v>
      </c>
      <c r="L8067" t="s">
        <v>767</v>
      </c>
    </row>
    <row r="8068" spans="1:12" x14ac:dyDescent="0.3">
      <c r="A8068" t="s">
        <v>30</v>
      </c>
      <c r="B8068" t="s">
        <v>374</v>
      </c>
      <c r="C8068">
        <v>54</v>
      </c>
      <c r="D8068">
        <v>37</v>
      </c>
      <c r="E8068">
        <v>7</v>
      </c>
      <c r="F8068" t="s">
        <v>216</v>
      </c>
      <c r="G8068" t="s">
        <v>122</v>
      </c>
      <c r="H8068" t="s">
        <v>143</v>
      </c>
      <c r="I8068" t="s">
        <v>55</v>
      </c>
      <c r="J8068">
        <v>0.25697567587620962</v>
      </c>
      <c r="K8068" t="s">
        <v>683</v>
      </c>
      <c r="L8068" t="s">
        <v>767</v>
      </c>
    </row>
    <row r="8069" spans="1:12" x14ac:dyDescent="0.3">
      <c r="A8069" t="s">
        <v>30</v>
      </c>
      <c r="B8069" t="s">
        <v>374</v>
      </c>
      <c r="C8069">
        <v>54</v>
      </c>
      <c r="D8069">
        <v>38</v>
      </c>
      <c r="E8069">
        <v>12</v>
      </c>
      <c r="F8069" t="s">
        <v>695</v>
      </c>
      <c r="G8069" t="s">
        <v>113</v>
      </c>
      <c r="H8069" t="s">
        <v>114</v>
      </c>
      <c r="I8069" t="s">
        <v>57</v>
      </c>
      <c r="J8069">
        <v>0.41745167367955999</v>
      </c>
      <c r="K8069" t="s">
        <v>696</v>
      </c>
      <c r="L8069" t="s">
        <v>767</v>
      </c>
    </row>
    <row r="8070" spans="1:12" x14ac:dyDescent="0.3">
      <c r="A8070" t="s">
        <v>30</v>
      </c>
      <c r="B8070" t="s">
        <v>374</v>
      </c>
      <c r="C8070">
        <v>54</v>
      </c>
      <c r="D8070">
        <v>38</v>
      </c>
      <c r="E8070">
        <v>13</v>
      </c>
      <c r="F8070" t="s">
        <v>241</v>
      </c>
      <c r="G8070" t="s">
        <v>118</v>
      </c>
      <c r="H8070" t="s">
        <v>114</v>
      </c>
      <c r="I8070" t="s">
        <v>57</v>
      </c>
      <c r="J8070">
        <v>0.2094887384393688</v>
      </c>
      <c r="K8070" t="s">
        <v>697</v>
      </c>
      <c r="L8070" t="s">
        <v>767</v>
      </c>
    </row>
    <row r="8071" spans="1:12" x14ac:dyDescent="0.3">
      <c r="A8071" t="s">
        <v>30</v>
      </c>
      <c r="B8071" t="s">
        <v>374</v>
      </c>
      <c r="C8071">
        <v>54</v>
      </c>
      <c r="D8071">
        <v>38</v>
      </c>
      <c r="E8071">
        <v>14</v>
      </c>
      <c r="F8071" t="s">
        <v>273</v>
      </c>
      <c r="G8071" t="s">
        <v>138</v>
      </c>
      <c r="H8071" t="s">
        <v>122</v>
      </c>
      <c r="I8071" t="s">
        <v>57</v>
      </c>
      <c r="J8071">
        <v>0.1656356641952664</v>
      </c>
      <c r="K8071" t="s">
        <v>698</v>
      </c>
      <c r="L8071" t="s">
        <v>767</v>
      </c>
    </row>
    <row r="8072" spans="1:12" x14ac:dyDescent="0.3">
      <c r="A8072" t="s">
        <v>30</v>
      </c>
      <c r="B8072" t="s">
        <v>374</v>
      </c>
      <c r="C8072">
        <v>54</v>
      </c>
      <c r="D8072">
        <v>38</v>
      </c>
      <c r="E8072">
        <v>15</v>
      </c>
      <c r="F8072" t="s">
        <v>243</v>
      </c>
      <c r="G8072" t="s">
        <v>125</v>
      </c>
      <c r="H8072" t="s">
        <v>126</v>
      </c>
      <c r="I8072" t="s">
        <v>57</v>
      </c>
      <c r="J8072">
        <v>0.1406978924248698</v>
      </c>
      <c r="K8072" t="s">
        <v>699</v>
      </c>
      <c r="L8072" t="s">
        <v>767</v>
      </c>
    </row>
    <row r="8073" spans="1:12" x14ac:dyDescent="0.3">
      <c r="A8073" t="s">
        <v>30</v>
      </c>
      <c r="B8073" t="s">
        <v>374</v>
      </c>
      <c r="C8073">
        <v>54</v>
      </c>
      <c r="D8073">
        <v>39</v>
      </c>
      <c r="E8073">
        <v>2</v>
      </c>
      <c r="F8073" t="s">
        <v>277</v>
      </c>
      <c r="G8073" t="s">
        <v>113</v>
      </c>
      <c r="H8073" t="s">
        <v>138</v>
      </c>
      <c r="I8073" t="s">
        <v>57</v>
      </c>
      <c r="J8073">
        <v>0.174357452015449</v>
      </c>
      <c r="K8073" t="s">
        <v>278</v>
      </c>
      <c r="L8073" t="s">
        <v>767</v>
      </c>
    </row>
    <row r="8074" spans="1:12" x14ac:dyDescent="0.3">
      <c r="A8074" t="s">
        <v>30</v>
      </c>
      <c r="B8074" t="s">
        <v>376</v>
      </c>
      <c r="C8074">
        <v>55</v>
      </c>
      <c r="D8074">
        <v>1</v>
      </c>
      <c r="E8074">
        <v>8</v>
      </c>
      <c r="F8074" t="s">
        <v>319</v>
      </c>
      <c r="G8074" t="s">
        <v>148</v>
      </c>
      <c r="H8074" t="s">
        <v>114</v>
      </c>
      <c r="I8074" t="s">
        <v>53</v>
      </c>
      <c r="J8074">
        <v>0.49226363520447669</v>
      </c>
      <c r="K8074" t="s">
        <v>743</v>
      </c>
      <c r="L8074" t="s">
        <v>768</v>
      </c>
    </row>
    <row r="8075" spans="1:12" x14ac:dyDescent="0.3">
      <c r="A8075" t="s">
        <v>30</v>
      </c>
      <c r="B8075" t="s">
        <v>376</v>
      </c>
      <c r="C8075">
        <v>55</v>
      </c>
      <c r="D8075">
        <v>4</v>
      </c>
      <c r="E8075">
        <v>14</v>
      </c>
      <c r="F8075" t="s">
        <v>176</v>
      </c>
      <c r="G8075" t="s">
        <v>121</v>
      </c>
      <c r="H8075" t="s">
        <v>122</v>
      </c>
      <c r="I8075" t="s">
        <v>57</v>
      </c>
      <c r="J8075">
        <v>0.16531696274743651</v>
      </c>
      <c r="K8075" t="s">
        <v>325</v>
      </c>
      <c r="L8075" t="s">
        <v>768</v>
      </c>
    </row>
    <row r="8076" spans="1:12" x14ac:dyDescent="0.3">
      <c r="A8076" t="s">
        <v>30</v>
      </c>
      <c r="B8076" t="s">
        <v>376</v>
      </c>
      <c r="C8076">
        <v>55</v>
      </c>
      <c r="D8076">
        <v>8</v>
      </c>
      <c r="E8076">
        <v>5</v>
      </c>
      <c r="F8076" t="s">
        <v>241</v>
      </c>
      <c r="G8076" t="s">
        <v>148</v>
      </c>
      <c r="H8076" t="s">
        <v>114</v>
      </c>
      <c r="I8076" t="s">
        <v>53</v>
      </c>
      <c r="J8076">
        <v>0.25859323445534349</v>
      </c>
      <c r="K8076" t="s">
        <v>745</v>
      </c>
      <c r="L8076" t="s">
        <v>768</v>
      </c>
    </row>
    <row r="8077" spans="1:12" x14ac:dyDescent="0.3">
      <c r="A8077" t="s">
        <v>30</v>
      </c>
      <c r="B8077" t="s">
        <v>376</v>
      </c>
      <c r="C8077">
        <v>55</v>
      </c>
      <c r="D8077">
        <v>9</v>
      </c>
      <c r="E8077">
        <v>16</v>
      </c>
      <c r="F8077" t="s">
        <v>273</v>
      </c>
      <c r="G8077" t="s">
        <v>138</v>
      </c>
      <c r="H8077" t="s">
        <v>143</v>
      </c>
      <c r="I8077" t="s">
        <v>55</v>
      </c>
      <c r="J8077">
        <v>0.14750315340478309</v>
      </c>
      <c r="K8077" t="s">
        <v>746</v>
      </c>
      <c r="L8077" t="s">
        <v>768</v>
      </c>
    </row>
    <row r="8078" spans="1:12" x14ac:dyDescent="0.3">
      <c r="A8078" t="s">
        <v>30</v>
      </c>
      <c r="B8078" t="s">
        <v>376</v>
      </c>
      <c r="C8078">
        <v>55</v>
      </c>
      <c r="D8078">
        <v>9</v>
      </c>
      <c r="E8078">
        <v>17</v>
      </c>
      <c r="F8078" t="s">
        <v>327</v>
      </c>
      <c r="G8078" t="s">
        <v>125</v>
      </c>
      <c r="H8078" t="s">
        <v>126</v>
      </c>
      <c r="I8078" t="s">
        <v>57</v>
      </c>
      <c r="J8078">
        <v>0.13492003555846779</v>
      </c>
      <c r="K8078" t="s">
        <v>328</v>
      </c>
      <c r="L8078" t="s">
        <v>768</v>
      </c>
    </row>
    <row r="8079" spans="1:12" x14ac:dyDescent="0.3">
      <c r="A8079" t="s">
        <v>30</v>
      </c>
      <c r="B8079" t="s">
        <v>376</v>
      </c>
      <c r="C8079">
        <v>55</v>
      </c>
      <c r="D8079">
        <v>11</v>
      </c>
      <c r="E8079">
        <v>1</v>
      </c>
      <c r="F8079" t="s">
        <v>112</v>
      </c>
      <c r="G8079" t="s">
        <v>113</v>
      </c>
      <c r="H8079" t="s">
        <v>143</v>
      </c>
      <c r="I8079" t="s">
        <v>55</v>
      </c>
      <c r="J8079">
        <v>0.27598305646914589</v>
      </c>
      <c r="K8079" t="s">
        <v>329</v>
      </c>
      <c r="L8079" t="s">
        <v>768</v>
      </c>
    </row>
    <row r="8080" spans="1:12" x14ac:dyDescent="0.3">
      <c r="A8080" t="s">
        <v>30</v>
      </c>
      <c r="B8080" t="s">
        <v>376</v>
      </c>
      <c r="C8080">
        <v>55</v>
      </c>
      <c r="D8080">
        <v>11</v>
      </c>
      <c r="E8080">
        <v>6</v>
      </c>
      <c r="F8080" t="s">
        <v>214</v>
      </c>
      <c r="G8080" t="s">
        <v>125</v>
      </c>
      <c r="H8080" t="s">
        <v>118</v>
      </c>
      <c r="I8080" t="s">
        <v>57</v>
      </c>
      <c r="J8080">
        <v>0.130452392411704</v>
      </c>
      <c r="K8080" t="s">
        <v>332</v>
      </c>
      <c r="L8080" t="s">
        <v>768</v>
      </c>
    </row>
    <row r="8081" spans="1:12" x14ac:dyDescent="0.3">
      <c r="A8081" t="s">
        <v>30</v>
      </c>
      <c r="B8081" t="s">
        <v>376</v>
      </c>
      <c r="C8081">
        <v>55</v>
      </c>
      <c r="D8081">
        <v>12</v>
      </c>
      <c r="E8081">
        <v>5</v>
      </c>
      <c r="F8081" t="s">
        <v>241</v>
      </c>
      <c r="G8081" t="s">
        <v>148</v>
      </c>
      <c r="H8081" t="s">
        <v>114</v>
      </c>
      <c r="I8081" t="s">
        <v>53</v>
      </c>
      <c r="J8081">
        <v>0.2373416986452104</v>
      </c>
      <c r="K8081" t="s">
        <v>333</v>
      </c>
      <c r="L8081" t="s">
        <v>768</v>
      </c>
    </row>
    <row r="8082" spans="1:12" x14ac:dyDescent="0.3">
      <c r="A8082" t="s">
        <v>30</v>
      </c>
      <c r="B8082" t="s">
        <v>376</v>
      </c>
      <c r="C8082">
        <v>55</v>
      </c>
      <c r="D8082">
        <v>15</v>
      </c>
      <c r="E8082">
        <v>5</v>
      </c>
      <c r="F8082" t="s">
        <v>334</v>
      </c>
      <c r="G8082" t="s">
        <v>113</v>
      </c>
      <c r="H8082" t="s">
        <v>143</v>
      </c>
      <c r="I8082" t="s">
        <v>55</v>
      </c>
      <c r="J8082">
        <v>0.33248893342878599</v>
      </c>
      <c r="K8082" t="s">
        <v>335</v>
      </c>
      <c r="L8082" t="s">
        <v>768</v>
      </c>
    </row>
    <row r="8083" spans="1:12" x14ac:dyDescent="0.3">
      <c r="A8083" t="s">
        <v>30</v>
      </c>
      <c r="B8083" t="s">
        <v>376</v>
      </c>
      <c r="C8083">
        <v>55</v>
      </c>
      <c r="D8083">
        <v>16</v>
      </c>
      <c r="E8083">
        <v>11</v>
      </c>
      <c r="F8083" t="s">
        <v>259</v>
      </c>
      <c r="G8083" t="s">
        <v>143</v>
      </c>
      <c r="H8083" t="s">
        <v>114</v>
      </c>
      <c r="I8083" t="s">
        <v>56</v>
      </c>
      <c r="J8083">
        <v>0.35010148608587122</v>
      </c>
      <c r="K8083" t="s">
        <v>747</v>
      </c>
      <c r="L8083" t="s">
        <v>768</v>
      </c>
    </row>
    <row r="8084" spans="1:12" x14ac:dyDescent="0.3">
      <c r="A8084" t="s">
        <v>30</v>
      </c>
      <c r="B8084" t="s">
        <v>376</v>
      </c>
      <c r="C8084">
        <v>55</v>
      </c>
      <c r="D8084">
        <v>18</v>
      </c>
      <c r="E8084">
        <v>11</v>
      </c>
      <c r="F8084" t="s">
        <v>216</v>
      </c>
      <c r="G8084" t="s">
        <v>122</v>
      </c>
      <c r="H8084" t="s">
        <v>143</v>
      </c>
      <c r="I8084" t="s">
        <v>55</v>
      </c>
      <c r="J8084">
        <v>0.29865130247864291</v>
      </c>
      <c r="K8084" t="s">
        <v>748</v>
      </c>
      <c r="L8084" t="s">
        <v>768</v>
      </c>
    </row>
    <row r="8085" spans="1:12" x14ac:dyDescent="0.3">
      <c r="A8085" t="s">
        <v>30</v>
      </c>
      <c r="B8085" t="s">
        <v>376</v>
      </c>
      <c r="C8085">
        <v>55</v>
      </c>
      <c r="D8085">
        <v>19</v>
      </c>
      <c r="E8085">
        <v>4</v>
      </c>
      <c r="F8085" t="s">
        <v>337</v>
      </c>
      <c r="G8085" t="s">
        <v>143</v>
      </c>
      <c r="H8085" t="s">
        <v>114</v>
      </c>
      <c r="I8085" t="s">
        <v>56</v>
      </c>
      <c r="J8085">
        <v>0.16116434622056619</v>
      </c>
      <c r="K8085" t="s">
        <v>338</v>
      </c>
      <c r="L8085" t="s">
        <v>768</v>
      </c>
    </row>
    <row r="8086" spans="1:12" x14ac:dyDescent="0.3">
      <c r="A8086" t="s">
        <v>30</v>
      </c>
      <c r="B8086" t="s">
        <v>376</v>
      </c>
      <c r="C8086">
        <v>55</v>
      </c>
      <c r="D8086">
        <v>26</v>
      </c>
      <c r="E8086">
        <v>5</v>
      </c>
      <c r="F8086" t="s">
        <v>431</v>
      </c>
      <c r="G8086" t="s">
        <v>113</v>
      </c>
      <c r="H8086" t="s">
        <v>138</v>
      </c>
      <c r="I8086" t="s">
        <v>57</v>
      </c>
      <c r="J8086">
        <v>0.15438812695249091</v>
      </c>
      <c r="K8086" t="s">
        <v>544</v>
      </c>
      <c r="L8086" t="s">
        <v>768</v>
      </c>
    </row>
    <row r="8087" spans="1:12" x14ac:dyDescent="0.3">
      <c r="A8087" t="s">
        <v>30</v>
      </c>
      <c r="B8087" t="s">
        <v>376</v>
      </c>
      <c r="C8087">
        <v>55</v>
      </c>
      <c r="D8087">
        <v>27</v>
      </c>
      <c r="E8087">
        <v>4</v>
      </c>
      <c r="F8087" t="s">
        <v>749</v>
      </c>
      <c r="G8087" t="s">
        <v>143</v>
      </c>
      <c r="H8087" t="s">
        <v>114</v>
      </c>
      <c r="I8087" t="s">
        <v>56</v>
      </c>
      <c r="J8087">
        <v>0.50961899326439219</v>
      </c>
      <c r="K8087" t="s">
        <v>750</v>
      </c>
      <c r="L8087" t="s">
        <v>768</v>
      </c>
    </row>
    <row r="8088" spans="1:12" x14ac:dyDescent="0.3">
      <c r="A8088" t="s">
        <v>30</v>
      </c>
      <c r="B8088" t="s">
        <v>376</v>
      </c>
      <c r="C8088">
        <v>55</v>
      </c>
      <c r="D8088">
        <v>27</v>
      </c>
      <c r="E8088">
        <v>8</v>
      </c>
      <c r="F8088" t="s">
        <v>751</v>
      </c>
      <c r="G8088" t="s">
        <v>113</v>
      </c>
      <c r="H8088" t="s">
        <v>143</v>
      </c>
      <c r="I8088" t="s">
        <v>55</v>
      </c>
      <c r="J8088">
        <v>0.18690860032033779</v>
      </c>
      <c r="K8088" t="s">
        <v>752</v>
      </c>
      <c r="L8088" t="s">
        <v>768</v>
      </c>
    </row>
    <row r="8089" spans="1:12" x14ac:dyDescent="0.3">
      <c r="A8089" t="s">
        <v>30</v>
      </c>
      <c r="B8089" t="s">
        <v>376</v>
      </c>
      <c r="C8089">
        <v>55</v>
      </c>
      <c r="D8089">
        <v>27</v>
      </c>
      <c r="E8089">
        <v>11</v>
      </c>
      <c r="F8089" t="s">
        <v>344</v>
      </c>
      <c r="G8089" t="s">
        <v>133</v>
      </c>
      <c r="H8089" t="s">
        <v>126</v>
      </c>
      <c r="I8089" t="s">
        <v>53</v>
      </c>
      <c r="J8089">
        <v>0.32583934454589308</v>
      </c>
      <c r="K8089" t="s">
        <v>753</v>
      </c>
      <c r="L8089" t="s">
        <v>768</v>
      </c>
    </row>
    <row r="8090" spans="1:12" x14ac:dyDescent="0.3">
      <c r="A8090" t="s">
        <v>30</v>
      </c>
      <c r="B8090" t="s">
        <v>376</v>
      </c>
      <c r="C8090">
        <v>55</v>
      </c>
      <c r="D8090">
        <v>27</v>
      </c>
      <c r="E8090">
        <v>12</v>
      </c>
      <c r="F8090" t="s">
        <v>346</v>
      </c>
      <c r="G8090" t="s">
        <v>133</v>
      </c>
      <c r="H8090" t="s">
        <v>126</v>
      </c>
      <c r="I8090" t="s">
        <v>53</v>
      </c>
      <c r="J8090">
        <v>0.2222692348671407</v>
      </c>
      <c r="K8090" t="s">
        <v>754</v>
      </c>
      <c r="L8090" t="s">
        <v>768</v>
      </c>
    </row>
    <row r="8091" spans="1:12" x14ac:dyDescent="0.3">
      <c r="A8091" t="s">
        <v>30</v>
      </c>
      <c r="B8091" t="s">
        <v>376</v>
      </c>
      <c r="C8091">
        <v>55</v>
      </c>
      <c r="D8091">
        <v>28</v>
      </c>
      <c r="E8091">
        <v>6</v>
      </c>
      <c r="F8091" t="s">
        <v>350</v>
      </c>
      <c r="G8091" t="s">
        <v>133</v>
      </c>
      <c r="H8091" t="s">
        <v>126</v>
      </c>
      <c r="I8091" t="s">
        <v>53</v>
      </c>
      <c r="J8091">
        <v>0.21911385296461</v>
      </c>
      <c r="K8091" t="s">
        <v>755</v>
      </c>
      <c r="L8091" t="s">
        <v>768</v>
      </c>
    </row>
    <row r="8092" spans="1:12" x14ac:dyDescent="0.3">
      <c r="A8092" t="s">
        <v>30</v>
      </c>
      <c r="B8092" t="s">
        <v>376</v>
      </c>
      <c r="C8092">
        <v>55</v>
      </c>
      <c r="D8092">
        <v>29</v>
      </c>
      <c r="E8092">
        <v>2</v>
      </c>
      <c r="F8092" t="s">
        <v>642</v>
      </c>
      <c r="G8092" t="s">
        <v>113</v>
      </c>
      <c r="H8092" t="s">
        <v>143</v>
      </c>
      <c r="I8092" t="s">
        <v>55</v>
      </c>
      <c r="J8092">
        <v>0.77147997672144286</v>
      </c>
      <c r="K8092" t="s">
        <v>643</v>
      </c>
      <c r="L8092" t="s">
        <v>768</v>
      </c>
    </row>
    <row r="8093" spans="1:12" x14ac:dyDescent="0.3">
      <c r="A8093" t="s">
        <v>30</v>
      </c>
      <c r="B8093" t="s">
        <v>376</v>
      </c>
      <c r="C8093">
        <v>55</v>
      </c>
      <c r="D8093">
        <v>29</v>
      </c>
      <c r="E8093">
        <v>4</v>
      </c>
      <c r="F8093" t="s">
        <v>147</v>
      </c>
      <c r="G8093" t="s">
        <v>148</v>
      </c>
      <c r="H8093" t="s">
        <v>114</v>
      </c>
      <c r="I8093" t="s">
        <v>53</v>
      </c>
      <c r="J8093">
        <v>0.36868787629105249</v>
      </c>
      <c r="K8093" t="s">
        <v>644</v>
      </c>
      <c r="L8093" t="s">
        <v>768</v>
      </c>
    </row>
    <row r="8094" spans="1:12" x14ac:dyDescent="0.3">
      <c r="A8094" t="s">
        <v>30</v>
      </c>
      <c r="B8094" t="s">
        <v>376</v>
      </c>
      <c r="C8094">
        <v>55</v>
      </c>
      <c r="D8094">
        <v>29</v>
      </c>
      <c r="E8094">
        <v>5</v>
      </c>
      <c r="F8094" t="s">
        <v>150</v>
      </c>
      <c r="G8094" t="s">
        <v>148</v>
      </c>
      <c r="H8094" t="s">
        <v>143</v>
      </c>
      <c r="I8094" t="s">
        <v>55</v>
      </c>
      <c r="J8094">
        <v>0.30875266260872392</v>
      </c>
      <c r="K8094" t="s">
        <v>645</v>
      </c>
      <c r="L8094" t="s">
        <v>768</v>
      </c>
    </row>
    <row r="8095" spans="1:12" x14ac:dyDescent="0.3">
      <c r="A8095" t="s">
        <v>30</v>
      </c>
      <c r="B8095" t="s">
        <v>376</v>
      </c>
      <c r="C8095">
        <v>55</v>
      </c>
      <c r="D8095">
        <v>29</v>
      </c>
      <c r="E8095">
        <v>6</v>
      </c>
      <c r="F8095" t="s">
        <v>257</v>
      </c>
      <c r="G8095" t="s">
        <v>148</v>
      </c>
      <c r="H8095" t="s">
        <v>114</v>
      </c>
      <c r="I8095" t="s">
        <v>53</v>
      </c>
      <c r="J8095">
        <v>0.22441830885986641</v>
      </c>
      <c r="K8095" t="s">
        <v>646</v>
      </c>
      <c r="L8095" t="s">
        <v>768</v>
      </c>
    </row>
    <row r="8096" spans="1:12" x14ac:dyDescent="0.3">
      <c r="A8096" t="s">
        <v>30</v>
      </c>
      <c r="B8096" t="s">
        <v>376</v>
      </c>
      <c r="C8096">
        <v>55</v>
      </c>
      <c r="D8096">
        <v>29</v>
      </c>
      <c r="E8096">
        <v>7</v>
      </c>
      <c r="F8096" t="s">
        <v>152</v>
      </c>
      <c r="G8096" t="s">
        <v>138</v>
      </c>
      <c r="H8096" t="s">
        <v>143</v>
      </c>
      <c r="I8096" t="s">
        <v>55</v>
      </c>
      <c r="J8096">
        <v>0.21304621442659491</v>
      </c>
      <c r="K8096" t="s">
        <v>647</v>
      </c>
      <c r="L8096" t="s">
        <v>768</v>
      </c>
    </row>
    <row r="8097" spans="1:12" x14ac:dyDescent="0.3">
      <c r="A8097" t="s">
        <v>30</v>
      </c>
      <c r="B8097" t="s">
        <v>376</v>
      </c>
      <c r="C8097">
        <v>55</v>
      </c>
      <c r="D8097">
        <v>31</v>
      </c>
      <c r="E8097">
        <v>1</v>
      </c>
      <c r="F8097" t="s">
        <v>658</v>
      </c>
      <c r="G8097" t="s">
        <v>114</v>
      </c>
      <c r="H8097" t="s">
        <v>143</v>
      </c>
      <c r="I8097" t="s">
        <v>55</v>
      </c>
      <c r="J8097">
        <v>0.69115873068181399</v>
      </c>
      <c r="K8097" t="s">
        <v>659</v>
      </c>
      <c r="L8097" t="s">
        <v>768</v>
      </c>
    </row>
    <row r="8098" spans="1:12" x14ac:dyDescent="0.3">
      <c r="A8098" t="s">
        <v>30</v>
      </c>
      <c r="B8098" t="s">
        <v>376</v>
      </c>
      <c r="C8098">
        <v>55</v>
      </c>
      <c r="D8098">
        <v>32</v>
      </c>
      <c r="E8098">
        <v>3</v>
      </c>
      <c r="F8098" t="s">
        <v>259</v>
      </c>
      <c r="G8098" t="s">
        <v>143</v>
      </c>
      <c r="H8098" t="s">
        <v>114</v>
      </c>
      <c r="I8098" t="s">
        <v>56</v>
      </c>
      <c r="J8098">
        <v>0.29909657253733668</v>
      </c>
      <c r="K8098" t="s">
        <v>260</v>
      </c>
      <c r="L8098" t="s">
        <v>768</v>
      </c>
    </row>
    <row r="8099" spans="1:12" x14ac:dyDescent="0.3">
      <c r="A8099" t="s">
        <v>30</v>
      </c>
      <c r="B8099" t="s">
        <v>376</v>
      </c>
      <c r="C8099">
        <v>55</v>
      </c>
      <c r="D8099">
        <v>32</v>
      </c>
      <c r="E8099">
        <v>7</v>
      </c>
      <c r="F8099" t="s">
        <v>261</v>
      </c>
      <c r="G8099" t="s">
        <v>143</v>
      </c>
      <c r="H8099" t="s">
        <v>122</v>
      </c>
      <c r="I8099" t="s">
        <v>56</v>
      </c>
      <c r="J8099">
        <v>0.17572184031673821</v>
      </c>
      <c r="K8099" t="s">
        <v>262</v>
      </c>
      <c r="L8099" t="s">
        <v>768</v>
      </c>
    </row>
    <row r="8100" spans="1:12" x14ac:dyDescent="0.3">
      <c r="A8100" t="s">
        <v>30</v>
      </c>
      <c r="B8100" t="s">
        <v>376</v>
      </c>
      <c r="C8100">
        <v>55</v>
      </c>
      <c r="D8100">
        <v>33</v>
      </c>
      <c r="E8100">
        <v>4</v>
      </c>
      <c r="F8100" t="s">
        <v>186</v>
      </c>
      <c r="G8100" t="s">
        <v>148</v>
      </c>
      <c r="H8100" t="s">
        <v>114</v>
      </c>
      <c r="I8100" t="s">
        <v>53</v>
      </c>
      <c r="J8100">
        <v>0.36374162696818563</v>
      </c>
      <c r="K8100" t="s">
        <v>187</v>
      </c>
      <c r="L8100" t="s">
        <v>768</v>
      </c>
    </row>
    <row r="8101" spans="1:12" x14ac:dyDescent="0.3">
      <c r="A8101" t="s">
        <v>30</v>
      </c>
      <c r="B8101" t="s">
        <v>376</v>
      </c>
      <c r="C8101">
        <v>55</v>
      </c>
      <c r="D8101">
        <v>34</v>
      </c>
      <c r="E8101">
        <v>3</v>
      </c>
      <c r="F8101" t="s">
        <v>192</v>
      </c>
      <c r="G8101" t="s">
        <v>113</v>
      </c>
      <c r="H8101" t="s">
        <v>138</v>
      </c>
      <c r="I8101" t="s">
        <v>57</v>
      </c>
      <c r="J8101">
        <v>0.16582554031836419</v>
      </c>
      <c r="K8101" t="s">
        <v>193</v>
      </c>
      <c r="L8101" t="s">
        <v>768</v>
      </c>
    </row>
    <row r="8102" spans="1:12" x14ac:dyDescent="0.3">
      <c r="A8102" t="s">
        <v>30</v>
      </c>
      <c r="B8102" t="s">
        <v>376</v>
      </c>
      <c r="C8102">
        <v>55</v>
      </c>
      <c r="D8102">
        <v>35</v>
      </c>
      <c r="E8102">
        <v>5</v>
      </c>
      <c r="F8102" t="s">
        <v>679</v>
      </c>
      <c r="G8102" t="s">
        <v>113</v>
      </c>
      <c r="H8102" t="s">
        <v>138</v>
      </c>
      <c r="I8102" t="s">
        <v>57</v>
      </c>
      <c r="J8102">
        <v>0.1721122809648219</v>
      </c>
      <c r="K8102" t="s">
        <v>680</v>
      </c>
      <c r="L8102" t="s">
        <v>768</v>
      </c>
    </row>
    <row r="8103" spans="1:12" x14ac:dyDescent="0.3">
      <c r="A8103" t="s">
        <v>30</v>
      </c>
      <c r="B8103" t="s">
        <v>376</v>
      </c>
      <c r="C8103">
        <v>55</v>
      </c>
      <c r="D8103">
        <v>35</v>
      </c>
      <c r="E8103">
        <v>6</v>
      </c>
      <c r="F8103" t="s">
        <v>210</v>
      </c>
      <c r="G8103" t="s">
        <v>121</v>
      </c>
      <c r="H8103" t="s">
        <v>143</v>
      </c>
      <c r="I8103" t="s">
        <v>55</v>
      </c>
      <c r="J8103">
        <v>0.88950030931617485</v>
      </c>
      <c r="K8103" t="s">
        <v>681</v>
      </c>
      <c r="L8103" t="s">
        <v>768</v>
      </c>
    </row>
    <row r="8104" spans="1:12" x14ac:dyDescent="0.3">
      <c r="A8104" t="s">
        <v>30</v>
      </c>
      <c r="B8104" t="s">
        <v>376</v>
      </c>
      <c r="C8104">
        <v>55</v>
      </c>
      <c r="D8104">
        <v>36</v>
      </c>
      <c r="E8104">
        <v>7</v>
      </c>
      <c r="F8104" t="s">
        <v>212</v>
      </c>
      <c r="G8104" t="s">
        <v>113</v>
      </c>
      <c r="H8104" t="s">
        <v>114</v>
      </c>
      <c r="I8104" t="s">
        <v>57</v>
      </c>
      <c r="J8104">
        <v>0.29836477386545229</v>
      </c>
      <c r="K8104" t="s">
        <v>682</v>
      </c>
      <c r="L8104" t="s">
        <v>768</v>
      </c>
    </row>
    <row r="8105" spans="1:12" x14ac:dyDescent="0.3">
      <c r="A8105" t="s">
        <v>30</v>
      </c>
      <c r="B8105" t="s">
        <v>376</v>
      </c>
      <c r="C8105">
        <v>55</v>
      </c>
      <c r="D8105">
        <v>37</v>
      </c>
      <c r="E8105">
        <v>7</v>
      </c>
      <c r="F8105" t="s">
        <v>216</v>
      </c>
      <c r="G8105" t="s">
        <v>122</v>
      </c>
      <c r="H8105" t="s">
        <v>143</v>
      </c>
      <c r="I8105" t="s">
        <v>55</v>
      </c>
      <c r="J8105">
        <v>0.25697567587620962</v>
      </c>
      <c r="K8105" t="s">
        <v>683</v>
      </c>
      <c r="L8105" t="s">
        <v>768</v>
      </c>
    </row>
    <row r="8106" spans="1:12" x14ac:dyDescent="0.3">
      <c r="A8106" t="s">
        <v>30</v>
      </c>
      <c r="B8106" t="s">
        <v>376</v>
      </c>
      <c r="C8106">
        <v>55</v>
      </c>
      <c r="D8106">
        <v>38</v>
      </c>
      <c r="E8106">
        <v>12</v>
      </c>
      <c r="F8106" t="s">
        <v>695</v>
      </c>
      <c r="G8106" t="s">
        <v>113</v>
      </c>
      <c r="H8106" t="s">
        <v>114</v>
      </c>
      <c r="I8106" t="s">
        <v>57</v>
      </c>
      <c r="J8106">
        <v>0.41745167367955999</v>
      </c>
      <c r="K8106" t="s">
        <v>696</v>
      </c>
      <c r="L8106" t="s">
        <v>768</v>
      </c>
    </row>
    <row r="8107" spans="1:12" x14ac:dyDescent="0.3">
      <c r="A8107" t="s">
        <v>30</v>
      </c>
      <c r="B8107" t="s">
        <v>376</v>
      </c>
      <c r="C8107">
        <v>55</v>
      </c>
      <c r="D8107">
        <v>38</v>
      </c>
      <c r="E8107">
        <v>13</v>
      </c>
      <c r="F8107" t="s">
        <v>241</v>
      </c>
      <c r="G8107" t="s">
        <v>118</v>
      </c>
      <c r="H8107" t="s">
        <v>114</v>
      </c>
      <c r="I8107" t="s">
        <v>57</v>
      </c>
      <c r="J8107">
        <v>0.2094887384393688</v>
      </c>
      <c r="K8107" t="s">
        <v>697</v>
      </c>
      <c r="L8107" t="s">
        <v>768</v>
      </c>
    </row>
    <row r="8108" spans="1:12" x14ac:dyDescent="0.3">
      <c r="A8108" t="s">
        <v>30</v>
      </c>
      <c r="B8108" t="s">
        <v>376</v>
      </c>
      <c r="C8108">
        <v>55</v>
      </c>
      <c r="D8108">
        <v>38</v>
      </c>
      <c r="E8108">
        <v>14</v>
      </c>
      <c r="F8108" t="s">
        <v>273</v>
      </c>
      <c r="G8108" t="s">
        <v>138</v>
      </c>
      <c r="H8108" t="s">
        <v>122</v>
      </c>
      <c r="I8108" t="s">
        <v>57</v>
      </c>
      <c r="J8108">
        <v>0.1656356641952664</v>
      </c>
      <c r="K8108" t="s">
        <v>698</v>
      </c>
      <c r="L8108" t="s">
        <v>768</v>
      </c>
    </row>
    <row r="8109" spans="1:12" x14ac:dyDescent="0.3">
      <c r="A8109" t="s">
        <v>30</v>
      </c>
      <c r="B8109" t="s">
        <v>376</v>
      </c>
      <c r="C8109">
        <v>55</v>
      </c>
      <c r="D8109">
        <v>38</v>
      </c>
      <c r="E8109">
        <v>15</v>
      </c>
      <c r="F8109" t="s">
        <v>243</v>
      </c>
      <c r="G8109" t="s">
        <v>125</v>
      </c>
      <c r="H8109" t="s">
        <v>126</v>
      </c>
      <c r="I8109" t="s">
        <v>57</v>
      </c>
      <c r="J8109">
        <v>0.1406978924248698</v>
      </c>
      <c r="K8109" t="s">
        <v>699</v>
      </c>
      <c r="L8109" t="s">
        <v>768</v>
      </c>
    </row>
    <row r="8110" spans="1:12" x14ac:dyDescent="0.3">
      <c r="A8110" t="s">
        <v>30</v>
      </c>
      <c r="B8110" t="s">
        <v>376</v>
      </c>
      <c r="C8110">
        <v>55</v>
      </c>
      <c r="D8110">
        <v>39</v>
      </c>
      <c r="E8110">
        <v>2</v>
      </c>
      <c r="F8110" t="s">
        <v>277</v>
      </c>
      <c r="G8110" t="s">
        <v>113</v>
      </c>
      <c r="H8110" t="s">
        <v>138</v>
      </c>
      <c r="I8110" t="s">
        <v>57</v>
      </c>
      <c r="J8110">
        <v>0.174357452015449</v>
      </c>
      <c r="K8110" t="s">
        <v>278</v>
      </c>
      <c r="L8110" t="s">
        <v>768</v>
      </c>
    </row>
    <row r="8111" spans="1:12" x14ac:dyDescent="0.3">
      <c r="A8111" t="s">
        <v>30</v>
      </c>
      <c r="B8111" t="s">
        <v>378</v>
      </c>
      <c r="C8111">
        <v>56</v>
      </c>
      <c r="D8111">
        <v>1</v>
      </c>
      <c r="E8111">
        <v>8</v>
      </c>
      <c r="F8111" t="s">
        <v>319</v>
      </c>
      <c r="G8111" t="s">
        <v>148</v>
      </c>
      <c r="H8111" t="s">
        <v>114</v>
      </c>
      <c r="I8111" t="s">
        <v>53</v>
      </c>
      <c r="J8111">
        <v>0.49226363520447669</v>
      </c>
      <c r="K8111" t="s">
        <v>743</v>
      </c>
      <c r="L8111" t="s">
        <v>769</v>
      </c>
    </row>
    <row r="8112" spans="1:12" x14ac:dyDescent="0.3">
      <c r="A8112" t="s">
        <v>30</v>
      </c>
      <c r="B8112" t="s">
        <v>378</v>
      </c>
      <c r="C8112">
        <v>56</v>
      </c>
      <c r="D8112">
        <v>4</v>
      </c>
      <c r="E8112">
        <v>14</v>
      </c>
      <c r="F8112" t="s">
        <v>176</v>
      </c>
      <c r="G8112" t="s">
        <v>121</v>
      </c>
      <c r="H8112" t="s">
        <v>122</v>
      </c>
      <c r="I8112" t="s">
        <v>57</v>
      </c>
      <c r="J8112">
        <v>0.16531696274743651</v>
      </c>
      <c r="K8112" t="s">
        <v>325</v>
      </c>
      <c r="L8112" t="s">
        <v>769</v>
      </c>
    </row>
    <row r="8113" spans="1:12" x14ac:dyDescent="0.3">
      <c r="A8113" t="s">
        <v>30</v>
      </c>
      <c r="B8113" t="s">
        <v>378</v>
      </c>
      <c r="C8113">
        <v>56</v>
      </c>
      <c r="D8113">
        <v>8</v>
      </c>
      <c r="E8113">
        <v>5</v>
      </c>
      <c r="F8113" t="s">
        <v>241</v>
      </c>
      <c r="G8113" t="s">
        <v>148</v>
      </c>
      <c r="H8113" t="s">
        <v>114</v>
      </c>
      <c r="I8113" t="s">
        <v>53</v>
      </c>
      <c r="J8113">
        <v>0.25859323445534349</v>
      </c>
      <c r="K8113" t="s">
        <v>745</v>
      </c>
      <c r="L8113" t="s">
        <v>769</v>
      </c>
    </row>
    <row r="8114" spans="1:12" x14ac:dyDescent="0.3">
      <c r="A8114" t="s">
        <v>30</v>
      </c>
      <c r="B8114" t="s">
        <v>378</v>
      </c>
      <c r="C8114">
        <v>56</v>
      </c>
      <c r="D8114">
        <v>9</v>
      </c>
      <c r="E8114">
        <v>16</v>
      </c>
      <c r="F8114" t="s">
        <v>273</v>
      </c>
      <c r="G8114" t="s">
        <v>138</v>
      </c>
      <c r="H8114" t="s">
        <v>143</v>
      </c>
      <c r="I8114" t="s">
        <v>55</v>
      </c>
      <c r="J8114">
        <v>0.14750315340478309</v>
      </c>
      <c r="K8114" t="s">
        <v>746</v>
      </c>
      <c r="L8114" t="s">
        <v>769</v>
      </c>
    </row>
    <row r="8115" spans="1:12" x14ac:dyDescent="0.3">
      <c r="A8115" t="s">
        <v>30</v>
      </c>
      <c r="B8115" t="s">
        <v>378</v>
      </c>
      <c r="C8115">
        <v>56</v>
      </c>
      <c r="D8115">
        <v>9</v>
      </c>
      <c r="E8115">
        <v>17</v>
      </c>
      <c r="F8115" t="s">
        <v>327</v>
      </c>
      <c r="G8115" t="s">
        <v>125</v>
      </c>
      <c r="H8115" t="s">
        <v>126</v>
      </c>
      <c r="I8115" t="s">
        <v>57</v>
      </c>
      <c r="J8115">
        <v>0.13492003555846779</v>
      </c>
      <c r="K8115" t="s">
        <v>328</v>
      </c>
      <c r="L8115" t="s">
        <v>769</v>
      </c>
    </row>
    <row r="8116" spans="1:12" x14ac:dyDescent="0.3">
      <c r="A8116" t="s">
        <v>30</v>
      </c>
      <c r="B8116" t="s">
        <v>378</v>
      </c>
      <c r="C8116">
        <v>56</v>
      </c>
      <c r="D8116">
        <v>11</v>
      </c>
      <c r="E8116">
        <v>1</v>
      </c>
      <c r="F8116" t="s">
        <v>112</v>
      </c>
      <c r="G8116" t="s">
        <v>113</v>
      </c>
      <c r="H8116" t="s">
        <v>143</v>
      </c>
      <c r="I8116" t="s">
        <v>55</v>
      </c>
      <c r="J8116">
        <v>0.27598305646914589</v>
      </c>
      <c r="K8116" t="s">
        <v>329</v>
      </c>
      <c r="L8116" t="s">
        <v>769</v>
      </c>
    </row>
    <row r="8117" spans="1:12" x14ac:dyDescent="0.3">
      <c r="A8117" t="s">
        <v>30</v>
      </c>
      <c r="B8117" t="s">
        <v>378</v>
      </c>
      <c r="C8117">
        <v>56</v>
      </c>
      <c r="D8117">
        <v>11</v>
      </c>
      <c r="E8117">
        <v>6</v>
      </c>
      <c r="F8117" t="s">
        <v>214</v>
      </c>
      <c r="G8117" t="s">
        <v>125</v>
      </c>
      <c r="H8117" t="s">
        <v>118</v>
      </c>
      <c r="I8117" t="s">
        <v>57</v>
      </c>
      <c r="J8117">
        <v>0.130452392411704</v>
      </c>
      <c r="K8117" t="s">
        <v>332</v>
      </c>
      <c r="L8117" t="s">
        <v>769</v>
      </c>
    </row>
    <row r="8118" spans="1:12" x14ac:dyDescent="0.3">
      <c r="A8118" t="s">
        <v>30</v>
      </c>
      <c r="B8118" t="s">
        <v>378</v>
      </c>
      <c r="C8118">
        <v>56</v>
      </c>
      <c r="D8118">
        <v>12</v>
      </c>
      <c r="E8118">
        <v>5</v>
      </c>
      <c r="F8118" t="s">
        <v>241</v>
      </c>
      <c r="G8118" t="s">
        <v>148</v>
      </c>
      <c r="H8118" t="s">
        <v>114</v>
      </c>
      <c r="I8118" t="s">
        <v>53</v>
      </c>
      <c r="J8118">
        <v>0.2373416986452104</v>
      </c>
      <c r="K8118" t="s">
        <v>333</v>
      </c>
      <c r="L8118" t="s">
        <v>769</v>
      </c>
    </row>
    <row r="8119" spans="1:12" x14ac:dyDescent="0.3">
      <c r="A8119" t="s">
        <v>30</v>
      </c>
      <c r="B8119" t="s">
        <v>378</v>
      </c>
      <c r="C8119">
        <v>56</v>
      </c>
      <c r="D8119">
        <v>15</v>
      </c>
      <c r="E8119">
        <v>5</v>
      </c>
      <c r="F8119" t="s">
        <v>334</v>
      </c>
      <c r="G8119" t="s">
        <v>113</v>
      </c>
      <c r="H8119" t="s">
        <v>143</v>
      </c>
      <c r="I8119" t="s">
        <v>55</v>
      </c>
      <c r="J8119">
        <v>0.33248893342878599</v>
      </c>
      <c r="K8119" t="s">
        <v>335</v>
      </c>
      <c r="L8119" t="s">
        <v>769</v>
      </c>
    </row>
    <row r="8120" spans="1:12" x14ac:dyDescent="0.3">
      <c r="A8120" t="s">
        <v>30</v>
      </c>
      <c r="B8120" t="s">
        <v>378</v>
      </c>
      <c r="C8120">
        <v>56</v>
      </c>
      <c r="D8120">
        <v>16</v>
      </c>
      <c r="E8120">
        <v>11</v>
      </c>
      <c r="F8120" t="s">
        <v>259</v>
      </c>
      <c r="G8120" t="s">
        <v>143</v>
      </c>
      <c r="H8120" t="s">
        <v>114</v>
      </c>
      <c r="I8120" t="s">
        <v>56</v>
      </c>
      <c r="J8120">
        <v>0.35010148608587122</v>
      </c>
      <c r="K8120" t="s">
        <v>747</v>
      </c>
      <c r="L8120" t="s">
        <v>769</v>
      </c>
    </row>
    <row r="8121" spans="1:12" x14ac:dyDescent="0.3">
      <c r="A8121" t="s">
        <v>30</v>
      </c>
      <c r="B8121" t="s">
        <v>378</v>
      </c>
      <c r="C8121">
        <v>56</v>
      </c>
      <c r="D8121">
        <v>18</v>
      </c>
      <c r="E8121">
        <v>11</v>
      </c>
      <c r="F8121" t="s">
        <v>216</v>
      </c>
      <c r="G8121" t="s">
        <v>122</v>
      </c>
      <c r="H8121" t="s">
        <v>143</v>
      </c>
      <c r="I8121" t="s">
        <v>55</v>
      </c>
      <c r="J8121">
        <v>0.29865130247864291</v>
      </c>
      <c r="K8121" t="s">
        <v>748</v>
      </c>
      <c r="L8121" t="s">
        <v>769</v>
      </c>
    </row>
    <row r="8122" spans="1:12" x14ac:dyDescent="0.3">
      <c r="A8122" t="s">
        <v>30</v>
      </c>
      <c r="B8122" t="s">
        <v>378</v>
      </c>
      <c r="C8122">
        <v>56</v>
      </c>
      <c r="D8122">
        <v>19</v>
      </c>
      <c r="E8122">
        <v>4</v>
      </c>
      <c r="F8122" t="s">
        <v>337</v>
      </c>
      <c r="G8122" t="s">
        <v>143</v>
      </c>
      <c r="H8122" t="s">
        <v>114</v>
      </c>
      <c r="I8122" t="s">
        <v>56</v>
      </c>
      <c r="J8122">
        <v>0.16116434622056619</v>
      </c>
      <c r="K8122" t="s">
        <v>338</v>
      </c>
      <c r="L8122" t="s">
        <v>769</v>
      </c>
    </row>
    <row r="8123" spans="1:12" x14ac:dyDescent="0.3">
      <c r="A8123" t="s">
        <v>30</v>
      </c>
      <c r="B8123" t="s">
        <v>378</v>
      </c>
      <c r="C8123">
        <v>56</v>
      </c>
      <c r="D8123">
        <v>26</v>
      </c>
      <c r="E8123">
        <v>5</v>
      </c>
      <c r="F8123" t="s">
        <v>431</v>
      </c>
      <c r="G8123" t="s">
        <v>113</v>
      </c>
      <c r="H8123" t="s">
        <v>138</v>
      </c>
      <c r="I8123" t="s">
        <v>57</v>
      </c>
      <c r="J8123">
        <v>0.15438812695249091</v>
      </c>
      <c r="K8123" t="s">
        <v>544</v>
      </c>
      <c r="L8123" t="s">
        <v>769</v>
      </c>
    </row>
    <row r="8124" spans="1:12" x14ac:dyDescent="0.3">
      <c r="A8124" t="s">
        <v>30</v>
      </c>
      <c r="B8124" t="s">
        <v>378</v>
      </c>
      <c r="C8124">
        <v>56</v>
      </c>
      <c r="D8124">
        <v>27</v>
      </c>
      <c r="E8124">
        <v>4</v>
      </c>
      <c r="F8124" t="s">
        <v>749</v>
      </c>
      <c r="G8124" t="s">
        <v>143</v>
      </c>
      <c r="H8124" t="s">
        <v>114</v>
      </c>
      <c r="I8124" t="s">
        <v>56</v>
      </c>
      <c r="J8124">
        <v>0.50961899326439219</v>
      </c>
      <c r="K8124" t="s">
        <v>750</v>
      </c>
      <c r="L8124" t="s">
        <v>769</v>
      </c>
    </row>
    <row r="8125" spans="1:12" x14ac:dyDescent="0.3">
      <c r="A8125" t="s">
        <v>30</v>
      </c>
      <c r="B8125" t="s">
        <v>378</v>
      </c>
      <c r="C8125">
        <v>56</v>
      </c>
      <c r="D8125">
        <v>27</v>
      </c>
      <c r="E8125">
        <v>8</v>
      </c>
      <c r="F8125" t="s">
        <v>751</v>
      </c>
      <c r="G8125" t="s">
        <v>113</v>
      </c>
      <c r="H8125" t="s">
        <v>143</v>
      </c>
      <c r="I8125" t="s">
        <v>55</v>
      </c>
      <c r="J8125">
        <v>0.18690860032033779</v>
      </c>
      <c r="K8125" t="s">
        <v>752</v>
      </c>
      <c r="L8125" t="s">
        <v>769</v>
      </c>
    </row>
    <row r="8126" spans="1:12" x14ac:dyDescent="0.3">
      <c r="A8126" t="s">
        <v>30</v>
      </c>
      <c r="B8126" t="s">
        <v>378</v>
      </c>
      <c r="C8126">
        <v>56</v>
      </c>
      <c r="D8126">
        <v>27</v>
      </c>
      <c r="E8126">
        <v>11</v>
      </c>
      <c r="F8126" t="s">
        <v>344</v>
      </c>
      <c r="G8126" t="s">
        <v>133</v>
      </c>
      <c r="H8126" t="s">
        <v>126</v>
      </c>
      <c r="I8126" t="s">
        <v>53</v>
      </c>
      <c r="J8126">
        <v>0.32583934454589308</v>
      </c>
      <c r="K8126" t="s">
        <v>753</v>
      </c>
      <c r="L8126" t="s">
        <v>769</v>
      </c>
    </row>
    <row r="8127" spans="1:12" x14ac:dyDescent="0.3">
      <c r="A8127" t="s">
        <v>30</v>
      </c>
      <c r="B8127" t="s">
        <v>378</v>
      </c>
      <c r="C8127">
        <v>56</v>
      </c>
      <c r="D8127">
        <v>27</v>
      </c>
      <c r="E8127">
        <v>12</v>
      </c>
      <c r="F8127" t="s">
        <v>346</v>
      </c>
      <c r="G8127" t="s">
        <v>133</v>
      </c>
      <c r="H8127" t="s">
        <v>126</v>
      </c>
      <c r="I8127" t="s">
        <v>53</v>
      </c>
      <c r="J8127">
        <v>0.2222692348671407</v>
      </c>
      <c r="K8127" t="s">
        <v>754</v>
      </c>
      <c r="L8127" t="s">
        <v>769</v>
      </c>
    </row>
    <row r="8128" spans="1:12" x14ac:dyDescent="0.3">
      <c r="A8128" t="s">
        <v>30</v>
      </c>
      <c r="B8128" t="s">
        <v>378</v>
      </c>
      <c r="C8128">
        <v>56</v>
      </c>
      <c r="D8128">
        <v>28</v>
      </c>
      <c r="E8128">
        <v>6</v>
      </c>
      <c r="F8128" t="s">
        <v>350</v>
      </c>
      <c r="G8128" t="s">
        <v>133</v>
      </c>
      <c r="H8128" t="s">
        <v>126</v>
      </c>
      <c r="I8128" t="s">
        <v>53</v>
      </c>
      <c r="J8128">
        <v>0.21911385296461</v>
      </c>
      <c r="K8128" t="s">
        <v>755</v>
      </c>
      <c r="L8128" t="s">
        <v>769</v>
      </c>
    </row>
    <row r="8129" spans="1:12" x14ac:dyDescent="0.3">
      <c r="A8129" t="s">
        <v>30</v>
      </c>
      <c r="B8129" t="s">
        <v>378</v>
      </c>
      <c r="C8129">
        <v>56</v>
      </c>
      <c r="D8129">
        <v>29</v>
      </c>
      <c r="E8129">
        <v>2</v>
      </c>
      <c r="F8129" t="s">
        <v>642</v>
      </c>
      <c r="G8129" t="s">
        <v>113</v>
      </c>
      <c r="H8129" t="s">
        <v>143</v>
      </c>
      <c r="I8129" t="s">
        <v>55</v>
      </c>
      <c r="J8129">
        <v>0.77147997672144286</v>
      </c>
      <c r="K8129" t="s">
        <v>643</v>
      </c>
      <c r="L8129" t="s">
        <v>769</v>
      </c>
    </row>
    <row r="8130" spans="1:12" x14ac:dyDescent="0.3">
      <c r="A8130" t="s">
        <v>30</v>
      </c>
      <c r="B8130" t="s">
        <v>378</v>
      </c>
      <c r="C8130">
        <v>56</v>
      </c>
      <c r="D8130">
        <v>29</v>
      </c>
      <c r="E8130">
        <v>4</v>
      </c>
      <c r="F8130" t="s">
        <v>147</v>
      </c>
      <c r="G8130" t="s">
        <v>148</v>
      </c>
      <c r="H8130" t="s">
        <v>114</v>
      </c>
      <c r="I8130" t="s">
        <v>53</v>
      </c>
      <c r="J8130">
        <v>0.36868787629105249</v>
      </c>
      <c r="K8130" t="s">
        <v>644</v>
      </c>
      <c r="L8130" t="s">
        <v>769</v>
      </c>
    </row>
    <row r="8131" spans="1:12" x14ac:dyDescent="0.3">
      <c r="A8131" t="s">
        <v>30</v>
      </c>
      <c r="B8131" t="s">
        <v>378</v>
      </c>
      <c r="C8131">
        <v>56</v>
      </c>
      <c r="D8131">
        <v>29</v>
      </c>
      <c r="E8131">
        <v>5</v>
      </c>
      <c r="F8131" t="s">
        <v>150</v>
      </c>
      <c r="G8131" t="s">
        <v>148</v>
      </c>
      <c r="H8131" t="s">
        <v>143</v>
      </c>
      <c r="I8131" t="s">
        <v>55</v>
      </c>
      <c r="J8131">
        <v>0.30875266260872392</v>
      </c>
      <c r="K8131" t="s">
        <v>645</v>
      </c>
      <c r="L8131" t="s">
        <v>769</v>
      </c>
    </row>
    <row r="8132" spans="1:12" x14ac:dyDescent="0.3">
      <c r="A8132" t="s">
        <v>30</v>
      </c>
      <c r="B8132" t="s">
        <v>378</v>
      </c>
      <c r="C8132">
        <v>56</v>
      </c>
      <c r="D8132">
        <v>29</v>
      </c>
      <c r="E8132">
        <v>6</v>
      </c>
      <c r="F8132" t="s">
        <v>257</v>
      </c>
      <c r="G8132" t="s">
        <v>148</v>
      </c>
      <c r="H8132" t="s">
        <v>114</v>
      </c>
      <c r="I8132" t="s">
        <v>53</v>
      </c>
      <c r="J8132">
        <v>0.22441830885986641</v>
      </c>
      <c r="K8132" t="s">
        <v>646</v>
      </c>
      <c r="L8132" t="s">
        <v>769</v>
      </c>
    </row>
    <row r="8133" spans="1:12" x14ac:dyDescent="0.3">
      <c r="A8133" t="s">
        <v>30</v>
      </c>
      <c r="B8133" t="s">
        <v>378</v>
      </c>
      <c r="C8133">
        <v>56</v>
      </c>
      <c r="D8133">
        <v>29</v>
      </c>
      <c r="E8133">
        <v>7</v>
      </c>
      <c r="F8133" t="s">
        <v>152</v>
      </c>
      <c r="G8133" t="s">
        <v>138</v>
      </c>
      <c r="H8133" t="s">
        <v>143</v>
      </c>
      <c r="I8133" t="s">
        <v>55</v>
      </c>
      <c r="J8133">
        <v>0.21304621442659491</v>
      </c>
      <c r="K8133" t="s">
        <v>647</v>
      </c>
      <c r="L8133" t="s">
        <v>769</v>
      </c>
    </row>
    <row r="8134" spans="1:12" x14ac:dyDescent="0.3">
      <c r="A8134" t="s">
        <v>30</v>
      </c>
      <c r="B8134" t="s">
        <v>378</v>
      </c>
      <c r="C8134">
        <v>56</v>
      </c>
      <c r="D8134">
        <v>31</v>
      </c>
      <c r="E8134">
        <v>1</v>
      </c>
      <c r="F8134" t="s">
        <v>658</v>
      </c>
      <c r="G8134" t="s">
        <v>114</v>
      </c>
      <c r="H8134" t="s">
        <v>143</v>
      </c>
      <c r="I8134" t="s">
        <v>55</v>
      </c>
      <c r="J8134">
        <v>0.69115873068181399</v>
      </c>
      <c r="K8134" t="s">
        <v>659</v>
      </c>
      <c r="L8134" t="s">
        <v>769</v>
      </c>
    </row>
    <row r="8135" spans="1:12" x14ac:dyDescent="0.3">
      <c r="A8135" t="s">
        <v>30</v>
      </c>
      <c r="B8135" t="s">
        <v>378</v>
      </c>
      <c r="C8135">
        <v>56</v>
      </c>
      <c r="D8135">
        <v>32</v>
      </c>
      <c r="E8135">
        <v>3</v>
      </c>
      <c r="F8135" t="s">
        <v>259</v>
      </c>
      <c r="G8135" t="s">
        <v>143</v>
      </c>
      <c r="H8135" t="s">
        <v>114</v>
      </c>
      <c r="I8135" t="s">
        <v>56</v>
      </c>
      <c r="J8135">
        <v>0.29909657253733668</v>
      </c>
      <c r="K8135" t="s">
        <v>260</v>
      </c>
      <c r="L8135" t="s">
        <v>769</v>
      </c>
    </row>
    <row r="8136" spans="1:12" x14ac:dyDescent="0.3">
      <c r="A8136" t="s">
        <v>30</v>
      </c>
      <c r="B8136" t="s">
        <v>378</v>
      </c>
      <c r="C8136">
        <v>56</v>
      </c>
      <c r="D8136">
        <v>32</v>
      </c>
      <c r="E8136">
        <v>7</v>
      </c>
      <c r="F8136" t="s">
        <v>261</v>
      </c>
      <c r="G8136" t="s">
        <v>143</v>
      </c>
      <c r="H8136" t="s">
        <v>122</v>
      </c>
      <c r="I8136" t="s">
        <v>56</v>
      </c>
      <c r="J8136">
        <v>0.17572184031673821</v>
      </c>
      <c r="K8136" t="s">
        <v>262</v>
      </c>
      <c r="L8136" t="s">
        <v>769</v>
      </c>
    </row>
    <row r="8137" spans="1:12" x14ac:dyDescent="0.3">
      <c r="A8137" t="s">
        <v>30</v>
      </c>
      <c r="B8137" t="s">
        <v>378</v>
      </c>
      <c r="C8137">
        <v>56</v>
      </c>
      <c r="D8137">
        <v>33</v>
      </c>
      <c r="E8137">
        <v>4</v>
      </c>
      <c r="F8137" t="s">
        <v>186</v>
      </c>
      <c r="G8137" t="s">
        <v>148</v>
      </c>
      <c r="H8137" t="s">
        <v>114</v>
      </c>
      <c r="I8137" t="s">
        <v>53</v>
      </c>
      <c r="J8137">
        <v>0.36374162696818563</v>
      </c>
      <c r="K8137" t="s">
        <v>187</v>
      </c>
      <c r="L8137" t="s">
        <v>769</v>
      </c>
    </row>
    <row r="8138" spans="1:12" x14ac:dyDescent="0.3">
      <c r="A8138" t="s">
        <v>30</v>
      </c>
      <c r="B8138" t="s">
        <v>378</v>
      </c>
      <c r="C8138">
        <v>56</v>
      </c>
      <c r="D8138">
        <v>34</v>
      </c>
      <c r="E8138">
        <v>3</v>
      </c>
      <c r="F8138" t="s">
        <v>192</v>
      </c>
      <c r="G8138" t="s">
        <v>113</v>
      </c>
      <c r="H8138" t="s">
        <v>138</v>
      </c>
      <c r="I8138" t="s">
        <v>57</v>
      </c>
      <c r="J8138">
        <v>0.16582554031836419</v>
      </c>
      <c r="K8138" t="s">
        <v>193</v>
      </c>
      <c r="L8138" t="s">
        <v>769</v>
      </c>
    </row>
    <row r="8139" spans="1:12" x14ac:dyDescent="0.3">
      <c r="A8139" t="s">
        <v>30</v>
      </c>
      <c r="B8139" t="s">
        <v>378</v>
      </c>
      <c r="C8139">
        <v>56</v>
      </c>
      <c r="D8139">
        <v>35</v>
      </c>
      <c r="E8139">
        <v>5</v>
      </c>
      <c r="F8139" t="s">
        <v>679</v>
      </c>
      <c r="G8139" t="s">
        <v>113</v>
      </c>
      <c r="H8139" t="s">
        <v>138</v>
      </c>
      <c r="I8139" t="s">
        <v>57</v>
      </c>
      <c r="J8139">
        <v>0.1721122809648219</v>
      </c>
      <c r="K8139" t="s">
        <v>680</v>
      </c>
      <c r="L8139" t="s">
        <v>769</v>
      </c>
    </row>
    <row r="8140" spans="1:12" x14ac:dyDescent="0.3">
      <c r="A8140" t="s">
        <v>30</v>
      </c>
      <c r="B8140" t="s">
        <v>378</v>
      </c>
      <c r="C8140">
        <v>56</v>
      </c>
      <c r="D8140">
        <v>35</v>
      </c>
      <c r="E8140">
        <v>6</v>
      </c>
      <c r="F8140" t="s">
        <v>210</v>
      </c>
      <c r="G8140" t="s">
        <v>121</v>
      </c>
      <c r="H8140" t="s">
        <v>143</v>
      </c>
      <c r="I8140" t="s">
        <v>55</v>
      </c>
      <c r="J8140">
        <v>0.88950030931617485</v>
      </c>
      <c r="K8140" t="s">
        <v>681</v>
      </c>
      <c r="L8140" t="s">
        <v>769</v>
      </c>
    </row>
    <row r="8141" spans="1:12" x14ac:dyDescent="0.3">
      <c r="A8141" t="s">
        <v>30</v>
      </c>
      <c r="B8141" t="s">
        <v>378</v>
      </c>
      <c r="C8141">
        <v>56</v>
      </c>
      <c r="D8141">
        <v>36</v>
      </c>
      <c r="E8141">
        <v>7</v>
      </c>
      <c r="F8141" t="s">
        <v>212</v>
      </c>
      <c r="G8141" t="s">
        <v>113</v>
      </c>
      <c r="H8141" t="s">
        <v>114</v>
      </c>
      <c r="I8141" t="s">
        <v>57</v>
      </c>
      <c r="J8141">
        <v>0.29836477386545229</v>
      </c>
      <c r="K8141" t="s">
        <v>682</v>
      </c>
      <c r="L8141" t="s">
        <v>769</v>
      </c>
    </row>
    <row r="8142" spans="1:12" x14ac:dyDescent="0.3">
      <c r="A8142" t="s">
        <v>30</v>
      </c>
      <c r="B8142" t="s">
        <v>378</v>
      </c>
      <c r="C8142">
        <v>56</v>
      </c>
      <c r="D8142">
        <v>37</v>
      </c>
      <c r="E8142">
        <v>7</v>
      </c>
      <c r="F8142" t="s">
        <v>216</v>
      </c>
      <c r="G8142" t="s">
        <v>122</v>
      </c>
      <c r="H8142" t="s">
        <v>143</v>
      </c>
      <c r="I8142" t="s">
        <v>55</v>
      </c>
      <c r="J8142">
        <v>0.25697567587620962</v>
      </c>
      <c r="K8142" t="s">
        <v>683</v>
      </c>
      <c r="L8142" t="s">
        <v>769</v>
      </c>
    </row>
    <row r="8143" spans="1:12" x14ac:dyDescent="0.3">
      <c r="A8143" t="s">
        <v>30</v>
      </c>
      <c r="B8143" t="s">
        <v>378</v>
      </c>
      <c r="C8143">
        <v>56</v>
      </c>
      <c r="D8143">
        <v>38</v>
      </c>
      <c r="E8143">
        <v>12</v>
      </c>
      <c r="F8143" t="s">
        <v>695</v>
      </c>
      <c r="G8143" t="s">
        <v>113</v>
      </c>
      <c r="H8143" t="s">
        <v>114</v>
      </c>
      <c r="I8143" t="s">
        <v>57</v>
      </c>
      <c r="J8143">
        <v>0.41745167367955999</v>
      </c>
      <c r="K8143" t="s">
        <v>696</v>
      </c>
      <c r="L8143" t="s">
        <v>769</v>
      </c>
    </row>
    <row r="8144" spans="1:12" x14ac:dyDescent="0.3">
      <c r="A8144" t="s">
        <v>30</v>
      </c>
      <c r="B8144" t="s">
        <v>378</v>
      </c>
      <c r="C8144">
        <v>56</v>
      </c>
      <c r="D8144">
        <v>38</v>
      </c>
      <c r="E8144">
        <v>13</v>
      </c>
      <c r="F8144" t="s">
        <v>241</v>
      </c>
      <c r="G8144" t="s">
        <v>118</v>
      </c>
      <c r="H8144" t="s">
        <v>114</v>
      </c>
      <c r="I8144" t="s">
        <v>57</v>
      </c>
      <c r="J8144">
        <v>0.2094887384393688</v>
      </c>
      <c r="K8144" t="s">
        <v>697</v>
      </c>
      <c r="L8144" t="s">
        <v>769</v>
      </c>
    </row>
    <row r="8145" spans="1:12" x14ac:dyDescent="0.3">
      <c r="A8145" t="s">
        <v>30</v>
      </c>
      <c r="B8145" t="s">
        <v>378</v>
      </c>
      <c r="C8145">
        <v>56</v>
      </c>
      <c r="D8145">
        <v>38</v>
      </c>
      <c r="E8145">
        <v>14</v>
      </c>
      <c r="F8145" t="s">
        <v>273</v>
      </c>
      <c r="G8145" t="s">
        <v>138</v>
      </c>
      <c r="H8145" t="s">
        <v>122</v>
      </c>
      <c r="I8145" t="s">
        <v>57</v>
      </c>
      <c r="J8145">
        <v>0.1656356641952664</v>
      </c>
      <c r="K8145" t="s">
        <v>698</v>
      </c>
      <c r="L8145" t="s">
        <v>769</v>
      </c>
    </row>
    <row r="8146" spans="1:12" x14ac:dyDescent="0.3">
      <c r="A8146" t="s">
        <v>30</v>
      </c>
      <c r="B8146" t="s">
        <v>378</v>
      </c>
      <c r="C8146">
        <v>56</v>
      </c>
      <c r="D8146">
        <v>38</v>
      </c>
      <c r="E8146">
        <v>15</v>
      </c>
      <c r="F8146" t="s">
        <v>243</v>
      </c>
      <c r="G8146" t="s">
        <v>125</v>
      </c>
      <c r="H8146" t="s">
        <v>126</v>
      </c>
      <c r="I8146" t="s">
        <v>57</v>
      </c>
      <c r="J8146">
        <v>0.1406978924248698</v>
      </c>
      <c r="K8146" t="s">
        <v>699</v>
      </c>
      <c r="L8146" t="s">
        <v>769</v>
      </c>
    </row>
    <row r="8147" spans="1:12" x14ac:dyDescent="0.3">
      <c r="A8147" t="s">
        <v>30</v>
      </c>
      <c r="B8147" t="s">
        <v>378</v>
      </c>
      <c r="C8147">
        <v>56</v>
      </c>
      <c r="D8147">
        <v>39</v>
      </c>
      <c r="E8147">
        <v>2</v>
      </c>
      <c r="F8147" t="s">
        <v>277</v>
      </c>
      <c r="G8147" t="s">
        <v>113</v>
      </c>
      <c r="H8147" t="s">
        <v>138</v>
      </c>
      <c r="I8147" t="s">
        <v>57</v>
      </c>
      <c r="J8147">
        <v>0.174357452015449</v>
      </c>
      <c r="K8147" t="s">
        <v>278</v>
      </c>
      <c r="L8147" t="s">
        <v>769</v>
      </c>
    </row>
    <row r="8148" spans="1:12" x14ac:dyDescent="0.3">
      <c r="A8148" t="s">
        <v>30</v>
      </c>
      <c r="B8148" t="s">
        <v>380</v>
      </c>
      <c r="C8148">
        <v>57</v>
      </c>
      <c r="D8148">
        <v>1</v>
      </c>
      <c r="E8148">
        <v>8</v>
      </c>
      <c r="F8148" t="s">
        <v>319</v>
      </c>
      <c r="G8148" t="s">
        <v>148</v>
      </c>
      <c r="H8148" t="s">
        <v>114</v>
      </c>
      <c r="I8148" t="s">
        <v>53</v>
      </c>
      <c r="J8148">
        <v>0.49226363520447669</v>
      </c>
      <c r="K8148" t="s">
        <v>743</v>
      </c>
      <c r="L8148" t="s">
        <v>770</v>
      </c>
    </row>
    <row r="8149" spans="1:12" x14ac:dyDescent="0.3">
      <c r="A8149" t="s">
        <v>30</v>
      </c>
      <c r="B8149" t="s">
        <v>380</v>
      </c>
      <c r="C8149">
        <v>57</v>
      </c>
      <c r="D8149">
        <v>4</v>
      </c>
      <c r="E8149">
        <v>14</v>
      </c>
      <c r="F8149" t="s">
        <v>176</v>
      </c>
      <c r="G8149" t="s">
        <v>121</v>
      </c>
      <c r="H8149" t="s">
        <v>122</v>
      </c>
      <c r="I8149" t="s">
        <v>57</v>
      </c>
      <c r="J8149">
        <v>0.16531696274743651</v>
      </c>
      <c r="K8149" t="s">
        <v>325</v>
      </c>
      <c r="L8149" t="s">
        <v>770</v>
      </c>
    </row>
    <row r="8150" spans="1:12" x14ac:dyDescent="0.3">
      <c r="A8150" t="s">
        <v>30</v>
      </c>
      <c r="B8150" t="s">
        <v>380</v>
      </c>
      <c r="C8150">
        <v>57</v>
      </c>
      <c r="D8150">
        <v>8</v>
      </c>
      <c r="E8150">
        <v>5</v>
      </c>
      <c r="F8150" t="s">
        <v>241</v>
      </c>
      <c r="G8150" t="s">
        <v>148</v>
      </c>
      <c r="H8150" t="s">
        <v>114</v>
      </c>
      <c r="I8150" t="s">
        <v>53</v>
      </c>
      <c r="J8150">
        <v>0.25859323445534349</v>
      </c>
      <c r="K8150" t="s">
        <v>745</v>
      </c>
      <c r="L8150" t="s">
        <v>770</v>
      </c>
    </row>
    <row r="8151" spans="1:12" x14ac:dyDescent="0.3">
      <c r="A8151" t="s">
        <v>30</v>
      </c>
      <c r="B8151" t="s">
        <v>380</v>
      </c>
      <c r="C8151">
        <v>57</v>
      </c>
      <c r="D8151">
        <v>9</v>
      </c>
      <c r="E8151">
        <v>16</v>
      </c>
      <c r="F8151" t="s">
        <v>273</v>
      </c>
      <c r="G8151" t="s">
        <v>138</v>
      </c>
      <c r="H8151" t="s">
        <v>143</v>
      </c>
      <c r="I8151" t="s">
        <v>55</v>
      </c>
      <c r="J8151">
        <v>0.14750315340478309</v>
      </c>
      <c r="K8151" t="s">
        <v>746</v>
      </c>
      <c r="L8151" t="s">
        <v>770</v>
      </c>
    </row>
    <row r="8152" spans="1:12" x14ac:dyDescent="0.3">
      <c r="A8152" t="s">
        <v>30</v>
      </c>
      <c r="B8152" t="s">
        <v>380</v>
      </c>
      <c r="C8152">
        <v>57</v>
      </c>
      <c r="D8152">
        <v>9</v>
      </c>
      <c r="E8152">
        <v>17</v>
      </c>
      <c r="F8152" t="s">
        <v>327</v>
      </c>
      <c r="G8152" t="s">
        <v>125</v>
      </c>
      <c r="H8152" t="s">
        <v>126</v>
      </c>
      <c r="I8152" t="s">
        <v>57</v>
      </c>
      <c r="J8152">
        <v>0.13492003555846779</v>
      </c>
      <c r="K8152" t="s">
        <v>328</v>
      </c>
      <c r="L8152" t="s">
        <v>770</v>
      </c>
    </row>
    <row r="8153" spans="1:12" x14ac:dyDescent="0.3">
      <c r="A8153" t="s">
        <v>30</v>
      </c>
      <c r="B8153" t="s">
        <v>380</v>
      </c>
      <c r="C8153">
        <v>57</v>
      </c>
      <c r="D8153">
        <v>11</v>
      </c>
      <c r="E8153">
        <v>1</v>
      </c>
      <c r="F8153" t="s">
        <v>112</v>
      </c>
      <c r="G8153" t="s">
        <v>113</v>
      </c>
      <c r="H8153" t="s">
        <v>143</v>
      </c>
      <c r="I8153" t="s">
        <v>55</v>
      </c>
      <c r="J8153">
        <v>0.27598305646914589</v>
      </c>
      <c r="K8153" t="s">
        <v>329</v>
      </c>
      <c r="L8153" t="s">
        <v>770</v>
      </c>
    </row>
    <row r="8154" spans="1:12" x14ac:dyDescent="0.3">
      <c r="A8154" t="s">
        <v>30</v>
      </c>
      <c r="B8154" t="s">
        <v>380</v>
      </c>
      <c r="C8154">
        <v>57</v>
      </c>
      <c r="D8154">
        <v>11</v>
      </c>
      <c r="E8154">
        <v>6</v>
      </c>
      <c r="F8154" t="s">
        <v>214</v>
      </c>
      <c r="G8154" t="s">
        <v>125</v>
      </c>
      <c r="H8154" t="s">
        <v>118</v>
      </c>
      <c r="I8154" t="s">
        <v>57</v>
      </c>
      <c r="J8154">
        <v>0.130452392411704</v>
      </c>
      <c r="K8154" t="s">
        <v>332</v>
      </c>
      <c r="L8154" t="s">
        <v>770</v>
      </c>
    </row>
    <row r="8155" spans="1:12" x14ac:dyDescent="0.3">
      <c r="A8155" t="s">
        <v>30</v>
      </c>
      <c r="B8155" t="s">
        <v>380</v>
      </c>
      <c r="C8155">
        <v>57</v>
      </c>
      <c r="D8155">
        <v>12</v>
      </c>
      <c r="E8155">
        <v>5</v>
      </c>
      <c r="F8155" t="s">
        <v>241</v>
      </c>
      <c r="G8155" t="s">
        <v>148</v>
      </c>
      <c r="H8155" t="s">
        <v>114</v>
      </c>
      <c r="I8155" t="s">
        <v>53</v>
      </c>
      <c r="J8155">
        <v>0.2373416986452104</v>
      </c>
      <c r="K8155" t="s">
        <v>333</v>
      </c>
      <c r="L8155" t="s">
        <v>770</v>
      </c>
    </row>
    <row r="8156" spans="1:12" x14ac:dyDescent="0.3">
      <c r="A8156" t="s">
        <v>30</v>
      </c>
      <c r="B8156" t="s">
        <v>380</v>
      </c>
      <c r="C8156">
        <v>57</v>
      </c>
      <c r="D8156">
        <v>15</v>
      </c>
      <c r="E8156">
        <v>5</v>
      </c>
      <c r="F8156" t="s">
        <v>334</v>
      </c>
      <c r="G8156" t="s">
        <v>113</v>
      </c>
      <c r="H8156" t="s">
        <v>143</v>
      </c>
      <c r="I8156" t="s">
        <v>55</v>
      </c>
      <c r="J8156">
        <v>0.33248893342878599</v>
      </c>
      <c r="K8156" t="s">
        <v>335</v>
      </c>
      <c r="L8156" t="s">
        <v>770</v>
      </c>
    </row>
    <row r="8157" spans="1:12" x14ac:dyDescent="0.3">
      <c r="A8157" t="s">
        <v>30</v>
      </c>
      <c r="B8157" t="s">
        <v>380</v>
      </c>
      <c r="C8157">
        <v>57</v>
      </c>
      <c r="D8157">
        <v>16</v>
      </c>
      <c r="E8157">
        <v>11</v>
      </c>
      <c r="F8157" t="s">
        <v>259</v>
      </c>
      <c r="G8157" t="s">
        <v>143</v>
      </c>
      <c r="H8157" t="s">
        <v>114</v>
      </c>
      <c r="I8157" t="s">
        <v>56</v>
      </c>
      <c r="J8157">
        <v>0.35010148608587122</v>
      </c>
      <c r="K8157" t="s">
        <v>747</v>
      </c>
      <c r="L8157" t="s">
        <v>770</v>
      </c>
    </row>
    <row r="8158" spans="1:12" x14ac:dyDescent="0.3">
      <c r="A8158" t="s">
        <v>30</v>
      </c>
      <c r="B8158" t="s">
        <v>380</v>
      </c>
      <c r="C8158">
        <v>57</v>
      </c>
      <c r="D8158">
        <v>18</v>
      </c>
      <c r="E8158">
        <v>11</v>
      </c>
      <c r="F8158" t="s">
        <v>216</v>
      </c>
      <c r="G8158" t="s">
        <v>122</v>
      </c>
      <c r="H8158" t="s">
        <v>143</v>
      </c>
      <c r="I8158" t="s">
        <v>55</v>
      </c>
      <c r="J8158">
        <v>0.29865130247864291</v>
      </c>
      <c r="K8158" t="s">
        <v>748</v>
      </c>
      <c r="L8158" t="s">
        <v>770</v>
      </c>
    </row>
    <row r="8159" spans="1:12" x14ac:dyDescent="0.3">
      <c r="A8159" t="s">
        <v>30</v>
      </c>
      <c r="B8159" t="s">
        <v>380</v>
      </c>
      <c r="C8159">
        <v>57</v>
      </c>
      <c r="D8159">
        <v>19</v>
      </c>
      <c r="E8159">
        <v>4</v>
      </c>
      <c r="F8159" t="s">
        <v>337</v>
      </c>
      <c r="G8159" t="s">
        <v>143</v>
      </c>
      <c r="H8159" t="s">
        <v>114</v>
      </c>
      <c r="I8159" t="s">
        <v>56</v>
      </c>
      <c r="J8159">
        <v>0.16116434622056619</v>
      </c>
      <c r="K8159" t="s">
        <v>338</v>
      </c>
      <c r="L8159" t="s">
        <v>770</v>
      </c>
    </row>
    <row r="8160" spans="1:12" x14ac:dyDescent="0.3">
      <c r="A8160" t="s">
        <v>30</v>
      </c>
      <c r="B8160" t="s">
        <v>380</v>
      </c>
      <c r="C8160">
        <v>57</v>
      </c>
      <c r="D8160">
        <v>26</v>
      </c>
      <c r="E8160">
        <v>5</v>
      </c>
      <c r="F8160" t="s">
        <v>431</v>
      </c>
      <c r="G8160" t="s">
        <v>113</v>
      </c>
      <c r="H8160" t="s">
        <v>138</v>
      </c>
      <c r="I8160" t="s">
        <v>57</v>
      </c>
      <c r="J8160">
        <v>0.15438812695249091</v>
      </c>
      <c r="K8160" t="s">
        <v>544</v>
      </c>
      <c r="L8160" t="s">
        <v>770</v>
      </c>
    </row>
    <row r="8161" spans="1:12" x14ac:dyDescent="0.3">
      <c r="A8161" t="s">
        <v>30</v>
      </c>
      <c r="B8161" t="s">
        <v>380</v>
      </c>
      <c r="C8161">
        <v>57</v>
      </c>
      <c r="D8161">
        <v>27</v>
      </c>
      <c r="E8161">
        <v>4</v>
      </c>
      <c r="F8161" t="s">
        <v>749</v>
      </c>
      <c r="G8161" t="s">
        <v>143</v>
      </c>
      <c r="H8161" t="s">
        <v>114</v>
      </c>
      <c r="I8161" t="s">
        <v>56</v>
      </c>
      <c r="J8161">
        <v>0.50961899326439219</v>
      </c>
      <c r="K8161" t="s">
        <v>750</v>
      </c>
      <c r="L8161" t="s">
        <v>770</v>
      </c>
    </row>
    <row r="8162" spans="1:12" x14ac:dyDescent="0.3">
      <c r="A8162" t="s">
        <v>30</v>
      </c>
      <c r="B8162" t="s">
        <v>380</v>
      </c>
      <c r="C8162">
        <v>57</v>
      </c>
      <c r="D8162">
        <v>27</v>
      </c>
      <c r="E8162">
        <v>8</v>
      </c>
      <c r="F8162" t="s">
        <v>751</v>
      </c>
      <c r="G8162" t="s">
        <v>113</v>
      </c>
      <c r="H8162" t="s">
        <v>143</v>
      </c>
      <c r="I8162" t="s">
        <v>55</v>
      </c>
      <c r="J8162">
        <v>0.18690860032033779</v>
      </c>
      <c r="K8162" t="s">
        <v>752</v>
      </c>
      <c r="L8162" t="s">
        <v>770</v>
      </c>
    </row>
    <row r="8163" spans="1:12" x14ac:dyDescent="0.3">
      <c r="A8163" t="s">
        <v>30</v>
      </c>
      <c r="B8163" t="s">
        <v>380</v>
      </c>
      <c r="C8163">
        <v>57</v>
      </c>
      <c r="D8163">
        <v>27</v>
      </c>
      <c r="E8163">
        <v>11</v>
      </c>
      <c r="F8163" t="s">
        <v>344</v>
      </c>
      <c r="G8163" t="s">
        <v>133</v>
      </c>
      <c r="H8163" t="s">
        <v>126</v>
      </c>
      <c r="I8163" t="s">
        <v>53</v>
      </c>
      <c r="J8163">
        <v>0.32583934454589308</v>
      </c>
      <c r="K8163" t="s">
        <v>753</v>
      </c>
      <c r="L8163" t="s">
        <v>770</v>
      </c>
    </row>
    <row r="8164" spans="1:12" x14ac:dyDescent="0.3">
      <c r="A8164" t="s">
        <v>30</v>
      </c>
      <c r="B8164" t="s">
        <v>380</v>
      </c>
      <c r="C8164">
        <v>57</v>
      </c>
      <c r="D8164">
        <v>27</v>
      </c>
      <c r="E8164">
        <v>12</v>
      </c>
      <c r="F8164" t="s">
        <v>346</v>
      </c>
      <c r="G8164" t="s">
        <v>133</v>
      </c>
      <c r="H8164" t="s">
        <v>126</v>
      </c>
      <c r="I8164" t="s">
        <v>53</v>
      </c>
      <c r="J8164">
        <v>0.2222692348671407</v>
      </c>
      <c r="K8164" t="s">
        <v>754</v>
      </c>
      <c r="L8164" t="s">
        <v>770</v>
      </c>
    </row>
    <row r="8165" spans="1:12" x14ac:dyDescent="0.3">
      <c r="A8165" t="s">
        <v>30</v>
      </c>
      <c r="B8165" t="s">
        <v>380</v>
      </c>
      <c r="C8165">
        <v>57</v>
      </c>
      <c r="D8165">
        <v>28</v>
      </c>
      <c r="E8165">
        <v>6</v>
      </c>
      <c r="F8165" t="s">
        <v>350</v>
      </c>
      <c r="G8165" t="s">
        <v>133</v>
      </c>
      <c r="H8165" t="s">
        <v>126</v>
      </c>
      <c r="I8165" t="s">
        <v>53</v>
      </c>
      <c r="J8165">
        <v>0.21911385296461</v>
      </c>
      <c r="K8165" t="s">
        <v>755</v>
      </c>
      <c r="L8165" t="s">
        <v>770</v>
      </c>
    </row>
    <row r="8166" spans="1:12" x14ac:dyDescent="0.3">
      <c r="A8166" t="s">
        <v>30</v>
      </c>
      <c r="B8166" t="s">
        <v>380</v>
      </c>
      <c r="C8166">
        <v>57</v>
      </c>
      <c r="D8166">
        <v>29</v>
      </c>
      <c r="E8166">
        <v>2</v>
      </c>
      <c r="F8166" t="s">
        <v>642</v>
      </c>
      <c r="G8166" t="s">
        <v>113</v>
      </c>
      <c r="H8166" t="s">
        <v>143</v>
      </c>
      <c r="I8166" t="s">
        <v>55</v>
      </c>
      <c r="J8166">
        <v>0.77147997672144286</v>
      </c>
      <c r="K8166" t="s">
        <v>643</v>
      </c>
      <c r="L8166" t="s">
        <v>770</v>
      </c>
    </row>
    <row r="8167" spans="1:12" x14ac:dyDescent="0.3">
      <c r="A8167" t="s">
        <v>30</v>
      </c>
      <c r="B8167" t="s">
        <v>380</v>
      </c>
      <c r="C8167">
        <v>57</v>
      </c>
      <c r="D8167">
        <v>29</v>
      </c>
      <c r="E8167">
        <v>4</v>
      </c>
      <c r="F8167" t="s">
        <v>147</v>
      </c>
      <c r="G8167" t="s">
        <v>148</v>
      </c>
      <c r="H8167" t="s">
        <v>114</v>
      </c>
      <c r="I8167" t="s">
        <v>53</v>
      </c>
      <c r="J8167">
        <v>0.36868787629105249</v>
      </c>
      <c r="K8167" t="s">
        <v>644</v>
      </c>
      <c r="L8167" t="s">
        <v>770</v>
      </c>
    </row>
    <row r="8168" spans="1:12" x14ac:dyDescent="0.3">
      <c r="A8168" t="s">
        <v>30</v>
      </c>
      <c r="B8168" t="s">
        <v>380</v>
      </c>
      <c r="C8168">
        <v>57</v>
      </c>
      <c r="D8168">
        <v>29</v>
      </c>
      <c r="E8168">
        <v>5</v>
      </c>
      <c r="F8168" t="s">
        <v>150</v>
      </c>
      <c r="G8168" t="s">
        <v>148</v>
      </c>
      <c r="H8168" t="s">
        <v>143</v>
      </c>
      <c r="I8168" t="s">
        <v>55</v>
      </c>
      <c r="J8168">
        <v>0.30875266260872392</v>
      </c>
      <c r="K8168" t="s">
        <v>645</v>
      </c>
      <c r="L8168" t="s">
        <v>770</v>
      </c>
    </row>
    <row r="8169" spans="1:12" x14ac:dyDescent="0.3">
      <c r="A8169" t="s">
        <v>30</v>
      </c>
      <c r="B8169" t="s">
        <v>380</v>
      </c>
      <c r="C8169">
        <v>57</v>
      </c>
      <c r="D8169">
        <v>29</v>
      </c>
      <c r="E8169">
        <v>6</v>
      </c>
      <c r="F8169" t="s">
        <v>257</v>
      </c>
      <c r="G8169" t="s">
        <v>148</v>
      </c>
      <c r="H8169" t="s">
        <v>114</v>
      </c>
      <c r="I8169" t="s">
        <v>53</v>
      </c>
      <c r="J8169">
        <v>0.22441830885986641</v>
      </c>
      <c r="K8169" t="s">
        <v>646</v>
      </c>
      <c r="L8169" t="s">
        <v>770</v>
      </c>
    </row>
    <row r="8170" spans="1:12" x14ac:dyDescent="0.3">
      <c r="A8170" t="s">
        <v>30</v>
      </c>
      <c r="B8170" t="s">
        <v>380</v>
      </c>
      <c r="C8170">
        <v>57</v>
      </c>
      <c r="D8170">
        <v>29</v>
      </c>
      <c r="E8170">
        <v>7</v>
      </c>
      <c r="F8170" t="s">
        <v>152</v>
      </c>
      <c r="G8170" t="s">
        <v>138</v>
      </c>
      <c r="H8170" t="s">
        <v>143</v>
      </c>
      <c r="I8170" t="s">
        <v>55</v>
      </c>
      <c r="J8170">
        <v>0.21304621442659491</v>
      </c>
      <c r="K8170" t="s">
        <v>647</v>
      </c>
      <c r="L8170" t="s">
        <v>770</v>
      </c>
    </row>
    <row r="8171" spans="1:12" x14ac:dyDescent="0.3">
      <c r="A8171" t="s">
        <v>30</v>
      </c>
      <c r="B8171" t="s">
        <v>380</v>
      </c>
      <c r="C8171">
        <v>57</v>
      </c>
      <c r="D8171">
        <v>31</v>
      </c>
      <c r="E8171">
        <v>1</v>
      </c>
      <c r="F8171" t="s">
        <v>658</v>
      </c>
      <c r="G8171" t="s">
        <v>114</v>
      </c>
      <c r="H8171" t="s">
        <v>143</v>
      </c>
      <c r="I8171" t="s">
        <v>55</v>
      </c>
      <c r="J8171">
        <v>0.69115873068181399</v>
      </c>
      <c r="K8171" t="s">
        <v>659</v>
      </c>
      <c r="L8171" t="s">
        <v>770</v>
      </c>
    </row>
    <row r="8172" spans="1:12" x14ac:dyDescent="0.3">
      <c r="A8172" t="s">
        <v>30</v>
      </c>
      <c r="B8172" t="s">
        <v>380</v>
      </c>
      <c r="C8172">
        <v>57</v>
      </c>
      <c r="D8172">
        <v>32</v>
      </c>
      <c r="E8172">
        <v>3</v>
      </c>
      <c r="F8172" t="s">
        <v>259</v>
      </c>
      <c r="G8172" t="s">
        <v>143</v>
      </c>
      <c r="H8172" t="s">
        <v>114</v>
      </c>
      <c r="I8172" t="s">
        <v>56</v>
      </c>
      <c r="J8172">
        <v>0.29909657253733668</v>
      </c>
      <c r="K8172" t="s">
        <v>260</v>
      </c>
      <c r="L8172" t="s">
        <v>770</v>
      </c>
    </row>
    <row r="8173" spans="1:12" x14ac:dyDescent="0.3">
      <c r="A8173" t="s">
        <v>30</v>
      </c>
      <c r="B8173" t="s">
        <v>380</v>
      </c>
      <c r="C8173">
        <v>57</v>
      </c>
      <c r="D8173">
        <v>32</v>
      </c>
      <c r="E8173">
        <v>7</v>
      </c>
      <c r="F8173" t="s">
        <v>261</v>
      </c>
      <c r="G8173" t="s">
        <v>143</v>
      </c>
      <c r="H8173" t="s">
        <v>122</v>
      </c>
      <c r="I8173" t="s">
        <v>56</v>
      </c>
      <c r="J8173">
        <v>0.17572184031673821</v>
      </c>
      <c r="K8173" t="s">
        <v>262</v>
      </c>
      <c r="L8173" t="s">
        <v>770</v>
      </c>
    </row>
    <row r="8174" spans="1:12" x14ac:dyDescent="0.3">
      <c r="A8174" t="s">
        <v>30</v>
      </c>
      <c r="B8174" t="s">
        <v>380</v>
      </c>
      <c r="C8174">
        <v>57</v>
      </c>
      <c r="D8174">
        <v>33</v>
      </c>
      <c r="E8174">
        <v>4</v>
      </c>
      <c r="F8174" t="s">
        <v>186</v>
      </c>
      <c r="G8174" t="s">
        <v>148</v>
      </c>
      <c r="H8174" t="s">
        <v>114</v>
      </c>
      <c r="I8174" t="s">
        <v>53</v>
      </c>
      <c r="J8174">
        <v>0.36374162696818563</v>
      </c>
      <c r="K8174" t="s">
        <v>187</v>
      </c>
      <c r="L8174" t="s">
        <v>770</v>
      </c>
    </row>
    <row r="8175" spans="1:12" x14ac:dyDescent="0.3">
      <c r="A8175" t="s">
        <v>30</v>
      </c>
      <c r="B8175" t="s">
        <v>380</v>
      </c>
      <c r="C8175">
        <v>57</v>
      </c>
      <c r="D8175">
        <v>34</v>
      </c>
      <c r="E8175">
        <v>3</v>
      </c>
      <c r="F8175" t="s">
        <v>192</v>
      </c>
      <c r="G8175" t="s">
        <v>113</v>
      </c>
      <c r="H8175" t="s">
        <v>138</v>
      </c>
      <c r="I8175" t="s">
        <v>57</v>
      </c>
      <c r="J8175">
        <v>0.16582554031836419</v>
      </c>
      <c r="K8175" t="s">
        <v>193</v>
      </c>
      <c r="L8175" t="s">
        <v>770</v>
      </c>
    </row>
    <row r="8176" spans="1:12" x14ac:dyDescent="0.3">
      <c r="A8176" t="s">
        <v>30</v>
      </c>
      <c r="B8176" t="s">
        <v>380</v>
      </c>
      <c r="C8176">
        <v>57</v>
      </c>
      <c r="D8176">
        <v>35</v>
      </c>
      <c r="E8176">
        <v>5</v>
      </c>
      <c r="F8176" t="s">
        <v>679</v>
      </c>
      <c r="G8176" t="s">
        <v>113</v>
      </c>
      <c r="H8176" t="s">
        <v>138</v>
      </c>
      <c r="I8176" t="s">
        <v>57</v>
      </c>
      <c r="J8176">
        <v>0.1721122809648219</v>
      </c>
      <c r="K8176" t="s">
        <v>680</v>
      </c>
      <c r="L8176" t="s">
        <v>770</v>
      </c>
    </row>
    <row r="8177" spans="1:12" x14ac:dyDescent="0.3">
      <c r="A8177" t="s">
        <v>30</v>
      </c>
      <c r="B8177" t="s">
        <v>380</v>
      </c>
      <c r="C8177">
        <v>57</v>
      </c>
      <c r="D8177">
        <v>35</v>
      </c>
      <c r="E8177">
        <v>6</v>
      </c>
      <c r="F8177" t="s">
        <v>210</v>
      </c>
      <c r="G8177" t="s">
        <v>121</v>
      </c>
      <c r="H8177" t="s">
        <v>143</v>
      </c>
      <c r="I8177" t="s">
        <v>55</v>
      </c>
      <c r="J8177">
        <v>0.88950030931617485</v>
      </c>
      <c r="K8177" t="s">
        <v>681</v>
      </c>
      <c r="L8177" t="s">
        <v>770</v>
      </c>
    </row>
    <row r="8178" spans="1:12" x14ac:dyDescent="0.3">
      <c r="A8178" t="s">
        <v>30</v>
      </c>
      <c r="B8178" t="s">
        <v>380</v>
      </c>
      <c r="C8178">
        <v>57</v>
      </c>
      <c r="D8178">
        <v>36</v>
      </c>
      <c r="E8178">
        <v>7</v>
      </c>
      <c r="F8178" t="s">
        <v>212</v>
      </c>
      <c r="G8178" t="s">
        <v>113</v>
      </c>
      <c r="H8178" t="s">
        <v>114</v>
      </c>
      <c r="I8178" t="s">
        <v>57</v>
      </c>
      <c r="J8178">
        <v>0.29836477386545229</v>
      </c>
      <c r="K8178" t="s">
        <v>682</v>
      </c>
      <c r="L8178" t="s">
        <v>770</v>
      </c>
    </row>
    <row r="8179" spans="1:12" x14ac:dyDescent="0.3">
      <c r="A8179" t="s">
        <v>30</v>
      </c>
      <c r="B8179" t="s">
        <v>380</v>
      </c>
      <c r="C8179">
        <v>57</v>
      </c>
      <c r="D8179">
        <v>37</v>
      </c>
      <c r="E8179">
        <v>7</v>
      </c>
      <c r="F8179" t="s">
        <v>216</v>
      </c>
      <c r="G8179" t="s">
        <v>122</v>
      </c>
      <c r="H8179" t="s">
        <v>143</v>
      </c>
      <c r="I8179" t="s">
        <v>55</v>
      </c>
      <c r="J8179">
        <v>0.25697567587620962</v>
      </c>
      <c r="K8179" t="s">
        <v>683</v>
      </c>
      <c r="L8179" t="s">
        <v>770</v>
      </c>
    </row>
    <row r="8180" spans="1:12" x14ac:dyDescent="0.3">
      <c r="A8180" t="s">
        <v>30</v>
      </c>
      <c r="B8180" t="s">
        <v>380</v>
      </c>
      <c r="C8180">
        <v>57</v>
      </c>
      <c r="D8180">
        <v>38</v>
      </c>
      <c r="E8180">
        <v>12</v>
      </c>
      <c r="F8180" t="s">
        <v>695</v>
      </c>
      <c r="G8180" t="s">
        <v>113</v>
      </c>
      <c r="H8180" t="s">
        <v>114</v>
      </c>
      <c r="I8180" t="s">
        <v>57</v>
      </c>
      <c r="J8180">
        <v>0.41745167367955999</v>
      </c>
      <c r="K8180" t="s">
        <v>696</v>
      </c>
      <c r="L8180" t="s">
        <v>770</v>
      </c>
    </row>
    <row r="8181" spans="1:12" x14ac:dyDescent="0.3">
      <c r="A8181" t="s">
        <v>30</v>
      </c>
      <c r="B8181" t="s">
        <v>380</v>
      </c>
      <c r="C8181">
        <v>57</v>
      </c>
      <c r="D8181">
        <v>38</v>
      </c>
      <c r="E8181">
        <v>13</v>
      </c>
      <c r="F8181" t="s">
        <v>241</v>
      </c>
      <c r="G8181" t="s">
        <v>118</v>
      </c>
      <c r="H8181" t="s">
        <v>114</v>
      </c>
      <c r="I8181" t="s">
        <v>57</v>
      </c>
      <c r="J8181">
        <v>0.2094887384393688</v>
      </c>
      <c r="K8181" t="s">
        <v>697</v>
      </c>
      <c r="L8181" t="s">
        <v>770</v>
      </c>
    </row>
    <row r="8182" spans="1:12" x14ac:dyDescent="0.3">
      <c r="A8182" t="s">
        <v>30</v>
      </c>
      <c r="B8182" t="s">
        <v>380</v>
      </c>
      <c r="C8182">
        <v>57</v>
      </c>
      <c r="D8182">
        <v>38</v>
      </c>
      <c r="E8182">
        <v>14</v>
      </c>
      <c r="F8182" t="s">
        <v>273</v>
      </c>
      <c r="G8182" t="s">
        <v>138</v>
      </c>
      <c r="H8182" t="s">
        <v>122</v>
      </c>
      <c r="I8182" t="s">
        <v>57</v>
      </c>
      <c r="J8182">
        <v>0.1656356641952664</v>
      </c>
      <c r="K8182" t="s">
        <v>698</v>
      </c>
      <c r="L8182" t="s">
        <v>770</v>
      </c>
    </row>
    <row r="8183" spans="1:12" x14ac:dyDescent="0.3">
      <c r="A8183" t="s">
        <v>30</v>
      </c>
      <c r="B8183" t="s">
        <v>380</v>
      </c>
      <c r="C8183">
        <v>57</v>
      </c>
      <c r="D8183">
        <v>38</v>
      </c>
      <c r="E8183">
        <v>15</v>
      </c>
      <c r="F8183" t="s">
        <v>243</v>
      </c>
      <c r="G8183" t="s">
        <v>125</v>
      </c>
      <c r="H8183" t="s">
        <v>126</v>
      </c>
      <c r="I8183" t="s">
        <v>57</v>
      </c>
      <c r="J8183">
        <v>0.1406978924248698</v>
      </c>
      <c r="K8183" t="s">
        <v>699</v>
      </c>
      <c r="L8183" t="s">
        <v>770</v>
      </c>
    </row>
    <row r="8184" spans="1:12" x14ac:dyDescent="0.3">
      <c r="A8184" t="s">
        <v>30</v>
      </c>
      <c r="B8184" t="s">
        <v>380</v>
      </c>
      <c r="C8184">
        <v>57</v>
      </c>
      <c r="D8184">
        <v>39</v>
      </c>
      <c r="E8184">
        <v>2</v>
      </c>
      <c r="F8184" t="s">
        <v>277</v>
      </c>
      <c r="G8184" t="s">
        <v>113</v>
      </c>
      <c r="H8184" t="s">
        <v>138</v>
      </c>
      <c r="I8184" t="s">
        <v>57</v>
      </c>
      <c r="J8184">
        <v>0.174357452015449</v>
      </c>
      <c r="K8184" t="s">
        <v>278</v>
      </c>
      <c r="L8184" t="s">
        <v>770</v>
      </c>
    </row>
    <row r="8185" spans="1:12" x14ac:dyDescent="0.3">
      <c r="A8185" t="s">
        <v>30</v>
      </c>
      <c r="B8185" t="s">
        <v>382</v>
      </c>
      <c r="C8185">
        <v>58</v>
      </c>
      <c r="D8185">
        <v>1</v>
      </c>
      <c r="E8185">
        <v>8</v>
      </c>
      <c r="F8185" t="s">
        <v>319</v>
      </c>
      <c r="G8185" t="s">
        <v>148</v>
      </c>
      <c r="H8185" t="s">
        <v>114</v>
      </c>
      <c r="I8185" t="s">
        <v>53</v>
      </c>
      <c r="J8185">
        <v>0.49226363520447669</v>
      </c>
      <c r="K8185" t="s">
        <v>743</v>
      </c>
      <c r="L8185" t="s">
        <v>771</v>
      </c>
    </row>
    <row r="8186" spans="1:12" x14ac:dyDescent="0.3">
      <c r="A8186" t="s">
        <v>30</v>
      </c>
      <c r="B8186" t="s">
        <v>382</v>
      </c>
      <c r="C8186">
        <v>58</v>
      </c>
      <c r="D8186">
        <v>4</v>
      </c>
      <c r="E8186">
        <v>14</v>
      </c>
      <c r="F8186" t="s">
        <v>176</v>
      </c>
      <c r="G8186" t="s">
        <v>121</v>
      </c>
      <c r="H8186" t="s">
        <v>122</v>
      </c>
      <c r="I8186" t="s">
        <v>57</v>
      </c>
      <c r="J8186">
        <v>0.16531696274743651</v>
      </c>
      <c r="K8186" t="s">
        <v>325</v>
      </c>
      <c r="L8186" t="s">
        <v>771</v>
      </c>
    </row>
    <row r="8187" spans="1:12" x14ac:dyDescent="0.3">
      <c r="A8187" t="s">
        <v>30</v>
      </c>
      <c r="B8187" t="s">
        <v>382</v>
      </c>
      <c r="C8187">
        <v>58</v>
      </c>
      <c r="D8187">
        <v>8</v>
      </c>
      <c r="E8187">
        <v>5</v>
      </c>
      <c r="F8187" t="s">
        <v>241</v>
      </c>
      <c r="G8187" t="s">
        <v>148</v>
      </c>
      <c r="H8187" t="s">
        <v>114</v>
      </c>
      <c r="I8187" t="s">
        <v>53</v>
      </c>
      <c r="J8187">
        <v>0.25859323445534349</v>
      </c>
      <c r="K8187" t="s">
        <v>745</v>
      </c>
      <c r="L8187" t="s">
        <v>771</v>
      </c>
    </row>
    <row r="8188" spans="1:12" x14ac:dyDescent="0.3">
      <c r="A8188" t="s">
        <v>30</v>
      </c>
      <c r="B8188" t="s">
        <v>382</v>
      </c>
      <c r="C8188">
        <v>58</v>
      </c>
      <c r="D8188">
        <v>9</v>
      </c>
      <c r="E8188">
        <v>16</v>
      </c>
      <c r="F8188" t="s">
        <v>273</v>
      </c>
      <c r="G8188" t="s">
        <v>138</v>
      </c>
      <c r="H8188" t="s">
        <v>143</v>
      </c>
      <c r="I8188" t="s">
        <v>55</v>
      </c>
      <c r="J8188">
        <v>0.14750315340478309</v>
      </c>
      <c r="K8188" t="s">
        <v>746</v>
      </c>
      <c r="L8188" t="s">
        <v>771</v>
      </c>
    </row>
    <row r="8189" spans="1:12" x14ac:dyDescent="0.3">
      <c r="A8189" t="s">
        <v>30</v>
      </c>
      <c r="B8189" t="s">
        <v>382</v>
      </c>
      <c r="C8189">
        <v>58</v>
      </c>
      <c r="D8189">
        <v>9</v>
      </c>
      <c r="E8189">
        <v>17</v>
      </c>
      <c r="F8189" t="s">
        <v>327</v>
      </c>
      <c r="G8189" t="s">
        <v>125</v>
      </c>
      <c r="H8189" t="s">
        <v>126</v>
      </c>
      <c r="I8189" t="s">
        <v>57</v>
      </c>
      <c r="J8189">
        <v>0.13492003555846779</v>
      </c>
      <c r="K8189" t="s">
        <v>328</v>
      </c>
      <c r="L8189" t="s">
        <v>771</v>
      </c>
    </row>
    <row r="8190" spans="1:12" x14ac:dyDescent="0.3">
      <c r="A8190" t="s">
        <v>30</v>
      </c>
      <c r="B8190" t="s">
        <v>382</v>
      </c>
      <c r="C8190">
        <v>58</v>
      </c>
      <c r="D8190">
        <v>11</v>
      </c>
      <c r="E8190">
        <v>1</v>
      </c>
      <c r="F8190" t="s">
        <v>112</v>
      </c>
      <c r="G8190" t="s">
        <v>113</v>
      </c>
      <c r="H8190" t="s">
        <v>143</v>
      </c>
      <c r="I8190" t="s">
        <v>55</v>
      </c>
      <c r="J8190">
        <v>0.27598305646914589</v>
      </c>
      <c r="K8190" t="s">
        <v>329</v>
      </c>
      <c r="L8190" t="s">
        <v>771</v>
      </c>
    </row>
    <row r="8191" spans="1:12" x14ac:dyDescent="0.3">
      <c r="A8191" t="s">
        <v>30</v>
      </c>
      <c r="B8191" t="s">
        <v>382</v>
      </c>
      <c r="C8191">
        <v>58</v>
      </c>
      <c r="D8191">
        <v>11</v>
      </c>
      <c r="E8191">
        <v>6</v>
      </c>
      <c r="F8191" t="s">
        <v>214</v>
      </c>
      <c r="G8191" t="s">
        <v>125</v>
      </c>
      <c r="H8191" t="s">
        <v>118</v>
      </c>
      <c r="I8191" t="s">
        <v>57</v>
      </c>
      <c r="J8191">
        <v>0.130452392411704</v>
      </c>
      <c r="K8191" t="s">
        <v>332</v>
      </c>
      <c r="L8191" t="s">
        <v>771</v>
      </c>
    </row>
    <row r="8192" spans="1:12" x14ac:dyDescent="0.3">
      <c r="A8192" t="s">
        <v>30</v>
      </c>
      <c r="B8192" t="s">
        <v>382</v>
      </c>
      <c r="C8192">
        <v>58</v>
      </c>
      <c r="D8192">
        <v>12</v>
      </c>
      <c r="E8192">
        <v>5</v>
      </c>
      <c r="F8192" t="s">
        <v>241</v>
      </c>
      <c r="G8192" t="s">
        <v>148</v>
      </c>
      <c r="H8192" t="s">
        <v>114</v>
      </c>
      <c r="I8192" t="s">
        <v>53</v>
      </c>
      <c r="J8192">
        <v>0.2373416986452104</v>
      </c>
      <c r="K8192" t="s">
        <v>333</v>
      </c>
      <c r="L8192" t="s">
        <v>771</v>
      </c>
    </row>
    <row r="8193" spans="1:12" x14ac:dyDescent="0.3">
      <c r="A8193" t="s">
        <v>30</v>
      </c>
      <c r="B8193" t="s">
        <v>382</v>
      </c>
      <c r="C8193">
        <v>58</v>
      </c>
      <c r="D8193">
        <v>15</v>
      </c>
      <c r="E8193">
        <v>5</v>
      </c>
      <c r="F8193" t="s">
        <v>334</v>
      </c>
      <c r="G8193" t="s">
        <v>113</v>
      </c>
      <c r="H8193" t="s">
        <v>143</v>
      </c>
      <c r="I8193" t="s">
        <v>55</v>
      </c>
      <c r="J8193">
        <v>0.33248893342878599</v>
      </c>
      <c r="K8193" t="s">
        <v>335</v>
      </c>
      <c r="L8193" t="s">
        <v>771</v>
      </c>
    </row>
    <row r="8194" spans="1:12" x14ac:dyDescent="0.3">
      <c r="A8194" t="s">
        <v>30</v>
      </c>
      <c r="B8194" t="s">
        <v>382</v>
      </c>
      <c r="C8194">
        <v>58</v>
      </c>
      <c r="D8194">
        <v>16</v>
      </c>
      <c r="E8194">
        <v>11</v>
      </c>
      <c r="F8194" t="s">
        <v>259</v>
      </c>
      <c r="G8194" t="s">
        <v>143</v>
      </c>
      <c r="H8194" t="s">
        <v>114</v>
      </c>
      <c r="I8194" t="s">
        <v>56</v>
      </c>
      <c r="J8194">
        <v>0.35010148608587122</v>
      </c>
      <c r="K8194" t="s">
        <v>747</v>
      </c>
      <c r="L8194" t="s">
        <v>771</v>
      </c>
    </row>
    <row r="8195" spans="1:12" x14ac:dyDescent="0.3">
      <c r="A8195" t="s">
        <v>30</v>
      </c>
      <c r="B8195" t="s">
        <v>382</v>
      </c>
      <c r="C8195">
        <v>58</v>
      </c>
      <c r="D8195">
        <v>18</v>
      </c>
      <c r="E8195">
        <v>11</v>
      </c>
      <c r="F8195" t="s">
        <v>216</v>
      </c>
      <c r="G8195" t="s">
        <v>122</v>
      </c>
      <c r="H8195" t="s">
        <v>143</v>
      </c>
      <c r="I8195" t="s">
        <v>55</v>
      </c>
      <c r="J8195">
        <v>0.29865130247864291</v>
      </c>
      <c r="K8195" t="s">
        <v>748</v>
      </c>
      <c r="L8195" t="s">
        <v>771</v>
      </c>
    </row>
    <row r="8196" spans="1:12" x14ac:dyDescent="0.3">
      <c r="A8196" t="s">
        <v>30</v>
      </c>
      <c r="B8196" t="s">
        <v>382</v>
      </c>
      <c r="C8196">
        <v>58</v>
      </c>
      <c r="D8196">
        <v>19</v>
      </c>
      <c r="E8196">
        <v>4</v>
      </c>
      <c r="F8196" t="s">
        <v>337</v>
      </c>
      <c r="G8196" t="s">
        <v>143</v>
      </c>
      <c r="H8196" t="s">
        <v>114</v>
      </c>
      <c r="I8196" t="s">
        <v>56</v>
      </c>
      <c r="J8196">
        <v>0.16116434622056619</v>
      </c>
      <c r="K8196" t="s">
        <v>338</v>
      </c>
      <c r="L8196" t="s">
        <v>771</v>
      </c>
    </row>
    <row r="8197" spans="1:12" x14ac:dyDescent="0.3">
      <c r="A8197" t="s">
        <v>30</v>
      </c>
      <c r="B8197" t="s">
        <v>382</v>
      </c>
      <c r="C8197">
        <v>58</v>
      </c>
      <c r="D8197">
        <v>26</v>
      </c>
      <c r="E8197">
        <v>5</v>
      </c>
      <c r="F8197" t="s">
        <v>431</v>
      </c>
      <c r="G8197" t="s">
        <v>113</v>
      </c>
      <c r="H8197" t="s">
        <v>138</v>
      </c>
      <c r="I8197" t="s">
        <v>57</v>
      </c>
      <c r="J8197">
        <v>0.15438812695249091</v>
      </c>
      <c r="K8197" t="s">
        <v>544</v>
      </c>
      <c r="L8197" t="s">
        <v>771</v>
      </c>
    </row>
    <row r="8198" spans="1:12" x14ac:dyDescent="0.3">
      <c r="A8198" t="s">
        <v>30</v>
      </c>
      <c r="B8198" t="s">
        <v>382</v>
      </c>
      <c r="C8198">
        <v>58</v>
      </c>
      <c r="D8198">
        <v>27</v>
      </c>
      <c r="E8198">
        <v>4</v>
      </c>
      <c r="F8198" t="s">
        <v>749</v>
      </c>
      <c r="G8198" t="s">
        <v>143</v>
      </c>
      <c r="H8198" t="s">
        <v>114</v>
      </c>
      <c r="I8198" t="s">
        <v>56</v>
      </c>
      <c r="J8198">
        <v>0.50961899326439219</v>
      </c>
      <c r="K8198" t="s">
        <v>750</v>
      </c>
      <c r="L8198" t="s">
        <v>771</v>
      </c>
    </row>
    <row r="8199" spans="1:12" x14ac:dyDescent="0.3">
      <c r="A8199" t="s">
        <v>30</v>
      </c>
      <c r="B8199" t="s">
        <v>382</v>
      </c>
      <c r="C8199">
        <v>58</v>
      </c>
      <c r="D8199">
        <v>27</v>
      </c>
      <c r="E8199">
        <v>8</v>
      </c>
      <c r="F8199" t="s">
        <v>751</v>
      </c>
      <c r="G8199" t="s">
        <v>113</v>
      </c>
      <c r="H8199" t="s">
        <v>143</v>
      </c>
      <c r="I8199" t="s">
        <v>55</v>
      </c>
      <c r="J8199">
        <v>0.18690860032033779</v>
      </c>
      <c r="K8199" t="s">
        <v>752</v>
      </c>
      <c r="L8199" t="s">
        <v>771</v>
      </c>
    </row>
    <row r="8200" spans="1:12" x14ac:dyDescent="0.3">
      <c r="A8200" t="s">
        <v>30</v>
      </c>
      <c r="B8200" t="s">
        <v>382</v>
      </c>
      <c r="C8200">
        <v>58</v>
      </c>
      <c r="D8200">
        <v>27</v>
      </c>
      <c r="E8200">
        <v>11</v>
      </c>
      <c r="F8200" t="s">
        <v>344</v>
      </c>
      <c r="G8200" t="s">
        <v>133</v>
      </c>
      <c r="H8200" t="s">
        <v>126</v>
      </c>
      <c r="I8200" t="s">
        <v>53</v>
      </c>
      <c r="J8200">
        <v>0.32583934454589308</v>
      </c>
      <c r="K8200" t="s">
        <v>753</v>
      </c>
      <c r="L8200" t="s">
        <v>771</v>
      </c>
    </row>
    <row r="8201" spans="1:12" x14ac:dyDescent="0.3">
      <c r="A8201" t="s">
        <v>30</v>
      </c>
      <c r="B8201" t="s">
        <v>382</v>
      </c>
      <c r="C8201">
        <v>58</v>
      </c>
      <c r="D8201">
        <v>27</v>
      </c>
      <c r="E8201">
        <v>12</v>
      </c>
      <c r="F8201" t="s">
        <v>346</v>
      </c>
      <c r="G8201" t="s">
        <v>133</v>
      </c>
      <c r="H8201" t="s">
        <v>126</v>
      </c>
      <c r="I8201" t="s">
        <v>53</v>
      </c>
      <c r="J8201">
        <v>0.2222692348671407</v>
      </c>
      <c r="K8201" t="s">
        <v>754</v>
      </c>
      <c r="L8201" t="s">
        <v>771</v>
      </c>
    </row>
    <row r="8202" spans="1:12" x14ac:dyDescent="0.3">
      <c r="A8202" t="s">
        <v>30</v>
      </c>
      <c r="B8202" t="s">
        <v>382</v>
      </c>
      <c r="C8202">
        <v>58</v>
      </c>
      <c r="D8202">
        <v>28</v>
      </c>
      <c r="E8202">
        <v>6</v>
      </c>
      <c r="F8202" t="s">
        <v>350</v>
      </c>
      <c r="G8202" t="s">
        <v>133</v>
      </c>
      <c r="H8202" t="s">
        <v>126</v>
      </c>
      <c r="I8202" t="s">
        <v>53</v>
      </c>
      <c r="J8202">
        <v>0.21911385296461</v>
      </c>
      <c r="K8202" t="s">
        <v>755</v>
      </c>
      <c r="L8202" t="s">
        <v>771</v>
      </c>
    </row>
    <row r="8203" spans="1:12" x14ac:dyDescent="0.3">
      <c r="A8203" t="s">
        <v>30</v>
      </c>
      <c r="B8203" t="s">
        <v>382</v>
      </c>
      <c r="C8203">
        <v>58</v>
      </c>
      <c r="D8203">
        <v>29</v>
      </c>
      <c r="E8203">
        <v>2</v>
      </c>
      <c r="F8203" t="s">
        <v>642</v>
      </c>
      <c r="G8203" t="s">
        <v>113</v>
      </c>
      <c r="H8203" t="s">
        <v>143</v>
      </c>
      <c r="I8203" t="s">
        <v>55</v>
      </c>
      <c r="J8203">
        <v>0.77147997672144286</v>
      </c>
      <c r="K8203" t="s">
        <v>643</v>
      </c>
      <c r="L8203" t="s">
        <v>771</v>
      </c>
    </row>
    <row r="8204" spans="1:12" x14ac:dyDescent="0.3">
      <c r="A8204" t="s">
        <v>30</v>
      </c>
      <c r="B8204" t="s">
        <v>382</v>
      </c>
      <c r="C8204">
        <v>58</v>
      </c>
      <c r="D8204">
        <v>29</v>
      </c>
      <c r="E8204">
        <v>4</v>
      </c>
      <c r="F8204" t="s">
        <v>147</v>
      </c>
      <c r="G8204" t="s">
        <v>148</v>
      </c>
      <c r="H8204" t="s">
        <v>114</v>
      </c>
      <c r="I8204" t="s">
        <v>53</v>
      </c>
      <c r="J8204">
        <v>0.36868787629105249</v>
      </c>
      <c r="K8204" t="s">
        <v>644</v>
      </c>
      <c r="L8204" t="s">
        <v>771</v>
      </c>
    </row>
    <row r="8205" spans="1:12" x14ac:dyDescent="0.3">
      <c r="A8205" t="s">
        <v>30</v>
      </c>
      <c r="B8205" t="s">
        <v>382</v>
      </c>
      <c r="C8205">
        <v>58</v>
      </c>
      <c r="D8205">
        <v>29</v>
      </c>
      <c r="E8205">
        <v>5</v>
      </c>
      <c r="F8205" t="s">
        <v>150</v>
      </c>
      <c r="G8205" t="s">
        <v>148</v>
      </c>
      <c r="H8205" t="s">
        <v>143</v>
      </c>
      <c r="I8205" t="s">
        <v>55</v>
      </c>
      <c r="J8205">
        <v>0.30875266260872392</v>
      </c>
      <c r="K8205" t="s">
        <v>645</v>
      </c>
      <c r="L8205" t="s">
        <v>771</v>
      </c>
    </row>
    <row r="8206" spans="1:12" x14ac:dyDescent="0.3">
      <c r="A8206" t="s">
        <v>30</v>
      </c>
      <c r="B8206" t="s">
        <v>382</v>
      </c>
      <c r="C8206">
        <v>58</v>
      </c>
      <c r="D8206">
        <v>29</v>
      </c>
      <c r="E8206">
        <v>6</v>
      </c>
      <c r="F8206" t="s">
        <v>257</v>
      </c>
      <c r="G8206" t="s">
        <v>148</v>
      </c>
      <c r="H8206" t="s">
        <v>114</v>
      </c>
      <c r="I8206" t="s">
        <v>53</v>
      </c>
      <c r="J8206">
        <v>0.22441830885986641</v>
      </c>
      <c r="K8206" t="s">
        <v>646</v>
      </c>
      <c r="L8206" t="s">
        <v>771</v>
      </c>
    </row>
    <row r="8207" spans="1:12" x14ac:dyDescent="0.3">
      <c r="A8207" t="s">
        <v>30</v>
      </c>
      <c r="B8207" t="s">
        <v>382</v>
      </c>
      <c r="C8207">
        <v>58</v>
      </c>
      <c r="D8207">
        <v>29</v>
      </c>
      <c r="E8207">
        <v>7</v>
      </c>
      <c r="F8207" t="s">
        <v>152</v>
      </c>
      <c r="G8207" t="s">
        <v>138</v>
      </c>
      <c r="H8207" t="s">
        <v>143</v>
      </c>
      <c r="I8207" t="s">
        <v>55</v>
      </c>
      <c r="J8207">
        <v>0.21304621442659491</v>
      </c>
      <c r="K8207" t="s">
        <v>647</v>
      </c>
      <c r="L8207" t="s">
        <v>771</v>
      </c>
    </row>
    <row r="8208" spans="1:12" x14ac:dyDescent="0.3">
      <c r="A8208" t="s">
        <v>30</v>
      </c>
      <c r="B8208" t="s">
        <v>382</v>
      </c>
      <c r="C8208">
        <v>58</v>
      </c>
      <c r="D8208">
        <v>31</v>
      </c>
      <c r="E8208">
        <v>1</v>
      </c>
      <c r="F8208" t="s">
        <v>658</v>
      </c>
      <c r="G8208" t="s">
        <v>114</v>
      </c>
      <c r="H8208" t="s">
        <v>143</v>
      </c>
      <c r="I8208" t="s">
        <v>55</v>
      </c>
      <c r="J8208">
        <v>0.69115873068181399</v>
      </c>
      <c r="K8208" t="s">
        <v>659</v>
      </c>
      <c r="L8208" t="s">
        <v>771</v>
      </c>
    </row>
    <row r="8209" spans="1:12" x14ac:dyDescent="0.3">
      <c r="A8209" t="s">
        <v>30</v>
      </c>
      <c r="B8209" t="s">
        <v>382</v>
      </c>
      <c r="C8209">
        <v>58</v>
      </c>
      <c r="D8209">
        <v>32</v>
      </c>
      <c r="E8209">
        <v>3</v>
      </c>
      <c r="F8209" t="s">
        <v>259</v>
      </c>
      <c r="G8209" t="s">
        <v>143</v>
      </c>
      <c r="H8209" t="s">
        <v>114</v>
      </c>
      <c r="I8209" t="s">
        <v>56</v>
      </c>
      <c r="J8209">
        <v>0.29909657253733668</v>
      </c>
      <c r="K8209" t="s">
        <v>260</v>
      </c>
      <c r="L8209" t="s">
        <v>771</v>
      </c>
    </row>
    <row r="8210" spans="1:12" x14ac:dyDescent="0.3">
      <c r="A8210" t="s">
        <v>30</v>
      </c>
      <c r="B8210" t="s">
        <v>382</v>
      </c>
      <c r="C8210">
        <v>58</v>
      </c>
      <c r="D8210">
        <v>32</v>
      </c>
      <c r="E8210">
        <v>7</v>
      </c>
      <c r="F8210" t="s">
        <v>261</v>
      </c>
      <c r="G8210" t="s">
        <v>143</v>
      </c>
      <c r="H8210" t="s">
        <v>122</v>
      </c>
      <c r="I8210" t="s">
        <v>56</v>
      </c>
      <c r="J8210">
        <v>0.17572184031673821</v>
      </c>
      <c r="K8210" t="s">
        <v>262</v>
      </c>
      <c r="L8210" t="s">
        <v>771</v>
      </c>
    </row>
    <row r="8211" spans="1:12" x14ac:dyDescent="0.3">
      <c r="A8211" t="s">
        <v>30</v>
      </c>
      <c r="B8211" t="s">
        <v>382</v>
      </c>
      <c r="C8211">
        <v>58</v>
      </c>
      <c r="D8211">
        <v>33</v>
      </c>
      <c r="E8211">
        <v>4</v>
      </c>
      <c r="F8211" t="s">
        <v>186</v>
      </c>
      <c r="G8211" t="s">
        <v>148</v>
      </c>
      <c r="H8211" t="s">
        <v>114</v>
      </c>
      <c r="I8211" t="s">
        <v>53</v>
      </c>
      <c r="J8211">
        <v>0.36374162696818563</v>
      </c>
      <c r="K8211" t="s">
        <v>187</v>
      </c>
      <c r="L8211" t="s">
        <v>771</v>
      </c>
    </row>
    <row r="8212" spans="1:12" x14ac:dyDescent="0.3">
      <c r="A8212" t="s">
        <v>30</v>
      </c>
      <c r="B8212" t="s">
        <v>382</v>
      </c>
      <c r="C8212">
        <v>58</v>
      </c>
      <c r="D8212">
        <v>34</v>
      </c>
      <c r="E8212">
        <v>3</v>
      </c>
      <c r="F8212" t="s">
        <v>192</v>
      </c>
      <c r="G8212" t="s">
        <v>113</v>
      </c>
      <c r="H8212" t="s">
        <v>138</v>
      </c>
      <c r="I8212" t="s">
        <v>57</v>
      </c>
      <c r="J8212">
        <v>0.16582554031836419</v>
      </c>
      <c r="K8212" t="s">
        <v>193</v>
      </c>
      <c r="L8212" t="s">
        <v>771</v>
      </c>
    </row>
    <row r="8213" spans="1:12" x14ac:dyDescent="0.3">
      <c r="A8213" t="s">
        <v>30</v>
      </c>
      <c r="B8213" t="s">
        <v>382</v>
      </c>
      <c r="C8213">
        <v>58</v>
      </c>
      <c r="D8213">
        <v>35</v>
      </c>
      <c r="E8213">
        <v>5</v>
      </c>
      <c r="F8213" t="s">
        <v>679</v>
      </c>
      <c r="G8213" t="s">
        <v>113</v>
      </c>
      <c r="H8213" t="s">
        <v>138</v>
      </c>
      <c r="I8213" t="s">
        <v>57</v>
      </c>
      <c r="J8213">
        <v>0.1721122809648219</v>
      </c>
      <c r="K8213" t="s">
        <v>680</v>
      </c>
      <c r="L8213" t="s">
        <v>771</v>
      </c>
    </row>
    <row r="8214" spans="1:12" x14ac:dyDescent="0.3">
      <c r="A8214" t="s">
        <v>30</v>
      </c>
      <c r="B8214" t="s">
        <v>382</v>
      </c>
      <c r="C8214">
        <v>58</v>
      </c>
      <c r="D8214">
        <v>35</v>
      </c>
      <c r="E8214">
        <v>6</v>
      </c>
      <c r="F8214" t="s">
        <v>210</v>
      </c>
      <c r="G8214" t="s">
        <v>121</v>
      </c>
      <c r="H8214" t="s">
        <v>143</v>
      </c>
      <c r="I8214" t="s">
        <v>55</v>
      </c>
      <c r="J8214">
        <v>0.88950030931617485</v>
      </c>
      <c r="K8214" t="s">
        <v>681</v>
      </c>
      <c r="L8214" t="s">
        <v>771</v>
      </c>
    </row>
    <row r="8215" spans="1:12" x14ac:dyDescent="0.3">
      <c r="A8215" t="s">
        <v>30</v>
      </c>
      <c r="B8215" t="s">
        <v>382</v>
      </c>
      <c r="C8215">
        <v>58</v>
      </c>
      <c r="D8215">
        <v>36</v>
      </c>
      <c r="E8215">
        <v>7</v>
      </c>
      <c r="F8215" t="s">
        <v>212</v>
      </c>
      <c r="G8215" t="s">
        <v>113</v>
      </c>
      <c r="H8215" t="s">
        <v>114</v>
      </c>
      <c r="I8215" t="s">
        <v>57</v>
      </c>
      <c r="J8215">
        <v>0.29836477386545229</v>
      </c>
      <c r="K8215" t="s">
        <v>682</v>
      </c>
      <c r="L8215" t="s">
        <v>771</v>
      </c>
    </row>
    <row r="8216" spans="1:12" x14ac:dyDescent="0.3">
      <c r="A8216" t="s">
        <v>30</v>
      </c>
      <c r="B8216" t="s">
        <v>382</v>
      </c>
      <c r="C8216">
        <v>58</v>
      </c>
      <c r="D8216">
        <v>37</v>
      </c>
      <c r="E8216">
        <v>7</v>
      </c>
      <c r="F8216" t="s">
        <v>216</v>
      </c>
      <c r="G8216" t="s">
        <v>122</v>
      </c>
      <c r="H8216" t="s">
        <v>143</v>
      </c>
      <c r="I8216" t="s">
        <v>55</v>
      </c>
      <c r="J8216">
        <v>0.25697567587620962</v>
      </c>
      <c r="K8216" t="s">
        <v>683</v>
      </c>
      <c r="L8216" t="s">
        <v>771</v>
      </c>
    </row>
    <row r="8217" spans="1:12" x14ac:dyDescent="0.3">
      <c r="A8217" t="s">
        <v>30</v>
      </c>
      <c r="B8217" t="s">
        <v>382</v>
      </c>
      <c r="C8217">
        <v>58</v>
      </c>
      <c r="D8217">
        <v>38</v>
      </c>
      <c r="E8217">
        <v>12</v>
      </c>
      <c r="F8217" t="s">
        <v>695</v>
      </c>
      <c r="G8217" t="s">
        <v>113</v>
      </c>
      <c r="H8217" t="s">
        <v>114</v>
      </c>
      <c r="I8217" t="s">
        <v>57</v>
      </c>
      <c r="J8217">
        <v>0.41745167367955999</v>
      </c>
      <c r="K8217" t="s">
        <v>696</v>
      </c>
      <c r="L8217" t="s">
        <v>771</v>
      </c>
    </row>
    <row r="8218" spans="1:12" x14ac:dyDescent="0.3">
      <c r="A8218" t="s">
        <v>30</v>
      </c>
      <c r="B8218" t="s">
        <v>382</v>
      </c>
      <c r="C8218">
        <v>58</v>
      </c>
      <c r="D8218">
        <v>38</v>
      </c>
      <c r="E8218">
        <v>13</v>
      </c>
      <c r="F8218" t="s">
        <v>241</v>
      </c>
      <c r="G8218" t="s">
        <v>118</v>
      </c>
      <c r="H8218" t="s">
        <v>114</v>
      </c>
      <c r="I8218" t="s">
        <v>57</v>
      </c>
      <c r="J8218">
        <v>0.2094887384393688</v>
      </c>
      <c r="K8218" t="s">
        <v>697</v>
      </c>
      <c r="L8218" t="s">
        <v>771</v>
      </c>
    </row>
    <row r="8219" spans="1:12" x14ac:dyDescent="0.3">
      <c r="A8219" t="s">
        <v>30</v>
      </c>
      <c r="B8219" t="s">
        <v>382</v>
      </c>
      <c r="C8219">
        <v>58</v>
      </c>
      <c r="D8219">
        <v>38</v>
      </c>
      <c r="E8219">
        <v>14</v>
      </c>
      <c r="F8219" t="s">
        <v>273</v>
      </c>
      <c r="G8219" t="s">
        <v>138</v>
      </c>
      <c r="H8219" t="s">
        <v>122</v>
      </c>
      <c r="I8219" t="s">
        <v>57</v>
      </c>
      <c r="J8219">
        <v>0.1656356641952664</v>
      </c>
      <c r="K8219" t="s">
        <v>698</v>
      </c>
      <c r="L8219" t="s">
        <v>771</v>
      </c>
    </row>
    <row r="8220" spans="1:12" x14ac:dyDescent="0.3">
      <c r="A8220" t="s">
        <v>30</v>
      </c>
      <c r="B8220" t="s">
        <v>382</v>
      </c>
      <c r="C8220">
        <v>58</v>
      </c>
      <c r="D8220">
        <v>38</v>
      </c>
      <c r="E8220">
        <v>15</v>
      </c>
      <c r="F8220" t="s">
        <v>243</v>
      </c>
      <c r="G8220" t="s">
        <v>125</v>
      </c>
      <c r="H8220" t="s">
        <v>126</v>
      </c>
      <c r="I8220" t="s">
        <v>57</v>
      </c>
      <c r="J8220">
        <v>0.1406978924248698</v>
      </c>
      <c r="K8220" t="s">
        <v>699</v>
      </c>
      <c r="L8220" t="s">
        <v>771</v>
      </c>
    </row>
    <row r="8221" spans="1:12" x14ac:dyDescent="0.3">
      <c r="A8221" t="s">
        <v>30</v>
      </c>
      <c r="B8221" t="s">
        <v>382</v>
      </c>
      <c r="C8221">
        <v>58</v>
      </c>
      <c r="D8221">
        <v>39</v>
      </c>
      <c r="E8221">
        <v>2</v>
      </c>
      <c r="F8221" t="s">
        <v>277</v>
      </c>
      <c r="G8221" t="s">
        <v>113</v>
      </c>
      <c r="H8221" t="s">
        <v>138</v>
      </c>
      <c r="I8221" t="s">
        <v>57</v>
      </c>
      <c r="J8221">
        <v>0.174357452015449</v>
      </c>
      <c r="K8221" t="s">
        <v>278</v>
      </c>
      <c r="L8221" t="s">
        <v>771</v>
      </c>
    </row>
    <row r="8222" spans="1:12" x14ac:dyDescent="0.3">
      <c r="A8222" t="s">
        <v>30</v>
      </c>
      <c r="B8222" t="s">
        <v>384</v>
      </c>
      <c r="C8222">
        <v>59</v>
      </c>
      <c r="D8222">
        <v>1</v>
      </c>
      <c r="E8222">
        <v>8</v>
      </c>
      <c r="F8222" t="s">
        <v>319</v>
      </c>
      <c r="G8222" t="s">
        <v>148</v>
      </c>
      <c r="H8222" t="s">
        <v>114</v>
      </c>
      <c r="I8222" t="s">
        <v>53</v>
      </c>
      <c r="J8222">
        <v>0.49226363520447669</v>
      </c>
      <c r="K8222" t="s">
        <v>743</v>
      </c>
      <c r="L8222" t="s">
        <v>772</v>
      </c>
    </row>
    <row r="8223" spans="1:12" x14ac:dyDescent="0.3">
      <c r="A8223" t="s">
        <v>30</v>
      </c>
      <c r="B8223" t="s">
        <v>384</v>
      </c>
      <c r="C8223">
        <v>59</v>
      </c>
      <c r="D8223">
        <v>4</v>
      </c>
      <c r="E8223">
        <v>14</v>
      </c>
      <c r="F8223" t="s">
        <v>176</v>
      </c>
      <c r="G8223" t="s">
        <v>121</v>
      </c>
      <c r="H8223" t="s">
        <v>122</v>
      </c>
      <c r="I8223" t="s">
        <v>57</v>
      </c>
      <c r="J8223">
        <v>0.16531696274743651</v>
      </c>
      <c r="K8223" t="s">
        <v>325</v>
      </c>
      <c r="L8223" t="s">
        <v>772</v>
      </c>
    </row>
    <row r="8224" spans="1:12" x14ac:dyDescent="0.3">
      <c r="A8224" t="s">
        <v>30</v>
      </c>
      <c r="B8224" t="s">
        <v>384</v>
      </c>
      <c r="C8224">
        <v>59</v>
      </c>
      <c r="D8224">
        <v>8</v>
      </c>
      <c r="E8224">
        <v>5</v>
      </c>
      <c r="F8224" t="s">
        <v>241</v>
      </c>
      <c r="G8224" t="s">
        <v>148</v>
      </c>
      <c r="H8224" t="s">
        <v>114</v>
      </c>
      <c r="I8224" t="s">
        <v>53</v>
      </c>
      <c r="J8224">
        <v>0.25859323445534349</v>
      </c>
      <c r="K8224" t="s">
        <v>745</v>
      </c>
      <c r="L8224" t="s">
        <v>772</v>
      </c>
    </row>
    <row r="8225" spans="1:12" x14ac:dyDescent="0.3">
      <c r="A8225" t="s">
        <v>30</v>
      </c>
      <c r="B8225" t="s">
        <v>384</v>
      </c>
      <c r="C8225">
        <v>59</v>
      </c>
      <c r="D8225">
        <v>9</v>
      </c>
      <c r="E8225">
        <v>16</v>
      </c>
      <c r="F8225" t="s">
        <v>273</v>
      </c>
      <c r="G8225" t="s">
        <v>138</v>
      </c>
      <c r="H8225" t="s">
        <v>143</v>
      </c>
      <c r="I8225" t="s">
        <v>55</v>
      </c>
      <c r="J8225">
        <v>0.14750315340478309</v>
      </c>
      <c r="K8225" t="s">
        <v>746</v>
      </c>
      <c r="L8225" t="s">
        <v>772</v>
      </c>
    </row>
    <row r="8226" spans="1:12" x14ac:dyDescent="0.3">
      <c r="A8226" t="s">
        <v>30</v>
      </c>
      <c r="B8226" t="s">
        <v>384</v>
      </c>
      <c r="C8226">
        <v>59</v>
      </c>
      <c r="D8226">
        <v>9</v>
      </c>
      <c r="E8226">
        <v>17</v>
      </c>
      <c r="F8226" t="s">
        <v>327</v>
      </c>
      <c r="G8226" t="s">
        <v>125</v>
      </c>
      <c r="H8226" t="s">
        <v>126</v>
      </c>
      <c r="I8226" t="s">
        <v>57</v>
      </c>
      <c r="J8226">
        <v>0.13492003555846779</v>
      </c>
      <c r="K8226" t="s">
        <v>328</v>
      </c>
      <c r="L8226" t="s">
        <v>772</v>
      </c>
    </row>
    <row r="8227" spans="1:12" x14ac:dyDescent="0.3">
      <c r="A8227" t="s">
        <v>30</v>
      </c>
      <c r="B8227" t="s">
        <v>384</v>
      </c>
      <c r="C8227">
        <v>59</v>
      </c>
      <c r="D8227">
        <v>11</v>
      </c>
      <c r="E8227">
        <v>1</v>
      </c>
      <c r="F8227" t="s">
        <v>112</v>
      </c>
      <c r="G8227" t="s">
        <v>113</v>
      </c>
      <c r="H8227" t="s">
        <v>143</v>
      </c>
      <c r="I8227" t="s">
        <v>55</v>
      </c>
      <c r="J8227">
        <v>0.27598305646914589</v>
      </c>
      <c r="K8227" t="s">
        <v>329</v>
      </c>
      <c r="L8227" t="s">
        <v>772</v>
      </c>
    </row>
    <row r="8228" spans="1:12" x14ac:dyDescent="0.3">
      <c r="A8228" t="s">
        <v>30</v>
      </c>
      <c r="B8228" t="s">
        <v>384</v>
      </c>
      <c r="C8228">
        <v>59</v>
      </c>
      <c r="D8228">
        <v>11</v>
      </c>
      <c r="E8228">
        <v>6</v>
      </c>
      <c r="F8228" t="s">
        <v>214</v>
      </c>
      <c r="G8228" t="s">
        <v>125</v>
      </c>
      <c r="H8228" t="s">
        <v>118</v>
      </c>
      <c r="I8228" t="s">
        <v>57</v>
      </c>
      <c r="J8228">
        <v>0.130452392411704</v>
      </c>
      <c r="K8228" t="s">
        <v>332</v>
      </c>
      <c r="L8228" t="s">
        <v>772</v>
      </c>
    </row>
    <row r="8229" spans="1:12" x14ac:dyDescent="0.3">
      <c r="A8229" t="s">
        <v>30</v>
      </c>
      <c r="B8229" t="s">
        <v>384</v>
      </c>
      <c r="C8229">
        <v>59</v>
      </c>
      <c r="D8229">
        <v>12</v>
      </c>
      <c r="E8229">
        <v>5</v>
      </c>
      <c r="F8229" t="s">
        <v>241</v>
      </c>
      <c r="G8229" t="s">
        <v>148</v>
      </c>
      <c r="H8229" t="s">
        <v>114</v>
      </c>
      <c r="I8229" t="s">
        <v>53</v>
      </c>
      <c r="J8229">
        <v>0.2373416986452104</v>
      </c>
      <c r="K8229" t="s">
        <v>333</v>
      </c>
      <c r="L8229" t="s">
        <v>772</v>
      </c>
    </row>
    <row r="8230" spans="1:12" x14ac:dyDescent="0.3">
      <c r="A8230" t="s">
        <v>30</v>
      </c>
      <c r="B8230" t="s">
        <v>384</v>
      </c>
      <c r="C8230">
        <v>59</v>
      </c>
      <c r="D8230">
        <v>15</v>
      </c>
      <c r="E8230">
        <v>5</v>
      </c>
      <c r="F8230" t="s">
        <v>334</v>
      </c>
      <c r="G8230" t="s">
        <v>113</v>
      </c>
      <c r="H8230" t="s">
        <v>143</v>
      </c>
      <c r="I8230" t="s">
        <v>55</v>
      </c>
      <c r="J8230">
        <v>0.33248893342878599</v>
      </c>
      <c r="K8230" t="s">
        <v>335</v>
      </c>
      <c r="L8230" t="s">
        <v>772</v>
      </c>
    </row>
    <row r="8231" spans="1:12" x14ac:dyDescent="0.3">
      <c r="A8231" t="s">
        <v>30</v>
      </c>
      <c r="B8231" t="s">
        <v>384</v>
      </c>
      <c r="C8231">
        <v>59</v>
      </c>
      <c r="D8231">
        <v>16</v>
      </c>
      <c r="E8231">
        <v>11</v>
      </c>
      <c r="F8231" t="s">
        <v>259</v>
      </c>
      <c r="G8231" t="s">
        <v>143</v>
      </c>
      <c r="H8231" t="s">
        <v>114</v>
      </c>
      <c r="I8231" t="s">
        <v>56</v>
      </c>
      <c r="J8231">
        <v>0.35010148608587122</v>
      </c>
      <c r="K8231" t="s">
        <v>747</v>
      </c>
      <c r="L8231" t="s">
        <v>772</v>
      </c>
    </row>
    <row r="8232" spans="1:12" x14ac:dyDescent="0.3">
      <c r="A8232" t="s">
        <v>30</v>
      </c>
      <c r="B8232" t="s">
        <v>384</v>
      </c>
      <c r="C8232">
        <v>59</v>
      </c>
      <c r="D8232">
        <v>18</v>
      </c>
      <c r="E8232">
        <v>11</v>
      </c>
      <c r="F8232" t="s">
        <v>216</v>
      </c>
      <c r="G8232" t="s">
        <v>122</v>
      </c>
      <c r="H8232" t="s">
        <v>143</v>
      </c>
      <c r="I8232" t="s">
        <v>55</v>
      </c>
      <c r="J8232">
        <v>0.29865130247864291</v>
      </c>
      <c r="K8232" t="s">
        <v>748</v>
      </c>
      <c r="L8232" t="s">
        <v>772</v>
      </c>
    </row>
    <row r="8233" spans="1:12" x14ac:dyDescent="0.3">
      <c r="A8233" t="s">
        <v>30</v>
      </c>
      <c r="B8233" t="s">
        <v>384</v>
      </c>
      <c r="C8233">
        <v>59</v>
      </c>
      <c r="D8233">
        <v>19</v>
      </c>
      <c r="E8233">
        <v>4</v>
      </c>
      <c r="F8233" t="s">
        <v>337</v>
      </c>
      <c r="G8233" t="s">
        <v>143</v>
      </c>
      <c r="H8233" t="s">
        <v>114</v>
      </c>
      <c r="I8233" t="s">
        <v>56</v>
      </c>
      <c r="J8233">
        <v>0.16116434622056619</v>
      </c>
      <c r="K8233" t="s">
        <v>338</v>
      </c>
      <c r="L8233" t="s">
        <v>772</v>
      </c>
    </row>
    <row r="8234" spans="1:12" x14ac:dyDescent="0.3">
      <c r="A8234" t="s">
        <v>30</v>
      </c>
      <c r="B8234" t="s">
        <v>384</v>
      </c>
      <c r="C8234">
        <v>59</v>
      </c>
      <c r="D8234">
        <v>26</v>
      </c>
      <c r="E8234">
        <v>5</v>
      </c>
      <c r="F8234" t="s">
        <v>431</v>
      </c>
      <c r="G8234" t="s">
        <v>113</v>
      </c>
      <c r="H8234" t="s">
        <v>138</v>
      </c>
      <c r="I8234" t="s">
        <v>57</v>
      </c>
      <c r="J8234">
        <v>0.15438812695249091</v>
      </c>
      <c r="K8234" t="s">
        <v>544</v>
      </c>
      <c r="L8234" t="s">
        <v>772</v>
      </c>
    </row>
    <row r="8235" spans="1:12" x14ac:dyDescent="0.3">
      <c r="A8235" t="s">
        <v>30</v>
      </c>
      <c r="B8235" t="s">
        <v>384</v>
      </c>
      <c r="C8235">
        <v>59</v>
      </c>
      <c r="D8235">
        <v>27</v>
      </c>
      <c r="E8235">
        <v>4</v>
      </c>
      <c r="F8235" t="s">
        <v>749</v>
      </c>
      <c r="G8235" t="s">
        <v>143</v>
      </c>
      <c r="H8235" t="s">
        <v>114</v>
      </c>
      <c r="I8235" t="s">
        <v>56</v>
      </c>
      <c r="J8235">
        <v>0.50961899326439219</v>
      </c>
      <c r="K8235" t="s">
        <v>750</v>
      </c>
      <c r="L8235" t="s">
        <v>772</v>
      </c>
    </row>
    <row r="8236" spans="1:12" x14ac:dyDescent="0.3">
      <c r="A8236" t="s">
        <v>30</v>
      </c>
      <c r="B8236" t="s">
        <v>384</v>
      </c>
      <c r="C8236">
        <v>59</v>
      </c>
      <c r="D8236">
        <v>27</v>
      </c>
      <c r="E8236">
        <v>8</v>
      </c>
      <c r="F8236" t="s">
        <v>751</v>
      </c>
      <c r="G8236" t="s">
        <v>113</v>
      </c>
      <c r="H8236" t="s">
        <v>143</v>
      </c>
      <c r="I8236" t="s">
        <v>55</v>
      </c>
      <c r="J8236">
        <v>0.18690860032033779</v>
      </c>
      <c r="K8236" t="s">
        <v>752</v>
      </c>
      <c r="L8236" t="s">
        <v>772</v>
      </c>
    </row>
    <row r="8237" spans="1:12" x14ac:dyDescent="0.3">
      <c r="A8237" t="s">
        <v>30</v>
      </c>
      <c r="B8237" t="s">
        <v>384</v>
      </c>
      <c r="C8237">
        <v>59</v>
      </c>
      <c r="D8237">
        <v>27</v>
      </c>
      <c r="E8237">
        <v>11</v>
      </c>
      <c r="F8237" t="s">
        <v>344</v>
      </c>
      <c r="G8237" t="s">
        <v>133</v>
      </c>
      <c r="H8237" t="s">
        <v>126</v>
      </c>
      <c r="I8237" t="s">
        <v>53</v>
      </c>
      <c r="J8237">
        <v>0.32583934454589308</v>
      </c>
      <c r="K8237" t="s">
        <v>753</v>
      </c>
      <c r="L8237" t="s">
        <v>772</v>
      </c>
    </row>
    <row r="8238" spans="1:12" x14ac:dyDescent="0.3">
      <c r="A8238" t="s">
        <v>30</v>
      </c>
      <c r="B8238" t="s">
        <v>384</v>
      </c>
      <c r="C8238">
        <v>59</v>
      </c>
      <c r="D8238">
        <v>27</v>
      </c>
      <c r="E8238">
        <v>12</v>
      </c>
      <c r="F8238" t="s">
        <v>346</v>
      </c>
      <c r="G8238" t="s">
        <v>133</v>
      </c>
      <c r="H8238" t="s">
        <v>126</v>
      </c>
      <c r="I8238" t="s">
        <v>53</v>
      </c>
      <c r="J8238">
        <v>0.2222692348671407</v>
      </c>
      <c r="K8238" t="s">
        <v>754</v>
      </c>
      <c r="L8238" t="s">
        <v>772</v>
      </c>
    </row>
    <row r="8239" spans="1:12" x14ac:dyDescent="0.3">
      <c r="A8239" t="s">
        <v>30</v>
      </c>
      <c r="B8239" t="s">
        <v>384</v>
      </c>
      <c r="C8239">
        <v>59</v>
      </c>
      <c r="D8239">
        <v>28</v>
      </c>
      <c r="E8239">
        <v>6</v>
      </c>
      <c r="F8239" t="s">
        <v>350</v>
      </c>
      <c r="G8239" t="s">
        <v>133</v>
      </c>
      <c r="H8239" t="s">
        <v>126</v>
      </c>
      <c r="I8239" t="s">
        <v>53</v>
      </c>
      <c r="J8239">
        <v>0.21911385296461</v>
      </c>
      <c r="K8239" t="s">
        <v>755</v>
      </c>
      <c r="L8239" t="s">
        <v>772</v>
      </c>
    </row>
    <row r="8240" spans="1:12" x14ac:dyDescent="0.3">
      <c r="A8240" t="s">
        <v>30</v>
      </c>
      <c r="B8240" t="s">
        <v>384</v>
      </c>
      <c r="C8240">
        <v>59</v>
      </c>
      <c r="D8240">
        <v>29</v>
      </c>
      <c r="E8240">
        <v>2</v>
      </c>
      <c r="F8240" t="s">
        <v>642</v>
      </c>
      <c r="G8240" t="s">
        <v>113</v>
      </c>
      <c r="H8240" t="s">
        <v>143</v>
      </c>
      <c r="I8240" t="s">
        <v>55</v>
      </c>
      <c r="J8240">
        <v>0.77147997672144286</v>
      </c>
      <c r="K8240" t="s">
        <v>643</v>
      </c>
      <c r="L8240" t="s">
        <v>772</v>
      </c>
    </row>
    <row r="8241" spans="1:12" x14ac:dyDescent="0.3">
      <c r="A8241" t="s">
        <v>30</v>
      </c>
      <c r="B8241" t="s">
        <v>384</v>
      </c>
      <c r="C8241">
        <v>59</v>
      </c>
      <c r="D8241">
        <v>29</v>
      </c>
      <c r="E8241">
        <v>4</v>
      </c>
      <c r="F8241" t="s">
        <v>147</v>
      </c>
      <c r="G8241" t="s">
        <v>148</v>
      </c>
      <c r="H8241" t="s">
        <v>114</v>
      </c>
      <c r="I8241" t="s">
        <v>53</v>
      </c>
      <c r="J8241">
        <v>0.36868787629105249</v>
      </c>
      <c r="K8241" t="s">
        <v>644</v>
      </c>
      <c r="L8241" t="s">
        <v>772</v>
      </c>
    </row>
    <row r="8242" spans="1:12" x14ac:dyDescent="0.3">
      <c r="A8242" t="s">
        <v>30</v>
      </c>
      <c r="B8242" t="s">
        <v>384</v>
      </c>
      <c r="C8242">
        <v>59</v>
      </c>
      <c r="D8242">
        <v>29</v>
      </c>
      <c r="E8242">
        <v>5</v>
      </c>
      <c r="F8242" t="s">
        <v>150</v>
      </c>
      <c r="G8242" t="s">
        <v>148</v>
      </c>
      <c r="H8242" t="s">
        <v>143</v>
      </c>
      <c r="I8242" t="s">
        <v>55</v>
      </c>
      <c r="J8242">
        <v>0.30875266260872392</v>
      </c>
      <c r="K8242" t="s">
        <v>645</v>
      </c>
      <c r="L8242" t="s">
        <v>772</v>
      </c>
    </row>
    <row r="8243" spans="1:12" x14ac:dyDescent="0.3">
      <c r="A8243" t="s">
        <v>30</v>
      </c>
      <c r="B8243" t="s">
        <v>384</v>
      </c>
      <c r="C8243">
        <v>59</v>
      </c>
      <c r="D8243">
        <v>29</v>
      </c>
      <c r="E8243">
        <v>6</v>
      </c>
      <c r="F8243" t="s">
        <v>257</v>
      </c>
      <c r="G8243" t="s">
        <v>148</v>
      </c>
      <c r="H8243" t="s">
        <v>114</v>
      </c>
      <c r="I8243" t="s">
        <v>53</v>
      </c>
      <c r="J8243">
        <v>0.22441830885986641</v>
      </c>
      <c r="K8243" t="s">
        <v>646</v>
      </c>
      <c r="L8243" t="s">
        <v>772</v>
      </c>
    </row>
    <row r="8244" spans="1:12" x14ac:dyDescent="0.3">
      <c r="A8244" t="s">
        <v>30</v>
      </c>
      <c r="B8244" t="s">
        <v>384</v>
      </c>
      <c r="C8244">
        <v>59</v>
      </c>
      <c r="D8244">
        <v>29</v>
      </c>
      <c r="E8244">
        <v>7</v>
      </c>
      <c r="F8244" t="s">
        <v>152</v>
      </c>
      <c r="G8244" t="s">
        <v>138</v>
      </c>
      <c r="H8244" t="s">
        <v>143</v>
      </c>
      <c r="I8244" t="s">
        <v>55</v>
      </c>
      <c r="J8244">
        <v>0.21304621442659491</v>
      </c>
      <c r="K8244" t="s">
        <v>647</v>
      </c>
      <c r="L8244" t="s">
        <v>772</v>
      </c>
    </row>
    <row r="8245" spans="1:12" x14ac:dyDescent="0.3">
      <c r="A8245" t="s">
        <v>30</v>
      </c>
      <c r="B8245" t="s">
        <v>384</v>
      </c>
      <c r="C8245">
        <v>59</v>
      </c>
      <c r="D8245">
        <v>31</v>
      </c>
      <c r="E8245">
        <v>1</v>
      </c>
      <c r="F8245" t="s">
        <v>658</v>
      </c>
      <c r="G8245" t="s">
        <v>114</v>
      </c>
      <c r="H8245" t="s">
        <v>143</v>
      </c>
      <c r="I8245" t="s">
        <v>55</v>
      </c>
      <c r="J8245">
        <v>0.69115873068181399</v>
      </c>
      <c r="K8245" t="s">
        <v>659</v>
      </c>
      <c r="L8245" t="s">
        <v>772</v>
      </c>
    </row>
    <row r="8246" spans="1:12" x14ac:dyDescent="0.3">
      <c r="A8246" t="s">
        <v>30</v>
      </c>
      <c r="B8246" t="s">
        <v>384</v>
      </c>
      <c r="C8246">
        <v>59</v>
      </c>
      <c r="D8246">
        <v>32</v>
      </c>
      <c r="E8246">
        <v>3</v>
      </c>
      <c r="F8246" t="s">
        <v>259</v>
      </c>
      <c r="G8246" t="s">
        <v>143</v>
      </c>
      <c r="H8246" t="s">
        <v>114</v>
      </c>
      <c r="I8246" t="s">
        <v>56</v>
      </c>
      <c r="J8246">
        <v>0.29909657253733668</v>
      </c>
      <c r="K8246" t="s">
        <v>260</v>
      </c>
      <c r="L8246" t="s">
        <v>772</v>
      </c>
    </row>
    <row r="8247" spans="1:12" x14ac:dyDescent="0.3">
      <c r="A8247" t="s">
        <v>30</v>
      </c>
      <c r="B8247" t="s">
        <v>384</v>
      </c>
      <c r="C8247">
        <v>59</v>
      </c>
      <c r="D8247">
        <v>32</v>
      </c>
      <c r="E8247">
        <v>7</v>
      </c>
      <c r="F8247" t="s">
        <v>261</v>
      </c>
      <c r="G8247" t="s">
        <v>143</v>
      </c>
      <c r="H8247" t="s">
        <v>122</v>
      </c>
      <c r="I8247" t="s">
        <v>56</v>
      </c>
      <c r="J8247">
        <v>0.17572184031673821</v>
      </c>
      <c r="K8247" t="s">
        <v>262</v>
      </c>
      <c r="L8247" t="s">
        <v>772</v>
      </c>
    </row>
    <row r="8248" spans="1:12" x14ac:dyDescent="0.3">
      <c r="A8248" t="s">
        <v>30</v>
      </c>
      <c r="B8248" t="s">
        <v>384</v>
      </c>
      <c r="C8248">
        <v>59</v>
      </c>
      <c r="D8248">
        <v>33</v>
      </c>
      <c r="E8248">
        <v>4</v>
      </c>
      <c r="F8248" t="s">
        <v>186</v>
      </c>
      <c r="G8248" t="s">
        <v>148</v>
      </c>
      <c r="H8248" t="s">
        <v>114</v>
      </c>
      <c r="I8248" t="s">
        <v>53</v>
      </c>
      <c r="J8248">
        <v>0.36374162696818563</v>
      </c>
      <c r="K8248" t="s">
        <v>187</v>
      </c>
      <c r="L8248" t="s">
        <v>772</v>
      </c>
    </row>
    <row r="8249" spans="1:12" x14ac:dyDescent="0.3">
      <c r="A8249" t="s">
        <v>30</v>
      </c>
      <c r="B8249" t="s">
        <v>384</v>
      </c>
      <c r="C8249">
        <v>59</v>
      </c>
      <c r="D8249">
        <v>34</v>
      </c>
      <c r="E8249">
        <v>3</v>
      </c>
      <c r="F8249" t="s">
        <v>192</v>
      </c>
      <c r="G8249" t="s">
        <v>113</v>
      </c>
      <c r="H8249" t="s">
        <v>138</v>
      </c>
      <c r="I8249" t="s">
        <v>57</v>
      </c>
      <c r="J8249">
        <v>0.16582554031836419</v>
      </c>
      <c r="K8249" t="s">
        <v>193</v>
      </c>
      <c r="L8249" t="s">
        <v>772</v>
      </c>
    </row>
    <row r="8250" spans="1:12" x14ac:dyDescent="0.3">
      <c r="A8250" t="s">
        <v>30</v>
      </c>
      <c r="B8250" t="s">
        <v>384</v>
      </c>
      <c r="C8250">
        <v>59</v>
      </c>
      <c r="D8250">
        <v>35</v>
      </c>
      <c r="E8250">
        <v>5</v>
      </c>
      <c r="F8250" t="s">
        <v>679</v>
      </c>
      <c r="G8250" t="s">
        <v>113</v>
      </c>
      <c r="H8250" t="s">
        <v>138</v>
      </c>
      <c r="I8250" t="s">
        <v>57</v>
      </c>
      <c r="J8250">
        <v>0.1721122809648219</v>
      </c>
      <c r="K8250" t="s">
        <v>680</v>
      </c>
      <c r="L8250" t="s">
        <v>772</v>
      </c>
    </row>
    <row r="8251" spans="1:12" x14ac:dyDescent="0.3">
      <c r="A8251" t="s">
        <v>30</v>
      </c>
      <c r="B8251" t="s">
        <v>384</v>
      </c>
      <c r="C8251">
        <v>59</v>
      </c>
      <c r="D8251">
        <v>35</v>
      </c>
      <c r="E8251">
        <v>6</v>
      </c>
      <c r="F8251" t="s">
        <v>210</v>
      </c>
      <c r="G8251" t="s">
        <v>121</v>
      </c>
      <c r="H8251" t="s">
        <v>143</v>
      </c>
      <c r="I8251" t="s">
        <v>55</v>
      </c>
      <c r="J8251">
        <v>0.88950030931617485</v>
      </c>
      <c r="K8251" t="s">
        <v>681</v>
      </c>
      <c r="L8251" t="s">
        <v>772</v>
      </c>
    </row>
    <row r="8252" spans="1:12" x14ac:dyDescent="0.3">
      <c r="A8252" t="s">
        <v>30</v>
      </c>
      <c r="B8252" t="s">
        <v>384</v>
      </c>
      <c r="C8252">
        <v>59</v>
      </c>
      <c r="D8252">
        <v>36</v>
      </c>
      <c r="E8252">
        <v>7</v>
      </c>
      <c r="F8252" t="s">
        <v>212</v>
      </c>
      <c r="G8252" t="s">
        <v>113</v>
      </c>
      <c r="H8252" t="s">
        <v>114</v>
      </c>
      <c r="I8252" t="s">
        <v>57</v>
      </c>
      <c r="J8252">
        <v>0.29836477386545229</v>
      </c>
      <c r="K8252" t="s">
        <v>682</v>
      </c>
      <c r="L8252" t="s">
        <v>772</v>
      </c>
    </row>
    <row r="8253" spans="1:12" x14ac:dyDescent="0.3">
      <c r="A8253" t="s">
        <v>30</v>
      </c>
      <c r="B8253" t="s">
        <v>384</v>
      </c>
      <c r="C8253">
        <v>59</v>
      </c>
      <c r="D8253">
        <v>37</v>
      </c>
      <c r="E8253">
        <v>7</v>
      </c>
      <c r="F8253" t="s">
        <v>216</v>
      </c>
      <c r="G8253" t="s">
        <v>122</v>
      </c>
      <c r="H8253" t="s">
        <v>143</v>
      </c>
      <c r="I8253" t="s">
        <v>55</v>
      </c>
      <c r="J8253">
        <v>0.25697567587620962</v>
      </c>
      <c r="K8253" t="s">
        <v>683</v>
      </c>
      <c r="L8253" t="s">
        <v>772</v>
      </c>
    </row>
    <row r="8254" spans="1:12" x14ac:dyDescent="0.3">
      <c r="A8254" t="s">
        <v>30</v>
      </c>
      <c r="B8254" t="s">
        <v>384</v>
      </c>
      <c r="C8254">
        <v>59</v>
      </c>
      <c r="D8254">
        <v>38</v>
      </c>
      <c r="E8254">
        <v>12</v>
      </c>
      <c r="F8254" t="s">
        <v>695</v>
      </c>
      <c r="G8254" t="s">
        <v>113</v>
      </c>
      <c r="H8254" t="s">
        <v>114</v>
      </c>
      <c r="I8254" t="s">
        <v>57</v>
      </c>
      <c r="J8254">
        <v>0.41745167367955999</v>
      </c>
      <c r="K8254" t="s">
        <v>696</v>
      </c>
      <c r="L8254" t="s">
        <v>772</v>
      </c>
    </row>
    <row r="8255" spans="1:12" x14ac:dyDescent="0.3">
      <c r="A8255" t="s">
        <v>30</v>
      </c>
      <c r="B8255" t="s">
        <v>384</v>
      </c>
      <c r="C8255">
        <v>59</v>
      </c>
      <c r="D8255">
        <v>38</v>
      </c>
      <c r="E8255">
        <v>13</v>
      </c>
      <c r="F8255" t="s">
        <v>241</v>
      </c>
      <c r="G8255" t="s">
        <v>118</v>
      </c>
      <c r="H8255" t="s">
        <v>114</v>
      </c>
      <c r="I8255" t="s">
        <v>57</v>
      </c>
      <c r="J8255">
        <v>0.2094887384393688</v>
      </c>
      <c r="K8255" t="s">
        <v>697</v>
      </c>
      <c r="L8255" t="s">
        <v>772</v>
      </c>
    </row>
    <row r="8256" spans="1:12" x14ac:dyDescent="0.3">
      <c r="A8256" t="s">
        <v>30</v>
      </c>
      <c r="B8256" t="s">
        <v>384</v>
      </c>
      <c r="C8256">
        <v>59</v>
      </c>
      <c r="D8256">
        <v>38</v>
      </c>
      <c r="E8256">
        <v>14</v>
      </c>
      <c r="F8256" t="s">
        <v>273</v>
      </c>
      <c r="G8256" t="s">
        <v>138</v>
      </c>
      <c r="H8256" t="s">
        <v>122</v>
      </c>
      <c r="I8256" t="s">
        <v>57</v>
      </c>
      <c r="J8256">
        <v>0.1656356641952664</v>
      </c>
      <c r="K8256" t="s">
        <v>698</v>
      </c>
      <c r="L8256" t="s">
        <v>772</v>
      </c>
    </row>
    <row r="8257" spans="1:12" x14ac:dyDescent="0.3">
      <c r="A8257" t="s">
        <v>30</v>
      </c>
      <c r="B8257" t="s">
        <v>384</v>
      </c>
      <c r="C8257">
        <v>59</v>
      </c>
      <c r="D8257">
        <v>38</v>
      </c>
      <c r="E8257">
        <v>15</v>
      </c>
      <c r="F8257" t="s">
        <v>243</v>
      </c>
      <c r="G8257" t="s">
        <v>125</v>
      </c>
      <c r="H8257" t="s">
        <v>126</v>
      </c>
      <c r="I8257" t="s">
        <v>57</v>
      </c>
      <c r="J8257">
        <v>0.1406978924248698</v>
      </c>
      <c r="K8257" t="s">
        <v>699</v>
      </c>
      <c r="L8257" t="s">
        <v>772</v>
      </c>
    </row>
    <row r="8258" spans="1:12" x14ac:dyDescent="0.3">
      <c r="A8258" t="s">
        <v>30</v>
      </c>
      <c r="B8258" t="s">
        <v>384</v>
      </c>
      <c r="C8258">
        <v>59</v>
      </c>
      <c r="D8258">
        <v>39</v>
      </c>
      <c r="E8258">
        <v>2</v>
      </c>
      <c r="F8258" t="s">
        <v>277</v>
      </c>
      <c r="G8258" t="s">
        <v>113</v>
      </c>
      <c r="H8258" t="s">
        <v>138</v>
      </c>
      <c r="I8258" t="s">
        <v>57</v>
      </c>
      <c r="J8258">
        <v>0.174357452015449</v>
      </c>
      <c r="K8258" t="s">
        <v>278</v>
      </c>
      <c r="L8258" t="s">
        <v>772</v>
      </c>
    </row>
    <row r="8259" spans="1:12" x14ac:dyDescent="0.3">
      <c r="A8259" t="s">
        <v>30</v>
      </c>
      <c r="B8259" t="s">
        <v>386</v>
      </c>
      <c r="C8259">
        <v>60</v>
      </c>
      <c r="D8259">
        <v>1</v>
      </c>
      <c r="E8259">
        <v>8</v>
      </c>
      <c r="F8259" t="s">
        <v>319</v>
      </c>
      <c r="G8259" t="s">
        <v>148</v>
      </c>
      <c r="H8259" t="s">
        <v>114</v>
      </c>
      <c r="I8259" t="s">
        <v>53</v>
      </c>
      <c r="J8259">
        <v>0.49226363520447669</v>
      </c>
      <c r="K8259" t="s">
        <v>743</v>
      </c>
      <c r="L8259" t="s">
        <v>773</v>
      </c>
    </row>
    <row r="8260" spans="1:12" x14ac:dyDescent="0.3">
      <c r="A8260" t="s">
        <v>30</v>
      </c>
      <c r="B8260" t="s">
        <v>386</v>
      </c>
      <c r="C8260">
        <v>60</v>
      </c>
      <c r="D8260">
        <v>4</v>
      </c>
      <c r="E8260">
        <v>14</v>
      </c>
      <c r="F8260" t="s">
        <v>176</v>
      </c>
      <c r="G8260" t="s">
        <v>121</v>
      </c>
      <c r="H8260" t="s">
        <v>122</v>
      </c>
      <c r="I8260" t="s">
        <v>57</v>
      </c>
      <c r="J8260">
        <v>0.16531696274743651</v>
      </c>
      <c r="K8260" t="s">
        <v>325</v>
      </c>
      <c r="L8260" t="s">
        <v>773</v>
      </c>
    </row>
    <row r="8261" spans="1:12" x14ac:dyDescent="0.3">
      <c r="A8261" t="s">
        <v>30</v>
      </c>
      <c r="B8261" t="s">
        <v>386</v>
      </c>
      <c r="C8261">
        <v>60</v>
      </c>
      <c r="D8261">
        <v>8</v>
      </c>
      <c r="E8261">
        <v>5</v>
      </c>
      <c r="F8261" t="s">
        <v>241</v>
      </c>
      <c r="G8261" t="s">
        <v>148</v>
      </c>
      <c r="H8261" t="s">
        <v>114</v>
      </c>
      <c r="I8261" t="s">
        <v>53</v>
      </c>
      <c r="J8261">
        <v>0.25859323445534349</v>
      </c>
      <c r="K8261" t="s">
        <v>745</v>
      </c>
      <c r="L8261" t="s">
        <v>773</v>
      </c>
    </row>
    <row r="8262" spans="1:12" x14ac:dyDescent="0.3">
      <c r="A8262" t="s">
        <v>30</v>
      </c>
      <c r="B8262" t="s">
        <v>386</v>
      </c>
      <c r="C8262">
        <v>60</v>
      </c>
      <c r="D8262">
        <v>9</v>
      </c>
      <c r="E8262">
        <v>16</v>
      </c>
      <c r="F8262" t="s">
        <v>273</v>
      </c>
      <c r="G8262" t="s">
        <v>138</v>
      </c>
      <c r="H8262" t="s">
        <v>143</v>
      </c>
      <c r="I8262" t="s">
        <v>55</v>
      </c>
      <c r="J8262">
        <v>0.14750315340478309</v>
      </c>
      <c r="K8262" t="s">
        <v>746</v>
      </c>
      <c r="L8262" t="s">
        <v>773</v>
      </c>
    </row>
    <row r="8263" spans="1:12" x14ac:dyDescent="0.3">
      <c r="A8263" t="s">
        <v>30</v>
      </c>
      <c r="B8263" t="s">
        <v>386</v>
      </c>
      <c r="C8263">
        <v>60</v>
      </c>
      <c r="D8263">
        <v>9</v>
      </c>
      <c r="E8263">
        <v>17</v>
      </c>
      <c r="F8263" t="s">
        <v>327</v>
      </c>
      <c r="G8263" t="s">
        <v>125</v>
      </c>
      <c r="H8263" t="s">
        <v>126</v>
      </c>
      <c r="I8263" t="s">
        <v>57</v>
      </c>
      <c r="J8263">
        <v>0.13492003555846779</v>
      </c>
      <c r="K8263" t="s">
        <v>328</v>
      </c>
      <c r="L8263" t="s">
        <v>773</v>
      </c>
    </row>
    <row r="8264" spans="1:12" x14ac:dyDescent="0.3">
      <c r="A8264" t="s">
        <v>30</v>
      </c>
      <c r="B8264" t="s">
        <v>386</v>
      </c>
      <c r="C8264">
        <v>60</v>
      </c>
      <c r="D8264">
        <v>11</v>
      </c>
      <c r="E8264">
        <v>1</v>
      </c>
      <c r="F8264" t="s">
        <v>112</v>
      </c>
      <c r="G8264" t="s">
        <v>113</v>
      </c>
      <c r="H8264" t="s">
        <v>143</v>
      </c>
      <c r="I8264" t="s">
        <v>55</v>
      </c>
      <c r="J8264">
        <v>0.27598305646914589</v>
      </c>
      <c r="K8264" t="s">
        <v>329</v>
      </c>
      <c r="L8264" t="s">
        <v>773</v>
      </c>
    </row>
    <row r="8265" spans="1:12" x14ac:dyDescent="0.3">
      <c r="A8265" t="s">
        <v>30</v>
      </c>
      <c r="B8265" t="s">
        <v>386</v>
      </c>
      <c r="C8265">
        <v>60</v>
      </c>
      <c r="D8265">
        <v>11</v>
      </c>
      <c r="E8265">
        <v>6</v>
      </c>
      <c r="F8265" t="s">
        <v>214</v>
      </c>
      <c r="G8265" t="s">
        <v>125</v>
      </c>
      <c r="H8265" t="s">
        <v>118</v>
      </c>
      <c r="I8265" t="s">
        <v>57</v>
      </c>
      <c r="J8265">
        <v>0.130452392411704</v>
      </c>
      <c r="K8265" t="s">
        <v>332</v>
      </c>
      <c r="L8265" t="s">
        <v>773</v>
      </c>
    </row>
    <row r="8266" spans="1:12" x14ac:dyDescent="0.3">
      <c r="A8266" t="s">
        <v>30</v>
      </c>
      <c r="B8266" t="s">
        <v>386</v>
      </c>
      <c r="C8266">
        <v>60</v>
      </c>
      <c r="D8266">
        <v>12</v>
      </c>
      <c r="E8266">
        <v>5</v>
      </c>
      <c r="F8266" t="s">
        <v>241</v>
      </c>
      <c r="G8266" t="s">
        <v>148</v>
      </c>
      <c r="H8266" t="s">
        <v>114</v>
      </c>
      <c r="I8266" t="s">
        <v>53</v>
      </c>
      <c r="J8266">
        <v>0.2373416986452104</v>
      </c>
      <c r="K8266" t="s">
        <v>333</v>
      </c>
      <c r="L8266" t="s">
        <v>773</v>
      </c>
    </row>
    <row r="8267" spans="1:12" x14ac:dyDescent="0.3">
      <c r="A8267" t="s">
        <v>30</v>
      </c>
      <c r="B8267" t="s">
        <v>386</v>
      </c>
      <c r="C8267">
        <v>60</v>
      </c>
      <c r="D8267">
        <v>15</v>
      </c>
      <c r="E8267">
        <v>5</v>
      </c>
      <c r="F8267" t="s">
        <v>334</v>
      </c>
      <c r="G8267" t="s">
        <v>113</v>
      </c>
      <c r="H8267" t="s">
        <v>143</v>
      </c>
      <c r="I8267" t="s">
        <v>55</v>
      </c>
      <c r="J8267">
        <v>0.33248893342878599</v>
      </c>
      <c r="K8267" t="s">
        <v>335</v>
      </c>
      <c r="L8267" t="s">
        <v>773</v>
      </c>
    </row>
    <row r="8268" spans="1:12" x14ac:dyDescent="0.3">
      <c r="A8268" t="s">
        <v>30</v>
      </c>
      <c r="B8268" t="s">
        <v>386</v>
      </c>
      <c r="C8268">
        <v>60</v>
      </c>
      <c r="D8268">
        <v>16</v>
      </c>
      <c r="E8268">
        <v>11</v>
      </c>
      <c r="F8268" t="s">
        <v>259</v>
      </c>
      <c r="G8268" t="s">
        <v>143</v>
      </c>
      <c r="H8268" t="s">
        <v>114</v>
      </c>
      <c r="I8268" t="s">
        <v>56</v>
      </c>
      <c r="J8268">
        <v>0.35010148608587122</v>
      </c>
      <c r="K8268" t="s">
        <v>747</v>
      </c>
      <c r="L8268" t="s">
        <v>773</v>
      </c>
    </row>
    <row r="8269" spans="1:12" x14ac:dyDescent="0.3">
      <c r="A8269" t="s">
        <v>30</v>
      </c>
      <c r="B8269" t="s">
        <v>386</v>
      </c>
      <c r="C8269">
        <v>60</v>
      </c>
      <c r="D8269">
        <v>18</v>
      </c>
      <c r="E8269">
        <v>11</v>
      </c>
      <c r="F8269" t="s">
        <v>216</v>
      </c>
      <c r="G8269" t="s">
        <v>122</v>
      </c>
      <c r="H8269" t="s">
        <v>143</v>
      </c>
      <c r="I8269" t="s">
        <v>55</v>
      </c>
      <c r="J8269">
        <v>0.29865130247864291</v>
      </c>
      <c r="K8269" t="s">
        <v>748</v>
      </c>
      <c r="L8269" t="s">
        <v>773</v>
      </c>
    </row>
    <row r="8270" spans="1:12" x14ac:dyDescent="0.3">
      <c r="A8270" t="s">
        <v>30</v>
      </c>
      <c r="B8270" t="s">
        <v>386</v>
      </c>
      <c r="C8270">
        <v>60</v>
      </c>
      <c r="D8270">
        <v>19</v>
      </c>
      <c r="E8270">
        <v>4</v>
      </c>
      <c r="F8270" t="s">
        <v>337</v>
      </c>
      <c r="G8270" t="s">
        <v>143</v>
      </c>
      <c r="H8270" t="s">
        <v>114</v>
      </c>
      <c r="I8270" t="s">
        <v>56</v>
      </c>
      <c r="J8270">
        <v>0.16116434622056619</v>
      </c>
      <c r="K8270" t="s">
        <v>338</v>
      </c>
      <c r="L8270" t="s">
        <v>773</v>
      </c>
    </row>
    <row r="8271" spans="1:12" x14ac:dyDescent="0.3">
      <c r="A8271" t="s">
        <v>30</v>
      </c>
      <c r="B8271" t="s">
        <v>386</v>
      </c>
      <c r="C8271">
        <v>60</v>
      </c>
      <c r="D8271">
        <v>26</v>
      </c>
      <c r="E8271">
        <v>5</v>
      </c>
      <c r="F8271" t="s">
        <v>431</v>
      </c>
      <c r="G8271" t="s">
        <v>113</v>
      </c>
      <c r="H8271" t="s">
        <v>138</v>
      </c>
      <c r="I8271" t="s">
        <v>57</v>
      </c>
      <c r="J8271">
        <v>0.15438812695249091</v>
      </c>
      <c r="K8271" t="s">
        <v>544</v>
      </c>
      <c r="L8271" t="s">
        <v>773</v>
      </c>
    </row>
    <row r="8272" spans="1:12" x14ac:dyDescent="0.3">
      <c r="A8272" t="s">
        <v>30</v>
      </c>
      <c r="B8272" t="s">
        <v>386</v>
      </c>
      <c r="C8272">
        <v>60</v>
      </c>
      <c r="D8272">
        <v>27</v>
      </c>
      <c r="E8272">
        <v>4</v>
      </c>
      <c r="F8272" t="s">
        <v>749</v>
      </c>
      <c r="G8272" t="s">
        <v>143</v>
      </c>
      <c r="H8272" t="s">
        <v>114</v>
      </c>
      <c r="I8272" t="s">
        <v>56</v>
      </c>
      <c r="J8272">
        <v>0.50961899326439219</v>
      </c>
      <c r="K8272" t="s">
        <v>750</v>
      </c>
      <c r="L8272" t="s">
        <v>773</v>
      </c>
    </row>
    <row r="8273" spans="1:12" x14ac:dyDescent="0.3">
      <c r="A8273" t="s">
        <v>30</v>
      </c>
      <c r="B8273" t="s">
        <v>386</v>
      </c>
      <c r="C8273">
        <v>60</v>
      </c>
      <c r="D8273">
        <v>27</v>
      </c>
      <c r="E8273">
        <v>8</v>
      </c>
      <c r="F8273" t="s">
        <v>751</v>
      </c>
      <c r="G8273" t="s">
        <v>113</v>
      </c>
      <c r="H8273" t="s">
        <v>143</v>
      </c>
      <c r="I8273" t="s">
        <v>55</v>
      </c>
      <c r="J8273">
        <v>0.18690860032033779</v>
      </c>
      <c r="K8273" t="s">
        <v>752</v>
      </c>
      <c r="L8273" t="s">
        <v>773</v>
      </c>
    </row>
    <row r="8274" spans="1:12" x14ac:dyDescent="0.3">
      <c r="A8274" t="s">
        <v>30</v>
      </c>
      <c r="B8274" t="s">
        <v>386</v>
      </c>
      <c r="C8274">
        <v>60</v>
      </c>
      <c r="D8274">
        <v>27</v>
      </c>
      <c r="E8274">
        <v>11</v>
      </c>
      <c r="F8274" t="s">
        <v>344</v>
      </c>
      <c r="G8274" t="s">
        <v>133</v>
      </c>
      <c r="H8274" t="s">
        <v>126</v>
      </c>
      <c r="I8274" t="s">
        <v>53</v>
      </c>
      <c r="J8274">
        <v>0.32583934454589308</v>
      </c>
      <c r="K8274" t="s">
        <v>753</v>
      </c>
      <c r="L8274" t="s">
        <v>773</v>
      </c>
    </row>
    <row r="8275" spans="1:12" x14ac:dyDescent="0.3">
      <c r="A8275" t="s">
        <v>30</v>
      </c>
      <c r="B8275" t="s">
        <v>386</v>
      </c>
      <c r="C8275">
        <v>60</v>
      </c>
      <c r="D8275">
        <v>27</v>
      </c>
      <c r="E8275">
        <v>12</v>
      </c>
      <c r="F8275" t="s">
        <v>346</v>
      </c>
      <c r="G8275" t="s">
        <v>133</v>
      </c>
      <c r="H8275" t="s">
        <v>126</v>
      </c>
      <c r="I8275" t="s">
        <v>53</v>
      </c>
      <c r="J8275">
        <v>0.2222692348671407</v>
      </c>
      <c r="K8275" t="s">
        <v>754</v>
      </c>
      <c r="L8275" t="s">
        <v>773</v>
      </c>
    </row>
    <row r="8276" spans="1:12" x14ac:dyDescent="0.3">
      <c r="A8276" t="s">
        <v>30</v>
      </c>
      <c r="B8276" t="s">
        <v>386</v>
      </c>
      <c r="C8276">
        <v>60</v>
      </c>
      <c r="D8276">
        <v>28</v>
      </c>
      <c r="E8276">
        <v>6</v>
      </c>
      <c r="F8276" t="s">
        <v>350</v>
      </c>
      <c r="G8276" t="s">
        <v>133</v>
      </c>
      <c r="H8276" t="s">
        <v>126</v>
      </c>
      <c r="I8276" t="s">
        <v>53</v>
      </c>
      <c r="J8276">
        <v>0.21911385296461</v>
      </c>
      <c r="K8276" t="s">
        <v>755</v>
      </c>
      <c r="L8276" t="s">
        <v>773</v>
      </c>
    </row>
    <row r="8277" spans="1:12" x14ac:dyDescent="0.3">
      <c r="A8277" t="s">
        <v>30</v>
      </c>
      <c r="B8277" t="s">
        <v>386</v>
      </c>
      <c r="C8277">
        <v>60</v>
      </c>
      <c r="D8277">
        <v>29</v>
      </c>
      <c r="E8277">
        <v>2</v>
      </c>
      <c r="F8277" t="s">
        <v>642</v>
      </c>
      <c r="G8277" t="s">
        <v>113</v>
      </c>
      <c r="H8277" t="s">
        <v>143</v>
      </c>
      <c r="I8277" t="s">
        <v>55</v>
      </c>
      <c r="J8277">
        <v>0.77147997672144286</v>
      </c>
      <c r="K8277" t="s">
        <v>643</v>
      </c>
      <c r="L8277" t="s">
        <v>773</v>
      </c>
    </row>
    <row r="8278" spans="1:12" x14ac:dyDescent="0.3">
      <c r="A8278" t="s">
        <v>30</v>
      </c>
      <c r="B8278" t="s">
        <v>386</v>
      </c>
      <c r="C8278">
        <v>60</v>
      </c>
      <c r="D8278">
        <v>29</v>
      </c>
      <c r="E8278">
        <v>4</v>
      </c>
      <c r="F8278" t="s">
        <v>147</v>
      </c>
      <c r="G8278" t="s">
        <v>148</v>
      </c>
      <c r="H8278" t="s">
        <v>114</v>
      </c>
      <c r="I8278" t="s">
        <v>53</v>
      </c>
      <c r="J8278">
        <v>0.36868787629105249</v>
      </c>
      <c r="K8278" t="s">
        <v>644</v>
      </c>
      <c r="L8278" t="s">
        <v>773</v>
      </c>
    </row>
    <row r="8279" spans="1:12" x14ac:dyDescent="0.3">
      <c r="A8279" t="s">
        <v>30</v>
      </c>
      <c r="B8279" t="s">
        <v>386</v>
      </c>
      <c r="C8279">
        <v>60</v>
      </c>
      <c r="D8279">
        <v>29</v>
      </c>
      <c r="E8279">
        <v>5</v>
      </c>
      <c r="F8279" t="s">
        <v>150</v>
      </c>
      <c r="G8279" t="s">
        <v>148</v>
      </c>
      <c r="H8279" t="s">
        <v>143</v>
      </c>
      <c r="I8279" t="s">
        <v>55</v>
      </c>
      <c r="J8279">
        <v>0.30875266260872392</v>
      </c>
      <c r="K8279" t="s">
        <v>645</v>
      </c>
      <c r="L8279" t="s">
        <v>773</v>
      </c>
    </row>
    <row r="8280" spans="1:12" x14ac:dyDescent="0.3">
      <c r="A8280" t="s">
        <v>30</v>
      </c>
      <c r="B8280" t="s">
        <v>386</v>
      </c>
      <c r="C8280">
        <v>60</v>
      </c>
      <c r="D8280">
        <v>29</v>
      </c>
      <c r="E8280">
        <v>6</v>
      </c>
      <c r="F8280" t="s">
        <v>257</v>
      </c>
      <c r="G8280" t="s">
        <v>148</v>
      </c>
      <c r="H8280" t="s">
        <v>114</v>
      </c>
      <c r="I8280" t="s">
        <v>53</v>
      </c>
      <c r="J8280">
        <v>0.22441830885986641</v>
      </c>
      <c r="K8280" t="s">
        <v>646</v>
      </c>
      <c r="L8280" t="s">
        <v>773</v>
      </c>
    </row>
    <row r="8281" spans="1:12" x14ac:dyDescent="0.3">
      <c r="A8281" t="s">
        <v>30</v>
      </c>
      <c r="B8281" t="s">
        <v>386</v>
      </c>
      <c r="C8281">
        <v>60</v>
      </c>
      <c r="D8281">
        <v>29</v>
      </c>
      <c r="E8281">
        <v>7</v>
      </c>
      <c r="F8281" t="s">
        <v>152</v>
      </c>
      <c r="G8281" t="s">
        <v>138</v>
      </c>
      <c r="H8281" t="s">
        <v>143</v>
      </c>
      <c r="I8281" t="s">
        <v>55</v>
      </c>
      <c r="J8281">
        <v>0.21304621442659491</v>
      </c>
      <c r="K8281" t="s">
        <v>647</v>
      </c>
      <c r="L8281" t="s">
        <v>773</v>
      </c>
    </row>
    <row r="8282" spans="1:12" x14ac:dyDescent="0.3">
      <c r="A8282" t="s">
        <v>30</v>
      </c>
      <c r="B8282" t="s">
        <v>386</v>
      </c>
      <c r="C8282">
        <v>60</v>
      </c>
      <c r="D8282">
        <v>31</v>
      </c>
      <c r="E8282">
        <v>1</v>
      </c>
      <c r="F8282" t="s">
        <v>658</v>
      </c>
      <c r="G8282" t="s">
        <v>114</v>
      </c>
      <c r="H8282" t="s">
        <v>143</v>
      </c>
      <c r="I8282" t="s">
        <v>55</v>
      </c>
      <c r="J8282">
        <v>0.69115873068181399</v>
      </c>
      <c r="K8282" t="s">
        <v>659</v>
      </c>
      <c r="L8282" t="s">
        <v>773</v>
      </c>
    </row>
    <row r="8283" spans="1:12" x14ac:dyDescent="0.3">
      <c r="A8283" t="s">
        <v>30</v>
      </c>
      <c r="B8283" t="s">
        <v>386</v>
      </c>
      <c r="C8283">
        <v>60</v>
      </c>
      <c r="D8283">
        <v>32</v>
      </c>
      <c r="E8283">
        <v>3</v>
      </c>
      <c r="F8283" t="s">
        <v>259</v>
      </c>
      <c r="G8283" t="s">
        <v>143</v>
      </c>
      <c r="H8283" t="s">
        <v>114</v>
      </c>
      <c r="I8283" t="s">
        <v>56</v>
      </c>
      <c r="J8283">
        <v>0.29909657253733668</v>
      </c>
      <c r="K8283" t="s">
        <v>260</v>
      </c>
      <c r="L8283" t="s">
        <v>773</v>
      </c>
    </row>
    <row r="8284" spans="1:12" x14ac:dyDescent="0.3">
      <c r="A8284" t="s">
        <v>30</v>
      </c>
      <c r="B8284" t="s">
        <v>386</v>
      </c>
      <c r="C8284">
        <v>60</v>
      </c>
      <c r="D8284">
        <v>32</v>
      </c>
      <c r="E8284">
        <v>7</v>
      </c>
      <c r="F8284" t="s">
        <v>261</v>
      </c>
      <c r="G8284" t="s">
        <v>143</v>
      </c>
      <c r="H8284" t="s">
        <v>122</v>
      </c>
      <c r="I8284" t="s">
        <v>56</v>
      </c>
      <c r="J8284">
        <v>0.17572184031673821</v>
      </c>
      <c r="K8284" t="s">
        <v>262</v>
      </c>
      <c r="L8284" t="s">
        <v>773</v>
      </c>
    </row>
    <row r="8285" spans="1:12" x14ac:dyDescent="0.3">
      <c r="A8285" t="s">
        <v>30</v>
      </c>
      <c r="B8285" t="s">
        <v>386</v>
      </c>
      <c r="C8285">
        <v>60</v>
      </c>
      <c r="D8285">
        <v>33</v>
      </c>
      <c r="E8285">
        <v>4</v>
      </c>
      <c r="F8285" t="s">
        <v>186</v>
      </c>
      <c r="G8285" t="s">
        <v>148</v>
      </c>
      <c r="H8285" t="s">
        <v>114</v>
      </c>
      <c r="I8285" t="s">
        <v>53</v>
      </c>
      <c r="J8285">
        <v>0.36374162696818563</v>
      </c>
      <c r="K8285" t="s">
        <v>187</v>
      </c>
      <c r="L8285" t="s">
        <v>773</v>
      </c>
    </row>
    <row r="8286" spans="1:12" x14ac:dyDescent="0.3">
      <c r="A8286" t="s">
        <v>30</v>
      </c>
      <c r="B8286" t="s">
        <v>386</v>
      </c>
      <c r="C8286">
        <v>60</v>
      </c>
      <c r="D8286">
        <v>34</v>
      </c>
      <c r="E8286">
        <v>3</v>
      </c>
      <c r="F8286" t="s">
        <v>192</v>
      </c>
      <c r="G8286" t="s">
        <v>113</v>
      </c>
      <c r="H8286" t="s">
        <v>138</v>
      </c>
      <c r="I8286" t="s">
        <v>57</v>
      </c>
      <c r="J8286">
        <v>0.16582554031836419</v>
      </c>
      <c r="K8286" t="s">
        <v>193</v>
      </c>
      <c r="L8286" t="s">
        <v>773</v>
      </c>
    </row>
    <row r="8287" spans="1:12" x14ac:dyDescent="0.3">
      <c r="A8287" t="s">
        <v>30</v>
      </c>
      <c r="B8287" t="s">
        <v>386</v>
      </c>
      <c r="C8287">
        <v>60</v>
      </c>
      <c r="D8287">
        <v>35</v>
      </c>
      <c r="E8287">
        <v>5</v>
      </c>
      <c r="F8287" t="s">
        <v>679</v>
      </c>
      <c r="G8287" t="s">
        <v>113</v>
      </c>
      <c r="H8287" t="s">
        <v>138</v>
      </c>
      <c r="I8287" t="s">
        <v>57</v>
      </c>
      <c r="J8287">
        <v>0.1721122809648219</v>
      </c>
      <c r="K8287" t="s">
        <v>680</v>
      </c>
      <c r="L8287" t="s">
        <v>773</v>
      </c>
    </row>
    <row r="8288" spans="1:12" x14ac:dyDescent="0.3">
      <c r="A8288" t="s">
        <v>30</v>
      </c>
      <c r="B8288" t="s">
        <v>386</v>
      </c>
      <c r="C8288">
        <v>60</v>
      </c>
      <c r="D8288">
        <v>35</v>
      </c>
      <c r="E8288">
        <v>6</v>
      </c>
      <c r="F8288" t="s">
        <v>210</v>
      </c>
      <c r="G8288" t="s">
        <v>121</v>
      </c>
      <c r="H8288" t="s">
        <v>143</v>
      </c>
      <c r="I8288" t="s">
        <v>55</v>
      </c>
      <c r="J8288">
        <v>0.88950030931617485</v>
      </c>
      <c r="K8288" t="s">
        <v>681</v>
      </c>
      <c r="L8288" t="s">
        <v>773</v>
      </c>
    </row>
    <row r="8289" spans="1:12" x14ac:dyDescent="0.3">
      <c r="A8289" t="s">
        <v>30</v>
      </c>
      <c r="B8289" t="s">
        <v>386</v>
      </c>
      <c r="C8289">
        <v>60</v>
      </c>
      <c r="D8289">
        <v>36</v>
      </c>
      <c r="E8289">
        <v>7</v>
      </c>
      <c r="F8289" t="s">
        <v>212</v>
      </c>
      <c r="G8289" t="s">
        <v>113</v>
      </c>
      <c r="H8289" t="s">
        <v>114</v>
      </c>
      <c r="I8289" t="s">
        <v>57</v>
      </c>
      <c r="J8289">
        <v>0.29836477386545229</v>
      </c>
      <c r="K8289" t="s">
        <v>682</v>
      </c>
      <c r="L8289" t="s">
        <v>773</v>
      </c>
    </row>
    <row r="8290" spans="1:12" x14ac:dyDescent="0.3">
      <c r="A8290" t="s">
        <v>30</v>
      </c>
      <c r="B8290" t="s">
        <v>386</v>
      </c>
      <c r="C8290">
        <v>60</v>
      </c>
      <c r="D8290">
        <v>37</v>
      </c>
      <c r="E8290">
        <v>7</v>
      </c>
      <c r="F8290" t="s">
        <v>216</v>
      </c>
      <c r="G8290" t="s">
        <v>122</v>
      </c>
      <c r="H8290" t="s">
        <v>143</v>
      </c>
      <c r="I8290" t="s">
        <v>55</v>
      </c>
      <c r="J8290">
        <v>0.25697567587620962</v>
      </c>
      <c r="K8290" t="s">
        <v>683</v>
      </c>
      <c r="L8290" t="s">
        <v>773</v>
      </c>
    </row>
    <row r="8291" spans="1:12" x14ac:dyDescent="0.3">
      <c r="A8291" t="s">
        <v>30</v>
      </c>
      <c r="B8291" t="s">
        <v>386</v>
      </c>
      <c r="C8291">
        <v>60</v>
      </c>
      <c r="D8291">
        <v>38</v>
      </c>
      <c r="E8291">
        <v>12</v>
      </c>
      <c r="F8291" t="s">
        <v>695</v>
      </c>
      <c r="G8291" t="s">
        <v>113</v>
      </c>
      <c r="H8291" t="s">
        <v>114</v>
      </c>
      <c r="I8291" t="s">
        <v>57</v>
      </c>
      <c r="J8291">
        <v>0.41745167367955999</v>
      </c>
      <c r="K8291" t="s">
        <v>696</v>
      </c>
      <c r="L8291" t="s">
        <v>773</v>
      </c>
    </row>
    <row r="8292" spans="1:12" x14ac:dyDescent="0.3">
      <c r="A8292" t="s">
        <v>30</v>
      </c>
      <c r="B8292" t="s">
        <v>386</v>
      </c>
      <c r="C8292">
        <v>60</v>
      </c>
      <c r="D8292">
        <v>38</v>
      </c>
      <c r="E8292">
        <v>13</v>
      </c>
      <c r="F8292" t="s">
        <v>241</v>
      </c>
      <c r="G8292" t="s">
        <v>118</v>
      </c>
      <c r="H8292" t="s">
        <v>114</v>
      </c>
      <c r="I8292" t="s">
        <v>57</v>
      </c>
      <c r="J8292">
        <v>0.2094887384393688</v>
      </c>
      <c r="K8292" t="s">
        <v>697</v>
      </c>
      <c r="L8292" t="s">
        <v>773</v>
      </c>
    </row>
    <row r="8293" spans="1:12" x14ac:dyDescent="0.3">
      <c r="A8293" t="s">
        <v>30</v>
      </c>
      <c r="B8293" t="s">
        <v>386</v>
      </c>
      <c r="C8293">
        <v>60</v>
      </c>
      <c r="D8293">
        <v>38</v>
      </c>
      <c r="E8293">
        <v>14</v>
      </c>
      <c r="F8293" t="s">
        <v>273</v>
      </c>
      <c r="G8293" t="s">
        <v>138</v>
      </c>
      <c r="H8293" t="s">
        <v>122</v>
      </c>
      <c r="I8293" t="s">
        <v>57</v>
      </c>
      <c r="J8293">
        <v>0.1656356641952664</v>
      </c>
      <c r="K8293" t="s">
        <v>698</v>
      </c>
      <c r="L8293" t="s">
        <v>773</v>
      </c>
    </row>
    <row r="8294" spans="1:12" x14ac:dyDescent="0.3">
      <c r="A8294" t="s">
        <v>30</v>
      </c>
      <c r="B8294" t="s">
        <v>386</v>
      </c>
      <c r="C8294">
        <v>60</v>
      </c>
      <c r="D8294">
        <v>38</v>
      </c>
      <c r="E8294">
        <v>15</v>
      </c>
      <c r="F8294" t="s">
        <v>243</v>
      </c>
      <c r="G8294" t="s">
        <v>125</v>
      </c>
      <c r="H8294" t="s">
        <v>126</v>
      </c>
      <c r="I8294" t="s">
        <v>57</v>
      </c>
      <c r="J8294">
        <v>0.1406978924248698</v>
      </c>
      <c r="K8294" t="s">
        <v>699</v>
      </c>
      <c r="L8294" t="s">
        <v>773</v>
      </c>
    </row>
    <row r="8295" spans="1:12" x14ac:dyDescent="0.3">
      <c r="A8295" t="s">
        <v>30</v>
      </c>
      <c r="B8295" t="s">
        <v>386</v>
      </c>
      <c r="C8295">
        <v>60</v>
      </c>
      <c r="D8295">
        <v>39</v>
      </c>
      <c r="E8295">
        <v>2</v>
      </c>
      <c r="F8295" t="s">
        <v>277</v>
      </c>
      <c r="G8295" t="s">
        <v>113</v>
      </c>
      <c r="H8295" t="s">
        <v>138</v>
      </c>
      <c r="I8295" t="s">
        <v>57</v>
      </c>
      <c r="J8295">
        <v>0.174357452015449</v>
      </c>
      <c r="K8295" t="s">
        <v>278</v>
      </c>
      <c r="L8295" t="s">
        <v>773</v>
      </c>
    </row>
    <row r="8296" spans="1:12" x14ac:dyDescent="0.3">
      <c r="A8296" t="s">
        <v>30</v>
      </c>
      <c r="B8296" t="s">
        <v>388</v>
      </c>
      <c r="C8296">
        <v>61</v>
      </c>
      <c r="D8296">
        <v>1</v>
      </c>
      <c r="E8296">
        <v>8</v>
      </c>
      <c r="F8296" t="s">
        <v>319</v>
      </c>
      <c r="G8296" t="s">
        <v>148</v>
      </c>
      <c r="H8296" t="s">
        <v>114</v>
      </c>
      <c r="I8296" t="s">
        <v>53</v>
      </c>
      <c r="J8296">
        <v>0.49226363520447669</v>
      </c>
      <c r="K8296" t="s">
        <v>743</v>
      </c>
      <c r="L8296" t="s">
        <v>774</v>
      </c>
    </row>
    <row r="8297" spans="1:12" x14ac:dyDescent="0.3">
      <c r="A8297" t="s">
        <v>30</v>
      </c>
      <c r="B8297" t="s">
        <v>388</v>
      </c>
      <c r="C8297">
        <v>61</v>
      </c>
      <c r="D8297">
        <v>4</v>
      </c>
      <c r="E8297">
        <v>14</v>
      </c>
      <c r="F8297" t="s">
        <v>176</v>
      </c>
      <c r="G8297" t="s">
        <v>121</v>
      </c>
      <c r="H8297" t="s">
        <v>122</v>
      </c>
      <c r="I8297" t="s">
        <v>57</v>
      </c>
      <c r="J8297">
        <v>0.16531696274743651</v>
      </c>
      <c r="K8297" t="s">
        <v>325</v>
      </c>
      <c r="L8297" t="s">
        <v>774</v>
      </c>
    </row>
    <row r="8298" spans="1:12" x14ac:dyDescent="0.3">
      <c r="A8298" t="s">
        <v>30</v>
      </c>
      <c r="B8298" t="s">
        <v>388</v>
      </c>
      <c r="C8298">
        <v>61</v>
      </c>
      <c r="D8298">
        <v>8</v>
      </c>
      <c r="E8298">
        <v>5</v>
      </c>
      <c r="F8298" t="s">
        <v>241</v>
      </c>
      <c r="G8298" t="s">
        <v>148</v>
      </c>
      <c r="H8298" t="s">
        <v>114</v>
      </c>
      <c r="I8298" t="s">
        <v>53</v>
      </c>
      <c r="J8298">
        <v>0.25859323445534349</v>
      </c>
      <c r="K8298" t="s">
        <v>745</v>
      </c>
      <c r="L8298" t="s">
        <v>774</v>
      </c>
    </row>
    <row r="8299" spans="1:12" x14ac:dyDescent="0.3">
      <c r="A8299" t="s">
        <v>30</v>
      </c>
      <c r="B8299" t="s">
        <v>388</v>
      </c>
      <c r="C8299">
        <v>61</v>
      </c>
      <c r="D8299">
        <v>9</v>
      </c>
      <c r="E8299">
        <v>16</v>
      </c>
      <c r="F8299" t="s">
        <v>273</v>
      </c>
      <c r="G8299" t="s">
        <v>138</v>
      </c>
      <c r="H8299" t="s">
        <v>143</v>
      </c>
      <c r="I8299" t="s">
        <v>55</v>
      </c>
      <c r="J8299">
        <v>0.14750315340478309</v>
      </c>
      <c r="K8299" t="s">
        <v>746</v>
      </c>
      <c r="L8299" t="s">
        <v>774</v>
      </c>
    </row>
    <row r="8300" spans="1:12" x14ac:dyDescent="0.3">
      <c r="A8300" t="s">
        <v>30</v>
      </c>
      <c r="B8300" t="s">
        <v>388</v>
      </c>
      <c r="C8300">
        <v>61</v>
      </c>
      <c r="D8300">
        <v>9</v>
      </c>
      <c r="E8300">
        <v>17</v>
      </c>
      <c r="F8300" t="s">
        <v>327</v>
      </c>
      <c r="G8300" t="s">
        <v>125</v>
      </c>
      <c r="H8300" t="s">
        <v>126</v>
      </c>
      <c r="I8300" t="s">
        <v>57</v>
      </c>
      <c r="J8300">
        <v>0.13492003555846779</v>
      </c>
      <c r="K8300" t="s">
        <v>328</v>
      </c>
      <c r="L8300" t="s">
        <v>774</v>
      </c>
    </row>
    <row r="8301" spans="1:12" x14ac:dyDescent="0.3">
      <c r="A8301" t="s">
        <v>30</v>
      </c>
      <c r="B8301" t="s">
        <v>388</v>
      </c>
      <c r="C8301">
        <v>61</v>
      </c>
      <c r="D8301">
        <v>11</v>
      </c>
      <c r="E8301">
        <v>1</v>
      </c>
      <c r="F8301" t="s">
        <v>112</v>
      </c>
      <c r="G8301" t="s">
        <v>113</v>
      </c>
      <c r="H8301" t="s">
        <v>143</v>
      </c>
      <c r="I8301" t="s">
        <v>55</v>
      </c>
      <c r="J8301">
        <v>0.27598305646914589</v>
      </c>
      <c r="K8301" t="s">
        <v>329</v>
      </c>
      <c r="L8301" t="s">
        <v>774</v>
      </c>
    </row>
    <row r="8302" spans="1:12" x14ac:dyDescent="0.3">
      <c r="A8302" t="s">
        <v>30</v>
      </c>
      <c r="B8302" t="s">
        <v>388</v>
      </c>
      <c r="C8302">
        <v>61</v>
      </c>
      <c r="D8302">
        <v>11</v>
      </c>
      <c r="E8302">
        <v>6</v>
      </c>
      <c r="F8302" t="s">
        <v>214</v>
      </c>
      <c r="G8302" t="s">
        <v>125</v>
      </c>
      <c r="H8302" t="s">
        <v>118</v>
      </c>
      <c r="I8302" t="s">
        <v>57</v>
      </c>
      <c r="J8302">
        <v>0.130452392411704</v>
      </c>
      <c r="K8302" t="s">
        <v>332</v>
      </c>
      <c r="L8302" t="s">
        <v>774</v>
      </c>
    </row>
    <row r="8303" spans="1:12" x14ac:dyDescent="0.3">
      <c r="A8303" t="s">
        <v>30</v>
      </c>
      <c r="B8303" t="s">
        <v>388</v>
      </c>
      <c r="C8303">
        <v>61</v>
      </c>
      <c r="D8303">
        <v>12</v>
      </c>
      <c r="E8303">
        <v>5</v>
      </c>
      <c r="F8303" t="s">
        <v>241</v>
      </c>
      <c r="G8303" t="s">
        <v>148</v>
      </c>
      <c r="H8303" t="s">
        <v>114</v>
      </c>
      <c r="I8303" t="s">
        <v>53</v>
      </c>
      <c r="J8303">
        <v>0.2373416986452104</v>
      </c>
      <c r="K8303" t="s">
        <v>333</v>
      </c>
      <c r="L8303" t="s">
        <v>774</v>
      </c>
    </row>
    <row r="8304" spans="1:12" x14ac:dyDescent="0.3">
      <c r="A8304" t="s">
        <v>30</v>
      </c>
      <c r="B8304" t="s">
        <v>388</v>
      </c>
      <c r="C8304">
        <v>61</v>
      </c>
      <c r="D8304">
        <v>15</v>
      </c>
      <c r="E8304">
        <v>5</v>
      </c>
      <c r="F8304" t="s">
        <v>334</v>
      </c>
      <c r="G8304" t="s">
        <v>113</v>
      </c>
      <c r="H8304" t="s">
        <v>143</v>
      </c>
      <c r="I8304" t="s">
        <v>55</v>
      </c>
      <c r="J8304">
        <v>0.33248893342878599</v>
      </c>
      <c r="K8304" t="s">
        <v>335</v>
      </c>
      <c r="L8304" t="s">
        <v>774</v>
      </c>
    </row>
    <row r="8305" spans="1:12" x14ac:dyDescent="0.3">
      <c r="A8305" t="s">
        <v>30</v>
      </c>
      <c r="B8305" t="s">
        <v>388</v>
      </c>
      <c r="C8305">
        <v>61</v>
      </c>
      <c r="D8305">
        <v>16</v>
      </c>
      <c r="E8305">
        <v>11</v>
      </c>
      <c r="F8305" t="s">
        <v>259</v>
      </c>
      <c r="G8305" t="s">
        <v>143</v>
      </c>
      <c r="H8305" t="s">
        <v>114</v>
      </c>
      <c r="I8305" t="s">
        <v>56</v>
      </c>
      <c r="J8305">
        <v>0.35010148608587122</v>
      </c>
      <c r="K8305" t="s">
        <v>747</v>
      </c>
      <c r="L8305" t="s">
        <v>774</v>
      </c>
    </row>
    <row r="8306" spans="1:12" x14ac:dyDescent="0.3">
      <c r="A8306" t="s">
        <v>30</v>
      </c>
      <c r="B8306" t="s">
        <v>388</v>
      </c>
      <c r="C8306">
        <v>61</v>
      </c>
      <c r="D8306">
        <v>18</v>
      </c>
      <c r="E8306">
        <v>11</v>
      </c>
      <c r="F8306" t="s">
        <v>216</v>
      </c>
      <c r="G8306" t="s">
        <v>122</v>
      </c>
      <c r="H8306" t="s">
        <v>143</v>
      </c>
      <c r="I8306" t="s">
        <v>55</v>
      </c>
      <c r="J8306">
        <v>0.29865130247864291</v>
      </c>
      <c r="K8306" t="s">
        <v>748</v>
      </c>
      <c r="L8306" t="s">
        <v>774</v>
      </c>
    </row>
    <row r="8307" spans="1:12" x14ac:dyDescent="0.3">
      <c r="A8307" t="s">
        <v>30</v>
      </c>
      <c r="B8307" t="s">
        <v>388</v>
      </c>
      <c r="C8307">
        <v>61</v>
      </c>
      <c r="D8307">
        <v>19</v>
      </c>
      <c r="E8307">
        <v>4</v>
      </c>
      <c r="F8307" t="s">
        <v>337</v>
      </c>
      <c r="G8307" t="s">
        <v>143</v>
      </c>
      <c r="H8307" t="s">
        <v>114</v>
      </c>
      <c r="I8307" t="s">
        <v>56</v>
      </c>
      <c r="J8307">
        <v>0.16116434622056619</v>
      </c>
      <c r="K8307" t="s">
        <v>338</v>
      </c>
      <c r="L8307" t="s">
        <v>774</v>
      </c>
    </row>
    <row r="8308" spans="1:12" x14ac:dyDescent="0.3">
      <c r="A8308" t="s">
        <v>30</v>
      </c>
      <c r="B8308" t="s">
        <v>388</v>
      </c>
      <c r="C8308">
        <v>61</v>
      </c>
      <c r="D8308">
        <v>26</v>
      </c>
      <c r="E8308">
        <v>5</v>
      </c>
      <c r="F8308" t="s">
        <v>431</v>
      </c>
      <c r="G8308" t="s">
        <v>113</v>
      </c>
      <c r="H8308" t="s">
        <v>138</v>
      </c>
      <c r="I8308" t="s">
        <v>57</v>
      </c>
      <c r="J8308">
        <v>0.15438812695249091</v>
      </c>
      <c r="K8308" t="s">
        <v>544</v>
      </c>
      <c r="L8308" t="s">
        <v>774</v>
      </c>
    </row>
    <row r="8309" spans="1:12" x14ac:dyDescent="0.3">
      <c r="A8309" t="s">
        <v>30</v>
      </c>
      <c r="B8309" t="s">
        <v>388</v>
      </c>
      <c r="C8309">
        <v>61</v>
      </c>
      <c r="D8309">
        <v>27</v>
      </c>
      <c r="E8309">
        <v>4</v>
      </c>
      <c r="F8309" t="s">
        <v>749</v>
      </c>
      <c r="G8309" t="s">
        <v>143</v>
      </c>
      <c r="H8309" t="s">
        <v>114</v>
      </c>
      <c r="I8309" t="s">
        <v>56</v>
      </c>
      <c r="J8309">
        <v>0.50961899326439219</v>
      </c>
      <c r="K8309" t="s">
        <v>750</v>
      </c>
      <c r="L8309" t="s">
        <v>774</v>
      </c>
    </row>
    <row r="8310" spans="1:12" x14ac:dyDescent="0.3">
      <c r="A8310" t="s">
        <v>30</v>
      </c>
      <c r="B8310" t="s">
        <v>388</v>
      </c>
      <c r="C8310">
        <v>61</v>
      </c>
      <c r="D8310">
        <v>27</v>
      </c>
      <c r="E8310">
        <v>8</v>
      </c>
      <c r="F8310" t="s">
        <v>751</v>
      </c>
      <c r="G8310" t="s">
        <v>113</v>
      </c>
      <c r="H8310" t="s">
        <v>143</v>
      </c>
      <c r="I8310" t="s">
        <v>55</v>
      </c>
      <c r="J8310">
        <v>0.18690860032033779</v>
      </c>
      <c r="K8310" t="s">
        <v>752</v>
      </c>
      <c r="L8310" t="s">
        <v>774</v>
      </c>
    </row>
    <row r="8311" spans="1:12" x14ac:dyDescent="0.3">
      <c r="A8311" t="s">
        <v>30</v>
      </c>
      <c r="B8311" t="s">
        <v>388</v>
      </c>
      <c r="C8311">
        <v>61</v>
      </c>
      <c r="D8311">
        <v>27</v>
      </c>
      <c r="E8311">
        <v>11</v>
      </c>
      <c r="F8311" t="s">
        <v>344</v>
      </c>
      <c r="G8311" t="s">
        <v>133</v>
      </c>
      <c r="H8311" t="s">
        <v>126</v>
      </c>
      <c r="I8311" t="s">
        <v>53</v>
      </c>
      <c r="J8311">
        <v>0.32583934454589308</v>
      </c>
      <c r="K8311" t="s">
        <v>753</v>
      </c>
      <c r="L8311" t="s">
        <v>774</v>
      </c>
    </row>
    <row r="8312" spans="1:12" x14ac:dyDescent="0.3">
      <c r="A8312" t="s">
        <v>30</v>
      </c>
      <c r="B8312" t="s">
        <v>388</v>
      </c>
      <c r="C8312">
        <v>61</v>
      </c>
      <c r="D8312">
        <v>27</v>
      </c>
      <c r="E8312">
        <v>12</v>
      </c>
      <c r="F8312" t="s">
        <v>346</v>
      </c>
      <c r="G8312" t="s">
        <v>133</v>
      </c>
      <c r="H8312" t="s">
        <v>126</v>
      </c>
      <c r="I8312" t="s">
        <v>53</v>
      </c>
      <c r="J8312">
        <v>0.2222692348671407</v>
      </c>
      <c r="K8312" t="s">
        <v>754</v>
      </c>
      <c r="L8312" t="s">
        <v>774</v>
      </c>
    </row>
    <row r="8313" spans="1:12" x14ac:dyDescent="0.3">
      <c r="A8313" t="s">
        <v>30</v>
      </c>
      <c r="B8313" t="s">
        <v>388</v>
      </c>
      <c r="C8313">
        <v>61</v>
      </c>
      <c r="D8313">
        <v>28</v>
      </c>
      <c r="E8313">
        <v>6</v>
      </c>
      <c r="F8313" t="s">
        <v>350</v>
      </c>
      <c r="G8313" t="s">
        <v>133</v>
      </c>
      <c r="H8313" t="s">
        <v>126</v>
      </c>
      <c r="I8313" t="s">
        <v>53</v>
      </c>
      <c r="J8313">
        <v>0.21911385296461</v>
      </c>
      <c r="K8313" t="s">
        <v>755</v>
      </c>
      <c r="L8313" t="s">
        <v>774</v>
      </c>
    </row>
    <row r="8314" spans="1:12" x14ac:dyDescent="0.3">
      <c r="A8314" t="s">
        <v>30</v>
      </c>
      <c r="B8314" t="s">
        <v>388</v>
      </c>
      <c r="C8314">
        <v>61</v>
      </c>
      <c r="D8314">
        <v>29</v>
      </c>
      <c r="E8314">
        <v>2</v>
      </c>
      <c r="F8314" t="s">
        <v>642</v>
      </c>
      <c r="G8314" t="s">
        <v>113</v>
      </c>
      <c r="H8314" t="s">
        <v>143</v>
      </c>
      <c r="I8314" t="s">
        <v>55</v>
      </c>
      <c r="J8314">
        <v>0.77147997672144286</v>
      </c>
      <c r="K8314" t="s">
        <v>643</v>
      </c>
      <c r="L8314" t="s">
        <v>774</v>
      </c>
    </row>
    <row r="8315" spans="1:12" x14ac:dyDescent="0.3">
      <c r="A8315" t="s">
        <v>30</v>
      </c>
      <c r="B8315" t="s">
        <v>388</v>
      </c>
      <c r="C8315">
        <v>61</v>
      </c>
      <c r="D8315">
        <v>29</v>
      </c>
      <c r="E8315">
        <v>4</v>
      </c>
      <c r="F8315" t="s">
        <v>147</v>
      </c>
      <c r="G8315" t="s">
        <v>148</v>
      </c>
      <c r="H8315" t="s">
        <v>114</v>
      </c>
      <c r="I8315" t="s">
        <v>53</v>
      </c>
      <c r="J8315">
        <v>0.36868787629105249</v>
      </c>
      <c r="K8315" t="s">
        <v>644</v>
      </c>
      <c r="L8315" t="s">
        <v>774</v>
      </c>
    </row>
    <row r="8316" spans="1:12" x14ac:dyDescent="0.3">
      <c r="A8316" t="s">
        <v>30</v>
      </c>
      <c r="B8316" t="s">
        <v>388</v>
      </c>
      <c r="C8316">
        <v>61</v>
      </c>
      <c r="D8316">
        <v>29</v>
      </c>
      <c r="E8316">
        <v>5</v>
      </c>
      <c r="F8316" t="s">
        <v>150</v>
      </c>
      <c r="G8316" t="s">
        <v>148</v>
      </c>
      <c r="H8316" t="s">
        <v>143</v>
      </c>
      <c r="I8316" t="s">
        <v>55</v>
      </c>
      <c r="J8316">
        <v>0.30875266260872392</v>
      </c>
      <c r="K8316" t="s">
        <v>645</v>
      </c>
      <c r="L8316" t="s">
        <v>774</v>
      </c>
    </row>
    <row r="8317" spans="1:12" x14ac:dyDescent="0.3">
      <c r="A8317" t="s">
        <v>30</v>
      </c>
      <c r="B8317" t="s">
        <v>388</v>
      </c>
      <c r="C8317">
        <v>61</v>
      </c>
      <c r="D8317">
        <v>29</v>
      </c>
      <c r="E8317">
        <v>6</v>
      </c>
      <c r="F8317" t="s">
        <v>257</v>
      </c>
      <c r="G8317" t="s">
        <v>148</v>
      </c>
      <c r="H8317" t="s">
        <v>114</v>
      </c>
      <c r="I8317" t="s">
        <v>53</v>
      </c>
      <c r="J8317">
        <v>0.22441830885986641</v>
      </c>
      <c r="K8317" t="s">
        <v>646</v>
      </c>
      <c r="L8317" t="s">
        <v>774</v>
      </c>
    </row>
    <row r="8318" spans="1:12" x14ac:dyDescent="0.3">
      <c r="A8318" t="s">
        <v>30</v>
      </c>
      <c r="B8318" t="s">
        <v>388</v>
      </c>
      <c r="C8318">
        <v>61</v>
      </c>
      <c r="D8318">
        <v>29</v>
      </c>
      <c r="E8318">
        <v>7</v>
      </c>
      <c r="F8318" t="s">
        <v>152</v>
      </c>
      <c r="G8318" t="s">
        <v>138</v>
      </c>
      <c r="H8318" t="s">
        <v>143</v>
      </c>
      <c r="I8318" t="s">
        <v>55</v>
      </c>
      <c r="J8318">
        <v>0.21304621442659491</v>
      </c>
      <c r="K8318" t="s">
        <v>647</v>
      </c>
      <c r="L8318" t="s">
        <v>774</v>
      </c>
    </row>
    <row r="8319" spans="1:12" x14ac:dyDescent="0.3">
      <c r="A8319" t="s">
        <v>30</v>
      </c>
      <c r="B8319" t="s">
        <v>388</v>
      </c>
      <c r="C8319">
        <v>61</v>
      </c>
      <c r="D8319">
        <v>31</v>
      </c>
      <c r="E8319">
        <v>1</v>
      </c>
      <c r="F8319" t="s">
        <v>658</v>
      </c>
      <c r="G8319" t="s">
        <v>114</v>
      </c>
      <c r="H8319" t="s">
        <v>143</v>
      </c>
      <c r="I8319" t="s">
        <v>55</v>
      </c>
      <c r="J8319">
        <v>0.69115873068181399</v>
      </c>
      <c r="K8319" t="s">
        <v>659</v>
      </c>
      <c r="L8319" t="s">
        <v>774</v>
      </c>
    </row>
    <row r="8320" spans="1:12" x14ac:dyDescent="0.3">
      <c r="A8320" t="s">
        <v>30</v>
      </c>
      <c r="B8320" t="s">
        <v>388</v>
      </c>
      <c r="C8320">
        <v>61</v>
      </c>
      <c r="D8320">
        <v>32</v>
      </c>
      <c r="E8320">
        <v>3</v>
      </c>
      <c r="F8320" t="s">
        <v>259</v>
      </c>
      <c r="G8320" t="s">
        <v>143</v>
      </c>
      <c r="H8320" t="s">
        <v>114</v>
      </c>
      <c r="I8320" t="s">
        <v>56</v>
      </c>
      <c r="J8320">
        <v>0.29909657253733668</v>
      </c>
      <c r="K8320" t="s">
        <v>260</v>
      </c>
      <c r="L8320" t="s">
        <v>774</v>
      </c>
    </row>
    <row r="8321" spans="1:12" x14ac:dyDescent="0.3">
      <c r="A8321" t="s">
        <v>30</v>
      </c>
      <c r="B8321" t="s">
        <v>388</v>
      </c>
      <c r="C8321">
        <v>61</v>
      </c>
      <c r="D8321">
        <v>32</v>
      </c>
      <c r="E8321">
        <v>7</v>
      </c>
      <c r="F8321" t="s">
        <v>261</v>
      </c>
      <c r="G8321" t="s">
        <v>143</v>
      </c>
      <c r="H8321" t="s">
        <v>122</v>
      </c>
      <c r="I8321" t="s">
        <v>56</v>
      </c>
      <c r="J8321">
        <v>0.17572184031673821</v>
      </c>
      <c r="K8321" t="s">
        <v>262</v>
      </c>
      <c r="L8321" t="s">
        <v>774</v>
      </c>
    </row>
    <row r="8322" spans="1:12" x14ac:dyDescent="0.3">
      <c r="A8322" t="s">
        <v>30</v>
      </c>
      <c r="B8322" t="s">
        <v>388</v>
      </c>
      <c r="C8322">
        <v>61</v>
      </c>
      <c r="D8322">
        <v>33</v>
      </c>
      <c r="E8322">
        <v>4</v>
      </c>
      <c r="F8322" t="s">
        <v>186</v>
      </c>
      <c r="G8322" t="s">
        <v>148</v>
      </c>
      <c r="H8322" t="s">
        <v>114</v>
      </c>
      <c r="I8322" t="s">
        <v>53</v>
      </c>
      <c r="J8322">
        <v>0.36374162696818563</v>
      </c>
      <c r="K8322" t="s">
        <v>187</v>
      </c>
      <c r="L8322" t="s">
        <v>774</v>
      </c>
    </row>
    <row r="8323" spans="1:12" x14ac:dyDescent="0.3">
      <c r="A8323" t="s">
        <v>30</v>
      </c>
      <c r="B8323" t="s">
        <v>388</v>
      </c>
      <c r="C8323">
        <v>61</v>
      </c>
      <c r="D8323">
        <v>34</v>
      </c>
      <c r="E8323">
        <v>3</v>
      </c>
      <c r="F8323" t="s">
        <v>192</v>
      </c>
      <c r="G8323" t="s">
        <v>113</v>
      </c>
      <c r="H8323" t="s">
        <v>138</v>
      </c>
      <c r="I8323" t="s">
        <v>57</v>
      </c>
      <c r="J8323">
        <v>0.16582554031836419</v>
      </c>
      <c r="K8323" t="s">
        <v>193</v>
      </c>
      <c r="L8323" t="s">
        <v>774</v>
      </c>
    </row>
    <row r="8324" spans="1:12" x14ac:dyDescent="0.3">
      <c r="A8324" t="s">
        <v>30</v>
      </c>
      <c r="B8324" t="s">
        <v>388</v>
      </c>
      <c r="C8324">
        <v>61</v>
      </c>
      <c r="D8324">
        <v>35</v>
      </c>
      <c r="E8324">
        <v>5</v>
      </c>
      <c r="F8324" t="s">
        <v>679</v>
      </c>
      <c r="G8324" t="s">
        <v>113</v>
      </c>
      <c r="H8324" t="s">
        <v>138</v>
      </c>
      <c r="I8324" t="s">
        <v>57</v>
      </c>
      <c r="J8324">
        <v>0.1721122809648219</v>
      </c>
      <c r="K8324" t="s">
        <v>680</v>
      </c>
      <c r="L8324" t="s">
        <v>774</v>
      </c>
    </row>
    <row r="8325" spans="1:12" x14ac:dyDescent="0.3">
      <c r="A8325" t="s">
        <v>30</v>
      </c>
      <c r="B8325" t="s">
        <v>388</v>
      </c>
      <c r="C8325">
        <v>61</v>
      </c>
      <c r="D8325">
        <v>35</v>
      </c>
      <c r="E8325">
        <v>6</v>
      </c>
      <c r="F8325" t="s">
        <v>210</v>
      </c>
      <c r="G8325" t="s">
        <v>121</v>
      </c>
      <c r="H8325" t="s">
        <v>143</v>
      </c>
      <c r="I8325" t="s">
        <v>55</v>
      </c>
      <c r="J8325">
        <v>0.88950030931617485</v>
      </c>
      <c r="K8325" t="s">
        <v>681</v>
      </c>
      <c r="L8325" t="s">
        <v>774</v>
      </c>
    </row>
    <row r="8326" spans="1:12" x14ac:dyDescent="0.3">
      <c r="A8326" t="s">
        <v>30</v>
      </c>
      <c r="B8326" t="s">
        <v>388</v>
      </c>
      <c r="C8326">
        <v>61</v>
      </c>
      <c r="D8326">
        <v>36</v>
      </c>
      <c r="E8326">
        <v>7</v>
      </c>
      <c r="F8326" t="s">
        <v>212</v>
      </c>
      <c r="G8326" t="s">
        <v>113</v>
      </c>
      <c r="H8326" t="s">
        <v>114</v>
      </c>
      <c r="I8326" t="s">
        <v>57</v>
      </c>
      <c r="J8326">
        <v>0.29836477386545229</v>
      </c>
      <c r="K8326" t="s">
        <v>682</v>
      </c>
      <c r="L8326" t="s">
        <v>774</v>
      </c>
    </row>
    <row r="8327" spans="1:12" x14ac:dyDescent="0.3">
      <c r="A8327" t="s">
        <v>30</v>
      </c>
      <c r="B8327" t="s">
        <v>388</v>
      </c>
      <c r="C8327">
        <v>61</v>
      </c>
      <c r="D8327">
        <v>37</v>
      </c>
      <c r="E8327">
        <v>7</v>
      </c>
      <c r="F8327" t="s">
        <v>216</v>
      </c>
      <c r="G8327" t="s">
        <v>122</v>
      </c>
      <c r="H8327" t="s">
        <v>143</v>
      </c>
      <c r="I8327" t="s">
        <v>55</v>
      </c>
      <c r="J8327">
        <v>0.25697567587620962</v>
      </c>
      <c r="K8327" t="s">
        <v>683</v>
      </c>
      <c r="L8327" t="s">
        <v>774</v>
      </c>
    </row>
    <row r="8328" spans="1:12" x14ac:dyDescent="0.3">
      <c r="A8328" t="s">
        <v>30</v>
      </c>
      <c r="B8328" t="s">
        <v>388</v>
      </c>
      <c r="C8328">
        <v>61</v>
      </c>
      <c r="D8328">
        <v>38</v>
      </c>
      <c r="E8328">
        <v>12</v>
      </c>
      <c r="F8328" t="s">
        <v>695</v>
      </c>
      <c r="G8328" t="s">
        <v>113</v>
      </c>
      <c r="H8328" t="s">
        <v>114</v>
      </c>
      <c r="I8328" t="s">
        <v>57</v>
      </c>
      <c r="J8328">
        <v>0.41745167367955999</v>
      </c>
      <c r="K8328" t="s">
        <v>696</v>
      </c>
      <c r="L8328" t="s">
        <v>774</v>
      </c>
    </row>
    <row r="8329" spans="1:12" x14ac:dyDescent="0.3">
      <c r="A8329" t="s">
        <v>30</v>
      </c>
      <c r="B8329" t="s">
        <v>388</v>
      </c>
      <c r="C8329">
        <v>61</v>
      </c>
      <c r="D8329">
        <v>38</v>
      </c>
      <c r="E8329">
        <v>13</v>
      </c>
      <c r="F8329" t="s">
        <v>241</v>
      </c>
      <c r="G8329" t="s">
        <v>118</v>
      </c>
      <c r="H8329" t="s">
        <v>114</v>
      </c>
      <c r="I8329" t="s">
        <v>57</v>
      </c>
      <c r="J8329">
        <v>0.2094887384393688</v>
      </c>
      <c r="K8329" t="s">
        <v>697</v>
      </c>
      <c r="L8329" t="s">
        <v>774</v>
      </c>
    </row>
    <row r="8330" spans="1:12" x14ac:dyDescent="0.3">
      <c r="A8330" t="s">
        <v>30</v>
      </c>
      <c r="B8330" t="s">
        <v>388</v>
      </c>
      <c r="C8330">
        <v>61</v>
      </c>
      <c r="D8330">
        <v>38</v>
      </c>
      <c r="E8330">
        <v>14</v>
      </c>
      <c r="F8330" t="s">
        <v>273</v>
      </c>
      <c r="G8330" t="s">
        <v>138</v>
      </c>
      <c r="H8330" t="s">
        <v>122</v>
      </c>
      <c r="I8330" t="s">
        <v>57</v>
      </c>
      <c r="J8330">
        <v>0.1656356641952664</v>
      </c>
      <c r="K8330" t="s">
        <v>698</v>
      </c>
      <c r="L8330" t="s">
        <v>774</v>
      </c>
    </row>
    <row r="8331" spans="1:12" x14ac:dyDescent="0.3">
      <c r="A8331" t="s">
        <v>30</v>
      </c>
      <c r="B8331" t="s">
        <v>388</v>
      </c>
      <c r="C8331">
        <v>61</v>
      </c>
      <c r="D8331">
        <v>38</v>
      </c>
      <c r="E8331">
        <v>15</v>
      </c>
      <c r="F8331" t="s">
        <v>243</v>
      </c>
      <c r="G8331" t="s">
        <v>125</v>
      </c>
      <c r="H8331" t="s">
        <v>126</v>
      </c>
      <c r="I8331" t="s">
        <v>57</v>
      </c>
      <c r="J8331">
        <v>0.1406978924248698</v>
      </c>
      <c r="K8331" t="s">
        <v>699</v>
      </c>
      <c r="L8331" t="s">
        <v>774</v>
      </c>
    </row>
    <row r="8332" spans="1:12" x14ac:dyDescent="0.3">
      <c r="A8332" t="s">
        <v>30</v>
      </c>
      <c r="B8332" t="s">
        <v>388</v>
      </c>
      <c r="C8332">
        <v>61</v>
      </c>
      <c r="D8332">
        <v>39</v>
      </c>
      <c r="E8332">
        <v>2</v>
      </c>
      <c r="F8332" t="s">
        <v>277</v>
      </c>
      <c r="G8332" t="s">
        <v>113</v>
      </c>
      <c r="H8332" t="s">
        <v>138</v>
      </c>
      <c r="I8332" t="s">
        <v>57</v>
      </c>
      <c r="J8332">
        <v>0.174357452015449</v>
      </c>
      <c r="K8332" t="s">
        <v>278</v>
      </c>
      <c r="L8332" t="s">
        <v>774</v>
      </c>
    </row>
    <row r="8333" spans="1:12" x14ac:dyDescent="0.3">
      <c r="A8333" t="s">
        <v>30</v>
      </c>
      <c r="B8333" t="s">
        <v>390</v>
      </c>
      <c r="C8333">
        <v>42</v>
      </c>
      <c r="D8333">
        <v>1</v>
      </c>
      <c r="E8333">
        <v>11</v>
      </c>
      <c r="F8333" t="s">
        <v>142</v>
      </c>
      <c r="G8333" t="s">
        <v>113</v>
      </c>
      <c r="H8333" t="s">
        <v>114</v>
      </c>
      <c r="I8333" t="s">
        <v>57</v>
      </c>
      <c r="J8333">
        <v>0.21254921758415929</v>
      </c>
      <c r="K8333" t="s">
        <v>144</v>
      </c>
      <c r="L8333" t="s">
        <v>775</v>
      </c>
    </row>
    <row r="8334" spans="1:12" x14ac:dyDescent="0.3">
      <c r="A8334" t="s">
        <v>30</v>
      </c>
      <c r="B8334" t="s">
        <v>390</v>
      </c>
      <c r="C8334">
        <v>42</v>
      </c>
      <c r="D8334">
        <v>7</v>
      </c>
      <c r="E8334">
        <v>6</v>
      </c>
      <c r="F8334" t="s">
        <v>533</v>
      </c>
      <c r="G8334" t="s">
        <v>143</v>
      </c>
      <c r="H8334" t="s">
        <v>114</v>
      </c>
      <c r="I8334" t="s">
        <v>56</v>
      </c>
      <c r="J8334">
        <v>0.2679082652784906</v>
      </c>
      <c r="K8334" t="s">
        <v>667</v>
      </c>
      <c r="L8334" t="s">
        <v>775</v>
      </c>
    </row>
    <row r="8335" spans="1:12" x14ac:dyDescent="0.3">
      <c r="A8335" t="s">
        <v>30</v>
      </c>
      <c r="B8335" t="s">
        <v>390</v>
      </c>
      <c r="C8335">
        <v>42</v>
      </c>
      <c r="D8335">
        <v>8</v>
      </c>
      <c r="E8335">
        <v>3</v>
      </c>
      <c r="F8335" t="s">
        <v>269</v>
      </c>
      <c r="G8335" t="s">
        <v>113</v>
      </c>
      <c r="H8335" t="s">
        <v>114</v>
      </c>
      <c r="I8335" t="s">
        <v>57</v>
      </c>
      <c r="J8335">
        <v>0.2016252162958603</v>
      </c>
      <c r="K8335" t="s">
        <v>692</v>
      </c>
      <c r="L8335" t="s">
        <v>775</v>
      </c>
    </row>
    <row r="8336" spans="1:12" x14ac:dyDescent="0.3">
      <c r="A8336" t="s">
        <v>30</v>
      </c>
      <c r="B8336" t="s">
        <v>390</v>
      </c>
      <c r="C8336">
        <v>42</v>
      </c>
      <c r="D8336">
        <v>8</v>
      </c>
      <c r="E8336">
        <v>6</v>
      </c>
      <c r="F8336" t="s">
        <v>235</v>
      </c>
      <c r="G8336" t="s">
        <v>133</v>
      </c>
      <c r="H8336" t="s">
        <v>126</v>
      </c>
      <c r="I8336" t="s">
        <v>53</v>
      </c>
      <c r="J8336">
        <v>0.30375054204832719</v>
      </c>
      <c r="K8336" t="s">
        <v>693</v>
      </c>
      <c r="L8336" t="s">
        <v>775</v>
      </c>
    </row>
    <row r="8337" spans="1:12" x14ac:dyDescent="0.3">
      <c r="A8337" t="s">
        <v>30</v>
      </c>
      <c r="B8337" t="s">
        <v>390</v>
      </c>
      <c r="C8337">
        <v>42</v>
      </c>
      <c r="D8337">
        <v>8</v>
      </c>
      <c r="E8337">
        <v>7</v>
      </c>
      <c r="F8337" t="s">
        <v>237</v>
      </c>
      <c r="G8337" t="s">
        <v>133</v>
      </c>
      <c r="H8337" t="s">
        <v>126</v>
      </c>
      <c r="I8337" t="s">
        <v>53</v>
      </c>
      <c r="J8337">
        <v>0.1651093166100184</v>
      </c>
      <c r="K8337" t="s">
        <v>694</v>
      </c>
      <c r="L8337" t="s">
        <v>775</v>
      </c>
    </row>
    <row r="8338" spans="1:12" x14ac:dyDescent="0.3">
      <c r="A8338" t="s">
        <v>30</v>
      </c>
      <c r="B8338" t="s">
        <v>390</v>
      </c>
      <c r="C8338">
        <v>42</v>
      </c>
      <c r="D8338">
        <v>10</v>
      </c>
      <c r="E8338">
        <v>3</v>
      </c>
      <c r="F8338" t="s">
        <v>396</v>
      </c>
      <c r="G8338" t="s">
        <v>113</v>
      </c>
      <c r="H8338" t="s">
        <v>114</v>
      </c>
      <c r="I8338" t="s">
        <v>57</v>
      </c>
      <c r="J8338">
        <v>0.49109517300643712</v>
      </c>
      <c r="K8338" t="s">
        <v>776</v>
      </c>
      <c r="L8338" t="s">
        <v>775</v>
      </c>
    </row>
    <row r="8339" spans="1:12" x14ac:dyDescent="0.3">
      <c r="A8339" t="s">
        <v>30</v>
      </c>
      <c r="B8339" t="s">
        <v>390</v>
      </c>
      <c r="C8339">
        <v>42</v>
      </c>
      <c r="D8339">
        <v>10</v>
      </c>
      <c r="E8339">
        <v>4</v>
      </c>
      <c r="F8339" t="s">
        <v>241</v>
      </c>
      <c r="G8339" t="s">
        <v>118</v>
      </c>
      <c r="H8339" t="s">
        <v>114</v>
      </c>
      <c r="I8339" t="s">
        <v>57</v>
      </c>
      <c r="J8339">
        <v>0.28019436377195561</v>
      </c>
      <c r="K8339" t="s">
        <v>777</v>
      </c>
      <c r="L8339" t="s">
        <v>775</v>
      </c>
    </row>
    <row r="8340" spans="1:12" x14ac:dyDescent="0.3">
      <c r="A8340" t="s">
        <v>30</v>
      </c>
      <c r="B8340" t="s">
        <v>390</v>
      </c>
      <c r="C8340">
        <v>42</v>
      </c>
      <c r="D8340">
        <v>11</v>
      </c>
      <c r="E8340">
        <v>11</v>
      </c>
      <c r="F8340" t="s">
        <v>216</v>
      </c>
      <c r="G8340" t="s">
        <v>122</v>
      </c>
      <c r="H8340" t="s">
        <v>143</v>
      </c>
      <c r="I8340" t="s">
        <v>55</v>
      </c>
      <c r="J8340">
        <v>0.26098837373628042</v>
      </c>
      <c r="K8340" t="s">
        <v>748</v>
      </c>
      <c r="L8340" t="s">
        <v>775</v>
      </c>
    </row>
    <row r="8341" spans="1:12" x14ac:dyDescent="0.3">
      <c r="A8341" t="s">
        <v>30</v>
      </c>
      <c r="B8341" t="s">
        <v>390</v>
      </c>
      <c r="C8341">
        <v>42</v>
      </c>
      <c r="D8341">
        <v>15</v>
      </c>
      <c r="E8341">
        <v>8</v>
      </c>
      <c r="F8341" t="s">
        <v>650</v>
      </c>
      <c r="G8341" t="s">
        <v>113</v>
      </c>
      <c r="H8341" t="s">
        <v>143</v>
      </c>
      <c r="I8341" t="s">
        <v>55</v>
      </c>
      <c r="J8341">
        <v>0.52856053595073893</v>
      </c>
      <c r="K8341" t="s">
        <v>651</v>
      </c>
      <c r="L8341" t="s">
        <v>775</v>
      </c>
    </row>
    <row r="8342" spans="1:12" x14ac:dyDescent="0.3">
      <c r="A8342" t="s">
        <v>30</v>
      </c>
      <c r="B8342" t="s">
        <v>390</v>
      </c>
      <c r="C8342">
        <v>42</v>
      </c>
      <c r="D8342">
        <v>15</v>
      </c>
      <c r="E8342">
        <v>9</v>
      </c>
      <c r="F8342" t="s">
        <v>158</v>
      </c>
      <c r="G8342" t="s">
        <v>118</v>
      </c>
      <c r="H8342" t="s">
        <v>114</v>
      </c>
      <c r="I8342" t="s">
        <v>57</v>
      </c>
      <c r="J8342">
        <v>0.21909942046835659</v>
      </c>
      <c r="K8342" t="s">
        <v>652</v>
      </c>
      <c r="L8342" t="s">
        <v>775</v>
      </c>
    </row>
    <row r="8343" spans="1:12" x14ac:dyDescent="0.3">
      <c r="A8343" t="s">
        <v>30</v>
      </c>
      <c r="B8343" t="s">
        <v>390</v>
      </c>
      <c r="C8343">
        <v>42</v>
      </c>
      <c r="D8343">
        <v>16</v>
      </c>
      <c r="E8343">
        <v>5</v>
      </c>
      <c r="F8343" t="s">
        <v>778</v>
      </c>
      <c r="G8343" t="s">
        <v>114</v>
      </c>
      <c r="H8343" t="s">
        <v>143</v>
      </c>
      <c r="I8343" t="s">
        <v>55</v>
      </c>
      <c r="J8343">
        <v>0.36491018274059778</v>
      </c>
      <c r="K8343" t="s">
        <v>779</v>
      </c>
      <c r="L8343" t="s">
        <v>775</v>
      </c>
    </row>
    <row r="8344" spans="1:12" x14ac:dyDescent="0.3">
      <c r="A8344" t="s">
        <v>30</v>
      </c>
      <c r="B8344" t="s">
        <v>390</v>
      </c>
      <c r="C8344">
        <v>42</v>
      </c>
      <c r="D8344">
        <v>16</v>
      </c>
      <c r="E8344">
        <v>6</v>
      </c>
      <c r="F8344" t="s">
        <v>401</v>
      </c>
      <c r="G8344" t="s">
        <v>148</v>
      </c>
      <c r="H8344" t="s">
        <v>114</v>
      </c>
      <c r="I8344" t="s">
        <v>53</v>
      </c>
      <c r="J8344">
        <v>0.37189049414924719</v>
      </c>
      <c r="K8344" t="s">
        <v>402</v>
      </c>
      <c r="L8344" t="s">
        <v>775</v>
      </c>
    </row>
    <row r="8345" spans="1:12" x14ac:dyDescent="0.3">
      <c r="A8345" t="s">
        <v>30</v>
      </c>
      <c r="B8345" t="s">
        <v>390</v>
      </c>
      <c r="C8345">
        <v>42</v>
      </c>
      <c r="D8345">
        <v>16</v>
      </c>
      <c r="E8345">
        <v>7</v>
      </c>
      <c r="F8345" t="s">
        <v>192</v>
      </c>
      <c r="G8345" t="s">
        <v>113</v>
      </c>
      <c r="H8345" t="s">
        <v>143</v>
      </c>
      <c r="I8345" t="s">
        <v>55</v>
      </c>
      <c r="J8345">
        <v>0.22411179562198591</v>
      </c>
      <c r="K8345" t="s">
        <v>638</v>
      </c>
      <c r="L8345" t="s">
        <v>775</v>
      </c>
    </row>
    <row r="8346" spans="1:12" x14ac:dyDescent="0.3">
      <c r="A8346" t="s">
        <v>30</v>
      </c>
      <c r="B8346" t="s">
        <v>390</v>
      </c>
      <c r="C8346">
        <v>42</v>
      </c>
      <c r="D8346">
        <v>18</v>
      </c>
      <c r="E8346">
        <v>2</v>
      </c>
      <c r="F8346" t="s">
        <v>406</v>
      </c>
      <c r="G8346" t="s">
        <v>113</v>
      </c>
      <c r="H8346" t="s">
        <v>143</v>
      </c>
      <c r="I8346" t="s">
        <v>55</v>
      </c>
      <c r="J8346">
        <v>0.81419672553387767</v>
      </c>
      <c r="K8346" t="s">
        <v>780</v>
      </c>
      <c r="L8346" t="s">
        <v>775</v>
      </c>
    </row>
    <row r="8347" spans="1:12" x14ac:dyDescent="0.3">
      <c r="A8347" t="s">
        <v>30</v>
      </c>
      <c r="B8347" t="s">
        <v>390</v>
      </c>
      <c r="C8347">
        <v>42</v>
      </c>
      <c r="D8347">
        <v>18</v>
      </c>
      <c r="E8347">
        <v>3</v>
      </c>
      <c r="F8347" t="s">
        <v>408</v>
      </c>
      <c r="G8347" t="s">
        <v>118</v>
      </c>
      <c r="H8347" t="s">
        <v>138</v>
      </c>
      <c r="I8347" t="s">
        <v>57</v>
      </c>
      <c r="J8347">
        <v>0.15554759671262991</v>
      </c>
      <c r="K8347" t="s">
        <v>781</v>
      </c>
      <c r="L8347" t="s">
        <v>775</v>
      </c>
    </row>
    <row r="8348" spans="1:12" x14ac:dyDescent="0.3">
      <c r="A8348" t="s">
        <v>30</v>
      </c>
      <c r="B8348" t="s">
        <v>390</v>
      </c>
      <c r="C8348">
        <v>42</v>
      </c>
      <c r="D8348">
        <v>19</v>
      </c>
      <c r="E8348">
        <v>5</v>
      </c>
      <c r="F8348" t="s">
        <v>679</v>
      </c>
      <c r="G8348" t="s">
        <v>113</v>
      </c>
      <c r="H8348" t="s">
        <v>138</v>
      </c>
      <c r="I8348" t="s">
        <v>57</v>
      </c>
      <c r="J8348">
        <v>0.1505227304852251</v>
      </c>
      <c r="K8348" t="s">
        <v>680</v>
      </c>
      <c r="L8348" t="s">
        <v>775</v>
      </c>
    </row>
    <row r="8349" spans="1:12" x14ac:dyDescent="0.3">
      <c r="A8349" t="s">
        <v>30</v>
      </c>
      <c r="B8349" t="s">
        <v>390</v>
      </c>
      <c r="C8349">
        <v>42</v>
      </c>
      <c r="D8349">
        <v>19</v>
      </c>
      <c r="E8349">
        <v>6</v>
      </c>
      <c r="F8349" t="s">
        <v>210</v>
      </c>
      <c r="G8349" t="s">
        <v>121</v>
      </c>
      <c r="H8349" t="s">
        <v>143</v>
      </c>
      <c r="I8349" t="s">
        <v>55</v>
      </c>
      <c r="J8349">
        <v>0.90430605482544102</v>
      </c>
      <c r="K8349" t="s">
        <v>681</v>
      </c>
      <c r="L8349" t="s">
        <v>775</v>
      </c>
    </row>
    <row r="8350" spans="1:12" x14ac:dyDescent="0.3">
      <c r="A8350" t="s">
        <v>30</v>
      </c>
      <c r="B8350" t="s">
        <v>390</v>
      </c>
      <c r="C8350">
        <v>42</v>
      </c>
      <c r="D8350">
        <v>21</v>
      </c>
      <c r="E8350">
        <v>11</v>
      </c>
      <c r="F8350" t="s">
        <v>259</v>
      </c>
      <c r="G8350" t="s">
        <v>143</v>
      </c>
      <c r="H8350" t="s">
        <v>114</v>
      </c>
      <c r="I8350" t="s">
        <v>56</v>
      </c>
      <c r="J8350">
        <v>0.37119115149966497</v>
      </c>
      <c r="K8350" t="s">
        <v>747</v>
      </c>
      <c r="L8350" t="s">
        <v>775</v>
      </c>
    </row>
    <row r="8351" spans="1:12" x14ac:dyDescent="0.3">
      <c r="A8351" t="s">
        <v>30</v>
      </c>
      <c r="B8351" t="s">
        <v>390</v>
      </c>
      <c r="C8351">
        <v>42</v>
      </c>
      <c r="D8351">
        <v>22</v>
      </c>
      <c r="E8351">
        <v>5</v>
      </c>
      <c r="F8351" t="s">
        <v>142</v>
      </c>
      <c r="G8351" t="s">
        <v>138</v>
      </c>
      <c r="H8351" t="s">
        <v>114</v>
      </c>
      <c r="I8351" t="s">
        <v>57</v>
      </c>
      <c r="J8351">
        <v>0.1984641923415974</v>
      </c>
      <c r="K8351" t="s">
        <v>782</v>
      </c>
      <c r="L8351" t="s">
        <v>775</v>
      </c>
    </row>
    <row r="8352" spans="1:12" x14ac:dyDescent="0.3">
      <c r="A8352" t="s">
        <v>30</v>
      </c>
      <c r="B8352" t="s">
        <v>390</v>
      </c>
      <c r="C8352">
        <v>42</v>
      </c>
      <c r="D8352">
        <v>22</v>
      </c>
      <c r="E8352">
        <v>11</v>
      </c>
      <c r="F8352" t="s">
        <v>415</v>
      </c>
      <c r="G8352" t="s">
        <v>148</v>
      </c>
      <c r="H8352" t="s">
        <v>114</v>
      </c>
      <c r="I8352" t="s">
        <v>53</v>
      </c>
      <c r="J8352">
        <v>0.1984898131828336</v>
      </c>
      <c r="K8352" t="s">
        <v>783</v>
      </c>
      <c r="L8352" t="s">
        <v>775</v>
      </c>
    </row>
    <row r="8353" spans="1:12" x14ac:dyDescent="0.3">
      <c r="A8353" t="s">
        <v>30</v>
      </c>
      <c r="B8353" t="s">
        <v>390</v>
      </c>
      <c r="C8353">
        <v>42</v>
      </c>
      <c r="D8353">
        <v>23</v>
      </c>
      <c r="E8353">
        <v>7</v>
      </c>
      <c r="F8353" t="s">
        <v>784</v>
      </c>
      <c r="G8353" t="s">
        <v>113</v>
      </c>
      <c r="H8353" t="s">
        <v>114</v>
      </c>
      <c r="I8353" t="s">
        <v>57</v>
      </c>
      <c r="J8353">
        <v>0.1413462908983639</v>
      </c>
      <c r="K8353" t="s">
        <v>785</v>
      </c>
      <c r="L8353" t="s">
        <v>775</v>
      </c>
    </row>
    <row r="8354" spans="1:12" x14ac:dyDescent="0.3">
      <c r="A8354" t="s">
        <v>30</v>
      </c>
      <c r="B8354" t="s">
        <v>390</v>
      </c>
      <c r="C8354">
        <v>42</v>
      </c>
      <c r="D8354">
        <v>24</v>
      </c>
      <c r="E8354">
        <v>16</v>
      </c>
      <c r="F8354" t="s">
        <v>166</v>
      </c>
      <c r="G8354" t="s">
        <v>133</v>
      </c>
      <c r="H8354" t="s">
        <v>126</v>
      </c>
      <c r="I8354" t="s">
        <v>53</v>
      </c>
      <c r="J8354">
        <v>0.1381402890558564</v>
      </c>
      <c r="K8354" t="s">
        <v>167</v>
      </c>
      <c r="L8354" t="s">
        <v>775</v>
      </c>
    </row>
    <row r="8355" spans="1:12" x14ac:dyDescent="0.3">
      <c r="A8355" t="s">
        <v>30</v>
      </c>
      <c r="B8355" t="s">
        <v>390</v>
      </c>
      <c r="C8355">
        <v>42</v>
      </c>
      <c r="D8355">
        <v>25</v>
      </c>
      <c r="E8355">
        <v>5</v>
      </c>
      <c r="F8355" t="s">
        <v>589</v>
      </c>
      <c r="G8355" t="s">
        <v>114</v>
      </c>
      <c r="H8355" t="s">
        <v>143</v>
      </c>
      <c r="I8355" t="s">
        <v>55</v>
      </c>
      <c r="J8355">
        <v>0.84728761651156415</v>
      </c>
      <c r="K8355" t="s">
        <v>786</v>
      </c>
      <c r="L8355" t="s">
        <v>775</v>
      </c>
    </row>
    <row r="8356" spans="1:12" x14ac:dyDescent="0.3">
      <c r="A8356" t="s">
        <v>30</v>
      </c>
      <c r="B8356" t="s">
        <v>390</v>
      </c>
      <c r="C8356">
        <v>42</v>
      </c>
      <c r="D8356">
        <v>25</v>
      </c>
      <c r="E8356">
        <v>6</v>
      </c>
      <c r="F8356" t="s">
        <v>417</v>
      </c>
      <c r="G8356" t="s">
        <v>148</v>
      </c>
      <c r="H8356" t="s">
        <v>143</v>
      </c>
      <c r="I8356" t="s">
        <v>55</v>
      </c>
      <c r="J8356">
        <v>0.53905799172214452</v>
      </c>
      <c r="K8356" t="s">
        <v>787</v>
      </c>
      <c r="L8356" t="s">
        <v>775</v>
      </c>
    </row>
    <row r="8357" spans="1:12" x14ac:dyDescent="0.3">
      <c r="A8357" t="s">
        <v>30</v>
      </c>
      <c r="B8357" t="s">
        <v>390</v>
      </c>
      <c r="C8357">
        <v>42</v>
      </c>
      <c r="D8357">
        <v>26</v>
      </c>
      <c r="E8357">
        <v>12</v>
      </c>
      <c r="F8357" t="s">
        <v>695</v>
      </c>
      <c r="G8357" t="s">
        <v>113</v>
      </c>
      <c r="H8357" t="s">
        <v>114</v>
      </c>
      <c r="I8357" t="s">
        <v>57</v>
      </c>
      <c r="J8357">
        <v>0.52807853152849504</v>
      </c>
      <c r="K8357" t="s">
        <v>696</v>
      </c>
      <c r="L8357" t="s">
        <v>775</v>
      </c>
    </row>
    <row r="8358" spans="1:12" x14ac:dyDescent="0.3">
      <c r="A8358" t="s">
        <v>30</v>
      </c>
      <c r="B8358" t="s">
        <v>390</v>
      </c>
      <c r="C8358">
        <v>42</v>
      </c>
      <c r="D8358">
        <v>26</v>
      </c>
      <c r="E8358">
        <v>13</v>
      </c>
      <c r="F8358" t="s">
        <v>241</v>
      </c>
      <c r="G8358" t="s">
        <v>118</v>
      </c>
      <c r="H8358" t="s">
        <v>114</v>
      </c>
      <c r="I8358" t="s">
        <v>57</v>
      </c>
      <c r="J8358">
        <v>0.2340911417398106</v>
      </c>
      <c r="K8358" t="s">
        <v>697</v>
      </c>
      <c r="L8358" t="s">
        <v>775</v>
      </c>
    </row>
    <row r="8359" spans="1:12" x14ac:dyDescent="0.3">
      <c r="A8359" t="s">
        <v>30</v>
      </c>
      <c r="B8359" t="s">
        <v>390</v>
      </c>
      <c r="C8359">
        <v>42</v>
      </c>
      <c r="D8359">
        <v>26</v>
      </c>
      <c r="E8359">
        <v>14</v>
      </c>
      <c r="F8359" t="s">
        <v>273</v>
      </c>
      <c r="G8359" t="s">
        <v>138</v>
      </c>
      <c r="H8359" t="s">
        <v>122</v>
      </c>
      <c r="I8359" t="s">
        <v>57</v>
      </c>
      <c r="J8359">
        <v>0.166791888550606</v>
      </c>
      <c r="K8359" t="s">
        <v>698</v>
      </c>
      <c r="L8359" t="s">
        <v>775</v>
      </c>
    </row>
    <row r="8360" spans="1:12" x14ac:dyDescent="0.3">
      <c r="A8360" t="s">
        <v>30</v>
      </c>
      <c r="B8360" t="s">
        <v>390</v>
      </c>
      <c r="C8360">
        <v>42</v>
      </c>
      <c r="D8360">
        <v>26</v>
      </c>
      <c r="E8360">
        <v>15</v>
      </c>
      <c r="F8360" t="s">
        <v>243</v>
      </c>
      <c r="G8360" t="s">
        <v>125</v>
      </c>
      <c r="H8360" t="s">
        <v>126</v>
      </c>
      <c r="I8360" t="s">
        <v>57</v>
      </c>
      <c r="J8360">
        <v>0.13026608971852199</v>
      </c>
      <c r="K8360" t="s">
        <v>699</v>
      </c>
      <c r="L8360" t="s">
        <v>775</v>
      </c>
    </row>
    <row r="8361" spans="1:12" x14ac:dyDescent="0.3">
      <c r="A8361" t="s">
        <v>30</v>
      </c>
      <c r="B8361" t="s">
        <v>390</v>
      </c>
      <c r="C8361">
        <v>42</v>
      </c>
      <c r="D8361">
        <v>28</v>
      </c>
      <c r="E8361">
        <v>9</v>
      </c>
      <c r="F8361" t="s">
        <v>269</v>
      </c>
      <c r="G8361" t="s">
        <v>113</v>
      </c>
      <c r="H8361" t="s">
        <v>143</v>
      </c>
      <c r="I8361" t="s">
        <v>55</v>
      </c>
      <c r="J8361">
        <v>0.3286177020460555</v>
      </c>
      <c r="K8361" t="s">
        <v>788</v>
      </c>
      <c r="L8361" t="s">
        <v>775</v>
      </c>
    </row>
    <row r="8362" spans="1:12" x14ac:dyDescent="0.3">
      <c r="A8362" t="s">
        <v>30</v>
      </c>
      <c r="B8362" t="s">
        <v>390</v>
      </c>
      <c r="C8362">
        <v>42</v>
      </c>
      <c r="D8362">
        <v>28</v>
      </c>
      <c r="E8362">
        <v>10</v>
      </c>
      <c r="F8362" t="s">
        <v>420</v>
      </c>
      <c r="G8362" t="s">
        <v>113</v>
      </c>
      <c r="H8362" t="s">
        <v>143</v>
      </c>
      <c r="I8362" t="s">
        <v>55</v>
      </c>
      <c r="J8362">
        <v>0.94358091186686244</v>
      </c>
      <c r="K8362" t="s">
        <v>789</v>
      </c>
      <c r="L8362" t="s">
        <v>775</v>
      </c>
    </row>
    <row r="8363" spans="1:12" x14ac:dyDescent="0.3">
      <c r="A8363" t="s">
        <v>30</v>
      </c>
      <c r="B8363" t="s">
        <v>390</v>
      </c>
      <c r="C8363">
        <v>42</v>
      </c>
      <c r="D8363">
        <v>29</v>
      </c>
      <c r="E8363">
        <v>17</v>
      </c>
      <c r="F8363" t="s">
        <v>128</v>
      </c>
      <c r="G8363" t="s">
        <v>113</v>
      </c>
      <c r="H8363" t="s">
        <v>143</v>
      </c>
      <c r="I8363" t="s">
        <v>55</v>
      </c>
      <c r="J8363">
        <v>0.32734948522685609</v>
      </c>
      <c r="K8363" t="s">
        <v>640</v>
      </c>
      <c r="L8363" t="s">
        <v>775</v>
      </c>
    </row>
    <row r="8364" spans="1:12" x14ac:dyDescent="0.3">
      <c r="A8364" t="s">
        <v>30</v>
      </c>
      <c r="B8364" t="s">
        <v>390</v>
      </c>
      <c r="C8364">
        <v>42</v>
      </c>
      <c r="D8364">
        <v>29</v>
      </c>
      <c r="E8364">
        <v>21</v>
      </c>
      <c r="F8364" t="s">
        <v>132</v>
      </c>
      <c r="G8364" t="s">
        <v>133</v>
      </c>
      <c r="H8364" t="s">
        <v>126</v>
      </c>
      <c r="I8364" t="s">
        <v>53</v>
      </c>
      <c r="J8364">
        <v>0.30130178819402298</v>
      </c>
      <c r="K8364" t="s">
        <v>134</v>
      </c>
      <c r="L8364" t="s">
        <v>775</v>
      </c>
    </row>
    <row r="8365" spans="1:12" x14ac:dyDescent="0.3">
      <c r="A8365" t="s">
        <v>30</v>
      </c>
      <c r="B8365" t="s">
        <v>390</v>
      </c>
      <c r="C8365">
        <v>42</v>
      </c>
      <c r="D8365">
        <v>29</v>
      </c>
      <c r="E8365">
        <v>25</v>
      </c>
      <c r="F8365" t="s">
        <v>135</v>
      </c>
      <c r="G8365" t="s">
        <v>113</v>
      </c>
      <c r="H8365" t="s">
        <v>114</v>
      </c>
      <c r="I8365" t="s">
        <v>57</v>
      </c>
      <c r="J8365">
        <v>0.36965016905503179</v>
      </c>
      <c r="K8365" t="s">
        <v>136</v>
      </c>
      <c r="L8365" t="s">
        <v>775</v>
      </c>
    </row>
    <row r="8366" spans="1:12" x14ac:dyDescent="0.3">
      <c r="A8366" t="s">
        <v>30</v>
      </c>
      <c r="B8366" t="s">
        <v>390</v>
      </c>
      <c r="C8366">
        <v>42</v>
      </c>
      <c r="D8366">
        <v>29</v>
      </c>
      <c r="E8366">
        <v>27</v>
      </c>
      <c r="F8366" t="s">
        <v>140</v>
      </c>
      <c r="G8366" t="s">
        <v>125</v>
      </c>
      <c r="H8366" t="s">
        <v>148</v>
      </c>
      <c r="I8366" t="s">
        <v>57</v>
      </c>
      <c r="J8366">
        <v>0.117941696992103</v>
      </c>
      <c r="K8366" t="s">
        <v>641</v>
      </c>
      <c r="L8366" t="s">
        <v>775</v>
      </c>
    </row>
    <row r="8367" spans="1:12" x14ac:dyDescent="0.3">
      <c r="A8367" t="s">
        <v>30</v>
      </c>
      <c r="B8367" t="s">
        <v>390</v>
      </c>
      <c r="C8367">
        <v>42</v>
      </c>
      <c r="D8367">
        <v>30</v>
      </c>
      <c r="E8367">
        <v>6</v>
      </c>
      <c r="F8367" t="s">
        <v>422</v>
      </c>
      <c r="G8367" t="s">
        <v>148</v>
      </c>
      <c r="H8367" t="s">
        <v>114</v>
      </c>
      <c r="I8367" t="s">
        <v>53</v>
      </c>
      <c r="J8367">
        <v>0.49194092629759112</v>
      </c>
      <c r="K8367" t="s">
        <v>423</v>
      </c>
      <c r="L8367" t="s">
        <v>775</v>
      </c>
    </row>
    <row r="8368" spans="1:12" x14ac:dyDescent="0.3">
      <c r="A8368" t="s">
        <v>30</v>
      </c>
      <c r="B8368" t="s">
        <v>390</v>
      </c>
      <c r="C8368">
        <v>42</v>
      </c>
      <c r="D8368">
        <v>30</v>
      </c>
      <c r="E8368">
        <v>14</v>
      </c>
      <c r="F8368" t="s">
        <v>180</v>
      </c>
      <c r="G8368" t="s">
        <v>181</v>
      </c>
      <c r="H8368" t="s">
        <v>143</v>
      </c>
      <c r="I8368" t="s">
        <v>55</v>
      </c>
      <c r="J8368">
        <v>0.42083379266120219</v>
      </c>
      <c r="K8368" t="s">
        <v>790</v>
      </c>
      <c r="L8368" t="s">
        <v>775</v>
      </c>
    </row>
    <row r="8369" spans="1:12" x14ac:dyDescent="0.3">
      <c r="A8369" t="s">
        <v>30</v>
      </c>
      <c r="B8369" t="s">
        <v>390</v>
      </c>
      <c r="C8369">
        <v>42</v>
      </c>
      <c r="D8369">
        <v>30</v>
      </c>
      <c r="E8369">
        <v>15</v>
      </c>
      <c r="F8369" t="s">
        <v>425</v>
      </c>
      <c r="G8369" t="s">
        <v>184</v>
      </c>
      <c r="H8369" t="s">
        <v>143</v>
      </c>
      <c r="I8369" t="s">
        <v>55</v>
      </c>
      <c r="J8369">
        <v>0.47221350157432529</v>
      </c>
      <c r="K8369" t="s">
        <v>791</v>
      </c>
      <c r="L8369" t="s">
        <v>775</v>
      </c>
    </row>
    <row r="8370" spans="1:12" x14ac:dyDescent="0.3">
      <c r="A8370" t="s">
        <v>30</v>
      </c>
      <c r="B8370" t="s">
        <v>390</v>
      </c>
      <c r="C8370">
        <v>42</v>
      </c>
      <c r="D8370">
        <v>31</v>
      </c>
      <c r="E8370">
        <v>2</v>
      </c>
      <c r="F8370" t="s">
        <v>623</v>
      </c>
      <c r="G8370" t="s">
        <v>114</v>
      </c>
      <c r="H8370" t="s">
        <v>143</v>
      </c>
      <c r="I8370" t="s">
        <v>55</v>
      </c>
      <c r="J8370">
        <v>0.28482546088893229</v>
      </c>
      <c r="K8370" t="s">
        <v>624</v>
      </c>
      <c r="L8370" t="s">
        <v>775</v>
      </c>
    </row>
    <row r="8371" spans="1:12" x14ac:dyDescent="0.3">
      <c r="A8371" t="s">
        <v>30</v>
      </c>
      <c r="B8371" t="s">
        <v>390</v>
      </c>
      <c r="C8371">
        <v>42</v>
      </c>
      <c r="D8371">
        <v>31</v>
      </c>
      <c r="E8371">
        <v>3</v>
      </c>
      <c r="F8371" t="s">
        <v>427</v>
      </c>
      <c r="G8371" t="s">
        <v>148</v>
      </c>
      <c r="H8371" t="s">
        <v>114</v>
      </c>
      <c r="I8371" t="s">
        <v>53</v>
      </c>
      <c r="J8371">
        <v>0.31337825879086961</v>
      </c>
      <c r="K8371" t="s">
        <v>428</v>
      </c>
      <c r="L8371" t="s">
        <v>775</v>
      </c>
    </row>
    <row r="8372" spans="1:12" x14ac:dyDescent="0.3">
      <c r="A8372" t="s">
        <v>30</v>
      </c>
      <c r="B8372" t="s">
        <v>390</v>
      </c>
      <c r="C8372">
        <v>42</v>
      </c>
      <c r="D8372">
        <v>32</v>
      </c>
      <c r="E8372">
        <v>8</v>
      </c>
      <c r="F8372" t="s">
        <v>792</v>
      </c>
      <c r="G8372" t="s">
        <v>113</v>
      </c>
      <c r="H8372" t="s">
        <v>143</v>
      </c>
      <c r="I8372" t="s">
        <v>55</v>
      </c>
      <c r="J8372">
        <v>0.80448691574061015</v>
      </c>
      <c r="K8372" t="s">
        <v>793</v>
      </c>
      <c r="L8372" t="s">
        <v>775</v>
      </c>
    </row>
    <row r="8373" spans="1:12" x14ac:dyDescent="0.3">
      <c r="A8373" t="s">
        <v>30</v>
      </c>
      <c r="B8373" t="s">
        <v>390</v>
      </c>
      <c r="C8373">
        <v>42</v>
      </c>
      <c r="D8373">
        <v>32</v>
      </c>
      <c r="E8373">
        <v>10</v>
      </c>
      <c r="F8373" t="s">
        <v>431</v>
      </c>
      <c r="G8373" t="s">
        <v>138</v>
      </c>
      <c r="H8373" t="s">
        <v>143</v>
      </c>
      <c r="I8373" t="s">
        <v>55</v>
      </c>
      <c r="J8373">
        <v>0.13805837994227321</v>
      </c>
      <c r="K8373" t="s">
        <v>794</v>
      </c>
      <c r="L8373" t="s">
        <v>775</v>
      </c>
    </row>
    <row r="8374" spans="1:12" x14ac:dyDescent="0.3">
      <c r="A8374" t="s">
        <v>30</v>
      </c>
      <c r="B8374" t="s">
        <v>390</v>
      </c>
      <c r="C8374">
        <v>42</v>
      </c>
      <c r="D8374">
        <v>32</v>
      </c>
      <c r="E8374">
        <v>27</v>
      </c>
      <c r="F8374" t="s">
        <v>433</v>
      </c>
      <c r="G8374" t="s">
        <v>114</v>
      </c>
      <c r="H8374" t="s">
        <v>143</v>
      </c>
      <c r="I8374" t="s">
        <v>55</v>
      </c>
      <c r="J8374">
        <v>0.89014212263079107</v>
      </c>
      <c r="K8374" t="s">
        <v>795</v>
      </c>
      <c r="L8374" t="s">
        <v>775</v>
      </c>
    </row>
    <row r="8375" spans="1:12" x14ac:dyDescent="0.3">
      <c r="A8375" t="s">
        <v>30</v>
      </c>
      <c r="B8375" t="s">
        <v>390</v>
      </c>
      <c r="C8375">
        <v>42</v>
      </c>
      <c r="D8375">
        <v>32</v>
      </c>
      <c r="E8375">
        <v>28</v>
      </c>
      <c r="F8375" t="s">
        <v>435</v>
      </c>
      <c r="G8375" t="s">
        <v>148</v>
      </c>
      <c r="H8375" t="s">
        <v>143</v>
      </c>
      <c r="I8375" t="s">
        <v>55</v>
      </c>
      <c r="J8375">
        <v>0.63041619491748146</v>
      </c>
      <c r="K8375" t="s">
        <v>796</v>
      </c>
      <c r="L8375" t="s">
        <v>775</v>
      </c>
    </row>
    <row r="8376" spans="1:12" x14ac:dyDescent="0.3">
      <c r="A8376" t="s">
        <v>30</v>
      </c>
      <c r="B8376" t="s">
        <v>390</v>
      </c>
      <c r="C8376">
        <v>42</v>
      </c>
      <c r="D8376">
        <v>32</v>
      </c>
      <c r="E8376">
        <v>29</v>
      </c>
      <c r="F8376" t="s">
        <v>437</v>
      </c>
      <c r="G8376" t="s">
        <v>148</v>
      </c>
      <c r="H8376" t="s">
        <v>143</v>
      </c>
      <c r="I8376" t="s">
        <v>55</v>
      </c>
      <c r="J8376">
        <v>0.66513561839651736</v>
      </c>
      <c r="K8376" t="s">
        <v>797</v>
      </c>
      <c r="L8376" t="s">
        <v>775</v>
      </c>
    </row>
    <row r="8377" spans="1:12" x14ac:dyDescent="0.3">
      <c r="A8377" t="s">
        <v>30</v>
      </c>
      <c r="B8377" t="s">
        <v>390</v>
      </c>
      <c r="C8377">
        <v>42</v>
      </c>
      <c r="D8377">
        <v>32</v>
      </c>
      <c r="E8377">
        <v>30</v>
      </c>
      <c r="F8377" t="s">
        <v>439</v>
      </c>
      <c r="G8377" t="s">
        <v>148</v>
      </c>
      <c r="H8377" t="s">
        <v>114</v>
      </c>
      <c r="I8377" t="s">
        <v>53</v>
      </c>
      <c r="J8377">
        <v>0.23160405589968391</v>
      </c>
      <c r="K8377" t="s">
        <v>798</v>
      </c>
      <c r="L8377" t="s">
        <v>775</v>
      </c>
    </row>
    <row r="8378" spans="1:12" x14ac:dyDescent="0.3">
      <c r="A8378" t="s">
        <v>30</v>
      </c>
      <c r="B8378" t="s">
        <v>390</v>
      </c>
      <c r="C8378">
        <v>42</v>
      </c>
      <c r="D8378">
        <v>32</v>
      </c>
      <c r="E8378">
        <v>31</v>
      </c>
      <c r="F8378" t="s">
        <v>233</v>
      </c>
      <c r="G8378" t="s">
        <v>148</v>
      </c>
      <c r="H8378" t="s">
        <v>143</v>
      </c>
      <c r="I8378" t="s">
        <v>55</v>
      </c>
      <c r="J8378">
        <v>0.28430733360016291</v>
      </c>
      <c r="K8378" t="s">
        <v>799</v>
      </c>
      <c r="L8378" t="s">
        <v>775</v>
      </c>
    </row>
    <row r="8379" spans="1:12" x14ac:dyDescent="0.3">
      <c r="A8379" t="s">
        <v>30</v>
      </c>
      <c r="B8379" t="s">
        <v>390</v>
      </c>
      <c r="C8379">
        <v>42</v>
      </c>
      <c r="D8379">
        <v>33</v>
      </c>
      <c r="E8379">
        <v>14</v>
      </c>
      <c r="F8379" t="s">
        <v>176</v>
      </c>
      <c r="G8379" t="s">
        <v>121</v>
      </c>
      <c r="H8379" t="s">
        <v>114</v>
      </c>
      <c r="I8379" t="s">
        <v>57</v>
      </c>
      <c r="J8379">
        <v>0.1680311394346844</v>
      </c>
      <c r="K8379" t="s">
        <v>325</v>
      </c>
      <c r="L8379" t="s">
        <v>775</v>
      </c>
    </row>
    <row r="8380" spans="1:12" x14ac:dyDescent="0.3">
      <c r="A8380" t="s">
        <v>30</v>
      </c>
      <c r="B8380" t="s">
        <v>390</v>
      </c>
      <c r="C8380">
        <v>42</v>
      </c>
      <c r="D8380">
        <v>33</v>
      </c>
      <c r="E8380">
        <v>15</v>
      </c>
      <c r="F8380" t="s">
        <v>442</v>
      </c>
      <c r="G8380" t="s">
        <v>138</v>
      </c>
      <c r="H8380" t="s">
        <v>143</v>
      </c>
      <c r="I8380" t="s">
        <v>55</v>
      </c>
      <c r="J8380">
        <v>0.20106544640210339</v>
      </c>
      <c r="K8380" t="s">
        <v>800</v>
      </c>
      <c r="L8380" t="s">
        <v>775</v>
      </c>
    </row>
    <row r="8381" spans="1:12" x14ac:dyDescent="0.3">
      <c r="A8381" t="s">
        <v>30</v>
      </c>
      <c r="B8381" t="s">
        <v>390</v>
      </c>
      <c r="C8381">
        <v>42</v>
      </c>
      <c r="D8381">
        <v>35</v>
      </c>
      <c r="E8381">
        <v>7</v>
      </c>
      <c r="F8381" t="s">
        <v>212</v>
      </c>
      <c r="G8381" t="s">
        <v>113</v>
      </c>
      <c r="H8381" t="s">
        <v>114</v>
      </c>
      <c r="I8381" t="s">
        <v>57</v>
      </c>
      <c r="J8381">
        <v>0.37134125964902809</v>
      </c>
      <c r="K8381" t="s">
        <v>682</v>
      </c>
      <c r="L8381" t="s">
        <v>775</v>
      </c>
    </row>
    <row r="8382" spans="1:12" x14ac:dyDescent="0.3">
      <c r="A8382" t="s">
        <v>30</v>
      </c>
      <c r="B8382" t="s">
        <v>390</v>
      </c>
      <c r="C8382">
        <v>42</v>
      </c>
      <c r="D8382">
        <v>35</v>
      </c>
      <c r="E8382">
        <v>8</v>
      </c>
      <c r="F8382" t="s">
        <v>214</v>
      </c>
      <c r="G8382" t="s">
        <v>118</v>
      </c>
      <c r="H8382" t="s">
        <v>114</v>
      </c>
      <c r="I8382" t="s">
        <v>57</v>
      </c>
      <c r="J8382">
        <v>0.1910278220473865</v>
      </c>
      <c r="K8382" t="s">
        <v>801</v>
      </c>
      <c r="L8382" t="s">
        <v>775</v>
      </c>
    </row>
    <row r="8383" spans="1:12" x14ac:dyDescent="0.3">
      <c r="A8383" t="s">
        <v>30</v>
      </c>
      <c r="B8383" t="s">
        <v>390</v>
      </c>
      <c r="C8383">
        <v>42</v>
      </c>
      <c r="D8383">
        <v>36</v>
      </c>
      <c r="E8383">
        <v>7</v>
      </c>
      <c r="F8383" t="s">
        <v>446</v>
      </c>
      <c r="G8383" t="s">
        <v>113</v>
      </c>
      <c r="H8383" t="s">
        <v>143</v>
      </c>
      <c r="I8383" t="s">
        <v>55</v>
      </c>
      <c r="J8383">
        <v>0.94502806377306803</v>
      </c>
      <c r="K8383" t="s">
        <v>802</v>
      </c>
      <c r="L8383" t="s">
        <v>775</v>
      </c>
    </row>
    <row r="8384" spans="1:12" x14ac:dyDescent="0.3">
      <c r="A8384" t="s">
        <v>30</v>
      </c>
      <c r="B8384" t="s">
        <v>390</v>
      </c>
      <c r="C8384">
        <v>42</v>
      </c>
      <c r="D8384">
        <v>37</v>
      </c>
      <c r="E8384">
        <v>15</v>
      </c>
      <c r="F8384" t="s">
        <v>448</v>
      </c>
      <c r="G8384" t="s">
        <v>113</v>
      </c>
      <c r="H8384" t="s">
        <v>114</v>
      </c>
      <c r="I8384" t="s">
        <v>57</v>
      </c>
      <c r="J8384">
        <v>0.29789180524551068</v>
      </c>
      <c r="K8384" t="s">
        <v>449</v>
      </c>
      <c r="L8384" t="s">
        <v>775</v>
      </c>
    </row>
    <row r="8385" spans="1:12" x14ac:dyDescent="0.3">
      <c r="A8385" t="s">
        <v>30</v>
      </c>
      <c r="B8385" t="s">
        <v>390</v>
      </c>
      <c r="C8385">
        <v>42</v>
      </c>
      <c r="D8385">
        <v>37</v>
      </c>
      <c r="E8385">
        <v>16</v>
      </c>
      <c r="F8385" t="s">
        <v>598</v>
      </c>
      <c r="G8385" t="s">
        <v>118</v>
      </c>
      <c r="H8385" t="s">
        <v>114</v>
      </c>
      <c r="I8385" t="s">
        <v>57</v>
      </c>
      <c r="J8385">
        <v>0.20731467802593129</v>
      </c>
      <c r="K8385" t="s">
        <v>599</v>
      </c>
      <c r="L8385" t="s">
        <v>775</v>
      </c>
    </row>
    <row r="8386" spans="1:12" x14ac:dyDescent="0.3">
      <c r="A8386" t="s">
        <v>30</v>
      </c>
      <c r="B8386" t="s">
        <v>390</v>
      </c>
      <c r="C8386">
        <v>42</v>
      </c>
      <c r="D8386">
        <v>37</v>
      </c>
      <c r="E8386">
        <v>20</v>
      </c>
      <c r="F8386" t="s">
        <v>452</v>
      </c>
      <c r="G8386" t="s">
        <v>184</v>
      </c>
      <c r="H8386" t="s">
        <v>143</v>
      </c>
      <c r="I8386" t="s">
        <v>55</v>
      </c>
      <c r="J8386">
        <v>0.32325654372494822</v>
      </c>
      <c r="K8386" t="s">
        <v>453</v>
      </c>
      <c r="L8386" t="s">
        <v>775</v>
      </c>
    </row>
    <row r="8387" spans="1:12" x14ac:dyDescent="0.3">
      <c r="A8387" t="s">
        <v>30</v>
      </c>
      <c r="B8387" t="s">
        <v>390</v>
      </c>
      <c r="C8387">
        <v>42</v>
      </c>
      <c r="D8387">
        <v>38</v>
      </c>
      <c r="E8387">
        <v>2</v>
      </c>
      <c r="F8387" t="s">
        <v>803</v>
      </c>
      <c r="G8387" t="s">
        <v>114</v>
      </c>
      <c r="H8387" t="s">
        <v>143</v>
      </c>
      <c r="I8387" t="s">
        <v>55</v>
      </c>
      <c r="J8387">
        <v>0.43301877372993458</v>
      </c>
      <c r="K8387" t="s">
        <v>804</v>
      </c>
      <c r="L8387" t="s">
        <v>775</v>
      </c>
    </row>
    <row r="8388" spans="1:12" x14ac:dyDescent="0.3">
      <c r="A8388" t="s">
        <v>30</v>
      </c>
      <c r="B8388" t="s">
        <v>390</v>
      </c>
      <c r="C8388">
        <v>42</v>
      </c>
      <c r="D8388">
        <v>39</v>
      </c>
      <c r="E8388">
        <v>1</v>
      </c>
      <c r="F8388" t="s">
        <v>112</v>
      </c>
      <c r="G8388" t="s">
        <v>113</v>
      </c>
      <c r="H8388" t="s">
        <v>143</v>
      </c>
      <c r="I8388" t="s">
        <v>55</v>
      </c>
      <c r="J8388">
        <v>0.24897321179980181</v>
      </c>
      <c r="K8388" t="s">
        <v>115</v>
      </c>
      <c r="L8388" t="s">
        <v>775</v>
      </c>
    </row>
    <row r="8389" spans="1:12" x14ac:dyDescent="0.3">
      <c r="A8389" t="s">
        <v>30</v>
      </c>
      <c r="B8389" t="s">
        <v>390</v>
      </c>
      <c r="C8389">
        <v>42</v>
      </c>
      <c r="D8389">
        <v>39</v>
      </c>
      <c r="E8389">
        <v>6</v>
      </c>
      <c r="F8389" t="s">
        <v>124</v>
      </c>
      <c r="G8389" t="s">
        <v>125</v>
      </c>
      <c r="H8389" t="s">
        <v>138</v>
      </c>
      <c r="I8389" t="s">
        <v>53</v>
      </c>
      <c r="J8389">
        <v>0.13476299184571339</v>
      </c>
      <c r="K8389" t="s">
        <v>456</v>
      </c>
      <c r="L8389" t="s">
        <v>775</v>
      </c>
    </row>
    <row r="8390" spans="1:12" x14ac:dyDescent="0.3">
      <c r="A8390" t="s">
        <v>30</v>
      </c>
      <c r="B8390" t="s">
        <v>457</v>
      </c>
      <c r="C8390">
        <v>43</v>
      </c>
      <c r="D8390">
        <v>1</v>
      </c>
      <c r="E8390">
        <v>11</v>
      </c>
      <c r="F8390" t="s">
        <v>142</v>
      </c>
      <c r="G8390" t="s">
        <v>113</v>
      </c>
      <c r="H8390" t="s">
        <v>114</v>
      </c>
      <c r="I8390" t="s">
        <v>57</v>
      </c>
      <c r="J8390">
        <v>0.21254921758415929</v>
      </c>
      <c r="K8390" t="s">
        <v>144</v>
      </c>
      <c r="L8390" t="s">
        <v>805</v>
      </c>
    </row>
    <row r="8391" spans="1:12" x14ac:dyDescent="0.3">
      <c r="A8391" t="s">
        <v>30</v>
      </c>
      <c r="B8391" t="s">
        <v>457</v>
      </c>
      <c r="C8391">
        <v>43</v>
      </c>
      <c r="D8391">
        <v>7</v>
      </c>
      <c r="E8391">
        <v>6</v>
      </c>
      <c r="F8391" t="s">
        <v>533</v>
      </c>
      <c r="G8391" t="s">
        <v>143</v>
      </c>
      <c r="H8391" t="s">
        <v>114</v>
      </c>
      <c r="I8391" t="s">
        <v>56</v>
      </c>
      <c r="J8391">
        <v>0.2679082652784906</v>
      </c>
      <c r="K8391" t="s">
        <v>667</v>
      </c>
      <c r="L8391" t="s">
        <v>805</v>
      </c>
    </row>
    <row r="8392" spans="1:12" x14ac:dyDescent="0.3">
      <c r="A8392" t="s">
        <v>30</v>
      </c>
      <c r="B8392" t="s">
        <v>457</v>
      </c>
      <c r="C8392">
        <v>43</v>
      </c>
      <c r="D8392">
        <v>8</v>
      </c>
      <c r="E8392">
        <v>3</v>
      </c>
      <c r="F8392" t="s">
        <v>269</v>
      </c>
      <c r="G8392" t="s">
        <v>113</v>
      </c>
      <c r="H8392" t="s">
        <v>114</v>
      </c>
      <c r="I8392" t="s">
        <v>57</v>
      </c>
      <c r="J8392">
        <v>0.2016252162958603</v>
      </c>
      <c r="K8392" t="s">
        <v>692</v>
      </c>
      <c r="L8392" t="s">
        <v>805</v>
      </c>
    </row>
    <row r="8393" spans="1:12" x14ac:dyDescent="0.3">
      <c r="A8393" t="s">
        <v>30</v>
      </c>
      <c r="B8393" t="s">
        <v>457</v>
      </c>
      <c r="C8393">
        <v>43</v>
      </c>
      <c r="D8393">
        <v>8</v>
      </c>
      <c r="E8393">
        <v>6</v>
      </c>
      <c r="F8393" t="s">
        <v>235</v>
      </c>
      <c r="G8393" t="s">
        <v>133</v>
      </c>
      <c r="H8393" t="s">
        <v>126</v>
      </c>
      <c r="I8393" t="s">
        <v>53</v>
      </c>
      <c r="J8393">
        <v>0.30375054204832719</v>
      </c>
      <c r="K8393" t="s">
        <v>693</v>
      </c>
      <c r="L8393" t="s">
        <v>805</v>
      </c>
    </row>
    <row r="8394" spans="1:12" x14ac:dyDescent="0.3">
      <c r="A8394" t="s">
        <v>30</v>
      </c>
      <c r="B8394" t="s">
        <v>457</v>
      </c>
      <c r="C8394">
        <v>43</v>
      </c>
      <c r="D8394">
        <v>8</v>
      </c>
      <c r="E8394">
        <v>7</v>
      </c>
      <c r="F8394" t="s">
        <v>237</v>
      </c>
      <c r="G8394" t="s">
        <v>133</v>
      </c>
      <c r="H8394" t="s">
        <v>126</v>
      </c>
      <c r="I8394" t="s">
        <v>53</v>
      </c>
      <c r="J8394">
        <v>0.1651093166100184</v>
      </c>
      <c r="K8394" t="s">
        <v>694</v>
      </c>
      <c r="L8394" t="s">
        <v>805</v>
      </c>
    </row>
    <row r="8395" spans="1:12" x14ac:dyDescent="0.3">
      <c r="A8395" t="s">
        <v>30</v>
      </c>
      <c r="B8395" t="s">
        <v>457</v>
      </c>
      <c r="C8395">
        <v>43</v>
      </c>
      <c r="D8395">
        <v>10</v>
      </c>
      <c r="E8395">
        <v>3</v>
      </c>
      <c r="F8395" t="s">
        <v>396</v>
      </c>
      <c r="G8395" t="s">
        <v>113</v>
      </c>
      <c r="H8395" t="s">
        <v>114</v>
      </c>
      <c r="I8395" t="s">
        <v>57</v>
      </c>
      <c r="J8395">
        <v>0.49109517300643712</v>
      </c>
      <c r="K8395" t="s">
        <v>776</v>
      </c>
      <c r="L8395" t="s">
        <v>805</v>
      </c>
    </row>
    <row r="8396" spans="1:12" x14ac:dyDescent="0.3">
      <c r="A8396" t="s">
        <v>30</v>
      </c>
      <c r="B8396" t="s">
        <v>457</v>
      </c>
      <c r="C8396">
        <v>43</v>
      </c>
      <c r="D8396">
        <v>10</v>
      </c>
      <c r="E8396">
        <v>4</v>
      </c>
      <c r="F8396" t="s">
        <v>241</v>
      </c>
      <c r="G8396" t="s">
        <v>118</v>
      </c>
      <c r="H8396" t="s">
        <v>114</v>
      </c>
      <c r="I8396" t="s">
        <v>57</v>
      </c>
      <c r="J8396">
        <v>0.28019436377195561</v>
      </c>
      <c r="K8396" t="s">
        <v>777</v>
      </c>
      <c r="L8396" t="s">
        <v>805</v>
      </c>
    </row>
    <row r="8397" spans="1:12" x14ac:dyDescent="0.3">
      <c r="A8397" t="s">
        <v>30</v>
      </c>
      <c r="B8397" t="s">
        <v>457</v>
      </c>
      <c r="C8397">
        <v>43</v>
      </c>
      <c r="D8397">
        <v>11</v>
      </c>
      <c r="E8397">
        <v>11</v>
      </c>
      <c r="F8397" t="s">
        <v>216</v>
      </c>
      <c r="G8397" t="s">
        <v>122</v>
      </c>
      <c r="H8397" t="s">
        <v>143</v>
      </c>
      <c r="I8397" t="s">
        <v>55</v>
      </c>
      <c r="J8397">
        <v>0.26098837373628042</v>
      </c>
      <c r="K8397" t="s">
        <v>748</v>
      </c>
      <c r="L8397" t="s">
        <v>805</v>
      </c>
    </row>
    <row r="8398" spans="1:12" x14ac:dyDescent="0.3">
      <c r="A8398" t="s">
        <v>30</v>
      </c>
      <c r="B8398" t="s">
        <v>457</v>
      </c>
      <c r="C8398">
        <v>43</v>
      </c>
      <c r="D8398">
        <v>15</v>
      </c>
      <c r="E8398">
        <v>8</v>
      </c>
      <c r="F8398" t="s">
        <v>650</v>
      </c>
      <c r="G8398" t="s">
        <v>113</v>
      </c>
      <c r="H8398" t="s">
        <v>143</v>
      </c>
      <c r="I8398" t="s">
        <v>55</v>
      </c>
      <c r="J8398">
        <v>0.52856053595073893</v>
      </c>
      <c r="K8398" t="s">
        <v>651</v>
      </c>
      <c r="L8398" t="s">
        <v>805</v>
      </c>
    </row>
    <row r="8399" spans="1:12" x14ac:dyDescent="0.3">
      <c r="A8399" t="s">
        <v>30</v>
      </c>
      <c r="B8399" t="s">
        <v>457</v>
      </c>
      <c r="C8399">
        <v>43</v>
      </c>
      <c r="D8399">
        <v>15</v>
      </c>
      <c r="E8399">
        <v>9</v>
      </c>
      <c r="F8399" t="s">
        <v>158</v>
      </c>
      <c r="G8399" t="s">
        <v>118</v>
      </c>
      <c r="H8399" t="s">
        <v>114</v>
      </c>
      <c r="I8399" t="s">
        <v>57</v>
      </c>
      <c r="J8399">
        <v>0.21909942046835659</v>
      </c>
      <c r="K8399" t="s">
        <v>652</v>
      </c>
      <c r="L8399" t="s">
        <v>805</v>
      </c>
    </row>
    <row r="8400" spans="1:12" x14ac:dyDescent="0.3">
      <c r="A8400" t="s">
        <v>30</v>
      </c>
      <c r="B8400" t="s">
        <v>457</v>
      </c>
      <c r="C8400">
        <v>43</v>
      </c>
      <c r="D8400">
        <v>16</v>
      </c>
      <c r="E8400">
        <v>5</v>
      </c>
      <c r="F8400" t="s">
        <v>778</v>
      </c>
      <c r="G8400" t="s">
        <v>114</v>
      </c>
      <c r="H8400" t="s">
        <v>143</v>
      </c>
      <c r="I8400" t="s">
        <v>55</v>
      </c>
      <c r="J8400">
        <v>0.36491018274059778</v>
      </c>
      <c r="K8400" t="s">
        <v>779</v>
      </c>
      <c r="L8400" t="s">
        <v>805</v>
      </c>
    </row>
    <row r="8401" spans="1:12" x14ac:dyDescent="0.3">
      <c r="A8401" t="s">
        <v>30</v>
      </c>
      <c r="B8401" t="s">
        <v>457</v>
      </c>
      <c r="C8401">
        <v>43</v>
      </c>
      <c r="D8401">
        <v>16</v>
      </c>
      <c r="E8401">
        <v>6</v>
      </c>
      <c r="F8401" t="s">
        <v>401</v>
      </c>
      <c r="G8401" t="s">
        <v>148</v>
      </c>
      <c r="H8401" t="s">
        <v>114</v>
      </c>
      <c r="I8401" t="s">
        <v>53</v>
      </c>
      <c r="J8401">
        <v>0.37189049414924719</v>
      </c>
      <c r="K8401" t="s">
        <v>402</v>
      </c>
      <c r="L8401" t="s">
        <v>805</v>
      </c>
    </row>
    <row r="8402" spans="1:12" x14ac:dyDescent="0.3">
      <c r="A8402" t="s">
        <v>30</v>
      </c>
      <c r="B8402" t="s">
        <v>457</v>
      </c>
      <c r="C8402">
        <v>43</v>
      </c>
      <c r="D8402">
        <v>16</v>
      </c>
      <c r="E8402">
        <v>7</v>
      </c>
      <c r="F8402" t="s">
        <v>192</v>
      </c>
      <c r="G8402" t="s">
        <v>113</v>
      </c>
      <c r="H8402" t="s">
        <v>143</v>
      </c>
      <c r="I8402" t="s">
        <v>55</v>
      </c>
      <c r="J8402">
        <v>0.22411179562198591</v>
      </c>
      <c r="K8402" t="s">
        <v>638</v>
      </c>
      <c r="L8402" t="s">
        <v>805</v>
      </c>
    </row>
    <row r="8403" spans="1:12" x14ac:dyDescent="0.3">
      <c r="A8403" t="s">
        <v>30</v>
      </c>
      <c r="B8403" t="s">
        <v>457</v>
      </c>
      <c r="C8403">
        <v>43</v>
      </c>
      <c r="D8403">
        <v>18</v>
      </c>
      <c r="E8403">
        <v>2</v>
      </c>
      <c r="F8403" t="s">
        <v>406</v>
      </c>
      <c r="G8403" t="s">
        <v>113</v>
      </c>
      <c r="H8403" t="s">
        <v>143</v>
      </c>
      <c r="I8403" t="s">
        <v>55</v>
      </c>
      <c r="J8403">
        <v>0.81419672553387767</v>
      </c>
      <c r="K8403" t="s">
        <v>780</v>
      </c>
      <c r="L8403" t="s">
        <v>805</v>
      </c>
    </row>
    <row r="8404" spans="1:12" x14ac:dyDescent="0.3">
      <c r="A8404" t="s">
        <v>30</v>
      </c>
      <c r="B8404" t="s">
        <v>457</v>
      </c>
      <c r="C8404">
        <v>43</v>
      </c>
      <c r="D8404">
        <v>18</v>
      </c>
      <c r="E8404">
        <v>3</v>
      </c>
      <c r="F8404" t="s">
        <v>408</v>
      </c>
      <c r="G8404" t="s">
        <v>118</v>
      </c>
      <c r="H8404" t="s">
        <v>138</v>
      </c>
      <c r="I8404" t="s">
        <v>57</v>
      </c>
      <c r="J8404">
        <v>0.15554759671262991</v>
      </c>
      <c r="K8404" t="s">
        <v>781</v>
      </c>
      <c r="L8404" t="s">
        <v>805</v>
      </c>
    </row>
    <row r="8405" spans="1:12" x14ac:dyDescent="0.3">
      <c r="A8405" t="s">
        <v>30</v>
      </c>
      <c r="B8405" t="s">
        <v>457</v>
      </c>
      <c r="C8405">
        <v>43</v>
      </c>
      <c r="D8405">
        <v>19</v>
      </c>
      <c r="E8405">
        <v>5</v>
      </c>
      <c r="F8405" t="s">
        <v>679</v>
      </c>
      <c r="G8405" t="s">
        <v>113</v>
      </c>
      <c r="H8405" t="s">
        <v>138</v>
      </c>
      <c r="I8405" t="s">
        <v>57</v>
      </c>
      <c r="J8405">
        <v>0.1505227304852251</v>
      </c>
      <c r="K8405" t="s">
        <v>680</v>
      </c>
      <c r="L8405" t="s">
        <v>805</v>
      </c>
    </row>
    <row r="8406" spans="1:12" x14ac:dyDescent="0.3">
      <c r="A8406" t="s">
        <v>30</v>
      </c>
      <c r="B8406" t="s">
        <v>457</v>
      </c>
      <c r="C8406">
        <v>43</v>
      </c>
      <c r="D8406">
        <v>19</v>
      </c>
      <c r="E8406">
        <v>6</v>
      </c>
      <c r="F8406" t="s">
        <v>210</v>
      </c>
      <c r="G8406" t="s">
        <v>121</v>
      </c>
      <c r="H8406" t="s">
        <v>143</v>
      </c>
      <c r="I8406" t="s">
        <v>55</v>
      </c>
      <c r="J8406">
        <v>0.90430605482544102</v>
      </c>
      <c r="K8406" t="s">
        <v>681</v>
      </c>
      <c r="L8406" t="s">
        <v>805</v>
      </c>
    </row>
    <row r="8407" spans="1:12" x14ac:dyDescent="0.3">
      <c r="A8407" t="s">
        <v>30</v>
      </c>
      <c r="B8407" t="s">
        <v>457</v>
      </c>
      <c r="C8407">
        <v>43</v>
      </c>
      <c r="D8407">
        <v>21</v>
      </c>
      <c r="E8407">
        <v>11</v>
      </c>
      <c r="F8407" t="s">
        <v>259</v>
      </c>
      <c r="G8407" t="s">
        <v>143</v>
      </c>
      <c r="H8407" t="s">
        <v>114</v>
      </c>
      <c r="I8407" t="s">
        <v>56</v>
      </c>
      <c r="J8407">
        <v>0.37119115149966497</v>
      </c>
      <c r="K8407" t="s">
        <v>747</v>
      </c>
      <c r="L8407" t="s">
        <v>805</v>
      </c>
    </row>
    <row r="8408" spans="1:12" x14ac:dyDescent="0.3">
      <c r="A8408" t="s">
        <v>30</v>
      </c>
      <c r="B8408" t="s">
        <v>457</v>
      </c>
      <c r="C8408">
        <v>43</v>
      </c>
      <c r="D8408">
        <v>22</v>
      </c>
      <c r="E8408">
        <v>5</v>
      </c>
      <c r="F8408" t="s">
        <v>142</v>
      </c>
      <c r="G8408" t="s">
        <v>138</v>
      </c>
      <c r="H8408" t="s">
        <v>114</v>
      </c>
      <c r="I8408" t="s">
        <v>57</v>
      </c>
      <c r="J8408">
        <v>0.1984641923415974</v>
      </c>
      <c r="K8408" t="s">
        <v>782</v>
      </c>
      <c r="L8408" t="s">
        <v>805</v>
      </c>
    </row>
    <row r="8409" spans="1:12" x14ac:dyDescent="0.3">
      <c r="A8409" t="s">
        <v>30</v>
      </c>
      <c r="B8409" t="s">
        <v>457</v>
      </c>
      <c r="C8409">
        <v>43</v>
      </c>
      <c r="D8409">
        <v>22</v>
      </c>
      <c r="E8409">
        <v>11</v>
      </c>
      <c r="F8409" t="s">
        <v>415</v>
      </c>
      <c r="G8409" t="s">
        <v>148</v>
      </c>
      <c r="H8409" t="s">
        <v>114</v>
      </c>
      <c r="I8409" t="s">
        <v>53</v>
      </c>
      <c r="J8409">
        <v>0.1984898131828336</v>
      </c>
      <c r="K8409" t="s">
        <v>783</v>
      </c>
      <c r="L8409" t="s">
        <v>805</v>
      </c>
    </row>
    <row r="8410" spans="1:12" x14ac:dyDescent="0.3">
      <c r="A8410" t="s">
        <v>30</v>
      </c>
      <c r="B8410" t="s">
        <v>457</v>
      </c>
      <c r="C8410">
        <v>43</v>
      </c>
      <c r="D8410">
        <v>23</v>
      </c>
      <c r="E8410">
        <v>7</v>
      </c>
      <c r="F8410" t="s">
        <v>784</v>
      </c>
      <c r="G8410" t="s">
        <v>113</v>
      </c>
      <c r="H8410" t="s">
        <v>114</v>
      </c>
      <c r="I8410" t="s">
        <v>57</v>
      </c>
      <c r="J8410">
        <v>0.1413462908983639</v>
      </c>
      <c r="K8410" t="s">
        <v>785</v>
      </c>
      <c r="L8410" t="s">
        <v>805</v>
      </c>
    </row>
    <row r="8411" spans="1:12" x14ac:dyDescent="0.3">
      <c r="A8411" t="s">
        <v>30</v>
      </c>
      <c r="B8411" t="s">
        <v>457</v>
      </c>
      <c r="C8411">
        <v>43</v>
      </c>
      <c r="D8411">
        <v>24</v>
      </c>
      <c r="E8411">
        <v>16</v>
      </c>
      <c r="F8411" t="s">
        <v>166</v>
      </c>
      <c r="G8411" t="s">
        <v>133</v>
      </c>
      <c r="H8411" t="s">
        <v>126</v>
      </c>
      <c r="I8411" t="s">
        <v>53</v>
      </c>
      <c r="J8411">
        <v>0.1381402890558564</v>
      </c>
      <c r="K8411" t="s">
        <v>167</v>
      </c>
      <c r="L8411" t="s">
        <v>805</v>
      </c>
    </row>
    <row r="8412" spans="1:12" x14ac:dyDescent="0.3">
      <c r="A8412" t="s">
        <v>30</v>
      </c>
      <c r="B8412" t="s">
        <v>457</v>
      </c>
      <c r="C8412">
        <v>43</v>
      </c>
      <c r="D8412">
        <v>25</v>
      </c>
      <c r="E8412">
        <v>5</v>
      </c>
      <c r="F8412" t="s">
        <v>589</v>
      </c>
      <c r="G8412" t="s">
        <v>114</v>
      </c>
      <c r="H8412" t="s">
        <v>143</v>
      </c>
      <c r="I8412" t="s">
        <v>55</v>
      </c>
      <c r="J8412">
        <v>0.84728761651156415</v>
      </c>
      <c r="K8412" t="s">
        <v>786</v>
      </c>
      <c r="L8412" t="s">
        <v>805</v>
      </c>
    </row>
    <row r="8413" spans="1:12" x14ac:dyDescent="0.3">
      <c r="A8413" t="s">
        <v>30</v>
      </c>
      <c r="B8413" t="s">
        <v>457</v>
      </c>
      <c r="C8413">
        <v>43</v>
      </c>
      <c r="D8413">
        <v>25</v>
      </c>
      <c r="E8413">
        <v>6</v>
      </c>
      <c r="F8413" t="s">
        <v>417</v>
      </c>
      <c r="G8413" t="s">
        <v>148</v>
      </c>
      <c r="H8413" t="s">
        <v>143</v>
      </c>
      <c r="I8413" t="s">
        <v>55</v>
      </c>
      <c r="J8413">
        <v>0.53905799172214452</v>
      </c>
      <c r="K8413" t="s">
        <v>787</v>
      </c>
      <c r="L8413" t="s">
        <v>805</v>
      </c>
    </row>
    <row r="8414" spans="1:12" x14ac:dyDescent="0.3">
      <c r="A8414" t="s">
        <v>30</v>
      </c>
      <c r="B8414" t="s">
        <v>457</v>
      </c>
      <c r="C8414">
        <v>43</v>
      </c>
      <c r="D8414">
        <v>26</v>
      </c>
      <c r="E8414">
        <v>12</v>
      </c>
      <c r="F8414" t="s">
        <v>695</v>
      </c>
      <c r="G8414" t="s">
        <v>113</v>
      </c>
      <c r="H8414" t="s">
        <v>114</v>
      </c>
      <c r="I8414" t="s">
        <v>57</v>
      </c>
      <c r="J8414">
        <v>0.52807853152849504</v>
      </c>
      <c r="K8414" t="s">
        <v>696</v>
      </c>
      <c r="L8414" t="s">
        <v>805</v>
      </c>
    </row>
    <row r="8415" spans="1:12" x14ac:dyDescent="0.3">
      <c r="A8415" t="s">
        <v>30</v>
      </c>
      <c r="B8415" t="s">
        <v>457</v>
      </c>
      <c r="C8415">
        <v>43</v>
      </c>
      <c r="D8415">
        <v>26</v>
      </c>
      <c r="E8415">
        <v>13</v>
      </c>
      <c r="F8415" t="s">
        <v>241</v>
      </c>
      <c r="G8415" t="s">
        <v>118</v>
      </c>
      <c r="H8415" t="s">
        <v>114</v>
      </c>
      <c r="I8415" t="s">
        <v>57</v>
      </c>
      <c r="J8415">
        <v>0.2340911417398106</v>
      </c>
      <c r="K8415" t="s">
        <v>697</v>
      </c>
      <c r="L8415" t="s">
        <v>805</v>
      </c>
    </row>
    <row r="8416" spans="1:12" x14ac:dyDescent="0.3">
      <c r="A8416" t="s">
        <v>30</v>
      </c>
      <c r="B8416" t="s">
        <v>457</v>
      </c>
      <c r="C8416">
        <v>43</v>
      </c>
      <c r="D8416">
        <v>26</v>
      </c>
      <c r="E8416">
        <v>14</v>
      </c>
      <c r="F8416" t="s">
        <v>273</v>
      </c>
      <c r="G8416" t="s">
        <v>138</v>
      </c>
      <c r="H8416" t="s">
        <v>122</v>
      </c>
      <c r="I8416" t="s">
        <v>57</v>
      </c>
      <c r="J8416">
        <v>0.166791888550606</v>
      </c>
      <c r="K8416" t="s">
        <v>698</v>
      </c>
      <c r="L8416" t="s">
        <v>805</v>
      </c>
    </row>
    <row r="8417" spans="1:12" x14ac:dyDescent="0.3">
      <c r="A8417" t="s">
        <v>30</v>
      </c>
      <c r="B8417" t="s">
        <v>457</v>
      </c>
      <c r="C8417">
        <v>43</v>
      </c>
      <c r="D8417">
        <v>26</v>
      </c>
      <c r="E8417">
        <v>15</v>
      </c>
      <c r="F8417" t="s">
        <v>243</v>
      </c>
      <c r="G8417" t="s">
        <v>125</v>
      </c>
      <c r="H8417" t="s">
        <v>126</v>
      </c>
      <c r="I8417" t="s">
        <v>57</v>
      </c>
      <c r="J8417">
        <v>0.13026608971852199</v>
      </c>
      <c r="K8417" t="s">
        <v>699</v>
      </c>
      <c r="L8417" t="s">
        <v>805</v>
      </c>
    </row>
    <row r="8418" spans="1:12" x14ac:dyDescent="0.3">
      <c r="A8418" t="s">
        <v>30</v>
      </c>
      <c r="B8418" t="s">
        <v>457</v>
      </c>
      <c r="C8418">
        <v>43</v>
      </c>
      <c r="D8418">
        <v>28</v>
      </c>
      <c r="E8418">
        <v>9</v>
      </c>
      <c r="F8418" t="s">
        <v>269</v>
      </c>
      <c r="G8418" t="s">
        <v>113</v>
      </c>
      <c r="H8418" t="s">
        <v>143</v>
      </c>
      <c r="I8418" t="s">
        <v>55</v>
      </c>
      <c r="J8418">
        <v>0.3286177020460555</v>
      </c>
      <c r="K8418" t="s">
        <v>788</v>
      </c>
      <c r="L8418" t="s">
        <v>805</v>
      </c>
    </row>
    <row r="8419" spans="1:12" x14ac:dyDescent="0.3">
      <c r="A8419" t="s">
        <v>30</v>
      </c>
      <c r="B8419" t="s">
        <v>457</v>
      </c>
      <c r="C8419">
        <v>43</v>
      </c>
      <c r="D8419">
        <v>28</v>
      </c>
      <c r="E8419">
        <v>10</v>
      </c>
      <c r="F8419" t="s">
        <v>420</v>
      </c>
      <c r="G8419" t="s">
        <v>113</v>
      </c>
      <c r="H8419" t="s">
        <v>143</v>
      </c>
      <c r="I8419" t="s">
        <v>55</v>
      </c>
      <c r="J8419">
        <v>0.94358091186686244</v>
      </c>
      <c r="K8419" t="s">
        <v>789</v>
      </c>
      <c r="L8419" t="s">
        <v>805</v>
      </c>
    </row>
    <row r="8420" spans="1:12" x14ac:dyDescent="0.3">
      <c r="A8420" t="s">
        <v>30</v>
      </c>
      <c r="B8420" t="s">
        <v>457</v>
      </c>
      <c r="C8420">
        <v>43</v>
      </c>
      <c r="D8420">
        <v>29</v>
      </c>
      <c r="E8420">
        <v>17</v>
      </c>
      <c r="F8420" t="s">
        <v>128</v>
      </c>
      <c r="G8420" t="s">
        <v>113</v>
      </c>
      <c r="H8420" t="s">
        <v>143</v>
      </c>
      <c r="I8420" t="s">
        <v>55</v>
      </c>
      <c r="J8420">
        <v>0.32734948522685609</v>
      </c>
      <c r="K8420" t="s">
        <v>640</v>
      </c>
      <c r="L8420" t="s">
        <v>805</v>
      </c>
    </row>
    <row r="8421" spans="1:12" x14ac:dyDescent="0.3">
      <c r="A8421" t="s">
        <v>30</v>
      </c>
      <c r="B8421" t="s">
        <v>457</v>
      </c>
      <c r="C8421">
        <v>43</v>
      </c>
      <c r="D8421">
        <v>29</v>
      </c>
      <c r="E8421">
        <v>21</v>
      </c>
      <c r="F8421" t="s">
        <v>132</v>
      </c>
      <c r="G8421" t="s">
        <v>133</v>
      </c>
      <c r="H8421" t="s">
        <v>126</v>
      </c>
      <c r="I8421" t="s">
        <v>53</v>
      </c>
      <c r="J8421">
        <v>0.30130178819402298</v>
      </c>
      <c r="K8421" t="s">
        <v>134</v>
      </c>
      <c r="L8421" t="s">
        <v>805</v>
      </c>
    </row>
    <row r="8422" spans="1:12" x14ac:dyDescent="0.3">
      <c r="A8422" t="s">
        <v>30</v>
      </c>
      <c r="B8422" t="s">
        <v>457</v>
      </c>
      <c r="C8422">
        <v>43</v>
      </c>
      <c r="D8422">
        <v>29</v>
      </c>
      <c r="E8422">
        <v>25</v>
      </c>
      <c r="F8422" t="s">
        <v>135</v>
      </c>
      <c r="G8422" t="s">
        <v>113</v>
      </c>
      <c r="H8422" t="s">
        <v>114</v>
      </c>
      <c r="I8422" t="s">
        <v>57</v>
      </c>
      <c r="J8422">
        <v>0.36965016905503179</v>
      </c>
      <c r="K8422" t="s">
        <v>136</v>
      </c>
      <c r="L8422" t="s">
        <v>805</v>
      </c>
    </row>
    <row r="8423" spans="1:12" x14ac:dyDescent="0.3">
      <c r="A8423" t="s">
        <v>30</v>
      </c>
      <c r="B8423" t="s">
        <v>457</v>
      </c>
      <c r="C8423">
        <v>43</v>
      </c>
      <c r="D8423">
        <v>29</v>
      </c>
      <c r="E8423">
        <v>27</v>
      </c>
      <c r="F8423" t="s">
        <v>140</v>
      </c>
      <c r="G8423" t="s">
        <v>125</v>
      </c>
      <c r="H8423" t="s">
        <v>148</v>
      </c>
      <c r="I8423" t="s">
        <v>57</v>
      </c>
      <c r="J8423">
        <v>0.117941696992103</v>
      </c>
      <c r="K8423" t="s">
        <v>641</v>
      </c>
      <c r="L8423" t="s">
        <v>805</v>
      </c>
    </row>
    <row r="8424" spans="1:12" x14ac:dyDescent="0.3">
      <c r="A8424" t="s">
        <v>30</v>
      </c>
      <c r="B8424" t="s">
        <v>457</v>
      </c>
      <c r="C8424">
        <v>43</v>
      </c>
      <c r="D8424">
        <v>30</v>
      </c>
      <c r="E8424">
        <v>6</v>
      </c>
      <c r="F8424" t="s">
        <v>422</v>
      </c>
      <c r="G8424" t="s">
        <v>148</v>
      </c>
      <c r="H8424" t="s">
        <v>114</v>
      </c>
      <c r="I8424" t="s">
        <v>53</v>
      </c>
      <c r="J8424">
        <v>0.49194092629759112</v>
      </c>
      <c r="K8424" t="s">
        <v>423</v>
      </c>
      <c r="L8424" t="s">
        <v>805</v>
      </c>
    </row>
    <row r="8425" spans="1:12" x14ac:dyDescent="0.3">
      <c r="A8425" t="s">
        <v>30</v>
      </c>
      <c r="B8425" t="s">
        <v>457</v>
      </c>
      <c r="C8425">
        <v>43</v>
      </c>
      <c r="D8425">
        <v>30</v>
      </c>
      <c r="E8425">
        <v>14</v>
      </c>
      <c r="F8425" t="s">
        <v>180</v>
      </c>
      <c r="G8425" t="s">
        <v>181</v>
      </c>
      <c r="H8425" t="s">
        <v>143</v>
      </c>
      <c r="I8425" t="s">
        <v>55</v>
      </c>
      <c r="J8425">
        <v>0.42083379266120219</v>
      </c>
      <c r="K8425" t="s">
        <v>790</v>
      </c>
      <c r="L8425" t="s">
        <v>805</v>
      </c>
    </row>
    <row r="8426" spans="1:12" x14ac:dyDescent="0.3">
      <c r="A8426" t="s">
        <v>30</v>
      </c>
      <c r="B8426" t="s">
        <v>457</v>
      </c>
      <c r="C8426">
        <v>43</v>
      </c>
      <c r="D8426">
        <v>30</v>
      </c>
      <c r="E8426">
        <v>15</v>
      </c>
      <c r="F8426" t="s">
        <v>425</v>
      </c>
      <c r="G8426" t="s">
        <v>184</v>
      </c>
      <c r="H8426" t="s">
        <v>143</v>
      </c>
      <c r="I8426" t="s">
        <v>55</v>
      </c>
      <c r="J8426">
        <v>0.47221350157432529</v>
      </c>
      <c r="K8426" t="s">
        <v>791</v>
      </c>
      <c r="L8426" t="s">
        <v>805</v>
      </c>
    </row>
    <row r="8427" spans="1:12" x14ac:dyDescent="0.3">
      <c r="A8427" t="s">
        <v>30</v>
      </c>
      <c r="B8427" t="s">
        <v>457</v>
      </c>
      <c r="C8427">
        <v>43</v>
      </c>
      <c r="D8427">
        <v>31</v>
      </c>
      <c r="E8427">
        <v>2</v>
      </c>
      <c r="F8427" t="s">
        <v>623</v>
      </c>
      <c r="G8427" t="s">
        <v>114</v>
      </c>
      <c r="H8427" t="s">
        <v>143</v>
      </c>
      <c r="I8427" t="s">
        <v>55</v>
      </c>
      <c r="J8427">
        <v>0.28482546088893229</v>
      </c>
      <c r="K8427" t="s">
        <v>624</v>
      </c>
      <c r="L8427" t="s">
        <v>805</v>
      </c>
    </row>
    <row r="8428" spans="1:12" x14ac:dyDescent="0.3">
      <c r="A8428" t="s">
        <v>30</v>
      </c>
      <c r="B8428" t="s">
        <v>457</v>
      </c>
      <c r="C8428">
        <v>43</v>
      </c>
      <c r="D8428">
        <v>31</v>
      </c>
      <c r="E8428">
        <v>3</v>
      </c>
      <c r="F8428" t="s">
        <v>427</v>
      </c>
      <c r="G8428" t="s">
        <v>148</v>
      </c>
      <c r="H8428" t="s">
        <v>114</v>
      </c>
      <c r="I8428" t="s">
        <v>53</v>
      </c>
      <c r="J8428">
        <v>0.31337825879086961</v>
      </c>
      <c r="K8428" t="s">
        <v>428</v>
      </c>
      <c r="L8428" t="s">
        <v>805</v>
      </c>
    </row>
    <row r="8429" spans="1:12" x14ac:dyDescent="0.3">
      <c r="A8429" t="s">
        <v>30</v>
      </c>
      <c r="B8429" t="s">
        <v>457</v>
      </c>
      <c r="C8429">
        <v>43</v>
      </c>
      <c r="D8429">
        <v>32</v>
      </c>
      <c r="E8429">
        <v>8</v>
      </c>
      <c r="F8429" t="s">
        <v>792</v>
      </c>
      <c r="G8429" t="s">
        <v>113</v>
      </c>
      <c r="H8429" t="s">
        <v>143</v>
      </c>
      <c r="I8429" t="s">
        <v>55</v>
      </c>
      <c r="J8429">
        <v>0.80448691574061015</v>
      </c>
      <c r="K8429" t="s">
        <v>793</v>
      </c>
      <c r="L8429" t="s">
        <v>805</v>
      </c>
    </row>
    <row r="8430" spans="1:12" x14ac:dyDescent="0.3">
      <c r="A8430" t="s">
        <v>30</v>
      </c>
      <c r="B8430" t="s">
        <v>457</v>
      </c>
      <c r="C8430">
        <v>43</v>
      </c>
      <c r="D8430">
        <v>32</v>
      </c>
      <c r="E8430">
        <v>10</v>
      </c>
      <c r="F8430" t="s">
        <v>431</v>
      </c>
      <c r="G8430" t="s">
        <v>138</v>
      </c>
      <c r="H8430" t="s">
        <v>143</v>
      </c>
      <c r="I8430" t="s">
        <v>55</v>
      </c>
      <c r="J8430">
        <v>0.13805837994227321</v>
      </c>
      <c r="K8430" t="s">
        <v>794</v>
      </c>
      <c r="L8430" t="s">
        <v>805</v>
      </c>
    </row>
    <row r="8431" spans="1:12" x14ac:dyDescent="0.3">
      <c r="A8431" t="s">
        <v>30</v>
      </c>
      <c r="B8431" t="s">
        <v>457</v>
      </c>
      <c r="C8431">
        <v>43</v>
      </c>
      <c r="D8431">
        <v>32</v>
      </c>
      <c r="E8431">
        <v>27</v>
      </c>
      <c r="F8431" t="s">
        <v>433</v>
      </c>
      <c r="G8431" t="s">
        <v>114</v>
      </c>
      <c r="H8431" t="s">
        <v>143</v>
      </c>
      <c r="I8431" t="s">
        <v>55</v>
      </c>
      <c r="J8431">
        <v>0.89014212263079107</v>
      </c>
      <c r="K8431" t="s">
        <v>795</v>
      </c>
      <c r="L8431" t="s">
        <v>805</v>
      </c>
    </row>
    <row r="8432" spans="1:12" x14ac:dyDescent="0.3">
      <c r="A8432" t="s">
        <v>30</v>
      </c>
      <c r="B8432" t="s">
        <v>457</v>
      </c>
      <c r="C8432">
        <v>43</v>
      </c>
      <c r="D8432">
        <v>32</v>
      </c>
      <c r="E8432">
        <v>28</v>
      </c>
      <c r="F8432" t="s">
        <v>435</v>
      </c>
      <c r="G8432" t="s">
        <v>148</v>
      </c>
      <c r="H8432" t="s">
        <v>143</v>
      </c>
      <c r="I8432" t="s">
        <v>55</v>
      </c>
      <c r="J8432">
        <v>0.63041619491748146</v>
      </c>
      <c r="K8432" t="s">
        <v>796</v>
      </c>
      <c r="L8432" t="s">
        <v>805</v>
      </c>
    </row>
    <row r="8433" spans="1:12" x14ac:dyDescent="0.3">
      <c r="A8433" t="s">
        <v>30</v>
      </c>
      <c r="B8433" t="s">
        <v>457</v>
      </c>
      <c r="C8433">
        <v>43</v>
      </c>
      <c r="D8433">
        <v>32</v>
      </c>
      <c r="E8433">
        <v>29</v>
      </c>
      <c r="F8433" t="s">
        <v>437</v>
      </c>
      <c r="G8433" t="s">
        <v>148</v>
      </c>
      <c r="H8433" t="s">
        <v>143</v>
      </c>
      <c r="I8433" t="s">
        <v>55</v>
      </c>
      <c r="J8433">
        <v>0.66513561839651736</v>
      </c>
      <c r="K8433" t="s">
        <v>797</v>
      </c>
      <c r="L8433" t="s">
        <v>805</v>
      </c>
    </row>
    <row r="8434" spans="1:12" x14ac:dyDescent="0.3">
      <c r="A8434" t="s">
        <v>30</v>
      </c>
      <c r="B8434" t="s">
        <v>457</v>
      </c>
      <c r="C8434">
        <v>43</v>
      </c>
      <c r="D8434">
        <v>32</v>
      </c>
      <c r="E8434">
        <v>30</v>
      </c>
      <c r="F8434" t="s">
        <v>439</v>
      </c>
      <c r="G8434" t="s">
        <v>148</v>
      </c>
      <c r="H8434" t="s">
        <v>114</v>
      </c>
      <c r="I8434" t="s">
        <v>53</v>
      </c>
      <c r="J8434">
        <v>0.23160405589968391</v>
      </c>
      <c r="K8434" t="s">
        <v>798</v>
      </c>
      <c r="L8434" t="s">
        <v>805</v>
      </c>
    </row>
    <row r="8435" spans="1:12" x14ac:dyDescent="0.3">
      <c r="A8435" t="s">
        <v>30</v>
      </c>
      <c r="B8435" t="s">
        <v>457</v>
      </c>
      <c r="C8435">
        <v>43</v>
      </c>
      <c r="D8435">
        <v>32</v>
      </c>
      <c r="E8435">
        <v>31</v>
      </c>
      <c r="F8435" t="s">
        <v>233</v>
      </c>
      <c r="G8435" t="s">
        <v>148</v>
      </c>
      <c r="H8435" t="s">
        <v>143</v>
      </c>
      <c r="I8435" t="s">
        <v>55</v>
      </c>
      <c r="J8435">
        <v>0.28430733360016291</v>
      </c>
      <c r="K8435" t="s">
        <v>799</v>
      </c>
      <c r="L8435" t="s">
        <v>805</v>
      </c>
    </row>
    <row r="8436" spans="1:12" x14ac:dyDescent="0.3">
      <c r="A8436" t="s">
        <v>30</v>
      </c>
      <c r="B8436" t="s">
        <v>457</v>
      </c>
      <c r="C8436">
        <v>43</v>
      </c>
      <c r="D8436">
        <v>33</v>
      </c>
      <c r="E8436">
        <v>14</v>
      </c>
      <c r="F8436" t="s">
        <v>176</v>
      </c>
      <c r="G8436" t="s">
        <v>121</v>
      </c>
      <c r="H8436" t="s">
        <v>114</v>
      </c>
      <c r="I8436" t="s">
        <v>57</v>
      </c>
      <c r="J8436">
        <v>0.1680311394346844</v>
      </c>
      <c r="K8436" t="s">
        <v>325</v>
      </c>
      <c r="L8436" t="s">
        <v>805</v>
      </c>
    </row>
    <row r="8437" spans="1:12" x14ac:dyDescent="0.3">
      <c r="A8437" t="s">
        <v>30</v>
      </c>
      <c r="B8437" t="s">
        <v>457</v>
      </c>
      <c r="C8437">
        <v>43</v>
      </c>
      <c r="D8437">
        <v>33</v>
      </c>
      <c r="E8437">
        <v>15</v>
      </c>
      <c r="F8437" t="s">
        <v>442</v>
      </c>
      <c r="G8437" t="s">
        <v>138</v>
      </c>
      <c r="H8437" t="s">
        <v>143</v>
      </c>
      <c r="I8437" t="s">
        <v>55</v>
      </c>
      <c r="J8437">
        <v>0.20106544640210339</v>
      </c>
      <c r="K8437" t="s">
        <v>800</v>
      </c>
      <c r="L8437" t="s">
        <v>805</v>
      </c>
    </row>
    <row r="8438" spans="1:12" x14ac:dyDescent="0.3">
      <c r="A8438" t="s">
        <v>30</v>
      </c>
      <c r="B8438" t="s">
        <v>457</v>
      </c>
      <c r="C8438">
        <v>43</v>
      </c>
      <c r="D8438">
        <v>35</v>
      </c>
      <c r="E8438">
        <v>7</v>
      </c>
      <c r="F8438" t="s">
        <v>212</v>
      </c>
      <c r="G8438" t="s">
        <v>113</v>
      </c>
      <c r="H8438" t="s">
        <v>114</v>
      </c>
      <c r="I8438" t="s">
        <v>57</v>
      </c>
      <c r="J8438">
        <v>0.37134125964902809</v>
      </c>
      <c r="K8438" t="s">
        <v>682</v>
      </c>
      <c r="L8438" t="s">
        <v>805</v>
      </c>
    </row>
    <row r="8439" spans="1:12" x14ac:dyDescent="0.3">
      <c r="A8439" t="s">
        <v>30</v>
      </c>
      <c r="B8439" t="s">
        <v>457</v>
      </c>
      <c r="C8439">
        <v>43</v>
      </c>
      <c r="D8439">
        <v>35</v>
      </c>
      <c r="E8439">
        <v>8</v>
      </c>
      <c r="F8439" t="s">
        <v>214</v>
      </c>
      <c r="G8439" t="s">
        <v>118</v>
      </c>
      <c r="H8439" t="s">
        <v>114</v>
      </c>
      <c r="I8439" t="s">
        <v>57</v>
      </c>
      <c r="J8439">
        <v>0.1910278220473865</v>
      </c>
      <c r="K8439" t="s">
        <v>801</v>
      </c>
      <c r="L8439" t="s">
        <v>805</v>
      </c>
    </row>
    <row r="8440" spans="1:12" x14ac:dyDescent="0.3">
      <c r="A8440" t="s">
        <v>30</v>
      </c>
      <c r="B8440" t="s">
        <v>457</v>
      </c>
      <c r="C8440">
        <v>43</v>
      </c>
      <c r="D8440">
        <v>36</v>
      </c>
      <c r="E8440">
        <v>7</v>
      </c>
      <c r="F8440" t="s">
        <v>446</v>
      </c>
      <c r="G8440" t="s">
        <v>113</v>
      </c>
      <c r="H8440" t="s">
        <v>143</v>
      </c>
      <c r="I8440" t="s">
        <v>55</v>
      </c>
      <c r="J8440">
        <v>0.94502806377306803</v>
      </c>
      <c r="K8440" t="s">
        <v>802</v>
      </c>
      <c r="L8440" t="s">
        <v>805</v>
      </c>
    </row>
    <row r="8441" spans="1:12" x14ac:dyDescent="0.3">
      <c r="A8441" t="s">
        <v>30</v>
      </c>
      <c r="B8441" t="s">
        <v>457</v>
      </c>
      <c r="C8441">
        <v>43</v>
      </c>
      <c r="D8441">
        <v>37</v>
      </c>
      <c r="E8441">
        <v>15</v>
      </c>
      <c r="F8441" t="s">
        <v>448</v>
      </c>
      <c r="G8441" t="s">
        <v>113</v>
      </c>
      <c r="H8441" t="s">
        <v>114</v>
      </c>
      <c r="I8441" t="s">
        <v>57</v>
      </c>
      <c r="J8441">
        <v>0.29789180524551068</v>
      </c>
      <c r="K8441" t="s">
        <v>449</v>
      </c>
      <c r="L8441" t="s">
        <v>805</v>
      </c>
    </row>
    <row r="8442" spans="1:12" x14ac:dyDescent="0.3">
      <c r="A8442" t="s">
        <v>30</v>
      </c>
      <c r="B8442" t="s">
        <v>457</v>
      </c>
      <c r="C8442">
        <v>43</v>
      </c>
      <c r="D8442">
        <v>37</v>
      </c>
      <c r="E8442">
        <v>16</v>
      </c>
      <c r="F8442" t="s">
        <v>598</v>
      </c>
      <c r="G8442" t="s">
        <v>118</v>
      </c>
      <c r="H8442" t="s">
        <v>114</v>
      </c>
      <c r="I8442" t="s">
        <v>57</v>
      </c>
      <c r="J8442">
        <v>0.20731467802593129</v>
      </c>
      <c r="K8442" t="s">
        <v>599</v>
      </c>
      <c r="L8442" t="s">
        <v>805</v>
      </c>
    </row>
    <row r="8443" spans="1:12" x14ac:dyDescent="0.3">
      <c r="A8443" t="s">
        <v>30</v>
      </c>
      <c r="B8443" t="s">
        <v>457</v>
      </c>
      <c r="C8443">
        <v>43</v>
      </c>
      <c r="D8443">
        <v>37</v>
      </c>
      <c r="E8443">
        <v>20</v>
      </c>
      <c r="F8443" t="s">
        <v>452</v>
      </c>
      <c r="G8443" t="s">
        <v>184</v>
      </c>
      <c r="H8443" t="s">
        <v>143</v>
      </c>
      <c r="I8443" t="s">
        <v>55</v>
      </c>
      <c r="J8443">
        <v>0.32325654372494822</v>
      </c>
      <c r="K8443" t="s">
        <v>453</v>
      </c>
      <c r="L8443" t="s">
        <v>805</v>
      </c>
    </row>
    <row r="8444" spans="1:12" x14ac:dyDescent="0.3">
      <c r="A8444" t="s">
        <v>30</v>
      </c>
      <c r="B8444" t="s">
        <v>457</v>
      </c>
      <c r="C8444">
        <v>43</v>
      </c>
      <c r="D8444">
        <v>38</v>
      </c>
      <c r="E8444">
        <v>2</v>
      </c>
      <c r="F8444" t="s">
        <v>803</v>
      </c>
      <c r="G8444" t="s">
        <v>114</v>
      </c>
      <c r="H8444" t="s">
        <v>143</v>
      </c>
      <c r="I8444" t="s">
        <v>55</v>
      </c>
      <c r="J8444">
        <v>0.43301877372993458</v>
      </c>
      <c r="K8444" t="s">
        <v>804</v>
      </c>
      <c r="L8444" t="s">
        <v>805</v>
      </c>
    </row>
    <row r="8445" spans="1:12" x14ac:dyDescent="0.3">
      <c r="A8445" t="s">
        <v>30</v>
      </c>
      <c r="B8445" t="s">
        <v>457</v>
      </c>
      <c r="C8445">
        <v>43</v>
      </c>
      <c r="D8445">
        <v>39</v>
      </c>
      <c r="E8445">
        <v>1</v>
      </c>
      <c r="F8445" t="s">
        <v>112</v>
      </c>
      <c r="G8445" t="s">
        <v>113</v>
      </c>
      <c r="H8445" t="s">
        <v>143</v>
      </c>
      <c r="I8445" t="s">
        <v>55</v>
      </c>
      <c r="J8445">
        <v>0.24897321179980181</v>
      </c>
      <c r="K8445" t="s">
        <v>115</v>
      </c>
      <c r="L8445" t="s">
        <v>805</v>
      </c>
    </row>
    <row r="8446" spans="1:12" x14ac:dyDescent="0.3">
      <c r="A8446" t="s">
        <v>30</v>
      </c>
      <c r="B8446" t="s">
        <v>457</v>
      </c>
      <c r="C8446">
        <v>43</v>
      </c>
      <c r="D8446">
        <v>39</v>
      </c>
      <c r="E8446">
        <v>6</v>
      </c>
      <c r="F8446" t="s">
        <v>124</v>
      </c>
      <c r="G8446" t="s">
        <v>125</v>
      </c>
      <c r="H8446" t="s">
        <v>138</v>
      </c>
      <c r="I8446" t="s">
        <v>53</v>
      </c>
      <c r="J8446">
        <v>0.13476299184571339</v>
      </c>
      <c r="K8446" t="s">
        <v>456</v>
      </c>
      <c r="L8446" t="s">
        <v>805</v>
      </c>
    </row>
    <row r="8447" spans="1:12" x14ac:dyDescent="0.3">
      <c r="A8447" t="s">
        <v>30</v>
      </c>
      <c r="B8447" t="s">
        <v>459</v>
      </c>
      <c r="C8447">
        <v>44</v>
      </c>
      <c r="D8447">
        <v>1</v>
      </c>
      <c r="E8447">
        <v>11</v>
      </c>
      <c r="F8447" t="s">
        <v>142</v>
      </c>
      <c r="G8447" t="s">
        <v>113</v>
      </c>
      <c r="H8447" t="s">
        <v>114</v>
      </c>
      <c r="I8447" t="s">
        <v>57</v>
      </c>
      <c r="J8447">
        <v>0.21254921758415929</v>
      </c>
      <c r="K8447" t="s">
        <v>144</v>
      </c>
      <c r="L8447" t="s">
        <v>806</v>
      </c>
    </row>
    <row r="8448" spans="1:12" x14ac:dyDescent="0.3">
      <c r="A8448" t="s">
        <v>30</v>
      </c>
      <c r="B8448" t="s">
        <v>459</v>
      </c>
      <c r="C8448">
        <v>44</v>
      </c>
      <c r="D8448">
        <v>7</v>
      </c>
      <c r="E8448">
        <v>6</v>
      </c>
      <c r="F8448" t="s">
        <v>533</v>
      </c>
      <c r="G8448" t="s">
        <v>143</v>
      </c>
      <c r="H8448" t="s">
        <v>114</v>
      </c>
      <c r="I8448" t="s">
        <v>56</v>
      </c>
      <c r="J8448">
        <v>0.2679082652784906</v>
      </c>
      <c r="K8448" t="s">
        <v>667</v>
      </c>
      <c r="L8448" t="s">
        <v>806</v>
      </c>
    </row>
    <row r="8449" spans="1:12" x14ac:dyDescent="0.3">
      <c r="A8449" t="s">
        <v>30</v>
      </c>
      <c r="B8449" t="s">
        <v>459</v>
      </c>
      <c r="C8449">
        <v>44</v>
      </c>
      <c r="D8449">
        <v>8</v>
      </c>
      <c r="E8449">
        <v>3</v>
      </c>
      <c r="F8449" t="s">
        <v>269</v>
      </c>
      <c r="G8449" t="s">
        <v>113</v>
      </c>
      <c r="H8449" t="s">
        <v>114</v>
      </c>
      <c r="I8449" t="s">
        <v>57</v>
      </c>
      <c r="J8449">
        <v>0.2016252162958603</v>
      </c>
      <c r="K8449" t="s">
        <v>692</v>
      </c>
      <c r="L8449" t="s">
        <v>806</v>
      </c>
    </row>
    <row r="8450" spans="1:12" x14ac:dyDescent="0.3">
      <c r="A8450" t="s">
        <v>30</v>
      </c>
      <c r="B8450" t="s">
        <v>459</v>
      </c>
      <c r="C8450">
        <v>44</v>
      </c>
      <c r="D8450">
        <v>8</v>
      </c>
      <c r="E8450">
        <v>6</v>
      </c>
      <c r="F8450" t="s">
        <v>235</v>
      </c>
      <c r="G8450" t="s">
        <v>133</v>
      </c>
      <c r="H8450" t="s">
        <v>126</v>
      </c>
      <c r="I8450" t="s">
        <v>53</v>
      </c>
      <c r="J8450">
        <v>0.30375054204832719</v>
      </c>
      <c r="K8450" t="s">
        <v>693</v>
      </c>
      <c r="L8450" t="s">
        <v>806</v>
      </c>
    </row>
    <row r="8451" spans="1:12" x14ac:dyDescent="0.3">
      <c r="A8451" t="s">
        <v>30</v>
      </c>
      <c r="B8451" t="s">
        <v>459</v>
      </c>
      <c r="C8451">
        <v>44</v>
      </c>
      <c r="D8451">
        <v>8</v>
      </c>
      <c r="E8451">
        <v>7</v>
      </c>
      <c r="F8451" t="s">
        <v>237</v>
      </c>
      <c r="G8451" t="s">
        <v>133</v>
      </c>
      <c r="H8451" t="s">
        <v>126</v>
      </c>
      <c r="I8451" t="s">
        <v>53</v>
      </c>
      <c r="J8451">
        <v>0.1651093166100184</v>
      </c>
      <c r="K8451" t="s">
        <v>694</v>
      </c>
      <c r="L8451" t="s">
        <v>806</v>
      </c>
    </row>
    <row r="8452" spans="1:12" x14ac:dyDescent="0.3">
      <c r="A8452" t="s">
        <v>30</v>
      </c>
      <c r="B8452" t="s">
        <v>459</v>
      </c>
      <c r="C8452">
        <v>44</v>
      </c>
      <c r="D8452">
        <v>10</v>
      </c>
      <c r="E8452">
        <v>3</v>
      </c>
      <c r="F8452" t="s">
        <v>396</v>
      </c>
      <c r="G8452" t="s">
        <v>113</v>
      </c>
      <c r="H8452" t="s">
        <v>114</v>
      </c>
      <c r="I8452" t="s">
        <v>57</v>
      </c>
      <c r="J8452">
        <v>0.49109517300643712</v>
      </c>
      <c r="K8452" t="s">
        <v>776</v>
      </c>
      <c r="L8452" t="s">
        <v>806</v>
      </c>
    </row>
    <row r="8453" spans="1:12" x14ac:dyDescent="0.3">
      <c r="A8453" t="s">
        <v>30</v>
      </c>
      <c r="B8453" t="s">
        <v>459</v>
      </c>
      <c r="C8453">
        <v>44</v>
      </c>
      <c r="D8453">
        <v>10</v>
      </c>
      <c r="E8453">
        <v>4</v>
      </c>
      <c r="F8453" t="s">
        <v>241</v>
      </c>
      <c r="G8453" t="s">
        <v>118</v>
      </c>
      <c r="H8453" t="s">
        <v>114</v>
      </c>
      <c r="I8453" t="s">
        <v>57</v>
      </c>
      <c r="J8453">
        <v>0.28019436377195561</v>
      </c>
      <c r="K8453" t="s">
        <v>777</v>
      </c>
      <c r="L8453" t="s">
        <v>806</v>
      </c>
    </row>
    <row r="8454" spans="1:12" x14ac:dyDescent="0.3">
      <c r="A8454" t="s">
        <v>30</v>
      </c>
      <c r="B8454" t="s">
        <v>459</v>
      </c>
      <c r="C8454">
        <v>44</v>
      </c>
      <c r="D8454">
        <v>11</v>
      </c>
      <c r="E8454">
        <v>11</v>
      </c>
      <c r="F8454" t="s">
        <v>216</v>
      </c>
      <c r="G8454" t="s">
        <v>122</v>
      </c>
      <c r="H8454" t="s">
        <v>143</v>
      </c>
      <c r="I8454" t="s">
        <v>55</v>
      </c>
      <c r="J8454">
        <v>0.26098837373628042</v>
      </c>
      <c r="K8454" t="s">
        <v>748</v>
      </c>
      <c r="L8454" t="s">
        <v>806</v>
      </c>
    </row>
    <row r="8455" spans="1:12" x14ac:dyDescent="0.3">
      <c r="A8455" t="s">
        <v>30</v>
      </c>
      <c r="B8455" t="s">
        <v>459</v>
      </c>
      <c r="C8455">
        <v>44</v>
      </c>
      <c r="D8455">
        <v>15</v>
      </c>
      <c r="E8455">
        <v>8</v>
      </c>
      <c r="F8455" t="s">
        <v>650</v>
      </c>
      <c r="G8455" t="s">
        <v>113</v>
      </c>
      <c r="H8455" t="s">
        <v>143</v>
      </c>
      <c r="I8455" t="s">
        <v>55</v>
      </c>
      <c r="J8455">
        <v>0.52856053595073893</v>
      </c>
      <c r="K8455" t="s">
        <v>651</v>
      </c>
      <c r="L8455" t="s">
        <v>806</v>
      </c>
    </row>
    <row r="8456" spans="1:12" x14ac:dyDescent="0.3">
      <c r="A8456" t="s">
        <v>30</v>
      </c>
      <c r="B8456" t="s">
        <v>459</v>
      </c>
      <c r="C8456">
        <v>44</v>
      </c>
      <c r="D8456">
        <v>15</v>
      </c>
      <c r="E8456">
        <v>9</v>
      </c>
      <c r="F8456" t="s">
        <v>158</v>
      </c>
      <c r="G8456" t="s">
        <v>118</v>
      </c>
      <c r="H8456" t="s">
        <v>114</v>
      </c>
      <c r="I8456" t="s">
        <v>57</v>
      </c>
      <c r="J8456">
        <v>0.21909942046835659</v>
      </c>
      <c r="K8456" t="s">
        <v>652</v>
      </c>
      <c r="L8456" t="s">
        <v>806</v>
      </c>
    </row>
    <row r="8457" spans="1:12" x14ac:dyDescent="0.3">
      <c r="A8457" t="s">
        <v>30</v>
      </c>
      <c r="B8457" t="s">
        <v>459</v>
      </c>
      <c r="C8457">
        <v>44</v>
      </c>
      <c r="D8457">
        <v>16</v>
      </c>
      <c r="E8457">
        <v>5</v>
      </c>
      <c r="F8457" t="s">
        <v>778</v>
      </c>
      <c r="G8457" t="s">
        <v>114</v>
      </c>
      <c r="H8457" t="s">
        <v>143</v>
      </c>
      <c r="I8457" t="s">
        <v>55</v>
      </c>
      <c r="J8457">
        <v>0.36491018274059778</v>
      </c>
      <c r="K8457" t="s">
        <v>779</v>
      </c>
      <c r="L8457" t="s">
        <v>806</v>
      </c>
    </row>
    <row r="8458" spans="1:12" x14ac:dyDescent="0.3">
      <c r="A8458" t="s">
        <v>30</v>
      </c>
      <c r="B8458" t="s">
        <v>459</v>
      </c>
      <c r="C8458">
        <v>44</v>
      </c>
      <c r="D8458">
        <v>16</v>
      </c>
      <c r="E8458">
        <v>6</v>
      </c>
      <c r="F8458" t="s">
        <v>401</v>
      </c>
      <c r="G8458" t="s">
        <v>148</v>
      </c>
      <c r="H8458" t="s">
        <v>114</v>
      </c>
      <c r="I8458" t="s">
        <v>53</v>
      </c>
      <c r="J8458">
        <v>0.37189049414924719</v>
      </c>
      <c r="K8458" t="s">
        <v>402</v>
      </c>
      <c r="L8458" t="s">
        <v>806</v>
      </c>
    </row>
    <row r="8459" spans="1:12" x14ac:dyDescent="0.3">
      <c r="A8459" t="s">
        <v>30</v>
      </c>
      <c r="B8459" t="s">
        <v>459</v>
      </c>
      <c r="C8459">
        <v>44</v>
      </c>
      <c r="D8459">
        <v>16</v>
      </c>
      <c r="E8459">
        <v>7</v>
      </c>
      <c r="F8459" t="s">
        <v>192</v>
      </c>
      <c r="G8459" t="s">
        <v>113</v>
      </c>
      <c r="H8459" t="s">
        <v>143</v>
      </c>
      <c r="I8459" t="s">
        <v>55</v>
      </c>
      <c r="J8459">
        <v>0.22411179562198591</v>
      </c>
      <c r="K8459" t="s">
        <v>638</v>
      </c>
      <c r="L8459" t="s">
        <v>806</v>
      </c>
    </row>
    <row r="8460" spans="1:12" x14ac:dyDescent="0.3">
      <c r="A8460" t="s">
        <v>30</v>
      </c>
      <c r="B8460" t="s">
        <v>459</v>
      </c>
      <c r="C8460">
        <v>44</v>
      </c>
      <c r="D8460">
        <v>18</v>
      </c>
      <c r="E8460">
        <v>2</v>
      </c>
      <c r="F8460" t="s">
        <v>406</v>
      </c>
      <c r="G8460" t="s">
        <v>113</v>
      </c>
      <c r="H8460" t="s">
        <v>143</v>
      </c>
      <c r="I8460" t="s">
        <v>55</v>
      </c>
      <c r="J8460">
        <v>0.81419672553387767</v>
      </c>
      <c r="K8460" t="s">
        <v>780</v>
      </c>
      <c r="L8460" t="s">
        <v>806</v>
      </c>
    </row>
    <row r="8461" spans="1:12" x14ac:dyDescent="0.3">
      <c r="A8461" t="s">
        <v>30</v>
      </c>
      <c r="B8461" t="s">
        <v>459</v>
      </c>
      <c r="C8461">
        <v>44</v>
      </c>
      <c r="D8461">
        <v>18</v>
      </c>
      <c r="E8461">
        <v>3</v>
      </c>
      <c r="F8461" t="s">
        <v>408</v>
      </c>
      <c r="G8461" t="s">
        <v>118</v>
      </c>
      <c r="H8461" t="s">
        <v>138</v>
      </c>
      <c r="I8461" t="s">
        <v>57</v>
      </c>
      <c r="J8461">
        <v>0.15554759671262991</v>
      </c>
      <c r="K8461" t="s">
        <v>781</v>
      </c>
      <c r="L8461" t="s">
        <v>806</v>
      </c>
    </row>
    <row r="8462" spans="1:12" x14ac:dyDescent="0.3">
      <c r="A8462" t="s">
        <v>30</v>
      </c>
      <c r="B8462" t="s">
        <v>459</v>
      </c>
      <c r="C8462">
        <v>44</v>
      </c>
      <c r="D8462">
        <v>19</v>
      </c>
      <c r="E8462">
        <v>5</v>
      </c>
      <c r="F8462" t="s">
        <v>679</v>
      </c>
      <c r="G8462" t="s">
        <v>113</v>
      </c>
      <c r="H8462" t="s">
        <v>138</v>
      </c>
      <c r="I8462" t="s">
        <v>57</v>
      </c>
      <c r="J8462">
        <v>0.1505227304852251</v>
      </c>
      <c r="K8462" t="s">
        <v>680</v>
      </c>
      <c r="L8462" t="s">
        <v>806</v>
      </c>
    </row>
    <row r="8463" spans="1:12" x14ac:dyDescent="0.3">
      <c r="A8463" t="s">
        <v>30</v>
      </c>
      <c r="B8463" t="s">
        <v>459</v>
      </c>
      <c r="C8463">
        <v>44</v>
      </c>
      <c r="D8463">
        <v>19</v>
      </c>
      <c r="E8463">
        <v>6</v>
      </c>
      <c r="F8463" t="s">
        <v>210</v>
      </c>
      <c r="G8463" t="s">
        <v>121</v>
      </c>
      <c r="H8463" t="s">
        <v>143</v>
      </c>
      <c r="I8463" t="s">
        <v>55</v>
      </c>
      <c r="J8463">
        <v>0.90430605482544102</v>
      </c>
      <c r="K8463" t="s">
        <v>681</v>
      </c>
      <c r="L8463" t="s">
        <v>806</v>
      </c>
    </row>
    <row r="8464" spans="1:12" x14ac:dyDescent="0.3">
      <c r="A8464" t="s">
        <v>30</v>
      </c>
      <c r="B8464" t="s">
        <v>459</v>
      </c>
      <c r="C8464">
        <v>44</v>
      </c>
      <c r="D8464">
        <v>21</v>
      </c>
      <c r="E8464">
        <v>11</v>
      </c>
      <c r="F8464" t="s">
        <v>259</v>
      </c>
      <c r="G8464" t="s">
        <v>143</v>
      </c>
      <c r="H8464" t="s">
        <v>114</v>
      </c>
      <c r="I8464" t="s">
        <v>56</v>
      </c>
      <c r="J8464">
        <v>0.37119115149966497</v>
      </c>
      <c r="K8464" t="s">
        <v>747</v>
      </c>
      <c r="L8464" t="s">
        <v>806</v>
      </c>
    </row>
    <row r="8465" spans="1:12" x14ac:dyDescent="0.3">
      <c r="A8465" t="s">
        <v>30</v>
      </c>
      <c r="B8465" t="s">
        <v>459</v>
      </c>
      <c r="C8465">
        <v>44</v>
      </c>
      <c r="D8465">
        <v>22</v>
      </c>
      <c r="E8465">
        <v>5</v>
      </c>
      <c r="F8465" t="s">
        <v>142</v>
      </c>
      <c r="G8465" t="s">
        <v>138</v>
      </c>
      <c r="H8465" t="s">
        <v>114</v>
      </c>
      <c r="I8465" t="s">
        <v>57</v>
      </c>
      <c r="J8465">
        <v>0.1984641923415974</v>
      </c>
      <c r="K8465" t="s">
        <v>782</v>
      </c>
      <c r="L8465" t="s">
        <v>806</v>
      </c>
    </row>
    <row r="8466" spans="1:12" x14ac:dyDescent="0.3">
      <c r="A8466" t="s">
        <v>30</v>
      </c>
      <c r="B8466" t="s">
        <v>459</v>
      </c>
      <c r="C8466">
        <v>44</v>
      </c>
      <c r="D8466">
        <v>22</v>
      </c>
      <c r="E8466">
        <v>11</v>
      </c>
      <c r="F8466" t="s">
        <v>415</v>
      </c>
      <c r="G8466" t="s">
        <v>148</v>
      </c>
      <c r="H8466" t="s">
        <v>114</v>
      </c>
      <c r="I8466" t="s">
        <v>53</v>
      </c>
      <c r="J8466">
        <v>0.1984898131828336</v>
      </c>
      <c r="K8466" t="s">
        <v>783</v>
      </c>
      <c r="L8466" t="s">
        <v>806</v>
      </c>
    </row>
    <row r="8467" spans="1:12" x14ac:dyDescent="0.3">
      <c r="A8467" t="s">
        <v>30</v>
      </c>
      <c r="B8467" t="s">
        <v>459</v>
      </c>
      <c r="C8467">
        <v>44</v>
      </c>
      <c r="D8467">
        <v>23</v>
      </c>
      <c r="E8467">
        <v>7</v>
      </c>
      <c r="F8467" t="s">
        <v>784</v>
      </c>
      <c r="G8467" t="s">
        <v>113</v>
      </c>
      <c r="H8467" t="s">
        <v>114</v>
      </c>
      <c r="I8467" t="s">
        <v>57</v>
      </c>
      <c r="J8467">
        <v>0.1413462908983639</v>
      </c>
      <c r="K8467" t="s">
        <v>785</v>
      </c>
      <c r="L8467" t="s">
        <v>806</v>
      </c>
    </row>
    <row r="8468" spans="1:12" x14ac:dyDescent="0.3">
      <c r="A8468" t="s">
        <v>30</v>
      </c>
      <c r="B8468" t="s">
        <v>459</v>
      </c>
      <c r="C8468">
        <v>44</v>
      </c>
      <c r="D8468">
        <v>24</v>
      </c>
      <c r="E8468">
        <v>16</v>
      </c>
      <c r="F8468" t="s">
        <v>166</v>
      </c>
      <c r="G8468" t="s">
        <v>133</v>
      </c>
      <c r="H8468" t="s">
        <v>126</v>
      </c>
      <c r="I8468" t="s">
        <v>53</v>
      </c>
      <c r="J8468">
        <v>0.1381402890558564</v>
      </c>
      <c r="K8468" t="s">
        <v>167</v>
      </c>
      <c r="L8468" t="s">
        <v>806</v>
      </c>
    </row>
    <row r="8469" spans="1:12" x14ac:dyDescent="0.3">
      <c r="A8469" t="s">
        <v>30</v>
      </c>
      <c r="B8469" t="s">
        <v>459</v>
      </c>
      <c r="C8469">
        <v>44</v>
      </c>
      <c r="D8469">
        <v>25</v>
      </c>
      <c r="E8469">
        <v>5</v>
      </c>
      <c r="F8469" t="s">
        <v>589</v>
      </c>
      <c r="G8469" t="s">
        <v>114</v>
      </c>
      <c r="H8469" t="s">
        <v>143</v>
      </c>
      <c r="I8469" t="s">
        <v>55</v>
      </c>
      <c r="J8469">
        <v>0.84728761651156415</v>
      </c>
      <c r="K8469" t="s">
        <v>786</v>
      </c>
      <c r="L8469" t="s">
        <v>806</v>
      </c>
    </row>
    <row r="8470" spans="1:12" x14ac:dyDescent="0.3">
      <c r="A8470" t="s">
        <v>30</v>
      </c>
      <c r="B8470" t="s">
        <v>459</v>
      </c>
      <c r="C8470">
        <v>44</v>
      </c>
      <c r="D8470">
        <v>25</v>
      </c>
      <c r="E8470">
        <v>6</v>
      </c>
      <c r="F8470" t="s">
        <v>417</v>
      </c>
      <c r="G8470" t="s">
        <v>148</v>
      </c>
      <c r="H8470" t="s">
        <v>143</v>
      </c>
      <c r="I8470" t="s">
        <v>55</v>
      </c>
      <c r="J8470">
        <v>0.53905799172214452</v>
      </c>
      <c r="K8470" t="s">
        <v>787</v>
      </c>
      <c r="L8470" t="s">
        <v>806</v>
      </c>
    </row>
    <row r="8471" spans="1:12" x14ac:dyDescent="0.3">
      <c r="A8471" t="s">
        <v>30</v>
      </c>
      <c r="B8471" t="s">
        <v>459</v>
      </c>
      <c r="C8471">
        <v>44</v>
      </c>
      <c r="D8471">
        <v>26</v>
      </c>
      <c r="E8471">
        <v>12</v>
      </c>
      <c r="F8471" t="s">
        <v>695</v>
      </c>
      <c r="G8471" t="s">
        <v>113</v>
      </c>
      <c r="H8471" t="s">
        <v>114</v>
      </c>
      <c r="I8471" t="s">
        <v>57</v>
      </c>
      <c r="J8471">
        <v>0.52807853152849504</v>
      </c>
      <c r="K8471" t="s">
        <v>696</v>
      </c>
      <c r="L8471" t="s">
        <v>806</v>
      </c>
    </row>
    <row r="8472" spans="1:12" x14ac:dyDescent="0.3">
      <c r="A8472" t="s">
        <v>30</v>
      </c>
      <c r="B8472" t="s">
        <v>459</v>
      </c>
      <c r="C8472">
        <v>44</v>
      </c>
      <c r="D8472">
        <v>26</v>
      </c>
      <c r="E8472">
        <v>13</v>
      </c>
      <c r="F8472" t="s">
        <v>241</v>
      </c>
      <c r="G8472" t="s">
        <v>118</v>
      </c>
      <c r="H8472" t="s">
        <v>114</v>
      </c>
      <c r="I8472" t="s">
        <v>57</v>
      </c>
      <c r="J8472">
        <v>0.2340911417398106</v>
      </c>
      <c r="K8472" t="s">
        <v>697</v>
      </c>
      <c r="L8472" t="s">
        <v>806</v>
      </c>
    </row>
    <row r="8473" spans="1:12" x14ac:dyDescent="0.3">
      <c r="A8473" t="s">
        <v>30</v>
      </c>
      <c r="B8473" t="s">
        <v>459</v>
      </c>
      <c r="C8473">
        <v>44</v>
      </c>
      <c r="D8473">
        <v>26</v>
      </c>
      <c r="E8473">
        <v>14</v>
      </c>
      <c r="F8473" t="s">
        <v>273</v>
      </c>
      <c r="G8473" t="s">
        <v>138</v>
      </c>
      <c r="H8473" t="s">
        <v>122</v>
      </c>
      <c r="I8473" t="s">
        <v>57</v>
      </c>
      <c r="J8473">
        <v>0.166791888550606</v>
      </c>
      <c r="K8473" t="s">
        <v>698</v>
      </c>
      <c r="L8473" t="s">
        <v>806</v>
      </c>
    </row>
    <row r="8474" spans="1:12" x14ac:dyDescent="0.3">
      <c r="A8474" t="s">
        <v>30</v>
      </c>
      <c r="B8474" t="s">
        <v>459</v>
      </c>
      <c r="C8474">
        <v>44</v>
      </c>
      <c r="D8474">
        <v>26</v>
      </c>
      <c r="E8474">
        <v>15</v>
      </c>
      <c r="F8474" t="s">
        <v>243</v>
      </c>
      <c r="G8474" t="s">
        <v>125</v>
      </c>
      <c r="H8474" t="s">
        <v>126</v>
      </c>
      <c r="I8474" t="s">
        <v>57</v>
      </c>
      <c r="J8474">
        <v>0.13026608971852199</v>
      </c>
      <c r="K8474" t="s">
        <v>699</v>
      </c>
      <c r="L8474" t="s">
        <v>806</v>
      </c>
    </row>
    <row r="8475" spans="1:12" x14ac:dyDescent="0.3">
      <c r="A8475" t="s">
        <v>30</v>
      </c>
      <c r="B8475" t="s">
        <v>459</v>
      </c>
      <c r="C8475">
        <v>44</v>
      </c>
      <c r="D8475">
        <v>28</v>
      </c>
      <c r="E8475">
        <v>9</v>
      </c>
      <c r="F8475" t="s">
        <v>269</v>
      </c>
      <c r="G8475" t="s">
        <v>113</v>
      </c>
      <c r="H8475" t="s">
        <v>143</v>
      </c>
      <c r="I8475" t="s">
        <v>55</v>
      </c>
      <c r="J8475">
        <v>0.3286177020460555</v>
      </c>
      <c r="K8475" t="s">
        <v>788</v>
      </c>
      <c r="L8475" t="s">
        <v>806</v>
      </c>
    </row>
    <row r="8476" spans="1:12" x14ac:dyDescent="0.3">
      <c r="A8476" t="s">
        <v>30</v>
      </c>
      <c r="B8476" t="s">
        <v>459</v>
      </c>
      <c r="C8476">
        <v>44</v>
      </c>
      <c r="D8476">
        <v>28</v>
      </c>
      <c r="E8476">
        <v>10</v>
      </c>
      <c r="F8476" t="s">
        <v>420</v>
      </c>
      <c r="G8476" t="s">
        <v>113</v>
      </c>
      <c r="H8476" t="s">
        <v>143</v>
      </c>
      <c r="I8476" t="s">
        <v>55</v>
      </c>
      <c r="J8476">
        <v>0.94358091186686244</v>
      </c>
      <c r="K8476" t="s">
        <v>789</v>
      </c>
      <c r="L8476" t="s">
        <v>806</v>
      </c>
    </row>
    <row r="8477" spans="1:12" x14ac:dyDescent="0.3">
      <c r="A8477" t="s">
        <v>30</v>
      </c>
      <c r="B8477" t="s">
        <v>459</v>
      </c>
      <c r="C8477">
        <v>44</v>
      </c>
      <c r="D8477">
        <v>29</v>
      </c>
      <c r="E8477">
        <v>17</v>
      </c>
      <c r="F8477" t="s">
        <v>128</v>
      </c>
      <c r="G8477" t="s">
        <v>113</v>
      </c>
      <c r="H8477" t="s">
        <v>143</v>
      </c>
      <c r="I8477" t="s">
        <v>55</v>
      </c>
      <c r="J8477">
        <v>0.32734948522685609</v>
      </c>
      <c r="K8477" t="s">
        <v>640</v>
      </c>
      <c r="L8477" t="s">
        <v>806</v>
      </c>
    </row>
    <row r="8478" spans="1:12" x14ac:dyDescent="0.3">
      <c r="A8478" t="s">
        <v>30</v>
      </c>
      <c r="B8478" t="s">
        <v>459</v>
      </c>
      <c r="C8478">
        <v>44</v>
      </c>
      <c r="D8478">
        <v>29</v>
      </c>
      <c r="E8478">
        <v>21</v>
      </c>
      <c r="F8478" t="s">
        <v>132</v>
      </c>
      <c r="G8478" t="s">
        <v>133</v>
      </c>
      <c r="H8478" t="s">
        <v>126</v>
      </c>
      <c r="I8478" t="s">
        <v>53</v>
      </c>
      <c r="J8478">
        <v>0.30130178819402298</v>
      </c>
      <c r="K8478" t="s">
        <v>134</v>
      </c>
      <c r="L8478" t="s">
        <v>806</v>
      </c>
    </row>
    <row r="8479" spans="1:12" x14ac:dyDescent="0.3">
      <c r="A8479" t="s">
        <v>30</v>
      </c>
      <c r="B8479" t="s">
        <v>459</v>
      </c>
      <c r="C8479">
        <v>44</v>
      </c>
      <c r="D8479">
        <v>29</v>
      </c>
      <c r="E8479">
        <v>25</v>
      </c>
      <c r="F8479" t="s">
        <v>135</v>
      </c>
      <c r="G8479" t="s">
        <v>113</v>
      </c>
      <c r="H8479" t="s">
        <v>114</v>
      </c>
      <c r="I8479" t="s">
        <v>57</v>
      </c>
      <c r="J8479">
        <v>0.36965016905503179</v>
      </c>
      <c r="K8479" t="s">
        <v>136</v>
      </c>
      <c r="L8479" t="s">
        <v>806</v>
      </c>
    </row>
    <row r="8480" spans="1:12" x14ac:dyDescent="0.3">
      <c r="A8480" t="s">
        <v>30</v>
      </c>
      <c r="B8480" t="s">
        <v>459</v>
      </c>
      <c r="C8480">
        <v>44</v>
      </c>
      <c r="D8480">
        <v>29</v>
      </c>
      <c r="E8480">
        <v>27</v>
      </c>
      <c r="F8480" t="s">
        <v>140</v>
      </c>
      <c r="G8480" t="s">
        <v>125</v>
      </c>
      <c r="H8480" t="s">
        <v>148</v>
      </c>
      <c r="I8480" t="s">
        <v>57</v>
      </c>
      <c r="J8480">
        <v>0.117941696992103</v>
      </c>
      <c r="K8480" t="s">
        <v>641</v>
      </c>
      <c r="L8480" t="s">
        <v>806</v>
      </c>
    </row>
    <row r="8481" spans="1:12" x14ac:dyDescent="0.3">
      <c r="A8481" t="s">
        <v>30</v>
      </c>
      <c r="B8481" t="s">
        <v>459</v>
      </c>
      <c r="C8481">
        <v>44</v>
      </c>
      <c r="D8481">
        <v>30</v>
      </c>
      <c r="E8481">
        <v>6</v>
      </c>
      <c r="F8481" t="s">
        <v>422</v>
      </c>
      <c r="G8481" t="s">
        <v>148</v>
      </c>
      <c r="H8481" t="s">
        <v>114</v>
      </c>
      <c r="I8481" t="s">
        <v>53</v>
      </c>
      <c r="J8481">
        <v>0.49194092629759112</v>
      </c>
      <c r="K8481" t="s">
        <v>423</v>
      </c>
      <c r="L8481" t="s">
        <v>806</v>
      </c>
    </row>
    <row r="8482" spans="1:12" x14ac:dyDescent="0.3">
      <c r="A8482" t="s">
        <v>30</v>
      </c>
      <c r="B8482" t="s">
        <v>459</v>
      </c>
      <c r="C8482">
        <v>44</v>
      </c>
      <c r="D8482">
        <v>30</v>
      </c>
      <c r="E8482">
        <v>14</v>
      </c>
      <c r="F8482" t="s">
        <v>180</v>
      </c>
      <c r="G8482" t="s">
        <v>181</v>
      </c>
      <c r="H8482" t="s">
        <v>143</v>
      </c>
      <c r="I8482" t="s">
        <v>55</v>
      </c>
      <c r="J8482">
        <v>0.42083379266120219</v>
      </c>
      <c r="K8482" t="s">
        <v>790</v>
      </c>
      <c r="L8482" t="s">
        <v>806</v>
      </c>
    </row>
    <row r="8483" spans="1:12" x14ac:dyDescent="0.3">
      <c r="A8483" t="s">
        <v>30</v>
      </c>
      <c r="B8483" t="s">
        <v>459</v>
      </c>
      <c r="C8483">
        <v>44</v>
      </c>
      <c r="D8483">
        <v>30</v>
      </c>
      <c r="E8483">
        <v>15</v>
      </c>
      <c r="F8483" t="s">
        <v>425</v>
      </c>
      <c r="G8483" t="s">
        <v>184</v>
      </c>
      <c r="H8483" t="s">
        <v>143</v>
      </c>
      <c r="I8483" t="s">
        <v>55</v>
      </c>
      <c r="J8483">
        <v>0.47221350157432529</v>
      </c>
      <c r="K8483" t="s">
        <v>791</v>
      </c>
      <c r="L8483" t="s">
        <v>806</v>
      </c>
    </row>
    <row r="8484" spans="1:12" x14ac:dyDescent="0.3">
      <c r="A8484" t="s">
        <v>30</v>
      </c>
      <c r="B8484" t="s">
        <v>459</v>
      </c>
      <c r="C8484">
        <v>44</v>
      </c>
      <c r="D8484">
        <v>31</v>
      </c>
      <c r="E8484">
        <v>2</v>
      </c>
      <c r="F8484" t="s">
        <v>623</v>
      </c>
      <c r="G8484" t="s">
        <v>114</v>
      </c>
      <c r="H8484" t="s">
        <v>143</v>
      </c>
      <c r="I8484" t="s">
        <v>55</v>
      </c>
      <c r="J8484">
        <v>0.28482546088893229</v>
      </c>
      <c r="K8484" t="s">
        <v>624</v>
      </c>
      <c r="L8484" t="s">
        <v>806</v>
      </c>
    </row>
    <row r="8485" spans="1:12" x14ac:dyDescent="0.3">
      <c r="A8485" t="s">
        <v>30</v>
      </c>
      <c r="B8485" t="s">
        <v>459</v>
      </c>
      <c r="C8485">
        <v>44</v>
      </c>
      <c r="D8485">
        <v>31</v>
      </c>
      <c r="E8485">
        <v>3</v>
      </c>
      <c r="F8485" t="s">
        <v>427</v>
      </c>
      <c r="G8485" t="s">
        <v>148</v>
      </c>
      <c r="H8485" t="s">
        <v>114</v>
      </c>
      <c r="I8485" t="s">
        <v>53</v>
      </c>
      <c r="J8485">
        <v>0.31337825879086961</v>
      </c>
      <c r="K8485" t="s">
        <v>428</v>
      </c>
      <c r="L8485" t="s">
        <v>806</v>
      </c>
    </row>
    <row r="8486" spans="1:12" x14ac:dyDescent="0.3">
      <c r="A8486" t="s">
        <v>30</v>
      </c>
      <c r="B8486" t="s">
        <v>459</v>
      </c>
      <c r="C8486">
        <v>44</v>
      </c>
      <c r="D8486">
        <v>32</v>
      </c>
      <c r="E8486">
        <v>8</v>
      </c>
      <c r="F8486" t="s">
        <v>792</v>
      </c>
      <c r="G8486" t="s">
        <v>113</v>
      </c>
      <c r="H8486" t="s">
        <v>143</v>
      </c>
      <c r="I8486" t="s">
        <v>55</v>
      </c>
      <c r="J8486">
        <v>0.80448691574061015</v>
      </c>
      <c r="K8486" t="s">
        <v>793</v>
      </c>
      <c r="L8486" t="s">
        <v>806</v>
      </c>
    </row>
    <row r="8487" spans="1:12" x14ac:dyDescent="0.3">
      <c r="A8487" t="s">
        <v>30</v>
      </c>
      <c r="B8487" t="s">
        <v>459</v>
      </c>
      <c r="C8487">
        <v>44</v>
      </c>
      <c r="D8487">
        <v>32</v>
      </c>
      <c r="E8487">
        <v>10</v>
      </c>
      <c r="F8487" t="s">
        <v>431</v>
      </c>
      <c r="G8487" t="s">
        <v>138</v>
      </c>
      <c r="H8487" t="s">
        <v>143</v>
      </c>
      <c r="I8487" t="s">
        <v>55</v>
      </c>
      <c r="J8487">
        <v>0.13805837994227321</v>
      </c>
      <c r="K8487" t="s">
        <v>794</v>
      </c>
      <c r="L8487" t="s">
        <v>806</v>
      </c>
    </row>
    <row r="8488" spans="1:12" x14ac:dyDescent="0.3">
      <c r="A8488" t="s">
        <v>30</v>
      </c>
      <c r="B8488" t="s">
        <v>459</v>
      </c>
      <c r="C8488">
        <v>44</v>
      </c>
      <c r="D8488">
        <v>32</v>
      </c>
      <c r="E8488">
        <v>27</v>
      </c>
      <c r="F8488" t="s">
        <v>433</v>
      </c>
      <c r="G8488" t="s">
        <v>114</v>
      </c>
      <c r="H8488" t="s">
        <v>143</v>
      </c>
      <c r="I8488" t="s">
        <v>55</v>
      </c>
      <c r="J8488">
        <v>0.89014212263079107</v>
      </c>
      <c r="K8488" t="s">
        <v>795</v>
      </c>
      <c r="L8488" t="s">
        <v>806</v>
      </c>
    </row>
    <row r="8489" spans="1:12" x14ac:dyDescent="0.3">
      <c r="A8489" t="s">
        <v>30</v>
      </c>
      <c r="B8489" t="s">
        <v>459</v>
      </c>
      <c r="C8489">
        <v>44</v>
      </c>
      <c r="D8489">
        <v>32</v>
      </c>
      <c r="E8489">
        <v>28</v>
      </c>
      <c r="F8489" t="s">
        <v>435</v>
      </c>
      <c r="G8489" t="s">
        <v>148</v>
      </c>
      <c r="H8489" t="s">
        <v>143</v>
      </c>
      <c r="I8489" t="s">
        <v>55</v>
      </c>
      <c r="J8489">
        <v>0.63041619491748146</v>
      </c>
      <c r="K8489" t="s">
        <v>796</v>
      </c>
      <c r="L8489" t="s">
        <v>806</v>
      </c>
    </row>
    <row r="8490" spans="1:12" x14ac:dyDescent="0.3">
      <c r="A8490" t="s">
        <v>30</v>
      </c>
      <c r="B8490" t="s">
        <v>459</v>
      </c>
      <c r="C8490">
        <v>44</v>
      </c>
      <c r="D8490">
        <v>32</v>
      </c>
      <c r="E8490">
        <v>29</v>
      </c>
      <c r="F8490" t="s">
        <v>437</v>
      </c>
      <c r="G8490" t="s">
        <v>148</v>
      </c>
      <c r="H8490" t="s">
        <v>143</v>
      </c>
      <c r="I8490" t="s">
        <v>55</v>
      </c>
      <c r="J8490">
        <v>0.66513561839651736</v>
      </c>
      <c r="K8490" t="s">
        <v>797</v>
      </c>
      <c r="L8490" t="s">
        <v>806</v>
      </c>
    </row>
    <row r="8491" spans="1:12" x14ac:dyDescent="0.3">
      <c r="A8491" t="s">
        <v>30</v>
      </c>
      <c r="B8491" t="s">
        <v>459</v>
      </c>
      <c r="C8491">
        <v>44</v>
      </c>
      <c r="D8491">
        <v>32</v>
      </c>
      <c r="E8491">
        <v>30</v>
      </c>
      <c r="F8491" t="s">
        <v>439</v>
      </c>
      <c r="G8491" t="s">
        <v>148</v>
      </c>
      <c r="H8491" t="s">
        <v>114</v>
      </c>
      <c r="I8491" t="s">
        <v>53</v>
      </c>
      <c r="J8491">
        <v>0.23160405589968391</v>
      </c>
      <c r="K8491" t="s">
        <v>798</v>
      </c>
      <c r="L8491" t="s">
        <v>806</v>
      </c>
    </row>
    <row r="8492" spans="1:12" x14ac:dyDescent="0.3">
      <c r="A8492" t="s">
        <v>30</v>
      </c>
      <c r="B8492" t="s">
        <v>459</v>
      </c>
      <c r="C8492">
        <v>44</v>
      </c>
      <c r="D8492">
        <v>32</v>
      </c>
      <c r="E8492">
        <v>31</v>
      </c>
      <c r="F8492" t="s">
        <v>233</v>
      </c>
      <c r="G8492" t="s">
        <v>148</v>
      </c>
      <c r="H8492" t="s">
        <v>143</v>
      </c>
      <c r="I8492" t="s">
        <v>55</v>
      </c>
      <c r="J8492">
        <v>0.28430733360016291</v>
      </c>
      <c r="K8492" t="s">
        <v>799</v>
      </c>
      <c r="L8492" t="s">
        <v>806</v>
      </c>
    </row>
    <row r="8493" spans="1:12" x14ac:dyDescent="0.3">
      <c r="A8493" t="s">
        <v>30</v>
      </c>
      <c r="B8493" t="s">
        <v>459</v>
      </c>
      <c r="C8493">
        <v>44</v>
      </c>
      <c r="D8493">
        <v>33</v>
      </c>
      <c r="E8493">
        <v>14</v>
      </c>
      <c r="F8493" t="s">
        <v>176</v>
      </c>
      <c r="G8493" t="s">
        <v>121</v>
      </c>
      <c r="H8493" t="s">
        <v>114</v>
      </c>
      <c r="I8493" t="s">
        <v>57</v>
      </c>
      <c r="J8493">
        <v>0.1680311394346844</v>
      </c>
      <c r="K8493" t="s">
        <v>325</v>
      </c>
      <c r="L8493" t="s">
        <v>806</v>
      </c>
    </row>
    <row r="8494" spans="1:12" x14ac:dyDescent="0.3">
      <c r="A8494" t="s">
        <v>30</v>
      </c>
      <c r="B8494" t="s">
        <v>459</v>
      </c>
      <c r="C8494">
        <v>44</v>
      </c>
      <c r="D8494">
        <v>33</v>
      </c>
      <c r="E8494">
        <v>15</v>
      </c>
      <c r="F8494" t="s">
        <v>442</v>
      </c>
      <c r="G8494" t="s">
        <v>138</v>
      </c>
      <c r="H8494" t="s">
        <v>143</v>
      </c>
      <c r="I8494" t="s">
        <v>55</v>
      </c>
      <c r="J8494">
        <v>0.20106544640210339</v>
      </c>
      <c r="K8494" t="s">
        <v>800</v>
      </c>
      <c r="L8494" t="s">
        <v>806</v>
      </c>
    </row>
    <row r="8495" spans="1:12" x14ac:dyDescent="0.3">
      <c r="A8495" t="s">
        <v>30</v>
      </c>
      <c r="B8495" t="s">
        <v>459</v>
      </c>
      <c r="C8495">
        <v>44</v>
      </c>
      <c r="D8495">
        <v>35</v>
      </c>
      <c r="E8495">
        <v>7</v>
      </c>
      <c r="F8495" t="s">
        <v>212</v>
      </c>
      <c r="G8495" t="s">
        <v>113</v>
      </c>
      <c r="H8495" t="s">
        <v>114</v>
      </c>
      <c r="I8495" t="s">
        <v>57</v>
      </c>
      <c r="J8495">
        <v>0.37134125964902809</v>
      </c>
      <c r="K8495" t="s">
        <v>682</v>
      </c>
      <c r="L8495" t="s">
        <v>806</v>
      </c>
    </row>
    <row r="8496" spans="1:12" x14ac:dyDescent="0.3">
      <c r="A8496" t="s">
        <v>30</v>
      </c>
      <c r="B8496" t="s">
        <v>459</v>
      </c>
      <c r="C8496">
        <v>44</v>
      </c>
      <c r="D8496">
        <v>35</v>
      </c>
      <c r="E8496">
        <v>8</v>
      </c>
      <c r="F8496" t="s">
        <v>214</v>
      </c>
      <c r="G8496" t="s">
        <v>118</v>
      </c>
      <c r="H8496" t="s">
        <v>114</v>
      </c>
      <c r="I8496" t="s">
        <v>57</v>
      </c>
      <c r="J8496">
        <v>0.1910278220473865</v>
      </c>
      <c r="K8496" t="s">
        <v>801</v>
      </c>
      <c r="L8496" t="s">
        <v>806</v>
      </c>
    </row>
    <row r="8497" spans="1:12" x14ac:dyDescent="0.3">
      <c r="A8497" t="s">
        <v>30</v>
      </c>
      <c r="B8497" t="s">
        <v>459</v>
      </c>
      <c r="C8497">
        <v>44</v>
      </c>
      <c r="D8497">
        <v>36</v>
      </c>
      <c r="E8497">
        <v>7</v>
      </c>
      <c r="F8497" t="s">
        <v>446</v>
      </c>
      <c r="G8497" t="s">
        <v>113</v>
      </c>
      <c r="H8497" t="s">
        <v>143</v>
      </c>
      <c r="I8497" t="s">
        <v>55</v>
      </c>
      <c r="J8497">
        <v>0.94502806377306803</v>
      </c>
      <c r="K8497" t="s">
        <v>802</v>
      </c>
      <c r="L8497" t="s">
        <v>806</v>
      </c>
    </row>
    <row r="8498" spans="1:12" x14ac:dyDescent="0.3">
      <c r="A8498" t="s">
        <v>30</v>
      </c>
      <c r="B8498" t="s">
        <v>459</v>
      </c>
      <c r="C8498">
        <v>44</v>
      </c>
      <c r="D8498">
        <v>37</v>
      </c>
      <c r="E8498">
        <v>15</v>
      </c>
      <c r="F8498" t="s">
        <v>448</v>
      </c>
      <c r="G8498" t="s">
        <v>113</v>
      </c>
      <c r="H8498" t="s">
        <v>114</v>
      </c>
      <c r="I8498" t="s">
        <v>57</v>
      </c>
      <c r="J8498">
        <v>0.29789180524551068</v>
      </c>
      <c r="K8498" t="s">
        <v>449</v>
      </c>
      <c r="L8498" t="s">
        <v>806</v>
      </c>
    </row>
    <row r="8499" spans="1:12" x14ac:dyDescent="0.3">
      <c r="A8499" t="s">
        <v>30</v>
      </c>
      <c r="B8499" t="s">
        <v>459</v>
      </c>
      <c r="C8499">
        <v>44</v>
      </c>
      <c r="D8499">
        <v>37</v>
      </c>
      <c r="E8499">
        <v>16</v>
      </c>
      <c r="F8499" t="s">
        <v>598</v>
      </c>
      <c r="G8499" t="s">
        <v>118</v>
      </c>
      <c r="H8499" t="s">
        <v>114</v>
      </c>
      <c r="I8499" t="s">
        <v>57</v>
      </c>
      <c r="J8499">
        <v>0.20731467802593129</v>
      </c>
      <c r="K8499" t="s">
        <v>599</v>
      </c>
      <c r="L8499" t="s">
        <v>806</v>
      </c>
    </row>
    <row r="8500" spans="1:12" x14ac:dyDescent="0.3">
      <c r="A8500" t="s">
        <v>30</v>
      </c>
      <c r="B8500" t="s">
        <v>459</v>
      </c>
      <c r="C8500">
        <v>44</v>
      </c>
      <c r="D8500">
        <v>37</v>
      </c>
      <c r="E8500">
        <v>20</v>
      </c>
      <c r="F8500" t="s">
        <v>452</v>
      </c>
      <c r="G8500" t="s">
        <v>184</v>
      </c>
      <c r="H8500" t="s">
        <v>143</v>
      </c>
      <c r="I8500" t="s">
        <v>55</v>
      </c>
      <c r="J8500">
        <v>0.32325654372494822</v>
      </c>
      <c r="K8500" t="s">
        <v>453</v>
      </c>
      <c r="L8500" t="s">
        <v>806</v>
      </c>
    </row>
    <row r="8501" spans="1:12" x14ac:dyDescent="0.3">
      <c r="A8501" t="s">
        <v>30</v>
      </c>
      <c r="B8501" t="s">
        <v>459</v>
      </c>
      <c r="C8501">
        <v>44</v>
      </c>
      <c r="D8501">
        <v>38</v>
      </c>
      <c r="E8501">
        <v>2</v>
      </c>
      <c r="F8501" t="s">
        <v>803</v>
      </c>
      <c r="G8501" t="s">
        <v>114</v>
      </c>
      <c r="H8501" t="s">
        <v>143</v>
      </c>
      <c r="I8501" t="s">
        <v>55</v>
      </c>
      <c r="J8501">
        <v>0.43301877372993458</v>
      </c>
      <c r="K8501" t="s">
        <v>804</v>
      </c>
      <c r="L8501" t="s">
        <v>806</v>
      </c>
    </row>
    <row r="8502" spans="1:12" x14ac:dyDescent="0.3">
      <c r="A8502" t="s">
        <v>30</v>
      </c>
      <c r="B8502" t="s">
        <v>459</v>
      </c>
      <c r="C8502">
        <v>44</v>
      </c>
      <c r="D8502">
        <v>39</v>
      </c>
      <c r="E8502">
        <v>1</v>
      </c>
      <c r="F8502" t="s">
        <v>112</v>
      </c>
      <c r="G8502" t="s">
        <v>113</v>
      </c>
      <c r="H8502" t="s">
        <v>143</v>
      </c>
      <c r="I8502" t="s">
        <v>55</v>
      </c>
      <c r="J8502">
        <v>0.24897321179980181</v>
      </c>
      <c r="K8502" t="s">
        <v>115</v>
      </c>
      <c r="L8502" t="s">
        <v>806</v>
      </c>
    </row>
    <row r="8503" spans="1:12" x14ac:dyDescent="0.3">
      <c r="A8503" t="s">
        <v>30</v>
      </c>
      <c r="B8503" t="s">
        <v>459</v>
      </c>
      <c r="C8503">
        <v>44</v>
      </c>
      <c r="D8503">
        <v>39</v>
      </c>
      <c r="E8503">
        <v>6</v>
      </c>
      <c r="F8503" t="s">
        <v>124</v>
      </c>
      <c r="G8503" t="s">
        <v>125</v>
      </c>
      <c r="H8503" t="s">
        <v>138</v>
      </c>
      <c r="I8503" t="s">
        <v>53</v>
      </c>
      <c r="J8503">
        <v>0.13476299184571339</v>
      </c>
      <c r="K8503" t="s">
        <v>456</v>
      </c>
      <c r="L8503" t="s">
        <v>806</v>
      </c>
    </row>
    <row r="8504" spans="1:12" x14ac:dyDescent="0.3">
      <c r="A8504" t="s">
        <v>30</v>
      </c>
      <c r="B8504" t="s">
        <v>461</v>
      </c>
      <c r="C8504">
        <v>45</v>
      </c>
      <c r="D8504">
        <v>1</v>
      </c>
      <c r="E8504">
        <v>11</v>
      </c>
      <c r="F8504" t="s">
        <v>142</v>
      </c>
      <c r="G8504" t="s">
        <v>113</v>
      </c>
      <c r="H8504" t="s">
        <v>114</v>
      </c>
      <c r="I8504" t="s">
        <v>57</v>
      </c>
      <c r="J8504">
        <v>0.21254921758415929</v>
      </c>
      <c r="K8504" t="s">
        <v>144</v>
      </c>
      <c r="L8504" t="s">
        <v>807</v>
      </c>
    </row>
    <row r="8505" spans="1:12" x14ac:dyDescent="0.3">
      <c r="A8505" t="s">
        <v>30</v>
      </c>
      <c r="B8505" t="s">
        <v>461</v>
      </c>
      <c r="C8505">
        <v>45</v>
      </c>
      <c r="D8505">
        <v>7</v>
      </c>
      <c r="E8505">
        <v>6</v>
      </c>
      <c r="F8505" t="s">
        <v>533</v>
      </c>
      <c r="G8505" t="s">
        <v>143</v>
      </c>
      <c r="H8505" t="s">
        <v>114</v>
      </c>
      <c r="I8505" t="s">
        <v>56</v>
      </c>
      <c r="J8505">
        <v>0.2679082652784906</v>
      </c>
      <c r="K8505" t="s">
        <v>667</v>
      </c>
      <c r="L8505" t="s">
        <v>807</v>
      </c>
    </row>
    <row r="8506" spans="1:12" x14ac:dyDescent="0.3">
      <c r="A8506" t="s">
        <v>30</v>
      </c>
      <c r="B8506" t="s">
        <v>461</v>
      </c>
      <c r="C8506">
        <v>45</v>
      </c>
      <c r="D8506">
        <v>8</v>
      </c>
      <c r="E8506">
        <v>3</v>
      </c>
      <c r="F8506" t="s">
        <v>269</v>
      </c>
      <c r="G8506" t="s">
        <v>113</v>
      </c>
      <c r="H8506" t="s">
        <v>114</v>
      </c>
      <c r="I8506" t="s">
        <v>57</v>
      </c>
      <c r="J8506">
        <v>0.2016252162958603</v>
      </c>
      <c r="K8506" t="s">
        <v>692</v>
      </c>
      <c r="L8506" t="s">
        <v>807</v>
      </c>
    </row>
    <row r="8507" spans="1:12" x14ac:dyDescent="0.3">
      <c r="A8507" t="s">
        <v>30</v>
      </c>
      <c r="B8507" t="s">
        <v>461</v>
      </c>
      <c r="C8507">
        <v>45</v>
      </c>
      <c r="D8507">
        <v>8</v>
      </c>
      <c r="E8507">
        <v>6</v>
      </c>
      <c r="F8507" t="s">
        <v>235</v>
      </c>
      <c r="G8507" t="s">
        <v>133</v>
      </c>
      <c r="H8507" t="s">
        <v>126</v>
      </c>
      <c r="I8507" t="s">
        <v>53</v>
      </c>
      <c r="J8507">
        <v>0.30375054204832719</v>
      </c>
      <c r="K8507" t="s">
        <v>693</v>
      </c>
      <c r="L8507" t="s">
        <v>807</v>
      </c>
    </row>
    <row r="8508" spans="1:12" x14ac:dyDescent="0.3">
      <c r="A8508" t="s">
        <v>30</v>
      </c>
      <c r="B8508" t="s">
        <v>461</v>
      </c>
      <c r="C8508">
        <v>45</v>
      </c>
      <c r="D8508">
        <v>8</v>
      </c>
      <c r="E8508">
        <v>7</v>
      </c>
      <c r="F8508" t="s">
        <v>237</v>
      </c>
      <c r="G8508" t="s">
        <v>133</v>
      </c>
      <c r="H8508" t="s">
        <v>126</v>
      </c>
      <c r="I8508" t="s">
        <v>53</v>
      </c>
      <c r="J8508">
        <v>0.1651093166100184</v>
      </c>
      <c r="K8508" t="s">
        <v>694</v>
      </c>
      <c r="L8508" t="s">
        <v>807</v>
      </c>
    </row>
    <row r="8509" spans="1:12" x14ac:dyDescent="0.3">
      <c r="A8509" t="s">
        <v>30</v>
      </c>
      <c r="B8509" t="s">
        <v>461</v>
      </c>
      <c r="C8509">
        <v>45</v>
      </c>
      <c r="D8509">
        <v>10</v>
      </c>
      <c r="E8509">
        <v>3</v>
      </c>
      <c r="F8509" t="s">
        <v>396</v>
      </c>
      <c r="G8509" t="s">
        <v>113</v>
      </c>
      <c r="H8509" t="s">
        <v>114</v>
      </c>
      <c r="I8509" t="s">
        <v>57</v>
      </c>
      <c r="J8509">
        <v>0.49109517300643712</v>
      </c>
      <c r="K8509" t="s">
        <v>776</v>
      </c>
      <c r="L8509" t="s">
        <v>807</v>
      </c>
    </row>
    <row r="8510" spans="1:12" x14ac:dyDescent="0.3">
      <c r="A8510" t="s">
        <v>30</v>
      </c>
      <c r="B8510" t="s">
        <v>461</v>
      </c>
      <c r="C8510">
        <v>45</v>
      </c>
      <c r="D8510">
        <v>10</v>
      </c>
      <c r="E8510">
        <v>4</v>
      </c>
      <c r="F8510" t="s">
        <v>241</v>
      </c>
      <c r="G8510" t="s">
        <v>118</v>
      </c>
      <c r="H8510" t="s">
        <v>114</v>
      </c>
      <c r="I8510" t="s">
        <v>57</v>
      </c>
      <c r="J8510">
        <v>0.28019436377195561</v>
      </c>
      <c r="K8510" t="s">
        <v>777</v>
      </c>
      <c r="L8510" t="s">
        <v>807</v>
      </c>
    </row>
    <row r="8511" spans="1:12" x14ac:dyDescent="0.3">
      <c r="A8511" t="s">
        <v>30</v>
      </c>
      <c r="B8511" t="s">
        <v>461</v>
      </c>
      <c r="C8511">
        <v>45</v>
      </c>
      <c r="D8511">
        <v>11</v>
      </c>
      <c r="E8511">
        <v>11</v>
      </c>
      <c r="F8511" t="s">
        <v>216</v>
      </c>
      <c r="G8511" t="s">
        <v>122</v>
      </c>
      <c r="H8511" t="s">
        <v>143</v>
      </c>
      <c r="I8511" t="s">
        <v>55</v>
      </c>
      <c r="J8511">
        <v>0.26098837373628042</v>
      </c>
      <c r="K8511" t="s">
        <v>748</v>
      </c>
      <c r="L8511" t="s">
        <v>807</v>
      </c>
    </row>
    <row r="8512" spans="1:12" x14ac:dyDescent="0.3">
      <c r="A8512" t="s">
        <v>30</v>
      </c>
      <c r="B8512" t="s">
        <v>461</v>
      </c>
      <c r="C8512">
        <v>45</v>
      </c>
      <c r="D8512">
        <v>15</v>
      </c>
      <c r="E8512">
        <v>8</v>
      </c>
      <c r="F8512" t="s">
        <v>650</v>
      </c>
      <c r="G8512" t="s">
        <v>113</v>
      </c>
      <c r="H8512" t="s">
        <v>143</v>
      </c>
      <c r="I8512" t="s">
        <v>55</v>
      </c>
      <c r="J8512">
        <v>0.52856053595073893</v>
      </c>
      <c r="K8512" t="s">
        <v>651</v>
      </c>
      <c r="L8512" t="s">
        <v>807</v>
      </c>
    </row>
    <row r="8513" spans="1:12" x14ac:dyDescent="0.3">
      <c r="A8513" t="s">
        <v>30</v>
      </c>
      <c r="B8513" t="s">
        <v>461</v>
      </c>
      <c r="C8513">
        <v>45</v>
      </c>
      <c r="D8513">
        <v>15</v>
      </c>
      <c r="E8513">
        <v>9</v>
      </c>
      <c r="F8513" t="s">
        <v>158</v>
      </c>
      <c r="G8513" t="s">
        <v>118</v>
      </c>
      <c r="H8513" t="s">
        <v>114</v>
      </c>
      <c r="I8513" t="s">
        <v>57</v>
      </c>
      <c r="J8513">
        <v>0.21909942046835659</v>
      </c>
      <c r="K8513" t="s">
        <v>652</v>
      </c>
      <c r="L8513" t="s">
        <v>807</v>
      </c>
    </row>
    <row r="8514" spans="1:12" x14ac:dyDescent="0.3">
      <c r="A8514" t="s">
        <v>30</v>
      </c>
      <c r="B8514" t="s">
        <v>461</v>
      </c>
      <c r="C8514">
        <v>45</v>
      </c>
      <c r="D8514">
        <v>16</v>
      </c>
      <c r="E8514">
        <v>5</v>
      </c>
      <c r="F8514" t="s">
        <v>778</v>
      </c>
      <c r="G8514" t="s">
        <v>114</v>
      </c>
      <c r="H8514" t="s">
        <v>143</v>
      </c>
      <c r="I8514" t="s">
        <v>55</v>
      </c>
      <c r="J8514">
        <v>0.36491018274059778</v>
      </c>
      <c r="K8514" t="s">
        <v>779</v>
      </c>
      <c r="L8514" t="s">
        <v>807</v>
      </c>
    </row>
    <row r="8515" spans="1:12" x14ac:dyDescent="0.3">
      <c r="A8515" t="s">
        <v>30</v>
      </c>
      <c r="B8515" t="s">
        <v>461</v>
      </c>
      <c r="C8515">
        <v>45</v>
      </c>
      <c r="D8515">
        <v>16</v>
      </c>
      <c r="E8515">
        <v>6</v>
      </c>
      <c r="F8515" t="s">
        <v>401</v>
      </c>
      <c r="G8515" t="s">
        <v>148</v>
      </c>
      <c r="H8515" t="s">
        <v>114</v>
      </c>
      <c r="I8515" t="s">
        <v>53</v>
      </c>
      <c r="J8515">
        <v>0.37189049414924719</v>
      </c>
      <c r="K8515" t="s">
        <v>402</v>
      </c>
      <c r="L8515" t="s">
        <v>807</v>
      </c>
    </row>
    <row r="8516" spans="1:12" x14ac:dyDescent="0.3">
      <c r="A8516" t="s">
        <v>30</v>
      </c>
      <c r="B8516" t="s">
        <v>461</v>
      </c>
      <c r="C8516">
        <v>45</v>
      </c>
      <c r="D8516">
        <v>16</v>
      </c>
      <c r="E8516">
        <v>7</v>
      </c>
      <c r="F8516" t="s">
        <v>192</v>
      </c>
      <c r="G8516" t="s">
        <v>113</v>
      </c>
      <c r="H8516" t="s">
        <v>143</v>
      </c>
      <c r="I8516" t="s">
        <v>55</v>
      </c>
      <c r="J8516">
        <v>0.22411179562198591</v>
      </c>
      <c r="K8516" t="s">
        <v>638</v>
      </c>
      <c r="L8516" t="s">
        <v>807</v>
      </c>
    </row>
    <row r="8517" spans="1:12" x14ac:dyDescent="0.3">
      <c r="A8517" t="s">
        <v>30</v>
      </c>
      <c r="B8517" t="s">
        <v>461</v>
      </c>
      <c r="C8517">
        <v>45</v>
      </c>
      <c r="D8517">
        <v>18</v>
      </c>
      <c r="E8517">
        <v>2</v>
      </c>
      <c r="F8517" t="s">
        <v>406</v>
      </c>
      <c r="G8517" t="s">
        <v>113</v>
      </c>
      <c r="H8517" t="s">
        <v>143</v>
      </c>
      <c r="I8517" t="s">
        <v>55</v>
      </c>
      <c r="J8517">
        <v>0.81419672553387767</v>
      </c>
      <c r="K8517" t="s">
        <v>780</v>
      </c>
      <c r="L8517" t="s">
        <v>807</v>
      </c>
    </row>
    <row r="8518" spans="1:12" x14ac:dyDescent="0.3">
      <c r="A8518" t="s">
        <v>30</v>
      </c>
      <c r="B8518" t="s">
        <v>461</v>
      </c>
      <c r="C8518">
        <v>45</v>
      </c>
      <c r="D8518">
        <v>18</v>
      </c>
      <c r="E8518">
        <v>3</v>
      </c>
      <c r="F8518" t="s">
        <v>408</v>
      </c>
      <c r="G8518" t="s">
        <v>118</v>
      </c>
      <c r="H8518" t="s">
        <v>138</v>
      </c>
      <c r="I8518" t="s">
        <v>57</v>
      </c>
      <c r="J8518">
        <v>0.15554759671262991</v>
      </c>
      <c r="K8518" t="s">
        <v>781</v>
      </c>
      <c r="L8518" t="s">
        <v>807</v>
      </c>
    </row>
    <row r="8519" spans="1:12" x14ac:dyDescent="0.3">
      <c r="A8519" t="s">
        <v>30</v>
      </c>
      <c r="B8519" t="s">
        <v>461</v>
      </c>
      <c r="C8519">
        <v>45</v>
      </c>
      <c r="D8519">
        <v>19</v>
      </c>
      <c r="E8519">
        <v>5</v>
      </c>
      <c r="F8519" t="s">
        <v>679</v>
      </c>
      <c r="G8519" t="s">
        <v>113</v>
      </c>
      <c r="H8519" t="s">
        <v>138</v>
      </c>
      <c r="I8519" t="s">
        <v>57</v>
      </c>
      <c r="J8519">
        <v>0.1505227304852251</v>
      </c>
      <c r="K8519" t="s">
        <v>680</v>
      </c>
      <c r="L8519" t="s">
        <v>807</v>
      </c>
    </row>
    <row r="8520" spans="1:12" x14ac:dyDescent="0.3">
      <c r="A8520" t="s">
        <v>30</v>
      </c>
      <c r="B8520" t="s">
        <v>461</v>
      </c>
      <c r="C8520">
        <v>45</v>
      </c>
      <c r="D8520">
        <v>19</v>
      </c>
      <c r="E8520">
        <v>6</v>
      </c>
      <c r="F8520" t="s">
        <v>210</v>
      </c>
      <c r="G8520" t="s">
        <v>121</v>
      </c>
      <c r="H8520" t="s">
        <v>143</v>
      </c>
      <c r="I8520" t="s">
        <v>55</v>
      </c>
      <c r="J8520">
        <v>0.90430605482544102</v>
      </c>
      <c r="K8520" t="s">
        <v>681</v>
      </c>
      <c r="L8520" t="s">
        <v>807</v>
      </c>
    </row>
    <row r="8521" spans="1:12" x14ac:dyDescent="0.3">
      <c r="A8521" t="s">
        <v>30</v>
      </c>
      <c r="B8521" t="s">
        <v>461</v>
      </c>
      <c r="C8521">
        <v>45</v>
      </c>
      <c r="D8521">
        <v>21</v>
      </c>
      <c r="E8521">
        <v>11</v>
      </c>
      <c r="F8521" t="s">
        <v>259</v>
      </c>
      <c r="G8521" t="s">
        <v>143</v>
      </c>
      <c r="H8521" t="s">
        <v>114</v>
      </c>
      <c r="I8521" t="s">
        <v>56</v>
      </c>
      <c r="J8521">
        <v>0.37119115149966497</v>
      </c>
      <c r="K8521" t="s">
        <v>747</v>
      </c>
      <c r="L8521" t="s">
        <v>807</v>
      </c>
    </row>
    <row r="8522" spans="1:12" x14ac:dyDescent="0.3">
      <c r="A8522" t="s">
        <v>30</v>
      </c>
      <c r="B8522" t="s">
        <v>461</v>
      </c>
      <c r="C8522">
        <v>45</v>
      </c>
      <c r="D8522">
        <v>22</v>
      </c>
      <c r="E8522">
        <v>5</v>
      </c>
      <c r="F8522" t="s">
        <v>142</v>
      </c>
      <c r="G8522" t="s">
        <v>138</v>
      </c>
      <c r="H8522" t="s">
        <v>114</v>
      </c>
      <c r="I8522" t="s">
        <v>57</v>
      </c>
      <c r="J8522">
        <v>0.1984641923415974</v>
      </c>
      <c r="K8522" t="s">
        <v>782</v>
      </c>
      <c r="L8522" t="s">
        <v>807</v>
      </c>
    </row>
    <row r="8523" spans="1:12" x14ac:dyDescent="0.3">
      <c r="A8523" t="s">
        <v>30</v>
      </c>
      <c r="B8523" t="s">
        <v>461</v>
      </c>
      <c r="C8523">
        <v>45</v>
      </c>
      <c r="D8523">
        <v>22</v>
      </c>
      <c r="E8523">
        <v>11</v>
      </c>
      <c r="F8523" t="s">
        <v>415</v>
      </c>
      <c r="G8523" t="s">
        <v>148</v>
      </c>
      <c r="H8523" t="s">
        <v>114</v>
      </c>
      <c r="I8523" t="s">
        <v>53</v>
      </c>
      <c r="J8523">
        <v>0.1984898131828336</v>
      </c>
      <c r="K8523" t="s">
        <v>783</v>
      </c>
      <c r="L8523" t="s">
        <v>807</v>
      </c>
    </row>
    <row r="8524" spans="1:12" x14ac:dyDescent="0.3">
      <c r="A8524" t="s">
        <v>30</v>
      </c>
      <c r="B8524" t="s">
        <v>461</v>
      </c>
      <c r="C8524">
        <v>45</v>
      </c>
      <c r="D8524">
        <v>23</v>
      </c>
      <c r="E8524">
        <v>7</v>
      </c>
      <c r="F8524" t="s">
        <v>784</v>
      </c>
      <c r="G8524" t="s">
        <v>113</v>
      </c>
      <c r="H8524" t="s">
        <v>114</v>
      </c>
      <c r="I8524" t="s">
        <v>57</v>
      </c>
      <c r="J8524">
        <v>0.1413462908983639</v>
      </c>
      <c r="K8524" t="s">
        <v>785</v>
      </c>
      <c r="L8524" t="s">
        <v>807</v>
      </c>
    </row>
    <row r="8525" spans="1:12" x14ac:dyDescent="0.3">
      <c r="A8525" t="s">
        <v>30</v>
      </c>
      <c r="B8525" t="s">
        <v>461</v>
      </c>
      <c r="C8525">
        <v>45</v>
      </c>
      <c r="D8525">
        <v>24</v>
      </c>
      <c r="E8525">
        <v>16</v>
      </c>
      <c r="F8525" t="s">
        <v>166</v>
      </c>
      <c r="G8525" t="s">
        <v>133</v>
      </c>
      <c r="H8525" t="s">
        <v>126</v>
      </c>
      <c r="I8525" t="s">
        <v>53</v>
      </c>
      <c r="J8525">
        <v>0.1381402890558564</v>
      </c>
      <c r="K8525" t="s">
        <v>167</v>
      </c>
      <c r="L8525" t="s">
        <v>807</v>
      </c>
    </row>
    <row r="8526" spans="1:12" x14ac:dyDescent="0.3">
      <c r="A8526" t="s">
        <v>30</v>
      </c>
      <c r="B8526" t="s">
        <v>461</v>
      </c>
      <c r="C8526">
        <v>45</v>
      </c>
      <c r="D8526">
        <v>25</v>
      </c>
      <c r="E8526">
        <v>5</v>
      </c>
      <c r="F8526" t="s">
        <v>589</v>
      </c>
      <c r="G8526" t="s">
        <v>114</v>
      </c>
      <c r="H8526" t="s">
        <v>143</v>
      </c>
      <c r="I8526" t="s">
        <v>55</v>
      </c>
      <c r="J8526">
        <v>0.84728761651156415</v>
      </c>
      <c r="K8526" t="s">
        <v>786</v>
      </c>
      <c r="L8526" t="s">
        <v>807</v>
      </c>
    </row>
    <row r="8527" spans="1:12" x14ac:dyDescent="0.3">
      <c r="A8527" t="s">
        <v>30</v>
      </c>
      <c r="B8527" t="s">
        <v>461</v>
      </c>
      <c r="C8527">
        <v>45</v>
      </c>
      <c r="D8527">
        <v>25</v>
      </c>
      <c r="E8527">
        <v>6</v>
      </c>
      <c r="F8527" t="s">
        <v>417</v>
      </c>
      <c r="G8527" t="s">
        <v>148</v>
      </c>
      <c r="H8527" t="s">
        <v>143</v>
      </c>
      <c r="I8527" t="s">
        <v>55</v>
      </c>
      <c r="J8527">
        <v>0.53905799172214452</v>
      </c>
      <c r="K8527" t="s">
        <v>787</v>
      </c>
      <c r="L8527" t="s">
        <v>807</v>
      </c>
    </row>
    <row r="8528" spans="1:12" x14ac:dyDescent="0.3">
      <c r="A8528" t="s">
        <v>30</v>
      </c>
      <c r="B8528" t="s">
        <v>461</v>
      </c>
      <c r="C8528">
        <v>45</v>
      </c>
      <c r="D8528">
        <v>26</v>
      </c>
      <c r="E8528">
        <v>12</v>
      </c>
      <c r="F8528" t="s">
        <v>695</v>
      </c>
      <c r="G8528" t="s">
        <v>113</v>
      </c>
      <c r="H8528" t="s">
        <v>114</v>
      </c>
      <c r="I8528" t="s">
        <v>57</v>
      </c>
      <c r="J8528">
        <v>0.52807853152849504</v>
      </c>
      <c r="K8528" t="s">
        <v>696</v>
      </c>
      <c r="L8528" t="s">
        <v>807</v>
      </c>
    </row>
    <row r="8529" spans="1:12" x14ac:dyDescent="0.3">
      <c r="A8529" t="s">
        <v>30</v>
      </c>
      <c r="B8529" t="s">
        <v>461</v>
      </c>
      <c r="C8529">
        <v>45</v>
      </c>
      <c r="D8529">
        <v>26</v>
      </c>
      <c r="E8529">
        <v>13</v>
      </c>
      <c r="F8529" t="s">
        <v>241</v>
      </c>
      <c r="G8529" t="s">
        <v>118</v>
      </c>
      <c r="H8529" t="s">
        <v>114</v>
      </c>
      <c r="I8529" t="s">
        <v>57</v>
      </c>
      <c r="J8529">
        <v>0.2340911417398106</v>
      </c>
      <c r="K8529" t="s">
        <v>697</v>
      </c>
      <c r="L8529" t="s">
        <v>807</v>
      </c>
    </row>
    <row r="8530" spans="1:12" x14ac:dyDescent="0.3">
      <c r="A8530" t="s">
        <v>30</v>
      </c>
      <c r="B8530" t="s">
        <v>461</v>
      </c>
      <c r="C8530">
        <v>45</v>
      </c>
      <c r="D8530">
        <v>26</v>
      </c>
      <c r="E8530">
        <v>14</v>
      </c>
      <c r="F8530" t="s">
        <v>273</v>
      </c>
      <c r="G8530" t="s">
        <v>138</v>
      </c>
      <c r="H8530" t="s">
        <v>122</v>
      </c>
      <c r="I8530" t="s">
        <v>57</v>
      </c>
      <c r="J8530">
        <v>0.166791888550606</v>
      </c>
      <c r="K8530" t="s">
        <v>698</v>
      </c>
      <c r="L8530" t="s">
        <v>807</v>
      </c>
    </row>
    <row r="8531" spans="1:12" x14ac:dyDescent="0.3">
      <c r="A8531" t="s">
        <v>30</v>
      </c>
      <c r="B8531" t="s">
        <v>461</v>
      </c>
      <c r="C8531">
        <v>45</v>
      </c>
      <c r="D8531">
        <v>26</v>
      </c>
      <c r="E8531">
        <v>15</v>
      </c>
      <c r="F8531" t="s">
        <v>243</v>
      </c>
      <c r="G8531" t="s">
        <v>125</v>
      </c>
      <c r="H8531" t="s">
        <v>126</v>
      </c>
      <c r="I8531" t="s">
        <v>57</v>
      </c>
      <c r="J8531">
        <v>0.13026608971852199</v>
      </c>
      <c r="K8531" t="s">
        <v>699</v>
      </c>
      <c r="L8531" t="s">
        <v>807</v>
      </c>
    </row>
    <row r="8532" spans="1:12" x14ac:dyDescent="0.3">
      <c r="A8532" t="s">
        <v>30</v>
      </c>
      <c r="B8532" t="s">
        <v>461</v>
      </c>
      <c r="C8532">
        <v>45</v>
      </c>
      <c r="D8532">
        <v>28</v>
      </c>
      <c r="E8532">
        <v>9</v>
      </c>
      <c r="F8532" t="s">
        <v>269</v>
      </c>
      <c r="G8532" t="s">
        <v>113</v>
      </c>
      <c r="H8532" t="s">
        <v>143</v>
      </c>
      <c r="I8532" t="s">
        <v>55</v>
      </c>
      <c r="J8532">
        <v>0.3286177020460555</v>
      </c>
      <c r="K8532" t="s">
        <v>788</v>
      </c>
      <c r="L8532" t="s">
        <v>807</v>
      </c>
    </row>
    <row r="8533" spans="1:12" x14ac:dyDescent="0.3">
      <c r="A8533" t="s">
        <v>30</v>
      </c>
      <c r="B8533" t="s">
        <v>461</v>
      </c>
      <c r="C8533">
        <v>45</v>
      </c>
      <c r="D8533">
        <v>28</v>
      </c>
      <c r="E8533">
        <v>10</v>
      </c>
      <c r="F8533" t="s">
        <v>420</v>
      </c>
      <c r="G8533" t="s">
        <v>113</v>
      </c>
      <c r="H8533" t="s">
        <v>143</v>
      </c>
      <c r="I8533" t="s">
        <v>55</v>
      </c>
      <c r="J8533">
        <v>0.94358091186686244</v>
      </c>
      <c r="K8533" t="s">
        <v>789</v>
      </c>
      <c r="L8533" t="s">
        <v>807</v>
      </c>
    </row>
    <row r="8534" spans="1:12" x14ac:dyDescent="0.3">
      <c r="A8534" t="s">
        <v>30</v>
      </c>
      <c r="B8534" t="s">
        <v>461</v>
      </c>
      <c r="C8534">
        <v>45</v>
      </c>
      <c r="D8534">
        <v>29</v>
      </c>
      <c r="E8534">
        <v>17</v>
      </c>
      <c r="F8534" t="s">
        <v>128</v>
      </c>
      <c r="G8534" t="s">
        <v>113</v>
      </c>
      <c r="H8534" t="s">
        <v>143</v>
      </c>
      <c r="I8534" t="s">
        <v>55</v>
      </c>
      <c r="J8534">
        <v>0.32734948522685609</v>
      </c>
      <c r="K8534" t="s">
        <v>640</v>
      </c>
      <c r="L8534" t="s">
        <v>807</v>
      </c>
    </row>
    <row r="8535" spans="1:12" x14ac:dyDescent="0.3">
      <c r="A8535" t="s">
        <v>30</v>
      </c>
      <c r="B8535" t="s">
        <v>461</v>
      </c>
      <c r="C8535">
        <v>45</v>
      </c>
      <c r="D8535">
        <v>29</v>
      </c>
      <c r="E8535">
        <v>21</v>
      </c>
      <c r="F8535" t="s">
        <v>132</v>
      </c>
      <c r="G8535" t="s">
        <v>133</v>
      </c>
      <c r="H8535" t="s">
        <v>126</v>
      </c>
      <c r="I8535" t="s">
        <v>53</v>
      </c>
      <c r="J8535">
        <v>0.30130178819402298</v>
      </c>
      <c r="K8535" t="s">
        <v>134</v>
      </c>
      <c r="L8535" t="s">
        <v>807</v>
      </c>
    </row>
    <row r="8536" spans="1:12" x14ac:dyDescent="0.3">
      <c r="A8536" t="s">
        <v>30</v>
      </c>
      <c r="B8536" t="s">
        <v>461</v>
      </c>
      <c r="C8536">
        <v>45</v>
      </c>
      <c r="D8536">
        <v>29</v>
      </c>
      <c r="E8536">
        <v>25</v>
      </c>
      <c r="F8536" t="s">
        <v>135</v>
      </c>
      <c r="G8536" t="s">
        <v>113</v>
      </c>
      <c r="H8536" t="s">
        <v>114</v>
      </c>
      <c r="I8536" t="s">
        <v>57</v>
      </c>
      <c r="J8536">
        <v>0.36965016905503179</v>
      </c>
      <c r="K8536" t="s">
        <v>136</v>
      </c>
      <c r="L8536" t="s">
        <v>807</v>
      </c>
    </row>
    <row r="8537" spans="1:12" x14ac:dyDescent="0.3">
      <c r="A8537" t="s">
        <v>30</v>
      </c>
      <c r="B8537" t="s">
        <v>461</v>
      </c>
      <c r="C8537">
        <v>45</v>
      </c>
      <c r="D8537">
        <v>29</v>
      </c>
      <c r="E8537">
        <v>27</v>
      </c>
      <c r="F8537" t="s">
        <v>140</v>
      </c>
      <c r="G8537" t="s">
        <v>125</v>
      </c>
      <c r="H8537" t="s">
        <v>148</v>
      </c>
      <c r="I8537" t="s">
        <v>57</v>
      </c>
      <c r="J8537">
        <v>0.117941696992103</v>
      </c>
      <c r="K8537" t="s">
        <v>641</v>
      </c>
      <c r="L8537" t="s">
        <v>807</v>
      </c>
    </row>
    <row r="8538" spans="1:12" x14ac:dyDescent="0.3">
      <c r="A8538" t="s">
        <v>30</v>
      </c>
      <c r="B8538" t="s">
        <v>461</v>
      </c>
      <c r="C8538">
        <v>45</v>
      </c>
      <c r="D8538">
        <v>30</v>
      </c>
      <c r="E8538">
        <v>6</v>
      </c>
      <c r="F8538" t="s">
        <v>422</v>
      </c>
      <c r="G8538" t="s">
        <v>148</v>
      </c>
      <c r="H8538" t="s">
        <v>114</v>
      </c>
      <c r="I8538" t="s">
        <v>53</v>
      </c>
      <c r="J8538">
        <v>0.49194092629759112</v>
      </c>
      <c r="K8538" t="s">
        <v>423</v>
      </c>
      <c r="L8538" t="s">
        <v>807</v>
      </c>
    </row>
    <row r="8539" spans="1:12" x14ac:dyDescent="0.3">
      <c r="A8539" t="s">
        <v>30</v>
      </c>
      <c r="B8539" t="s">
        <v>461</v>
      </c>
      <c r="C8539">
        <v>45</v>
      </c>
      <c r="D8539">
        <v>30</v>
      </c>
      <c r="E8539">
        <v>14</v>
      </c>
      <c r="F8539" t="s">
        <v>180</v>
      </c>
      <c r="G8539" t="s">
        <v>181</v>
      </c>
      <c r="H8539" t="s">
        <v>143</v>
      </c>
      <c r="I8539" t="s">
        <v>55</v>
      </c>
      <c r="J8539">
        <v>0.42083379266120219</v>
      </c>
      <c r="K8539" t="s">
        <v>790</v>
      </c>
      <c r="L8539" t="s">
        <v>807</v>
      </c>
    </row>
    <row r="8540" spans="1:12" x14ac:dyDescent="0.3">
      <c r="A8540" t="s">
        <v>30</v>
      </c>
      <c r="B8540" t="s">
        <v>461</v>
      </c>
      <c r="C8540">
        <v>45</v>
      </c>
      <c r="D8540">
        <v>30</v>
      </c>
      <c r="E8540">
        <v>15</v>
      </c>
      <c r="F8540" t="s">
        <v>425</v>
      </c>
      <c r="G8540" t="s">
        <v>184</v>
      </c>
      <c r="H8540" t="s">
        <v>143</v>
      </c>
      <c r="I8540" t="s">
        <v>55</v>
      </c>
      <c r="J8540">
        <v>0.47221350157432529</v>
      </c>
      <c r="K8540" t="s">
        <v>791</v>
      </c>
      <c r="L8540" t="s">
        <v>807</v>
      </c>
    </row>
    <row r="8541" spans="1:12" x14ac:dyDescent="0.3">
      <c r="A8541" t="s">
        <v>30</v>
      </c>
      <c r="B8541" t="s">
        <v>461</v>
      </c>
      <c r="C8541">
        <v>45</v>
      </c>
      <c r="D8541">
        <v>31</v>
      </c>
      <c r="E8541">
        <v>2</v>
      </c>
      <c r="F8541" t="s">
        <v>623</v>
      </c>
      <c r="G8541" t="s">
        <v>114</v>
      </c>
      <c r="H8541" t="s">
        <v>143</v>
      </c>
      <c r="I8541" t="s">
        <v>55</v>
      </c>
      <c r="J8541">
        <v>0.28482546088893229</v>
      </c>
      <c r="K8541" t="s">
        <v>624</v>
      </c>
      <c r="L8541" t="s">
        <v>807</v>
      </c>
    </row>
    <row r="8542" spans="1:12" x14ac:dyDescent="0.3">
      <c r="A8542" t="s">
        <v>30</v>
      </c>
      <c r="B8542" t="s">
        <v>461</v>
      </c>
      <c r="C8542">
        <v>45</v>
      </c>
      <c r="D8542">
        <v>31</v>
      </c>
      <c r="E8542">
        <v>3</v>
      </c>
      <c r="F8542" t="s">
        <v>427</v>
      </c>
      <c r="G8542" t="s">
        <v>148</v>
      </c>
      <c r="H8542" t="s">
        <v>114</v>
      </c>
      <c r="I8542" t="s">
        <v>53</v>
      </c>
      <c r="J8542">
        <v>0.31337825879086961</v>
      </c>
      <c r="K8542" t="s">
        <v>428</v>
      </c>
      <c r="L8542" t="s">
        <v>807</v>
      </c>
    </row>
    <row r="8543" spans="1:12" x14ac:dyDescent="0.3">
      <c r="A8543" t="s">
        <v>30</v>
      </c>
      <c r="B8543" t="s">
        <v>461</v>
      </c>
      <c r="C8543">
        <v>45</v>
      </c>
      <c r="D8543">
        <v>32</v>
      </c>
      <c r="E8543">
        <v>8</v>
      </c>
      <c r="F8543" t="s">
        <v>792</v>
      </c>
      <c r="G8543" t="s">
        <v>113</v>
      </c>
      <c r="H8543" t="s">
        <v>143</v>
      </c>
      <c r="I8543" t="s">
        <v>55</v>
      </c>
      <c r="J8543">
        <v>0.80448691574061015</v>
      </c>
      <c r="K8543" t="s">
        <v>793</v>
      </c>
      <c r="L8543" t="s">
        <v>807</v>
      </c>
    </row>
    <row r="8544" spans="1:12" x14ac:dyDescent="0.3">
      <c r="A8544" t="s">
        <v>30</v>
      </c>
      <c r="B8544" t="s">
        <v>461</v>
      </c>
      <c r="C8544">
        <v>45</v>
      </c>
      <c r="D8544">
        <v>32</v>
      </c>
      <c r="E8544">
        <v>10</v>
      </c>
      <c r="F8544" t="s">
        <v>431</v>
      </c>
      <c r="G8544" t="s">
        <v>138</v>
      </c>
      <c r="H8544" t="s">
        <v>143</v>
      </c>
      <c r="I8544" t="s">
        <v>55</v>
      </c>
      <c r="J8544">
        <v>0.13805837994227321</v>
      </c>
      <c r="K8544" t="s">
        <v>794</v>
      </c>
      <c r="L8544" t="s">
        <v>807</v>
      </c>
    </row>
    <row r="8545" spans="1:12" x14ac:dyDescent="0.3">
      <c r="A8545" t="s">
        <v>30</v>
      </c>
      <c r="B8545" t="s">
        <v>461</v>
      </c>
      <c r="C8545">
        <v>45</v>
      </c>
      <c r="D8545">
        <v>32</v>
      </c>
      <c r="E8545">
        <v>27</v>
      </c>
      <c r="F8545" t="s">
        <v>433</v>
      </c>
      <c r="G8545" t="s">
        <v>114</v>
      </c>
      <c r="H8545" t="s">
        <v>143</v>
      </c>
      <c r="I8545" t="s">
        <v>55</v>
      </c>
      <c r="J8545">
        <v>0.89014212263079107</v>
      </c>
      <c r="K8545" t="s">
        <v>795</v>
      </c>
      <c r="L8545" t="s">
        <v>807</v>
      </c>
    </row>
    <row r="8546" spans="1:12" x14ac:dyDescent="0.3">
      <c r="A8546" t="s">
        <v>30</v>
      </c>
      <c r="B8546" t="s">
        <v>461</v>
      </c>
      <c r="C8546">
        <v>45</v>
      </c>
      <c r="D8546">
        <v>32</v>
      </c>
      <c r="E8546">
        <v>28</v>
      </c>
      <c r="F8546" t="s">
        <v>435</v>
      </c>
      <c r="G8546" t="s">
        <v>148</v>
      </c>
      <c r="H8546" t="s">
        <v>143</v>
      </c>
      <c r="I8546" t="s">
        <v>55</v>
      </c>
      <c r="J8546">
        <v>0.63041619491748146</v>
      </c>
      <c r="K8546" t="s">
        <v>796</v>
      </c>
      <c r="L8546" t="s">
        <v>807</v>
      </c>
    </row>
    <row r="8547" spans="1:12" x14ac:dyDescent="0.3">
      <c r="A8547" t="s">
        <v>30</v>
      </c>
      <c r="B8547" t="s">
        <v>461</v>
      </c>
      <c r="C8547">
        <v>45</v>
      </c>
      <c r="D8547">
        <v>32</v>
      </c>
      <c r="E8547">
        <v>29</v>
      </c>
      <c r="F8547" t="s">
        <v>437</v>
      </c>
      <c r="G8547" t="s">
        <v>148</v>
      </c>
      <c r="H8547" t="s">
        <v>143</v>
      </c>
      <c r="I8547" t="s">
        <v>55</v>
      </c>
      <c r="J8547">
        <v>0.66513561839651736</v>
      </c>
      <c r="K8547" t="s">
        <v>797</v>
      </c>
      <c r="L8547" t="s">
        <v>807</v>
      </c>
    </row>
    <row r="8548" spans="1:12" x14ac:dyDescent="0.3">
      <c r="A8548" t="s">
        <v>30</v>
      </c>
      <c r="B8548" t="s">
        <v>461</v>
      </c>
      <c r="C8548">
        <v>45</v>
      </c>
      <c r="D8548">
        <v>32</v>
      </c>
      <c r="E8548">
        <v>30</v>
      </c>
      <c r="F8548" t="s">
        <v>439</v>
      </c>
      <c r="G8548" t="s">
        <v>148</v>
      </c>
      <c r="H8548" t="s">
        <v>114</v>
      </c>
      <c r="I8548" t="s">
        <v>53</v>
      </c>
      <c r="J8548">
        <v>0.23160405589968391</v>
      </c>
      <c r="K8548" t="s">
        <v>798</v>
      </c>
      <c r="L8548" t="s">
        <v>807</v>
      </c>
    </row>
    <row r="8549" spans="1:12" x14ac:dyDescent="0.3">
      <c r="A8549" t="s">
        <v>30</v>
      </c>
      <c r="B8549" t="s">
        <v>461</v>
      </c>
      <c r="C8549">
        <v>45</v>
      </c>
      <c r="D8549">
        <v>32</v>
      </c>
      <c r="E8549">
        <v>31</v>
      </c>
      <c r="F8549" t="s">
        <v>233</v>
      </c>
      <c r="G8549" t="s">
        <v>148</v>
      </c>
      <c r="H8549" t="s">
        <v>143</v>
      </c>
      <c r="I8549" t="s">
        <v>55</v>
      </c>
      <c r="J8549">
        <v>0.28430733360016291</v>
      </c>
      <c r="K8549" t="s">
        <v>799</v>
      </c>
      <c r="L8549" t="s">
        <v>807</v>
      </c>
    </row>
    <row r="8550" spans="1:12" x14ac:dyDescent="0.3">
      <c r="A8550" t="s">
        <v>30</v>
      </c>
      <c r="B8550" t="s">
        <v>461</v>
      </c>
      <c r="C8550">
        <v>45</v>
      </c>
      <c r="D8550">
        <v>33</v>
      </c>
      <c r="E8550">
        <v>14</v>
      </c>
      <c r="F8550" t="s">
        <v>176</v>
      </c>
      <c r="G8550" t="s">
        <v>121</v>
      </c>
      <c r="H8550" t="s">
        <v>114</v>
      </c>
      <c r="I8550" t="s">
        <v>57</v>
      </c>
      <c r="J8550">
        <v>0.1680311394346844</v>
      </c>
      <c r="K8550" t="s">
        <v>325</v>
      </c>
      <c r="L8550" t="s">
        <v>807</v>
      </c>
    </row>
    <row r="8551" spans="1:12" x14ac:dyDescent="0.3">
      <c r="A8551" t="s">
        <v>30</v>
      </c>
      <c r="B8551" t="s">
        <v>461</v>
      </c>
      <c r="C8551">
        <v>45</v>
      </c>
      <c r="D8551">
        <v>33</v>
      </c>
      <c r="E8551">
        <v>15</v>
      </c>
      <c r="F8551" t="s">
        <v>442</v>
      </c>
      <c r="G8551" t="s">
        <v>138</v>
      </c>
      <c r="H8551" t="s">
        <v>143</v>
      </c>
      <c r="I8551" t="s">
        <v>55</v>
      </c>
      <c r="J8551">
        <v>0.20106544640210339</v>
      </c>
      <c r="K8551" t="s">
        <v>800</v>
      </c>
      <c r="L8551" t="s">
        <v>807</v>
      </c>
    </row>
    <row r="8552" spans="1:12" x14ac:dyDescent="0.3">
      <c r="A8552" t="s">
        <v>30</v>
      </c>
      <c r="B8552" t="s">
        <v>461</v>
      </c>
      <c r="C8552">
        <v>45</v>
      </c>
      <c r="D8552">
        <v>35</v>
      </c>
      <c r="E8552">
        <v>7</v>
      </c>
      <c r="F8552" t="s">
        <v>212</v>
      </c>
      <c r="G8552" t="s">
        <v>113</v>
      </c>
      <c r="H8552" t="s">
        <v>114</v>
      </c>
      <c r="I8552" t="s">
        <v>57</v>
      </c>
      <c r="J8552">
        <v>0.37134125964902809</v>
      </c>
      <c r="K8552" t="s">
        <v>682</v>
      </c>
      <c r="L8552" t="s">
        <v>807</v>
      </c>
    </row>
    <row r="8553" spans="1:12" x14ac:dyDescent="0.3">
      <c r="A8553" t="s">
        <v>30</v>
      </c>
      <c r="B8553" t="s">
        <v>461</v>
      </c>
      <c r="C8553">
        <v>45</v>
      </c>
      <c r="D8553">
        <v>35</v>
      </c>
      <c r="E8553">
        <v>8</v>
      </c>
      <c r="F8553" t="s">
        <v>214</v>
      </c>
      <c r="G8553" t="s">
        <v>118</v>
      </c>
      <c r="H8553" t="s">
        <v>114</v>
      </c>
      <c r="I8553" t="s">
        <v>57</v>
      </c>
      <c r="J8553">
        <v>0.1910278220473865</v>
      </c>
      <c r="K8553" t="s">
        <v>801</v>
      </c>
      <c r="L8553" t="s">
        <v>807</v>
      </c>
    </row>
    <row r="8554" spans="1:12" x14ac:dyDescent="0.3">
      <c r="A8554" t="s">
        <v>30</v>
      </c>
      <c r="B8554" t="s">
        <v>461</v>
      </c>
      <c r="C8554">
        <v>45</v>
      </c>
      <c r="D8554">
        <v>36</v>
      </c>
      <c r="E8554">
        <v>7</v>
      </c>
      <c r="F8554" t="s">
        <v>446</v>
      </c>
      <c r="G8554" t="s">
        <v>113</v>
      </c>
      <c r="H8554" t="s">
        <v>143</v>
      </c>
      <c r="I8554" t="s">
        <v>55</v>
      </c>
      <c r="J8554">
        <v>0.94502806377306803</v>
      </c>
      <c r="K8554" t="s">
        <v>802</v>
      </c>
      <c r="L8554" t="s">
        <v>807</v>
      </c>
    </row>
    <row r="8555" spans="1:12" x14ac:dyDescent="0.3">
      <c r="A8555" t="s">
        <v>30</v>
      </c>
      <c r="B8555" t="s">
        <v>461</v>
      </c>
      <c r="C8555">
        <v>45</v>
      </c>
      <c r="D8555">
        <v>37</v>
      </c>
      <c r="E8555">
        <v>15</v>
      </c>
      <c r="F8555" t="s">
        <v>448</v>
      </c>
      <c r="G8555" t="s">
        <v>113</v>
      </c>
      <c r="H8555" t="s">
        <v>114</v>
      </c>
      <c r="I8555" t="s">
        <v>57</v>
      </c>
      <c r="J8555">
        <v>0.29789180524551068</v>
      </c>
      <c r="K8555" t="s">
        <v>449</v>
      </c>
      <c r="L8555" t="s">
        <v>807</v>
      </c>
    </row>
    <row r="8556" spans="1:12" x14ac:dyDescent="0.3">
      <c r="A8556" t="s">
        <v>30</v>
      </c>
      <c r="B8556" t="s">
        <v>461</v>
      </c>
      <c r="C8556">
        <v>45</v>
      </c>
      <c r="D8556">
        <v>37</v>
      </c>
      <c r="E8556">
        <v>16</v>
      </c>
      <c r="F8556" t="s">
        <v>598</v>
      </c>
      <c r="G8556" t="s">
        <v>118</v>
      </c>
      <c r="H8556" t="s">
        <v>114</v>
      </c>
      <c r="I8556" t="s">
        <v>57</v>
      </c>
      <c r="J8556">
        <v>0.20731467802593129</v>
      </c>
      <c r="K8556" t="s">
        <v>599</v>
      </c>
      <c r="L8556" t="s">
        <v>807</v>
      </c>
    </row>
    <row r="8557" spans="1:12" x14ac:dyDescent="0.3">
      <c r="A8557" t="s">
        <v>30</v>
      </c>
      <c r="B8557" t="s">
        <v>461</v>
      </c>
      <c r="C8557">
        <v>45</v>
      </c>
      <c r="D8557">
        <v>37</v>
      </c>
      <c r="E8557">
        <v>20</v>
      </c>
      <c r="F8557" t="s">
        <v>452</v>
      </c>
      <c r="G8557" t="s">
        <v>184</v>
      </c>
      <c r="H8557" t="s">
        <v>143</v>
      </c>
      <c r="I8557" t="s">
        <v>55</v>
      </c>
      <c r="J8557">
        <v>0.32325654372494822</v>
      </c>
      <c r="K8557" t="s">
        <v>453</v>
      </c>
      <c r="L8557" t="s">
        <v>807</v>
      </c>
    </row>
    <row r="8558" spans="1:12" x14ac:dyDescent="0.3">
      <c r="A8558" t="s">
        <v>30</v>
      </c>
      <c r="B8558" t="s">
        <v>461</v>
      </c>
      <c r="C8558">
        <v>45</v>
      </c>
      <c r="D8558">
        <v>38</v>
      </c>
      <c r="E8558">
        <v>2</v>
      </c>
      <c r="F8558" t="s">
        <v>803</v>
      </c>
      <c r="G8558" t="s">
        <v>114</v>
      </c>
      <c r="H8558" t="s">
        <v>143</v>
      </c>
      <c r="I8558" t="s">
        <v>55</v>
      </c>
      <c r="J8558">
        <v>0.43301877372993458</v>
      </c>
      <c r="K8558" t="s">
        <v>804</v>
      </c>
      <c r="L8558" t="s">
        <v>807</v>
      </c>
    </row>
    <row r="8559" spans="1:12" x14ac:dyDescent="0.3">
      <c r="A8559" t="s">
        <v>30</v>
      </c>
      <c r="B8559" t="s">
        <v>461</v>
      </c>
      <c r="C8559">
        <v>45</v>
      </c>
      <c r="D8559">
        <v>39</v>
      </c>
      <c r="E8559">
        <v>1</v>
      </c>
      <c r="F8559" t="s">
        <v>112</v>
      </c>
      <c r="G8559" t="s">
        <v>113</v>
      </c>
      <c r="H8559" t="s">
        <v>143</v>
      </c>
      <c r="I8559" t="s">
        <v>55</v>
      </c>
      <c r="J8559">
        <v>0.24897321179980181</v>
      </c>
      <c r="K8559" t="s">
        <v>115</v>
      </c>
      <c r="L8559" t="s">
        <v>807</v>
      </c>
    </row>
    <row r="8560" spans="1:12" x14ac:dyDescent="0.3">
      <c r="A8560" t="s">
        <v>30</v>
      </c>
      <c r="B8560" t="s">
        <v>461</v>
      </c>
      <c r="C8560">
        <v>45</v>
      </c>
      <c r="D8560">
        <v>39</v>
      </c>
      <c r="E8560">
        <v>6</v>
      </c>
      <c r="F8560" t="s">
        <v>124</v>
      </c>
      <c r="G8560" t="s">
        <v>125</v>
      </c>
      <c r="H8560" t="s">
        <v>138</v>
      </c>
      <c r="I8560" t="s">
        <v>53</v>
      </c>
      <c r="J8560">
        <v>0.13476299184571339</v>
      </c>
      <c r="K8560" t="s">
        <v>456</v>
      </c>
      <c r="L8560" t="s">
        <v>807</v>
      </c>
    </row>
    <row r="8561" spans="1:12" x14ac:dyDescent="0.3">
      <c r="A8561" t="s">
        <v>30</v>
      </c>
      <c r="B8561" t="s">
        <v>463</v>
      </c>
      <c r="C8561">
        <v>46</v>
      </c>
      <c r="D8561">
        <v>1</v>
      </c>
      <c r="E8561">
        <v>11</v>
      </c>
      <c r="F8561" t="s">
        <v>142</v>
      </c>
      <c r="G8561" t="s">
        <v>113</v>
      </c>
      <c r="H8561" t="s">
        <v>114</v>
      </c>
      <c r="I8561" t="s">
        <v>57</v>
      </c>
      <c r="J8561">
        <v>0.21254921758415929</v>
      </c>
      <c r="K8561" t="s">
        <v>144</v>
      </c>
      <c r="L8561" t="s">
        <v>808</v>
      </c>
    </row>
    <row r="8562" spans="1:12" x14ac:dyDescent="0.3">
      <c r="A8562" t="s">
        <v>30</v>
      </c>
      <c r="B8562" t="s">
        <v>463</v>
      </c>
      <c r="C8562">
        <v>46</v>
      </c>
      <c r="D8562">
        <v>7</v>
      </c>
      <c r="E8562">
        <v>6</v>
      </c>
      <c r="F8562" t="s">
        <v>533</v>
      </c>
      <c r="G8562" t="s">
        <v>143</v>
      </c>
      <c r="H8562" t="s">
        <v>114</v>
      </c>
      <c r="I8562" t="s">
        <v>56</v>
      </c>
      <c r="J8562">
        <v>0.2679082652784906</v>
      </c>
      <c r="K8562" t="s">
        <v>667</v>
      </c>
      <c r="L8562" t="s">
        <v>808</v>
      </c>
    </row>
    <row r="8563" spans="1:12" x14ac:dyDescent="0.3">
      <c r="A8563" t="s">
        <v>30</v>
      </c>
      <c r="B8563" t="s">
        <v>463</v>
      </c>
      <c r="C8563">
        <v>46</v>
      </c>
      <c r="D8563">
        <v>8</v>
      </c>
      <c r="E8563">
        <v>3</v>
      </c>
      <c r="F8563" t="s">
        <v>269</v>
      </c>
      <c r="G8563" t="s">
        <v>113</v>
      </c>
      <c r="H8563" t="s">
        <v>114</v>
      </c>
      <c r="I8563" t="s">
        <v>57</v>
      </c>
      <c r="J8563">
        <v>0.2016252162958603</v>
      </c>
      <c r="K8563" t="s">
        <v>692</v>
      </c>
      <c r="L8563" t="s">
        <v>808</v>
      </c>
    </row>
    <row r="8564" spans="1:12" x14ac:dyDescent="0.3">
      <c r="A8564" t="s">
        <v>30</v>
      </c>
      <c r="B8564" t="s">
        <v>463</v>
      </c>
      <c r="C8564">
        <v>46</v>
      </c>
      <c r="D8564">
        <v>8</v>
      </c>
      <c r="E8564">
        <v>6</v>
      </c>
      <c r="F8564" t="s">
        <v>235</v>
      </c>
      <c r="G8564" t="s">
        <v>133</v>
      </c>
      <c r="H8564" t="s">
        <v>126</v>
      </c>
      <c r="I8564" t="s">
        <v>53</v>
      </c>
      <c r="J8564">
        <v>0.30375054204832719</v>
      </c>
      <c r="K8564" t="s">
        <v>693</v>
      </c>
      <c r="L8564" t="s">
        <v>808</v>
      </c>
    </row>
    <row r="8565" spans="1:12" x14ac:dyDescent="0.3">
      <c r="A8565" t="s">
        <v>30</v>
      </c>
      <c r="B8565" t="s">
        <v>463</v>
      </c>
      <c r="C8565">
        <v>46</v>
      </c>
      <c r="D8565">
        <v>8</v>
      </c>
      <c r="E8565">
        <v>7</v>
      </c>
      <c r="F8565" t="s">
        <v>237</v>
      </c>
      <c r="G8565" t="s">
        <v>133</v>
      </c>
      <c r="H8565" t="s">
        <v>126</v>
      </c>
      <c r="I8565" t="s">
        <v>53</v>
      </c>
      <c r="J8565">
        <v>0.1651093166100184</v>
      </c>
      <c r="K8565" t="s">
        <v>694</v>
      </c>
      <c r="L8565" t="s">
        <v>808</v>
      </c>
    </row>
    <row r="8566" spans="1:12" x14ac:dyDescent="0.3">
      <c r="A8566" t="s">
        <v>30</v>
      </c>
      <c r="B8566" t="s">
        <v>463</v>
      </c>
      <c r="C8566">
        <v>46</v>
      </c>
      <c r="D8566">
        <v>10</v>
      </c>
      <c r="E8566">
        <v>3</v>
      </c>
      <c r="F8566" t="s">
        <v>396</v>
      </c>
      <c r="G8566" t="s">
        <v>113</v>
      </c>
      <c r="H8566" t="s">
        <v>114</v>
      </c>
      <c r="I8566" t="s">
        <v>57</v>
      </c>
      <c r="J8566">
        <v>0.49109517300643712</v>
      </c>
      <c r="K8566" t="s">
        <v>776</v>
      </c>
      <c r="L8566" t="s">
        <v>808</v>
      </c>
    </row>
    <row r="8567" spans="1:12" x14ac:dyDescent="0.3">
      <c r="A8567" t="s">
        <v>30</v>
      </c>
      <c r="B8567" t="s">
        <v>463</v>
      </c>
      <c r="C8567">
        <v>46</v>
      </c>
      <c r="D8567">
        <v>10</v>
      </c>
      <c r="E8567">
        <v>4</v>
      </c>
      <c r="F8567" t="s">
        <v>241</v>
      </c>
      <c r="G8567" t="s">
        <v>118</v>
      </c>
      <c r="H8567" t="s">
        <v>114</v>
      </c>
      <c r="I8567" t="s">
        <v>57</v>
      </c>
      <c r="J8567">
        <v>0.28019436377195561</v>
      </c>
      <c r="K8567" t="s">
        <v>777</v>
      </c>
      <c r="L8567" t="s">
        <v>808</v>
      </c>
    </row>
    <row r="8568" spans="1:12" x14ac:dyDescent="0.3">
      <c r="A8568" t="s">
        <v>30</v>
      </c>
      <c r="B8568" t="s">
        <v>463</v>
      </c>
      <c r="C8568">
        <v>46</v>
      </c>
      <c r="D8568">
        <v>11</v>
      </c>
      <c r="E8568">
        <v>11</v>
      </c>
      <c r="F8568" t="s">
        <v>216</v>
      </c>
      <c r="G8568" t="s">
        <v>122</v>
      </c>
      <c r="H8568" t="s">
        <v>143</v>
      </c>
      <c r="I8568" t="s">
        <v>55</v>
      </c>
      <c r="J8568">
        <v>0.26098837373628042</v>
      </c>
      <c r="K8568" t="s">
        <v>748</v>
      </c>
      <c r="L8568" t="s">
        <v>808</v>
      </c>
    </row>
    <row r="8569" spans="1:12" x14ac:dyDescent="0.3">
      <c r="A8569" t="s">
        <v>30</v>
      </c>
      <c r="B8569" t="s">
        <v>463</v>
      </c>
      <c r="C8569">
        <v>46</v>
      </c>
      <c r="D8569">
        <v>15</v>
      </c>
      <c r="E8569">
        <v>8</v>
      </c>
      <c r="F8569" t="s">
        <v>650</v>
      </c>
      <c r="G8569" t="s">
        <v>113</v>
      </c>
      <c r="H8569" t="s">
        <v>143</v>
      </c>
      <c r="I8569" t="s">
        <v>55</v>
      </c>
      <c r="J8569">
        <v>0.52856053595073893</v>
      </c>
      <c r="K8569" t="s">
        <v>651</v>
      </c>
      <c r="L8569" t="s">
        <v>808</v>
      </c>
    </row>
    <row r="8570" spans="1:12" x14ac:dyDescent="0.3">
      <c r="A8570" t="s">
        <v>30</v>
      </c>
      <c r="B8570" t="s">
        <v>463</v>
      </c>
      <c r="C8570">
        <v>46</v>
      </c>
      <c r="D8570">
        <v>15</v>
      </c>
      <c r="E8570">
        <v>9</v>
      </c>
      <c r="F8570" t="s">
        <v>158</v>
      </c>
      <c r="G8570" t="s">
        <v>118</v>
      </c>
      <c r="H8570" t="s">
        <v>114</v>
      </c>
      <c r="I8570" t="s">
        <v>57</v>
      </c>
      <c r="J8570">
        <v>0.21909942046835659</v>
      </c>
      <c r="K8570" t="s">
        <v>652</v>
      </c>
      <c r="L8570" t="s">
        <v>808</v>
      </c>
    </row>
    <row r="8571" spans="1:12" x14ac:dyDescent="0.3">
      <c r="A8571" t="s">
        <v>30</v>
      </c>
      <c r="B8571" t="s">
        <v>463</v>
      </c>
      <c r="C8571">
        <v>46</v>
      </c>
      <c r="D8571">
        <v>16</v>
      </c>
      <c r="E8571">
        <v>5</v>
      </c>
      <c r="F8571" t="s">
        <v>778</v>
      </c>
      <c r="G8571" t="s">
        <v>114</v>
      </c>
      <c r="H8571" t="s">
        <v>143</v>
      </c>
      <c r="I8571" t="s">
        <v>55</v>
      </c>
      <c r="J8571">
        <v>0.36491018274059778</v>
      </c>
      <c r="K8571" t="s">
        <v>779</v>
      </c>
      <c r="L8571" t="s">
        <v>808</v>
      </c>
    </row>
    <row r="8572" spans="1:12" x14ac:dyDescent="0.3">
      <c r="A8572" t="s">
        <v>30</v>
      </c>
      <c r="B8572" t="s">
        <v>463</v>
      </c>
      <c r="C8572">
        <v>46</v>
      </c>
      <c r="D8572">
        <v>16</v>
      </c>
      <c r="E8572">
        <v>6</v>
      </c>
      <c r="F8572" t="s">
        <v>401</v>
      </c>
      <c r="G8572" t="s">
        <v>148</v>
      </c>
      <c r="H8572" t="s">
        <v>114</v>
      </c>
      <c r="I8572" t="s">
        <v>53</v>
      </c>
      <c r="J8572">
        <v>0.37189049414924719</v>
      </c>
      <c r="K8572" t="s">
        <v>402</v>
      </c>
      <c r="L8572" t="s">
        <v>808</v>
      </c>
    </row>
    <row r="8573" spans="1:12" x14ac:dyDescent="0.3">
      <c r="A8573" t="s">
        <v>30</v>
      </c>
      <c r="B8573" t="s">
        <v>463</v>
      </c>
      <c r="C8573">
        <v>46</v>
      </c>
      <c r="D8573">
        <v>16</v>
      </c>
      <c r="E8573">
        <v>7</v>
      </c>
      <c r="F8573" t="s">
        <v>192</v>
      </c>
      <c r="G8573" t="s">
        <v>113</v>
      </c>
      <c r="H8573" t="s">
        <v>143</v>
      </c>
      <c r="I8573" t="s">
        <v>55</v>
      </c>
      <c r="J8573">
        <v>0.22411179562198591</v>
      </c>
      <c r="K8573" t="s">
        <v>638</v>
      </c>
      <c r="L8573" t="s">
        <v>808</v>
      </c>
    </row>
    <row r="8574" spans="1:12" x14ac:dyDescent="0.3">
      <c r="A8574" t="s">
        <v>30</v>
      </c>
      <c r="B8574" t="s">
        <v>463</v>
      </c>
      <c r="C8574">
        <v>46</v>
      </c>
      <c r="D8574">
        <v>18</v>
      </c>
      <c r="E8574">
        <v>2</v>
      </c>
      <c r="F8574" t="s">
        <v>406</v>
      </c>
      <c r="G8574" t="s">
        <v>113</v>
      </c>
      <c r="H8574" t="s">
        <v>143</v>
      </c>
      <c r="I8574" t="s">
        <v>55</v>
      </c>
      <c r="J8574">
        <v>0.81419672553387767</v>
      </c>
      <c r="K8574" t="s">
        <v>780</v>
      </c>
      <c r="L8574" t="s">
        <v>808</v>
      </c>
    </row>
    <row r="8575" spans="1:12" x14ac:dyDescent="0.3">
      <c r="A8575" t="s">
        <v>30</v>
      </c>
      <c r="B8575" t="s">
        <v>463</v>
      </c>
      <c r="C8575">
        <v>46</v>
      </c>
      <c r="D8575">
        <v>18</v>
      </c>
      <c r="E8575">
        <v>3</v>
      </c>
      <c r="F8575" t="s">
        <v>408</v>
      </c>
      <c r="G8575" t="s">
        <v>118</v>
      </c>
      <c r="H8575" t="s">
        <v>138</v>
      </c>
      <c r="I8575" t="s">
        <v>57</v>
      </c>
      <c r="J8575">
        <v>0.15554759671262991</v>
      </c>
      <c r="K8575" t="s">
        <v>781</v>
      </c>
      <c r="L8575" t="s">
        <v>808</v>
      </c>
    </row>
    <row r="8576" spans="1:12" x14ac:dyDescent="0.3">
      <c r="A8576" t="s">
        <v>30</v>
      </c>
      <c r="B8576" t="s">
        <v>463</v>
      </c>
      <c r="C8576">
        <v>46</v>
      </c>
      <c r="D8576">
        <v>19</v>
      </c>
      <c r="E8576">
        <v>5</v>
      </c>
      <c r="F8576" t="s">
        <v>679</v>
      </c>
      <c r="G8576" t="s">
        <v>113</v>
      </c>
      <c r="H8576" t="s">
        <v>138</v>
      </c>
      <c r="I8576" t="s">
        <v>57</v>
      </c>
      <c r="J8576">
        <v>0.1505227304852251</v>
      </c>
      <c r="K8576" t="s">
        <v>680</v>
      </c>
      <c r="L8576" t="s">
        <v>808</v>
      </c>
    </row>
    <row r="8577" spans="1:12" x14ac:dyDescent="0.3">
      <c r="A8577" t="s">
        <v>30</v>
      </c>
      <c r="B8577" t="s">
        <v>463</v>
      </c>
      <c r="C8577">
        <v>46</v>
      </c>
      <c r="D8577">
        <v>19</v>
      </c>
      <c r="E8577">
        <v>6</v>
      </c>
      <c r="F8577" t="s">
        <v>210</v>
      </c>
      <c r="G8577" t="s">
        <v>121</v>
      </c>
      <c r="H8577" t="s">
        <v>143</v>
      </c>
      <c r="I8577" t="s">
        <v>55</v>
      </c>
      <c r="J8577">
        <v>0.90430605482544102</v>
      </c>
      <c r="K8577" t="s">
        <v>681</v>
      </c>
      <c r="L8577" t="s">
        <v>808</v>
      </c>
    </row>
    <row r="8578" spans="1:12" x14ac:dyDescent="0.3">
      <c r="A8578" t="s">
        <v>30</v>
      </c>
      <c r="B8578" t="s">
        <v>463</v>
      </c>
      <c r="C8578">
        <v>46</v>
      </c>
      <c r="D8578">
        <v>21</v>
      </c>
      <c r="E8578">
        <v>11</v>
      </c>
      <c r="F8578" t="s">
        <v>259</v>
      </c>
      <c r="G8578" t="s">
        <v>143</v>
      </c>
      <c r="H8578" t="s">
        <v>114</v>
      </c>
      <c r="I8578" t="s">
        <v>56</v>
      </c>
      <c r="J8578">
        <v>0.37119115149966497</v>
      </c>
      <c r="K8578" t="s">
        <v>747</v>
      </c>
      <c r="L8578" t="s">
        <v>808</v>
      </c>
    </row>
    <row r="8579" spans="1:12" x14ac:dyDescent="0.3">
      <c r="A8579" t="s">
        <v>30</v>
      </c>
      <c r="B8579" t="s">
        <v>463</v>
      </c>
      <c r="C8579">
        <v>46</v>
      </c>
      <c r="D8579">
        <v>22</v>
      </c>
      <c r="E8579">
        <v>5</v>
      </c>
      <c r="F8579" t="s">
        <v>142</v>
      </c>
      <c r="G8579" t="s">
        <v>138</v>
      </c>
      <c r="H8579" t="s">
        <v>114</v>
      </c>
      <c r="I8579" t="s">
        <v>57</v>
      </c>
      <c r="J8579">
        <v>0.1984641923415974</v>
      </c>
      <c r="K8579" t="s">
        <v>782</v>
      </c>
      <c r="L8579" t="s">
        <v>808</v>
      </c>
    </row>
    <row r="8580" spans="1:12" x14ac:dyDescent="0.3">
      <c r="A8580" t="s">
        <v>30</v>
      </c>
      <c r="B8580" t="s">
        <v>463</v>
      </c>
      <c r="C8580">
        <v>46</v>
      </c>
      <c r="D8580">
        <v>22</v>
      </c>
      <c r="E8580">
        <v>11</v>
      </c>
      <c r="F8580" t="s">
        <v>415</v>
      </c>
      <c r="G8580" t="s">
        <v>148</v>
      </c>
      <c r="H8580" t="s">
        <v>114</v>
      </c>
      <c r="I8580" t="s">
        <v>53</v>
      </c>
      <c r="J8580">
        <v>0.1984898131828336</v>
      </c>
      <c r="K8580" t="s">
        <v>783</v>
      </c>
      <c r="L8580" t="s">
        <v>808</v>
      </c>
    </row>
    <row r="8581" spans="1:12" x14ac:dyDescent="0.3">
      <c r="A8581" t="s">
        <v>30</v>
      </c>
      <c r="B8581" t="s">
        <v>463</v>
      </c>
      <c r="C8581">
        <v>46</v>
      </c>
      <c r="D8581">
        <v>23</v>
      </c>
      <c r="E8581">
        <v>7</v>
      </c>
      <c r="F8581" t="s">
        <v>784</v>
      </c>
      <c r="G8581" t="s">
        <v>113</v>
      </c>
      <c r="H8581" t="s">
        <v>114</v>
      </c>
      <c r="I8581" t="s">
        <v>57</v>
      </c>
      <c r="J8581">
        <v>0.1413462908983639</v>
      </c>
      <c r="K8581" t="s">
        <v>785</v>
      </c>
      <c r="L8581" t="s">
        <v>808</v>
      </c>
    </row>
    <row r="8582" spans="1:12" x14ac:dyDescent="0.3">
      <c r="A8582" t="s">
        <v>30</v>
      </c>
      <c r="B8582" t="s">
        <v>463</v>
      </c>
      <c r="C8582">
        <v>46</v>
      </c>
      <c r="D8582">
        <v>24</v>
      </c>
      <c r="E8582">
        <v>16</v>
      </c>
      <c r="F8582" t="s">
        <v>166</v>
      </c>
      <c r="G8582" t="s">
        <v>133</v>
      </c>
      <c r="H8582" t="s">
        <v>126</v>
      </c>
      <c r="I8582" t="s">
        <v>53</v>
      </c>
      <c r="J8582">
        <v>0.1381402890558564</v>
      </c>
      <c r="K8582" t="s">
        <v>167</v>
      </c>
      <c r="L8582" t="s">
        <v>808</v>
      </c>
    </row>
    <row r="8583" spans="1:12" x14ac:dyDescent="0.3">
      <c r="A8583" t="s">
        <v>30</v>
      </c>
      <c r="B8583" t="s">
        <v>463</v>
      </c>
      <c r="C8583">
        <v>46</v>
      </c>
      <c r="D8583">
        <v>25</v>
      </c>
      <c r="E8583">
        <v>5</v>
      </c>
      <c r="F8583" t="s">
        <v>589</v>
      </c>
      <c r="G8583" t="s">
        <v>114</v>
      </c>
      <c r="H8583" t="s">
        <v>143</v>
      </c>
      <c r="I8583" t="s">
        <v>55</v>
      </c>
      <c r="J8583">
        <v>0.84728761651156415</v>
      </c>
      <c r="K8583" t="s">
        <v>786</v>
      </c>
      <c r="L8583" t="s">
        <v>808</v>
      </c>
    </row>
    <row r="8584" spans="1:12" x14ac:dyDescent="0.3">
      <c r="A8584" t="s">
        <v>30</v>
      </c>
      <c r="B8584" t="s">
        <v>463</v>
      </c>
      <c r="C8584">
        <v>46</v>
      </c>
      <c r="D8584">
        <v>25</v>
      </c>
      <c r="E8584">
        <v>6</v>
      </c>
      <c r="F8584" t="s">
        <v>417</v>
      </c>
      <c r="G8584" t="s">
        <v>148</v>
      </c>
      <c r="H8584" t="s">
        <v>143</v>
      </c>
      <c r="I8584" t="s">
        <v>55</v>
      </c>
      <c r="J8584">
        <v>0.53905799172214452</v>
      </c>
      <c r="K8584" t="s">
        <v>787</v>
      </c>
      <c r="L8584" t="s">
        <v>808</v>
      </c>
    </row>
    <row r="8585" spans="1:12" x14ac:dyDescent="0.3">
      <c r="A8585" t="s">
        <v>30</v>
      </c>
      <c r="B8585" t="s">
        <v>463</v>
      </c>
      <c r="C8585">
        <v>46</v>
      </c>
      <c r="D8585">
        <v>26</v>
      </c>
      <c r="E8585">
        <v>12</v>
      </c>
      <c r="F8585" t="s">
        <v>695</v>
      </c>
      <c r="G8585" t="s">
        <v>113</v>
      </c>
      <c r="H8585" t="s">
        <v>114</v>
      </c>
      <c r="I8585" t="s">
        <v>57</v>
      </c>
      <c r="J8585">
        <v>0.52807853152849504</v>
      </c>
      <c r="K8585" t="s">
        <v>696</v>
      </c>
      <c r="L8585" t="s">
        <v>808</v>
      </c>
    </row>
    <row r="8586" spans="1:12" x14ac:dyDescent="0.3">
      <c r="A8586" t="s">
        <v>30</v>
      </c>
      <c r="B8586" t="s">
        <v>463</v>
      </c>
      <c r="C8586">
        <v>46</v>
      </c>
      <c r="D8586">
        <v>26</v>
      </c>
      <c r="E8586">
        <v>13</v>
      </c>
      <c r="F8586" t="s">
        <v>241</v>
      </c>
      <c r="G8586" t="s">
        <v>118</v>
      </c>
      <c r="H8586" t="s">
        <v>114</v>
      </c>
      <c r="I8586" t="s">
        <v>57</v>
      </c>
      <c r="J8586">
        <v>0.2340911417398106</v>
      </c>
      <c r="K8586" t="s">
        <v>697</v>
      </c>
      <c r="L8586" t="s">
        <v>808</v>
      </c>
    </row>
    <row r="8587" spans="1:12" x14ac:dyDescent="0.3">
      <c r="A8587" t="s">
        <v>30</v>
      </c>
      <c r="B8587" t="s">
        <v>463</v>
      </c>
      <c r="C8587">
        <v>46</v>
      </c>
      <c r="D8587">
        <v>26</v>
      </c>
      <c r="E8587">
        <v>14</v>
      </c>
      <c r="F8587" t="s">
        <v>273</v>
      </c>
      <c r="G8587" t="s">
        <v>138</v>
      </c>
      <c r="H8587" t="s">
        <v>122</v>
      </c>
      <c r="I8587" t="s">
        <v>57</v>
      </c>
      <c r="J8587">
        <v>0.166791888550606</v>
      </c>
      <c r="K8587" t="s">
        <v>698</v>
      </c>
      <c r="L8587" t="s">
        <v>808</v>
      </c>
    </row>
    <row r="8588" spans="1:12" x14ac:dyDescent="0.3">
      <c r="A8588" t="s">
        <v>30</v>
      </c>
      <c r="B8588" t="s">
        <v>463</v>
      </c>
      <c r="C8588">
        <v>46</v>
      </c>
      <c r="D8588">
        <v>26</v>
      </c>
      <c r="E8588">
        <v>15</v>
      </c>
      <c r="F8588" t="s">
        <v>243</v>
      </c>
      <c r="G8588" t="s">
        <v>125</v>
      </c>
      <c r="H8588" t="s">
        <v>126</v>
      </c>
      <c r="I8588" t="s">
        <v>57</v>
      </c>
      <c r="J8588">
        <v>0.13026608971852199</v>
      </c>
      <c r="K8588" t="s">
        <v>699</v>
      </c>
      <c r="L8588" t="s">
        <v>808</v>
      </c>
    </row>
    <row r="8589" spans="1:12" x14ac:dyDescent="0.3">
      <c r="A8589" t="s">
        <v>30</v>
      </c>
      <c r="B8589" t="s">
        <v>463</v>
      </c>
      <c r="C8589">
        <v>46</v>
      </c>
      <c r="D8589">
        <v>28</v>
      </c>
      <c r="E8589">
        <v>9</v>
      </c>
      <c r="F8589" t="s">
        <v>269</v>
      </c>
      <c r="G8589" t="s">
        <v>113</v>
      </c>
      <c r="H8589" t="s">
        <v>143</v>
      </c>
      <c r="I8589" t="s">
        <v>55</v>
      </c>
      <c r="J8589">
        <v>0.3286177020460555</v>
      </c>
      <c r="K8589" t="s">
        <v>788</v>
      </c>
      <c r="L8589" t="s">
        <v>808</v>
      </c>
    </row>
    <row r="8590" spans="1:12" x14ac:dyDescent="0.3">
      <c r="A8590" t="s">
        <v>30</v>
      </c>
      <c r="B8590" t="s">
        <v>463</v>
      </c>
      <c r="C8590">
        <v>46</v>
      </c>
      <c r="D8590">
        <v>28</v>
      </c>
      <c r="E8590">
        <v>10</v>
      </c>
      <c r="F8590" t="s">
        <v>420</v>
      </c>
      <c r="G8590" t="s">
        <v>113</v>
      </c>
      <c r="H8590" t="s">
        <v>143</v>
      </c>
      <c r="I8590" t="s">
        <v>55</v>
      </c>
      <c r="J8590">
        <v>0.94358091186686244</v>
      </c>
      <c r="K8590" t="s">
        <v>789</v>
      </c>
      <c r="L8590" t="s">
        <v>808</v>
      </c>
    </row>
    <row r="8591" spans="1:12" x14ac:dyDescent="0.3">
      <c r="A8591" t="s">
        <v>30</v>
      </c>
      <c r="B8591" t="s">
        <v>463</v>
      </c>
      <c r="C8591">
        <v>46</v>
      </c>
      <c r="D8591">
        <v>29</v>
      </c>
      <c r="E8591">
        <v>17</v>
      </c>
      <c r="F8591" t="s">
        <v>128</v>
      </c>
      <c r="G8591" t="s">
        <v>113</v>
      </c>
      <c r="H8591" t="s">
        <v>143</v>
      </c>
      <c r="I8591" t="s">
        <v>55</v>
      </c>
      <c r="J8591">
        <v>0.32734948522685609</v>
      </c>
      <c r="K8591" t="s">
        <v>640</v>
      </c>
      <c r="L8591" t="s">
        <v>808</v>
      </c>
    </row>
    <row r="8592" spans="1:12" x14ac:dyDescent="0.3">
      <c r="A8592" t="s">
        <v>30</v>
      </c>
      <c r="B8592" t="s">
        <v>463</v>
      </c>
      <c r="C8592">
        <v>46</v>
      </c>
      <c r="D8592">
        <v>29</v>
      </c>
      <c r="E8592">
        <v>21</v>
      </c>
      <c r="F8592" t="s">
        <v>132</v>
      </c>
      <c r="G8592" t="s">
        <v>133</v>
      </c>
      <c r="H8592" t="s">
        <v>126</v>
      </c>
      <c r="I8592" t="s">
        <v>53</v>
      </c>
      <c r="J8592">
        <v>0.30130178819402298</v>
      </c>
      <c r="K8592" t="s">
        <v>134</v>
      </c>
      <c r="L8592" t="s">
        <v>808</v>
      </c>
    </row>
    <row r="8593" spans="1:12" x14ac:dyDescent="0.3">
      <c r="A8593" t="s">
        <v>30</v>
      </c>
      <c r="B8593" t="s">
        <v>463</v>
      </c>
      <c r="C8593">
        <v>46</v>
      </c>
      <c r="D8593">
        <v>29</v>
      </c>
      <c r="E8593">
        <v>25</v>
      </c>
      <c r="F8593" t="s">
        <v>135</v>
      </c>
      <c r="G8593" t="s">
        <v>113</v>
      </c>
      <c r="H8593" t="s">
        <v>114</v>
      </c>
      <c r="I8593" t="s">
        <v>57</v>
      </c>
      <c r="J8593">
        <v>0.36965016905503179</v>
      </c>
      <c r="K8593" t="s">
        <v>136</v>
      </c>
      <c r="L8593" t="s">
        <v>808</v>
      </c>
    </row>
    <row r="8594" spans="1:12" x14ac:dyDescent="0.3">
      <c r="A8594" t="s">
        <v>30</v>
      </c>
      <c r="B8594" t="s">
        <v>463</v>
      </c>
      <c r="C8594">
        <v>46</v>
      </c>
      <c r="D8594">
        <v>29</v>
      </c>
      <c r="E8594">
        <v>27</v>
      </c>
      <c r="F8594" t="s">
        <v>140</v>
      </c>
      <c r="G8594" t="s">
        <v>125</v>
      </c>
      <c r="H8594" t="s">
        <v>148</v>
      </c>
      <c r="I8594" t="s">
        <v>57</v>
      </c>
      <c r="J8594">
        <v>0.117941696992103</v>
      </c>
      <c r="K8594" t="s">
        <v>641</v>
      </c>
      <c r="L8594" t="s">
        <v>808</v>
      </c>
    </row>
    <row r="8595" spans="1:12" x14ac:dyDescent="0.3">
      <c r="A8595" t="s">
        <v>30</v>
      </c>
      <c r="B8595" t="s">
        <v>463</v>
      </c>
      <c r="C8595">
        <v>46</v>
      </c>
      <c r="D8595">
        <v>30</v>
      </c>
      <c r="E8595">
        <v>6</v>
      </c>
      <c r="F8595" t="s">
        <v>422</v>
      </c>
      <c r="G8595" t="s">
        <v>148</v>
      </c>
      <c r="H8595" t="s">
        <v>114</v>
      </c>
      <c r="I8595" t="s">
        <v>53</v>
      </c>
      <c r="J8595">
        <v>0.49194092629759112</v>
      </c>
      <c r="K8595" t="s">
        <v>423</v>
      </c>
      <c r="L8595" t="s">
        <v>808</v>
      </c>
    </row>
    <row r="8596" spans="1:12" x14ac:dyDescent="0.3">
      <c r="A8596" t="s">
        <v>30</v>
      </c>
      <c r="B8596" t="s">
        <v>463</v>
      </c>
      <c r="C8596">
        <v>46</v>
      </c>
      <c r="D8596">
        <v>30</v>
      </c>
      <c r="E8596">
        <v>14</v>
      </c>
      <c r="F8596" t="s">
        <v>180</v>
      </c>
      <c r="G8596" t="s">
        <v>181</v>
      </c>
      <c r="H8596" t="s">
        <v>143</v>
      </c>
      <c r="I8596" t="s">
        <v>55</v>
      </c>
      <c r="J8596">
        <v>0.42083379266120219</v>
      </c>
      <c r="K8596" t="s">
        <v>790</v>
      </c>
      <c r="L8596" t="s">
        <v>808</v>
      </c>
    </row>
    <row r="8597" spans="1:12" x14ac:dyDescent="0.3">
      <c r="A8597" t="s">
        <v>30</v>
      </c>
      <c r="B8597" t="s">
        <v>463</v>
      </c>
      <c r="C8597">
        <v>46</v>
      </c>
      <c r="D8597">
        <v>30</v>
      </c>
      <c r="E8597">
        <v>15</v>
      </c>
      <c r="F8597" t="s">
        <v>425</v>
      </c>
      <c r="G8597" t="s">
        <v>184</v>
      </c>
      <c r="H8597" t="s">
        <v>143</v>
      </c>
      <c r="I8597" t="s">
        <v>55</v>
      </c>
      <c r="J8597">
        <v>0.47221350157432529</v>
      </c>
      <c r="K8597" t="s">
        <v>791</v>
      </c>
      <c r="L8597" t="s">
        <v>808</v>
      </c>
    </row>
    <row r="8598" spans="1:12" x14ac:dyDescent="0.3">
      <c r="A8598" t="s">
        <v>30</v>
      </c>
      <c r="B8598" t="s">
        <v>463</v>
      </c>
      <c r="C8598">
        <v>46</v>
      </c>
      <c r="D8598">
        <v>31</v>
      </c>
      <c r="E8598">
        <v>2</v>
      </c>
      <c r="F8598" t="s">
        <v>623</v>
      </c>
      <c r="G8598" t="s">
        <v>114</v>
      </c>
      <c r="H8598" t="s">
        <v>143</v>
      </c>
      <c r="I8598" t="s">
        <v>55</v>
      </c>
      <c r="J8598">
        <v>0.28482546088893229</v>
      </c>
      <c r="K8598" t="s">
        <v>624</v>
      </c>
      <c r="L8598" t="s">
        <v>808</v>
      </c>
    </row>
    <row r="8599" spans="1:12" x14ac:dyDescent="0.3">
      <c r="A8599" t="s">
        <v>30</v>
      </c>
      <c r="B8599" t="s">
        <v>463</v>
      </c>
      <c r="C8599">
        <v>46</v>
      </c>
      <c r="D8599">
        <v>31</v>
      </c>
      <c r="E8599">
        <v>3</v>
      </c>
      <c r="F8599" t="s">
        <v>427</v>
      </c>
      <c r="G8599" t="s">
        <v>148</v>
      </c>
      <c r="H8599" t="s">
        <v>114</v>
      </c>
      <c r="I8599" t="s">
        <v>53</v>
      </c>
      <c r="J8599">
        <v>0.31337825879086961</v>
      </c>
      <c r="K8599" t="s">
        <v>428</v>
      </c>
      <c r="L8599" t="s">
        <v>808</v>
      </c>
    </row>
    <row r="8600" spans="1:12" x14ac:dyDescent="0.3">
      <c r="A8600" t="s">
        <v>30</v>
      </c>
      <c r="B8600" t="s">
        <v>463</v>
      </c>
      <c r="C8600">
        <v>46</v>
      </c>
      <c r="D8600">
        <v>32</v>
      </c>
      <c r="E8600">
        <v>8</v>
      </c>
      <c r="F8600" t="s">
        <v>792</v>
      </c>
      <c r="G8600" t="s">
        <v>113</v>
      </c>
      <c r="H8600" t="s">
        <v>143</v>
      </c>
      <c r="I8600" t="s">
        <v>55</v>
      </c>
      <c r="J8600">
        <v>0.80448691574061015</v>
      </c>
      <c r="K8600" t="s">
        <v>793</v>
      </c>
      <c r="L8600" t="s">
        <v>808</v>
      </c>
    </row>
    <row r="8601" spans="1:12" x14ac:dyDescent="0.3">
      <c r="A8601" t="s">
        <v>30</v>
      </c>
      <c r="B8601" t="s">
        <v>463</v>
      </c>
      <c r="C8601">
        <v>46</v>
      </c>
      <c r="D8601">
        <v>32</v>
      </c>
      <c r="E8601">
        <v>10</v>
      </c>
      <c r="F8601" t="s">
        <v>431</v>
      </c>
      <c r="G8601" t="s">
        <v>138</v>
      </c>
      <c r="H8601" t="s">
        <v>143</v>
      </c>
      <c r="I8601" t="s">
        <v>55</v>
      </c>
      <c r="J8601">
        <v>0.13805837994227321</v>
      </c>
      <c r="K8601" t="s">
        <v>794</v>
      </c>
      <c r="L8601" t="s">
        <v>808</v>
      </c>
    </row>
    <row r="8602" spans="1:12" x14ac:dyDescent="0.3">
      <c r="A8602" t="s">
        <v>30</v>
      </c>
      <c r="B8602" t="s">
        <v>463</v>
      </c>
      <c r="C8602">
        <v>46</v>
      </c>
      <c r="D8602">
        <v>32</v>
      </c>
      <c r="E8602">
        <v>27</v>
      </c>
      <c r="F8602" t="s">
        <v>433</v>
      </c>
      <c r="G8602" t="s">
        <v>114</v>
      </c>
      <c r="H8602" t="s">
        <v>143</v>
      </c>
      <c r="I8602" t="s">
        <v>55</v>
      </c>
      <c r="J8602">
        <v>0.89014212263079107</v>
      </c>
      <c r="K8602" t="s">
        <v>795</v>
      </c>
      <c r="L8602" t="s">
        <v>808</v>
      </c>
    </row>
    <row r="8603" spans="1:12" x14ac:dyDescent="0.3">
      <c r="A8603" t="s">
        <v>30</v>
      </c>
      <c r="B8603" t="s">
        <v>463</v>
      </c>
      <c r="C8603">
        <v>46</v>
      </c>
      <c r="D8603">
        <v>32</v>
      </c>
      <c r="E8603">
        <v>28</v>
      </c>
      <c r="F8603" t="s">
        <v>435</v>
      </c>
      <c r="G8603" t="s">
        <v>148</v>
      </c>
      <c r="H8603" t="s">
        <v>143</v>
      </c>
      <c r="I8603" t="s">
        <v>55</v>
      </c>
      <c r="J8603">
        <v>0.63041619491748146</v>
      </c>
      <c r="K8603" t="s">
        <v>796</v>
      </c>
      <c r="L8603" t="s">
        <v>808</v>
      </c>
    </row>
    <row r="8604" spans="1:12" x14ac:dyDescent="0.3">
      <c r="A8604" t="s">
        <v>30</v>
      </c>
      <c r="B8604" t="s">
        <v>463</v>
      </c>
      <c r="C8604">
        <v>46</v>
      </c>
      <c r="D8604">
        <v>32</v>
      </c>
      <c r="E8604">
        <v>29</v>
      </c>
      <c r="F8604" t="s">
        <v>437</v>
      </c>
      <c r="G8604" t="s">
        <v>148</v>
      </c>
      <c r="H8604" t="s">
        <v>143</v>
      </c>
      <c r="I8604" t="s">
        <v>55</v>
      </c>
      <c r="J8604">
        <v>0.66513561839651736</v>
      </c>
      <c r="K8604" t="s">
        <v>797</v>
      </c>
      <c r="L8604" t="s">
        <v>808</v>
      </c>
    </row>
    <row r="8605" spans="1:12" x14ac:dyDescent="0.3">
      <c r="A8605" t="s">
        <v>30</v>
      </c>
      <c r="B8605" t="s">
        <v>463</v>
      </c>
      <c r="C8605">
        <v>46</v>
      </c>
      <c r="D8605">
        <v>32</v>
      </c>
      <c r="E8605">
        <v>30</v>
      </c>
      <c r="F8605" t="s">
        <v>439</v>
      </c>
      <c r="G8605" t="s">
        <v>148</v>
      </c>
      <c r="H8605" t="s">
        <v>114</v>
      </c>
      <c r="I8605" t="s">
        <v>53</v>
      </c>
      <c r="J8605">
        <v>0.23160405589968391</v>
      </c>
      <c r="K8605" t="s">
        <v>798</v>
      </c>
      <c r="L8605" t="s">
        <v>808</v>
      </c>
    </row>
    <row r="8606" spans="1:12" x14ac:dyDescent="0.3">
      <c r="A8606" t="s">
        <v>30</v>
      </c>
      <c r="B8606" t="s">
        <v>463</v>
      </c>
      <c r="C8606">
        <v>46</v>
      </c>
      <c r="D8606">
        <v>32</v>
      </c>
      <c r="E8606">
        <v>31</v>
      </c>
      <c r="F8606" t="s">
        <v>233</v>
      </c>
      <c r="G8606" t="s">
        <v>148</v>
      </c>
      <c r="H8606" t="s">
        <v>143</v>
      </c>
      <c r="I8606" t="s">
        <v>55</v>
      </c>
      <c r="J8606">
        <v>0.28430733360016291</v>
      </c>
      <c r="K8606" t="s">
        <v>799</v>
      </c>
      <c r="L8606" t="s">
        <v>808</v>
      </c>
    </row>
    <row r="8607" spans="1:12" x14ac:dyDescent="0.3">
      <c r="A8607" t="s">
        <v>30</v>
      </c>
      <c r="B8607" t="s">
        <v>463</v>
      </c>
      <c r="C8607">
        <v>46</v>
      </c>
      <c r="D8607">
        <v>33</v>
      </c>
      <c r="E8607">
        <v>14</v>
      </c>
      <c r="F8607" t="s">
        <v>176</v>
      </c>
      <c r="G8607" t="s">
        <v>121</v>
      </c>
      <c r="H8607" t="s">
        <v>114</v>
      </c>
      <c r="I8607" t="s">
        <v>57</v>
      </c>
      <c r="J8607">
        <v>0.1680311394346844</v>
      </c>
      <c r="K8607" t="s">
        <v>325</v>
      </c>
      <c r="L8607" t="s">
        <v>808</v>
      </c>
    </row>
    <row r="8608" spans="1:12" x14ac:dyDescent="0.3">
      <c r="A8608" t="s">
        <v>30</v>
      </c>
      <c r="B8608" t="s">
        <v>463</v>
      </c>
      <c r="C8608">
        <v>46</v>
      </c>
      <c r="D8608">
        <v>33</v>
      </c>
      <c r="E8608">
        <v>15</v>
      </c>
      <c r="F8608" t="s">
        <v>442</v>
      </c>
      <c r="G8608" t="s">
        <v>138</v>
      </c>
      <c r="H8608" t="s">
        <v>143</v>
      </c>
      <c r="I8608" t="s">
        <v>55</v>
      </c>
      <c r="J8608">
        <v>0.20106544640210339</v>
      </c>
      <c r="K8608" t="s">
        <v>800</v>
      </c>
      <c r="L8608" t="s">
        <v>808</v>
      </c>
    </row>
    <row r="8609" spans="1:12" x14ac:dyDescent="0.3">
      <c r="A8609" t="s">
        <v>30</v>
      </c>
      <c r="B8609" t="s">
        <v>463</v>
      </c>
      <c r="C8609">
        <v>46</v>
      </c>
      <c r="D8609">
        <v>35</v>
      </c>
      <c r="E8609">
        <v>7</v>
      </c>
      <c r="F8609" t="s">
        <v>212</v>
      </c>
      <c r="G8609" t="s">
        <v>113</v>
      </c>
      <c r="H8609" t="s">
        <v>114</v>
      </c>
      <c r="I8609" t="s">
        <v>57</v>
      </c>
      <c r="J8609">
        <v>0.37134125964902809</v>
      </c>
      <c r="K8609" t="s">
        <v>682</v>
      </c>
      <c r="L8609" t="s">
        <v>808</v>
      </c>
    </row>
    <row r="8610" spans="1:12" x14ac:dyDescent="0.3">
      <c r="A8610" t="s">
        <v>30</v>
      </c>
      <c r="B8610" t="s">
        <v>463</v>
      </c>
      <c r="C8610">
        <v>46</v>
      </c>
      <c r="D8610">
        <v>35</v>
      </c>
      <c r="E8610">
        <v>8</v>
      </c>
      <c r="F8610" t="s">
        <v>214</v>
      </c>
      <c r="G8610" t="s">
        <v>118</v>
      </c>
      <c r="H8610" t="s">
        <v>114</v>
      </c>
      <c r="I8610" t="s">
        <v>57</v>
      </c>
      <c r="J8610">
        <v>0.1910278220473865</v>
      </c>
      <c r="K8610" t="s">
        <v>801</v>
      </c>
      <c r="L8610" t="s">
        <v>808</v>
      </c>
    </row>
    <row r="8611" spans="1:12" x14ac:dyDescent="0.3">
      <c r="A8611" t="s">
        <v>30</v>
      </c>
      <c r="B8611" t="s">
        <v>463</v>
      </c>
      <c r="C8611">
        <v>46</v>
      </c>
      <c r="D8611">
        <v>36</v>
      </c>
      <c r="E8611">
        <v>7</v>
      </c>
      <c r="F8611" t="s">
        <v>446</v>
      </c>
      <c r="G8611" t="s">
        <v>113</v>
      </c>
      <c r="H8611" t="s">
        <v>143</v>
      </c>
      <c r="I8611" t="s">
        <v>55</v>
      </c>
      <c r="J8611">
        <v>0.94502806377306803</v>
      </c>
      <c r="K8611" t="s">
        <v>802</v>
      </c>
      <c r="L8611" t="s">
        <v>808</v>
      </c>
    </row>
    <row r="8612" spans="1:12" x14ac:dyDescent="0.3">
      <c r="A8612" t="s">
        <v>30</v>
      </c>
      <c r="B8612" t="s">
        <v>463</v>
      </c>
      <c r="C8612">
        <v>46</v>
      </c>
      <c r="D8612">
        <v>37</v>
      </c>
      <c r="E8612">
        <v>15</v>
      </c>
      <c r="F8612" t="s">
        <v>448</v>
      </c>
      <c r="G8612" t="s">
        <v>113</v>
      </c>
      <c r="H8612" t="s">
        <v>114</v>
      </c>
      <c r="I8612" t="s">
        <v>57</v>
      </c>
      <c r="J8612">
        <v>0.29789180524551068</v>
      </c>
      <c r="K8612" t="s">
        <v>449</v>
      </c>
      <c r="L8612" t="s">
        <v>808</v>
      </c>
    </row>
    <row r="8613" spans="1:12" x14ac:dyDescent="0.3">
      <c r="A8613" t="s">
        <v>30</v>
      </c>
      <c r="B8613" t="s">
        <v>463</v>
      </c>
      <c r="C8613">
        <v>46</v>
      </c>
      <c r="D8613">
        <v>37</v>
      </c>
      <c r="E8613">
        <v>16</v>
      </c>
      <c r="F8613" t="s">
        <v>598</v>
      </c>
      <c r="G8613" t="s">
        <v>118</v>
      </c>
      <c r="H8613" t="s">
        <v>114</v>
      </c>
      <c r="I8613" t="s">
        <v>57</v>
      </c>
      <c r="J8613">
        <v>0.20731467802593129</v>
      </c>
      <c r="K8613" t="s">
        <v>599</v>
      </c>
      <c r="L8613" t="s">
        <v>808</v>
      </c>
    </row>
    <row r="8614" spans="1:12" x14ac:dyDescent="0.3">
      <c r="A8614" t="s">
        <v>30</v>
      </c>
      <c r="B8614" t="s">
        <v>463</v>
      </c>
      <c r="C8614">
        <v>46</v>
      </c>
      <c r="D8614">
        <v>37</v>
      </c>
      <c r="E8614">
        <v>20</v>
      </c>
      <c r="F8614" t="s">
        <v>452</v>
      </c>
      <c r="G8614" t="s">
        <v>184</v>
      </c>
      <c r="H8614" t="s">
        <v>143</v>
      </c>
      <c r="I8614" t="s">
        <v>55</v>
      </c>
      <c r="J8614">
        <v>0.32325654372494822</v>
      </c>
      <c r="K8614" t="s">
        <v>453</v>
      </c>
      <c r="L8614" t="s">
        <v>808</v>
      </c>
    </row>
    <row r="8615" spans="1:12" x14ac:dyDescent="0.3">
      <c r="A8615" t="s">
        <v>30</v>
      </c>
      <c r="B8615" t="s">
        <v>463</v>
      </c>
      <c r="C8615">
        <v>46</v>
      </c>
      <c r="D8615">
        <v>38</v>
      </c>
      <c r="E8615">
        <v>2</v>
      </c>
      <c r="F8615" t="s">
        <v>803</v>
      </c>
      <c r="G8615" t="s">
        <v>114</v>
      </c>
      <c r="H8615" t="s">
        <v>143</v>
      </c>
      <c r="I8615" t="s">
        <v>55</v>
      </c>
      <c r="J8615">
        <v>0.43301877372993458</v>
      </c>
      <c r="K8615" t="s">
        <v>804</v>
      </c>
      <c r="L8615" t="s">
        <v>808</v>
      </c>
    </row>
    <row r="8616" spans="1:12" x14ac:dyDescent="0.3">
      <c r="A8616" t="s">
        <v>30</v>
      </c>
      <c r="B8616" t="s">
        <v>463</v>
      </c>
      <c r="C8616">
        <v>46</v>
      </c>
      <c r="D8616">
        <v>39</v>
      </c>
      <c r="E8616">
        <v>1</v>
      </c>
      <c r="F8616" t="s">
        <v>112</v>
      </c>
      <c r="G8616" t="s">
        <v>113</v>
      </c>
      <c r="H8616" t="s">
        <v>143</v>
      </c>
      <c r="I8616" t="s">
        <v>55</v>
      </c>
      <c r="J8616">
        <v>0.24897321179980181</v>
      </c>
      <c r="K8616" t="s">
        <v>115</v>
      </c>
      <c r="L8616" t="s">
        <v>808</v>
      </c>
    </row>
    <row r="8617" spans="1:12" x14ac:dyDescent="0.3">
      <c r="A8617" t="s">
        <v>30</v>
      </c>
      <c r="B8617" t="s">
        <v>463</v>
      </c>
      <c r="C8617">
        <v>46</v>
      </c>
      <c r="D8617">
        <v>39</v>
      </c>
      <c r="E8617">
        <v>6</v>
      </c>
      <c r="F8617" t="s">
        <v>124</v>
      </c>
      <c r="G8617" t="s">
        <v>125</v>
      </c>
      <c r="H8617" t="s">
        <v>138</v>
      </c>
      <c r="I8617" t="s">
        <v>53</v>
      </c>
      <c r="J8617">
        <v>0.13476299184571339</v>
      </c>
      <c r="K8617" t="s">
        <v>456</v>
      </c>
      <c r="L8617" t="s">
        <v>808</v>
      </c>
    </row>
    <row r="8618" spans="1:12" x14ac:dyDescent="0.3">
      <c r="A8618" t="s">
        <v>30</v>
      </c>
      <c r="B8618" t="s">
        <v>465</v>
      </c>
      <c r="C8618">
        <v>47</v>
      </c>
      <c r="D8618">
        <v>1</v>
      </c>
      <c r="E8618">
        <v>11</v>
      </c>
      <c r="F8618" t="s">
        <v>142</v>
      </c>
      <c r="G8618" t="s">
        <v>113</v>
      </c>
      <c r="H8618" t="s">
        <v>114</v>
      </c>
      <c r="I8618" t="s">
        <v>57</v>
      </c>
      <c r="J8618">
        <v>0.21254921758415929</v>
      </c>
      <c r="K8618" t="s">
        <v>144</v>
      </c>
      <c r="L8618" t="s">
        <v>809</v>
      </c>
    </row>
    <row r="8619" spans="1:12" x14ac:dyDescent="0.3">
      <c r="A8619" t="s">
        <v>30</v>
      </c>
      <c r="B8619" t="s">
        <v>465</v>
      </c>
      <c r="C8619">
        <v>47</v>
      </c>
      <c r="D8619">
        <v>7</v>
      </c>
      <c r="E8619">
        <v>6</v>
      </c>
      <c r="F8619" t="s">
        <v>533</v>
      </c>
      <c r="G8619" t="s">
        <v>143</v>
      </c>
      <c r="H8619" t="s">
        <v>114</v>
      </c>
      <c r="I8619" t="s">
        <v>56</v>
      </c>
      <c r="J8619">
        <v>0.2679082652784906</v>
      </c>
      <c r="K8619" t="s">
        <v>667</v>
      </c>
      <c r="L8619" t="s">
        <v>809</v>
      </c>
    </row>
    <row r="8620" spans="1:12" x14ac:dyDescent="0.3">
      <c r="A8620" t="s">
        <v>30</v>
      </c>
      <c r="B8620" t="s">
        <v>465</v>
      </c>
      <c r="C8620">
        <v>47</v>
      </c>
      <c r="D8620">
        <v>8</v>
      </c>
      <c r="E8620">
        <v>3</v>
      </c>
      <c r="F8620" t="s">
        <v>269</v>
      </c>
      <c r="G8620" t="s">
        <v>113</v>
      </c>
      <c r="H8620" t="s">
        <v>114</v>
      </c>
      <c r="I8620" t="s">
        <v>57</v>
      </c>
      <c r="J8620">
        <v>0.2016252162958603</v>
      </c>
      <c r="K8620" t="s">
        <v>692</v>
      </c>
      <c r="L8620" t="s">
        <v>809</v>
      </c>
    </row>
    <row r="8621" spans="1:12" x14ac:dyDescent="0.3">
      <c r="A8621" t="s">
        <v>30</v>
      </c>
      <c r="B8621" t="s">
        <v>465</v>
      </c>
      <c r="C8621">
        <v>47</v>
      </c>
      <c r="D8621">
        <v>8</v>
      </c>
      <c r="E8621">
        <v>6</v>
      </c>
      <c r="F8621" t="s">
        <v>235</v>
      </c>
      <c r="G8621" t="s">
        <v>133</v>
      </c>
      <c r="H8621" t="s">
        <v>126</v>
      </c>
      <c r="I8621" t="s">
        <v>53</v>
      </c>
      <c r="J8621">
        <v>0.30375054204832719</v>
      </c>
      <c r="K8621" t="s">
        <v>693</v>
      </c>
      <c r="L8621" t="s">
        <v>809</v>
      </c>
    </row>
    <row r="8622" spans="1:12" x14ac:dyDescent="0.3">
      <c r="A8622" t="s">
        <v>30</v>
      </c>
      <c r="B8622" t="s">
        <v>465</v>
      </c>
      <c r="C8622">
        <v>47</v>
      </c>
      <c r="D8622">
        <v>8</v>
      </c>
      <c r="E8622">
        <v>7</v>
      </c>
      <c r="F8622" t="s">
        <v>237</v>
      </c>
      <c r="G8622" t="s">
        <v>133</v>
      </c>
      <c r="H8622" t="s">
        <v>126</v>
      </c>
      <c r="I8622" t="s">
        <v>53</v>
      </c>
      <c r="J8622">
        <v>0.1651093166100184</v>
      </c>
      <c r="K8622" t="s">
        <v>694</v>
      </c>
      <c r="L8622" t="s">
        <v>809</v>
      </c>
    </row>
    <row r="8623" spans="1:12" x14ac:dyDescent="0.3">
      <c r="A8623" t="s">
        <v>30</v>
      </c>
      <c r="B8623" t="s">
        <v>465</v>
      </c>
      <c r="C8623">
        <v>47</v>
      </c>
      <c r="D8623">
        <v>10</v>
      </c>
      <c r="E8623">
        <v>3</v>
      </c>
      <c r="F8623" t="s">
        <v>396</v>
      </c>
      <c r="G8623" t="s">
        <v>113</v>
      </c>
      <c r="H8623" t="s">
        <v>114</v>
      </c>
      <c r="I8623" t="s">
        <v>57</v>
      </c>
      <c r="J8623">
        <v>0.49109517300643712</v>
      </c>
      <c r="K8623" t="s">
        <v>776</v>
      </c>
      <c r="L8623" t="s">
        <v>809</v>
      </c>
    </row>
    <row r="8624" spans="1:12" x14ac:dyDescent="0.3">
      <c r="A8624" t="s">
        <v>30</v>
      </c>
      <c r="B8624" t="s">
        <v>465</v>
      </c>
      <c r="C8624">
        <v>47</v>
      </c>
      <c r="D8624">
        <v>10</v>
      </c>
      <c r="E8624">
        <v>4</v>
      </c>
      <c r="F8624" t="s">
        <v>241</v>
      </c>
      <c r="G8624" t="s">
        <v>118</v>
      </c>
      <c r="H8624" t="s">
        <v>114</v>
      </c>
      <c r="I8624" t="s">
        <v>57</v>
      </c>
      <c r="J8624">
        <v>0.28019436377195561</v>
      </c>
      <c r="K8624" t="s">
        <v>777</v>
      </c>
      <c r="L8624" t="s">
        <v>809</v>
      </c>
    </row>
    <row r="8625" spans="1:12" x14ac:dyDescent="0.3">
      <c r="A8625" t="s">
        <v>30</v>
      </c>
      <c r="B8625" t="s">
        <v>465</v>
      </c>
      <c r="C8625">
        <v>47</v>
      </c>
      <c r="D8625">
        <v>11</v>
      </c>
      <c r="E8625">
        <v>11</v>
      </c>
      <c r="F8625" t="s">
        <v>216</v>
      </c>
      <c r="G8625" t="s">
        <v>122</v>
      </c>
      <c r="H8625" t="s">
        <v>143</v>
      </c>
      <c r="I8625" t="s">
        <v>55</v>
      </c>
      <c r="J8625">
        <v>0.26098837373628042</v>
      </c>
      <c r="K8625" t="s">
        <v>748</v>
      </c>
      <c r="L8625" t="s">
        <v>809</v>
      </c>
    </row>
    <row r="8626" spans="1:12" x14ac:dyDescent="0.3">
      <c r="A8626" t="s">
        <v>30</v>
      </c>
      <c r="B8626" t="s">
        <v>465</v>
      </c>
      <c r="C8626">
        <v>47</v>
      </c>
      <c r="D8626">
        <v>15</v>
      </c>
      <c r="E8626">
        <v>8</v>
      </c>
      <c r="F8626" t="s">
        <v>650</v>
      </c>
      <c r="G8626" t="s">
        <v>113</v>
      </c>
      <c r="H8626" t="s">
        <v>143</v>
      </c>
      <c r="I8626" t="s">
        <v>55</v>
      </c>
      <c r="J8626">
        <v>0.52856053595073893</v>
      </c>
      <c r="K8626" t="s">
        <v>651</v>
      </c>
      <c r="L8626" t="s">
        <v>809</v>
      </c>
    </row>
    <row r="8627" spans="1:12" x14ac:dyDescent="0.3">
      <c r="A8627" t="s">
        <v>30</v>
      </c>
      <c r="B8627" t="s">
        <v>465</v>
      </c>
      <c r="C8627">
        <v>47</v>
      </c>
      <c r="D8627">
        <v>15</v>
      </c>
      <c r="E8627">
        <v>9</v>
      </c>
      <c r="F8627" t="s">
        <v>158</v>
      </c>
      <c r="G8627" t="s">
        <v>118</v>
      </c>
      <c r="H8627" t="s">
        <v>114</v>
      </c>
      <c r="I8627" t="s">
        <v>57</v>
      </c>
      <c r="J8627">
        <v>0.21909942046835659</v>
      </c>
      <c r="K8627" t="s">
        <v>652</v>
      </c>
      <c r="L8627" t="s">
        <v>809</v>
      </c>
    </row>
    <row r="8628" spans="1:12" x14ac:dyDescent="0.3">
      <c r="A8628" t="s">
        <v>30</v>
      </c>
      <c r="B8628" t="s">
        <v>465</v>
      </c>
      <c r="C8628">
        <v>47</v>
      </c>
      <c r="D8628">
        <v>16</v>
      </c>
      <c r="E8628">
        <v>5</v>
      </c>
      <c r="F8628" t="s">
        <v>778</v>
      </c>
      <c r="G8628" t="s">
        <v>114</v>
      </c>
      <c r="H8628" t="s">
        <v>143</v>
      </c>
      <c r="I8628" t="s">
        <v>55</v>
      </c>
      <c r="J8628">
        <v>0.36491018274059778</v>
      </c>
      <c r="K8628" t="s">
        <v>779</v>
      </c>
      <c r="L8628" t="s">
        <v>809</v>
      </c>
    </row>
    <row r="8629" spans="1:12" x14ac:dyDescent="0.3">
      <c r="A8629" t="s">
        <v>30</v>
      </c>
      <c r="B8629" t="s">
        <v>465</v>
      </c>
      <c r="C8629">
        <v>47</v>
      </c>
      <c r="D8629">
        <v>16</v>
      </c>
      <c r="E8629">
        <v>6</v>
      </c>
      <c r="F8629" t="s">
        <v>401</v>
      </c>
      <c r="G8629" t="s">
        <v>148</v>
      </c>
      <c r="H8629" t="s">
        <v>114</v>
      </c>
      <c r="I8629" t="s">
        <v>53</v>
      </c>
      <c r="J8629">
        <v>0.37189049414924719</v>
      </c>
      <c r="K8629" t="s">
        <v>402</v>
      </c>
      <c r="L8629" t="s">
        <v>809</v>
      </c>
    </row>
    <row r="8630" spans="1:12" x14ac:dyDescent="0.3">
      <c r="A8630" t="s">
        <v>30</v>
      </c>
      <c r="B8630" t="s">
        <v>465</v>
      </c>
      <c r="C8630">
        <v>47</v>
      </c>
      <c r="D8630">
        <v>16</v>
      </c>
      <c r="E8630">
        <v>7</v>
      </c>
      <c r="F8630" t="s">
        <v>192</v>
      </c>
      <c r="G8630" t="s">
        <v>113</v>
      </c>
      <c r="H8630" t="s">
        <v>143</v>
      </c>
      <c r="I8630" t="s">
        <v>55</v>
      </c>
      <c r="J8630">
        <v>0.22411179562198591</v>
      </c>
      <c r="K8630" t="s">
        <v>638</v>
      </c>
      <c r="L8630" t="s">
        <v>809</v>
      </c>
    </row>
    <row r="8631" spans="1:12" x14ac:dyDescent="0.3">
      <c r="A8631" t="s">
        <v>30</v>
      </c>
      <c r="B8631" t="s">
        <v>465</v>
      </c>
      <c r="C8631">
        <v>47</v>
      </c>
      <c r="D8631">
        <v>18</v>
      </c>
      <c r="E8631">
        <v>2</v>
      </c>
      <c r="F8631" t="s">
        <v>406</v>
      </c>
      <c r="G8631" t="s">
        <v>113</v>
      </c>
      <c r="H8631" t="s">
        <v>143</v>
      </c>
      <c r="I8631" t="s">
        <v>55</v>
      </c>
      <c r="J8631">
        <v>0.81419672553387767</v>
      </c>
      <c r="K8631" t="s">
        <v>780</v>
      </c>
      <c r="L8631" t="s">
        <v>809</v>
      </c>
    </row>
    <row r="8632" spans="1:12" x14ac:dyDescent="0.3">
      <c r="A8632" t="s">
        <v>30</v>
      </c>
      <c r="B8632" t="s">
        <v>465</v>
      </c>
      <c r="C8632">
        <v>47</v>
      </c>
      <c r="D8632">
        <v>18</v>
      </c>
      <c r="E8632">
        <v>3</v>
      </c>
      <c r="F8632" t="s">
        <v>408</v>
      </c>
      <c r="G8632" t="s">
        <v>118</v>
      </c>
      <c r="H8632" t="s">
        <v>138</v>
      </c>
      <c r="I8632" t="s">
        <v>57</v>
      </c>
      <c r="J8632">
        <v>0.15554759671262991</v>
      </c>
      <c r="K8632" t="s">
        <v>781</v>
      </c>
      <c r="L8632" t="s">
        <v>809</v>
      </c>
    </row>
    <row r="8633" spans="1:12" x14ac:dyDescent="0.3">
      <c r="A8633" t="s">
        <v>30</v>
      </c>
      <c r="B8633" t="s">
        <v>465</v>
      </c>
      <c r="C8633">
        <v>47</v>
      </c>
      <c r="D8633">
        <v>19</v>
      </c>
      <c r="E8633">
        <v>5</v>
      </c>
      <c r="F8633" t="s">
        <v>679</v>
      </c>
      <c r="G8633" t="s">
        <v>113</v>
      </c>
      <c r="H8633" t="s">
        <v>138</v>
      </c>
      <c r="I8633" t="s">
        <v>57</v>
      </c>
      <c r="J8633">
        <v>0.1505227304852251</v>
      </c>
      <c r="K8633" t="s">
        <v>680</v>
      </c>
      <c r="L8633" t="s">
        <v>809</v>
      </c>
    </row>
    <row r="8634" spans="1:12" x14ac:dyDescent="0.3">
      <c r="A8634" t="s">
        <v>30</v>
      </c>
      <c r="B8634" t="s">
        <v>465</v>
      </c>
      <c r="C8634">
        <v>47</v>
      </c>
      <c r="D8634">
        <v>19</v>
      </c>
      <c r="E8634">
        <v>6</v>
      </c>
      <c r="F8634" t="s">
        <v>210</v>
      </c>
      <c r="G8634" t="s">
        <v>121</v>
      </c>
      <c r="H8634" t="s">
        <v>143</v>
      </c>
      <c r="I8634" t="s">
        <v>55</v>
      </c>
      <c r="J8634">
        <v>0.90430605482544102</v>
      </c>
      <c r="K8634" t="s">
        <v>681</v>
      </c>
      <c r="L8634" t="s">
        <v>809</v>
      </c>
    </row>
    <row r="8635" spans="1:12" x14ac:dyDescent="0.3">
      <c r="A8635" t="s">
        <v>30</v>
      </c>
      <c r="B8635" t="s">
        <v>465</v>
      </c>
      <c r="C8635">
        <v>47</v>
      </c>
      <c r="D8635">
        <v>21</v>
      </c>
      <c r="E8635">
        <v>11</v>
      </c>
      <c r="F8635" t="s">
        <v>259</v>
      </c>
      <c r="G8635" t="s">
        <v>143</v>
      </c>
      <c r="H8635" t="s">
        <v>114</v>
      </c>
      <c r="I8635" t="s">
        <v>56</v>
      </c>
      <c r="J8635">
        <v>0.37119115149966497</v>
      </c>
      <c r="K8635" t="s">
        <v>747</v>
      </c>
      <c r="L8635" t="s">
        <v>809</v>
      </c>
    </row>
    <row r="8636" spans="1:12" x14ac:dyDescent="0.3">
      <c r="A8636" t="s">
        <v>30</v>
      </c>
      <c r="B8636" t="s">
        <v>465</v>
      </c>
      <c r="C8636">
        <v>47</v>
      </c>
      <c r="D8636">
        <v>22</v>
      </c>
      <c r="E8636">
        <v>5</v>
      </c>
      <c r="F8636" t="s">
        <v>142</v>
      </c>
      <c r="G8636" t="s">
        <v>138</v>
      </c>
      <c r="H8636" t="s">
        <v>114</v>
      </c>
      <c r="I8636" t="s">
        <v>57</v>
      </c>
      <c r="J8636">
        <v>0.1984641923415974</v>
      </c>
      <c r="K8636" t="s">
        <v>782</v>
      </c>
      <c r="L8636" t="s">
        <v>809</v>
      </c>
    </row>
    <row r="8637" spans="1:12" x14ac:dyDescent="0.3">
      <c r="A8637" t="s">
        <v>30</v>
      </c>
      <c r="B8637" t="s">
        <v>465</v>
      </c>
      <c r="C8637">
        <v>47</v>
      </c>
      <c r="D8637">
        <v>22</v>
      </c>
      <c r="E8637">
        <v>11</v>
      </c>
      <c r="F8637" t="s">
        <v>415</v>
      </c>
      <c r="G8637" t="s">
        <v>148</v>
      </c>
      <c r="H8637" t="s">
        <v>114</v>
      </c>
      <c r="I8637" t="s">
        <v>53</v>
      </c>
      <c r="J8637">
        <v>0.1984898131828336</v>
      </c>
      <c r="K8637" t="s">
        <v>783</v>
      </c>
      <c r="L8637" t="s">
        <v>809</v>
      </c>
    </row>
    <row r="8638" spans="1:12" x14ac:dyDescent="0.3">
      <c r="A8638" t="s">
        <v>30</v>
      </c>
      <c r="B8638" t="s">
        <v>465</v>
      </c>
      <c r="C8638">
        <v>47</v>
      </c>
      <c r="D8638">
        <v>23</v>
      </c>
      <c r="E8638">
        <v>7</v>
      </c>
      <c r="F8638" t="s">
        <v>784</v>
      </c>
      <c r="G8638" t="s">
        <v>113</v>
      </c>
      <c r="H8638" t="s">
        <v>114</v>
      </c>
      <c r="I8638" t="s">
        <v>57</v>
      </c>
      <c r="J8638">
        <v>0.1413462908983639</v>
      </c>
      <c r="K8638" t="s">
        <v>785</v>
      </c>
      <c r="L8638" t="s">
        <v>809</v>
      </c>
    </row>
    <row r="8639" spans="1:12" x14ac:dyDescent="0.3">
      <c r="A8639" t="s">
        <v>30</v>
      </c>
      <c r="B8639" t="s">
        <v>465</v>
      </c>
      <c r="C8639">
        <v>47</v>
      </c>
      <c r="D8639">
        <v>24</v>
      </c>
      <c r="E8639">
        <v>16</v>
      </c>
      <c r="F8639" t="s">
        <v>166</v>
      </c>
      <c r="G8639" t="s">
        <v>133</v>
      </c>
      <c r="H8639" t="s">
        <v>126</v>
      </c>
      <c r="I8639" t="s">
        <v>53</v>
      </c>
      <c r="J8639">
        <v>0.1381402890558564</v>
      </c>
      <c r="K8639" t="s">
        <v>167</v>
      </c>
      <c r="L8639" t="s">
        <v>809</v>
      </c>
    </row>
    <row r="8640" spans="1:12" x14ac:dyDescent="0.3">
      <c r="A8640" t="s">
        <v>30</v>
      </c>
      <c r="B8640" t="s">
        <v>465</v>
      </c>
      <c r="C8640">
        <v>47</v>
      </c>
      <c r="D8640">
        <v>25</v>
      </c>
      <c r="E8640">
        <v>5</v>
      </c>
      <c r="F8640" t="s">
        <v>589</v>
      </c>
      <c r="G8640" t="s">
        <v>114</v>
      </c>
      <c r="H8640" t="s">
        <v>143</v>
      </c>
      <c r="I8640" t="s">
        <v>55</v>
      </c>
      <c r="J8640">
        <v>0.84728761651156415</v>
      </c>
      <c r="K8640" t="s">
        <v>786</v>
      </c>
      <c r="L8640" t="s">
        <v>809</v>
      </c>
    </row>
    <row r="8641" spans="1:12" x14ac:dyDescent="0.3">
      <c r="A8641" t="s">
        <v>30</v>
      </c>
      <c r="B8641" t="s">
        <v>465</v>
      </c>
      <c r="C8641">
        <v>47</v>
      </c>
      <c r="D8641">
        <v>25</v>
      </c>
      <c r="E8641">
        <v>6</v>
      </c>
      <c r="F8641" t="s">
        <v>417</v>
      </c>
      <c r="G8641" t="s">
        <v>148</v>
      </c>
      <c r="H8641" t="s">
        <v>143</v>
      </c>
      <c r="I8641" t="s">
        <v>55</v>
      </c>
      <c r="J8641">
        <v>0.53905799172214452</v>
      </c>
      <c r="K8641" t="s">
        <v>787</v>
      </c>
      <c r="L8641" t="s">
        <v>809</v>
      </c>
    </row>
    <row r="8642" spans="1:12" x14ac:dyDescent="0.3">
      <c r="A8642" t="s">
        <v>30</v>
      </c>
      <c r="B8642" t="s">
        <v>465</v>
      </c>
      <c r="C8642">
        <v>47</v>
      </c>
      <c r="D8642">
        <v>26</v>
      </c>
      <c r="E8642">
        <v>12</v>
      </c>
      <c r="F8642" t="s">
        <v>695</v>
      </c>
      <c r="G8642" t="s">
        <v>113</v>
      </c>
      <c r="H8642" t="s">
        <v>114</v>
      </c>
      <c r="I8642" t="s">
        <v>57</v>
      </c>
      <c r="J8642">
        <v>0.52807853152849504</v>
      </c>
      <c r="K8642" t="s">
        <v>696</v>
      </c>
      <c r="L8642" t="s">
        <v>809</v>
      </c>
    </row>
    <row r="8643" spans="1:12" x14ac:dyDescent="0.3">
      <c r="A8643" t="s">
        <v>30</v>
      </c>
      <c r="B8643" t="s">
        <v>465</v>
      </c>
      <c r="C8643">
        <v>47</v>
      </c>
      <c r="D8643">
        <v>26</v>
      </c>
      <c r="E8643">
        <v>13</v>
      </c>
      <c r="F8643" t="s">
        <v>241</v>
      </c>
      <c r="G8643" t="s">
        <v>118</v>
      </c>
      <c r="H8643" t="s">
        <v>114</v>
      </c>
      <c r="I8643" t="s">
        <v>57</v>
      </c>
      <c r="J8643">
        <v>0.2340911417398106</v>
      </c>
      <c r="K8643" t="s">
        <v>697</v>
      </c>
      <c r="L8643" t="s">
        <v>809</v>
      </c>
    </row>
    <row r="8644" spans="1:12" x14ac:dyDescent="0.3">
      <c r="A8644" t="s">
        <v>30</v>
      </c>
      <c r="B8644" t="s">
        <v>465</v>
      </c>
      <c r="C8644">
        <v>47</v>
      </c>
      <c r="D8644">
        <v>26</v>
      </c>
      <c r="E8644">
        <v>14</v>
      </c>
      <c r="F8644" t="s">
        <v>273</v>
      </c>
      <c r="G8644" t="s">
        <v>138</v>
      </c>
      <c r="H8644" t="s">
        <v>122</v>
      </c>
      <c r="I8644" t="s">
        <v>57</v>
      </c>
      <c r="J8644">
        <v>0.166791888550606</v>
      </c>
      <c r="K8644" t="s">
        <v>698</v>
      </c>
      <c r="L8644" t="s">
        <v>809</v>
      </c>
    </row>
    <row r="8645" spans="1:12" x14ac:dyDescent="0.3">
      <c r="A8645" t="s">
        <v>30</v>
      </c>
      <c r="B8645" t="s">
        <v>465</v>
      </c>
      <c r="C8645">
        <v>47</v>
      </c>
      <c r="D8645">
        <v>26</v>
      </c>
      <c r="E8645">
        <v>15</v>
      </c>
      <c r="F8645" t="s">
        <v>243</v>
      </c>
      <c r="G8645" t="s">
        <v>125</v>
      </c>
      <c r="H8645" t="s">
        <v>126</v>
      </c>
      <c r="I8645" t="s">
        <v>57</v>
      </c>
      <c r="J8645">
        <v>0.13026608971852199</v>
      </c>
      <c r="K8645" t="s">
        <v>699</v>
      </c>
      <c r="L8645" t="s">
        <v>809</v>
      </c>
    </row>
    <row r="8646" spans="1:12" x14ac:dyDescent="0.3">
      <c r="A8646" t="s">
        <v>30</v>
      </c>
      <c r="B8646" t="s">
        <v>465</v>
      </c>
      <c r="C8646">
        <v>47</v>
      </c>
      <c r="D8646">
        <v>28</v>
      </c>
      <c r="E8646">
        <v>9</v>
      </c>
      <c r="F8646" t="s">
        <v>269</v>
      </c>
      <c r="G8646" t="s">
        <v>113</v>
      </c>
      <c r="H8646" t="s">
        <v>143</v>
      </c>
      <c r="I8646" t="s">
        <v>55</v>
      </c>
      <c r="J8646">
        <v>0.3286177020460555</v>
      </c>
      <c r="K8646" t="s">
        <v>788</v>
      </c>
      <c r="L8646" t="s">
        <v>809</v>
      </c>
    </row>
    <row r="8647" spans="1:12" x14ac:dyDescent="0.3">
      <c r="A8647" t="s">
        <v>30</v>
      </c>
      <c r="B8647" t="s">
        <v>465</v>
      </c>
      <c r="C8647">
        <v>47</v>
      </c>
      <c r="D8647">
        <v>28</v>
      </c>
      <c r="E8647">
        <v>10</v>
      </c>
      <c r="F8647" t="s">
        <v>420</v>
      </c>
      <c r="G8647" t="s">
        <v>113</v>
      </c>
      <c r="H8647" t="s">
        <v>143</v>
      </c>
      <c r="I8647" t="s">
        <v>55</v>
      </c>
      <c r="J8647">
        <v>0.94358091186686244</v>
      </c>
      <c r="K8647" t="s">
        <v>789</v>
      </c>
      <c r="L8647" t="s">
        <v>809</v>
      </c>
    </row>
    <row r="8648" spans="1:12" x14ac:dyDescent="0.3">
      <c r="A8648" t="s">
        <v>30</v>
      </c>
      <c r="B8648" t="s">
        <v>465</v>
      </c>
      <c r="C8648">
        <v>47</v>
      </c>
      <c r="D8648">
        <v>29</v>
      </c>
      <c r="E8648">
        <v>17</v>
      </c>
      <c r="F8648" t="s">
        <v>128</v>
      </c>
      <c r="G8648" t="s">
        <v>113</v>
      </c>
      <c r="H8648" t="s">
        <v>143</v>
      </c>
      <c r="I8648" t="s">
        <v>55</v>
      </c>
      <c r="J8648">
        <v>0.32734948522685609</v>
      </c>
      <c r="K8648" t="s">
        <v>640</v>
      </c>
      <c r="L8648" t="s">
        <v>809</v>
      </c>
    </row>
    <row r="8649" spans="1:12" x14ac:dyDescent="0.3">
      <c r="A8649" t="s">
        <v>30</v>
      </c>
      <c r="B8649" t="s">
        <v>465</v>
      </c>
      <c r="C8649">
        <v>47</v>
      </c>
      <c r="D8649">
        <v>29</v>
      </c>
      <c r="E8649">
        <v>21</v>
      </c>
      <c r="F8649" t="s">
        <v>132</v>
      </c>
      <c r="G8649" t="s">
        <v>133</v>
      </c>
      <c r="H8649" t="s">
        <v>126</v>
      </c>
      <c r="I8649" t="s">
        <v>53</v>
      </c>
      <c r="J8649">
        <v>0.30130178819402298</v>
      </c>
      <c r="K8649" t="s">
        <v>134</v>
      </c>
      <c r="L8649" t="s">
        <v>809</v>
      </c>
    </row>
    <row r="8650" spans="1:12" x14ac:dyDescent="0.3">
      <c r="A8650" t="s">
        <v>30</v>
      </c>
      <c r="B8650" t="s">
        <v>465</v>
      </c>
      <c r="C8650">
        <v>47</v>
      </c>
      <c r="D8650">
        <v>29</v>
      </c>
      <c r="E8650">
        <v>25</v>
      </c>
      <c r="F8650" t="s">
        <v>135</v>
      </c>
      <c r="G8650" t="s">
        <v>113</v>
      </c>
      <c r="H8650" t="s">
        <v>114</v>
      </c>
      <c r="I8650" t="s">
        <v>57</v>
      </c>
      <c r="J8650">
        <v>0.36965016905503179</v>
      </c>
      <c r="K8650" t="s">
        <v>136</v>
      </c>
      <c r="L8650" t="s">
        <v>809</v>
      </c>
    </row>
    <row r="8651" spans="1:12" x14ac:dyDescent="0.3">
      <c r="A8651" t="s">
        <v>30</v>
      </c>
      <c r="B8651" t="s">
        <v>465</v>
      </c>
      <c r="C8651">
        <v>47</v>
      </c>
      <c r="D8651">
        <v>29</v>
      </c>
      <c r="E8651">
        <v>27</v>
      </c>
      <c r="F8651" t="s">
        <v>140</v>
      </c>
      <c r="G8651" t="s">
        <v>125</v>
      </c>
      <c r="H8651" t="s">
        <v>148</v>
      </c>
      <c r="I8651" t="s">
        <v>57</v>
      </c>
      <c r="J8651">
        <v>0.117941696992103</v>
      </c>
      <c r="K8651" t="s">
        <v>641</v>
      </c>
      <c r="L8651" t="s">
        <v>809</v>
      </c>
    </row>
    <row r="8652" spans="1:12" x14ac:dyDescent="0.3">
      <c r="A8652" t="s">
        <v>30</v>
      </c>
      <c r="B8652" t="s">
        <v>465</v>
      </c>
      <c r="C8652">
        <v>47</v>
      </c>
      <c r="D8652">
        <v>30</v>
      </c>
      <c r="E8652">
        <v>6</v>
      </c>
      <c r="F8652" t="s">
        <v>422</v>
      </c>
      <c r="G8652" t="s">
        <v>148</v>
      </c>
      <c r="H8652" t="s">
        <v>114</v>
      </c>
      <c r="I8652" t="s">
        <v>53</v>
      </c>
      <c r="J8652">
        <v>0.49194092629759112</v>
      </c>
      <c r="K8652" t="s">
        <v>423</v>
      </c>
      <c r="L8652" t="s">
        <v>809</v>
      </c>
    </row>
    <row r="8653" spans="1:12" x14ac:dyDescent="0.3">
      <c r="A8653" t="s">
        <v>30</v>
      </c>
      <c r="B8653" t="s">
        <v>465</v>
      </c>
      <c r="C8653">
        <v>47</v>
      </c>
      <c r="D8653">
        <v>30</v>
      </c>
      <c r="E8653">
        <v>14</v>
      </c>
      <c r="F8653" t="s">
        <v>180</v>
      </c>
      <c r="G8653" t="s">
        <v>181</v>
      </c>
      <c r="H8653" t="s">
        <v>143</v>
      </c>
      <c r="I8653" t="s">
        <v>55</v>
      </c>
      <c r="J8653">
        <v>0.42083379266120219</v>
      </c>
      <c r="K8653" t="s">
        <v>790</v>
      </c>
      <c r="L8653" t="s">
        <v>809</v>
      </c>
    </row>
    <row r="8654" spans="1:12" x14ac:dyDescent="0.3">
      <c r="A8654" t="s">
        <v>30</v>
      </c>
      <c r="B8654" t="s">
        <v>465</v>
      </c>
      <c r="C8654">
        <v>47</v>
      </c>
      <c r="D8654">
        <v>30</v>
      </c>
      <c r="E8654">
        <v>15</v>
      </c>
      <c r="F8654" t="s">
        <v>425</v>
      </c>
      <c r="G8654" t="s">
        <v>184</v>
      </c>
      <c r="H8654" t="s">
        <v>143</v>
      </c>
      <c r="I8654" t="s">
        <v>55</v>
      </c>
      <c r="J8654">
        <v>0.47221350157432529</v>
      </c>
      <c r="K8654" t="s">
        <v>791</v>
      </c>
      <c r="L8654" t="s">
        <v>809</v>
      </c>
    </row>
    <row r="8655" spans="1:12" x14ac:dyDescent="0.3">
      <c r="A8655" t="s">
        <v>30</v>
      </c>
      <c r="B8655" t="s">
        <v>465</v>
      </c>
      <c r="C8655">
        <v>47</v>
      </c>
      <c r="D8655">
        <v>31</v>
      </c>
      <c r="E8655">
        <v>2</v>
      </c>
      <c r="F8655" t="s">
        <v>623</v>
      </c>
      <c r="G8655" t="s">
        <v>114</v>
      </c>
      <c r="H8655" t="s">
        <v>143</v>
      </c>
      <c r="I8655" t="s">
        <v>55</v>
      </c>
      <c r="J8655">
        <v>0.28482546088893229</v>
      </c>
      <c r="K8655" t="s">
        <v>624</v>
      </c>
      <c r="L8655" t="s">
        <v>809</v>
      </c>
    </row>
    <row r="8656" spans="1:12" x14ac:dyDescent="0.3">
      <c r="A8656" t="s">
        <v>30</v>
      </c>
      <c r="B8656" t="s">
        <v>465</v>
      </c>
      <c r="C8656">
        <v>47</v>
      </c>
      <c r="D8656">
        <v>31</v>
      </c>
      <c r="E8656">
        <v>3</v>
      </c>
      <c r="F8656" t="s">
        <v>427</v>
      </c>
      <c r="G8656" t="s">
        <v>148</v>
      </c>
      <c r="H8656" t="s">
        <v>114</v>
      </c>
      <c r="I8656" t="s">
        <v>53</v>
      </c>
      <c r="J8656">
        <v>0.31337825879086961</v>
      </c>
      <c r="K8656" t="s">
        <v>428</v>
      </c>
      <c r="L8656" t="s">
        <v>809</v>
      </c>
    </row>
    <row r="8657" spans="1:12" x14ac:dyDescent="0.3">
      <c r="A8657" t="s">
        <v>30</v>
      </c>
      <c r="B8657" t="s">
        <v>465</v>
      </c>
      <c r="C8657">
        <v>47</v>
      </c>
      <c r="D8657">
        <v>32</v>
      </c>
      <c r="E8657">
        <v>8</v>
      </c>
      <c r="F8657" t="s">
        <v>792</v>
      </c>
      <c r="G8657" t="s">
        <v>113</v>
      </c>
      <c r="H8657" t="s">
        <v>143</v>
      </c>
      <c r="I8657" t="s">
        <v>55</v>
      </c>
      <c r="J8657">
        <v>0.80448691574061015</v>
      </c>
      <c r="K8657" t="s">
        <v>793</v>
      </c>
      <c r="L8657" t="s">
        <v>809</v>
      </c>
    </row>
    <row r="8658" spans="1:12" x14ac:dyDescent="0.3">
      <c r="A8658" t="s">
        <v>30</v>
      </c>
      <c r="B8658" t="s">
        <v>465</v>
      </c>
      <c r="C8658">
        <v>47</v>
      </c>
      <c r="D8658">
        <v>32</v>
      </c>
      <c r="E8658">
        <v>10</v>
      </c>
      <c r="F8658" t="s">
        <v>431</v>
      </c>
      <c r="G8658" t="s">
        <v>138</v>
      </c>
      <c r="H8658" t="s">
        <v>143</v>
      </c>
      <c r="I8658" t="s">
        <v>55</v>
      </c>
      <c r="J8658">
        <v>0.13805837994227321</v>
      </c>
      <c r="K8658" t="s">
        <v>794</v>
      </c>
      <c r="L8658" t="s">
        <v>809</v>
      </c>
    </row>
    <row r="8659" spans="1:12" x14ac:dyDescent="0.3">
      <c r="A8659" t="s">
        <v>30</v>
      </c>
      <c r="B8659" t="s">
        <v>465</v>
      </c>
      <c r="C8659">
        <v>47</v>
      </c>
      <c r="D8659">
        <v>32</v>
      </c>
      <c r="E8659">
        <v>27</v>
      </c>
      <c r="F8659" t="s">
        <v>433</v>
      </c>
      <c r="G8659" t="s">
        <v>114</v>
      </c>
      <c r="H8659" t="s">
        <v>143</v>
      </c>
      <c r="I8659" t="s">
        <v>55</v>
      </c>
      <c r="J8659">
        <v>0.89014212263079107</v>
      </c>
      <c r="K8659" t="s">
        <v>795</v>
      </c>
      <c r="L8659" t="s">
        <v>809</v>
      </c>
    </row>
    <row r="8660" spans="1:12" x14ac:dyDescent="0.3">
      <c r="A8660" t="s">
        <v>30</v>
      </c>
      <c r="B8660" t="s">
        <v>465</v>
      </c>
      <c r="C8660">
        <v>47</v>
      </c>
      <c r="D8660">
        <v>32</v>
      </c>
      <c r="E8660">
        <v>28</v>
      </c>
      <c r="F8660" t="s">
        <v>435</v>
      </c>
      <c r="G8660" t="s">
        <v>148</v>
      </c>
      <c r="H8660" t="s">
        <v>143</v>
      </c>
      <c r="I8660" t="s">
        <v>55</v>
      </c>
      <c r="J8660">
        <v>0.63041619491748146</v>
      </c>
      <c r="K8660" t="s">
        <v>796</v>
      </c>
      <c r="L8660" t="s">
        <v>809</v>
      </c>
    </row>
    <row r="8661" spans="1:12" x14ac:dyDescent="0.3">
      <c r="A8661" t="s">
        <v>30</v>
      </c>
      <c r="B8661" t="s">
        <v>465</v>
      </c>
      <c r="C8661">
        <v>47</v>
      </c>
      <c r="D8661">
        <v>32</v>
      </c>
      <c r="E8661">
        <v>29</v>
      </c>
      <c r="F8661" t="s">
        <v>437</v>
      </c>
      <c r="G8661" t="s">
        <v>148</v>
      </c>
      <c r="H8661" t="s">
        <v>143</v>
      </c>
      <c r="I8661" t="s">
        <v>55</v>
      </c>
      <c r="J8661">
        <v>0.66513561839651736</v>
      </c>
      <c r="K8661" t="s">
        <v>797</v>
      </c>
      <c r="L8661" t="s">
        <v>809</v>
      </c>
    </row>
    <row r="8662" spans="1:12" x14ac:dyDescent="0.3">
      <c r="A8662" t="s">
        <v>30</v>
      </c>
      <c r="B8662" t="s">
        <v>465</v>
      </c>
      <c r="C8662">
        <v>47</v>
      </c>
      <c r="D8662">
        <v>32</v>
      </c>
      <c r="E8662">
        <v>30</v>
      </c>
      <c r="F8662" t="s">
        <v>439</v>
      </c>
      <c r="G8662" t="s">
        <v>148</v>
      </c>
      <c r="H8662" t="s">
        <v>114</v>
      </c>
      <c r="I8662" t="s">
        <v>53</v>
      </c>
      <c r="J8662">
        <v>0.23160405589968391</v>
      </c>
      <c r="K8662" t="s">
        <v>798</v>
      </c>
      <c r="L8662" t="s">
        <v>809</v>
      </c>
    </row>
    <row r="8663" spans="1:12" x14ac:dyDescent="0.3">
      <c r="A8663" t="s">
        <v>30</v>
      </c>
      <c r="B8663" t="s">
        <v>465</v>
      </c>
      <c r="C8663">
        <v>47</v>
      </c>
      <c r="D8663">
        <v>32</v>
      </c>
      <c r="E8663">
        <v>31</v>
      </c>
      <c r="F8663" t="s">
        <v>233</v>
      </c>
      <c r="G8663" t="s">
        <v>148</v>
      </c>
      <c r="H8663" t="s">
        <v>143</v>
      </c>
      <c r="I8663" t="s">
        <v>55</v>
      </c>
      <c r="J8663">
        <v>0.28430733360016291</v>
      </c>
      <c r="K8663" t="s">
        <v>799</v>
      </c>
      <c r="L8663" t="s">
        <v>809</v>
      </c>
    </row>
    <row r="8664" spans="1:12" x14ac:dyDescent="0.3">
      <c r="A8664" t="s">
        <v>30</v>
      </c>
      <c r="B8664" t="s">
        <v>465</v>
      </c>
      <c r="C8664">
        <v>47</v>
      </c>
      <c r="D8664">
        <v>33</v>
      </c>
      <c r="E8664">
        <v>14</v>
      </c>
      <c r="F8664" t="s">
        <v>176</v>
      </c>
      <c r="G8664" t="s">
        <v>121</v>
      </c>
      <c r="H8664" t="s">
        <v>114</v>
      </c>
      <c r="I8664" t="s">
        <v>57</v>
      </c>
      <c r="J8664">
        <v>0.1680311394346844</v>
      </c>
      <c r="K8664" t="s">
        <v>325</v>
      </c>
      <c r="L8664" t="s">
        <v>809</v>
      </c>
    </row>
    <row r="8665" spans="1:12" x14ac:dyDescent="0.3">
      <c r="A8665" t="s">
        <v>30</v>
      </c>
      <c r="B8665" t="s">
        <v>465</v>
      </c>
      <c r="C8665">
        <v>47</v>
      </c>
      <c r="D8665">
        <v>33</v>
      </c>
      <c r="E8665">
        <v>15</v>
      </c>
      <c r="F8665" t="s">
        <v>442</v>
      </c>
      <c r="G8665" t="s">
        <v>138</v>
      </c>
      <c r="H8665" t="s">
        <v>143</v>
      </c>
      <c r="I8665" t="s">
        <v>55</v>
      </c>
      <c r="J8665">
        <v>0.20106544640210339</v>
      </c>
      <c r="K8665" t="s">
        <v>800</v>
      </c>
      <c r="L8665" t="s">
        <v>809</v>
      </c>
    </row>
    <row r="8666" spans="1:12" x14ac:dyDescent="0.3">
      <c r="A8666" t="s">
        <v>30</v>
      </c>
      <c r="B8666" t="s">
        <v>465</v>
      </c>
      <c r="C8666">
        <v>47</v>
      </c>
      <c r="D8666">
        <v>35</v>
      </c>
      <c r="E8666">
        <v>7</v>
      </c>
      <c r="F8666" t="s">
        <v>212</v>
      </c>
      <c r="G8666" t="s">
        <v>113</v>
      </c>
      <c r="H8666" t="s">
        <v>114</v>
      </c>
      <c r="I8666" t="s">
        <v>57</v>
      </c>
      <c r="J8666">
        <v>0.37134125964902809</v>
      </c>
      <c r="K8666" t="s">
        <v>682</v>
      </c>
      <c r="L8666" t="s">
        <v>809</v>
      </c>
    </row>
    <row r="8667" spans="1:12" x14ac:dyDescent="0.3">
      <c r="A8667" t="s">
        <v>30</v>
      </c>
      <c r="B8667" t="s">
        <v>465</v>
      </c>
      <c r="C8667">
        <v>47</v>
      </c>
      <c r="D8667">
        <v>35</v>
      </c>
      <c r="E8667">
        <v>8</v>
      </c>
      <c r="F8667" t="s">
        <v>214</v>
      </c>
      <c r="G8667" t="s">
        <v>118</v>
      </c>
      <c r="H8667" t="s">
        <v>114</v>
      </c>
      <c r="I8667" t="s">
        <v>57</v>
      </c>
      <c r="J8667">
        <v>0.1910278220473865</v>
      </c>
      <c r="K8667" t="s">
        <v>801</v>
      </c>
      <c r="L8667" t="s">
        <v>809</v>
      </c>
    </row>
    <row r="8668" spans="1:12" x14ac:dyDescent="0.3">
      <c r="A8668" t="s">
        <v>30</v>
      </c>
      <c r="B8668" t="s">
        <v>465</v>
      </c>
      <c r="C8668">
        <v>47</v>
      </c>
      <c r="D8668">
        <v>36</v>
      </c>
      <c r="E8668">
        <v>7</v>
      </c>
      <c r="F8668" t="s">
        <v>446</v>
      </c>
      <c r="G8668" t="s">
        <v>113</v>
      </c>
      <c r="H8668" t="s">
        <v>143</v>
      </c>
      <c r="I8668" t="s">
        <v>55</v>
      </c>
      <c r="J8668">
        <v>0.94502806377306803</v>
      </c>
      <c r="K8668" t="s">
        <v>802</v>
      </c>
      <c r="L8668" t="s">
        <v>809</v>
      </c>
    </row>
    <row r="8669" spans="1:12" x14ac:dyDescent="0.3">
      <c r="A8669" t="s">
        <v>30</v>
      </c>
      <c r="B8669" t="s">
        <v>465</v>
      </c>
      <c r="C8669">
        <v>47</v>
      </c>
      <c r="D8669">
        <v>37</v>
      </c>
      <c r="E8669">
        <v>15</v>
      </c>
      <c r="F8669" t="s">
        <v>448</v>
      </c>
      <c r="G8669" t="s">
        <v>113</v>
      </c>
      <c r="H8669" t="s">
        <v>114</v>
      </c>
      <c r="I8669" t="s">
        <v>57</v>
      </c>
      <c r="J8669">
        <v>0.29789180524551068</v>
      </c>
      <c r="K8669" t="s">
        <v>449</v>
      </c>
      <c r="L8669" t="s">
        <v>809</v>
      </c>
    </row>
    <row r="8670" spans="1:12" x14ac:dyDescent="0.3">
      <c r="A8670" t="s">
        <v>30</v>
      </c>
      <c r="B8670" t="s">
        <v>465</v>
      </c>
      <c r="C8670">
        <v>47</v>
      </c>
      <c r="D8670">
        <v>37</v>
      </c>
      <c r="E8670">
        <v>16</v>
      </c>
      <c r="F8670" t="s">
        <v>598</v>
      </c>
      <c r="G8670" t="s">
        <v>118</v>
      </c>
      <c r="H8670" t="s">
        <v>114</v>
      </c>
      <c r="I8670" t="s">
        <v>57</v>
      </c>
      <c r="J8670">
        <v>0.20731467802593129</v>
      </c>
      <c r="K8670" t="s">
        <v>599</v>
      </c>
      <c r="L8670" t="s">
        <v>809</v>
      </c>
    </row>
    <row r="8671" spans="1:12" x14ac:dyDescent="0.3">
      <c r="A8671" t="s">
        <v>30</v>
      </c>
      <c r="B8671" t="s">
        <v>465</v>
      </c>
      <c r="C8671">
        <v>47</v>
      </c>
      <c r="D8671">
        <v>37</v>
      </c>
      <c r="E8671">
        <v>20</v>
      </c>
      <c r="F8671" t="s">
        <v>452</v>
      </c>
      <c r="G8671" t="s">
        <v>184</v>
      </c>
      <c r="H8671" t="s">
        <v>143</v>
      </c>
      <c r="I8671" t="s">
        <v>55</v>
      </c>
      <c r="J8671">
        <v>0.32325654372494822</v>
      </c>
      <c r="K8671" t="s">
        <v>453</v>
      </c>
      <c r="L8671" t="s">
        <v>809</v>
      </c>
    </row>
    <row r="8672" spans="1:12" x14ac:dyDescent="0.3">
      <c r="A8672" t="s">
        <v>30</v>
      </c>
      <c r="B8672" t="s">
        <v>465</v>
      </c>
      <c r="C8672">
        <v>47</v>
      </c>
      <c r="D8672">
        <v>38</v>
      </c>
      <c r="E8672">
        <v>2</v>
      </c>
      <c r="F8672" t="s">
        <v>803</v>
      </c>
      <c r="G8672" t="s">
        <v>114</v>
      </c>
      <c r="H8672" t="s">
        <v>143</v>
      </c>
      <c r="I8672" t="s">
        <v>55</v>
      </c>
      <c r="J8672">
        <v>0.43301877372993458</v>
      </c>
      <c r="K8672" t="s">
        <v>804</v>
      </c>
      <c r="L8672" t="s">
        <v>809</v>
      </c>
    </row>
    <row r="8673" spans="1:12" x14ac:dyDescent="0.3">
      <c r="A8673" t="s">
        <v>30</v>
      </c>
      <c r="B8673" t="s">
        <v>465</v>
      </c>
      <c r="C8673">
        <v>47</v>
      </c>
      <c r="D8673">
        <v>39</v>
      </c>
      <c r="E8673">
        <v>1</v>
      </c>
      <c r="F8673" t="s">
        <v>112</v>
      </c>
      <c r="G8673" t="s">
        <v>113</v>
      </c>
      <c r="H8673" t="s">
        <v>143</v>
      </c>
      <c r="I8673" t="s">
        <v>55</v>
      </c>
      <c r="J8673">
        <v>0.24897321179980181</v>
      </c>
      <c r="K8673" t="s">
        <v>115</v>
      </c>
      <c r="L8673" t="s">
        <v>809</v>
      </c>
    </row>
    <row r="8674" spans="1:12" x14ac:dyDescent="0.3">
      <c r="A8674" t="s">
        <v>30</v>
      </c>
      <c r="B8674" t="s">
        <v>465</v>
      </c>
      <c r="C8674">
        <v>47</v>
      </c>
      <c r="D8674">
        <v>39</v>
      </c>
      <c r="E8674">
        <v>6</v>
      </c>
      <c r="F8674" t="s">
        <v>124</v>
      </c>
      <c r="G8674" t="s">
        <v>125</v>
      </c>
      <c r="H8674" t="s">
        <v>138</v>
      </c>
      <c r="I8674" t="s">
        <v>53</v>
      </c>
      <c r="J8674">
        <v>0.13476299184571339</v>
      </c>
      <c r="K8674" t="s">
        <v>456</v>
      </c>
      <c r="L8674" t="s">
        <v>809</v>
      </c>
    </row>
    <row r="8675" spans="1:12" x14ac:dyDescent="0.3">
      <c r="A8675" t="s">
        <v>30</v>
      </c>
      <c r="B8675" t="s">
        <v>467</v>
      </c>
      <c r="C8675">
        <v>48</v>
      </c>
      <c r="D8675">
        <v>1</v>
      </c>
      <c r="E8675">
        <v>11</v>
      </c>
      <c r="F8675" t="s">
        <v>142</v>
      </c>
      <c r="G8675" t="s">
        <v>113</v>
      </c>
      <c r="H8675" t="s">
        <v>114</v>
      </c>
      <c r="I8675" t="s">
        <v>57</v>
      </c>
      <c r="J8675">
        <v>0.21254921758415929</v>
      </c>
      <c r="K8675" t="s">
        <v>144</v>
      </c>
      <c r="L8675" t="s">
        <v>810</v>
      </c>
    </row>
    <row r="8676" spans="1:12" x14ac:dyDescent="0.3">
      <c r="A8676" t="s">
        <v>30</v>
      </c>
      <c r="B8676" t="s">
        <v>467</v>
      </c>
      <c r="C8676">
        <v>48</v>
      </c>
      <c r="D8676">
        <v>7</v>
      </c>
      <c r="E8676">
        <v>6</v>
      </c>
      <c r="F8676" t="s">
        <v>533</v>
      </c>
      <c r="G8676" t="s">
        <v>143</v>
      </c>
      <c r="H8676" t="s">
        <v>114</v>
      </c>
      <c r="I8676" t="s">
        <v>56</v>
      </c>
      <c r="J8676">
        <v>0.2679082652784906</v>
      </c>
      <c r="K8676" t="s">
        <v>667</v>
      </c>
      <c r="L8676" t="s">
        <v>810</v>
      </c>
    </row>
    <row r="8677" spans="1:12" x14ac:dyDescent="0.3">
      <c r="A8677" t="s">
        <v>30</v>
      </c>
      <c r="B8677" t="s">
        <v>467</v>
      </c>
      <c r="C8677">
        <v>48</v>
      </c>
      <c r="D8677">
        <v>8</v>
      </c>
      <c r="E8677">
        <v>3</v>
      </c>
      <c r="F8677" t="s">
        <v>269</v>
      </c>
      <c r="G8677" t="s">
        <v>113</v>
      </c>
      <c r="H8677" t="s">
        <v>114</v>
      </c>
      <c r="I8677" t="s">
        <v>57</v>
      </c>
      <c r="J8677">
        <v>0.2016252162958603</v>
      </c>
      <c r="K8677" t="s">
        <v>692</v>
      </c>
      <c r="L8677" t="s">
        <v>810</v>
      </c>
    </row>
    <row r="8678" spans="1:12" x14ac:dyDescent="0.3">
      <c r="A8678" t="s">
        <v>30</v>
      </c>
      <c r="B8678" t="s">
        <v>467</v>
      </c>
      <c r="C8678">
        <v>48</v>
      </c>
      <c r="D8678">
        <v>8</v>
      </c>
      <c r="E8678">
        <v>6</v>
      </c>
      <c r="F8678" t="s">
        <v>235</v>
      </c>
      <c r="G8678" t="s">
        <v>133</v>
      </c>
      <c r="H8678" t="s">
        <v>126</v>
      </c>
      <c r="I8678" t="s">
        <v>53</v>
      </c>
      <c r="J8678">
        <v>0.30375054204832719</v>
      </c>
      <c r="K8678" t="s">
        <v>693</v>
      </c>
      <c r="L8678" t="s">
        <v>810</v>
      </c>
    </row>
    <row r="8679" spans="1:12" x14ac:dyDescent="0.3">
      <c r="A8679" t="s">
        <v>30</v>
      </c>
      <c r="B8679" t="s">
        <v>467</v>
      </c>
      <c r="C8679">
        <v>48</v>
      </c>
      <c r="D8679">
        <v>8</v>
      </c>
      <c r="E8679">
        <v>7</v>
      </c>
      <c r="F8679" t="s">
        <v>237</v>
      </c>
      <c r="G8679" t="s">
        <v>133</v>
      </c>
      <c r="H8679" t="s">
        <v>126</v>
      </c>
      <c r="I8679" t="s">
        <v>53</v>
      </c>
      <c r="J8679">
        <v>0.1651093166100184</v>
      </c>
      <c r="K8679" t="s">
        <v>694</v>
      </c>
      <c r="L8679" t="s">
        <v>810</v>
      </c>
    </row>
    <row r="8680" spans="1:12" x14ac:dyDescent="0.3">
      <c r="A8680" t="s">
        <v>30</v>
      </c>
      <c r="B8680" t="s">
        <v>467</v>
      </c>
      <c r="C8680">
        <v>48</v>
      </c>
      <c r="D8680">
        <v>10</v>
      </c>
      <c r="E8680">
        <v>3</v>
      </c>
      <c r="F8680" t="s">
        <v>396</v>
      </c>
      <c r="G8680" t="s">
        <v>113</v>
      </c>
      <c r="H8680" t="s">
        <v>114</v>
      </c>
      <c r="I8680" t="s">
        <v>57</v>
      </c>
      <c r="J8680">
        <v>0.49109517300643712</v>
      </c>
      <c r="K8680" t="s">
        <v>776</v>
      </c>
      <c r="L8680" t="s">
        <v>810</v>
      </c>
    </row>
    <row r="8681" spans="1:12" x14ac:dyDescent="0.3">
      <c r="A8681" t="s">
        <v>30</v>
      </c>
      <c r="B8681" t="s">
        <v>467</v>
      </c>
      <c r="C8681">
        <v>48</v>
      </c>
      <c r="D8681">
        <v>10</v>
      </c>
      <c r="E8681">
        <v>4</v>
      </c>
      <c r="F8681" t="s">
        <v>241</v>
      </c>
      <c r="G8681" t="s">
        <v>118</v>
      </c>
      <c r="H8681" t="s">
        <v>114</v>
      </c>
      <c r="I8681" t="s">
        <v>57</v>
      </c>
      <c r="J8681">
        <v>0.28019436377195561</v>
      </c>
      <c r="K8681" t="s">
        <v>777</v>
      </c>
      <c r="L8681" t="s">
        <v>810</v>
      </c>
    </row>
    <row r="8682" spans="1:12" x14ac:dyDescent="0.3">
      <c r="A8682" t="s">
        <v>30</v>
      </c>
      <c r="B8682" t="s">
        <v>467</v>
      </c>
      <c r="C8682">
        <v>48</v>
      </c>
      <c r="D8682">
        <v>11</v>
      </c>
      <c r="E8682">
        <v>11</v>
      </c>
      <c r="F8682" t="s">
        <v>216</v>
      </c>
      <c r="G8682" t="s">
        <v>122</v>
      </c>
      <c r="H8682" t="s">
        <v>143</v>
      </c>
      <c r="I8682" t="s">
        <v>55</v>
      </c>
      <c r="J8682">
        <v>0.26098837373628042</v>
      </c>
      <c r="K8682" t="s">
        <v>748</v>
      </c>
      <c r="L8682" t="s">
        <v>810</v>
      </c>
    </row>
    <row r="8683" spans="1:12" x14ac:dyDescent="0.3">
      <c r="A8683" t="s">
        <v>30</v>
      </c>
      <c r="B8683" t="s">
        <v>467</v>
      </c>
      <c r="C8683">
        <v>48</v>
      </c>
      <c r="D8683">
        <v>15</v>
      </c>
      <c r="E8683">
        <v>8</v>
      </c>
      <c r="F8683" t="s">
        <v>650</v>
      </c>
      <c r="G8683" t="s">
        <v>113</v>
      </c>
      <c r="H8683" t="s">
        <v>143</v>
      </c>
      <c r="I8683" t="s">
        <v>55</v>
      </c>
      <c r="J8683">
        <v>0.52856053595073893</v>
      </c>
      <c r="K8683" t="s">
        <v>651</v>
      </c>
      <c r="L8683" t="s">
        <v>810</v>
      </c>
    </row>
    <row r="8684" spans="1:12" x14ac:dyDescent="0.3">
      <c r="A8684" t="s">
        <v>30</v>
      </c>
      <c r="B8684" t="s">
        <v>467</v>
      </c>
      <c r="C8684">
        <v>48</v>
      </c>
      <c r="D8684">
        <v>15</v>
      </c>
      <c r="E8684">
        <v>9</v>
      </c>
      <c r="F8684" t="s">
        <v>158</v>
      </c>
      <c r="G8684" t="s">
        <v>118</v>
      </c>
      <c r="H8684" t="s">
        <v>114</v>
      </c>
      <c r="I8684" t="s">
        <v>57</v>
      </c>
      <c r="J8684">
        <v>0.21909942046835659</v>
      </c>
      <c r="K8684" t="s">
        <v>652</v>
      </c>
      <c r="L8684" t="s">
        <v>810</v>
      </c>
    </row>
    <row r="8685" spans="1:12" x14ac:dyDescent="0.3">
      <c r="A8685" t="s">
        <v>30</v>
      </c>
      <c r="B8685" t="s">
        <v>467</v>
      </c>
      <c r="C8685">
        <v>48</v>
      </c>
      <c r="D8685">
        <v>16</v>
      </c>
      <c r="E8685">
        <v>5</v>
      </c>
      <c r="F8685" t="s">
        <v>778</v>
      </c>
      <c r="G8685" t="s">
        <v>114</v>
      </c>
      <c r="H8685" t="s">
        <v>143</v>
      </c>
      <c r="I8685" t="s">
        <v>55</v>
      </c>
      <c r="J8685">
        <v>0.36491018274059778</v>
      </c>
      <c r="K8685" t="s">
        <v>779</v>
      </c>
      <c r="L8685" t="s">
        <v>810</v>
      </c>
    </row>
    <row r="8686" spans="1:12" x14ac:dyDescent="0.3">
      <c r="A8686" t="s">
        <v>30</v>
      </c>
      <c r="B8686" t="s">
        <v>467</v>
      </c>
      <c r="C8686">
        <v>48</v>
      </c>
      <c r="D8686">
        <v>16</v>
      </c>
      <c r="E8686">
        <v>6</v>
      </c>
      <c r="F8686" t="s">
        <v>401</v>
      </c>
      <c r="G8686" t="s">
        <v>148</v>
      </c>
      <c r="H8686" t="s">
        <v>114</v>
      </c>
      <c r="I8686" t="s">
        <v>53</v>
      </c>
      <c r="J8686">
        <v>0.37189049414924719</v>
      </c>
      <c r="K8686" t="s">
        <v>402</v>
      </c>
      <c r="L8686" t="s">
        <v>810</v>
      </c>
    </row>
    <row r="8687" spans="1:12" x14ac:dyDescent="0.3">
      <c r="A8687" t="s">
        <v>30</v>
      </c>
      <c r="B8687" t="s">
        <v>467</v>
      </c>
      <c r="C8687">
        <v>48</v>
      </c>
      <c r="D8687">
        <v>16</v>
      </c>
      <c r="E8687">
        <v>7</v>
      </c>
      <c r="F8687" t="s">
        <v>192</v>
      </c>
      <c r="G8687" t="s">
        <v>113</v>
      </c>
      <c r="H8687" t="s">
        <v>143</v>
      </c>
      <c r="I8687" t="s">
        <v>55</v>
      </c>
      <c r="J8687">
        <v>0.22411179562198591</v>
      </c>
      <c r="K8687" t="s">
        <v>638</v>
      </c>
      <c r="L8687" t="s">
        <v>810</v>
      </c>
    </row>
    <row r="8688" spans="1:12" x14ac:dyDescent="0.3">
      <c r="A8688" t="s">
        <v>30</v>
      </c>
      <c r="B8688" t="s">
        <v>467</v>
      </c>
      <c r="C8688">
        <v>48</v>
      </c>
      <c r="D8688">
        <v>18</v>
      </c>
      <c r="E8688">
        <v>2</v>
      </c>
      <c r="F8688" t="s">
        <v>406</v>
      </c>
      <c r="G8688" t="s">
        <v>113</v>
      </c>
      <c r="H8688" t="s">
        <v>143</v>
      </c>
      <c r="I8688" t="s">
        <v>55</v>
      </c>
      <c r="J8688">
        <v>0.81419672553387767</v>
      </c>
      <c r="K8688" t="s">
        <v>780</v>
      </c>
      <c r="L8688" t="s">
        <v>810</v>
      </c>
    </row>
    <row r="8689" spans="1:12" x14ac:dyDescent="0.3">
      <c r="A8689" t="s">
        <v>30</v>
      </c>
      <c r="B8689" t="s">
        <v>467</v>
      </c>
      <c r="C8689">
        <v>48</v>
      </c>
      <c r="D8689">
        <v>18</v>
      </c>
      <c r="E8689">
        <v>3</v>
      </c>
      <c r="F8689" t="s">
        <v>408</v>
      </c>
      <c r="G8689" t="s">
        <v>118</v>
      </c>
      <c r="H8689" t="s">
        <v>138</v>
      </c>
      <c r="I8689" t="s">
        <v>57</v>
      </c>
      <c r="J8689">
        <v>0.15554759671262991</v>
      </c>
      <c r="K8689" t="s">
        <v>781</v>
      </c>
      <c r="L8689" t="s">
        <v>810</v>
      </c>
    </row>
    <row r="8690" spans="1:12" x14ac:dyDescent="0.3">
      <c r="A8690" t="s">
        <v>30</v>
      </c>
      <c r="B8690" t="s">
        <v>467</v>
      </c>
      <c r="C8690">
        <v>48</v>
      </c>
      <c r="D8690">
        <v>19</v>
      </c>
      <c r="E8690">
        <v>5</v>
      </c>
      <c r="F8690" t="s">
        <v>679</v>
      </c>
      <c r="G8690" t="s">
        <v>113</v>
      </c>
      <c r="H8690" t="s">
        <v>138</v>
      </c>
      <c r="I8690" t="s">
        <v>57</v>
      </c>
      <c r="J8690">
        <v>0.1505227304852251</v>
      </c>
      <c r="K8690" t="s">
        <v>680</v>
      </c>
      <c r="L8690" t="s">
        <v>810</v>
      </c>
    </row>
    <row r="8691" spans="1:12" x14ac:dyDescent="0.3">
      <c r="A8691" t="s">
        <v>30</v>
      </c>
      <c r="B8691" t="s">
        <v>467</v>
      </c>
      <c r="C8691">
        <v>48</v>
      </c>
      <c r="D8691">
        <v>19</v>
      </c>
      <c r="E8691">
        <v>6</v>
      </c>
      <c r="F8691" t="s">
        <v>210</v>
      </c>
      <c r="G8691" t="s">
        <v>121</v>
      </c>
      <c r="H8691" t="s">
        <v>143</v>
      </c>
      <c r="I8691" t="s">
        <v>55</v>
      </c>
      <c r="J8691">
        <v>0.90430605482544102</v>
      </c>
      <c r="K8691" t="s">
        <v>681</v>
      </c>
      <c r="L8691" t="s">
        <v>810</v>
      </c>
    </row>
    <row r="8692" spans="1:12" x14ac:dyDescent="0.3">
      <c r="A8692" t="s">
        <v>30</v>
      </c>
      <c r="B8692" t="s">
        <v>467</v>
      </c>
      <c r="C8692">
        <v>48</v>
      </c>
      <c r="D8692">
        <v>21</v>
      </c>
      <c r="E8692">
        <v>11</v>
      </c>
      <c r="F8692" t="s">
        <v>259</v>
      </c>
      <c r="G8692" t="s">
        <v>143</v>
      </c>
      <c r="H8692" t="s">
        <v>114</v>
      </c>
      <c r="I8692" t="s">
        <v>56</v>
      </c>
      <c r="J8692">
        <v>0.37119115149966497</v>
      </c>
      <c r="K8692" t="s">
        <v>747</v>
      </c>
      <c r="L8692" t="s">
        <v>810</v>
      </c>
    </row>
    <row r="8693" spans="1:12" x14ac:dyDescent="0.3">
      <c r="A8693" t="s">
        <v>30</v>
      </c>
      <c r="B8693" t="s">
        <v>467</v>
      </c>
      <c r="C8693">
        <v>48</v>
      </c>
      <c r="D8693">
        <v>22</v>
      </c>
      <c r="E8693">
        <v>5</v>
      </c>
      <c r="F8693" t="s">
        <v>142</v>
      </c>
      <c r="G8693" t="s">
        <v>138</v>
      </c>
      <c r="H8693" t="s">
        <v>114</v>
      </c>
      <c r="I8693" t="s">
        <v>57</v>
      </c>
      <c r="J8693">
        <v>0.1984641923415974</v>
      </c>
      <c r="K8693" t="s">
        <v>782</v>
      </c>
      <c r="L8693" t="s">
        <v>810</v>
      </c>
    </row>
    <row r="8694" spans="1:12" x14ac:dyDescent="0.3">
      <c r="A8694" t="s">
        <v>30</v>
      </c>
      <c r="B8694" t="s">
        <v>467</v>
      </c>
      <c r="C8694">
        <v>48</v>
      </c>
      <c r="D8694">
        <v>22</v>
      </c>
      <c r="E8694">
        <v>11</v>
      </c>
      <c r="F8694" t="s">
        <v>415</v>
      </c>
      <c r="G8694" t="s">
        <v>148</v>
      </c>
      <c r="H8694" t="s">
        <v>114</v>
      </c>
      <c r="I8694" t="s">
        <v>53</v>
      </c>
      <c r="J8694">
        <v>0.1984898131828336</v>
      </c>
      <c r="K8694" t="s">
        <v>783</v>
      </c>
      <c r="L8694" t="s">
        <v>810</v>
      </c>
    </row>
    <row r="8695" spans="1:12" x14ac:dyDescent="0.3">
      <c r="A8695" t="s">
        <v>30</v>
      </c>
      <c r="B8695" t="s">
        <v>467</v>
      </c>
      <c r="C8695">
        <v>48</v>
      </c>
      <c r="D8695">
        <v>23</v>
      </c>
      <c r="E8695">
        <v>7</v>
      </c>
      <c r="F8695" t="s">
        <v>784</v>
      </c>
      <c r="G8695" t="s">
        <v>113</v>
      </c>
      <c r="H8695" t="s">
        <v>114</v>
      </c>
      <c r="I8695" t="s">
        <v>57</v>
      </c>
      <c r="J8695">
        <v>0.1413462908983639</v>
      </c>
      <c r="K8695" t="s">
        <v>785</v>
      </c>
      <c r="L8695" t="s">
        <v>810</v>
      </c>
    </row>
    <row r="8696" spans="1:12" x14ac:dyDescent="0.3">
      <c r="A8696" t="s">
        <v>30</v>
      </c>
      <c r="B8696" t="s">
        <v>467</v>
      </c>
      <c r="C8696">
        <v>48</v>
      </c>
      <c r="D8696">
        <v>24</v>
      </c>
      <c r="E8696">
        <v>16</v>
      </c>
      <c r="F8696" t="s">
        <v>166</v>
      </c>
      <c r="G8696" t="s">
        <v>133</v>
      </c>
      <c r="H8696" t="s">
        <v>126</v>
      </c>
      <c r="I8696" t="s">
        <v>53</v>
      </c>
      <c r="J8696">
        <v>0.1381402890558564</v>
      </c>
      <c r="K8696" t="s">
        <v>167</v>
      </c>
      <c r="L8696" t="s">
        <v>810</v>
      </c>
    </row>
    <row r="8697" spans="1:12" x14ac:dyDescent="0.3">
      <c r="A8697" t="s">
        <v>30</v>
      </c>
      <c r="B8697" t="s">
        <v>467</v>
      </c>
      <c r="C8697">
        <v>48</v>
      </c>
      <c r="D8697">
        <v>25</v>
      </c>
      <c r="E8697">
        <v>5</v>
      </c>
      <c r="F8697" t="s">
        <v>589</v>
      </c>
      <c r="G8697" t="s">
        <v>114</v>
      </c>
      <c r="H8697" t="s">
        <v>143</v>
      </c>
      <c r="I8697" t="s">
        <v>55</v>
      </c>
      <c r="J8697">
        <v>0.84728761651156415</v>
      </c>
      <c r="K8697" t="s">
        <v>786</v>
      </c>
      <c r="L8697" t="s">
        <v>810</v>
      </c>
    </row>
    <row r="8698" spans="1:12" x14ac:dyDescent="0.3">
      <c r="A8698" t="s">
        <v>30</v>
      </c>
      <c r="B8698" t="s">
        <v>467</v>
      </c>
      <c r="C8698">
        <v>48</v>
      </c>
      <c r="D8698">
        <v>25</v>
      </c>
      <c r="E8698">
        <v>6</v>
      </c>
      <c r="F8698" t="s">
        <v>417</v>
      </c>
      <c r="G8698" t="s">
        <v>148</v>
      </c>
      <c r="H8698" t="s">
        <v>143</v>
      </c>
      <c r="I8698" t="s">
        <v>55</v>
      </c>
      <c r="J8698">
        <v>0.53905799172214452</v>
      </c>
      <c r="K8698" t="s">
        <v>787</v>
      </c>
      <c r="L8698" t="s">
        <v>810</v>
      </c>
    </row>
    <row r="8699" spans="1:12" x14ac:dyDescent="0.3">
      <c r="A8699" t="s">
        <v>30</v>
      </c>
      <c r="B8699" t="s">
        <v>467</v>
      </c>
      <c r="C8699">
        <v>48</v>
      </c>
      <c r="D8699">
        <v>26</v>
      </c>
      <c r="E8699">
        <v>12</v>
      </c>
      <c r="F8699" t="s">
        <v>695</v>
      </c>
      <c r="G8699" t="s">
        <v>113</v>
      </c>
      <c r="H8699" t="s">
        <v>114</v>
      </c>
      <c r="I8699" t="s">
        <v>57</v>
      </c>
      <c r="J8699">
        <v>0.52807853152849504</v>
      </c>
      <c r="K8699" t="s">
        <v>696</v>
      </c>
      <c r="L8699" t="s">
        <v>810</v>
      </c>
    </row>
    <row r="8700" spans="1:12" x14ac:dyDescent="0.3">
      <c r="A8700" t="s">
        <v>30</v>
      </c>
      <c r="B8700" t="s">
        <v>467</v>
      </c>
      <c r="C8700">
        <v>48</v>
      </c>
      <c r="D8700">
        <v>26</v>
      </c>
      <c r="E8700">
        <v>13</v>
      </c>
      <c r="F8700" t="s">
        <v>241</v>
      </c>
      <c r="G8700" t="s">
        <v>118</v>
      </c>
      <c r="H8700" t="s">
        <v>114</v>
      </c>
      <c r="I8700" t="s">
        <v>57</v>
      </c>
      <c r="J8700">
        <v>0.2340911417398106</v>
      </c>
      <c r="K8700" t="s">
        <v>697</v>
      </c>
      <c r="L8700" t="s">
        <v>810</v>
      </c>
    </row>
    <row r="8701" spans="1:12" x14ac:dyDescent="0.3">
      <c r="A8701" t="s">
        <v>30</v>
      </c>
      <c r="B8701" t="s">
        <v>467</v>
      </c>
      <c r="C8701">
        <v>48</v>
      </c>
      <c r="D8701">
        <v>26</v>
      </c>
      <c r="E8701">
        <v>14</v>
      </c>
      <c r="F8701" t="s">
        <v>273</v>
      </c>
      <c r="G8701" t="s">
        <v>138</v>
      </c>
      <c r="H8701" t="s">
        <v>122</v>
      </c>
      <c r="I8701" t="s">
        <v>57</v>
      </c>
      <c r="J8701">
        <v>0.166791888550606</v>
      </c>
      <c r="K8701" t="s">
        <v>698</v>
      </c>
      <c r="L8701" t="s">
        <v>810</v>
      </c>
    </row>
    <row r="8702" spans="1:12" x14ac:dyDescent="0.3">
      <c r="A8702" t="s">
        <v>30</v>
      </c>
      <c r="B8702" t="s">
        <v>467</v>
      </c>
      <c r="C8702">
        <v>48</v>
      </c>
      <c r="D8702">
        <v>26</v>
      </c>
      <c r="E8702">
        <v>15</v>
      </c>
      <c r="F8702" t="s">
        <v>243</v>
      </c>
      <c r="G8702" t="s">
        <v>125</v>
      </c>
      <c r="H8702" t="s">
        <v>126</v>
      </c>
      <c r="I8702" t="s">
        <v>57</v>
      </c>
      <c r="J8702">
        <v>0.13026608971852199</v>
      </c>
      <c r="K8702" t="s">
        <v>699</v>
      </c>
      <c r="L8702" t="s">
        <v>810</v>
      </c>
    </row>
    <row r="8703" spans="1:12" x14ac:dyDescent="0.3">
      <c r="A8703" t="s">
        <v>30</v>
      </c>
      <c r="B8703" t="s">
        <v>467</v>
      </c>
      <c r="C8703">
        <v>48</v>
      </c>
      <c r="D8703">
        <v>28</v>
      </c>
      <c r="E8703">
        <v>9</v>
      </c>
      <c r="F8703" t="s">
        <v>269</v>
      </c>
      <c r="G8703" t="s">
        <v>113</v>
      </c>
      <c r="H8703" t="s">
        <v>143</v>
      </c>
      <c r="I8703" t="s">
        <v>55</v>
      </c>
      <c r="J8703">
        <v>0.3286177020460555</v>
      </c>
      <c r="K8703" t="s">
        <v>788</v>
      </c>
      <c r="L8703" t="s">
        <v>810</v>
      </c>
    </row>
    <row r="8704" spans="1:12" x14ac:dyDescent="0.3">
      <c r="A8704" t="s">
        <v>30</v>
      </c>
      <c r="B8704" t="s">
        <v>467</v>
      </c>
      <c r="C8704">
        <v>48</v>
      </c>
      <c r="D8704">
        <v>28</v>
      </c>
      <c r="E8704">
        <v>10</v>
      </c>
      <c r="F8704" t="s">
        <v>420</v>
      </c>
      <c r="G8704" t="s">
        <v>113</v>
      </c>
      <c r="H8704" t="s">
        <v>143</v>
      </c>
      <c r="I8704" t="s">
        <v>55</v>
      </c>
      <c r="J8704">
        <v>0.94358091186686244</v>
      </c>
      <c r="K8704" t="s">
        <v>789</v>
      </c>
      <c r="L8704" t="s">
        <v>810</v>
      </c>
    </row>
    <row r="8705" spans="1:12" x14ac:dyDescent="0.3">
      <c r="A8705" t="s">
        <v>30</v>
      </c>
      <c r="B8705" t="s">
        <v>467</v>
      </c>
      <c r="C8705">
        <v>48</v>
      </c>
      <c r="D8705">
        <v>29</v>
      </c>
      <c r="E8705">
        <v>17</v>
      </c>
      <c r="F8705" t="s">
        <v>128</v>
      </c>
      <c r="G8705" t="s">
        <v>113</v>
      </c>
      <c r="H8705" t="s">
        <v>143</v>
      </c>
      <c r="I8705" t="s">
        <v>55</v>
      </c>
      <c r="J8705">
        <v>0.32734948522685609</v>
      </c>
      <c r="K8705" t="s">
        <v>640</v>
      </c>
      <c r="L8705" t="s">
        <v>810</v>
      </c>
    </row>
    <row r="8706" spans="1:12" x14ac:dyDescent="0.3">
      <c r="A8706" t="s">
        <v>30</v>
      </c>
      <c r="B8706" t="s">
        <v>467</v>
      </c>
      <c r="C8706">
        <v>48</v>
      </c>
      <c r="D8706">
        <v>29</v>
      </c>
      <c r="E8706">
        <v>21</v>
      </c>
      <c r="F8706" t="s">
        <v>132</v>
      </c>
      <c r="G8706" t="s">
        <v>133</v>
      </c>
      <c r="H8706" t="s">
        <v>126</v>
      </c>
      <c r="I8706" t="s">
        <v>53</v>
      </c>
      <c r="J8706">
        <v>0.30130178819402298</v>
      </c>
      <c r="K8706" t="s">
        <v>134</v>
      </c>
      <c r="L8706" t="s">
        <v>810</v>
      </c>
    </row>
    <row r="8707" spans="1:12" x14ac:dyDescent="0.3">
      <c r="A8707" t="s">
        <v>30</v>
      </c>
      <c r="B8707" t="s">
        <v>467</v>
      </c>
      <c r="C8707">
        <v>48</v>
      </c>
      <c r="D8707">
        <v>29</v>
      </c>
      <c r="E8707">
        <v>25</v>
      </c>
      <c r="F8707" t="s">
        <v>135</v>
      </c>
      <c r="G8707" t="s">
        <v>113</v>
      </c>
      <c r="H8707" t="s">
        <v>114</v>
      </c>
      <c r="I8707" t="s">
        <v>57</v>
      </c>
      <c r="J8707">
        <v>0.36965016905503179</v>
      </c>
      <c r="K8707" t="s">
        <v>136</v>
      </c>
      <c r="L8707" t="s">
        <v>810</v>
      </c>
    </row>
    <row r="8708" spans="1:12" x14ac:dyDescent="0.3">
      <c r="A8708" t="s">
        <v>30</v>
      </c>
      <c r="B8708" t="s">
        <v>467</v>
      </c>
      <c r="C8708">
        <v>48</v>
      </c>
      <c r="D8708">
        <v>29</v>
      </c>
      <c r="E8708">
        <v>27</v>
      </c>
      <c r="F8708" t="s">
        <v>140</v>
      </c>
      <c r="G8708" t="s">
        <v>125</v>
      </c>
      <c r="H8708" t="s">
        <v>148</v>
      </c>
      <c r="I8708" t="s">
        <v>57</v>
      </c>
      <c r="J8708">
        <v>0.117941696992103</v>
      </c>
      <c r="K8708" t="s">
        <v>641</v>
      </c>
      <c r="L8708" t="s">
        <v>810</v>
      </c>
    </row>
    <row r="8709" spans="1:12" x14ac:dyDescent="0.3">
      <c r="A8709" t="s">
        <v>30</v>
      </c>
      <c r="B8709" t="s">
        <v>467</v>
      </c>
      <c r="C8709">
        <v>48</v>
      </c>
      <c r="D8709">
        <v>30</v>
      </c>
      <c r="E8709">
        <v>6</v>
      </c>
      <c r="F8709" t="s">
        <v>422</v>
      </c>
      <c r="G8709" t="s">
        <v>148</v>
      </c>
      <c r="H8709" t="s">
        <v>114</v>
      </c>
      <c r="I8709" t="s">
        <v>53</v>
      </c>
      <c r="J8709">
        <v>0.49194092629759112</v>
      </c>
      <c r="K8709" t="s">
        <v>423</v>
      </c>
      <c r="L8709" t="s">
        <v>810</v>
      </c>
    </row>
    <row r="8710" spans="1:12" x14ac:dyDescent="0.3">
      <c r="A8710" t="s">
        <v>30</v>
      </c>
      <c r="B8710" t="s">
        <v>467</v>
      </c>
      <c r="C8710">
        <v>48</v>
      </c>
      <c r="D8710">
        <v>30</v>
      </c>
      <c r="E8710">
        <v>14</v>
      </c>
      <c r="F8710" t="s">
        <v>180</v>
      </c>
      <c r="G8710" t="s">
        <v>181</v>
      </c>
      <c r="H8710" t="s">
        <v>143</v>
      </c>
      <c r="I8710" t="s">
        <v>55</v>
      </c>
      <c r="J8710">
        <v>0.42083379266120219</v>
      </c>
      <c r="K8710" t="s">
        <v>790</v>
      </c>
      <c r="L8710" t="s">
        <v>810</v>
      </c>
    </row>
    <row r="8711" spans="1:12" x14ac:dyDescent="0.3">
      <c r="A8711" t="s">
        <v>30</v>
      </c>
      <c r="B8711" t="s">
        <v>467</v>
      </c>
      <c r="C8711">
        <v>48</v>
      </c>
      <c r="D8711">
        <v>30</v>
      </c>
      <c r="E8711">
        <v>15</v>
      </c>
      <c r="F8711" t="s">
        <v>425</v>
      </c>
      <c r="G8711" t="s">
        <v>184</v>
      </c>
      <c r="H8711" t="s">
        <v>143</v>
      </c>
      <c r="I8711" t="s">
        <v>55</v>
      </c>
      <c r="J8711">
        <v>0.47221350157432529</v>
      </c>
      <c r="K8711" t="s">
        <v>791</v>
      </c>
      <c r="L8711" t="s">
        <v>810</v>
      </c>
    </row>
    <row r="8712" spans="1:12" x14ac:dyDescent="0.3">
      <c r="A8712" t="s">
        <v>30</v>
      </c>
      <c r="B8712" t="s">
        <v>467</v>
      </c>
      <c r="C8712">
        <v>48</v>
      </c>
      <c r="D8712">
        <v>31</v>
      </c>
      <c r="E8712">
        <v>2</v>
      </c>
      <c r="F8712" t="s">
        <v>623</v>
      </c>
      <c r="G8712" t="s">
        <v>114</v>
      </c>
      <c r="H8712" t="s">
        <v>143</v>
      </c>
      <c r="I8712" t="s">
        <v>55</v>
      </c>
      <c r="J8712">
        <v>0.28482546088893229</v>
      </c>
      <c r="K8712" t="s">
        <v>624</v>
      </c>
      <c r="L8712" t="s">
        <v>810</v>
      </c>
    </row>
    <row r="8713" spans="1:12" x14ac:dyDescent="0.3">
      <c r="A8713" t="s">
        <v>30</v>
      </c>
      <c r="B8713" t="s">
        <v>467</v>
      </c>
      <c r="C8713">
        <v>48</v>
      </c>
      <c r="D8713">
        <v>31</v>
      </c>
      <c r="E8713">
        <v>3</v>
      </c>
      <c r="F8713" t="s">
        <v>427</v>
      </c>
      <c r="G8713" t="s">
        <v>148</v>
      </c>
      <c r="H8713" t="s">
        <v>114</v>
      </c>
      <c r="I8713" t="s">
        <v>53</v>
      </c>
      <c r="J8713">
        <v>0.31337825879086961</v>
      </c>
      <c r="K8713" t="s">
        <v>428</v>
      </c>
      <c r="L8713" t="s">
        <v>810</v>
      </c>
    </row>
    <row r="8714" spans="1:12" x14ac:dyDescent="0.3">
      <c r="A8714" t="s">
        <v>30</v>
      </c>
      <c r="B8714" t="s">
        <v>467</v>
      </c>
      <c r="C8714">
        <v>48</v>
      </c>
      <c r="D8714">
        <v>32</v>
      </c>
      <c r="E8714">
        <v>8</v>
      </c>
      <c r="F8714" t="s">
        <v>792</v>
      </c>
      <c r="G8714" t="s">
        <v>113</v>
      </c>
      <c r="H8714" t="s">
        <v>143</v>
      </c>
      <c r="I8714" t="s">
        <v>55</v>
      </c>
      <c r="J8714">
        <v>0.80448691574061015</v>
      </c>
      <c r="K8714" t="s">
        <v>793</v>
      </c>
      <c r="L8714" t="s">
        <v>810</v>
      </c>
    </row>
    <row r="8715" spans="1:12" x14ac:dyDescent="0.3">
      <c r="A8715" t="s">
        <v>30</v>
      </c>
      <c r="B8715" t="s">
        <v>467</v>
      </c>
      <c r="C8715">
        <v>48</v>
      </c>
      <c r="D8715">
        <v>32</v>
      </c>
      <c r="E8715">
        <v>10</v>
      </c>
      <c r="F8715" t="s">
        <v>431</v>
      </c>
      <c r="G8715" t="s">
        <v>138</v>
      </c>
      <c r="H8715" t="s">
        <v>143</v>
      </c>
      <c r="I8715" t="s">
        <v>55</v>
      </c>
      <c r="J8715">
        <v>0.13805837994227321</v>
      </c>
      <c r="K8715" t="s">
        <v>794</v>
      </c>
      <c r="L8715" t="s">
        <v>810</v>
      </c>
    </row>
    <row r="8716" spans="1:12" x14ac:dyDescent="0.3">
      <c r="A8716" t="s">
        <v>30</v>
      </c>
      <c r="B8716" t="s">
        <v>467</v>
      </c>
      <c r="C8716">
        <v>48</v>
      </c>
      <c r="D8716">
        <v>32</v>
      </c>
      <c r="E8716">
        <v>27</v>
      </c>
      <c r="F8716" t="s">
        <v>433</v>
      </c>
      <c r="G8716" t="s">
        <v>114</v>
      </c>
      <c r="H8716" t="s">
        <v>143</v>
      </c>
      <c r="I8716" t="s">
        <v>55</v>
      </c>
      <c r="J8716">
        <v>0.89014212263079107</v>
      </c>
      <c r="K8716" t="s">
        <v>795</v>
      </c>
      <c r="L8716" t="s">
        <v>810</v>
      </c>
    </row>
    <row r="8717" spans="1:12" x14ac:dyDescent="0.3">
      <c r="A8717" t="s">
        <v>30</v>
      </c>
      <c r="B8717" t="s">
        <v>467</v>
      </c>
      <c r="C8717">
        <v>48</v>
      </c>
      <c r="D8717">
        <v>32</v>
      </c>
      <c r="E8717">
        <v>28</v>
      </c>
      <c r="F8717" t="s">
        <v>435</v>
      </c>
      <c r="G8717" t="s">
        <v>148</v>
      </c>
      <c r="H8717" t="s">
        <v>143</v>
      </c>
      <c r="I8717" t="s">
        <v>55</v>
      </c>
      <c r="J8717">
        <v>0.63041619491748146</v>
      </c>
      <c r="K8717" t="s">
        <v>796</v>
      </c>
      <c r="L8717" t="s">
        <v>810</v>
      </c>
    </row>
    <row r="8718" spans="1:12" x14ac:dyDescent="0.3">
      <c r="A8718" t="s">
        <v>30</v>
      </c>
      <c r="B8718" t="s">
        <v>467</v>
      </c>
      <c r="C8718">
        <v>48</v>
      </c>
      <c r="D8718">
        <v>32</v>
      </c>
      <c r="E8718">
        <v>29</v>
      </c>
      <c r="F8718" t="s">
        <v>437</v>
      </c>
      <c r="G8718" t="s">
        <v>148</v>
      </c>
      <c r="H8718" t="s">
        <v>143</v>
      </c>
      <c r="I8718" t="s">
        <v>55</v>
      </c>
      <c r="J8718">
        <v>0.66513561839651736</v>
      </c>
      <c r="K8718" t="s">
        <v>797</v>
      </c>
      <c r="L8718" t="s">
        <v>810</v>
      </c>
    </row>
    <row r="8719" spans="1:12" x14ac:dyDescent="0.3">
      <c r="A8719" t="s">
        <v>30</v>
      </c>
      <c r="B8719" t="s">
        <v>467</v>
      </c>
      <c r="C8719">
        <v>48</v>
      </c>
      <c r="D8719">
        <v>32</v>
      </c>
      <c r="E8719">
        <v>30</v>
      </c>
      <c r="F8719" t="s">
        <v>439</v>
      </c>
      <c r="G8719" t="s">
        <v>148</v>
      </c>
      <c r="H8719" t="s">
        <v>114</v>
      </c>
      <c r="I8719" t="s">
        <v>53</v>
      </c>
      <c r="J8719">
        <v>0.23160405589968391</v>
      </c>
      <c r="K8719" t="s">
        <v>798</v>
      </c>
      <c r="L8719" t="s">
        <v>810</v>
      </c>
    </row>
    <row r="8720" spans="1:12" x14ac:dyDescent="0.3">
      <c r="A8720" t="s">
        <v>30</v>
      </c>
      <c r="B8720" t="s">
        <v>467</v>
      </c>
      <c r="C8720">
        <v>48</v>
      </c>
      <c r="D8720">
        <v>32</v>
      </c>
      <c r="E8720">
        <v>31</v>
      </c>
      <c r="F8720" t="s">
        <v>233</v>
      </c>
      <c r="G8720" t="s">
        <v>148</v>
      </c>
      <c r="H8720" t="s">
        <v>143</v>
      </c>
      <c r="I8720" t="s">
        <v>55</v>
      </c>
      <c r="J8720">
        <v>0.28430733360016291</v>
      </c>
      <c r="K8720" t="s">
        <v>799</v>
      </c>
      <c r="L8720" t="s">
        <v>810</v>
      </c>
    </row>
    <row r="8721" spans="1:12" x14ac:dyDescent="0.3">
      <c r="A8721" t="s">
        <v>30</v>
      </c>
      <c r="B8721" t="s">
        <v>467</v>
      </c>
      <c r="C8721">
        <v>48</v>
      </c>
      <c r="D8721">
        <v>33</v>
      </c>
      <c r="E8721">
        <v>14</v>
      </c>
      <c r="F8721" t="s">
        <v>176</v>
      </c>
      <c r="G8721" t="s">
        <v>121</v>
      </c>
      <c r="H8721" t="s">
        <v>114</v>
      </c>
      <c r="I8721" t="s">
        <v>57</v>
      </c>
      <c r="J8721">
        <v>0.1680311394346844</v>
      </c>
      <c r="K8721" t="s">
        <v>325</v>
      </c>
      <c r="L8721" t="s">
        <v>810</v>
      </c>
    </row>
    <row r="8722" spans="1:12" x14ac:dyDescent="0.3">
      <c r="A8722" t="s">
        <v>30</v>
      </c>
      <c r="B8722" t="s">
        <v>467</v>
      </c>
      <c r="C8722">
        <v>48</v>
      </c>
      <c r="D8722">
        <v>33</v>
      </c>
      <c r="E8722">
        <v>15</v>
      </c>
      <c r="F8722" t="s">
        <v>442</v>
      </c>
      <c r="G8722" t="s">
        <v>138</v>
      </c>
      <c r="H8722" t="s">
        <v>143</v>
      </c>
      <c r="I8722" t="s">
        <v>55</v>
      </c>
      <c r="J8722">
        <v>0.20106544640210339</v>
      </c>
      <c r="K8722" t="s">
        <v>800</v>
      </c>
      <c r="L8722" t="s">
        <v>810</v>
      </c>
    </row>
    <row r="8723" spans="1:12" x14ac:dyDescent="0.3">
      <c r="A8723" t="s">
        <v>30</v>
      </c>
      <c r="B8723" t="s">
        <v>467</v>
      </c>
      <c r="C8723">
        <v>48</v>
      </c>
      <c r="D8723">
        <v>35</v>
      </c>
      <c r="E8723">
        <v>7</v>
      </c>
      <c r="F8723" t="s">
        <v>212</v>
      </c>
      <c r="G8723" t="s">
        <v>113</v>
      </c>
      <c r="H8723" t="s">
        <v>114</v>
      </c>
      <c r="I8723" t="s">
        <v>57</v>
      </c>
      <c r="J8723">
        <v>0.37134125964902809</v>
      </c>
      <c r="K8723" t="s">
        <v>682</v>
      </c>
      <c r="L8723" t="s">
        <v>810</v>
      </c>
    </row>
    <row r="8724" spans="1:12" x14ac:dyDescent="0.3">
      <c r="A8724" t="s">
        <v>30</v>
      </c>
      <c r="B8724" t="s">
        <v>467</v>
      </c>
      <c r="C8724">
        <v>48</v>
      </c>
      <c r="D8724">
        <v>35</v>
      </c>
      <c r="E8724">
        <v>8</v>
      </c>
      <c r="F8724" t="s">
        <v>214</v>
      </c>
      <c r="G8724" t="s">
        <v>118</v>
      </c>
      <c r="H8724" t="s">
        <v>114</v>
      </c>
      <c r="I8724" t="s">
        <v>57</v>
      </c>
      <c r="J8724">
        <v>0.1910278220473865</v>
      </c>
      <c r="K8724" t="s">
        <v>801</v>
      </c>
      <c r="L8724" t="s">
        <v>810</v>
      </c>
    </row>
    <row r="8725" spans="1:12" x14ac:dyDescent="0.3">
      <c r="A8725" t="s">
        <v>30</v>
      </c>
      <c r="B8725" t="s">
        <v>467</v>
      </c>
      <c r="C8725">
        <v>48</v>
      </c>
      <c r="D8725">
        <v>36</v>
      </c>
      <c r="E8725">
        <v>7</v>
      </c>
      <c r="F8725" t="s">
        <v>446</v>
      </c>
      <c r="G8725" t="s">
        <v>113</v>
      </c>
      <c r="H8725" t="s">
        <v>143</v>
      </c>
      <c r="I8725" t="s">
        <v>55</v>
      </c>
      <c r="J8725">
        <v>0.94502806377306803</v>
      </c>
      <c r="K8725" t="s">
        <v>802</v>
      </c>
      <c r="L8725" t="s">
        <v>810</v>
      </c>
    </row>
    <row r="8726" spans="1:12" x14ac:dyDescent="0.3">
      <c r="A8726" t="s">
        <v>30</v>
      </c>
      <c r="B8726" t="s">
        <v>467</v>
      </c>
      <c r="C8726">
        <v>48</v>
      </c>
      <c r="D8726">
        <v>37</v>
      </c>
      <c r="E8726">
        <v>15</v>
      </c>
      <c r="F8726" t="s">
        <v>448</v>
      </c>
      <c r="G8726" t="s">
        <v>113</v>
      </c>
      <c r="H8726" t="s">
        <v>114</v>
      </c>
      <c r="I8726" t="s">
        <v>57</v>
      </c>
      <c r="J8726">
        <v>0.29789180524551068</v>
      </c>
      <c r="K8726" t="s">
        <v>449</v>
      </c>
      <c r="L8726" t="s">
        <v>810</v>
      </c>
    </row>
    <row r="8727" spans="1:12" x14ac:dyDescent="0.3">
      <c r="A8727" t="s">
        <v>30</v>
      </c>
      <c r="B8727" t="s">
        <v>467</v>
      </c>
      <c r="C8727">
        <v>48</v>
      </c>
      <c r="D8727">
        <v>37</v>
      </c>
      <c r="E8727">
        <v>16</v>
      </c>
      <c r="F8727" t="s">
        <v>598</v>
      </c>
      <c r="G8727" t="s">
        <v>118</v>
      </c>
      <c r="H8727" t="s">
        <v>114</v>
      </c>
      <c r="I8727" t="s">
        <v>57</v>
      </c>
      <c r="J8727">
        <v>0.20731467802593129</v>
      </c>
      <c r="K8727" t="s">
        <v>599</v>
      </c>
      <c r="L8727" t="s">
        <v>810</v>
      </c>
    </row>
    <row r="8728" spans="1:12" x14ac:dyDescent="0.3">
      <c r="A8728" t="s">
        <v>30</v>
      </c>
      <c r="B8728" t="s">
        <v>467</v>
      </c>
      <c r="C8728">
        <v>48</v>
      </c>
      <c r="D8728">
        <v>37</v>
      </c>
      <c r="E8728">
        <v>20</v>
      </c>
      <c r="F8728" t="s">
        <v>452</v>
      </c>
      <c r="G8728" t="s">
        <v>184</v>
      </c>
      <c r="H8728" t="s">
        <v>143</v>
      </c>
      <c r="I8728" t="s">
        <v>55</v>
      </c>
      <c r="J8728">
        <v>0.32325654372494822</v>
      </c>
      <c r="K8728" t="s">
        <v>453</v>
      </c>
      <c r="L8728" t="s">
        <v>810</v>
      </c>
    </row>
    <row r="8729" spans="1:12" x14ac:dyDescent="0.3">
      <c r="A8729" t="s">
        <v>30</v>
      </c>
      <c r="B8729" t="s">
        <v>467</v>
      </c>
      <c r="C8729">
        <v>48</v>
      </c>
      <c r="D8729">
        <v>38</v>
      </c>
      <c r="E8729">
        <v>2</v>
      </c>
      <c r="F8729" t="s">
        <v>803</v>
      </c>
      <c r="G8729" t="s">
        <v>114</v>
      </c>
      <c r="H8729" t="s">
        <v>143</v>
      </c>
      <c r="I8729" t="s">
        <v>55</v>
      </c>
      <c r="J8729">
        <v>0.43301877372993458</v>
      </c>
      <c r="K8729" t="s">
        <v>804</v>
      </c>
      <c r="L8729" t="s">
        <v>810</v>
      </c>
    </row>
    <row r="8730" spans="1:12" x14ac:dyDescent="0.3">
      <c r="A8730" t="s">
        <v>30</v>
      </c>
      <c r="B8730" t="s">
        <v>467</v>
      </c>
      <c r="C8730">
        <v>48</v>
      </c>
      <c r="D8730">
        <v>39</v>
      </c>
      <c r="E8730">
        <v>1</v>
      </c>
      <c r="F8730" t="s">
        <v>112</v>
      </c>
      <c r="G8730" t="s">
        <v>113</v>
      </c>
      <c r="H8730" t="s">
        <v>143</v>
      </c>
      <c r="I8730" t="s">
        <v>55</v>
      </c>
      <c r="J8730">
        <v>0.24897321179980181</v>
      </c>
      <c r="K8730" t="s">
        <v>115</v>
      </c>
      <c r="L8730" t="s">
        <v>810</v>
      </c>
    </row>
    <row r="8731" spans="1:12" x14ac:dyDescent="0.3">
      <c r="A8731" t="s">
        <v>30</v>
      </c>
      <c r="B8731" t="s">
        <v>467</v>
      </c>
      <c r="C8731">
        <v>48</v>
      </c>
      <c r="D8731">
        <v>39</v>
      </c>
      <c r="E8731">
        <v>6</v>
      </c>
      <c r="F8731" t="s">
        <v>124</v>
      </c>
      <c r="G8731" t="s">
        <v>125</v>
      </c>
      <c r="H8731" t="s">
        <v>138</v>
      </c>
      <c r="I8731" t="s">
        <v>53</v>
      </c>
      <c r="J8731">
        <v>0.13476299184571339</v>
      </c>
      <c r="K8731" t="s">
        <v>456</v>
      </c>
      <c r="L8731" t="s">
        <v>810</v>
      </c>
    </row>
    <row r="8732" spans="1:12" x14ac:dyDescent="0.3">
      <c r="A8732" t="s">
        <v>30</v>
      </c>
      <c r="B8732" t="s">
        <v>469</v>
      </c>
      <c r="C8732">
        <v>49</v>
      </c>
      <c r="D8732">
        <v>1</v>
      </c>
      <c r="E8732">
        <v>11</v>
      </c>
      <c r="F8732" t="s">
        <v>142</v>
      </c>
      <c r="G8732" t="s">
        <v>113</v>
      </c>
      <c r="H8732" t="s">
        <v>114</v>
      </c>
      <c r="I8732" t="s">
        <v>57</v>
      </c>
      <c r="J8732">
        <v>0.21254921758415929</v>
      </c>
      <c r="K8732" t="s">
        <v>144</v>
      </c>
      <c r="L8732" t="s">
        <v>811</v>
      </c>
    </row>
    <row r="8733" spans="1:12" x14ac:dyDescent="0.3">
      <c r="A8733" t="s">
        <v>30</v>
      </c>
      <c r="B8733" t="s">
        <v>469</v>
      </c>
      <c r="C8733">
        <v>49</v>
      </c>
      <c r="D8733">
        <v>7</v>
      </c>
      <c r="E8733">
        <v>6</v>
      </c>
      <c r="F8733" t="s">
        <v>533</v>
      </c>
      <c r="G8733" t="s">
        <v>143</v>
      </c>
      <c r="H8733" t="s">
        <v>114</v>
      </c>
      <c r="I8733" t="s">
        <v>56</v>
      </c>
      <c r="J8733">
        <v>0.2679082652784906</v>
      </c>
      <c r="K8733" t="s">
        <v>667</v>
      </c>
      <c r="L8733" t="s">
        <v>811</v>
      </c>
    </row>
    <row r="8734" spans="1:12" x14ac:dyDescent="0.3">
      <c r="A8734" t="s">
        <v>30</v>
      </c>
      <c r="B8734" t="s">
        <v>469</v>
      </c>
      <c r="C8734">
        <v>49</v>
      </c>
      <c r="D8734">
        <v>8</v>
      </c>
      <c r="E8734">
        <v>3</v>
      </c>
      <c r="F8734" t="s">
        <v>269</v>
      </c>
      <c r="G8734" t="s">
        <v>113</v>
      </c>
      <c r="H8734" t="s">
        <v>114</v>
      </c>
      <c r="I8734" t="s">
        <v>57</v>
      </c>
      <c r="J8734">
        <v>0.2016252162958603</v>
      </c>
      <c r="K8734" t="s">
        <v>692</v>
      </c>
      <c r="L8734" t="s">
        <v>811</v>
      </c>
    </row>
    <row r="8735" spans="1:12" x14ac:dyDescent="0.3">
      <c r="A8735" t="s">
        <v>30</v>
      </c>
      <c r="B8735" t="s">
        <v>469</v>
      </c>
      <c r="C8735">
        <v>49</v>
      </c>
      <c r="D8735">
        <v>8</v>
      </c>
      <c r="E8735">
        <v>6</v>
      </c>
      <c r="F8735" t="s">
        <v>235</v>
      </c>
      <c r="G8735" t="s">
        <v>133</v>
      </c>
      <c r="H8735" t="s">
        <v>126</v>
      </c>
      <c r="I8735" t="s">
        <v>53</v>
      </c>
      <c r="J8735">
        <v>0.30375054204832719</v>
      </c>
      <c r="K8735" t="s">
        <v>693</v>
      </c>
      <c r="L8735" t="s">
        <v>811</v>
      </c>
    </row>
    <row r="8736" spans="1:12" x14ac:dyDescent="0.3">
      <c r="A8736" t="s">
        <v>30</v>
      </c>
      <c r="B8736" t="s">
        <v>469</v>
      </c>
      <c r="C8736">
        <v>49</v>
      </c>
      <c r="D8736">
        <v>8</v>
      </c>
      <c r="E8736">
        <v>7</v>
      </c>
      <c r="F8736" t="s">
        <v>237</v>
      </c>
      <c r="G8736" t="s">
        <v>133</v>
      </c>
      <c r="H8736" t="s">
        <v>126</v>
      </c>
      <c r="I8736" t="s">
        <v>53</v>
      </c>
      <c r="J8736">
        <v>0.1651093166100184</v>
      </c>
      <c r="K8736" t="s">
        <v>694</v>
      </c>
      <c r="L8736" t="s">
        <v>811</v>
      </c>
    </row>
    <row r="8737" spans="1:12" x14ac:dyDescent="0.3">
      <c r="A8737" t="s">
        <v>30</v>
      </c>
      <c r="B8737" t="s">
        <v>469</v>
      </c>
      <c r="C8737">
        <v>49</v>
      </c>
      <c r="D8737">
        <v>10</v>
      </c>
      <c r="E8737">
        <v>3</v>
      </c>
      <c r="F8737" t="s">
        <v>396</v>
      </c>
      <c r="G8737" t="s">
        <v>113</v>
      </c>
      <c r="H8737" t="s">
        <v>114</v>
      </c>
      <c r="I8737" t="s">
        <v>57</v>
      </c>
      <c r="J8737">
        <v>0.49109517300643712</v>
      </c>
      <c r="K8737" t="s">
        <v>776</v>
      </c>
      <c r="L8737" t="s">
        <v>811</v>
      </c>
    </row>
    <row r="8738" spans="1:12" x14ac:dyDescent="0.3">
      <c r="A8738" t="s">
        <v>30</v>
      </c>
      <c r="B8738" t="s">
        <v>469</v>
      </c>
      <c r="C8738">
        <v>49</v>
      </c>
      <c r="D8738">
        <v>10</v>
      </c>
      <c r="E8738">
        <v>4</v>
      </c>
      <c r="F8738" t="s">
        <v>241</v>
      </c>
      <c r="G8738" t="s">
        <v>118</v>
      </c>
      <c r="H8738" t="s">
        <v>114</v>
      </c>
      <c r="I8738" t="s">
        <v>57</v>
      </c>
      <c r="J8738">
        <v>0.28019436377195561</v>
      </c>
      <c r="K8738" t="s">
        <v>777</v>
      </c>
      <c r="L8738" t="s">
        <v>811</v>
      </c>
    </row>
    <row r="8739" spans="1:12" x14ac:dyDescent="0.3">
      <c r="A8739" t="s">
        <v>30</v>
      </c>
      <c r="B8739" t="s">
        <v>469</v>
      </c>
      <c r="C8739">
        <v>49</v>
      </c>
      <c r="D8739">
        <v>11</v>
      </c>
      <c r="E8739">
        <v>11</v>
      </c>
      <c r="F8739" t="s">
        <v>216</v>
      </c>
      <c r="G8739" t="s">
        <v>122</v>
      </c>
      <c r="H8739" t="s">
        <v>143</v>
      </c>
      <c r="I8739" t="s">
        <v>55</v>
      </c>
      <c r="J8739">
        <v>0.26098837373628042</v>
      </c>
      <c r="K8739" t="s">
        <v>748</v>
      </c>
      <c r="L8739" t="s">
        <v>811</v>
      </c>
    </row>
    <row r="8740" spans="1:12" x14ac:dyDescent="0.3">
      <c r="A8740" t="s">
        <v>30</v>
      </c>
      <c r="B8740" t="s">
        <v>469</v>
      </c>
      <c r="C8740">
        <v>49</v>
      </c>
      <c r="D8740">
        <v>15</v>
      </c>
      <c r="E8740">
        <v>8</v>
      </c>
      <c r="F8740" t="s">
        <v>650</v>
      </c>
      <c r="G8740" t="s">
        <v>113</v>
      </c>
      <c r="H8740" t="s">
        <v>143</v>
      </c>
      <c r="I8740" t="s">
        <v>55</v>
      </c>
      <c r="J8740">
        <v>0.52856053595073893</v>
      </c>
      <c r="K8740" t="s">
        <v>651</v>
      </c>
      <c r="L8740" t="s">
        <v>811</v>
      </c>
    </row>
    <row r="8741" spans="1:12" x14ac:dyDescent="0.3">
      <c r="A8741" t="s">
        <v>30</v>
      </c>
      <c r="B8741" t="s">
        <v>469</v>
      </c>
      <c r="C8741">
        <v>49</v>
      </c>
      <c r="D8741">
        <v>15</v>
      </c>
      <c r="E8741">
        <v>9</v>
      </c>
      <c r="F8741" t="s">
        <v>158</v>
      </c>
      <c r="G8741" t="s">
        <v>118</v>
      </c>
      <c r="H8741" t="s">
        <v>114</v>
      </c>
      <c r="I8741" t="s">
        <v>57</v>
      </c>
      <c r="J8741">
        <v>0.21909942046835659</v>
      </c>
      <c r="K8741" t="s">
        <v>652</v>
      </c>
      <c r="L8741" t="s">
        <v>811</v>
      </c>
    </row>
    <row r="8742" spans="1:12" x14ac:dyDescent="0.3">
      <c r="A8742" t="s">
        <v>30</v>
      </c>
      <c r="B8742" t="s">
        <v>469</v>
      </c>
      <c r="C8742">
        <v>49</v>
      </c>
      <c r="D8742">
        <v>16</v>
      </c>
      <c r="E8742">
        <v>5</v>
      </c>
      <c r="F8742" t="s">
        <v>778</v>
      </c>
      <c r="G8742" t="s">
        <v>114</v>
      </c>
      <c r="H8742" t="s">
        <v>143</v>
      </c>
      <c r="I8742" t="s">
        <v>55</v>
      </c>
      <c r="J8742">
        <v>0.36491018274059778</v>
      </c>
      <c r="K8742" t="s">
        <v>779</v>
      </c>
      <c r="L8742" t="s">
        <v>811</v>
      </c>
    </row>
    <row r="8743" spans="1:12" x14ac:dyDescent="0.3">
      <c r="A8743" t="s">
        <v>30</v>
      </c>
      <c r="B8743" t="s">
        <v>469</v>
      </c>
      <c r="C8743">
        <v>49</v>
      </c>
      <c r="D8743">
        <v>16</v>
      </c>
      <c r="E8743">
        <v>6</v>
      </c>
      <c r="F8743" t="s">
        <v>401</v>
      </c>
      <c r="G8743" t="s">
        <v>148</v>
      </c>
      <c r="H8743" t="s">
        <v>114</v>
      </c>
      <c r="I8743" t="s">
        <v>53</v>
      </c>
      <c r="J8743">
        <v>0.37189049414924719</v>
      </c>
      <c r="K8743" t="s">
        <v>402</v>
      </c>
      <c r="L8743" t="s">
        <v>811</v>
      </c>
    </row>
    <row r="8744" spans="1:12" x14ac:dyDescent="0.3">
      <c r="A8744" t="s">
        <v>30</v>
      </c>
      <c r="B8744" t="s">
        <v>469</v>
      </c>
      <c r="C8744">
        <v>49</v>
      </c>
      <c r="D8744">
        <v>16</v>
      </c>
      <c r="E8744">
        <v>7</v>
      </c>
      <c r="F8744" t="s">
        <v>192</v>
      </c>
      <c r="G8744" t="s">
        <v>113</v>
      </c>
      <c r="H8744" t="s">
        <v>143</v>
      </c>
      <c r="I8744" t="s">
        <v>55</v>
      </c>
      <c r="J8744">
        <v>0.22411179562198591</v>
      </c>
      <c r="K8744" t="s">
        <v>638</v>
      </c>
      <c r="L8744" t="s">
        <v>811</v>
      </c>
    </row>
    <row r="8745" spans="1:12" x14ac:dyDescent="0.3">
      <c r="A8745" t="s">
        <v>30</v>
      </c>
      <c r="B8745" t="s">
        <v>469</v>
      </c>
      <c r="C8745">
        <v>49</v>
      </c>
      <c r="D8745">
        <v>18</v>
      </c>
      <c r="E8745">
        <v>2</v>
      </c>
      <c r="F8745" t="s">
        <v>406</v>
      </c>
      <c r="G8745" t="s">
        <v>113</v>
      </c>
      <c r="H8745" t="s">
        <v>143</v>
      </c>
      <c r="I8745" t="s">
        <v>55</v>
      </c>
      <c r="J8745">
        <v>0.81419672553387767</v>
      </c>
      <c r="K8745" t="s">
        <v>780</v>
      </c>
      <c r="L8745" t="s">
        <v>811</v>
      </c>
    </row>
    <row r="8746" spans="1:12" x14ac:dyDescent="0.3">
      <c r="A8746" t="s">
        <v>30</v>
      </c>
      <c r="B8746" t="s">
        <v>469</v>
      </c>
      <c r="C8746">
        <v>49</v>
      </c>
      <c r="D8746">
        <v>18</v>
      </c>
      <c r="E8746">
        <v>3</v>
      </c>
      <c r="F8746" t="s">
        <v>408</v>
      </c>
      <c r="G8746" t="s">
        <v>118</v>
      </c>
      <c r="H8746" t="s">
        <v>138</v>
      </c>
      <c r="I8746" t="s">
        <v>57</v>
      </c>
      <c r="J8746">
        <v>0.15554759671262991</v>
      </c>
      <c r="K8746" t="s">
        <v>781</v>
      </c>
      <c r="L8746" t="s">
        <v>811</v>
      </c>
    </row>
    <row r="8747" spans="1:12" x14ac:dyDescent="0.3">
      <c r="A8747" t="s">
        <v>30</v>
      </c>
      <c r="B8747" t="s">
        <v>469</v>
      </c>
      <c r="C8747">
        <v>49</v>
      </c>
      <c r="D8747">
        <v>19</v>
      </c>
      <c r="E8747">
        <v>5</v>
      </c>
      <c r="F8747" t="s">
        <v>679</v>
      </c>
      <c r="G8747" t="s">
        <v>113</v>
      </c>
      <c r="H8747" t="s">
        <v>138</v>
      </c>
      <c r="I8747" t="s">
        <v>57</v>
      </c>
      <c r="J8747">
        <v>0.1505227304852251</v>
      </c>
      <c r="K8747" t="s">
        <v>680</v>
      </c>
      <c r="L8747" t="s">
        <v>811</v>
      </c>
    </row>
    <row r="8748" spans="1:12" x14ac:dyDescent="0.3">
      <c r="A8748" t="s">
        <v>30</v>
      </c>
      <c r="B8748" t="s">
        <v>469</v>
      </c>
      <c r="C8748">
        <v>49</v>
      </c>
      <c r="D8748">
        <v>19</v>
      </c>
      <c r="E8748">
        <v>6</v>
      </c>
      <c r="F8748" t="s">
        <v>210</v>
      </c>
      <c r="G8748" t="s">
        <v>121</v>
      </c>
      <c r="H8748" t="s">
        <v>143</v>
      </c>
      <c r="I8748" t="s">
        <v>55</v>
      </c>
      <c r="J8748">
        <v>0.90430605482544102</v>
      </c>
      <c r="K8748" t="s">
        <v>681</v>
      </c>
      <c r="L8748" t="s">
        <v>811</v>
      </c>
    </row>
    <row r="8749" spans="1:12" x14ac:dyDescent="0.3">
      <c r="A8749" t="s">
        <v>30</v>
      </c>
      <c r="B8749" t="s">
        <v>469</v>
      </c>
      <c r="C8749">
        <v>49</v>
      </c>
      <c r="D8749">
        <v>21</v>
      </c>
      <c r="E8749">
        <v>11</v>
      </c>
      <c r="F8749" t="s">
        <v>259</v>
      </c>
      <c r="G8749" t="s">
        <v>143</v>
      </c>
      <c r="H8749" t="s">
        <v>114</v>
      </c>
      <c r="I8749" t="s">
        <v>56</v>
      </c>
      <c r="J8749">
        <v>0.37119115149966497</v>
      </c>
      <c r="K8749" t="s">
        <v>747</v>
      </c>
      <c r="L8749" t="s">
        <v>811</v>
      </c>
    </row>
    <row r="8750" spans="1:12" x14ac:dyDescent="0.3">
      <c r="A8750" t="s">
        <v>30</v>
      </c>
      <c r="B8750" t="s">
        <v>469</v>
      </c>
      <c r="C8750">
        <v>49</v>
      </c>
      <c r="D8750">
        <v>22</v>
      </c>
      <c r="E8750">
        <v>5</v>
      </c>
      <c r="F8750" t="s">
        <v>142</v>
      </c>
      <c r="G8750" t="s">
        <v>138</v>
      </c>
      <c r="H8750" t="s">
        <v>114</v>
      </c>
      <c r="I8750" t="s">
        <v>57</v>
      </c>
      <c r="J8750">
        <v>0.1984641923415974</v>
      </c>
      <c r="K8750" t="s">
        <v>782</v>
      </c>
      <c r="L8750" t="s">
        <v>811</v>
      </c>
    </row>
    <row r="8751" spans="1:12" x14ac:dyDescent="0.3">
      <c r="A8751" t="s">
        <v>30</v>
      </c>
      <c r="B8751" t="s">
        <v>469</v>
      </c>
      <c r="C8751">
        <v>49</v>
      </c>
      <c r="D8751">
        <v>22</v>
      </c>
      <c r="E8751">
        <v>11</v>
      </c>
      <c r="F8751" t="s">
        <v>415</v>
      </c>
      <c r="G8751" t="s">
        <v>148</v>
      </c>
      <c r="H8751" t="s">
        <v>114</v>
      </c>
      <c r="I8751" t="s">
        <v>53</v>
      </c>
      <c r="J8751">
        <v>0.1984898131828336</v>
      </c>
      <c r="K8751" t="s">
        <v>783</v>
      </c>
      <c r="L8751" t="s">
        <v>811</v>
      </c>
    </row>
    <row r="8752" spans="1:12" x14ac:dyDescent="0.3">
      <c r="A8752" t="s">
        <v>30</v>
      </c>
      <c r="B8752" t="s">
        <v>469</v>
      </c>
      <c r="C8752">
        <v>49</v>
      </c>
      <c r="D8752">
        <v>23</v>
      </c>
      <c r="E8752">
        <v>7</v>
      </c>
      <c r="F8752" t="s">
        <v>784</v>
      </c>
      <c r="G8752" t="s">
        <v>113</v>
      </c>
      <c r="H8752" t="s">
        <v>114</v>
      </c>
      <c r="I8752" t="s">
        <v>57</v>
      </c>
      <c r="J8752">
        <v>0.1413462908983639</v>
      </c>
      <c r="K8752" t="s">
        <v>785</v>
      </c>
      <c r="L8752" t="s">
        <v>811</v>
      </c>
    </row>
    <row r="8753" spans="1:12" x14ac:dyDescent="0.3">
      <c r="A8753" t="s">
        <v>30</v>
      </c>
      <c r="B8753" t="s">
        <v>469</v>
      </c>
      <c r="C8753">
        <v>49</v>
      </c>
      <c r="D8753">
        <v>24</v>
      </c>
      <c r="E8753">
        <v>16</v>
      </c>
      <c r="F8753" t="s">
        <v>166</v>
      </c>
      <c r="G8753" t="s">
        <v>133</v>
      </c>
      <c r="H8753" t="s">
        <v>126</v>
      </c>
      <c r="I8753" t="s">
        <v>53</v>
      </c>
      <c r="J8753">
        <v>0.1381402890558564</v>
      </c>
      <c r="K8753" t="s">
        <v>167</v>
      </c>
      <c r="L8753" t="s">
        <v>811</v>
      </c>
    </row>
    <row r="8754" spans="1:12" x14ac:dyDescent="0.3">
      <c r="A8754" t="s">
        <v>30</v>
      </c>
      <c r="B8754" t="s">
        <v>469</v>
      </c>
      <c r="C8754">
        <v>49</v>
      </c>
      <c r="D8754">
        <v>25</v>
      </c>
      <c r="E8754">
        <v>5</v>
      </c>
      <c r="F8754" t="s">
        <v>589</v>
      </c>
      <c r="G8754" t="s">
        <v>114</v>
      </c>
      <c r="H8754" t="s">
        <v>143</v>
      </c>
      <c r="I8754" t="s">
        <v>55</v>
      </c>
      <c r="J8754">
        <v>0.84728761651156415</v>
      </c>
      <c r="K8754" t="s">
        <v>786</v>
      </c>
      <c r="L8754" t="s">
        <v>811</v>
      </c>
    </row>
    <row r="8755" spans="1:12" x14ac:dyDescent="0.3">
      <c r="A8755" t="s">
        <v>30</v>
      </c>
      <c r="B8755" t="s">
        <v>469</v>
      </c>
      <c r="C8755">
        <v>49</v>
      </c>
      <c r="D8755">
        <v>25</v>
      </c>
      <c r="E8755">
        <v>6</v>
      </c>
      <c r="F8755" t="s">
        <v>417</v>
      </c>
      <c r="G8755" t="s">
        <v>148</v>
      </c>
      <c r="H8755" t="s">
        <v>143</v>
      </c>
      <c r="I8755" t="s">
        <v>55</v>
      </c>
      <c r="J8755">
        <v>0.53905799172214452</v>
      </c>
      <c r="K8755" t="s">
        <v>787</v>
      </c>
      <c r="L8755" t="s">
        <v>811</v>
      </c>
    </row>
    <row r="8756" spans="1:12" x14ac:dyDescent="0.3">
      <c r="A8756" t="s">
        <v>30</v>
      </c>
      <c r="B8756" t="s">
        <v>469</v>
      </c>
      <c r="C8756">
        <v>49</v>
      </c>
      <c r="D8756">
        <v>26</v>
      </c>
      <c r="E8756">
        <v>12</v>
      </c>
      <c r="F8756" t="s">
        <v>695</v>
      </c>
      <c r="G8756" t="s">
        <v>113</v>
      </c>
      <c r="H8756" t="s">
        <v>114</v>
      </c>
      <c r="I8756" t="s">
        <v>57</v>
      </c>
      <c r="J8756">
        <v>0.52807853152849504</v>
      </c>
      <c r="K8756" t="s">
        <v>696</v>
      </c>
      <c r="L8756" t="s">
        <v>811</v>
      </c>
    </row>
    <row r="8757" spans="1:12" x14ac:dyDescent="0.3">
      <c r="A8757" t="s">
        <v>30</v>
      </c>
      <c r="B8757" t="s">
        <v>469</v>
      </c>
      <c r="C8757">
        <v>49</v>
      </c>
      <c r="D8757">
        <v>26</v>
      </c>
      <c r="E8757">
        <v>13</v>
      </c>
      <c r="F8757" t="s">
        <v>241</v>
      </c>
      <c r="G8757" t="s">
        <v>118</v>
      </c>
      <c r="H8757" t="s">
        <v>114</v>
      </c>
      <c r="I8757" t="s">
        <v>57</v>
      </c>
      <c r="J8757">
        <v>0.2340911417398106</v>
      </c>
      <c r="K8757" t="s">
        <v>697</v>
      </c>
      <c r="L8757" t="s">
        <v>811</v>
      </c>
    </row>
    <row r="8758" spans="1:12" x14ac:dyDescent="0.3">
      <c r="A8758" t="s">
        <v>30</v>
      </c>
      <c r="B8758" t="s">
        <v>469</v>
      </c>
      <c r="C8758">
        <v>49</v>
      </c>
      <c r="D8758">
        <v>26</v>
      </c>
      <c r="E8758">
        <v>14</v>
      </c>
      <c r="F8758" t="s">
        <v>273</v>
      </c>
      <c r="G8758" t="s">
        <v>138</v>
      </c>
      <c r="H8758" t="s">
        <v>122</v>
      </c>
      <c r="I8758" t="s">
        <v>57</v>
      </c>
      <c r="J8758">
        <v>0.166791888550606</v>
      </c>
      <c r="K8758" t="s">
        <v>698</v>
      </c>
      <c r="L8758" t="s">
        <v>811</v>
      </c>
    </row>
    <row r="8759" spans="1:12" x14ac:dyDescent="0.3">
      <c r="A8759" t="s">
        <v>30</v>
      </c>
      <c r="B8759" t="s">
        <v>469</v>
      </c>
      <c r="C8759">
        <v>49</v>
      </c>
      <c r="D8759">
        <v>26</v>
      </c>
      <c r="E8759">
        <v>15</v>
      </c>
      <c r="F8759" t="s">
        <v>243</v>
      </c>
      <c r="G8759" t="s">
        <v>125</v>
      </c>
      <c r="H8759" t="s">
        <v>126</v>
      </c>
      <c r="I8759" t="s">
        <v>57</v>
      </c>
      <c r="J8759">
        <v>0.13026608971852199</v>
      </c>
      <c r="K8759" t="s">
        <v>699</v>
      </c>
      <c r="L8759" t="s">
        <v>811</v>
      </c>
    </row>
    <row r="8760" spans="1:12" x14ac:dyDescent="0.3">
      <c r="A8760" t="s">
        <v>30</v>
      </c>
      <c r="B8760" t="s">
        <v>469</v>
      </c>
      <c r="C8760">
        <v>49</v>
      </c>
      <c r="D8760">
        <v>28</v>
      </c>
      <c r="E8760">
        <v>9</v>
      </c>
      <c r="F8760" t="s">
        <v>269</v>
      </c>
      <c r="G8760" t="s">
        <v>113</v>
      </c>
      <c r="H8760" t="s">
        <v>143</v>
      </c>
      <c r="I8760" t="s">
        <v>55</v>
      </c>
      <c r="J8760">
        <v>0.3286177020460555</v>
      </c>
      <c r="K8760" t="s">
        <v>788</v>
      </c>
      <c r="L8760" t="s">
        <v>811</v>
      </c>
    </row>
    <row r="8761" spans="1:12" x14ac:dyDescent="0.3">
      <c r="A8761" t="s">
        <v>30</v>
      </c>
      <c r="B8761" t="s">
        <v>469</v>
      </c>
      <c r="C8761">
        <v>49</v>
      </c>
      <c r="D8761">
        <v>28</v>
      </c>
      <c r="E8761">
        <v>10</v>
      </c>
      <c r="F8761" t="s">
        <v>420</v>
      </c>
      <c r="G8761" t="s">
        <v>113</v>
      </c>
      <c r="H8761" t="s">
        <v>143</v>
      </c>
      <c r="I8761" t="s">
        <v>55</v>
      </c>
      <c r="J8761">
        <v>0.94358091186686244</v>
      </c>
      <c r="K8761" t="s">
        <v>789</v>
      </c>
      <c r="L8761" t="s">
        <v>811</v>
      </c>
    </row>
    <row r="8762" spans="1:12" x14ac:dyDescent="0.3">
      <c r="A8762" t="s">
        <v>30</v>
      </c>
      <c r="B8762" t="s">
        <v>469</v>
      </c>
      <c r="C8762">
        <v>49</v>
      </c>
      <c r="D8762">
        <v>29</v>
      </c>
      <c r="E8762">
        <v>17</v>
      </c>
      <c r="F8762" t="s">
        <v>128</v>
      </c>
      <c r="G8762" t="s">
        <v>113</v>
      </c>
      <c r="H8762" t="s">
        <v>143</v>
      </c>
      <c r="I8762" t="s">
        <v>55</v>
      </c>
      <c r="J8762">
        <v>0.32734948522685609</v>
      </c>
      <c r="K8762" t="s">
        <v>640</v>
      </c>
      <c r="L8762" t="s">
        <v>811</v>
      </c>
    </row>
    <row r="8763" spans="1:12" x14ac:dyDescent="0.3">
      <c r="A8763" t="s">
        <v>30</v>
      </c>
      <c r="B8763" t="s">
        <v>469</v>
      </c>
      <c r="C8763">
        <v>49</v>
      </c>
      <c r="D8763">
        <v>29</v>
      </c>
      <c r="E8763">
        <v>21</v>
      </c>
      <c r="F8763" t="s">
        <v>132</v>
      </c>
      <c r="G8763" t="s">
        <v>133</v>
      </c>
      <c r="H8763" t="s">
        <v>126</v>
      </c>
      <c r="I8763" t="s">
        <v>53</v>
      </c>
      <c r="J8763">
        <v>0.30130178819402298</v>
      </c>
      <c r="K8763" t="s">
        <v>134</v>
      </c>
      <c r="L8763" t="s">
        <v>811</v>
      </c>
    </row>
    <row r="8764" spans="1:12" x14ac:dyDescent="0.3">
      <c r="A8764" t="s">
        <v>30</v>
      </c>
      <c r="B8764" t="s">
        <v>469</v>
      </c>
      <c r="C8764">
        <v>49</v>
      </c>
      <c r="D8764">
        <v>29</v>
      </c>
      <c r="E8764">
        <v>25</v>
      </c>
      <c r="F8764" t="s">
        <v>135</v>
      </c>
      <c r="G8764" t="s">
        <v>113</v>
      </c>
      <c r="H8764" t="s">
        <v>114</v>
      </c>
      <c r="I8764" t="s">
        <v>57</v>
      </c>
      <c r="J8764">
        <v>0.36965016905503179</v>
      </c>
      <c r="K8764" t="s">
        <v>136</v>
      </c>
      <c r="L8764" t="s">
        <v>811</v>
      </c>
    </row>
    <row r="8765" spans="1:12" x14ac:dyDescent="0.3">
      <c r="A8765" t="s">
        <v>30</v>
      </c>
      <c r="B8765" t="s">
        <v>469</v>
      </c>
      <c r="C8765">
        <v>49</v>
      </c>
      <c r="D8765">
        <v>29</v>
      </c>
      <c r="E8765">
        <v>27</v>
      </c>
      <c r="F8765" t="s">
        <v>140</v>
      </c>
      <c r="G8765" t="s">
        <v>125</v>
      </c>
      <c r="H8765" t="s">
        <v>148</v>
      </c>
      <c r="I8765" t="s">
        <v>57</v>
      </c>
      <c r="J8765">
        <v>0.117941696992103</v>
      </c>
      <c r="K8765" t="s">
        <v>641</v>
      </c>
      <c r="L8765" t="s">
        <v>811</v>
      </c>
    </row>
    <row r="8766" spans="1:12" x14ac:dyDescent="0.3">
      <c r="A8766" t="s">
        <v>30</v>
      </c>
      <c r="B8766" t="s">
        <v>469</v>
      </c>
      <c r="C8766">
        <v>49</v>
      </c>
      <c r="D8766">
        <v>30</v>
      </c>
      <c r="E8766">
        <v>6</v>
      </c>
      <c r="F8766" t="s">
        <v>422</v>
      </c>
      <c r="G8766" t="s">
        <v>148</v>
      </c>
      <c r="H8766" t="s">
        <v>114</v>
      </c>
      <c r="I8766" t="s">
        <v>53</v>
      </c>
      <c r="J8766">
        <v>0.49194092629759112</v>
      </c>
      <c r="K8766" t="s">
        <v>423</v>
      </c>
      <c r="L8766" t="s">
        <v>811</v>
      </c>
    </row>
    <row r="8767" spans="1:12" x14ac:dyDescent="0.3">
      <c r="A8767" t="s">
        <v>30</v>
      </c>
      <c r="B8767" t="s">
        <v>469</v>
      </c>
      <c r="C8767">
        <v>49</v>
      </c>
      <c r="D8767">
        <v>30</v>
      </c>
      <c r="E8767">
        <v>14</v>
      </c>
      <c r="F8767" t="s">
        <v>180</v>
      </c>
      <c r="G8767" t="s">
        <v>181</v>
      </c>
      <c r="H8767" t="s">
        <v>143</v>
      </c>
      <c r="I8767" t="s">
        <v>55</v>
      </c>
      <c r="J8767">
        <v>0.42083379266120219</v>
      </c>
      <c r="K8767" t="s">
        <v>790</v>
      </c>
      <c r="L8767" t="s">
        <v>811</v>
      </c>
    </row>
    <row r="8768" spans="1:12" x14ac:dyDescent="0.3">
      <c r="A8768" t="s">
        <v>30</v>
      </c>
      <c r="B8768" t="s">
        <v>469</v>
      </c>
      <c r="C8768">
        <v>49</v>
      </c>
      <c r="D8768">
        <v>30</v>
      </c>
      <c r="E8768">
        <v>15</v>
      </c>
      <c r="F8768" t="s">
        <v>425</v>
      </c>
      <c r="G8768" t="s">
        <v>184</v>
      </c>
      <c r="H8768" t="s">
        <v>143</v>
      </c>
      <c r="I8768" t="s">
        <v>55</v>
      </c>
      <c r="J8768">
        <v>0.47221350157432529</v>
      </c>
      <c r="K8768" t="s">
        <v>791</v>
      </c>
      <c r="L8768" t="s">
        <v>811</v>
      </c>
    </row>
    <row r="8769" spans="1:12" x14ac:dyDescent="0.3">
      <c r="A8769" t="s">
        <v>30</v>
      </c>
      <c r="B8769" t="s">
        <v>469</v>
      </c>
      <c r="C8769">
        <v>49</v>
      </c>
      <c r="D8769">
        <v>31</v>
      </c>
      <c r="E8769">
        <v>2</v>
      </c>
      <c r="F8769" t="s">
        <v>623</v>
      </c>
      <c r="G8769" t="s">
        <v>114</v>
      </c>
      <c r="H8769" t="s">
        <v>143</v>
      </c>
      <c r="I8769" t="s">
        <v>55</v>
      </c>
      <c r="J8769">
        <v>0.28482546088893229</v>
      </c>
      <c r="K8769" t="s">
        <v>624</v>
      </c>
      <c r="L8769" t="s">
        <v>811</v>
      </c>
    </row>
    <row r="8770" spans="1:12" x14ac:dyDescent="0.3">
      <c r="A8770" t="s">
        <v>30</v>
      </c>
      <c r="B8770" t="s">
        <v>469</v>
      </c>
      <c r="C8770">
        <v>49</v>
      </c>
      <c r="D8770">
        <v>31</v>
      </c>
      <c r="E8770">
        <v>3</v>
      </c>
      <c r="F8770" t="s">
        <v>427</v>
      </c>
      <c r="G8770" t="s">
        <v>148</v>
      </c>
      <c r="H8770" t="s">
        <v>114</v>
      </c>
      <c r="I8770" t="s">
        <v>53</v>
      </c>
      <c r="J8770">
        <v>0.31337825879086961</v>
      </c>
      <c r="K8770" t="s">
        <v>428</v>
      </c>
      <c r="L8770" t="s">
        <v>811</v>
      </c>
    </row>
    <row r="8771" spans="1:12" x14ac:dyDescent="0.3">
      <c r="A8771" t="s">
        <v>30</v>
      </c>
      <c r="B8771" t="s">
        <v>469</v>
      </c>
      <c r="C8771">
        <v>49</v>
      </c>
      <c r="D8771">
        <v>32</v>
      </c>
      <c r="E8771">
        <v>8</v>
      </c>
      <c r="F8771" t="s">
        <v>792</v>
      </c>
      <c r="G8771" t="s">
        <v>113</v>
      </c>
      <c r="H8771" t="s">
        <v>143</v>
      </c>
      <c r="I8771" t="s">
        <v>55</v>
      </c>
      <c r="J8771">
        <v>0.80448691574061015</v>
      </c>
      <c r="K8771" t="s">
        <v>793</v>
      </c>
      <c r="L8771" t="s">
        <v>811</v>
      </c>
    </row>
    <row r="8772" spans="1:12" x14ac:dyDescent="0.3">
      <c r="A8772" t="s">
        <v>30</v>
      </c>
      <c r="B8772" t="s">
        <v>469</v>
      </c>
      <c r="C8772">
        <v>49</v>
      </c>
      <c r="D8772">
        <v>32</v>
      </c>
      <c r="E8772">
        <v>10</v>
      </c>
      <c r="F8772" t="s">
        <v>431</v>
      </c>
      <c r="G8772" t="s">
        <v>138</v>
      </c>
      <c r="H8772" t="s">
        <v>143</v>
      </c>
      <c r="I8772" t="s">
        <v>55</v>
      </c>
      <c r="J8772">
        <v>0.13805837994227321</v>
      </c>
      <c r="K8772" t="s">
        <v>794</v>
      </c>
      <c r="L8772" t="s">
        <v>811</v>
      </c>
    </row>
    <row r="8773" spans="1:12" x14ac:dyDescent="0.3">
      <c r="A8773" t="s">
        <v>30</v>
      </c>
      <c r="B8773" t="s">
        <v>469</v>
      </c>
      <c r="C8773">
        <v>49</v>
      </c>
      <c r="D8773">
        <v>32</v>
      </c>
      <c r="E8773">
        <v>27</v>
      </c>
      <c r="F8773" t="s">
        <v>433</v>
      </c>
      <c r="G8773" t="s">
        <v>114</v>
      </c>
      <c r="H8773" t="s">
        <v>143</v>
      </c>
      <c r="I8773" t="s">
        <v>55</v>
      </c>
      <c r="J8773">
        <v>0.89014212263079107</v>
      </c>
      <c r="K8773" t="s">
        <v>795</v>
      </c>
      <c r="L8773" t="s">
        <v>811</v>
      </c>
    </row>
    <row r="8774" spans="1:12" x14ac:dyDescent="0.3">
      <c r="A8774" t="s">
        <v>30</v>
      </c>
      <c r="B8774" t="s">
        <v>469</v>
      </c>
      <c r="C8774">
        <v>49</v>
      </c>
      <c r="D8774">
        <v>32</v>
      </c>
      <c r="E8774">
        <v>28</v>
      </c>
      <c r="F8774" t="s">
        <v>435</v>
      </c>
      <c r="G8774" t="s">
        <v>148</v>
      </c>
      <c r="H8774" t="s">
        <v>143</v>
      </c>
      <c r="I8774" t="s">
        <v>55</v>
      </c>
      <c r="J8774">
        <v>0.63041619491748146</v>
      </c>
      <c r="K8774" t="s">
        <v>796</v>
      </c>
      <c r="L8774" t="s">
        <v>811</v>
      </c>
    </row>
    <row r="8775" spans="1:12" x14ac:dyDescent="0.3">
      <c r="A8775" t="s">
        <v>30</v>
      </c>
      <c r="B8775" t="s">
        <v>469</v>
      </c>
      <c r="C8775">
        <v>49</v>
      </c>
      <c r="D8775">
        <v>32</v>
      </c>
      <c r="E8775">
        <v>29</v>
      </c>
      <c r="F8775" t="s">
        <v>437</v>
      </c>
      <c r="G8775" t="s">
        <v>148</v>
      </c>
      <c r="H8775" t="s">
        <v>143</v>
      </c>
      <c r="I8775" t="s">
        <v>55</v>
      </c>
      <c r="J8775">
        <v>0.66513561839651736</v>
      </c>
      <c r="K8775" t="s">
        <v>797</v>
      </c>
      <c r="L8775" t="s">
        <v>811</v>
      </c>
    </row>
    <row r="8776" spans="1:12" x14ac:dyDescent="0.3">
      <c r="A8776" t="s">
        <v>30</v>
      </c>
      <c r="B8776" t="s">
        <v>469</v>
      </c>
      <c r="C8776">
        <v>49</v>
      </c>
      <c r="D8776">
        <v>32</v>
      </c>
      <c r="E8776">
        <v>30</v>
      </c>
      <c r="F8776" t="s">
        <v>439</v>
      </c>
      <c r="G8776" t="s">
        <v>148</v>
      </c>
      <c r="H8776" t="s">
        <v>114</v>
      </c>
      <c r="I8776" t="s">
        <v>53</v>
      </c>
      <c r="J8776">
        <v>0.23160405589968391</v>
      </c>
      <c r="K8776" t="s">
        <v>798</v>
      </c>
      <c r="L8776" t="s">
        <v>811</v>
      </c>
    </row>
    <row r="8777" spans="1:12" x14ac:dyDescent="0.3">
      <c r="A8777" t="s">
        <v>30</v>
      </c>
      <c r="B8777" t="s">
        <v>469</v>
      </c>
      <c r="C8777">
        <v>49</v>
      </c>
      <c r="D8777">
        <v>32</v>
      </c>
      <c r="E8777">
        <v>31</v>
      </c>
      <c r="F8777" t="s">
        <v>233</v>
      </c>
      <c r="G8777" t="s">
        <v>148</v>
      </c>
      <c r="H8777" t="s">
        <v>143</v>
      </c>
      <c r="I8777" t="s">
        <v>55</v>
      </c>
      <c r="J8777">
        <v>0.28430733360016291</v>
      </c>
      <c r="K8777" t="s">
        <v>799</v>
      </c>
      <c r="L8777" t="s">
        <v>811</v>
      </c>
    </row>
    <row r="8778" spans="1:12" x14ac:dyDescent="0.3">
      <c r="A8778" t="s">
        <v>30</v>
      </c>
      <c r="B8778" t="s">
        <v>469</v>
      </c>
      <c r="C8778">
        <v>49</v>
      </c>
      <c r="D8778">
        <v>33</v>
      </c>
      <c r="E8778">
        <v>14</v>
      </c>
      <c r="F8778" t="s">
        <v>176</v>
      </c>
      <c r="G8778" t="s">
        <v>121</v>
      </c>
      <c r="H8778" t="s">
        <v>114</v>
      </c>
      <c r="I8778" t="s">
        <v>57</v>
      </c>
      <c r="J8778">
        <v>0.1680311394346844</v>
      </c>
      <c r="K8778" t="s">
        <v>325</v>
      </c>
      <c r="L8778" t="s">
        <v>811</v>
      </c>
    </row>
    <row r="8779" spans="1:12" x14ac:dyDescent="0.3">
      <c r="A8779" t="s">
        <v>30</v>
      </c>
      <c r="B8779" t="s">
        <v>469</v>
      </c>
      <c r="C8779">
        <v>49</v>
      </c>
      <c r="D8779">
        <v>33</v>
      </c>
      <c r="E8779">
        <v>15</v>
      </c>
      <c r="F8779" t="s">
        <v>442</v>
      </c>
      <c r="G8779" t="s">
        <v>138</v>
      </c>
      <c r="H8779" t="s">
        <v>143</v>
      </c>
      <c r="I8779" t="s">
        <v>55</v>
      </c>
      <c r="J8779">
        <v>0.20106544640210339</v>
      </c>
      <c r="K8779" t="s">
        <v>800</v>
      </c>
      <c r="L8779" t="s">
        <v>811</v>
      </c>
    </row>
    <row r="8780" spans="1:12" x14ac:dyDescent="0.3">
      <c r="A8780" t="s">
        <v>30</v>
      </c>
      <c r="B8780" t="s">
        <v>469</v>
      </c>
      <c r="C8780">
        <v>49</v>
      </c>
      <c r="D8780">
        <v>35</v>
      </c>
      <c r="E8780">
        <v>7</v>
      </c>
      <c r="F8780" t="s">
        <v>212</v>
      </c>
      <c r="G8780" t="s">
        <v>113</v>
      </c>
      <c r="H8780" t="s">
        <v>114</v>
      </c>
      <c r="I8780" t="s">
        <v>57</v>
      </c>
      <c r="J8780">
        <v>0.37134125964902809</v>
      </c>
      <c r="K8780" t="s">
        <v>682</v>
      </c>
      <c r="L8780" t="s">
        <v>811</v>
      </c>
    </row>
    <row r="8781" spans="1:12" x14ac:dyDescent="0.3">
      <c r="A8781" t="s">
        <v>30</v>
      </c>
      <c r="B8781" t="s">
        <v>469</v>
      </c>
      <c r="C8781">
        <v>49</v>
      </c>
      <c r="D8781">
        <v>35</v>
      </c>
      <c r="E8781">
        <v>8</v>
      </c>
      <c r="F8781" t="s">
        <v>214</v>
      </c>
      <c r="G8781" t="s">
        <v>118</v>
      </c>
      <c r="H8781" t="s">
        <v>114</v>
      </c>
      <c r="I8781" t="s">
        <v>57</v>
      </c>
      <c r="J8781">
        <v>0.1910278220473865</v>
      </c>
      <c r="K8781" t="s">
        <v>801</v>
      </c>
      <c r="L8781" t="s">
        <v>811</v>
      </c>
    </row>
    <row r="8782" spans="1:12" x14ac:dyDescent="0.3">
      <c r="A8782" t="s">
        <v>30</v>
      </c>
      <c r="B8782" t="s">
        <v>469</v>
      </c>
      <c r="C8782">
        <v>49</v>
      </c>
      <c r="D8782">
        <v>36</v>
      </c>
      <c r="E8782">
        <v>7</v>
      </c>
      <c r="F8782" t="s">
        <v>446</v>
      </c>
      <c r="G8782" t="s">
        <v>113</v>
      </c>
      <c r="H8782" t="s">
        <v>143</v>
      </c>
      <c r="I8782" t="s">
        <v>55</v>
      </c>
      <c r="J8782">
        <v>0.94502806377306803</v>
      </c>
      <c r="K8782" t="s">
        <v>802</v>
      </c>
      <c r="L8782" t="s">
        <v>811</v>
      </c>
    </row>
    <row r="8783" spans="1:12" x14ac:dyDescent="0.3">
      <c r="A8783" t="s">
        <v>30</v>
      </c>
      <c r="B8783" t="s">
        <v>469</v>
      </c>
      <c r="C8783">
        <v>49</v>
      </c>
      <c r="D8783">
        <v>37</v>
      </c>
      <c r="E8783">
        <v>15</v>
      </c>
      <c r="F8783" t="s">
        <v>448</v>
      </c>
      <c r="G8783" t="s">
        <v>113</v>
      </c>
      <c r="H8783" t="s">
        <v>114</v>
      </c>
      <c r="I8783" t="s">
        <v>57</v>
      </c>
      <c r="J8783">
        <v>0.29789180524551068</v>
      </c>
      <c r="K8783" t="s">
        <v>449</v>
      </c>
      <c r="L8783" t="s">
        <v>811</v>
      </c>
    </row>
    <row r="8784" spans="1:12" x14ac:dyDescent="0.3">
      <c r="A8784" t="s">
        <v>30</v>
      </c>
      <c r="B8784" t="s">
        <v>469</v>
      </c>
      <c r="C8784">
        <v>49</v>
      </c>
      <c r="D8784">
        <v>37</v>
      </c>
      <c r="E8784">
        <v>16</v>
      </c>
      <c r="F8784" t="s">
        <v>598</v>
      </c>
      <c r="G8784" t="s">
        <v>118</v>
      </c>
      <c r="H8784" t="s">
        <v>114</v>
      </c>
      <c r="I8784" t="s">
        <v>57</v>
      </c>
      <c r="J8784">
        <v>0.20731467802593129</v>
      </c>
      <c r="K8784" t="s">
        <v>599</v>
      </c>
      <c r="L8784" t="s">
        <v>811</v>
      </c>
    </row>
    <row r="8785" spans="1:12" x14ac:dyDescent="0.3">
      <c r="A8785" t="s">
        <v>30</v>
      </c>
      <c r="B8785" t="s">
        <v>469</v>
      </c>
      <c r="C8785">
        <v>49</v>
      </c>
      <c r="D8785">
        <v>37</v>
      </c>
      <c r="E8785">
        <v>20</v>
      </c>
      <c r="F8785" t="s">
        <v>452</v>
      </c>
      <c r="G8785" t="s">
        <v>184</v>
      </c>
      <c r="H8785" t="s">
        <v>143</v>
      </c>
      <c r="I8785" t="s">
        <v>55</v>
      </c>
      <c r="J8785">
        <v>0.32325654372494822</v>
      </c>
      <c r="K8785" t="s">
        <v>453</v>
      </c>
      <c r="L8785" t="s">
        <v>811</v>
      </c>
    </row>
    <row r="8786" spans="1:12" x14ac:dyDescent="0.3">
      <c r="A8786" t="s">
        <v>30</v>
      </c>
      <c r="B8786" t="s">
        <v>469</v>
      </c>
      <c r="C8786">
        <v>49</v>
      </c>
      <c r="D8786">
        <v>38</v>
      </c>
      <c r="E8786">
        <v>2</v>
      </c>
      <c r="F8786" t="s">
        <v>803</v>
      </c>
      <c r="G8786" t="s">
        <v>114</v>
      </c>
      <c r="H8786" t="s">
        <v>143</v>
      </c>
      <c r="I8786" t="s">
        <v>55</v>
      </c>
      <c r="J8786">
        <v>0.43301877372993458</v>
      </c>
      <c r="K8786" t="s">
        <v>804</v>
      </c>
      <c r="L8786" t="s">
        <v>811</v>
      </c>
    </row>
    <row r="8787" spans="1:12" x14ac:dyDescent="0.3">
      <c r="A8787" t="s">
        <v>30</v>
      </c>
      <c r="B8787" t="s">
        <v>469</v>
      </c>
      <c r="C8787">
        <v>49</v>
      </c>
      <c r="D8787">
        <v>39</v>
      </c>
      <c r="E8787">
        <v>1</v>
      </c>
      <c r="F8787" t="s">
        <v>112</v>
      </c>
      <c r="G8787" t="s">
        <v>113</v>
      </c>
      <c r="H8787" t="s">
        <v>143</v>
      </c>
      <c r="I8787" t="s">
        <v>55</v>
      </c>
      <c r="J8787">
        <v>0.24897321179980181</v>
      </c>
      <c r="K8787" t="s">
        <v>115</v>
      </c>
      <c r="L8787" t="s">
        <v>811</v>
      </c>
    </row>
    <row r="8788" spans="1:12" x14ac:dyDescent="0.3">
      <c r="A8788" t="s">
        <v>30</v>
      </c>
      <c r="B8788" t="s">
        <v>469</v>
      </c>
      <c r="C8788">
        <v>49</v>
      </c>
      <c r="D8788">
        <v>39</v>
      </c>
      <c r="E8788">
        <v>6</v>
      </c>
      <c r="F8788" t="s">
        <v>124</v>
      </c>
      <c r="G8788" t="s">
        <v>125</v>
      </c>
      <c r="H8788" t="s">
        <v>138</v>
      </c>
      <c r="I8788" t="s">
        <v>53</v>
      </c>
      <c r="J8788">
        <v>0.13476299184571339</v>
      </c>
      <c r="K8788" t="s">
        <v>456</v>
      </c>
      <c r="L8788" t="s">
        <v>811</v>
      </c>
    </row>
    <row r="8789" spans="1:12" x14ac:dyDescent="0.3">
      <c r="A8789" t="s">
        <v>30</v>
      </c>
      <c r="B8789" t="s">
        <v>471</v>
      </c>
      <c r="C8789">
        <v>50</v>
      </c>
      <c r="D8789">
        <v>1</v>
      </c>
      <c r="E8789">
        <v>11</v>
      </c>
      <c r="F8789" t="s">
        <v>142</v>
      </c>
      <c r="G8789" t="s">
        <v>113</v>
      </c>
      <c r="H8789" t="s">
        <v>114</v>
      </c>
      <c r="I8789" t="s">
        <v>57</v>
      </c>
      <c r="J8789">
        <v>0.21254921758415929</v>
      </c>
      <c r="K8789" t="s">
        <v>144</v>
      </c>
      <c r="L8789" t="s">
        <v>812</v>
      </c>
    </row>
    <row r="8790" spans="1:12" x14ac:dyDescent="0.3">
      <c r="A8790" t="s">
        <v>30</v>
      </c>
      <c r="B8790" t="s">
        <v>471</v>
      </c>
      <c r="C8790">
        <v>50</v>
      </c>
      <c r="D8790">
        <v>7</v>
      </c>
      <c r="E8790">
        <v>6</v>
      </c>
      <c r="F8790" t="s">
        <v>533</v>
      </c>
      <c r="G8790" t="s">
        <v>143</v>
      </c>
      <c r="H8790" t="s">
        <v>114</v>
      </c>
      <c r="I8790" t="s">
        <v>56</v>
      </c>
      <c r="J8790">
        <v>0.2679082652784906</v>
      </c>
      <c r="K8790" t="s">
        <v>667</v>
      </c>
      <c r="L8790" t="s">
        <v>812</v>
      </c>
    </row>
    <row r="8791" spans="1:12" x14ac:dyDescent="0.3">
      <c r="A8791" t="s">
        <v>30</v>
      </c>
      <c r="B8791" t="s">
        <v>471</v>
      </c>
      <c r="C8791">
        <v>50</v>
      </c>
      <c r="D8791">
        <v>8</v>
      </c>
      <c r="E8791">
        <v>3</v>
      </c>
      <c r="F8791" t="s">
        <v>269</v>
      </c>
      <c r="G8791" t="s">
        <v>113</v>
      </c>
      <c r="H8791" t="s">
        <v>114</v>
      </c>
      <c r="I8791" t="s">
        <v>57</v>
      </c>
      <c r="J8791">
        <v>0.2016252162958603</v>
      </c>
      <c r="K8791" t="s">
        <v>692</v>
      </c>
      <c r="L8791" t="s">
        <v>812</v>
      </c>
    </row>
    <row r="8792" spans="1:12" x14ac:dyDescent="0.3">
      <c r="A8792" t="s">
        <v>30</v>
      </c>
      <c r="B8792" t="s">
        <v>471</v>
      </c>
      <c r="C8792">
        <v>50</v>
      </c>
      <c r="D8792">
        <v>8</v>
      </c>
      <c r="E8792">
        <v>6</v>
      </c>
      <c r="F8792" t="s">
        <v>235</v>
      </c>
      <c r="G8792" t="s">
        <v>133</v>
      </c>
      <c r="H8792" t="s">
        <v>126</v>
      </c>
      <c r="I8792" t="s">
        <v>53</v>
      </c>
      <c r="J8792">
        <v>0.30375054204832719</v>
      </c>
      <c r="K8792" t="s">
        <v>693</v>
      </c>
      <c r="L8792" t="s">
        <v>812</v>
      </c>
    </row>
    <row r="8793" spans="1:12" x14ac:dyDescent="0.3">
      <c r="A8793" t="s">
        <v>30</v>
      </c>
      <c r="B8793" t="s">
        <v>471</v>
      </c>
      <c r="C8793">
        <v>50</v>
      </c>
      <c r="D8793">
        <v>8</v>
      </c>
      <c r="E8793">
        <v>7</v>
      </c>
      <c r="F8793" t="s">
        <v>237</v>
      </c>
      <c r="G8793" t="s">
        <v>133</v>
      </c>
      <c r="H8793" t="s">
        <v>126</v>
      </c>
      <c r="I8793" t="s">
        <v>53</v>
      </c>
      <c r="J8793">
        <v>0.1651093166100184</v>
      </c>
      <c r="K8793" t="s">
        <v>694</v>
      </c>
      <c r="L8793" t="s">
        <v>812</v>
      </c>
    </row>
    <row r="8794" spans="1:12" x14ac:dyDescent="0.3">
      <c r="A8794" t="s">
        <v>30</v>
      </c>
      <c r="B8794" t="s">
        <v>471</v>
      </c>
      <c r="C8794">
        <v>50</v>
      </c>
      <c r="D8794">
        <v>10</v>
      </c>
      <c r="E8794">
        <v>3</v>
      </c>
      <c r="F8794" t="s">
        <v>396</v>
      </c>
      <c r="G8794" t="s">
        <v>113</v>
      </c>
      <c r="H8794" t="s">
        <v>114</v>
      </c>
      <c r="I8794" t="s">
        <v>57</v>
      </c>
      <c r="J8794">
        <v>0.49109517300643712</v>
      </c>
      <c r="K8794" t="s">
        <v>776</v>
      </c>
      <c r="L8794" t="s">
        <v>812</v>
      </c>
    </row>
    <row r="8795" spans="1:12" x14ac:dyDescent="0.3">
      <c r="A8795" t="s">
        <v>30</v>
      </c>
      <c r="B8795" t="s">
        <v>471</v>
      </c>
      <c r="C8795">
        <v>50</v>
      </c>
      <c r="D8795">
        <v>10</v>
      </c>
      <c r="E8795">
        <v>4</v>
      </c>
      <c r="F8795" t="s">
        <v>241</v>
      </c>
      <c r="G8795" t="s">
        <v>118</v>
      </c>
      <c r="H8795" t="s">
        <v>114</v>
      </c>
      <c r="I8795" t="s">
        <v>57</v>
      </c>
      <c r="J8795">
        <v>0.28019436377195561</v>
      </c>
      <c r="K8795" t="s">
        <v>777</v>
      </c>
      <c r="L8795" t="s">
        <v>812</v>
      </c>
    </row>
    <row r="8796" spans="1:12" x14ac:dyDescent="0.3">
      <c r="A8796" t="s">
        <v>30</v>
      </c>
      <c r="B8796" t="s">
        <v>471</v>
      </c>
      <c r="C8796">
        <v>50</v>
      </c>
      <c r="D8796">
        <v>11</v>
      </c>
      <c r="E8796">
        <v>11</v>
      </c>
      <c r="F8796" t="s">
        <v>216</v>
      </c>
      <c r="G8796" t="s">
        <v>122</v>
      </c>
      <c r="H8796" t="s">
        <v>143</v>
      </c>
      <c r="I8796" t="s">
        <v>55</v>
      </c>
      <c r="J8796">
        <v>0.26098837373628042</v>
      </c>
      <c r="K8796" t="s">
        <v>748</v>
      </c>
      <c r="L8796" t="s">
        <v>812</v>
      </c>
    </row>
    <row r="8797" spans="1:12" x14ac:dyDescent="0.3">
      <c r="A8797" t="s">
        <v>30</v>
      </c>
      <c r="B8797" t="s">
        <v>471</v>
      </c>
      <c r="C8797">
        <v>50</v>
      </c>
      <c r="D8797">
        <v>15</v>
      </c>
      <c r="E8797">
        <v>8</v>
      </c>
      <c r="F8797" t="s">
        <v>650</v>
      </c>
      <c r="G8797" t="s">
        <v>113</v>
      </c>
      <c r="H8797" t="s">
        <v>143</v>
      </c>
      <c r="I8797" t="s">
        <v>55</v>
      </c>
      <c r="J8797">
        <v>0.52856053595073893</v>
      </c>
      <c r="K8797" t="s">
        <v>651</v>
      </c>
      <c r="L8797" t="s">
        <v>812</v>
      </c>
    </row>
    <row r="8798" spans="1:12" x14ac:dyDescent="0.3">
      <c r="A8798" t="s">
        <v>30</v>
      </c>
      <c r="B8798" t="s">
        <v>471</v>
      </c>
      <c r="C8798">
        <v>50</v>
      </c>
      <c r="D8798">
        <v>15</v>
      </c>
      <c r="E8798">
        <v>9</v>
      </c>
      <c r="F8798" t="s">
        <v>158</v>
      </c>
      <c r="G8798" t="s">
        <v>118</v>
      </c>
      <c r="H8798" t="s">
        <v>114</v>
      </c>
      <c r="I8798" t="s">
        <v>57</v>
      </c>
      <c r="J8798">
        <v>0.21909942046835659</v>
      </c>
      <c r="K8798" t="s">
        <v>652</v>
      </c>
      <c r="L8798" t="s">
        <v>812</v>
      </c>
    </row>
    <row r="8799" spans="1:12" x14ac:dyDescent="0.3">
      <c r="A8799" t="s">
        <v>30</v>
      </c>
      <c r="B8799" t="s">
        <v>471</v>
      </c>
      <c r="C8799">
        <v>50</v>
      </c>
      <c r="D8799">
        <v>16</v>
      </c>
      <c r="E8799">
        <v>5</v>
      </c>
      <c r="F8799" t="s">
        <v>778</v>
      </c>
      <c r="G8799" t="s">
        <v>114</v>
      </c>
      <c r="H8799" t="s">
        <v>143</v>
      </c>
      <c r="I8799" t="s">
        <v>55</v>
      </c>
      <c r="J8799">
        <v>0.36491018274059778</v>
      </c>
      <c r="K8799" t="s">
        <v>779</v>
      </c>
      <c r="L8799" t="s">
        <v>812</v>
      </c>
    </row>
    <row r="8800" spans="1:12" x14ac:dyDescent="0.3">
      <c r="A8800" t="s">
        <v>30</v>
      </c>
      <c r="B8800" t="s">
        <v>471</v>
      </c>
      <c r="C8800">
        <v>50</v>
      </c>
      <c r="D8800">
        <v>16</v>
      </c>
      <c r="E8800">
        <v>6</v>
      </c>
      <c r="F8800" t="s">
        <v>401</v>
      </c>
      <c r="G8800" t="s">
        <v>148</v>
      </c>
      <c r="H8800" t="s">
        <v>114</v>
      </c>
      <c r="I8800" t="s">
        <v>53</v>
      </c>
      <c r="J8800">
        <v>0.37189049414924719</v>
      </c>
      <c r="K8800" t="s">
        <v>402</v>
      </c>
      <c r="L8800" t="s">
        <v>812</v>
      </c>
    </row>
    <row r="8801" spans="1:12" x14ac:dyDescent="0.3">
      <c r="A8801" t="s">
        <v>30</v>
      </c>
      <c r="B8801" t="s">
        <v>471</v>
      </c>
      <c r="C8801">
        <v>50</v>
      </c>
      <c r="D8801">
        <v>16</v>
      </c>
      <c r="E8801">
        <v>7</v>
      </c>
      <c r="F8801" t="s">
        <v>192</v>
      </c>
      <c r="G8801" t="s">
        <v>113</v>
      </c>
      <c r="H8801" t="s">
        <v>143</v>
      </c>
      <c r="I8801" t="s">
        <v>55</v>
      </c>
      <c r="J8801">
        <v>0.22411179562198591</v>
      </c>
      <c r="K8801" t="s">
        <v>638</v>
      </c>
      <c r="L8801" t="s">
        <v>812</v>
      </c>
    </row>
    <row r="8802" spans="1:12" x14ac:dyDescent="0.3">
      <c r="A8802" t="s">
        <v>30</v>
      </c>
      <c r="B8802" t="s">
        <v>471</v>
      </c>
      <c r="C8802">
        <v>50</v>
      </c>
      <c r="D8802">
        <v>18</v>
      </c>
      <c r="E8802">
        <v>2</v>
      </c>
      <c r="F8802" t="s">
        <v>406</v>
      </c>
      <c r="G8802" t="s">
        <v>113</v>
      </c>
      <c r="H8802" t="s">
        <v>143</v>
      </c>
      <c r="I8802" t="s">
        <v>55</v>
      </c>
      <c r="J8802">
        <v>0.81419672553387767</v>
      </c>
      <c r="K8802" t="s">
        <v>780</v>
      </c>
      <c r="L8802" t="s">
        <v>812</v>
      </c>
    </row>
    <row r="8803" spans="1:12" x14ac:dyDescent="0.3">
      <c r="A8803" t="s">
        <v>30</v>
      </c>
      <c r="B8803" t="s">
        <v>471</v>
      </c>
      <c r="C8803">
        <v>50</v>
      </c>
      <c r="D8803">
        <v>18</v>
      </c>
      <c r="E8803">
        <v>3</v>
      </c>
      <c r="F8803" t="s">
        <v>408</v>
      </c>
      <c r="G8803" t="s">
        <v>118</v>
      </c>
      <c r="H8803" t="s">
        <v>138</v>
      </c>
      <c r="I8803" t="s">
        <v>57</v>
      </c>
      <c r="J8803">
        <v>0.15554759671262991</v>
      </c>
      <c r="K8803" t="s">
        <v>781</v>
      </c>
      <c r="L8803" t="s">
        <v>812</v>
      </c>
    </row>
    <row r="8804" spans="1:12" x14ac:dyDescent="0.3">
      <c r="A8804" t="s">
        <v>30</v>
      </c>
      <c r="B8804" t="s">
        <v>471</v>
      </c>
      <c r="C8804">
        <v>50</v>
      </c>
      <c r="D8804">
        <v>19</v>
      </c>
      <c r="E8804">
        <v>5</v>
      </c>
      <c r="F8804" t="s">
        <v>679</v>
      </c>
      <c r="G8804" t="s">
        <v>113</v>
      </c>
      <c r="H8804" t="s">
        <v>138</v>
      </c>
      <c r="I8804" t="s">
        <v>57</v>
      </c>
      <c r="J8804">
        <v>0.1505227304852251</v>
      </c>
      <c r="K8804" t="s">
        <v>680</v>
      </c>
      <c r="L8804" t="s">
        <v>812</v>
      </c>
    </row>
    <row r="8805" spans="1:12" x14ac:dyDescent="0.3">
      <c r="A8805" t="s">
        <v>30</v>
      </c>
      <c r="B8805" t="s">
        <v>471</v>
      </c>
      <c r="C8805">
        <v>50</v>
      </c>
      <c r="D8805">
        <v>19</v>
      </c>
      <c r="E8805">
        <v>6</v>
      </c>
      <c r="F8805" t="s">
        <v>210</v>
      </c>
      <c r="G8805" t="s">
        <v>121</v>
      </c>
      <c r="H8805" t="s">
        <v>143</v>
      </c>
      <c r="I8805" t="s">
        <v>55</v>
      </c>
      <c r="J8805">
        <v>0.90430605482544102</v>
      </c>
      <c r="K8805" t="s">
        <v>681</v>
      </c>
      <c r="L8805" t="s">
        <v>812</v>
      </c>
    </row>
    <row r="8806" spans="1:12" x14ac:dyDescent="0.3">
      <c r="A8806" t="s">
        <v>30</v>
      </c>
      <c r="B8806" t="s">
        <v>471</v>
      </c>
      <c r="C8806">
        <v>50</v>
      </c>
      <c r="D8806">
        <v>21</v>
      </c>
      <c r="E8806">
        <v>11</v>
      </c>
      <c r="F8806" t="s">
        <v>259</v>
      </c>
      <c r="G8806" t="s">
        <v>143</v>
      </c>
      <c r="H8806" t="s">
        <v>114</v>
      </c>
      <c r="I8806" t="s">
        <v>56</v>
      </c>
      <c r="J8806">
        <v>0.37119115149966497</v>
      </c>
      <c r="K8806" t="s">
        <v>747</v>
      </c>
      <c r="L8806" t="s">
        <v>812</v>
      </c>
    </row>
    <row r="8807" spans="1:12" x14ac:dyDescent="0.3">
      <c r="A8807" t="s">
        <v>30</v>
      </c>
      <c r="B8807" t="s">
        <v>471</v>
      </c>
      <c r="C8807">
        <v>50</v>
      </c>
      <c r="D8807">
        <v>22</v>
      </c>
      <c r="E8807">
        <v>5</v>
      </c>
      <c r="F8807" t="s">
        <v>142</v>
      </c>
      <c r="G8807" t="s">
        <v>138</v>
      </c>
      <c r="H8807" t="s">
        <v>114</v>
      </c>
      <c r="I8807" t="s">
        <v>57</v>
      </c>
      <c r="J8807">
        <v>0.1984641923415974</v>
      </c>
      <c r="K8807" t="s">
        <v>782</v>
      </c>
      <c r="L8807" t="s">
        <v>812</v>
      </c>
    </row>
    <row r="8808" spans="1:12" x14ac:dyDescent="0.3">
      <c r="A8808" t="s">
        <v>30</v>
      </c>
      <c r="B8808" t="s">
        <v>471</v>
      </c>
      <c r="C8808">
        <v>50</v>
      </c>
      <c r="D8808">
        <v>22</v>
      </c>
      <c r="E8808">
        <v>11</v>
      </c>
      <c r="F8808" t="s">
        <v>415</v>
      </c>
      <c r="G8808" t="s">
        <v>148</v>
      </c>
      <c r="H8808" t="s">
        <v>114</v>
      </c>
      <c r="I8808" t="s">
        <v>53</v>
      </c>
      <c r="J8808">
        <v>0.1984898131828336</v>
      </c>
      <c r="K8808" t="s">
        <v>783</v>
      </c>
      <c r="L8808" t="s">
        <v>812</v>
      </c>
    </row>
    <row r="8809" spans="1:12" x14ac:dyDescent="0.3">
      <c r="A8809" t="s">
        <v>30</v>
      </c>
      <c r="B8809" t="s">
        <v>471</v>
      </c>
      <c r="C8809">
        <v>50</v>
      </c>
      <c r="D8809">
        <v>23</v>
      </c>
      <c r="E8809">
        <v>7</v>
      </c>
      <c r="F8809" t="s">
        <v>784</v>
      </c>
      <c r="G8809" t="s">
        <v>113</v>
      </c>
      <c r="H8809" t="s">
        <v>114</v>
      </c>
      <c r="I8809" t="s">
        <v>57</v>
      </c>
      <c r="J8809">
        <v>0.1413462908983639</v>
      </c>
      <c r="K8809" t="s">
        <v>785</v>
      </c>
      <c r="L8809" t="s">
        <v>812</v>
      </c>
    </row>
    <row r="8810" spans="1:12" x14ac:dyDescent="0.3">
      <c r="A8810" t="s">
        <v>30</v>
      </c>
      <c r="B8810" t="s">
        <v>471</v>
      </c>
      <c r="C8810">
        <v>50</v>
      </c>
      <c r="D8810">
        <v>24</v>
      </c>
      <c r="E8810">
        <v>16</v>
      </c>
      <c r="F8810" t="s">
        <v>166</v>
      </c>
      <c r="G8810" t="s">
        <v>133</v>
      </c>
      <c r="H8810" t="s">
        <v>126</v>
      </c>
      <c r="I8810" t="s">
        <v>53</v>
      </c>
      <c r="J8810">
        <v>0.1381402890558564</v>
      </c>
      <c r="K8810" t="s">
        <v>167</v>
      </c>
      <c r="L8810" t="s">
        <v>812</v>
      </c>
    </row>
    <row r="8811" spans="1:12" x14ac:dyDescent="0.3">
      <c r="A8811" t="s">
        <v>30</v>
      </c>
      <c r="B8811" t="s">
        <v>471</v>
      </c>
      <c r="C8811">
        <v>50</v>
      </c>
      <c r="D8811">
        <v>25</v>
      </c>
      <c r="E8811">
        <v>5</v>
      </c>
      <c r="F8811" t="s">
        <v>589</v>
      </c>
      <c r="G8811" t="s">
        <v>114</v>
      </c>
      <c r="H8811" t="s">
        <v>143</v>
      </c>
      <c r="I8811" t="s">
        <v>55</v>
      </c>
      <c r="J8811">
        <v>0.84728761651156415</v>
      </c>
      <c r="K8811" t="s">
        <v>786</v>
      </c>
      <c r="L8811" t="s">
        <v>812</v>
      </c>
    </row>
    <row r="8812" spans="1:12" x14ac:dyDescent="0.3">
      <c r="A8812" t="s">
        <v>30</v>
      </c>
      <c r="B8812" t="s">
        <v>471</v>
      </c>
      <c r="C8812">
        <v>50</v>
      </c>
      <c r="D8812">
        <v>25</v>
      </c>
      <c r="E8812">
        <v>6</v>
      </c>
      <c r="F8812" t="s">
        <v>417</v>
      </c>
      <c r="G8812" t="s">
        <v>148</v>
      </c>
      <c r="H8812" t="s">
        <v>143</v>
      </c>
      <c r="I8812" t="s">
        <v>55</v>
      </c>
      <c r="J8812">
        <v>0.53905799172214452</v>
      </c>
      <c r="K8812" t="s">
        <v>787</v>
      </c>
      <c r="L8812" t="s">
        <v>812</v>
      </c>
    </row>
    <row r="8813" spans="1:12" x14ac:dyDescent="0.3">
      <c r="A8813" t="s">
        <v>30</v>
      </c>
      <c r="B8813" t="s">
        <v>471</v>
      </c>
      <c r="C8813">
        <v>50</v>
      </c>
      <c r="D8813">
        <v>26</v>
      </c>
      <c r="E8813">
        <v>12</v>
      </c>
      <c r="F8813" t="s">
        <v>695</v>
      </c>
      <c r="G8813" t="s">
        <v>113</v>
      </c>
      <c r="H8813" t="s">
        <v>114</v>
      </c>
      <c r="I8813" t="s">
        <v>57</v>
      </c>
      <c r="J8813">
        <v>0.52807853152849504</v>
      </c>
      <c r="K8813" t="s">
        <v>696</v>
      </c>
      <c r="L8813" t="s">
        <v>812</v>
      </c>
    </row>
    <row r="8814" spans="1:12" x14ac:dyDescent="0.3">
      <c r="A8814" t="s">
        <v>30</v>
      </c>
      <c r="B8814" t="s">
        <v>471</v>
      </c>
      <c r="C8814">
        <v>50</v>
      </c>
      <c r="D8814">
        <v>26</v>
      </c>
      <c r="E8814">
        <v>13</v>
      </c>
      <c r="F8814" t="s">
        <v>241</v>
      </c>
      <c r="G8814" t="s">
        <v>118</v>
      </c>
      <c r="H8814" t="s">
        <v>114</v>
      </c>
      <c r="I8814" t="s">
        <v>57</v>
      </c>
      <c r="J8814">
        <v>0.2340911417398106</v>
      </c>
      <c r="K8814" t="s">
        <v>697</v>
      </c>
      <c r="L8814" t="s">
        <v>812</v>
      </c>
    </row>
    <row r="8815" spans="1:12" x14ac:dyDescent="0.3">
      <c r="A8815" t="s">
        <v>30</v>
      </c>
      <c r="B8815" t="s">
        <v>471</v>
      </c>
      <c r="C8815">
        <v>50</v>
      </c>
      <c r="D8815">
        <v>26</v>
      </c>
      <c r="E8815">
        <v>14</v>
      </c>
      <c r="F8815" t="s">
        <v>273</v>
      </c>
      <c r="G8815" t="s">
        <v>138</v>
      </c>
      <c r="H8815" t="s">
        <v>122</v>
      </c>
      <c r="I8815" t="s">
        <v>57</v>
      </c>
      <c r="J8815">
        <v>0.166791888550606</v>
      </c>
      <c r="K8815" t="s">
        <v>698</v>
      </c>
      <c r="L8815" t="s">
        <v>812</v>
      </c>
    </row>
    <row r="8816" spans="1:12" x14ac:dyDescent="0.3">
      <c r="A8816" t="s">
        <v>30</v>
      </c>
      <c r="B8816" t="s">
        <v>471</v>
      </c>
      <c r="C8816">
        <v>50</v>
      </c>
      <c r="D8816">
        <v>26</v>
      </c>
      <c r="E8816">
        <v>15</v>
      </c>
      <c r="F8816" t="s">
        <v>243</v>
      </c>
      <c r="G8816" t="s">
        <v>125</v>
      </c>
      <c r="H8816" t="s">
        <v>126</v>
      </c>
      <c r="I8816" t="s">
        <v>57</v>
      </c>
      <c r="J8816">
        <v>0.13026608971852199</v>
      </c>
      <c r="K8816" t="s">
        <v>699</v>
      </c>
      <c r="L8816" t="s">
        <v>812</v>
      </c>
    </row>
    <row r="8817" spans="1:12" x14ac:dyDescent="0.3">
      <c r="A8817" t="s">
        <v>30</v>
      </c>
      <c r="B8817" t="s">
        <v>471</v>
      </c>
      <c r="C8817">
        <v>50</v>
      </c>
      <c r="D8817">
        <v>28</v>
      </c>
      <c r="E8817">
        <v>9</v>
      </c>
      <c r="F8817" t="s">
        <v>269</v>
      </c>
      <c r="G8817" t="s">
        <v>113</v>
      </c>
      <c r="H8817" t="s">
        <v>143</v>
      </c>
      <c r="I8817" t="s">
        <v>55</v>
      </c>
      <c r="J8817">
        <v>0.3286177020460555</v>
      </c>
      <c r="K8817" t="s">
        <v>788</v>
      </c>
      <c r="L8817" t="s">
        <v>812</v>
      </c>
    </row>
    <row r="8818" spans="1:12" x14ac:dyDescent="0.3">
      <c r="A8818" t="s">
        <v>30</v>
      </c>
      <c r="B8818" t="s">
        <v>471</v>
      </c>
      <c r="C8818">
        <v>50</v>
      </c>
      <c r="D8818">
        <v>28</v>
      </c>
      <c r="E8818">
        <v>10</v>
      </c>
      <c r="F8818" t="s">
        <v>420</v>
      </c>
      <c r="G8818" t="s">
        <v>113</v>
      </c>
      <c r="H8818" t="s">
        <v>143</v>
      </c>
      <c r="I8818" t="s">
        <v>55</v>
      </c>
      <c r="J8818">
        <v>0.94358091186686244</v>
      </c>
      <c r="K8818" t="s">
        <v>789</v>
      </c>
      <c r="L8818" t="s">
        <v>812</v>
      </c>
    </row>
    <row r="8819" spans="1:12" x14ac:dyDescent="0.3">
      <c r="A8819" t="s">
        <v>30</v>
      </c>
      <c r="B8819" t="s">
        <v>471</v>
      </c>
      <c r="C8819">
        <v>50</v>
      </c>
      <c r="D8819">
        <v>29</v>
      </c>
      <c r="E8819">
        <v>17</v>
      </c>
      <c r="F8819" t="s">
        <v>128</v>
      </c>
      <c r="G8819" t="s">
        <v>113</v>
      </c>
      <c r="H8819" t="s">
        <v>143</v>
      </c>
      <c r="I8819" t="s">
        <v>55</v>
      </c>
      <c r="J8819">
        <v>0.32734948522685609</v>
      </c>
      <c r="K8819" t="s">
        <v>640</v>
      </c>
      <c r="L8819" t="s">
        <v>812</v>
      </c>
    </row>
    <row r="8820" spans="1:12" x14ac:dyDescent="0.3">
      <c r="A8820" t="s">
        <v>30</v>
      </c>
      <c r="B8820" t="s">
        <v>471</v>
      </c>
      <c r="C8820">
        <v>50</v>
      </c>
      <c r="D8820">
        <v>29</v>
      </c>
      <c r="E8820">
        <v>21</v>
      </c>
      <c r="F8820" t="s">
        <v>132</v>
      </c>
      <c r="G8820" t="s">
        <v>133</v>
      </c>
      <c r="H8820" t="s">
        <v>126</v>
      </c>
      <c r="I8820" t="s">
        <v>53</v>
      </c>
      <c r="J8820">
        <v>0.30130178819402298</v>
      </c>
      <c r="K8820" t="s">
        <v>134</v>
      </c>
      <c r="L8820" t="s">
        <v>812</v>
      </c>
    </row>
    <row r="8821" spans="1:12" x14ac:dyDescent="0.3">
      <c r="A8821" t="s">
        <v>30</v>
      </c>
      <c r="B8821" t="s">
        <v>471</v>
      </c>
      <c r="C8821">
        <v>50</v>
      </c>
      <c r="D8821">
        <v>29</v>
      </c>
      <c r="E8821">
        <v>25</v>
      </c>
      <c r="F8821" t="s">
        <v>135</v>
      </c>
      <c r="G8821" t="s">
        <v>113</v>
      </c>
      <c r="H8821" t="s">
        <v>114</v>
      </c>
      <c r="I8821" t="s">
        <v>57</v>
      </c>
      <c r="J8821">
        <v>0.36965016905503179</v>
      </c>
      <c r="K8821" t="s">
        <v>136</v>
      </c>
      <c r="L8821" t="s">
        <v>812</v>
      </c>
    </row>
    <row r="8822" spans="1:12" x14ac:dyDescent="0.3">
      <c r="A8822" t="s">
        <v>30</v>
      </c>
      <c r="B8822" t="s">
        <v>471</v>
      </c>
      <c r="C8822">
        <v>50</v>
      </c>
      <c r="D8822">
        <v>29</v>
      </c>
      <c r="E8822">
        <v>27</v>
      </c>
      <c r="F8822" t="s">
        <v>140</v>
      </c>
      <c r="G8822" t="s">
        <v>125</v>
      </c>
      <c r="H8822" t="s">
        <v>148</v>
      </c>
      <c r="I8822" t="s">
        <v>57</v>
      </c>
      <c r="J8822">
        <v>0.117941696992103</v>
      </c>
      <c r="K8822" t="s">
        <v>641</v>
      </c>
      <c r="L8822" t="s">
        <v>812</v>
      </c>
    </row>
    <row r="8823" spans="1:12" x14ac:dyDescent="0.3">
      <c r="A8823" t="s">
        <v>30</v>
      </c>
      <c r="B8823" t="s">
        <v>471</v>
      </c>
      <c r="C8823">
        <v>50</v>
      </c>
      <c r="D8823">
        <v>30</v>
      </c>
      <c r="E8823">
        <v>6</v>
      </c>
      <c r="F8823" t="s">
        <v>422</v>
      </c>
      <c r="G8823" t="s">
        <v>148</v>
      </c>
      <c r="H8823" t="s">
        <v>114</v>
      </c>
      <c r="I8823" t="s">
        <v>53</v>
      </c>
      <c r="J8823">
        <v>0.49194092629759112</v>
      </c>
      <c r="K8823" t="s">
        <v>423</v>
      </c>
      <c r="L8823" t="s">
        <v>812</v>
      </c>
    </row>
    <row r="8824" spans="1:12" x14ac:dyDescent="0.3">
      <c r="A8824" t="s">
        <v>30</v>
      </c>
      <c r="B8824" t="s">
        <v>471</v>
      </c>
      <c r="C8824">
        <v>50</v>
      </c>
      <c r="D8824">
        <v>30</v>
      </c>
      <c r="E8824">
        <v>14</v>
      </c>
      <c r="F8824" t="s">
        <v>180</v>
      </c>
      <c r="G8824" t="s">
        <v>181</v>
      </c>
      <c r="H8824" t="s">
        <v>143</v>
      </c>
      <c r="I8824" t="s">
        <v>55</v>
      </c>
      <c r="J8824">
        <v>0.42083379266120219</v>
      </c>
      <c r="K8824" t="s">
        <v>790</v>
      </c>
      <c r="L8824" t="s">
        <v>812</v>
      </c>
    </row>
    <row r="8825" spans="1:12" x14ac:dyDescent="0.3">
      <c r="A8825" t="s">
        <v>30</v>
      </c>
      <c r="B8825" t="s">
        <v>471</v>
      </c>
      <c r="C8825">
        <v>50</v>
      </c>
      <c r="D8825">
        <v>30</v>
      </c>
      <c r="E8825">
        <v>15</v>
      </c>
      <c r="F8825" t="s">
        <v>425</v>
      </c>
      <c r="G8825" t="s">
        <v>184</v>
      </c>
      <c r="H8825" t="s">
        <v>143</v>
      </c>
      <c r="I8825" t="s">
        <v>55</v>
      </c>
      <c r="J8825">
        <v>0.47221350157432529</v>
      </c>
      <c r="K8825" t="s">
        <v>791</v>
      </c>
      <c r="L8825" t="s">
        <v>812</v>
      </c>
    </row>
    <row r="8826" spans="1:12" x14ac:dyDescent="0.3">
      <c r="A8826" t="s">
        <v>30</v>
      </c>
      <c r="B8826" t="s">
        <v>471</v>
      </c>
      <c r="C8826">
        <v>50</v>
      </c>
      <c r="D8826">
        <v>31</v>
      </c>
      <c r="E8826">
        <v>2</v>
      </c>
      <c r="F8826" t="s">
        <v>623</v>
      </c>
      <c r="G8826" t="s">
        <v>114</v>
      </c>
      <c r="H8826" t="s">
        <v>143</v>
      </c>
      <c r="I8826" t="s">
        <v>55</v>
      </c>
      <c r="J8826">
        <v>0.28482546088893229</v>
      </c>
      <c r="K8826" t="s">
        <v>624</v>
      </c>
      <c r="L8826" t="s">
        <v>812</v>
      </c>
    </row>
    <row r="8827" spans="1:12" x14ac:dyDescent="0.3">
      <c r="A8827" t="s">
        <v>30</v>
      </c>
      <c r="B8827" t="s">
        <v>471</v>
      </c>
      <c r="C8827">
        <v>50</v>
      </c>
      <c r="D8827">
        <v>31</v>
      </c>
      <c r="E8827">
        <v>3</v>
      </c>
      <c r="F8827" t="s">
        <v>427</v>
      </c>
      <c r="G8827" t="s">
        <v>148</v>
      </c>
      <c r="H8827" t="s">
        <v>114</v>
      </c>
      <c r="I8827" t="s">
        <v>53</v>
      </c>
      <c r="J8827">
        <v>0.31337825879086961</v>
      </c>
      <c r="K8827" t="s">
        <v>428</v>
      </c>
      <c r="L8827" t="s">
        <v>812</v>
      </c>
    </row>
    <row r="8828" spans="1:12" x14ac:dyDescent="0.3">
      <c r="A8828" t="s">
        <v>30</v>
      </c>
      <c r="B8828" t="s">
        <v>471</v>
      </c>
      <c r="C8828">
        <v>50</v>
      </c>
      <c r="D8828">
        <v>32</v>
      </c>
      <c r="E8828">
        <v>8</v>
      </c>
      <c r="F8828" t="s">
        <v>792</v>
      </c>
      <c r="G8828" t="s">
        <v>113</v>
      </c>
      <c r="H8828" t="s">
        <v>143</v>
      </c>
      <c r="I8828" t="s">
        <v>55</v>
      </c>
      <c r="J8828">
        <v>0.80448691574061015</v>
      </c>
      <c r="K8828" t="s">
        <v>793</v>
      </c>
      <c r="L8828" t="s">
        <v>812</v>
      </c>
    </row>
    <row r="8829" spans="1:12" x14ac:dyDescent="0.3">
      <c r="A8829" t="s">
        <v>30</v>
      </c>
      <c r="B8829" t="s">
        <v>471</v>
      </c>
      <c r="C8829">
        <v>50</v>
      </c>
      <c r="D8829">
        <v>32</v>
      </c>
      <c r="E8829">
        <v>10</v>
      </c>
      <c r="F8829" t="s">
        <v>431</v>
      </c>
      <c r="G8829" t="s">
        <v>138</v>
      </c>
      <c r="H8829" t="s">
        <v>143</v>
      </c>
      <c r="I8829" t="s">
        <v>55</v>
      </c>
      <c r="J8829">
        <v>0.13805837994227321</v>
      </c>
      <c r="K8829" t="s">
        <v>794</v>
      </c>
      <c r="L8829" t="s">
        <v>812</v>
      </c>
    </row>
    <row r="8830" spans="1:12" x14ac:dyDescent="0.3">
      <c r="A8830" t="s">
        <v>30</v>
      </c>
      <c r="B8830" t="s">
        <v>471</v>
      </c>
      <c r="C8830">
        <v>50</v>
      </c>
      <c r="D8830">
        <v>32</v>
      </c>
      <c r="E8830">
        <v>27</v>
      </c>
      <c r="F8830" t="s">
        <v>433</v>
      </c>
      <c r="G8830" t="s">
        <v>114</v>
      </c>
      <c r="H8830" t="s">
        <v>143</v>
      </c>
      <c r="I8830" t="s">
        <v>55</v>
      </c>
      <c r="J8830">
        <v>0.89014212263079107</v>
      </c>
      <c r="K8830" t="s">
        <v>795</v>
      </c>
      <c r="L8830" t="s">
        <v>812</v>
      </c>
    </row>
    <row r="8831" spans="1:12" x14ac:dyDescent="0.3">
      <c r="A8831" t="s">
        <v>30</v>
      </c>
      <c r="B8831" t="s">
        <v>471</v>
      </c>
      <c r="C8831">
        <v>50</v>
      </c>
      <c r="D8831">
        <v>32</v>
      </c>
      <c r="E8831">
        <v>28</v>
      </c>
      <c r="F8831" t="s">
        <v>435</v>
      </c>
      <c r="G8831" t="s">
        <v>148</v>
      </c>
      <c r="H8831" t="s">
        <v>143</v>
      </c>
      <c r="I8831" t="s">
        <v>55</v>
      </c>
      <c r="J8831">
        <v>0.63041619491748146</v>
      </c>
      <c r="K8831" t="s">
        <v>796</v>
      </c>
      <c r="L8831" t="s">
        <v>812</v>
      </c>
    </row>
    <row r="8832" spans="1:12" x14ac:dyDescent="0.3">
      <c r="A8832" t="s">
        <v>30</v>
      </c>
      <c r="B8832" t="s">
        <v>471</v>
      </c>
      <c r="C8832">
        <v>50</v>
      </c>
      <c r="D8832">
        <v>32</v>
      </c>
      <c r="E8832">
        <v>29</v>
      </c>
      <c r="F8832" t="s">
        <v>437</v>
      </c>
      <c r="G8832" t="s">
        <v>148</v>
      </c>
      <c r="H8832" t="s">
        <v>143</v>
      </c>
      <c r="I8832" t="s">
        <v>55</v>
      </c>
      <c r="J8832">
        <v>0.66513561839651736</v>
      </c>
      <c r="K8832" t="s">
        <v>797</v>
      </c>
      <c r="L8832" t="s">
        <v>812</v>
      </c>
    </row>
    <row r="8833" spans="1:12" x14ac:dyDescent="0.3">
      <c r="A8833" t="s">
        <v>30</v>
      </c>
      <c r="B8833" t="s">
        <v>471</v>
      </c>
      <c r="C8833">
        <v>50</v>
      </c>
      <c r="D8833">
        <v>32</v>
      </c>
      <c r="E8833">
        <v>30</v>
      </c>
      <c r="F8833" t="s">
        <v>439</v>
      </c>
      <c r="G8833" t="s">
        <v>148</v>
      </c>
      <c r="H8833" t="s">
        <v>114</v>
      </c>
      <c r="I8833" t="s">
        <v>53</v>
      </c>
      <c r="J8833">
        <v>0.23160405589968391</v>
      </c>
      <c r="K8833" t="s">
        <v>798</v>
      </c>
      <c r="L8833" t="s">
        <v>812</v>
      </c>
    </row>
    <row r="8834" spans="1:12" x14ac:dyDescent="0.3">
      <c r="A8834" t="s">
        <v>30</v>
      </c>
      <c r="B8834" t="s">
        <v>471</v>
      </c>
      <c r="C8834">
        <v>50</v>
      </c>
      <c r="D8834">
        <v>32</v>
      </c>
      <c r="E8834">
        <v>31</v>
      </c>
      <c r="F8834" t="s">
        <v>233</v>
      </c>
      <c r="G8834" t="s">
        <v>148</v>
      </c>
      <c r="H8834" t="s">
        <v>143</v>
      </c>
      <c r="I8834" t="s">
        <v>55</v>
      </c>
      <c r="J8834">
        <v>0.28430733360016291</v>
      </c>
      <c r="K8834" t="s">
        <v>799</v>
      </c>
      <c r="L8834" t="s">
        <v>812</v>
      </c>
    </row>
    <row r="8835" spans="1:12" x14ac:dyDescent="0.3">
      <c r="A8835" t="s">
        <v>30</v>
      </c>
      <c r="B8835" t="s">
        <v>471</v>
      </c>
      <c r="C8835">
        <v>50</v>
      </c>
      <c r="D8835">
        <v>33</v>
      </c>
      <c r="E8835">
        <v>14</v>
      </c>
      <c r="F8835" t="s">
        <v>176</v>
      </c>
      <c r="G8835" t="s">
        <v>121</v>
      </c>
      <c r="H8835" t="s">
        <v>114</v>
      </c>
      <c r="I8835" t="s">
        <v>57</v>
      </c>
      <c r="J8835">
        <v>0.1680311394346844</v>
      </c>
      <c r="K8835" t="s">
        <v>325</v>
      </c>
      <c r="L8835" t="s">
        <v>812</v>
      </c>
    </row>
    <row r="8836" spans="1:12" x14ac:dyDescent="0.3">
      <c r="A8836" t="s">
        <v>30</v>
      </c>
      <c r="B8836" t="s">
        <v>471</v>
      </c>
      <c r="C8836">
        <v>50</v>
      </c>
      <c r="D8836">
        <v>33</v>
      </c>
      <c r="E8836">
        <v>15</v>
      </c>
      <c r="F8836" t="s">
        <v>442</v>
      </c>
      <c r="G8836" t="s">
        <v>138</v>
      </c>
      <c r="H8836" t="s">
        <v>143</v>
      </c>
      <c r="I8836" t="s">
        <v>55</v>
      </c>
      <c r="J8836">
        <v>0.20106544640210339</v>
      </c>
      <c r="K8836" t="s">
        <v>800</v>
      </c>
      <c r="L8836" t="s">
        <v>812</v>
      </c>
    </row>
    <row r="8837" spans="1:12" x14ac:dyDescent="0.3">
      <c r="A8837" t="s">
        <v>30</v>
      </c>
      <c r="B8837" t="s">
        <v>471</v>
      </c>
      <c r="C8837">
        <v>50</v>
      </c>
      <c r="D8837">
        <v>35</v>
      </c>
      <c r="E8837">
        <v>7</v>
      </c>
      <c r="F8837" t="s">
        <v>212</v>
      </c>
      <c r="G8837" t="s">
        <v>113</v>
      </c>
      <c r="H8837" t="s">
        <v>114</v>
      </c>
      <c r="I8837" t="s">
        <v>57</v>
      </c>
      <c r="J8837">
        <v>0.37134125964902809</v>
      </c>
      <c r="K8837" t="s">
        <v>682</v>
      </c>
      <c r="L8837" t="s">
        <v>812</v>
      </c>
    </row>
    <row r="8838" spans="1:12" x14ac:dyDescent="0.3">
      <c r="A8838" t="s">
        <v>30</v>
      </c>
      <c r="B8838" t="s">
        <v>471</v>
      </c>
      <c r="C8838">
        <v>50</v>
      </c>
      <c r="D8838">
        <v>35</v>
      </c>
      <c r="E8838">
        <v>8</v>
      </c>
      <c r="F8838" t="s">
        <v>214</v>
      </c>
      <c r="G8838" t="s">
        <v>118</v>
      </c>
      <c r="H8838" t="s">
        <v>114</v>
      </c>
      <c r="I8838" t="s">
        <v>57</v>
      </c>
      <c r="J8838">
        <v>0.1910278220473865</v>
      </c>
      <c r="K8838" t="s">
        <v>801</v>
      </c>
      <c r="L8838" t="s">
        <v>812</v>
      </c>
    </row>
    <row r="8839" spans="1:12" x14ac:dyDescent="0.3">
      <c r="A8839" t="s">
        <v>30</v>
      </c>
      <c r="B8839" t="s">
        <v>471</v>
      </c>
      <c r="C8839">
        <v>50</v>
      </c>
      <c r="D8839">
        <v>36</v>
      </c>
      <c r="E8839">
        <v>7</v>
      </c>
      <c r="F8839" t="s">
        <v>446</v>
      </c>
      <c r="G8839" t="s">
        <v>113</v>
      </c>
      <c r="H8839" t="s">
        <v>143</v>
      </c>
      <c r="I8839" t="s">
        <v>55</v>
      </c>
      <c r="J8839">
        <v>0.94502806377306803</v>
      </c>
      <c r="K8839" t="s">
        <v>802</v>
      </c>
      <c r="L8839" t="s">
        <v>812</v>
      </c>
    </row>
    <row r="8840" spans="1:12" x14ac:dyDescent="0.3">
      <c r="A8840" t="s">
        <v>30</v>
      </c>
      <c r="B8840" t="s">
        <v>471</v>
      </c>
      <c r="C8840">
        <v>50</v>
      </c>
      <c r="D8840">
        <v>37</v>
      </c>
      <c r="E8840">
        <v>15</v>
      </c>
      <c r="F8840" t="s">
        <v>448</v>
      </c>
      <c r="G8840" t="s">
        <v>113</v>
      </c>
      <c r="H8840" t="s">
        <v>114</v>
      </c>
      <c r="I8840" t="s">
        <v>57</v>
      </c>
      <c r="J8840">
        <v>0.29789180524551068</v>
      </c>
      <c r="K8840" t="s">
        <v>449</v>
      </c>
      <c r="L8840" t="s">
        <v>812</v>
      </c>
    </row>
    <row r="8841" spans="1:12" x14ac:dyDescent="0.3">
      <c r="A8841" t="s">
        <v>30</v>
      </c>
      <c r="B8841" t="s">
        <v>471</v>
      </c>
      <c r="C8841">
        <v>50</v>
      </c>
      <c r="D8841">
        <v>37</v>
      </c>
      <c r="E8841">
        <v>16</v>
      </c>
      <c r="F8841" t="s">
        <v>598</v>
      </c>
      <c r="G8841" t="s">
        <v>118</v>
      </c>
      <c r="H8841" t="s">
        <v>114</v>
      </c>
      <c r="I8841" t="s">
        <v>57</v>
      </c>
      <c r="J8841">
        <v>0.20731467802593129</v>
      </c>
      <c r="K8841" t="s">
        <v>599</v>
      </c>
      <c r="L8841" t="s">
        <v>812</v>
      </c>
    </row>
    <row r="8842" spans="1:12" x14ac:dyDescent="0.3">
      <c r="A8842" t="s">
        <v>30</v>
      </c>
      <c r="B8842" t="s">
        <v>471</v>
      </c>
      <c r="C8842">
        <v>50</v>
      </c>
      <c r="D8842">
        <v>37</v>
      </c>
      <c r="E8842">
        <v>20</v>
      </c>
      <c r="F8842" t="s">
        <v>452</v>
      </c>
      <c r="G8842" t="s">
        <v>184</v>
      </c>
      <c r="H8842" t="s">
        <v>143</v>
      </c>
      <c r="I8842" t="s">
        <v>55</v>
      </c>
      <c r="J8842">
        <v>0.32325654372494822</v>
      </c>
      <c r="K8842" t="s">
        <v>453</v>
      </c>
      <c r="L8842" t="s">
        <v>812</v>
      </c>
    </row>
    <row r="8843" spans="1:12" x14ac:dyDescent="0.3">
      <c r="A8843" t="s">
        <v>30</v>
      </c>
      <c r="B8843" t="s">
        <v>471</v>
      </c>
      <c r="C8843">
        <v>50</v>
      </c>
      <c r="D8843">
        <v>38</v>
      </c>
      <c r="E8843">
        <v>2</v>
      </c>
      <c r="F8843" t="s">
        <v>803</v>
      </c>
      <c r="G8843" t="s">
        <v>114</v>
      </c>
      <c r="H8843" t="s">
        <v>143</v>
      </c>
      <c r="I8843" t="s">
        <v>55</v>
      </c>
      <c r="J8843">
        <v>0.43301877372993458</v>
      </c>
      <c r="K8843" t="s">
        <v>804</v>
      </c>
      <c r="L8843" t="s">
        <v>812</v>
      </c>
    </row>
    <row r="8844" spans="1:12" x14ac:dyDescent="0.3">
      <c r="A8844" t="s">
        <v>30</v>
      </c>
      <c r="B8844" t="s">
        <v>471</v>
      </c>
      <c r="C8844">
        <v>50</v>
      </c>
      <c r="D8844">
        <v>39</v>
      </c>
      <c r="E8844">
        <v>1</v>
      </c>
      <c r="F8844" t="s">
        <v>112</v>
      </c>
      <c r="G8844" t="s">
        <v>113</v>
      </c>
      <c r="H8844" t="s">
        <v>143</v>
      </c>
      <c r="I8844" t="s">
        <v>55</v>
      </c>
      <c r="J8844">
        <v>0.24897321179980181</v>
      </c>
      <c r="K8844" t="s">
        <v>115</v>
      </c>
      <c r="L8844" t="s">
        <v>812</v>
      </c>
    </row>
    <row r="8845" spans="1:12" x14ac:dyDescent="0.3">
      <c r="A8845" t="s">
        <v>30</v>
      </c>
      <c r="B8845" t="s">
        <v>471</v>
      </c>
      <c r="C8845">
        <v>50</v>
      </c>
      <c r="D8845">
        <v>39</v>
      </c>
      <c r="E8845">
        <v>6</v>
      </c>
      <c r="F8845" t="s">
        <v>124</v>
      </c>
      <c r="G8845" t="s">
        <v>125</v>
      </c>
      <c r="H8845" t="s">
        <v>138</v>
      </c>
      <c r="I8845" t="s">
        <v>53</v>
      </c>
      <c r="J8845">
        <v>0.13476299184571339</v>
      </c>
      <c r="K8845" t="s">
        <v>456</v>
      </c>
      <c r="L8845" t="s">
        <v>812</v>
      </c>
    </row>
    <row r="8846" spans="1:12" x14ac:dyDescent="0.3">
      <c r="A8846" t="s">
        <v>30</v>
      </c>
      <c r="B8846" t="s">
        <v>473</v>
      </c>
      <c r="C8846">
        <v>51</v>
      </c>
      <c r="D8846">
        <v>1</v>
      </c>
      <c r="E8846">
        <v>11</v>
      </c>
      <c r="F8846" t="s">
        <v>142</v>
      </c>
      <c r="G8846" t="s">
        <v>113</v>
      </c>
      <c r="H8846" t="s">
        <v>114</v>
      </c>
      <c r="I8846" t="s">
        <v>57</v>
      </c>
      <c r="J8846">
        <v>0.21254921758415929</v>
      </c>
      <c r="K8846" t="s">
        <v>144</v>
      </c>
      <c r="L8846" t="s">
        <v>813</v>
      </c>
    </row>
    <row r="8847" spans="1:12" x14ac:dyDescent="0.3">
      <c r="A8847" t="s">
        <v>30</v>
      </c>
      <c r="B8847" t="s">
        <v>473</v>
      </c>
      <c r="C8847">
        <v>51</v>
      </c>
      <c r="D8847">
        <v>7</v>
      </c>
      <c r="E8847">
        <v>6</v>
      </c>
      <c r="F8847" t="s">
        <v>533</v>
      </c>
      <c r="G8847" t="s">
        <v>143</v>
      </c>
      <c r="H8847" t="s">
        <v>114</v>
      </c>
      <c r="I8847" t="s">
        <v>56</v>
      </c>
      <c r="J8847">
        <v>0.2679082652784906</v>
      </c>
      <c r="K8847" t="s">
        <v>667</v>
      </c>
      <c r="L8847" t="s">
        <v>813</v>
      </c>
    </row>
    <row r="8848" spans="1:12" x14ac:dyDescent="0.3">
      <c r="A8848" t="s">
        <v>30</v>
      </c>
      <c r="B8848" t="s">
        <v>473</v>
      </c>
      <c r="C8848">
        <v>51</v>
      </c>
      <c r="D8848">
        <v>8</v>
      </c>
      <c r="E8848">
        <v>3</v>
      </c>
      <c r="F8848" t="s">
        <v>269</v>
      </c>
      <c r="G8848" t="s">
        <v>113</v>
      </c>
      <c r="H8848" t="s">
        <v>114</v>
      </c>
      <c r="I8848" t="s">
        <v>57</v>
      </c>
      <c r="J8848">
        <v>0.2016252162958603</v>
      </c>
      <c r="K8848" t="s">
        <v>692</v>
      </c>
      <c r="L8848" t="s">
        <v>813</v>
      </c>
    </row>
    <row r="8849" spans="1:12" x14ac:dyDescent="0.3">
      <c r="A8849" t="s">
        <v>30</v>
      </c>
      <c r="B8849" t="s">
        <v>473</v>
      </c>
      <c r="C8849">
        <v>51</v>
      </c>
      <c r="D8849">
        <v>8</v>
      </c>
      <c r="E8849">
        <v>6</v>
      </c>
      <c r="F8849" t="s">
        <v>235</v>
      </c>
      <c r="G8849" t="s">
        <v>133</v>
      </c>
      <c r="H8849" t="s">
        <v>126</v>
      </c>
      <c r="I8849" t="s">
        <v>53</v>
      </c>
      <c r="J8849">
        <v>0.30375054204832719</v>
      </c>
      <c r="K8849" t="s">
        <v>693</v>
      </c>
      <c r="L8849" t="s">
        <v>813</v>
      </c>
    </row>
    <row r="8850" spans="1:12" x14ac:dyDescent="0.3">
      <c r="A8850" t="s">
        <v>30</v>
      </c>
      <c r="B8850" t="s">
        <v>473</v>
      </c>
      <c r="C8850">
        <v>51</v>
      </c>
      <c r="D8850">
        <v>8</v>
      </c>
      <c r="E8850">
        <v>7</v>
      </c>
      <c r="F8850" t="s">
        <v>237</v>
      </c>
      <c r="G8850" t="s">
        <v>133</v>
      </c>
      <c r="H8850" t="s">
        <v>126</v>
      </c>
      <c r="I8850" t="s">
        <v>53</v>
      </c>
      <c r="J8850">
        <v>0.1651093166100184</v>
      </c>
      <c r="K8850" t="s">
        <v>694</v>
      </c>
      <c r="L8850" t="s">
        <v>813</v>
      </c>
    </row>
    <row r="8851" spans="1:12" x14ac:dyDescent="0.3">
      <c r="A8851" t="s">
        <v>30</v>
      </c>
      <c r="B8851" t="s">
        <v>473</v>
      </c>
      <c r="C8851">
        <v>51</v>
      </c>
      <c r="D8851">
        <v>10</v>
      </c>
      <c r="E8851">
        <v>3</v>
      </c>
      <c r="F8851" t="s">
        <v>396</v>
      </c>
      <c r="G8851" t="s">
        <v>113</v>
      </c>
      <c r="H8851" t="s">
        <v>114</v>
      </c>
      <c r="I8851" t="s">
        <v>57</v>
      </c>
      <c r="J8851">
        <v>0.49109517300643712</v>
      </c>
      <c r="K8851" t="s">
        <v>776</v>
      </c>
      <c r="L8851" t="s">
        <v>813</v>
      </c>
    </row>
    <row r="8852" spans="1:12" x14ac:dyDescent="0.3">
      <c r="A8852" t="s">
        <v>30</v>
      </c>
      <c r="B8852" t="s">
        <v>473</v>
      </c>
      <c r="C8852">
        <v>51</v>
      </c>
      <c r="D8852">
        <v>10</v>
      </c>
      <c r="E8852">
        <v>4</v>
      </c>
      <c r="F8852" t="s">
        <v>241</v>
      </c>
      <c r="G8852" t="s">
        <v>118</v>
      </c>
      <c r="H8852" t="s">
        <v>114</v>
      </c>
      <c r="I8852" t="s">
        <v>57</v>
      </c>
      <c r="J8852">
        <v>0.28019436377195561</v>
      </c>
      <c r="K8852" t="s">
        <v>777</v>
      </c>
      <c r="L8852" t="s">
        <v>813</v>
      </c>
    </row>
    <row r="8853" spans="1:12" x14ac:dyDescent="0.3">
      <c r="A8853" t="s">
        <v>30</v>
      </c>
      <c r="B8853" t="s">
        <v>473</v>
      </c>
      <c r="C8853">
        <v>51</v>
      </c>
      <c r="D8853">
        <v>11</v>
      </c>
      <c r="E8853">
        <v>11</v>
      </c>
      <c r="F8853" t="s">
        <v>216</v>
      </c>
      <c r="G8853" t="s">
        <v>122</v>
      </c>
      <c r="H8853" t="s">
        <v>143</v>
      </c>
      <c r="I8853" t="s">
        <v>55</v>
      </c>
      <c r="J8853">
        <v>0.26098837373628042</v>
      </c>
      <c r="K8853" t="s">
        <v>748</v>
      </c>
      <c r="L8853" t="s">
        <v>813</v>
      </c>
    </row>
    <row r="8854" spans="1:12" x14ac:dyDescent="0.3">
      <c r="A8854" t="s">
        <v>30</v>
      </c>
      <c r="B8854" t="s">
        <v>473</v>
      </c>
      <c r="C8854">
        <v>51</v>
      </c>
      <c r="D8854">
        <v>15</v>
      </c>
      <c r="E8854">
        <v>8</v>
      </c>
      <c r="F8854" t="s">
        <v>650</v>
      </c>
      <c r="G8854" t="s">
        <v>113</v>
      </c>
      <c r="H8854" t="s">
        <v>143</v>
      </c>
      <c r="I8854" t="s">
        <v>55</v>
      </c>
      <c r="J8854">
        <v>0.52856053595073893</v>
      </c>
      <c r="K8854" t="s">
        <v>651</v>
      </c>
      <c r="L8854" t="s">
        <v>813</v>
      </c>
    </row>
    <row r="8855" spans="1:12" x14ac:dyDescent="0.3">
      <c r="A8855" t="s">
        <v>30</v>
      </c>
      <c r="B8855" t="s">
        <v>473</v>
      </c>
      <c r="C8855">
        <v>51</v>
      </c>
      <c r="D8855">
        <v>15</v>
      </c>
      <c r="E8855">
        <v>9</v>
      </c>
      <c r="F8855" t="s">
        <v>158</v>
      </c>
      <c r="G8855" t="s">
        <v>118</v>
      </c>
      <c r="H8855" t="s">
        <v>114</v>
      </c>
      <c r="I8855" t="s">
        <v>57</v>
      </c>
      <c r="J8855">
        <v>0.21909942046835659</v>
      </c>
      <c r="K8855" t="s">
        <v>652</v>
      </c>
      <c r="L8855" t="s">
        <v>813</v>
      </c>
    </row>
    <row r="8856" spans="1:12" x14ac:dyDescent="0.3">
      <c r="A8856" t="s">
        <v>30</v>
      </c>
      <c r="B8856" t="s">
        <v>473</v>
      </c>
      <c r="C8856">
        <v>51</v>
      </c>
      <c r="D8856">
        <v>16</v>
      </c>
      <c r="E8856">
        <v>5</v>
      </c>
      <c r="F8856" t="s">
        <v>778</v>
      </c>
      <c r="G8856" t="s">
        <v>114</v>
      </c>
      <c r="H8856" t="s">
        <v>143</v>
      </c>
      <c r="I8856" t="s">
        <v>55</v>
      </c>
      <c r="J8856">
        <v>0.36491018274059778</v>
      </c>
      <c r="K8856" t="s">
        <v>779</v>
      </c>
      <c r="L8856" t="s">
        <v>813</v>
      </c>
    </row>
    <row r="8857" spans="1:12" x14ac:dyDescent="0.3">
      <c r="A8857" t="s">
        <v>30</v>
      </c>
      <c r="B8857" t="s">
        <v>473</v>
      </c>
      <c r="C8857">
        <v>51</v>
      </c>
      <c r="D8857">
        <v>16</v>
      </c>
      <c r="E8857">
        <v>6</v>
      </c>
      <c r="F8857" t="s">
        <v>401</v>
      </c>
      <c r="G8857" t="s">
        <v>148</v>
      </c>
      <c r="H8857" t="s">
        <v>114</v>
      </c>
      <c r="I8857" t="s">
        <v>53</v>
      </c>
      <c r="J8857">
        <v>0.37189049414924719</v>
      </c>
      <c r="K8857" t="s">
        <v>402</v>
      </c>
      <c r="L8857" t="s">
        <v>813</v>
      </c>
    </row>
    <row r="8858" spans="1:12" x14ac:dyDescent="0.3">
      <c r="A8858" t="s">
        <v>30</v>
      </c>
      <c r="B8858" t="s">
        <v>473</v>
      </c>
      <c r="C8858">
        <v>51</v>
      </c>
      <c r="D8858">
        <v>16</v>
      </c>
      <c r="E8858">
        <v>7</v>
      </c>
      <c r="F8858" t="s">
        <v>192</v>
      </c>
      <c r="G8858" t="s">
        <v>113</v>
      </c>
      <c r="H8858" t="s">
        <v>143</v>
      </c>
      <c r="I8858" t="s">
        <v>55</v>
      </c>
      <c r="J8858">
        <v>0.22411179562198591</v>
      </c>
      <c r="K8858" t="s">
        <v>638</v>
      </c>
      <c r="L8858" t="s">
        <v>813</v>
      </c>
    </row>
    <row r="8859" spans="1:12" x14ac:dyDescent="0.3">
      <c r="A8859" t="s">
        <v>30</v>
      </c>
      <c r="B8859" t="s">
        <v>473</v>
      </c>
      <c r="C8859">
        <v>51</v>
      </c>
      <c r="D8859">
        <v>18</v>
      </c>
      <c r="E8859">
        <v>2</v>
      </c>
      <c r="F8859" t="s">
        <v>406</v>
      </c>
      <c r="G8859" t="s">
        <v>113</v>
      </c>
      <c r="H8859" t="s">
        <v>143</v>
      </c>
      <c r="I8859" t="s">
        <v>55</v>
      </c>
      <c r="J8859">
        <v>0.81419672553387767</v>
      </c>
      <c r="K8859" t="s">
        <v>780</v>
      </c>
      <c r="L8859" t="s">
        <v>813</v>
      </c>
    </row>
    <row r="8860" spans="1:12" x14ac:dyDescent="0.3">
      <c r="A8860" t="s">
        <v>30</v>
      </c>
      <c r="B8860" t="s">
        <v>473</v>
      </c>
      <c r="C8860">
        <v>51</v>
      </c>
      <c r="D8860">
        <v>18</v>
      </c>
      <c r="E8860">
        <v>3</v>
      </c>
      <c r="F8860" t="s">
        <v>408</v>
      </c>
      <c r="G8860" t="s">
        <v>118</v>
      </c>
      <c r="H8860" t="s">
        <v>138</v>
      </c>
      <c r="I8860" t="s">
        <v>57</v>
      </c>
      <c r="J8860">
        <v>0.15554759671262991</v>
      </c>
      <c r="K8860" t="s">
        <v>781</v>
      </c>
      <c r="L8860" t="s">
        <v>813</v>
      </c>
    </row>
    <row r="8861" spans="1:12" x14ac:dyDescent="0.3">
      <c r="A8861" t="s">
        <v>30</v>
      </c>
      <c r="B8861" t="s">
        <v>473</v>
      </c>
      <c r="C8861">
        <v>51</v>
      </c>
      <c r="D8861">
        <v>19</v>
      </c>
      <c r="E8861">
        <v>5</v>
      </c>
      <c r="F8861" t="s">
        <v>679</v>
      </c>
      <c r="G8861" t="s">
        <v>113</v>
      </c>
      <c r="H8861" t="s">
        <v>138</v>
      </c>
      <c r="I8861" t="s">
        <v>57</v>
      </c>
      <c r="J8861">
        <v>0.1505227304852251</v>
      </c>
      <c r="K8861" t="s">
        <v>680</v>
      </c>
      <c r="L8861" t="s">
        <v>813</v>
      </c>
    </row>
    <row r="8862" spans="1:12" x14ac:dyDescent="0.3">
      <c r="A8862" t="s">
        <v>30</v>
      </c>
      <c r="B8862" t="s">
        <v>473</v>
      </c>
      <c r="C8862">
        <v>51</v>
      </c>
      <c r="D8862">
        <v>19</v>
      </c>
      <c r="E8862">
        <v>6</v>
      </c>
      <c r="F8862" t="s">
        <v>210</v>
      </c>
      <c r="G8862" t="s">
        <v>121</v>
      </c>
      <c r="H8862" t="s">
        <v>143</v>
      </c>
      <c r="I8862" t="s">
        <v>55</v>
      </c>
      <c r="J8862">
        <v>0.90430605482544102</v>
      </c>
      <c r="K8862" t="s">
        <v>681</v>
      </c>
      <c r="L8862" t="s">
        <v>813</v>
      </c>
    </row>
    <row r="8863" spans="1:12" x14ac:dyDescent="0.3">
      <c r="A8863" t="s">
        <v>30</v>
      </c>
      <c r="B8863" t="s">
        <v>473</v>
      </c>
      <c r="C8863">
        <v>51</v>
      </c>
      <c r="D8863">
        <v>21</v>
      </c>
      <c r="E8863">
        <v>11</v>
      </c>
      <c r="F8863" t="s">
        <v>259</v>
      </c>
      <c r="G8863" t="s">
        <v>143</v>
      </c>
      <c r="H8863" t="s">
        <v>114</v>
      </c>
      <c r="I8863" t="s">
        <v>56</v>
      </c>
      <c r="J8863">
        <v>0.37119115149966497</v>
      </c>
      <c r="K8863" t="s">
        <v>747</v>
      </c>
      <c r="L8863" t="s">
        <v>813</v>
      </c>
    </row>
    <row r="8864" spans="1:12" x14ac:dyDescent="0.3">
      <c r="A8864" t="s">
        <v>30</v>
      </c>
      <c r="B8864" t="s">
        <v>473</v>
      </c>
      <c r="C8864">
        <v>51</v>
      </c>
      <c r="D8864">
        <v>22</v>
      </c>
      <c r="E8864">
        <v>5</v>
      </c>
      <c r="F8864" t="s">
        <v>142</v>
      </c>
      <c r="G8864" t="s">
        <v>138</v>
      </c>
      <c r="H8864" t="s">
        <v>114</v>
      </c>
      <c r="I8864" t="s">
        <v>57</v>
      </c>
      <c r="J8864">
        <v>0.1984641923415974</v>
      </c>
      <c r="K8864" t="s">
        <v>782</v>
      </c>
      <c r="L8864" t="s">
        <v>813</v>
      </c>
    </row>
    <row r="8865" spans="1:12" x14ac:dyDescent="0.3">
      <c r="A8865" t="s">
        <v>30</v>
      </c>
      <c r="B8865" t="s">
        <v>473</v>
      </c>
      <c r="C8865">
        <v>51</v>
      </c>
      <c r="D8865">
        <v>22</v>
      </c>
      <c r="E8865">
        <v>11</v>
      </c>
      <c r="F8865" t="s">
        <v>415</v>
      </c>
      <c r="G8865" t="s">
        <v>148</v>
      </c>
      <c r="H8865" t="s">
        <v>114</v>
      </c>
      <c r="I8865" t="s">
        <v>53</v>
      </c>
      <c r="J8865">
        <v>0.1984898131828336</v>
      </c>
      <c r="K8865" t="s">
        <v>783</v>
      </c>
      <c r="L8865" t="s">
        <v>813</v>
      </c>
    </row>
    <row r="8866" spans="1:12" x14ac:dyDescent="0.3">
      <c r="A8866" t="s">
        <v>30</v>
      </c>
      <c r="B8866" t="s">
        <v>473</v>
      </c>
      <c r="C8866">
        <v>51</v>
      </c>
      <c r="D8866">
        <v>23</v>
      </c>
      <c r="E8866">
        <v>7</v>
      </c>
      <c r="F8866" t="s">
        <v>784</v>
      </c>
      <c r="G8866" t="s">
        <v>113</v>
      </c>
      <c r="H8866" t="s">
        <v>114</v>
      </c>
      <c r="I8866" t="s">
        <v>57</v>
      </c>
      <c r="J8866">
        <v>0.1413462908983639</v>
      </c>
      <c r="K8866" t="s">
        <v>785</v>
      </c>
      <c r="L8866" t="s">
        <v>813</v>
      </c>
    </row>
    <row r="8867" spans="1:12" x14ac:dyDescent="0.3">
      <c r="A8867" t="s">
        <v>30</v>
      </c>
      <c r="B8867" t="s">
        <v>473</v>
      </c>
      <c r="C8867">
        <v>51</v>
      </c>
      <c r="D8867">
        <v>24</v>
      </c>
      <c r="E8867">
        <v>16</v>
      </c>
      <c r="F8867" t="s">
        <v>166</v>
      </c>
      <c r="G8867" t="s">
        <v>133</v>
      </c>
      <c r="H8867" t="s">
        <v>126</v>
      </c>
      <c r="I8867" t="s">
        <v>53</v>
      </c>
      <c r="J8867">
        <v>0.1381402890558564</v>
      </c>
      <c r="K8867" t="s">
        <v>167</v>
      </c>
      <c r="L8867" t="s">
        <v>813</v>
      </c>
    </row>
    <row r="8868" spans="1:12" x14ac:dyDescent="0.3">
      <c r="A8868" t="s">
        <v>30</v>
      </c>
      <c r="B8868" t="s">
        <v>473</v>
      </c>
      <c r="C8868">
        <v>51</v>
      </c>
      <c r="D8868">
        <v>25</v>
      </c>
      <c r="E8868">
        <v>5</v>
      </c>
      <c r="F8868" t="s">
        <v>589</v>
      </c>
      <c r="G8868" t="s">
        <v>114</v>
      </c>
      <c r="H8868" t="s">
        <v>143</v>
      </c>
      <c r="I8868" t="s">
        <v>55</v>
      </c>
      <c r="J8868">
        <v>0.84728761651156415</v>
      </c>
      <c r="K8868" t="s">
        <v>786</v>
      </c>
      <c r="L8868" t="s">
        <v>813</v>
      </c>
    </row>
    <row r="8869" spans="1:12" x14ac:dyDescent="0.3">
      <c r="A8869" t="s">
        <v>30</v>
      </c>
      <c r="B8869" t="s">
        <v>473</v>
      </c>
      <c r="C8869">
        <v>51</v>
      </c>
      <c r="D8869">
        <v>25</v>
      </c>
      <c r="E8869">
        <v>6</v>
      </c>
      <c r="F8869" t="s">
        <v>417</v>
      </c>
      <c r="G8869" t="s">
        <v>148</v>
      </c>
      <c r="H8869" t="s">
        <v>143</v>
      </c>
      <c r="I8869" t="s">
        <v>55</v>
      </c>
      <c r="J8869">
        <v>0.53905799172214452</v>
      </c>
      <c r="K8869" t="s">
        <v>787</v>
      </c>
      <c r="L8869" t="s">
        <v>813</v>
      </c>
    </row>
    <row r="8870" spans="1:12" x14ac:dyDescent="0.3">
      <c r="A8870" t="s">
        <v>30</v>
      </c>
      <c r="B8870" t="s">
        <v>473</v>
      </c>
      <c r="C8870">
        <v>51</v>
      </c>
      <c r="D8870">
        <v>26</v>
      </c>
      <c r="E8870">
        <v>12</v>
      </c>
      <c r="F8870" t="s">
        <v>695</v>
      </c>
      <c r="G8870" t="s">
        <v>113</v>
      </c>
      <c r="H8870" t="s">
        <v>114</v>
      </c>
      <c r="I8870" t="s">
        <v>57</v>
      </c>
      <c r="J8870">
        <v>0.52807853152849504</v>
      </c>
      <c r="K8870" t="s">
        <v>696</v>
      </c>
      <c r="L8870" t="s">
        <v>813</v>
      </c>
    </row>
    <row r="8871" spans="1:12" x14ac:dyDescent="0.3">
      <c r="A8871" t="s">
        <v>30</v>
      </c>
      <c r="B8871" t="s">
        <v>473</v>
      </c>
      <c r="C8871">
        <v>51</v>
      </c>
      <c r="D8871">
        <v>26</v>
      </c>
      <c r="E8871">
        <v>13</v>
      </c>
      <c r="F8871" t="s">
        <v>241</v>
      </c>
      <c r="G8871" t="s">
        <v>118</v>
      </c>
      <c r="H8871" t="s">
        <v>114</v>
      </c>
      <c r="I8871" t="s">
        <v>57</v>
      </c>
      <c r="J8871">
        <v>0.2340911417398106</v>
      </c>
      <c r="K8871" t="s">
        <v>697</v>
      </c>
      <c r="L8871" t="s">
        <v>813</v>
      </c>
    </row>
    <row r="8872" spans="1:12" x14ac:dyDescent="0.3">
      <c r="A8872" t="s">
        <v>30</v>
      </c>
      <c r="B8872" t="s">
        <v>473</v>
      </c>
      <c r="C8872">
        <v>51</v>
      </c>
      <c r="D8872">
        <v>26</v>
      </c>
      <c r="E8872">
        <v>14</v>
      </c>
      <c r="F8872" t="s">
        <v>273</v>
      </c>
      <c r="G8872" t="s">
        <v>138</v>
      </c>
      <c r="H8872" t="s">
        <v>122</v>
      </c>
      <c r="I8872" t="s">
        <v>57</v>
      </c>
      <c r="J8872">
        <v>0.166791888550606</v>
      </c>
      <c r="K8872" t="s">
        <v>698</v>
      </c>
      <c r="L8872" t="s">
        <v>813</v>
      </c>
    </row>
    <row r="8873" spans="1:12" x14ac:dyDescent="0.3">
      <c r="A8873" t="s">
        <v>30</v>
      </c>
      <c r="B8873" t="s">
        <v>473</v>
      </c>
      <c r="C8873">
        <v>51</v>
      </c>
      <c r="D8873">
        <v>26</v>
      </c>
      <c r="E8873">
        <v>15</v>
      </c>
      <c r="F8873" t="s">
        <v>243</v>
      </c>
      <c r="G8873" t="s">
        <v>125</v>
      </c>
      <c r="H8873" t="s">
        <v>126</v>
      </c>
      <c r="I8873" t="s">
        <v>57</v>
      </c>
      <c r="J8873">
        <v>0.13026608971852199</v>
      </c>
      <c r="K8873" t="s">
        <v>699</v>
      </c>
      <c r="L8873" t="s">
        <v>813</v>
      </c>
    </row>
    <row r="8874" spans="1:12" x14ac:dyDescent="0.3">
      <c r="A8874" t="s">
        <v>30</v>
      </c>
      <c r="B8874" t="s">
        <v>473</v>
      </c>
      <c r="C8874">
        <v>51</v>
      </c>
      <c r="D8874">
        <v>28</v>
      </c>
      <c r="E8874">
        <v>9</v>
      </c>
      <c r="F8874" t="s">
        <v>269</v>
      </c>
      <c r="G8874" t="s">
        <v>113</v>
      </c>
      <c r="H8874" t="s">
        <v>143</v>
      </c>
      <c r="I8874" t="s">
        <v>55</v>
      </c>
      <c r="J8874">
        <v>0.3286177020460555</v>
      </c>
      <c r="K8874" t="s">
        <v>788</v>
      </c>
      <c r="L8874" t="s">
        <v>813</v>
      </c>
    </row>
    <row r="8875" spans="1:12" x14ac:dyDescent="0.3">
      <c r="A8875" t="s">
        <v>30</v>
      </c>
      <c r="B8875" t="s">
        <v>473</v>
      </c>
      <c r="C8875">
        <v>51</v>
      </c>
      <c r="D8875">
        <v>28</v>
      </c>
      <c r="E8875">
        <v>10</v>
      </c>
      <c r="F8875" t="s">
        <v>420</v>
      </c>
      <c r="G8875" t="s">
        <v>113</v>
      </c>
      <c r="H8875" t="s">
        <v>143</v>
      </c>
      <c r="I8875" t="s">
        <v>55</v>
      </c>
      <c r="J8875">
        <v>0.94358091186686244</v>
      </c>
      <c r="K8875" t="s">
        <v>789</v>
      </c>
      <c r="L8875" t="s">
        <v>813</v>
      </c>
    </row>
    <row r="8876" spans="1:12" x14ac:dyDescent="0.3">
      <c r="A8876" t="s">
        <v>30</v>
      </c>
      <c r="B8876" t="s">
        <v>473</v>
      </c>
      <c r="C8876">
        <v>51</v>
      </c>
      <c r="D8876">
        <v>29</v>
      </c>
      <c r="E8876">
        <v>17</v>
      </c>
      <c r="F8876" t="s">
        <v>128</v>
      </c>
      <c r="G8876" t="s">
        <v>113</v>
      </c>
      <c r="H8876" t="s">
        <v>143</v>
      </c>
      <c r="I8876" t="s">
        <v>55</v>
      </c>
      <c r="J8876">
        <v>0.32734948522685609</v>
      </c>
      <c r="K8876" t="s">
        <v>640</v>
      </c>
      <c r="L8876" t="s">
        <v>813</v>
      </c>
    </row>
    <row r="8877" spans="1:12" x14ac:dyDescent="0.3">
      <c r="A8877" t="s">
        <v>30</v>
      </c>
      <c r="B8877" t="s">
        <v>473</v>
      </c>
      <c r="C8877">
        <v>51</v>
      </c>
      <c r="D8877">
        <v>29</v>
      </c>
      <c r="E8877">
        <v>21</v>
      </c>
      <c r="F8877" t="s">
        <v>132</v>
      </c>
      <c r="G8877" t="s">
        <v>133</v>
      </c>
      <c r="H8877" t="s">
        <v>126</v>
      </c>
      <c r="I8877" t="s">
        <v>53</v>
      </c>
      <c r="J8877">
        <v>0.30130178819402298</v>
      </c>
      <c r="K8877" t="s">
        <v>134</v>
      </c>
      <c r="L8877" t="s">
        <v>813</v>
      </c>
    </row>
    <row r="8878" spans="1:12" x14ac:dyDescent="0.3">
      <c r="A8878" t="s">
        <v>30</v>
      </c>
      <c r="B8878" t="s">
        <v>473</v>
      </c>
      <c r="C8878">
        <v>51</v>
      </c>
      <c r="D8878">
        <v>29</v>
      </c>
      <c r="E8878">
        <v>25</v>
      </c>
      <c r="F8878" t="s">
        <v>135</v>
      </c>
      <c r="G8878" t="s">
        <v>113</v>
      </c>
      <c r="H8878" t="s">
        <v>114</v>
      </c>
      <c r="I8878" t="s">
        <v>57</v>
      </c>
      <c r="J8878">
        <v>0.36965016905503179</v>
      </c>
      <c r="K8878" t="s">
        <v>136</v>
      </c>
      <c r="L8878" t="s">
        <v>813</v>
      </c>
    </row>
    <row r="8879" spans="1:12" x14ac:dyDescent="0.3">
      <c r="A8879" t="s">
        <v>30</v>
      </c>
      <c r="B8879" t="s">
        <v>473</v>
      </c>
      <c r="C8879">
        <v>51</v>
      </c>
      <c r="D8879">
        <v>29</v>
      </c>
      <c r="E8879">
        <v>27</v>
      </c>
      <c r="F8879" t="s">
        <v>140</v>
      </c>
      <c r="G8879" t="s">
        <v>125</v>
      </c>
      <c r="H8879" t="s">
        <v>148</v>
      </c>
      <c r="I8879" t="s">
        <v>57</v>
      </c>
      <c r="J8879">
        <v>0.117941696992103</v>
      </c>
      <c r="K8879" t="s">
        <v>641</v>
      </c>
      <c r="L8879" t="s">
        <v>813</v>
      </c>
    </row>
    <row r="8880" spans="1:12" x14ac:dyDescent="0.3">
      <c r="A8880" t="s">
        <v>30</v>
      </c>
      <c r="B8880" t="s">
        <v>473</v>
      </c>
      <c r="C8880">
        <v>51</v>
      </c>
      <c r="D8880">
        <v>30</v>
      </c>
      <c r="E8880">
        <v>6</v>
      </c>
      <c r="F8880" t="s">
        <v>422</v>
      </c>
      <c r="G8880" t="s">
        <v>148</v>
      </c>
      <c r="H8880" t="s">
        <v>114</v>
      </c>
      <c r="I8880" t="s">
        <v>53</v>
      </c>
      <c r="J8880">
        <v>0.49194092629759112</v>
      </c>
      <c r="K8880" t="s">
        <v>423</v>
      </c>
      <c r="L8880" t="s">
        <v>813</v>
      </c>
    </row>
    <row r="8881" spans="1:12" x14ac:dyDescent="0.3">
      <c r="A8881" t="s">
        <v>30</v>
      </c>
      <c r="B8881" t="s">
        <v>473</v>
      </c>
      <c r="C8881">
        <v>51</v>
      </c>
      <c r="D8881">
        <v>30</v>
      </c>
      <c r="E8881">
        <v>14</v>
      </c>
      <c r="F8881" t="s">
        <v>180</v>
      </c>
      <c r="G8881" t="s">
        <v>181</v>
      </c>
      <c r="H8881" t="s">
        <v>143</v>
      </c>
      <c r="I8881" t="s">
        <v>55</v>
      </c>
      <c r="J8881">
        <v>0.42083379266120219</v>
      </c>
      <c r="K8881" t="s">
        <v>790</v>
      </c>
      <c r="L8881" t="s">
        <v>813</v>
      </c>
    </row>
    <row r="8882" spans="1:12" x14ac:dyDescent="0.3">
      <c r="A8882" t="s">
        <v>30</v>
      </c>
      <c r="B8882" t="s">
        <v>473</v>
      </c>
      <c r="C8882">
        <v>51</v>
      </c>
      <c r="D8882">
        <v>30</v>
      </c>
      <c r="E8882">
        <v>15</v>
      </c>
      <c r="F8882" t="s">
        <v>425</v>
      </c>
      <c r="G8882" t="s">
        <v>184</v>
      </c>
      <c r="H8882" t="s">
        <v>143</v>
      </c>
      <c r="I8882" t="s">
        <v>55</v>
      </c>
      <c r="J8882">
        <v>0.47221350157432529</v>
      </c>
      <c r="K8882" t="s">
        <v>791</v>
      </c>
      <c r="L8882" t="s">
        <v>813</v>
      </c>
    </row>
    <row r="8883" spans="1:12" x14ac:dyDescent="0.3">
      <c r="A8883" t="s">
        <v>30</v>
      </c>
      <c r="B8883" t="s">
        <v>473</v>
      </c>
      <c r="C8883">
        <v>51</v>
      </c>
      <c r="D8883">
        <v>31</v>
      </c>
      <c r="E8883">
        <v>2</v>
      </c>
      <c r="F8883" t="s">
        <v>623</v>
      </c>
      <c r="G8883" t="s">
        <v>114</v>
      </c>
      <c r="H8883" t="s">
        <v>143</v>
      </c>
      <c r="I8883" t="s">
        <v>55</v>
      </c>
      <c r="J8883">
        <v>0.28482546088893229</v>
      </c>
      <c r="K8883" t="s">
        <v>624</v>
      </c>
      <c r="L8883" t="s">
        <v>813</v>
      </c>
    </row>
    <row r="8884" spans="1:12" x14ac:dyDescent="0.3">
      <c r="A8884" t="s">
        <v>30</v>
      </c>
      <c r="B8884" t="s">
        <v>473</v>
      </c>
      <c r="C8884">
        <v>51</v>
      </c>
      <c r="D8884">
        <v>31</v>
      </c>
      <c r="E8884">
        <v>3</v>
      </c>
      <c r="F8884" t="s">
        <v>427</v>
      </c>
      <c r="G8884" t="s">
        <v>148</v>
      </c>
      <c r="H8884" t="s">
        <v>114</v>
      </c>
      <c r="I8884" t="s">
        <v>53</v>
      </c>
      <c r="J8884">
        <v>0.31337825879086961</v>
      </c>
      <c r="K8884" t="s">
        <v>428</v>
      </c>
      <c r="L8884" t="s">
        <v>813</v>
      </c>
    </row>
    <row r="8885" spans="1:12" x14ac:dyDescent="0.3">
      <c r="A8885" t="s">
        <v>30</v>
      </c>
      <c r="B8885" t="s">
        <v>473</v>
      </c>
      <c r="C8885">
        <v>51</v>
      </c>
      <c r="D8885">
        <v>32</v>
      </c>
      <c r="E8885">
        <v>8</v>
      </c>
      <c r="F8885" t="s">
        <v>792</v>
      </c>
      <c r="G8885" t="s">
        <v>113</v>
      </c>
      <c r="H8885" t="s">
        <v>143</v>
      </c>
      <c r="I8885" t="s">
        <v>55</v>
      </c>
      <c r="J8885">
        <v>0.80448691574061015</v>
      </c>
      <c r="K8885" t="s">
        <v>793</v>
      </c>
      <c r="L8885" t="s">
        <v>813</v>
      </c>
    </row>
    <row r="8886" spans="1:12" x14ac:dyDescent="0.3">
      <c r="A8886" t="s">
        <v>30</v>
      </c>
      <c r="B8886" t="s">
        <v>473</v>
      </c>
      <c r="C8886">
        <v>51</v>
      </c>
      <c r="D8886">
        <v>32</v>
      </c>
      <c r="E8886">
        <v>10</v>
      </c>
      <c r="F8886" t="s">
        <v>431</v>
      </c>
      <c r="G8886" t="s">
        <v>138</v>
      </c>
      <c r="H8886" t="s">
        <v>143</v>
      </c>
      <c r="I8886" t="s">
        <v>55</v>
      </c>
      <c r="J8886">
        <v>0.13805837994227321</v>
      </c>
      <c r="K8886" t="s">
        <v>794</v>
      </c>
      <c r="L8886" t="s">
        <v>813</v>
      </c>
    </row>
    <row r="8887" spans="1:12" x14ac:dyDescent="0.3">
      <c r="A8887" t="s">
        <v>30</v>
      </c>
      <c r="B8887" t="s">
        <v>473</v>
      </c>
      <c r="C8887">
        <v>51</v>
      </c>
      <c r="D8887">
        <v>32</v>
      </c>
      <c r="E8887">
        <v>27</v>
      </c>
      <c r="F8887" t="s">
        <v>433</v>
      </c>
      <c r="G8887" t="s">
        <v>114</v>
      </c>
      <c r="H8887" t="s">
        <v>143</v>
      </c>
      <c r="I8887" t="s">
        <v>55</v>
      </c>
      <c r="J8887">
        <v>0.89014212263079107</v>
      </c>
      <c r="K8887" t="s">
        <v>795</v>
      </c>
      <c r="L8887" t="s">
        <v>813</v>
      </c>
    </row>
    <row r="8888" spans="1:12" x14ac:dyDescent="0.3">
      <c r="A8888" t="s">
        <v>30</v>
      </c>
      <c r="B8888" t="s">
        <v>473</v>
      </c>
      <c r="C8888">
        <v>51</v>
      </c>
      <c r="D8888">
        <v>32</v>
      </c>
      <c r="E8888">
        <v>28</v>
      </c>
      <c r="F8888" t="s">
        <v>435</v>
      </c>
      <c r="G8888" t="s">
        <v>148</v>
      </c>
      <c r="H8888" t="s">
        <v>143</v>
      </c>
      <c r="I8888" t="s">
        <v>55</v>
      </c>
      <c r="J8888">
        <v>0.63041619491748146</v>
      </c>
      <c r="K8888" t="s">
        <v>796</v>
      </c>
      <c r="L8888" t="s">
        <v>813</v>
      </c>
    </row>
    <row r="8889" spans="1:12" x14ac:dyDescent="0.3">
      <c r="A8889" t="s">
        <v>30</v>
      </c>
      <c r="B8889" t="s">
        <v>473</v>
      </c>
      <c r="C8889">
        <v>51</v>
      </c>
      <c r="D8889">
        <v>32</v>
      </c>
      <c r="E8889">
        <v>29</v>
      </c>
      <c r="F8889" t="s">
        <v>437</v>
      </c>
      <c r="G8889" t="s">
        <v>148</v>
      </c>
      <c r="H8889" t="s">
        <v>143</v>
      </c>
      <c r="I8889" t="s">
        <v>55</v>
      </c>
      <c r="J8889">
        <v>0.66513561839651736</v>
      </c>
      <c r="K8889" t="s">
        <v>797</v>
      </c>
      <c r="L8889" t="s">
        <v>813</v>
      </c>
    </row>
    <row r="8890" spans="1:12" x14ac:dyDescent="0.3">
      <c r="A8890" t="s">
        <v>30</v>
      </c>
      <c r="B8890" t="s">
        <v>473</v>
      </c>
      <c r="C8890">
        <v>51</v>
      </c>
      <c r="D8890">
        <v>32</v>
      </c>
      <c r="E8890">
        <v>30</v>
      </c>
      <c r="F8890" t="s">
        <v>439</v>
      </c>
      <c r="G8890" t="s">
        <v>148</v>
      </c>
      <c r="H8890" t="s">
        <v>114</v>
      </c>
      <c r="I8890" t="s">
        <v>53</v>
      </c>
      <c r="J8890">
        <v>0.23160405589968391</v>
      </c>
      <c r="K8890" t="s">
        <v>798</v>
      </c>
      <c r="L8890" t="s">
        <v>813</v>
      </c>
    </row>
    <row r="8891" spans="1:12" x14ac:dyDescent="0.3">
      <c r="A8891" t="s">
        <v>30</v>
      </c>
      <c r="B8891" t="s">
        <v>473</v>
      </c>
      <c r="C8891">
        <v>51</v>
      </c>
      <c r="D8891">
        <v>32</v>
      </c>
      <c r="E8891">
        <v>31</v>
      </c>
      <c r="F8891" t="s">
        <v>233</v>
      </c>
      <c r="G8891" t="s">
        <v>148</v>
      </c>
      <c r="H8891" t="s">
        <v>143</v>
      </c>
      <c r="I8891" t="s">
        <v>55</v>
      </c>
      <c r="J8891">
        <v>0.28430733360016291</v>
      </c>
      <c r="K8891" t="s">
        <v>799</v>
      </c>
      <c r="L8891" t="s">
        <v>813</v>
      </c>
    </row>
    <row r="8892" spans="1:12" x14ac:dyDescent="0.3">
      <c r="A8892" t="s">
        <v>30</v>
      </c>
      <c r="B8892" t="s">
        <v>473</v>
      </c>
      <c r="C8892">
        <v>51</v>
      </c>
      <c r="D8892">
        <v>33</v>
      </c>
      <c r="E8892">
        <v>14</v>
      </c>
      <c r="F8892" t="s">
        <v>176</v>
      </c>
      <c r="G8892" t="s">
        <v>121</v>
      </c>
      <c r="H8892" t="s">
        <v>114</v>
      </c>
      <c r="I8892" t="s">
        <v>57</v>
      </c>
      <c r="J8892">
        <v>0.1680311394346844</v>
      </c>
      <c r="K8892" t="s">
        <v>325</v>
      </c>
      <c r="L8892" t="s">
        <v>813</v>
      </c>
    </row>
    <row r="8893" spans="1:12" x14ac:dyDescent="0.3">
      <c r="A8893" t="s">
        <v>30</v>
      </c>
      <c r="B8893" t="s">
        <v>473</v>
      </c>
      <c r="C8893">
        <v>51</v>
      </c>
      <c r="D8893">
        <v>33</v>
      </c>
      <c r="E8893">
        <v>15</v>
      </c>
      <c r="F8893" t="s">
        <v>442</v>
      </c>
      <c r="G8893" t="s">
        <v>138</v>
      </c>
      <c r="H8893" t="s">
        <v>143</v>
      </c>
      <c r="I8893" t="s">
        <v>55</v>
      </c>
      <c r="J8893">
        <v>0.20106544640210339</v>
      </c>
      <c r="K8893" t="s">
        <v>800</v>
      </c>
      <c r="L8893" t="s">
        <v>813</v>
      </c>
    </row>
    <row r="8894" spans="1:12" x14ac:dyDescent="0.3">
      <c r="A8894" t="s">
        <v>30</v>
      </c>
      <c r="B8894" t="s">
        <v>473</v>
      </c>
      <c r="C8894">
        <v>51</v>
      </c>
      <c r="D8894">
        <v>35</v>
      </c>
      <c r="E8894">
        <v>7</v>
      </c>
      <c r="F8894" t="s">
        <v>212</v>
      </c>
      <c r="G8894" t="s">
        <v>113</v>
      </c>
      <c r="H8894" t="s">
        <v>114</v>
      </c>
      <c r="I8894" t="s">
        <v>57</v>
      </c>
      <c r="J8894">
        <v>0.37134125964902809</v>
      </c>
      <c r="K8894" t="s">
        <v>682</v>
      </c>
      <c r="L8894" t="s">
        <v>813</v>
      </c>
    </row>
    <row r="8895" spans="1:12" x14ac:dyDescent="0.3">
      <c r="A8895" t="s">
        <v>30</v>
      </c>
      <c r="B8895" t="s">
        <v>473</v>
      </c>
      <c r="C8895">
        <v>51</v>
      </c>
      <c r="D8895">
        <v>35</v>
      </c>
      <c r="E8895">
        <v>8</v>
      </c>
      <c r="F8895" t="s">
        <v>214</v>
      </c>
      <c r="G8895" t="s">
        <v>118</v>
      </c>
      <c r="H8895" t="s">
        <v>114</v>
      </c>
      <c r="I8895" t="s">
        <v>57</v>
      </c>
      <c r="J8895">
        <v>0.1910278220473865</v>
      </c>
      <c r="K8895" t="s">
        <v>801</v>
      </c>
      <c r="L8895" t="s">
        <v>813</v>
      </c>
    </row>
    <row r="8896" spans="1:12" x14ac:dyDescent="0.3">
      <c r="A8896" t="s">
        <v>30</v>
      </c>
      <c r="B8896" t="s">
        <v>473</v>
      </c>
      <c r="C8896">
        <v>51</v>
      </c>
      <c r="D8896">
        <v>36</v>
      </c>
      <c r="E8896">
        <v>7</v>
      </c>
      <c r="F8896" t="s">
        <v>446</v>
      </c>
      <c r="G8896" t="s">
        <v>113</v>
      </c>
      <c r="H8896" t="s">
        <v>143</v>
      </c>
      <c r="I8896" t="s">
        <v>55</v>
      </c>
      <c r="J8896">
        <v>0.94502806377306803</v>
      </c>
      <c r="K8896" t="s">
        <v>802</v>
      </c>
      <c r="L8896" t="s">
        <v>813</v>
      </c>
    </row>
    <row r="8897" spans="1:12" x14ac:dyDescent="0.3">
      <c r="A8897" t="s">
        <v>30</v>
      </c>
      <c r="B8897" t="s">
        <v>473</v>
      </c>
      <c r="C8897">
        <v>51</v>
      </c>
      <c r="D8897">
        <v>37</v>
      </c>
      <c r="E8897">
        <v>15</v>
      </c>
      <c r="F8897" t="s">
        <v>448</v>
      </c>
      <c r="G8897" t="s">
        <v>113</v>
      </c>
      <c r="H8897" t="s">
        <v>114</v>
      </c>
      <c r="I8897" t="s">
        <v>57</v>
      </c>
      <c r="J8897">
        <v>0.29789180524551068</v>
      </c>
      <c r="K8897" t="s">
        <v>449</v>
      </c>
      <c r="L8897" t="s">
        <v>813</v>
      </c>
    </row>
    <row r="8898" spans="1:12" x14ac:dyDescent="0.3">
      <c r="A8898" t="s">
        <v>30</v>
      </c>
      <c r="B8898" t="s">
        <v>473</v>
      </c>
      <c r="C8898">
        <v>51</v>
      </c>
      <c r="D8898">
        <v>37</v>
      </c>
      <c r="E8898">
        <v>16</v>
      </c>
      <c r="F8898" t="s">
        <v>598</v>
      </c>
      <c r="G8898" t="s">
        <v>118</v>
      </c>
      <c r="H8898" t="s">
        <v>114</v>
      </c>
      <c r="I8898" t="s">
        <v>57</v>
      </c>
      <c r="J8898">
        <v>0.20731467802593129</v>
      </c>
      <c r="K8898" t="s">
        <v>599</v>
      </c>
      <c r="L8898" t="s">
        <v>813</v>
      </c>
    </row>
    <row r="8899" spans="1:12" x14ac:dyDescent="0.3">
      <c r="A8899" t="s">
        <v>30</v>
      </c>
      <c r="B8899" t="s">
        <v>473</v>
      </c>
      <c r="C8899">
        <v>51</v>
      </c>
      <c r="D8899">
        <v>37</v>
      </c>
      <c r="E8899">
        <v>20</v>
      </c>
      <c r="F8899" t="s">
        <v>452</v>
      </c>
      <c r="G8899" t="s">
        <v>184</v>
      </c>
      <c r="H8899" t="s">
        <v>143</v>
      </c>
      <c r="I8899" t="s">
        <v>55</v>
      </c>
      <c r="J8899">
        <v>0.32325654372494822</v>
      </c>
      <c r="K8899" t="s">
        <v>453</v>
      </c>
      <c r="L8899" t="s">
        <v>813</v>
      </c>
    </row>
    <row r="8900" spans="1:12" x14ac:dyDescent="0.3">
      <c r="A8900" t="s">
        <v>30</v>
      </c>
      <c r="B8900" t="s">
        <v>473</v>
      </c>
      <c r="C8900">
        <v>51</v>
      </c>
      <c r="D8900">
        <v>38</v>
      </c>
      <c r="E8900">
        <v>2</v>
      </c>
      <c r="F8900" t="s">
        <v>803</v>
      </c>
      <c r="G8900" t="s">
        <v>114</v>
      </c>
      <c r="H8900" t="s">
        <v>143</v>
      </c>
      <c r="I8900" t="s">
        <v>55</v>
      </c>
      <c r="J8900">
        <v>0.43301877372993458</v>
      </c>
      <c r="K8900" t="s">
        <v>804</v>
      </c>
      <c r="L8900" t="s">
        <v>813</v>
      </c>
    </row>
    <row r="8901" spans="1:12" x14ac:dyDescent="0.3">
      <c r="A8901" t="s">
        <v>30</v>
      </c>
      <c r="B8901" t="s">
        <v>473</v>
      </c>
      <c r="C8901">
        <v>51</v>
      </c>
      <c r="D8901">
        <v>39</v>
      </c>
      <c r="E8901">
        <v>1</v>
      </c>
      <c r="F8901" t="s">
        <v>112</v>
      </c>
      <c r="G8901" t="s">
        <v>113</v>
      </c>
      <c r="H8901" t="s">
        <v>143</v>
      </c>
      <c r="I8901" t="s">
        <v>55</v>
      </c>
      <c r="J8901">
        <v>0.24897321179980181</v>
      </c>
      <c r="K8901" t="s">
        <v>115</v>
      </c>
      <c r="L8901" t="s">
        <v>813</v>
      </c>
    </row>
    <row r="8902" spans="1:12" x14ac:dyDescent="0.3">
      <c r="A8902" t="s">
        <v>30</v>
      </c>
      <c r="B8902" t="s">
        <v>473</v>
      </c>
      <c r="C8902">
        <v>51</v>
      </c>
      <c r="D8902">
        <v>39</v>
      </c>
      <c r="E8902">
        <v>6</v>
      </c>
      <c r="F8902" t="s">
        <v>124</v>
      </c>
      <c r="G8902" t="s">
        <v>125</v>
      </c>
      <c r="H8902" t="s">
        <v>138</v>
      </c>
      <c r="I8902" t="s">
        <v>53</v>
      </c>
      <c r="J8902">
        <v>0.13476299184571339</v>
      </c>
      <c r="K8902" t="s">
        <v>456</v>
      </c>
      <c r="L8902" t="s">
        <v>813</v>
      </c>
    </row>
    <row r="8903" spans="1:12" x14ac:dyDescent="0.3">
      <c r="A8903" t="s">
        <v>30</v>
      </c>
      <c r="B8903" t="s">
        <v>475</v>
      </c>
      <c r="C8903">
        <v>52</v>
      </c>
      <c r="D8903">
        <v>1</v>
      </c>
      <c r="E8903">
        <v>11</v>
      </c>
      <c r="F8903" t="s">
        <v>142</v>
      </c>
      <c r="G8903" t="s">
        <v>113</v>
      </c>
      <c r="H8903" t="s">
        <v>114</v>
      </c>
      <c r="I8903" t="s">
        <v>57</v>
      </c>
      <c r="J8903">
        <v>0.21254921758415929</v>
      </c>
      <c r="K8903" t="s">
        <v>144</v>
      </c>
      <c r="L8903" t="s">
        <v>814</v>
      </c>
    </row>
    <row r="8904" spans="1:12" x14ac:dyDescent="0.3">
      <c r="A8904" t="s">
        <v>30</v>
      </c>
      <c r="B8904" t="s">
        <v>475</v>
      </c>
      <c r="C8904">
        <v>52</v>
      </c>
      <c r="D8904">
        <v>7</v>
      </c>
      <c r="E8904">
        <v>6</v>
      </c>
      <c r="F8904" t="s">
        <v>533</v>
      </c>
      <c r="G8904" t="s">
        <v>143</v>
      </c>
      <c r="H8904" t="s">
        <v>114</v>
      </c>
      <c r="I8904" t="s">
        <v>56</v>
      </c>
      <c r="J8904">
        <v>0.2679082652784906</v>
      </c>
      <c r="K8904" t="s">
        <v>667</v>
      </c>
      <c r="L8904" t="s">
        <v>814</v>
      </c>
    </row>
    <row r="8905" spans="1:12" x14ac:dyDescent="0.3">
      <c r="A8905" t="s">
        <v>30</v>
      </c>
      <c r="B8905" t="s">
        <v>475</v>
      </c>
      <c r="C8905">
        <v>52</v>
      </c>
      <c r="D8905">
        <v>8</v>
      </c>
      <c r="E8905">
        <v>3</v>
      </c>
      <c r="F8905" t="s">
        <v>269</v>
      </c>
      <c r="G8905" t="s">
        <v>113</v>
      </c>
      <c r="H8905" t="s">
        <v>114</v>
      </c>
      <c r="I8905" t="s">
        <v>57</v>
      </c>
      <c r="J8905">
        <v>0.2016252162958603</v>
      </c>
      <c r="K8905" t="s">
        <v>692</v>
      </c>
      <c r="L8905" t="s">
        <v>814</v>
      </c>
    </row>
    <row r="8906" spans="1:12" x14ac:dyDescent="0.3">
      <c r="A8906" t="s">
        <v>30</v>
      </c>
      <c r="B8906" t="s">
        <v>475</v>
      </c>
      <c r="C8906">
        <v>52</v>
      </c>
      <c r="D8906">
        <v>8</v>
      </c>
      <c r="E8906">
        <v>6</v>
      </c>
      <c r="F8906" t="s">
        <v>235</v>
      </c>
      <c r="G8906" t="s">
        <v>133</v>
      </c>
      <c r="H8906" t="s">
        <v>126</v>
      </c>
      <c r="I8906" t="s">
        <v>53</v>
      </c>
      <c r="J8906">
        <v>0.30375054204832719</v>
      </c>
      <c r="K8906" t="s">
        <v>693</v>
      </c>
      <c r="L8906" t="s">
        <v>814</v>
      </c>
    </row>
    <row r="8907" spans="1:12" x14ac:dyDescent="0.3">
      <c r="A8907" t="s">
        <v>30</v>
      </c>
      <c r="B8907" t="s">
        <v>475</v>
      </c>
      <c r="C8907">
        <v>52</v>
      </c>
      <c r="D8907">
        <v>8</v>
      </c>
      <c r="E8907">
        <v>7</v>
      </c>
      <c r="F8907" t="s">
        <v>237</v>
      </c>
      <c r="G8907" t="s">
        <v>133</v>
      </c>
      <c r="H8907" t="s">
        <v>126</v>
      </c>
      <c r="I8907" t="s">
        <v>53</v>
      </c>
      <c r="J8907">
        <v>0.1651093166100184</v>
      </c>
      <c r="K8907" t="s">
        <v>694</v>
      </c>
      <c r="L8907" t="s">
        <v>814</v>
      </c>
    </row>
    <row r="8908" spans="1:12" x14ac:dyDescent="0.3">
      <c r="A8908" t="s">
        <v>30</v>
      </c>
      <c r="B8908" t="s">
        <v>475</v>
      </c>
      <c r="C8908">
        <v>52</v>
      </c>
      <c r="D8908">
        <v>10</v>
      </c>
      <c r="E8908">
        <v>3</v>
      </c>
      <c r="F8908" t="s">
        <v>396</v>
      </c>
      <c r="G8908" t="s">
        <v>113</v>
      </c>
      <c r="H8908" t="s">
        <v>114</v>
      </c>
      <c r="I8908" t="s">
        <v>57</v>
      </c>
      <c r="J8908">
        <v>0.49109517300643712</v>
      </c>
      <c r="K8908" t="s">
        <v>776</v>
      </c>
      <c r="L8908" t="s">
        <v>814</v>
      </c>
    </row>
    <row r="8909" spans="1:12" x14ac:dyDescent="0.3">
      <c r="A8909" t="s">
        <v>30</v>
      </c>
      <c r="B8909" t="s">
        <v>475</v>
      </c>
      <c r="C8909">
        <v>52</v>
      </c>
      <c r="D8909">
        <v>10</v>
      </c>
      <c r="E8909">
        <v>4</v>
      </c>
      <c r="F8909" t="s">
        <v>241</v>
      </c>
      <c r="G8909" t="s">
        <v>118</v>
      </c>
      <c r="H8909" t="s">
        <v>114</v>
      </c>
      <c r="I8909" t="s">
        <v>57</v>
      </c>
      <c r="J8909">
        <v>0.28019436377195561</v>
      </c>
      <c r="K8909" t="s">
        <v>777</v>
      </c>
      <c r="L8909" t="s">
        <v>814</v>
      </c>
    </row>
    <row r="8910" spans="1:12" x14ac:dyDescent="0.3">
      <c r="A8910" t="s">
        <v>30</v>
      </c>
      <c r="B8910" t="s">
        <v>475</v>
      </c>
      <c r="C8910">
        <v>52</v>
      </c>
      <c r="D8910">
        <v>11</v>
      </c>
      <c r="E8910">
        <v>11</v>
      </c>
      <c r="F8910" t="s">
        <v>216</v>
      </c>
      <c r="G8910" t="s">
        <v>122</v>
      </c>
      <c r="H8910" t="s">
        <v>143</v>
      </c>
      <c r="I8910" t="s">
        <v>55</v>
      </c>
      <c r="J8910">
        <v>0.26098837373628042</v>
      </c>
      <c r="K8910" t="s">
        <v>748</v>
      </c>
      <c r="L8910" t="s">
        <v>814</v>
      </c>
    </row>
    <row r="8911" spans="1:12" x14ac:dyDescent="0.3">
      <c r="A8911" t="s">
        <v>30</v>
      </c>
      <c r="B8911" t="s">
        <v>475</v>
      </c>
      <c r="C8911">
        <v>52</v>
      </c>
      <c r="D8911">
        <v>15</v>
      </c>
      <c r="E8911">
        <v>8</v>
      </c>
      <c r="F8911" t="s">
        <v>650</v>
      </c>
      <c r="G8911" t="s">
        <v>113</v>
      </c>
      <c r="H8911" t="s">
        <v>143</v>
      </c>
      <c r="I8911" t="s">
        <v>55</v>
      </c>
      <c r="J8911">
        <v>0.52856053595073893</v>
      </c>
      <c r="K8911" t="s">
        <v>651</v>
      </c>
      <c r="L8911" t="s">
        <v>814</v>
      </c>
    </row>
    <row r="8912" spans="1:12" x14ac:dyDescent="0.3">
      <c r="A8912" t="s">
        <v>30</v>
      </c>
      <c r="B8912" t="s">
        <v>475</v>
      </c>
      <c r="C8912">
        <v>52</v>
      </c>
      <c r="D8912">
        <v>15</v>
      </c>
      <c r="E8912">
        <v>9</v>
      </c>
      <c r="F8912" t="s">
        <v>158</v>
      </c>
      <c r="G8912" t="s">
        <v>118</v>
      </c>
      <c r="H8912" t="s">
        <v>114</v>
      </c>
      <c r="I8912" t="s">
        <v>57</v>
      </c>
      <c r="J8912">
        <v>0.21909942046835659</v>
      </c>
      <c r="K8912" t="s">
        <v>652</v>
      </c>
      <c r="L8912" t="s">
        <v>814</v>
      </c>
    </row>
    <row r="8913" spans="1:12" x14ac:dyDescent="0.3">
      <c r="A8913" t="s">
        <v>30</v>
      </c>
      <c r="B8913" t="s">
        <v>475</v>
      </c>
      <c r="C8913">
        <v>52</v>
      </c>
      <c r="D8913">
        <v>16</v>
      </c>
      <c r="E8913">
        <v>5</v>
      </c>
      <c r="F8913" t="s">
        <v>778</v>
      </c>
      <c r="G8913" t="s">
        <v>114</v>
      </c>
      <c r="H8913" t="s">
        <v>143</v>
      </c>
      <c r="I8913" t="s">
        <v>55</v>
      </c>
      <c r="J8913">
        <v>0.36491018274059778</v>
      </c>
      <c r="K8913" t="s">
        <v>779</v>
      </c>
      <c r="L8913" t="s">
        <v>814</v>
      </c>
    </row>
    <row r="8914" spans="1:12" x14ac:dyDescent="0.3">
      <c r="A8914" t="s">
        <v>30</v>
      </c>
      <c r="B8914" t="s">
        <v>475</v>
      </c>
      <c r="C8914">
        <v>52</v>
      </c>
      <c r="D8914">
        <v>16</v>
      </c>
      <c r="E8914">
        <v>6</v>
      </c>
      <c r="F8914" t="s">
        <v>401</v>
      </c>
      <c r="G8914" t="s">
        <v>148</v>
      </c>
      <c r="H8914" t="s">
        <v>114</v>
      </c>
      <c r="I8914" t="s">
        <v>53</v>
      </c>
      <c r="J8914">
        <v>0.37189049414924719</v>
      </c>
      <c r="K8914" t="s">
        <v>402</v>
      </c>
      <c r="L8914" t="s">
        <v>814</v>
      </c>
    </row>
    <row r="8915" spans="1:12" x14ac:dyDescent="0.3">
      <c r="A8915" t="s">
        <v>30</v>
      </c>
      <c r="B8915" t="s">
        <v>475</v>
      </c>
      <c r="C8915">
        <v>52</v>
      </c>
      <c r="D8915">
        <v>16</v>
      </c>
      <c r="E8915">
        <v>7</v>
      </c>
      <c r="F8915" t="s">
        <v>192</v>
      </c>
      <c r="G8915" t="s">
        <v>113</v>
      </c>
      <c r="H8915" t="s">
        <v>143</v>
      </c>
      <c r="I8915" t="s">
        <v>55</v>
      </c>
      <c r="J8915">
        <v>0.22411179562198591</v>
      </c>
      <c r="K8915" t="s">
        <v>638</v>
      </c>
      <c r="L8915" t="s">
        <v>814</v>
      </c>
    </row>
    <row r="8916" spans="1:12" x14ac:dyDescent="0.3">
      <c r="A8916" t="s">
        <v>30</v>
      </c>
      <c r="B8916" t="s">
        <v>475</v>
      </c>
      <c r="C8916">
        <v>52</v>
      </c>
      <c r="D8916">
        <v>18</v>
      </c>
      <c r="E8916">
        <v>2</v>
      </c>
      <c r="F8916" t="s">
        <v>406</v>
      </c>
      <c r="G8916" t="s">
        <v>113</v>
      </c>
      <c r="H8916" t="s">
        <v>143</v>
      </c>
      <c r="I8916" t="s">
        <v>55</v>
      </c>
      <c r="J8916">
        <v>0.81419672553387767</v>
      </c>
      <c r="K8916" t="s">
        <v>780</v>
      </c>
      <c r="L8916" t="s">
        <v>814</v>
      </c>
    </row>
    <row r="8917" spans="1:12" x14ac:dyDescent="0.3">
      <c r="A8917" t="s">
        <v>30</v>
      </c>
      <c r="B8917" t="s">
        <v>475</v>
      </c>
      <c r="C8917">
        <v>52</v>
      </c>
      <c r="D8917">
        <v>18</v>
      </c>
      <c r="E8917">
        <v>3</v>
      </c>
      <c r="F8917" t="s">
        <v>408</v>
      </c>
      <c r="G8917" t="s">
        <v>118</v>
      </c>
      <c r="H8917" t="s">
        <v>138</v>
      </c>
      <c r="I8917" t="s">
        <v>57</v>
      </c>
      <c r="J8917">
        <v>0.15554759671262991</v>
      </c>
      <c r="K8917" t="s">
        <v>781</v>
      </c>
      <c r="L8917" t="s">
        <v>814</v>
      </c>
    </row>
    <row r="8918" spans="1:12" x14ac:dyDescent="0.3">
      <c r="A8918" t="s">
        <v>30</v>
      </c>
      <c r="B8918" t="s">
        <v>475</v>
      </c>
      <c r="C8918">
        <v>52</v>
      </c>
      <c r="D8918">
        <v>19</v>
      </c>
      <c r="E8918">
        <v>5</v>
      </c>
      <c r="F8918" t="s">
        <v>679</v>
      </c>
      <c r="G8918" t="s">
        <v>113</v>
      </c>
      <c r="H8918" t="s">
        <v>138</v>
      </c>
      <c r="I8918" t="s">
        <v>57</v>
      </c>
      <c r="J8918">
        <v>0.1505227304852251</v>
      </c>
      <c r="K8918" t="s">
        <v>680</v>
      </c>
      <c r="L8918" t="s">
        <v>814</v>
      </c>
    </row>
    <row r="8919" spans="1:12" x14ac:dyDescent="0.3">
      <c r="A8919" t="s">
        <v>30</v>
      </c>
      <c r="B8919" t="s">
        <v>475</v>
      </c>
      <c r="C8919">
        <v>52</v>
      </c>
      <c r="D8919">
        <v>19</v>
      </c>
      <c r="E8919">
        <v>6</v>
      </c>
      <c r="F8919" t="s">
        <v>210</v>
      </c>
      <c r="G8919" t="s">
        <v>121</v>
      </c>
      <c r="H8919" t="s">
        <v>143</v>
      </c>
      <c r="I8919" t="s">
        <v>55</v>
      </c>
      <c r="J8919">
        <v>0.90430605482544102</v>
      </c>
      <c r="K8919" t="s">
        <v>681</v>
      </c>
      <c r="L8919" t="s">
        <v>814</v>
      </c>
    </row>
    <row r="8920" spans="1:12" x14ac:dyDescent="0.3">
      <c r="A8920" t="s">
        <v>30</v>
      </c>
      <c r="B8920" t="s">
        <v>475</v>
      </c>
      <c r="C8920">
        <v>52</v>
      </c>
      <c r="D8920">
        <v>21</v>
      </c>
      <c r="E8920">
        <v>11</v>
      </c>
      <c r="F8920" t="s">
        <v>259</v>
      </c>
      <c r="G8920" t="s">
        <v>143</v>
      </c>
      <c r="H8920" t="s">
        <v>114</v>
      </c>
      <c r="I8920" t="s">
        <v>56</v>
      </c>
      <c r="J8920">
        <v>0.37119115149966497</v>
      </c>
      <c r="K8920" t="s">
        <v>747</v>
      </c>
      <c r="L8920" t="s">
        <v>814</v>
      </c>
    </row>
    <row r="8921" spans="1:12" x14ac:dyDescent="0.3">
      <c r="A8921" t="s">
        <v>30</v>
      </c>
      <c r="B8921" t="s">
        <v>475</v>
      </c>
      <c r="C8921">
        <v>52</v>
      </c>
      <c r="D8921">
        <v>22</v>
      </c>
      <c r="E8921">
        <v>5</v>
      </c>
      <c r="F8921" t="s">
        <v>142</v>
      </c>
      <c r="G8921" t="s">
        <v>138</v>
      </c>
      <c r="H8921" t="s">
        <v>114</v>
      </c>
      <c r="I8921" t="s">
        <v>57</v>
      </c>
      <c r="J8921">
        <v>0.1984641923415974</v>
      </c>
      <c r="K8921" t="s">
        <v>782</v>
      </c>
      <c r="L8921" t="s">
        <v>814</v>
      </c>
    </row>
    <row r="8922" spans="1:12" x14ac:dyDescent="0.3">
      <c r="A8922" t="s">
        <v>30</v>
      </c>
      <c r="B8922" t="s">
        <v>475</v>
      </c>
      <c r="C8922">
        <v>52</v>
      </c>
      <c r="D8922">
        <v>22</v>
      </c>
      <c r="E8922">
        <v>11</v>
      </c>
      <c r="F8922" t="s">
        <v>415</v>
      </c>
      <c r="G8922" t="s">
        <v>148</v>
      </c>
      <c r="H8922" t="s">
        <v>114</v>
      </c>
      <c r="I8922" t="s">
        <v>53</v>
      </c>
      <c r="J8922">
        <v>0.1984898131828336</v>
      </c>
      <c r="K8922" t="s">
        <v>783</v>
      </c>
      <c r="L8922" t="s">
        <v>814</v>
      </c>
    </row>
    <row r="8923" spans="1:12" x14ac:dyDescent="0.3">
      <c r="A8923" t="s">
        <v>30</v>
      </c>
      <c r="B8923" t="s">
        <v>475</v>
      </c>
      <c r="C8923">
        <v>52</v>
      </c>
      <c r="D8923">
        <v>23</v>
      </c>
      <c r="E8923">
        <v>7</v>
      </c>
      <c r="F8923" t="s">
        <v>784</v>
      </c>
      <c r="G8923" t="s">
        <v>113</v>
      </c>
      <c r="H8923" t="s">
        <v>114</v>
      </c>
      <c r="I8923" t="s">
        <v>57</v>
      </c>
      <c r="J8923">
        <v>0.1413462908983639</v>
      </c>
      <c r="K8923" t="s">
        <v>785</v>
      </c>
      <c r="L8923" t="s">
        <v>814</v>
      </c>
    </row>
    <row r="8924" spans="1:12" x14ac:dyDescent="0.3">
      <c r="A8924" t="s">
        <v>30</v>
      </c>
      <c r="B8924" t="s">
        <v>475</v>
      </c>
      <c r="C8924">
        <v>52</v>
      </c>
      <c r="D8924">
        <v>24</v>
      </c>
      <c r="E8924">
        <v>16</v>
      </c>
      <c r="F8924" t="s">
        <v>166</v>
      </c>
      <c r="G8924" t="s">
        <v>133</v>
      </c>
      <c r="H8924" t="s">
        <v>126</v>
      </c>
      <c r="I8924" t="s">
        <v>53</v>
      </c>
      <c r="J8924">
        <v>0.1381402890558564</v>
      </c>
      <c r="K8924" t="s">
        <v>167</v>
      </c>
      <c r="L8924" t="s">
        <v>814</v>
      </c>
    </row>
    <row r="8925" spans="1:12" x14ac:dyDescent="0.3">
      <c r="A8925" t="s">
        <v>30</v>
      </c>
      <c r="B8925" t="s">
        <v>475</v>
      </c>
      <c r="C8925">
        <v>52</v>
      </c>
      <c r="D8925">
        <v>25</v>
      </c>
      <c r="E8925">
        <v>5</v>
      </c>
      <c r="F8925" t="s">
        <v>589</v>
      </c>
      <c r="G8925" t="s">
        <v>114</v>
      </c>
      <c r="H8925" t="s">
        <v>143</v>
      </c>
      <c r="I8925" t="s">
        <v>55</v>
      </c>
      <c r="J8925">
        <v>0.84728761651156415</v>
      </c>
      <c r="K8925" t="s">
        <v>786</v>
      </c>
      <c r="L8925" t="s">
        <v>814</v>
      </c>
    </row>
    <row r="8926" spans="1:12" x14ac:dyDescent="0.3">
      <c r="A8926" t="s">
        <v>30</v>
      </c>
      <c r="B8926" t="s">
        <v>475</v>
      </c>
      <c r="C8926">
        <v>52</v>
      </c>
      <c r="D8926">
        <v>25</v>
      </c>
      <c r="E8926">
        <v>6</v>
      </c>
      <c r="F8926" t="s">
        <v>417</v>
      </c>
      <c r="G8926" t="s">
        <v>148</v>
      </c>
      <c r="H8926" t="s">
        <v>143</v>
      </c>
      <c r="I8926" t="s">
        <v>55</v>
      </c>
      <c r="J8926">
        <v>0.53905799172214452</v>
      </c>
      <c r="K8926" t="s">
        <v>787</v>
      </c>
      <c r="L8926" t="s">
        <v>814</v>
      </c>
    </row>
    <row r="8927" spans="1:12" x14ac:dyDescent="0.3">
      <c r="A8927" t="s">
        <v>30</v>
      </c>
      <c r="B8927" t="s">
        <v>475</v>
      </c>
      <c r="C8927">
        <v>52</v>
      </c>
      <c r="D8927">
        <v>26</v>
      </c>
      <c r="E8927">
        <v>12</v>
      </c>
      <c r="F8927" t="s">
        <v>695</v>
      </c>
      <c r="G8927" t="s">
        <v>113</v>
      </c>
      <c r="H8927" t="s">
        <v>114</v>
      </c>
      <c r="I8927" t="s">
        <v>57</v>
      </c>
      <c r="J8927">
        <v>0.52807853152849504</v>
      </c>
      <c r="K8927" t="s">
        <v>696</v>
      </c>
      <c r="L8927" t="s">
        <v>814</v>
      </c>
    </row>
    <row r="8928" spans="1:12" x14ac:dyDescent="0.3">
      <c r="A8928" t="s">
        <v>30</v>
      </c>
      <c r="B8928" t="s">
        <v>475</v>
      </c>
      <c r="C8928">
        <v>52</v>
      </c>
      <c r="D8928">
        <v>26</v>
      </c>
      <c r="E8928">
        <v>13</v>
      </c>
      <c r="F8928" t="s">
        <v>241</v>
      </c>
      <c r="G8928" t="s">
        <v>118</v>
      </c>
      <c r="H8928" t="s">
        <v>114</v>
      </c>
      <c r="I8928" t="s">
        <v>57</v>
      </c>
      <c r="J8928">
        <v>0.2340911417398106</v>
      </c>
      <c r="K8928" t="s">
        <v>697</v>
      </c>
      <c r="L8928" t="s">
        <v>814</v>
      </c>
    </row>
    <row r="8929" spans="1:12" x14ac:dyDescent="0.3">
      <c r="A8929" t="s">
        <v>30</v>
      </c>
      <c r="B8929" t="s">
        <v>475</v>
      </c>
      <c r="C8929">
        <v>52</v>
      </c>
      <c r="D8929">
        <v>26</v>
      </c>
      <c r="E8929">
        <v>14</v>
      </c>
      <c r="F8929" t="s">
        <v>273</v>
      </c>
      <c r="G8929" t="s">
        <v>138</v>
      </c>
      <c r="H8929" t="s">
        <v>122</v>
      </c>
      <c r="I8929" t="s">
        <v>57</v>
      </c>
      <c r="J8929">
        <v>0.166791888550606</v>
      </c>
      <c r="K8929" t="s">
        <v>698</v>
      </c>
      <c r="L8929" t="s">
        <v>814</v>
      </c>
    </row>
    <row r="8930" spans="1:12" x14ac:dyDescent="0.3">
      <c r="A8930" t="s">
        <v>30</v>
      </c>
      <c r="B8930" t="s">
        <v>475</v>
      </c>
      <c r="C8930">
        <v>52</v>
      </c>
      <c r="D8930">
        <v>26</v>
      </c>
      <c r="E8930">
        <v>15</v>
      </c>
      <c r="F8930" t="s">
        <v>243</v>
      </c>
      <c r="G8930" t="s">
        <v>125</v>
      </c>
      <c r="H8930" t="s">
        <v>126</v>
      </c>
      <c r="I8930" t="s">
        <v>57</v>
      </c>
      <c r="J8930">
        <v>0.13026608971852199</v>
      </c>
      <c r="K8930" t="s">
        <v>699</v>
      </c>
      <c r="L8930" t="s">
        <v>814</v>
      </c>
    </row>
    <row r="8931" spans="1:12" x14ac:dyDescent="0.3">
      <c r="A8931" t="s">
        <v>30</v>
      </c>
      <c r="B8931" t="s">
        <v>475</v>
      </c>
      <c r="C8931">
        <v>52</v>
      </c>
      <c r="D8931">
        <v>28</v>
      </c>
      <c r="E8931">
        <v>9</v>
      </c>
      <c r="F8931" t="s">
        <v>269</v>
      </c>
      <c r="G8931" t="s">
        <v>113</v>
      </c>
      <c r="H8931" t="s">
        <v>143</v>
      </c>
      <c r="I8931" t="s">
        <v>55</v>
      </c>
      <c r="J8931">
        <v>0.3286177020460555</v>
      </c>
      <c r="K8931" t="s">
        <v>788</v>
      </c>
      <c r="L8931" t="s">
        <v>814</v>
      </c>
    </row>
    <row r="8932" spans="1:12" x14ac:dyDescent="0.3">
      <c r="A8932" t="s">
        <v>30</v>
      </c>
      <c r="B8932" t="s">
        <v>475</v>
      </c>
      <c r="C8932">
        <v>52</v>
      </c>
      <c r="D8932">
        <v>28</v>
      </c>
      <c r="E8932">
        <v>10</v>
      </c>
      <c r="F8932" t="s">
        <v>420</v>
      </c>
      <c r="G8932" t="s">
        <v>113</v>
      </c>
      <c r="H8932" t="s">
        <v>143</v>
      </c>
      <c r="I8932" t="s">
        <v>55</v>
      </c>
      <c r="J8932">
        <v>0.94358091186686244</v>
      </c>
      <c r="K8932" t="s">
        <v>789</v>
      </c>
      <c r="L8932" t="s">
        <v>814</v>
      </c>
    </row>
    <row r="8933" spans="1:12" x14ac:dyDescent="0.3">
      <c r="A8933" t="s">
        <v>30</v>
      </c>
      <c r="B8933" t="s">
        <v>475</v>
      </c>
      <c r="C8933">
        <v>52</v>
      </c>
      <c r="D8933">
        <v>29</v>
      </c>
      <c r="E8933">
        <v>17</v>
      </c>
      <c r="F8933" t="s">
        <v>128</v>
      </c>
      <c r="G8933" t="s">
        <v>113</v>
      </c>
      <c r="H8933" t="s">
        <v>143</v>
      </c>
      <c r="I8933" t="s">
        <v>55</v>
      </c>
      <c r="J8933">
        <v>0.32734948522685609</v>
      </c>
      <c r="K8933" t="s">
        <v>640</v>
      </c>
      <c r="L8933" t="s">
        <v>814</v>
      </c>
    </row>
    <row r="8934" spans="1:12" x14ac:dyDescent="0.3">
      <c r="A8934" t="s">
        <v>30</v>
      </c>
      <c r="B8934" t="s">
        <v>475</v>
      </c>
      <c r="C8934">
        <v>52</v>
      </c>
      <c r="D8934">
        <v>29</v>
      </c>
      <c r="E8934">
        <v>21</v>
      </c>
      <c r="F8934" t="s">
        <v>132</v>
      </c>
      <c r="G8934" t="s">
        <v>133</v>
      </c>
      <c r="H8934" t="s">
        <v>126</v>
      </c>
      <c r="I8934" t="s">
        <v>53</v>
      </c>
      <c r="J8934">
        <v>0.30130178819402298</v>
      </c>
      <c r="K8934" t="s">
        <v>134</v>
      </c>
      <c r="L8934" t="s">
        <v>814</v>
      </c>
    </row>
    <row r="8935" spans="1:12" x14ac:dyDescent="0.3">
      <c r="A8935" t="s">
        <v>30</v>
      </c>
      <c r="B8935" t="s">
        <v>475</v>
      </c>
      <c r="C8935">
        <v>52</v>
      </c>
      <c r="D8935">
        <v>29</v>
      </c>
      <c r="E8935">
        <v>25</v>
      </c>
      <c r="F8935" t="s">
        <v>135</v>
      </c>
      <c r="G8935" t="s">
        <v>113</v>
      </c>
      <c r="H8935" t="s">
        <v>114</v>
      </c>
      <c r="I8935" t="s">
        <v>57</v>
      </c>
      <c r="J8935">
        <v>0.36965016905503179</v>
      </c>
      <c r="K8935" t="s">
        <v>136</v>
      </c>
      <c r="L8935" t="s">
        <v>814</v>
      </c>
    </row>
    <row r="8936" spans="1:12" x14ac:dyDescent="0.3">
      <c r="A8936" t="s">
        <v>30</v>
      </c>
      <c r="B8936" t="s">
        <v>475</v>
      </c>
      <c r="C8936">
        <v>52</v>
      </c>
      <c r="D8936">
        <v>29</v>
      </c>
      <c r="E8936">
        <v>27</v>
      </c>
      <c r="F8936" t="s">
        <v>140</v>
      </c>
      <c r="G8936" t="s">
        <v>125</v>
      </c>
      <c r="H8936" t="s">
        <v>148</v>
      </c>
      <c r="I8936" t="s">
        <v>57</v>
      </c>
      <c r="J8936">
        <v>0.117941696992103</v>
      </c>
      <c r="K8936" t="s">
        <v>641</v>
      </c>
      <c r="L8936" t="s">
        <v>814</v>
      </c>
    </row>
    <row r="8937" spans="1:12" x14ac:dyDescent="0.3">
      <c r="A8937" t="s">
        <v>30</v>
      </c>
      <c r="B8937" t="s">
        <v>475</v>
      </c>
      <c r="C8937">
        <v>52</v>
      </c>
      <c r="D8937">
        <v>30</v>
      </c>
      <c r="E8937">
        <v>6</v>
      </c>
      <c r="F8937" t="s">
        <v>422</v>
      </c>
      <c r="G8937" t="s">
        <v>148</v>
      </c>
      <c r="H8937" t="s">
        <v>114</v>
      </c>
      <c r="I8937" t="s">
        <v>53</v>
      </c>
      <c r="J8937">
        <v>0.49194092629759112</v>
      </c>
      <c r="K8937" t="s">
        <v>423</v>
      </c>
      <c r="L8937" t="s">
        <v>814</v>
      </c>
    </row>
    <row r="8938" spans="1:12" x14ac:dyDescent="0.3">
      <c r="A8938" t="s">
        <v>30</v>
      </c>
      <c r="B8938" t="s">
        <v>475</v>
      </c>
      <c r="C8938">
        <v>52</v>
      </c>
      <c r="D8938">
        <v>30</v>
      </c>
      <c r="E8938">
        <v>14</v>
      </c>
      <c r="F8938" t="s">
        <v>180</v>
      </c>
      <c r="G8938" t="s">
        <v>181</v>
      </c>
      <c r="H8938" t="s">
        <v>143</v>
      </c>
      <c r="I8938" t="s">
        <v>55</v>
      </c>
      <c r="J8938">
        <v>0.42083379266120219</v>
      </c>
      <c r="K8938" t="s">
        <v>790</v>
      </c>
      <c r="L8938" t="s">
        <v>814</v>
      </c>
    </row>
    <row r="8939" spans="1:12" x14ac:dyDescent="0.3">
      <c r="A8939" t="s">
        <v>30</v>
      </c>
      <c r="B8939" t="s">
        <v>475</v>
      </c>
      <c r="C8939">
        <v>52</v>
      </c>
      <c r="D8939">
        <v>30</v>
      </c>
      <c r="E8939">
        <v>15</v>
      </c>
      <c r="F8939" t="s">
        <v>425</v>
      </c>
      <c r="G8939" t="s">
        <v>184</v>
      </c>
      <c r="H8939" t="s">
        <v>143</v>
      </c>
      <c r="I8939" t="s">
        <v>55</v>
      </c>
      <c r="J8939">
        <v>0.47221350157432529</v>
      </c>
      <c r="K8939" t="s">
        <v>791</v>
      </c>
      <c r="L8939" t="s">
        <v>814</v>
      </c>
    </row>
    <row r="8940" spans="1:12" x14ac:dyDescent="0.3">
      <c r="A8940" t="s">
        <v>30</v>
      </c>
      <c r="B8940" t="s">
        <v>475</v>
      </c>
      <c r="C8940">
        <v>52</v>
      </c>
      <c r="D8940">
        <v>31</v>
      </c>
      <c r="E8940">
        <v>2</v>
      </c>
      <c r="F8940" t="s">
        <v>623</v>
      </c>
      <c r="G8940" t="s">
        <v>114</v>
      </c>
      <c r="H8940" t="s">
        <v>143</v>
      </c>
      <c r="I8940" t="s">
        <v>55</v>
      </c>
      <c r="J8940">
        <v>0.28482546088893229</v>
      </c>
      <c r="K8940" t="s">
        <v>624</v>
      </c>
      <c r="L8940" t="s">
        <v>814</v>
      </c>
    </row>
    <row r="8941" spans="1:12" x14ac:dyDescent="0.3">
      <c r="A8941" t="s">
        <v>30</v>
      </c>
      <c r="B8941" t="s">
        <v>475</v>
      </c>
      <c r="C8941">
        <v>52</v>
      </c>
      <c r="D8941">
        <v>31</v>
      </c>
      <c r="E8941">
        <v>3</v>
      </c>
      <c r="F8941" t="s">
        <v>427</v>
      </c>
      <c r="G8941" t="s">
        <v>148</v>
      </c>
      <c r="H8941" t="s">
        <v>114</v>
      </c>
      <c r="I8941" t="s">
        <v>53</v>
      </c>
      <c r="J8941">
        <v>0.31337825879086961</v>
      </c>
      <c r="K8941" t="s">
        <v>428</v>
      </c>
      <c r="L8941" t="s">
        <v>814</v>
      </c>
    </row>
    <row r="8942" spans="1:12" x14ac:dyDescent="0.3">
      <c r="A8942" t="s">
        <v>30</v>
      </c>
      <c r="B8942" t="s">
        <v>475</v>
      </c>
      <c r="C8942">
        <v>52</v>
      </c>
      <c r="D8942">
        <v>32</v>
      </c>
      <c r="E8942">
        <v>8</v>
      </c>
      <c r="F8942" t="s">
        <v>792</v>
      </c>
      <c r="G8942" t="s">
        <v>113</v>
      </c>
      <c r="H8942" t="s">
        <v>143</v>
      </c>
      <c r="I8942" t="s">
        <v>55</v>
      </c>
      <c r="J8942">
        <v>0.80448691574061015</v>
      </c>
      <c r="K8942" t="s">
        <v>793</v>
      </c>
      <c r="L8942" t="s">
        <v>814</v>
      </c>
    </row>
    <row r="8943" spans="1:12" x14ac:dyDescent="0.3">
      <c r="A8943" t="s">
        <v>30</v>
      </c>
      <c r="B8943" t="s">
        <v>475</v>
      </c>
      <c r="C8943">
        <v>52</v>
      </c>
      <c r="D8943">
        <v>32</v>
      </c>
      <c r="E8943">
        <v>10</v>
      </c>
      <c r="F8943" t="s">
        <v>431</v>
      </c>
      <c r="G8943" t="s">
        <v>138</v>
      </c>
      <c r="H8943" t="s">
        <v>143</v>
      </c>
      <c r="I8943" t="s">
        <v>55</v>
      </c>
      <c r="J8943">
        <v>0.13805837994227321</v>
      </c>
      <c r="K8943" t="s">
        <v>794</v>
      </c>
      <c r="L8943" t="s">
        <v>814</v>
      </c>
    </row>
    <row r="8944" spans="1:12" x14ac:dyDescent="0.3">
      <c r="A8944" t="s">
        <v>30</v>
      </c>
      <c r="B8944" t="s">
        <v>475</v>
      </c>
      <c r="C8944">
        <v>52</v>
      </c>
      <c r="D8944">
        <v>32</v>
      </c>
      <c r="E8944">
        <v>27</v>
      </c>
      <c r="F8944" t="s">
        <v>433</v>
      </c>
      <c r="G8944" t="s">
        <v>114</v>
      </c>
      <c r="H8944" t="s">
        <v>143</v>
      </c>
      <c r="I8944" t="s">
        <v>55</v>
      </c>
      <c r="J8944">
        <v>0.89014212263079107</v>
      </c>
      <c r="K8944" t="s">
        <v>795</v>
      </c>
      <c r="L8944" t="s">
        <v>814</v>
      </c>
    </row>
    <row r="8945" spans="1:12" x14ac:dyDescent="0.3">
      <c r="A8945" t="s">
        <v>30</v>
      </c>
      <c r="B8945" t="s">
        <v>475</v>
      </c>
      <c r="C8945">
        <v>52</v>
      </c>
      <c r="D8945">
        <v>32</v>
      </c>
      <c r="E8945">
        <v>28</v>
      </c>
      <c r="F8945" t="s">
        <v>435</v>
      </c>
      <c r="G8945" t="s">
        <v>148</v>
      </c>
      <c r="H8945" t="s">
        <v>143</v>
      </c>
      <c r="I8945" t="s">
        <v>55</v>
      </c>
      <c r="J8945">
        <v>0.63041619491748146</v>
      </c>
      <c r="K8945" t="s">
        <v>796</v>
      </c>
      <c r="L8945" t="s">
        <v>814</v>
      </c>
    </row>
    <row r="8946" spans="1:12" x14ac:dyDescent="0.3">
      <c r="A8946" t="s">
        <v>30</v>
      </c>
      <c r="B8946" t="s">
        <v>475</v>
      </c>
      <c r="C8946">
        <v>52</v>
      </c>
      <c r="D8946">
        <v>32</v>
      </c>
      <c r="E8946">
        <v>29</v>
      </c>
      <c r="F8946" t="s">
        <v>437</v>
      </c>
      <c r="G8946" t="s">
        <v>148</v>
      </c>
      <c r="H8946" t="s">
        <v>143</v>
      </c>
      <c r="I8946" t="s">
        <v>55</v>
      </c>
      <c r="J8946">
        <v>0.66513561839651736</v>
      </c>
      <c r="K8946" t="s">
        <v>797</v>
      </c>
      <c r="L8946" t="s">
        <v>814</v>
      </c>
    </row>
    <row r="8947" spans="1:12" x14ac:dyDescent="0.3">
      <c r="A8947" t="s">
        <v>30</v>
      </c>
      <c r="B8947" t="s">
        <v>475</v>
      </c>
      <c r="C8947">
        <v>52</v>
      </c>
      <c r="D8947">
        <v>32</v>
      </c>
      <c r="E8947">
        <v>30</v>
      </c>
      <c r="F8947" t="s">
        <v>439</v>
      </c>
      <c r="G8947" t="s">
        <v>148</v>
      </c>
      <c r="H8947" t="s">
        <v>114</v>
      </c>
      <c r="I8947" t="s">
        <v>53</v>
      </c>
      <c r="J8947">
        <v>0.23160405589968391</v>
      </c>
      <c r="K8947" t="s">
        <v>798</v>
      </c>
      <c r="L8947" t="s">
        <v>814</v>
      </c>
    </row>
    <row r="8948" spans="1:12" x14ac:dyDescent="0.3">
      <c r="A8948" t="s">
        <v>30</v>
      </c>
      <c r="B8948" t="s">
        <v>475</v>
      </c>
      <c r="C8948">
        <v>52</v>
      </c>
      <c r="D8948">
        <v>32</v>
      </c>
      <c r="E8948">
        <v>31</v>
      </c>
      <c r="F8948" t="s">
        <v>233</v>
      </c>
      <c r="G8948" t="s">
        <v>148</v>
      </c>
      <c r="H8948" t="s">
        <v>143</v>
      </c>
      <c r="I8948" t="s">
        <v>55</v>
      </c>
      <c r="J8948">
        <v>0.28430733360016291</v>
      </c>
      <c r="K8948" t="s">
        <v>799</v>
      </c>
      <c r="L8948" t="s">
        <v>814</v>
      </c>
    </row>
    <row r="8949" spans="1:12" x14ac:dyDescent="0.3">
      <c r="A8949" t="s">
        <v>30</v>
      </c>
      <c r="B8949" t="s">
        <v>475</v>
      </c>
      <c r="C8949">
        <v>52</v>
      </c>
      <c r="D8949">
        <v>33</v>
      </c>
      <c r="E8949">
        <v>14</v>
      </c>
      <c r="F8949" t="s">
        <v>176</v>
      </c>
      <c r="G8949" t="s">
        <v>121</v>
      </c>
      <c r="H8949" t="s">
        <v>114</v>
      </c>
      <c r="I8949" t="s">
        <v>57</v>
      </c>
      <c r="J8949">
        <v>0.1680311394346844</v>
      </c>
      <c r="K8949" t="s">
        <v>325</v>
      </c>
      <c r="L8949" t="s">
        <v>814</v>
      </c>
    </row>
    <row r="8950" spans="1:12" x14ac:dyDescent="0.3">
      <c r="A8950" t="s">
        <v>30</v>
      </c>
      <c r="B8950" t="s">
        <v>475</v>
      </c>
      <c r="C8950">
        <v>52</v>
      </c>
      <c r="D8950">
        <v>33</v>
      </c>
      <c r="E8950">
        <v>15</v>
      </c>
      <c r="F8950" t="s">
        <v>442</v>
      </c>
      <c r="G8950" t="s">
        <v>138</v>
      </c>
      <c r="H8950" t="s">
        <v>143</v>
      </c>
      <c r="I8950" t="s">
        <v>55</v>
      </c>
      <c r="J8950">
        <v>0.20106544640210339</v>
      </c>
      <c r="K8950" t="s">
        <v>800</v>
      </c>
      <c r="L8950" t="s">
        <v>814</v>
      </c>
    </row>
    <row r="8951" spans="1:12" x14ac:dyDescent="0.3">
      <c r="A8951" t="s">
        <v>30</v>
      </c>
      <c r="B8951" t="s">
        <v>475</v>
      </c>
      <c r="C8951">
        <v>52</v>
      </c>
      <c r="D8951">
        <v>35</v>
      </c>
      <c r="E8951">
        <v>7</v>
      </c>
      <c r="F8951" t="s">
        <v>212</v>
      </c>
      <c r="G8951" t="s">
        <v>113</v>
      </c>
      <c r="H8951" t="s">
        <v>114</v>
      </c>
      <c r="I8951" t="s">
        <v>57</v>
      </c>
      <c r="J8951">
        <v>0.37134125964902809</v>
      </c>
      <c r="K8951" t="s">
        <v>682</v>
      </c>
      <c r="L8951" t="s">
        <v>814</v>
      </c>
    </row>
    <row r="8952" spans="1:12" x14ac:dyDescent="0.3">
      <c r="A8952" t="s">
        <v>30</v>
      </c>
      <c r="B8952" t="s">
        <v>475</v>
      </c>
      <c r="C8952">
        <v>52</v>
      </c>
      <c r="D8952">
        <v>35</v>
      </c>
      <c r="E8952">
        <v>8</v>
      </c>
      <c r="F8952" t="s">
        <v>214</v>
      </c>
      <c r="G8952" t="s">
        <v>118</v>
      </c>
      <c r="H8952" t="s">
        <v>114</v>
      </c>
      <c r="I8952" t="s">
        <v>57</v>
      </c>
      <c r="J8952">
        <v>0.1910278220473865</v>
      </c>
      <c r="K8952" t="s">
        <v>801</v>
      </c>
      <c r="L8952" t="s">
        <v>814</v>
      </c>
    </row>
    <row r="8953" spans="1:12" x14ac:dyDescent="0.3">
      <c r="A8953" t="s">
        <v>30</v>
      </c>
      <c r="B8953" t="s">
        <v>475</v>
      </c>
      <c r="C8953">
        <v>52</v>
      </c>
      <c r="D8953">
        <v>36</v>
      </c>
      <c r="E8953">
        <v>7</v>
      </c>
      <c r="F8953" t="s">
        <v>446</v>
      </c>
      <c r="G8953" t="s">
        <v>113</v>
      </c>
      <c r="H8953" t="s">
        <v>143</v>
      </c>
      <c r="I8953" t="s">
        <v>55</v>
      </c>
      <c r="J8953">
        <v>0.94502806377306803</v>
      </c>
      <c r="K8953" t="s">
        <v>802</v>
      </c>
      <c r="L8953" t="s">
        <v>814</v>
      </c>
    </row>
    <row r="8954" spans="1:12" x14ac:dyDescent="0.3">
      <c r="A8954" t="s">
        <v>30</v>
      </c>
      <c r="B8954" t="s">
        <v>475</v>
      </c>
      <c r="C8954">
        <v>52</v>
      </c>
      <c r="D8954">
        <v>37</v>
      </c>
      <c r="E8954">
        <v>15</v>
      </c>
      <c r="F8954" t="s">
        <v>448</v>
      </c>
      <c r="G8954" t="s">
        <v>113</v>
      </c>
      <c r="H8954" t="s">
        <v>114</v>
      </c>
      <c r="I8954" t="s">
        <v>57</v>
      </c>
      <c r="J8954">
        <v>0.29789180524551068</v>
      </c>
      <c r="K8954" t="s">
        <v>449</v>
      </c>
      <c r="L8954" t="s">
        <v>814</v>
      </c>
    </row>
    <row r="8955" spans="1:12" x14ac:dyDescent="0.3">
      <c r="A8955" t="s">
        <v>30</v>
      </c>
      <c r="B8955" t="s">
        <v>475</v>
      </c>
      <c r="C8955">
        <v>52</v>
      </c>
      <c r="D8955">
        <v>37</v>
      </c>
      <c r="E8955">
        <v>16</v>
      </c>
      <c r="F8955" t="s">
        <v>598</v>
      </c>
      <c r="G8955" t="s">
        <v>118</v>
      </c>
      <c r="H8955" t="s">
        <v>114</v>
      </c>
      <c r="I8955" t="s">
        <v>57</v>
      </c>
      <c r="J8955">
        <v>0.20731467802593129</v>
      </c>
      <c r="K8955" t="s">
        <v>599</v>
      </c>
      <c r="L8955" t="s">
        <v>814</v>
      </c>
    </row>
    <row r="8956" spans="1:12" x14ac:dyDescent="0.3">
      <c r="A8956" t="s">
        <v>30</v>
      </c>
      <c r="B8956" t="s">
        <v>475</v>
      </c>
      <c r="C8956">
        <v>52</v>
      </c>
      <c r="D8956">
        <v>37</v>
      </c>
      <c r="E8956">
        <v>20</v>
      </c>
      <c r="F8956" t="s">
        <v>452</v>
      </c>
      <c r="G8956" t="s">
        <v>184</v>
      </c>
      <c r="H8956" t="s">
        <v>143</v>
      </c>
      <c r="I8956" t="s">
        <v>55</v>
      </c>
      <c r="J8956">
        <v>0.32325654372494822</v>
      </c>
      <c r="K8956" t="s">
        <v>453</v>
      </c>
      <c r="L8956" t="s">
        <v>814</v>
      </c>
    </row>
    <row r="8957" spans="1:12" x14ac:dyDescent="0.3">
      <c r="A8957" t="s">
        <v>30</v>
      </c>
      <c r="B8957" t="s">
        <v>475</v>
      </c>
      <c r="C8957">
        <v>52</v>
      </c>
      <c r="D8957">
        <v>38</v>
      </c>
      <c r="E8957">
        <v>2</v>
      </c>
      <c r="F8957" t="s">
        <v>803</v>
      </c>
      <c r="G8957" t="s">
        <v>114</v>
      </c>
      <c r="H8957" t="s">
        <v>143</v>
      </c>
      <c r="I8957" t="s">
        <v>55</v>
      </c>
      <c r="J8957">
        <v>0.43301877372993458</v>
      </c>
      <c r="K8957" t="s">
        <v>804</v>
      </c>
      <c r="L8957" t="s">
        <v>814</v>
      </c>
    </row>
    <row r="8958" spans="1:12" x14ac:dyDescent="0.3">
      <c r="A8958" t="s">
        <v>30</v>
      </c>
      <c r="B8958" t="s">
        <v>475</v>
      </c>
      <c r="C8958">
        <v>52</v>
      </c>
      <c r="D8958">
        <v>39</v>
      </c>
      <c r="E8958">
        <v>1</v>
      </c>
      <c r="F8958" t="s">
        <v>112</v>
      </c>
      <c r="G8958" t="s">
        <v>113</v>
      </c>
      <c r="H8958" t="s">
        <v>143</v>
      </c>
      <c r="I8958" t="s">
        <v>55</v>
      </c>
      <c r="J8958">
        <v>0.24897321179980181</v>
      </c>
      <c r="K8958" t="s">
        <v>115</v>
      </c>
      <c r="L8958" t="s">
        <v>814</v>
      </c>
    </row>
    <row r="8959" spans="1:12" x14ac:dyDescent="0.3">
      <c r="A8959" t="s">
        <v>30</v>
      </c>
      <c r="B8959" t="s">
        <v>475</v>
      </c>
      <c r="C8959">
        <v>52</v>
      </c>
      <c r="D8959">
        <v>39</v>
      </c>
      <c r="E8959">
        <v>6</v>
      </c>
      <c r="F8959" t="s">
        <v>124</v>
      </c>
      <c r="G8959" t="s">
        <v>125</v>
      </c>
      <c r="H8959" t="s">
        <v>138</v>
      </c>
      <c r="I8959" t="s">
        <v>53</v>
      </c>
      <c r="J8959">
        <v>0.13476299184571339</v>
      </c>
      <c r="K8959" t="s">
        <v>456</v>
      </c>
      <c r="L8959" t="s">
        <v>814</v>
      </c>
    </row>
    <row r="8960" spans="1:12" x14ac:dyDescent="0.3">
      <c r="A8960" t="s">
        <v>30</v>
      </c>
      <c r="B8960" t="s">
        <v>477</v>
      </c>
      <c r="C8960">
        <v>53</v>
      </c>
      <c r="D8960">
        <v>1</v>
      </c>
      <c r="E8960">
        <v>11</v>
      </c>
      <c r="F8960" t="s">
        <v>142</v>
      </c>
      <c r="G8960" t="s">
        <v>113</v>
      </c>
      <c r="H8960" t="s">
        <v>114</v>
      </c>
      <c r="I8960" t="s">
        <v>57</v>
      </c>
      <c r="J8960">
        <v>0.21254921758415929</v>
      </c>
      <c r="K8960" t="s">
        <v>144</v>
      </c>
      <c r="L8960" t="s">
        <v>815</v>
      </c>
    </row>
    <row r="8961" spans="1:12" x14ac:dyDescent="0.3">
      <c r="A8961" t="s">
        <v>30</v>
      </c>
      <c r="B8961" t="s">
        <v>477</v>
      </c>
      <c r="C8961">
        <v>53</v>
      </c>
      <c r="D8961">
        <v>7</v>
      </c>
      <c r="E8961">
        <v>6</v>
      </c>
      <c r="F8961" t="s">
        <v>533</v>
      </c>
      <c r="G8961" t="s">
        <v>143</v>
      </c>
      <c r="H8961" t="s">
        <v>114</v>
      </c>
      <c r="I8961" t="s">
        <v>56</v>
      </c>
      <c r="J8961">
        <v>0.2679082652784906</v>
      </c>
      <c r="K8961" t="s">
        <v>667</v>
      </c>
      <c r="L8961" t="s">
        <v>815</v>
      </c>
    </row>
    <row r="8962" spans="1:12" x14ac:dyDescent="0.3">
      <c r="A8962" t="s">
        <v>30</v>
      </c>
      <c r="B8962" t="s">
        <v>477</v>
      </c>
      <c r="C8962">
        <v>53</v>
      </c>
      <c r="D8962">
        <v>8</v>
      </c>
      <c r="E8962">
        <v>3</v>
      </c>
      <c r="F8962" t="s">
        <v>269</v>
      </c>
      <c r="G8962" t="s">
        <v>113</v>
      </c>
      <c r="H8962" t="s">
        <v>114</v>
      </c>
      <c r="I8962" t="s">
        <v>57</v>
      </c>
      <c r="J8962">
        <v>0.2016252162958603</v>
      </c>
      <c r="K8962" t="s">
        <v>692</v>
      </c>
      <c r="L8962" t="s">
        <v>815</v>
      </c>
    </row>
    <row r="8963" spans="1:12" x14ac:dyDescent="0.3">
      <c r="A8963" t="s">
        <v>30</v>
      </c>
      <c r="B8963" t="s">
        <v>477</v>
      </c>
      <c r="C8963">
        <v>53</v>
      </c>
      <c r="D8963">
        <v>8</v>
      </c>
      <c r="E8963">
        <v>6</v>
      </c>
      <c r="F8963" t="s">
        <v>235</v>
      </c>
      <c r="G8963" t="s">
        <v>133</v>
      </c>
      <c r="H8963" t="s">
        <v>126</v>
      </c>
      <c r="I8963" t="s">
        <v>53</v>
      </c>
      <c r="J8963">
        <v>0.30375054204832719</v>
      </c>
      <c r="K8963" t="s">
        <v>693</v>
      </c>
      <c r="L8963" t="s">
        <v>815</v>
      </c>
    </row>
    <row r="8964" spans="1:12" x14ac:dyDescent="0.3">
      <c r="A8964" t="s">
        <v>30</v>
      </c>
      <c r="B8964" t="s">
        <v>477</v>
      </c>
      <c r="C8964">
        <v>53</v>
      </c>
      <c r="D8964">
        <v>8</v>
      </c>
      <c r="E8964">
        <v>7</v>
      </c>
      <c r="F8964" t="s">
        <v>237</v>
      </c>
      <c r="G8964" t="s">
        <v>133</v>
      </c>
      <c r="H8964" t="s">
        <v>126</v>
      </c>
      <c r="I8964" t="s">
        <v>53</v>
      </c>
      <c r="J8964">
        <v>0.1651093166100184</v>
      </c>
      <c r="K8964" t="s">
        <v>694</v>
      </c>
      <c r="L8964" t="s">
        <v>815</v>
      </c>
    </row>
    <row r="8965" spans="1:12" x14ac:dyDescent="0.3">
      <c r="A8965" t="s">
        <v>30</v>
      </c>
      <c r="B8965" t="s">
        <v>477</v>
      </c>
      <c r="C8965">
        <v>53</v>
      </c>
      <c r="D8965">
        <v>10</v>
      </c>
      <c r="E8965">
        <v>3</v>
      </c>
      <c r="F8965" t="s">
        <v>396</v>
      </c>
      <c r="G8965" t="s">
        <v>113</v>
      </c>
      <c r="H8965" t="s">
        <v>114</v>
      </c>
      <c r="I8965" t="s">
        <v>57</v>
      </c>
      <c r="J8965">
        <v>0.49109517300643712</v>
      </c>
      <c r="K8965" t="s">
        <v>776</v>
      </c>
      <c r="L8965" t="s">
        <v>815</v>
      </c>
    </row>
    <row r="8966" spans="1:12" x14ac:dyDescent="0.3">
      <c r="A8966" t="s">
        <v>30</v>
      </c>
      <c r="B8966" t="s">
        <v>477</v>
      </c>
      <c r="C8966">
        <v>53</v>
      </c>
      <c r="D8966">
        <v>10</v>
      </c>
      <c r="E8966">
        <v>4</v>
      </c>
      <c r="F8966" t="s">
        <v>241</v>
      </c>
      <c r="G8966" t="s">
        <v>118</v>
      </c>
      <c r="H8966" t="s">
        <v>114</v>
      </c>
      <c r="I8966" t="s">
        <v>57</v>
      </c>
      <c r="J8966">
        <v>0.28019436377195561</v>
      </c>
      <c r="K8966" t="s">
        <v>777</v>
      </c>
      <c r="L8966" t="s">
        <v>815</v>
      </c>
    </row>
    <row r="8967" spans="1:12" x14ac:dyDescent="0.3">
      <c r="A8967" t="s">
        <v>30</v>
      </c>
      <c r="B8967" t="s">
        <v>477</v>
      </c>
      <c r="C8967">
        <v>53</v>
      </c>
      <c r="D8967">
        <v>11</v>
      </c>
      <c r="E8967">
        <v>11</v>
      </c>
      <c r="F8967" t="s">
        <v>216</v>
      </c>
      <c r="G8967" t="s">
        <v>122</v>
      </c>
      <c r="H8967" t="s">
        <v>143</v>
      </c>
      <c r="I8967" t="s">
        <v>55</v>
      </c>
      <c r="J8967">
        <v>0.26098837373628042</v>
      </c>
      <c r="K8967" t="s">
        <v>748</v>
      </c>
      <c r="L8967" t="s">
        <v>815</v>
      </c>
    </row>
    <row r="8968" spans="1:12" x14ac:dyDescent="0.3">
      <c r="A8968" t="s">
        <v>30</v>
      </c>
      <c r="B8968" t="s">
        <v>477</v>
      </c>
      <c r="C8968">
        <v>53</v>
      </c>
      <c r="D8968">
        <v>15</v>
      </c>
      <c r="E8968">
        <v>8</v>
      </c>
      <c r="F8968" t="s">
        <v>650</v>
      </c>
      <c r="G8968" t="s">
        <v>113</v>
      </c>
      <c r="H8968" t="s">
        <v>143</v>
      </c>
      <c r="I8968" t="s">
        <v>55</v>
      </c>
      <c r="J8968">
        <v>0.52856053595073893</v>
      </c>
      <c r="K8968" t="s">
        <v>651</v>
      </c>
      <c r="L8968" t="s">
        <v>815</v>
      </c>
    </row>
    <row r="8969" spans="1:12" x14ac:dyDescent="0.3">
      <c r="A8969" t="s">
        <v>30</v>
      </c>
      <c r="B8969" t="s">
        <v>477</v>
      </c>
      <c r="C8969">
        <v>53</v>
      </c>
      <c r="D8969">
        <v>15</v>
      </c>
      <c r="E8969">
        <v>9</v>
      </c>
      <c r="F8969" t="s">
        <v>158</v>
      </c>
      <c r="G8969" t="s">
        <v>118</v>
      </c>
      <c r="H8969" t="s">
        <v>114</v>
      </c>
      <c r="I8969" t="s">
        <v>57</v>
      </c>
      <c r="J8969">
        <v>0.21909942046835659</v>
      </c>
      <c r="K8969" t="s">
        <v>652</v>
      </c>
      <c r="L8969" t="s">
        <v>815</v>
      </c>
    </row>
    <row r="8970" spans="1:12" x14ac:dyDescent="0.3">
      <c r="A8970" t="s">
        <v>30</v>
      </c>
      <c r="B8970" t="s">
        <v>477</v>
      </c>
      <c r="C8970">
        <v>53</v>
      </c>
      <c r="D8970">
        <v>16</v>
      </c>
      <c r="E8970">
        <v>5</v>
      </c>
      <c r="F8970" t="s">
        <v>778</v>
      </c>
      <c r="G8970" t="s">
        <v>114</v>
      </c>
      <c r="H8970" t="s">
        <v>143</v>
      </c>
      <c r="I8970" t="s">
        <v>55</v>
      </c>
      <c r="J8970">
        <v>0.36491018274059778</v>
      </c>
      <c r="K8970" t="s">
        <v>779</v>
      </c>
      <c r="L8970" t="s">
        <v>815</v>
      </c>
    </row>
    <row r="8971" spans="1:12" x14ac:dyDescent="0.3">
      <c r="A8971" t="s">
        <v>30</v>
      </c>
      <c r="B8971" t="s">
        <v>477</v>
      </c>
      <c r="C8971">
        <v>53</v>
      </c>
      <c r="D8971">
        <v>16</v>
      </c>
      <c r="E8971">
        <v>6</v>
      </c>
      <c r="F8971" t="s">
        <v>401</v>
      </c>
      <c r="G8971" t="s">
        <v>148</v>
      </c>
      <c r="H8971" t="s">
        <v>114</v>
      </c>
      <c r="I8971" t="s">
        <v>53</v>
      </c>
      <c r="J8971">
        <v>0.37189049414924719</v>
      </c>
      <c r="K8971" t="s">
        <v>402</v>
      </c>
      <c r="L8971" t="s">
        <v>815</v>
      </c>
    </row>
    <row r="8972" spans="1:12" x14ac:dyDescent="0.3">
      <c r="A8972" t="s">
        <v>30</v>
      </c>
      <c r="B8972" t="s">
        <v>477</v>
      </c>
      <c r="C8972">
        <v>53</v>
      </c>
      <c r="D8972">
        <v>16</v>
      </c>
      <c r="E8972">
        <v>7</v>
      </c>
      <c r="F8972" t="s">
        <v>192</v>
      </c>
      <c r="G8972" t="s">
        <v>113</v>
      </c>
      <c r="H8972" t="s">
        <v>143</v>
      </c>
      <c r="I8972" t="s">
        <v>55</v>
      </c>
      <c r="J8972">
        <v>0.22411179562198591</v>
      </c>
      <c r="K8972" t="s">
        <v>638</v>
      </c>
      <c r="L8972" t="s">
        <v>815</v>
      </c>
    </row>
    <row r="8973" spans="1:12" x14ac:dyDescent="0.3">
      <c r="A8973" t="s">
        <v>30</v>
      </c>
      <c r="B8973" t="s">
        <v>477</v>
      </c>
      <c r="C8973">
        <v>53</v>
      </c>
      <c r="D8973">
        <v>18</v>
      </c>
      <c r="E8973">
        <v>2</v>
      </c>
      <c r="F8973" t="s">
        <v>406</v>
      </c>
      <c r="G8973" t="s">
        <v>113</v>
      </c>
      <c r="H8973" t="s">
        <v>143</v>
      </c>
      <c r="I8973" t="s">
        <v>55</v>
      </c>
      <c r="J8973">
        <v>0.81419672553387767</v>
      </c>
      <c r="K8973" t="s">
        <v>780</v>
      </c>
      <c r="L8973" t="s">
        <v>815</v>
      </c>
    </row>
    <row r="8974" spans="1:12" x14ac:dyDescent="0.3">
      <c r="A8974" t="s">
        <v>30</v>
      </c>
      <c r="B8974" t="s">
        <v>477</v>
      </c>
      <c r="C8974">
        <v>53</v>
      </c>
      <c r="D8974">
        <v>18</v>
      </c>
      <c r="E8974">
        <v>3</v>
      </c>
      <c r="F8974" t="s">
        <v>408</v>
      </c>
      <c r="G8974" t="s">
        <v>118</v>
      </c>
      <c r="H8974" t="s">
        <v>138</v>
      </c>
      <c r="I8974" t="s">
        <v>57</v>
      </c>
      <c r="J8974">
        <v>0.15554759671262991</v>
      </c>
      <c r="K8974" t="s">
        <v>781</v>
      </c>
      <c r="L8974" t="s">
        <v>815</v>
      </c>
    </row>
    <row r="8975" spans="1:12" x14ac:dyDescent="0.3">
      <c r="A8975" t="s">
        <v>30</v>
      </c>
      <c r="B8975" t="s">
        <v>477</v>
      </c>
      <c r="C8975">
        <v>53</v>
      </c>
      <c r="D8975">
        <v>19</v>
      </c>
      <c r="E8975">
        <v>5</v>
      </c>
      <c r="F8975" t="s">
        <v>679</v>
      </c>
      <c r="G8975" t="s">
        <v>113</v>
      </c>
      <c r="H8975" t="s">
        <v>138</v>
      </c>
      <c r="I8975" t="s">
        <v>57</v>
      </c>
      <c r="J8975">
        <v>0.1505227304852251</v>
      </c>
      <c r="K8975" t="s">
        <v>680</v>
      </c>
      <c r="L8975" t="s">
        <v>815</v>
      </c>
    </row>
    <row r="8976" spans="1:12" x14ac:dyDescent="0.3">
      <c r="A8976" t="s">
        <v>30</v>
      </c>
      <c r="B8976" t="s">
        <v>477</v>
      </c>
      <c r="C8976">
        <v>53</v>
      </c>
      <c r="D8976">
        <v>19</v>
      </c>
      <c r="E8976">
        <v>6</v>
      </c>
      <c r="F8976" t="s">
        <v>210</v>
      </c>
      <c r="G8976" t="s">
        <v>121</v>
      </c>
      <c r="H8976" t="s">
        <v>143</v>
      </c>
      <c r="I8976" t="s">
        <v>55</v>
      </c>
      <c r="J8976">
        <v>0.90430605482544102</v>
      </c>
      <c r="K8976" t="s">
        <v>681</v>
      </c>
      <c r="L8976" t="s">
        <v>815</v>
      </c>
    </row>
    <row r="8977" spans="1:12" x14ac:dyDescent="0.3">
      <c r="A8977" t="s">
        <v>30</v>
      </c>
      <c r="B8977" t="s">
        <v>477</v>
      </c>
      <c r="C8977">
        <v>53</v>
      </c>
      <c r="D8977">
        <v>21</v>
      </c>
      <c r="E8977">
        <v>11</v>
      </c>
      <c r="F8977" t="s">
        <v>259</v>
      </c>
      <c r="G8977" t="s">
        <v>143</v>
      </c>
      <c r="H8977" t="s">
        <v>114</v>
      </c>
      <c r="I8977" t="s">
        <v>56</v>
      </c>
      <c r="J8977">
        <v>0.37119115149966497</v>
      </c>
      <c r="K8977" t="s">
        <v>747</v>
      </c>
      <c r="L8977" t="s">
        <v>815</v>
      </c>
    </row>
    <row r="8978" spans="1:12" x14ac:dyDescent="0.3">
      <c r="A8978" t="s">
        <v>30</v>
      </c>
      <c r="B8978" t="s">
        <v>477</v>
      </c>
      <c r="C8978">
        <v>53</v>
      </c>
      <c r="D8978">
        <v>22</v>
      </c>
      <c r="E8978">
        <v>5</v>
      </c>
      <c r="F8978" t="s">
        <v>142</v>
      </c>
      <c r="G8978" t="s">
        <v>138</v>
      </c>
      <c r="H8978" t="s">
        <v>114</v>
      </c>
      <c r="I8978" t="s">
        <v>57</v>
      </c>
      <c r="J8978">
        <v>0.1984641923415974</v>
      </c>
      <c r="K8978" t="s">
        <v>782</v>
      </c>
      <c r="L8978" t="s">
        <v>815</v>
      </c>
    </row>
    <row r="8979" spans="1:12" x14ac:dyDescent="0.3">
      <c r="A8979" t="s">
        <v>30</v>
      </c>
      <c r="B8979" t="s">
        <v>477</v>
      </c>
      <c r="C8979">
        <v>53</v>
      </c>
      <c r="D8979">
        <v>22</v>
      </c>
      <c r="E8979">
        <v>11</v>
      </c>
      <c r="F8979" t="s">
        <v>415</v>
      </c>
      <c r="G8979" t="s">
        <v>148</v>
      </c>
      <c r="H8979" t="s">
        <v>114</v>
      </c>
      <c r="I8979" t="s">
        <v>53</v>
      </c>
      <c r="J8979">
        <v>0.1984898131828336</v>
      </c>
      <c r="K8979" t="s">
        <v>783</v>
      </c>
      <c r="L8979" t="s">
        <v>815</v>
      </c>
    </row>
    <row r="8980" spans="1:12" x14ac:dyDescent="0.3">
      <c r="A8980" t="s">
        <v>30</v>
      </c>
      <c r="B8980" t="s">
        <v>477</v>
      </c>
      <c r="C8980">
        <v>53</v>
      </c>
      <c r="D8980">
        <v>23</v>
      </c>
      <c r="E8980">
        <v>7</v>
      </c>
      <c r="F8980" t="s">
        <v>784</v>
      </c>
      <c r="G8980" t="s">
        <v>113</v>
      </c>
      <c r="H8980" t="s">
        <v>114</v>
      </c>
      <c r="I8980" t="s">
        <v>57</v>
      </c>
      <c r="J8980">
        <v>0.1413462908983639</v>
      </c>
      <c r="K8980" t="s">
        <v>785</v>
      </c>
      <c r="L8980" t="s">
        <v>815</v>
      </c>
    </row>
    <row r="8981" spans="1:12" x14ac:dyDescent="0.3">
      <c r="A8981" t="s">
        <v>30</v>
      </c>
      <c r="B8981" t="s">
        <v>477</v>
      </c>
      <c r="C8981">
        <v>53</v>
      </c>
      <c r="D8981">
        <v>24</v>
      </c>
      <c r="E8981">
        <v>16</v>
      </c>
      <c r="F8981" t="s">
        <v>166</v>
      </c>
      <c r="G8981" t="s">
        <v>133</v>
      </c>
      <c r="H8981" t="s">
        <v>126</v>
      </c>
      <c r="I8981" t="s">
        <v>53</v>
      </c>
      <c r="J8981">
        <v>0.1381402890558564</v>
      </c>
      <c r="K8981" t="s">
        <v>167</v>
      </c>
      <c r="L8981" t="s">
        <v>815</v>
      </c>
    </row>
    <row r="8982" spans="1:12" x14ac:dyDescent="0.3">
      <c r="A8982" t="s">
        <v>30</v>
      </c>
      <c r="B8982" t="s">
        <v>477</v>
      </c>
      <c r="C8982">
        <v>53</v>
      </c>
      <c r="D8982">
        <v>25</v>
      </c>
      <c r="E8982">
        <v>5</v>
      </c>
      <c r="F8982" t="s">
        <v>589</v>
      </c>
      <c r="G8982" t="s">
        <v>114</v>
      </c>
      <c r="H8982" t="s">
        <v>143</v>
      </c>
      <c r="I8982" t="s">
        <v>55</v>
      </c>
      <c r="J8982">
        <v>0.84728761651156415</v>
      </c>
      <c r="K8982" t="s">
        <v>786</v>
      </c>
      <c r="L8982" t="s">
        <v>815</v>
      </c>
    </row>
    <row r="8983" spans="1:12" x14ac:dyDescent="0.3">
      <c r="A8983" t="s">
        <v>30</v>
      </c>
      <c r="B8983" t="s">
        <v>477</v>
      </c>
      <c r="C8983">
        <v>53</v>
      </c>
      <c r="D8983">
        <v>25</v>
      </c>
      <c r="E8983">
        <v>6</v>
      </c>
      <c r="F8983" t="s">
        <v>417</v>
      </c>
      <c r="G8983" t="s">
        <v>148</v>
      </c>
      <c r="H8983" t="s">
        <v>143</v>
      </c>
      <c r="I8983" t="s">
        <v>55</v>
      </c>
      <c r="J8983">
        <v>0.53905799172214452</v>
      </c>
      <c r="K8983" t="s">
        <v>787</v>
      </c>
      <c r="L8983" t="s">
        <v>815</v>
      </c>
    </row>
    <row r="8984" spans="1:12" x14ac:dyDescent="0.3">
      <c r="A8984" t="s">
        <v>30</v>
      </c>
      <c r="B8984" t="s">
        <v>477</v>
      </c>
      <c r="C8984">
        <v>53</v>
      </c>
      <c r="D8984">
        <v>26</v>
      </c>
      <c r="E8984">
        <v>12</v>
      </c>
      <c r="F8984" t="s">
        <v>695</v>
      </c>
      <c r="G8984" t="s">
        <v>113</v>
      </c>
      <c r="H8984" t="s">
        <v>114</v>
      </c>
      <c r="I8984" t="s">
        <v>57</v>
      </c>
      <c r="J8984">
        <v>0.52807853152849504</v>
      </c>
      <c r="K8984" t="s">
        <v>696</v>
      </c>
      <c r="L8984" t="s">
        <v>815</v>
      </c>
    </row>
    <row r="8985" spans="1:12" x14ac:dyDescent="0.3">
      <c r="A8985" t="s">
        <v>30</v>
      </c>
      <c r="B8985" t="s">
        <v>477</v>
      </c>
      <c r="C8985">
        <v>53</v>
      </c>
      <c r="D8985">
        <v>26</v>
      </c>
      <c r="E8985">
        <v>13</v>
      </c>
      <c r="F8985" t="s">
        <v>241</v>
      </c>
      <c r="G8985" t="s">
        <v>118</v>
      </c>
      <c r="H8985" t="s">
        <v>114</v>
      </c>
      <c r="I8985" t="s">
        <v>57</v>
      </c>
      <c r="J8985">
        <v>0.2340911417398106</v>
      </c>
      <c r="K8985" t="s">
        <v>697</v>
      </c>
      <c r="L8985" t="s">
        <v>815</v>
      </c>
    </row>
    <row r="8986" spans="1:12" x14ac:dyDescent="0.3">
      <c r="A8986" t="s">
        <v>30</v>
      </c>
      <c r="B8986" t="s">
        <v>477</v>
      </c>
      <c r="C8986">
        <v>53</v>
      </c>
      <c r="D8986">
        <v>26</v>
      </c>
      <c r="E8986">
        <v>14</v>
      </c>
      <c r="F8986" t="s">
        <v>273</v>
      </c>
      <c r="G8986" t="s">
        <v>138</v>
      </c>
      <c r="H8986" t="s">
        <v>122</v>
      </c>
      <c r="I8986" t="s">
        <v>57</v>
      </c>
      <c r="J8986">
        <v>0.166791888550606</v>
      </c>
      <c r="K8986" t="s">
        <v>698</v>
      </c>
      <c r="L8986" t="s">
        <v>815</v>
      </c>
    </row>
    <row r="8987" spans="1:12" x14ac:dyDescent="0.3">
      <c r="A8987" t="s">
        <v>30</v>
      </c>
      <c r="B8987" t="s">
        <v>477</v>
      </c>
      <c r="C8987">
        <v>53</v>
      </c>
      <c r="D8987">
        <v>26</v>
      </c>
      <c r="E8987">
        <v>15</v>
      </c>
      <c r="F8987" t="s">
        <v>243</v>
      </c>
      <c r="G8987" t="s">
        <v>125</v>
      </c>
      <c r="H8987" t="s">
        <v>126</v>
      </c>
      <c r="I8987" t="s">
        <v>57</v>
      </c>
      <c r="J8987">
        <v>0.13026608971852199</v>
      </c>
      <c r="K8987" t="s">
        <v>699</v>
      </c>
      <c r="L8987" t="s">
        <v>815</v>
      </c>
    </row>
    <row r="8988" spans="1:12" x14ac:dyDescent="0.3">
      <c r="A8988" t="s">
        <v>30</v>
      </c>
      <c r="B8988" t="s">
        <v>477</v>
      </c>
      <c r="C8988">
        <v>53</v>
      </c>
      <c r="D8988">
        <v>28</v>
      </c>
      <c r="E8988">
        <v>9</v>
      </c>
      <c r="F8988" t="s">
        <v>269</v>
      </c>
      <c r="G8988" t="s">
        <v>113</v>
      </c>
      <c r="H8988" t="s">
        <v>143</v>
      </c>
      <c r="I8988" t="s">
        <v>55</v>
      </c>
      <c r="J8988">
        <v>0.3286177020460555</v>
      </c>
      <c r="K8988" t="s">
        <v>788</v>
      </c>
      <c r="L8988" t="s">
        <v>815</v>
      </c>
    </row>
    <row r="8989" spans="1:12" x14ac:dyDescent="0.3">
      <c r="A8989" t="s">
        <v>30</v>
      </c>
      <c r="B8989" t="s">
        <v>477</v>
      </c>
      <c r="C8989">
        <v>53</v>
      </c>
      <c r="D8989">
        <v>28</v>
      </c>
      <c r="E8989">
        <v>10</v>
      </c>
      <c r="F8989" t="s">
        <v>420</v>
      </c>
      <c r="G8989" t="s">
        <v>113</v>
      </c>
      <c r="H8989" t="s">
        <v>143</v>
      </c>
      <c r="I8989" t="s">
        <v>55</v>
      </c>
      <c r="J8989">
        <v>0.94358091186686244</v>
      </c>
      <c r="K8989" t="s">
        <v>789</v>
      </c>
      <c r="L8989" t="s">
        <v>815</v>
      </c>
    </row>
    <row r="8990" spans="1:12" x14ac:dyDescent="0.3">
      <c r="A8990" t="s">
        <v>30</v>
      </c>
      <c r="B8990" t="s">
        <v>477</v>
      </c>
      <c r="C8990">
        <v>53</v>
      </c>
      <c r="D8990">
        <v>29</v>
      </c>
      <c r="E8990">
        <v>17</v>
      </c>
      <c r="F8990" t="s">
        <v>128</v>
      </c>
      <c r="G8990" t="s">
        <v>113</v>
      </c>
      <c r="H8990" t="s">
        <v>143</v>
      </c>
      <c r="I8990" t="s">
        <v>55</v>
      </c>
      <c r="J8990">
        <v>0.32734948522685609</v>
      </c>
      <c r="K8990" t="s">
        <v>640</v>
      </c>
      <c r="L8990" t="s">
        <v>815</v>
      </c>
    </row>
    <row r="8991" spans="1:12" x14ac:dyDescent="0.3">
      <c r="A8991" t="s">
        <v>30</v>
      </c>
      <c r="B8991" t="s">
        <v>477</v>
      </c>
      <c r="C8991">
        <v>53</v>
      </c>
      <c r="D8991">
        <v>29</v>
      </c>
      <c r="E8991">
        <v>21</v>
      </c>
      <c r="F8991" t="s">
        <v>132</v>
      </c>
      <c r="G8991" t="s">
        <v>133</v>
      </c>
      <c r="H8991" t="s">
        <v>126</v>
      </c>
      <c r="I8991" t="s">
        <v>53</v>
      </c>
      <c r="J8991">
        <v>0.30130178819402298</v>
      </c>
      <c r="K8991" t="s">
        <v>134</v>
      </c>
      <c r="L8991" t="s">
        <v>815</v>
      </c>
    </row>
    <row r="8992" spans="1:12" x14ac:dyDescent="0.3">
      <c r="A8992" t="s">
        <v>30</v>
      </c>
      <c r="B8992" t="s">
        <v>477</v>
      </c>
      <c r="C8992">
        <v>53</v>
      </c>
      <c r="D8992">
        <v>29</v>
      </c>
      <c r="E8992">
        <v>25</v>
      </c>
      <c r="F8992" t="s">
        <v>135</v>
      </c>
      <c r="G8992" t="s">
        <v>113</v>
      </c>
      <c r="H8992" t="s">
        <v>114</v>
      </c>
      <c r="I8992" t="s">
        <v>57</v>
      </c>
      <c r="J8992">
        <v>0.36965016905503179</v>
      </c>
      <c r="K8992" t="s">
        <v>136</v>
      </c>
      <c r="L8992" t="s">
        <v>815</v>
      </c>
    </row>
    <row r="8993" spans="1:12" x14ac:dyDescent="0.3">
      <c r="A8993" t="s">
        <v>30</v>
      </c>
      <c r="B8993" t="s">
        <v>477</v>
      </c>
      <c r="C8993">
        <v>53</v>
      </c>
      <c r="D8993">
        <v>29</v>
      </c>
      <c r="E8993">
        <v>27</v>
      </c>
      <c r="F8993" t="s">
        <v>140</v>
      </c>
      <c r="G8993" t="s">
        <v>125</v>
      </c>
      <c r="H8993" t="s">
        <v>148</v>
      </c>
      <c r="I8993" t="s">
        <v>57</v>
      </c>
      <c r="J8993">
        <v>0.117941696992103</v>
      </c>
      <c r="K8993" t="s">
        <v>641</v>
      </c>
      <c r="L8993" t="s">
        <v>815</v>
      </c>
    </row>
    <row r="8994" spans="1:12" x14ac:dyDescent="0.3">
      <c r="A8994" t="s">
        <v>30</v>
      </c>
      <c r="B8994" t="s">
        <v>477</v>
      </c>
      <c r="C8994">
        <v>53</v>
      </c>
      <c r="D8994">
        <v>30</v>
      </c>
      <c r="E8994">
        <v>6</v>
      </c>
      <c r="F8994" t="s">
        <v>422</v>
      </c>
      <c r="G8994" t="s">
        <v>148</v>
      </c>
      <c r="H8994" t="s">
        <v>114</v>
      </c>
      <c r="I8994" t="s">
        <v>53</v>
      </c>
      <c r="J8994">
        <v>0.49194092629759112</v>
      </c>
      <c r="K8994" t="s">
        <v>423</v>
      </c>
      <c r="L8994" t="s">
        <v>815</v>
      </c>
    </row>
    <row r="8995" spans="1:12" x14ac:dyDescent="0.3">
      <c r="A8995" t="s">
        <v>30</v>
      </c>
      <c r="B8995" t="s">
        <v>477</v>
      </c>
      <c r="C8995">
        <v>53</v>
      </c>
      <c r="D8995">
        <v>30</v>
      </c>
      <c r="E8995">
        <v>14</v>
      </c>
      <c r="F8995" t="s">
        <v>180</v>
      </c>
      <c r="G8995" t="s">
        <v>181</v>
      </c>
      <c r="H8995" t="s">
        <v>143</v>
      </c>
      <c r="I8995" t="s">
        <v>55</v>
      </c>
      <c r="J8995">
        <v>0.42083379266120219</v>
      </c>
      <c r="K8995" t="s">
        <v>790</v>
      </c>
      <c r="L8995" t="s">
        <v>815</v>
      </c>
    </row>
    <row r="8996" spans="1:12" x14ac:dyDescent="0.3">
      <c r="A8996" t="s">
        <v>30</v>
      </c>
      <c r="B8996" t="s">
        <v>477</v>
      </c>
      <c r="C8996">
        <v>53</v>
      </c>
      <c r="D8996">
        <v>30</v>
      </c>
      <c r="E8996">
        <v>15</v>
      </c>
      <c r="F8996" t="s">
        <v>425</v>
      </c>
      <c r="G8996" t="s">
        <v>184</v>
      </c>
      <c r="H8996" t="s">
        <v>143</v>
      </c>
      <c r="I8996" t="s">
        <v>55</v>
      </c>
      <c r="J8996">
        <v>0.47221350157432529</v>
      </c>
      <c r="K8996" t="s">
        <v>791</v>
      </c>
      <c r="L8996" t="s">
        <v>815</v>
      </c>
    </row>
    <row r="8997" spans="1:12" x14ac:dyDescent="0.3">
      <c r="A8997" t="s">
        <v>30</v>
      </c>
      <c r="B8997" t="s">
        <v>477</v>
      </c>
      <c r="C8997">
        <v>53</v>
      </c>
      <c r="D8997">
        <v>31</v>
      </c>
      <c r="E8997">
        <v>2</v>
      </c>
      <c r="F8997" t="s">
        <v>623</v>
      </c>
      <c r="G8997" t="s">
        <v>114</v>
      </c>
      <c r="H8997" t="s">
        <v>143</v>
      </c>
      <c r="I8997" t="s">
        <v>55</v>
      </c>
      <c r="J8997">
        <v>0.28482546088893229</v>
      </c>
      <c r="K8997" t="s">
        <v>624</v>
      </c>
      <c r="L8997" t="s">
        <v>815</v>
      </c>
    </row>
    <row r="8998" spans="1:12" x14ac:dyDescent="0.3">
      <c r="A8998" t="s">
        <v>30</v>
      </c>
      <c r="B8998" t="s">
        <v>477</v>
      </c>
      <c r="C8998">
        <v>53</v>
      </c>
      <c r="D8998">
        <v>31</v>
      </c>
      <c r="E8998">
        <v>3</v>
      </c>
      <c r="F8998" t="s">
        <v>427</v>
      </c>
      <c r="G8998" t="s">
        <v>148</v>
      </c>
      <c r="H8998" t="s">
        <v>114</v>
      </c>
      <c r="I8998" t="s">
        <v>53</v>
      </c>
      <c r="J8998">
        <v>0.31337825879086961</v>
      </c>
      <c r="K8998" t="s">
        <v>428</v>
      </c>
      <c r="L8998" t="s">
        <v>815</v>
      </c>
    </row>
    <row r="8999" spans="1:12" x14ac:dyDescent="0.3">
      <c r="A8999" t="s">
        <v>30</v>
      </c>
      <c r="B8999" t="s">
        <v>477</v>
      </c>
      <c r="C8999">
        <v>53</v>
      </c>
      <c r="D8999">
        <v>32</v>
      </c>
      <c r="E8999">
        <v>8</v>
      </c>
      <c r="F8999" t="s">
        <v>792</v>
      </c>
      <c r="G8999" t="s">
        <v>113</v>
      </c>
      <c r="H8999" t="s">
        <v>143</v>
      </c>
      <c r="I8999" t="s">
        <v>55</v>
      </c>
      <c r="J8999">
        <v>0.80448691574061015</v>
      </c>
      <c r="K8999" t="s">
        <v>793</v>
      </c>
      <c r="L8999" t="s">
        <v>815</v>
      </c>
    </row>
    <row r="9000" spans="1:12" x14ac:dyDescent="0.3">
      <c r="A9000" t="s">
        <v>30</v>
      </c>
      <c r="B9000" t="s">
        <v>477</v>
      </c>
      <c r="C9000">
        <v>53</v>
      </c>
      <c r="D9000">
        <v>32</v>
      </c>
      <c r="E9000">
        <v>10</v>
      </c>
      <c r="F9000" t="s">
        <v>431</v>
      </c>
      <c r="G9000" t="s">
        <v>138</v>
      </c>
      <c r="H9000" t="s">
        <v>143</v>
      </c>
      <c r="I9000" t="s">
        <v>55</v>
      </c>
      <c r="J9000">
        <v>0.13805837994227321</v>
      </c>
      <c r="K9000" t="s">
        <v>794</v>
      </c>
      <c r="L9000" t="s">
        <v>815</v>
      </c>
    </row>
    <row r="9001" spans="1:12" x14ac:dyDescent="0.3">
      <c r="A9001" t="s">
        <v>30</v>
      </c>
      <c r="B9001" t="s">
        <v>477</v>
      </c>
      <c r="C9001">
        <v>53</v>
      </c>
      <c r="D9001">
        <v>32</v>
      </c>
      <c r="E9001">
        <v>27</v>
      </c>
      <c r="F9001" t="s">
        <v>433</v>
      </c>
      <c r="G9001" t="s">
        <v>114</v>
      </c>
      <c r="H9001" t="s">
        <v>143</v>
      </c>
      <c r="I9001" t="s">
        <v>55</v>
      </c>
      <c r="J9001">
        <v>0.89014212263079107</v>
      </c>
      <c r="K9001" t="s">
        <v>795</v>
      </c>
      <c r="L9001" t="s">
        <v>815</v>
      </c>
    </row>
    <row r="9002" spans="1:12" x14ac:dyDescent="0.3">
      <c r="A9002" t="s">
        <v>30</v>
      </c>
      <c r="B9002" t="s">
        <v>477</v>
      </c>
      <c r="C9002">
        <v>53</v>
      </c>
      <c r="D9002">
        <v>32</v>
      </c>
      <c r="E9002">
        <v>28</v>
      </c>
      <c r="F9002" t="s">
        <v>435</v>
      </c>
      <c r="G9002" t="s">
        <v>148</v>
      </c>
      <c r="H9002" t="s">
        <v>143</v>
      </c>
      <c r="I9002" t="s">
        <v>55</v>
      </c>
      <c r="J9002">
        <v>0.63041619491748146</v>
      </c>
      <c r="K9002" t="s">
        <v>796</v>
      </c>
      <c r="L9002" t="s">
        <v>815</v>
      </c>
    </row>
    <row r="9003" spans="1:12" x14ac:dyDescent="0.3">
      <c r="A9003" t="s">
        <v>30</v>
      </c>
      <c r="B9003" t="s">
        <v>477</v>
      </c>
      <c r="C9003">
        <v>53</v>
      </c>
      <c r="D9003">
        <v>32</v>
      </c>
      <c r="E9003">
        <v>29</v>
      </c>
      <c r="F9003" t="s">
        <v>437</v>
      </c>
      <c r="G9003" t="s">
        <v>148</v>
      </c>
      <c r="H9003" t="s">
        <v>143</v>
      </c>
      <c r="I9003" t="s">
        <v>55</v>
      </c>
      <c r="J9003">
        <v>0.66513561839651736</v>
      </c>
      <c r="K9003" t="s">
        <v>797</v>
      </c>
      <c r="L9003" t="s">
        <v>815</v>
      </c>
    </row>
    <row r="9004" spans="1:12" x14ac:dyDescent="0.3">
      <c r="A9004" t="s">
        <v>30</v>
      </c>
      <c r="B9004" t="s">
        <v>477</v>
      </c>
      <c r="C9004">
        <v>53</v>
      </c>
      <c r="D9004">
        <v>32</v>
      </c>
      <c r="E9004">
        <v>30</v>
      </c>
      <c r="F9004" t="s">
        <v>439</v>
      </c>
      <c r="G9004" t="s">
        <v>148</v>
      </c>
      <c r="H9004" t="s">
        <v>114</v>
      </c>
      <c r="I9004" t="s">
        <v>53</v>
      </c>
      <c r="J9004">
        <v>0.23160405589968391</v>
      </c>
      <c r="K9004" t="s">
        <v>798</v>
      </c>
      <c r="L9004" t="s">
        <v>815</v>
      </c>
    </row>
    <row r="9005" spans="1:12" x14ac:dyDescent="0.3">
      <c r="A9005" t="s">
        <v>30</v>
      </c>
      <c r="B9005" t="s">
        <v>477</v>
      </c>
      <c r="C9005">
        <v>53</v>
      </c>
      <c r="D9005">
        <v>32</v>
      </c>
      <c r="E9005">
        <v>31</v>
      </c>
      <c r="F9005" t="s">
        <v>233</v>
      </c>
      <c r="G9005" t="s">
        <v>148</v>
      </c>
      <c r="H9005" t="s">
        <v>143</v>
      </c>
      <c r="I9005" t="s">
        <v>55</v>
      </c>
      <c r="J9005">
        <v>0.28430733360016291</v>
      </c>
      <c r="K9005" t="s">
        <v>799</v>
      </c>
      <c r="L9005" t="s">
        <v>815</v>
      </c>
    </row>
    <row r="9006" spans="1:12" x14ac:dyDescent="0.3">
      <c r="A9006" t="s">
        <v>30</v>
      </c>
      <c r="B9006" t="s">
        <v>477</v>
      </c>
      <c r="C9006">
        <v>53</v>
      </c>
      <c r="D9006">
        <v>33</v>
      </c>
      <c r="E9006">
        <v>14</v>
      </c>
      <c r="F9006" t="s">
        <v>176</v>
      </c>
      <c r="G9006" t="s">
        <v>121</v>
      </c>
      <c r="H9006" t="s">
        <v>114</v>
      </c>
      <c r="I9006" t="s">
        <v>57</v>
      </c>
      <c r="J9006">
        <v>0.1680311394346844</v>
      </c>
      <c r="K9006" t="s">
        <v>325</v>
      </c>
      <c r="L9006" t="s">
        <v>815</v>
      </c>
    </row>
    <row r="9007" spans="1:12" x14ac:dyDescent="0.3">
      <c r="A9007" t="s">
        <v>30</v>
      </c>
      <c r="B9007" t="s">
        <v>477</v>
      </c>
      <c r="C9007">
        <v>53</v>
      </c>
      <c r="D9007">
        <v>33</v>
      </c>
      <c r="E9007">
        <v>15</v>
      </c>
      <c r="F9007" t="s">
        <v>442</v>
      </c>
      <c r="G9007" t="s">
        <v>138</v>
      </c>
      <c r="H9007" t="s">
        <v>143</v>
      </c>
      <c r="I9007" t="s">
        <v>55</v>
      </c>
      <c r="J9007">
        <v>0.20106544640210339</v>
      </c>
      <c r="K9007" t="s">
        <v>800</v>
      </c>
      <c r="L9007" t="s">
        <v>815</v>
      </c>
    </row>
    <row r="9008" spans="1:12" x14ac:dyDescent="0.3">
      <c r="A9008" t="s">
        <v>30</v>
      </c>
      <c r="B9008" t="s">
        <v>477</v>
      </c>
      <c r="C9008">
        <v>53</v>
      </c>
      <c r="D9008">
        <v>35</v>
      </c>
      <c r="E9008">
        <v>7</v>
      </c>
      <c r="F9008" t="s">
        <v>212</v>
      </c>
      <c r="G9008" t="s">
        <v>113</v>
      </c>
      <c r="H9008" t="s">
        <v>114</v>
      </c>
      <c r="I9008" t="s">
        <v>57</v>
      </c>
      <c r="J9008">
        <v>0.37134125964902809</v>
      </c>
      <c r="K9008" t="s">
        <v>682</v>
      </c>
      <c r="L9008" t="s">
        <v>815</v>
      </c>
    </row>
    <row r="9009" spans="1:12" x14ac:dyDescent="0.3">
      <c r="A9009" t="s">
        <v>30</v>
      </c>
      <c r="B9009" t="s">
        <v>477</v>
      </c>
      <c r="C9009">
        <v>53</v>
      </c>
      <c r="D9009">
        <v>35</v>
      </c>
      <c r="E9009">
        <v>8</v>
      </c>
      <c r="F9009" t="s">
        <v>214</v>
      </c>
      <c r="G9009" t="s">
        <v>118</v>
      </c>
      <c r="H9009" t="s">
        <v>114</v>
      </c>
      <c r="I9009" t="s">
        <v>57</v>
      </c>
      <c r="J9009">
        <v>0.1910278220473865</v>
      </c>
      <c r="K9009" t="s">
        <v>801</v>
      </c>
      <c r="L9009" t="s">
        <v>815</v>
      </c>
    </row>
    <row r="9010" spans="1:12" x14ac:dyDescent="0.3">
      <c r="A9010" t="s">
        <v>30</v>
      </c>
      <c r="B9010" t="s">
        <v>477</v>
      </c>
      <c r="C9010">
        <v>53</v>
      </c>
      <c r="D9010">
        <v>36</v>
      </c>
      <c r="E9010">
        <v>7</v>
      </c>
      <c r="F9010" t="s">
        <v>446</v>
      </c>
      <c r="G9010" t="s">
        <v>113</v>
      </c>
      <c r="H9010" t="s">
        <v>143</v>
      </c>
      <c r="I9010" t="s">
        <v>55</v>
      </c>
      <c r="J9010">
        <v>0.94502806377306803</v>
      </c>
      <c r="K9010" t="s">
        <v>802</v>
      </c>
      <c r="L9010" t="s">
        <v>815</v>
      </c>
    </row>
    <row r="9011" spans="1:12" x14ac:dyDescent="0.3">
      <c r="A9011" t="s">
        <v>30</v>
      </c>
      <c r="B9011" t="s">
        <v>477</v>
      </c>
      <c r="C9011">
        <v>53</v>
      </c>
      <c r="D9011">
        <v>37</v>
      </c>
      <c r="E9011">
        <v>15</v>
      </c>
      <c r="F9011" t="s">
        <v>448</v>
      </c>
      <c r="G9011" t="s">
        <v>113</v>
      </c>
      <c r="H9011" t="s">
        <v>114</v>
      </c>
      <c r="I9011" t="s">
        <v>57</v>
      </c>
      <c r="J9011">
        <v>0.29789180524551068</v>
      </c>
      <c r="K9011" t="s">
        <v>449</v>
      </c>
      <c r="L9011" t="s">
        <v>815</v>
      </c>
    </row>
    <row r="9012" spans="1:12" x14ac:dyDescent="0.3">
      <c r="A9012" t="s">
        <v>30</v>
      </c>
      <c r="B9012" t="s">
        <v>477</v>
      </c>
      <c r="C9012">
        <v>53</v>
      </c>
      <c r="D9012">
        <v>37</v>
      </c>
      <c r="E9012">
        <v>16</v>
      </c>
      <c r="F9012" t="s">
        <v>598</v>
      </c>
      <c r="G9012" t="s">
        <v>118</v>
      </c>
      <c r="H9012" t="s">
        <v>114</v>
      </c>
      <c r="I9012" t="s">
        <v>57</v>
      </c>
      <c r="J9012">
        <v>0.20731467802593129</v>
      </c>
      <c r="K9012" t="s">
        <v>599</v>
      </c>
      <c r="L9012" t="s">
        <v>815</v>
      </c>
    </row>
    <row r="9013" spans="1:12" x14ac:dyDescent="0.3">
      <c r="A9013" t="s">
        <v>30</v>
      </c>
      <c r="B9013" t="s">
        <v>477</v>
      </c>
      <c r="C9013">
        <v>53</v>
      </c>
      <c r="D9013">
        <v>37</v>
      </c>
      <c r="E9013">
        <v>20</v>
      </c>
      <c r="F9013" t="s">
        <v>452</v>
      </c>
      <c r="G9013" t="s">
        <v>184</v>
      </c>
      <c r="H9013" t="s">
        <v>143</v>
      </c>
      <c r="I9013" t="s">
        <v>55</v>
      </c>
      <c r="J9013">
        <v>0.32325654372494822</v>
      </c>
      <c r="K9013" t="s">
        <v>453</v>
      </c>
      <c r="L9013" t="s">
        <v>815</v>
      </c>
    </row>
    <row r="9014" spans="1:12" x14ac:dyDescent="0.3">
      <c r="A9014" t="s">
        <v>30</v>
      </c>
      <c r="B9014" t="s">
        <v>477</v>
      </c>
      <c r="C9014">
        <v>53</v>
      </c>
      <c r="D9014">
        <v>38</v>
      </c>
      <c r="E9014">
        <v>2</v>
      </c>
      <c r="F9014" t="s">
        <v>803</v>
      </c>
      <c r="G9014" t="s">
        <v>114</v>
      </c>
      <c r="H9014" t="s">
        <v>143</v>
      </c>
      <c r="I9014" t="s">
        <v>55</v>
      </c>
      <c r="J9014">
        <v>0.43301877372993458</v>
      </c>
      <c r="K9014" t="s">
        <v>804</v>
      </c>
      <c r="L9014" t="s">
        <v>815</v>
      </c>
    </row>
    <row r="9015" spans="1:12" x14ac:dyDescent="0.3">
      <c r="A9015" t="s">
        <v>30</v>
      </c>
      <c r="B9015" t="s">
        <v>477</v>
      </c>
      <c r="C9015">
        <v>53</v>
      </c>
      <c r="D9015">
        <v>39</v>
      </c>
      <c r="E9015">
        <v>1</v>
      </c>
      <c r="F9015" t="s">
        <v>112</v>
      </c>
      <c r="G9015" t="s">
        <v>113</v>
      </c>
      <c r="H9015" t="s">
        <v>143</v>
      </c>
      <c r="I9015" t="s">
        <v>55</v>
      </c>
      <c r="J9015">
        <v>0.24897321179980181</v>
      </c>
      <c r="K9015" t="s">
        <v>115</v>
      </c>
      <c r="L9015" t="s">
        <v>815</v>
      </c>
    </row>
    <row r="9016" spans="1:12" x14ac:dyDescent="0.3">
      <c r="A9016" t="s">
        <v>30</v>
      </c>
      <c r="B9016" t="s">
        <v>477</v>
      </c>
      <c r="C9016">
        <v>53</v>
      </c>
      <c r="D9016">
        <v>39</v>
      </c>
      <c r="E9016">
        <v>6</v>
      </c>
      <c r="F9016" t="s">
        <v>124</v>
      </c>
      <c r="G9016" t="s">
        <v>125</v>
      </c>
      <c r="H9016" t="s">
        <v>138</v>
      </c>
      <c r="I9016" t="s">
        <v>53</v>
      </c>
      <c r="J9016">
        <v>0.13476299184571339</v>
      </c>
      <c r="K9016" t="s">
        <v>456</v>
      </c>
      <c r="L9016" t="s">
        <v>815</v>
      </c>
    </row>
    <row r="9017" spans="1:12" x14ac:dyDescent="0.3">
      <c r="A9017" t="s">
        <v>30</v>
      </c>
      <c r="B9017" t="s">
        <v>479</v>
      </c>
      <c r="C9017">
        <v>54</v>
      </c>
      <c r="D9017">
        <v>1</v>
      </c>
      <c r="E9017">
        <v>11</v>
      </c>
      <c r="F9017" t="s">
        <v>142</v>
      </c>
      <c r="G9017" t="s">
        <v>113</v>
      </c>
      <c r="H9017" t="s">
        <v>114</v>
      </c>
      <c r="I9017" t="s">
        <v>57</v>
      </c>
      <c r="J9017">
        <v>0.21254921758415929</v>
      </c>
      <c r="K9017" t="s">
        <v>144</v>
      </c>
      <c r="L9017" t="s">
        <v>816</v>
      </c>
    </row>
    <row r="9018" spans="1:12" x14ac:dyDescent="0.3">
      <c r="A9018" t="s">
        <v>30</v>
      </c>
      <c r="B9018" t="s">
        <v>479</v>
      </c>
      <c r="C9018">
        <v>54</v>
      </c>
      <c r="D9018">
        <v>7</v>
      </c>
      <c r="E9018">
        <v>6</v>
      </c>
      <c r="F9018" t="s">
        <v>533</v>
      </c>
      <c r="G9018" t="s">
        <v>143</v>
      </c>
      <c r="H9018" t="s">
        <v>114</v>
      </c>
      <c r="I9018" t="s">
        <v>56</v>
      </c>
      <c r="J9018">
        <v>0.2679082652784906</v>
      </c>
      <c r="K9018" t="s">
        <v>667</v>
      </c>
      <c r="L9018" t="s">
        <v>816</v>
      </c>
    </row>
    <row r="9019" spans="1:12" x14ac:dyDescent="0.3">
      <c r="A9019" t="s">
        <v>30</v>
      </c>
      <c r="B9019" t="s">
        <v>479</v>
      </c>
      <c r="C9019">
        <v>54</v>
      </c>
      <c r="D9019">
        <v>8</v>
      </c>
      <c r="E9019">
        <v>3</v>
      </c>
      <c r="F9019" t="s">
        <v>269</v>
      </c>
      <c r="G9019" t="s">
        <v>113</v>
      </c>
      <c r="H9019" t="s">
        <v>114</v>
      </c>
      <c r="I9019" t="s">
        <v>57</v>
      </c>
      <c r="J9019">
        <v>0.2016252162958603</v>
      </c>
      <c r="K9019" t="s">
        <v>692</v>
      </c>
      <c r="L9019" t="s">
        <v>816</v>
      </c>
    </row>
    <row r="9020" spans="1:12" x14ac:dyDescent="0.3">
      <c r="A9020" t="s">
        <v>30</v>
      </c>
      <c r="B9020" t="s">
        <v>479</v>
      </c>
      <c r="C9020">
        <v>54</v>
      </c>
      <c r="D9020">
        <v>8</v>
      </c>
      <c r="E9020">
        <v>6</v>
      </c>
      <c r="F9020" t="s">
        <v>235</v>
      </c>
      <c r="G9020" t="s">
        <v>133</v>
      </c>
      <c r="H9020" t="s">
        <v>126</v>
      </c>
      <c r="I9020" t="s">
        <v>53</v>
      </c>
      <c r="J9020">
        <v>0.30375054204832719</v>
      </c>
      <c r="K9020" t="s">
        <v>693</v>
      </c>
      <c r="L9020" t="s">
        <v>816</v>
      </c>
    </row>
    <row r="9021" spans="1:12" x14ac:dyDescent="0.3">
      <c r="A9021" t="s">
        <v>30</v>
      </c>
      <c r="B9021" t="s">
        <v>479</v>
      </c>
      <c r="C9021">
        <v>54</v>
      </c>
      <c r="D9021">
        <v>8</v>
      </c>
      <c r="E9021">
        <v>7</v>
      </c>
      <c r="F9021" t="s">
        <v>237</v>
      </c>
      <c r="G9021" t="s">
        <v>133</v>
      </c>
      <c r="H9021" t="s">
        <v>126</v>
      </c>
      <c r="I9021" t="s">
        <v>53</v>
      </c>
      <c r="J9021">
        <v>0.1651093166100184</v>
      </c>
      <c r="K9021" t="s">
        <v>694</v>
      </c>
      <c r="L9021" t="s">
        <v>816</v>
      </c>
    </row>
    <row r="9022" spans="1:12" x14ac:dyDescent="0.3">
      <c r="A9022" t="s">
        <v>30</v>
      </c>
      <c r="B9022" t="s">
        <v>479</v>
      </c>
      <c r="C9022">
        <v>54</v>
      </c>
      <c r="D9022">
        <v>10</v>
      </c>
      <c r="E9022">
        <v>3</v>
      </c>
      <c r="F9022" t="s">
        <v>396</v>
      </c>
      <c r="G9022" t="s">
        <v>113</v>
      </c>
      <c r="H9022" t="s">
        <v>114</v>
      </c>
      <c r="I9022" t="s">
        <v>57</v>
      </c>
      <c r="J9022">
        <v>0.49109517300643712</v>
      </c>
      <c r="K9022" t="s">
        <v>776</v>
      </c>
      <c r="L9022" t="s">
        <v>816</v>
      </c>
    </row>
    <row r="9023" spans="1:12" x14ac:dyDescent="0.3">
      <c r="A9023" t="s">
        <v>30</v>
      </c>
      <c r="B9023" t="s">
        <v>479</v>
      </c>
      <c r="C9023">
        <v>54</v>
      </c>
      <c r="D9023">
        <v>10</v>
      </c>
      <c r="E9023">
        <v>4</v>
      </c>
      <c r="F9023" t="s">
        <v>241</v>
      </c>
      <c r="G9023" t="s">
        <v>118</v>
      </c>
      <c r="H9023" t="s">
        <v>114</v>
      </c>
      <c r="I9023" t="s">
        <v>57</v>
      </c>
      <c r="J9023">
        <v>0.28019436377195561</v>
      </c>
      <c r="K9023" t="s">
        <v>777</v>
      </c>
      <c r="L9023" t="s">
        <v>816</v>
      </c>
    </row>
    <row r="9024" spans="1:12" x14ac:dyDescent="0.3">
      <c r="A9024" t="s">
        <v>30</v>
      </c>
      <c r="B9024" t="s">
        <v>479</v>
      </c>
      <c r="C9024">
        <v>54</v>
      </c>
      <c r="D9024">
        <v>11</v>
      </c>
      <c r="E9024">
        <v>11</v>
      </c>
      <c r="F9024" t="s">
        <v>216</v>
      </c>
      <c r="G9024" t="s">
        <v>122</v>
      </c>
      <c r="H9024" t="s">
        <v>143</v>
      </c>
      <c r="I9024" t="s">
        <v>55</v>
      </c>
      <c r="J9024">
        <v>0.26098837373628042</v>
      </c>
      <c r="K9024" t="s">
        <v>748</v>
      </c>
      <c r="L9024" t="s">
        <v>816</v>
      </c>
    </row>
    <row r="9025" spans="1:12" x14ac:dyDescent="0.3">
      <c r="A9025" t="s">
        <v>30</v>
      </c>
      <c r="B9025" t="s">
        <v>479</v>
      </c>
      <c r="C9025">
        <v>54</v>
      </c>
      <c r="D9025">
        <v>15</v>
      </c>
      <c r="E9025">
        <v>8</v>
      </c>
      <c r="F9025" t="s">
        <v>650</v>
      </c>
      <c r="G9025" t="s">
        <v>113</v>
      </c>
      <c r="H9025" t="s">
        <v>143</v>
      </c>
      <c r="I9025" t="s">
        <v>55</v>
      </c>
      <c r="J9025">
        <v>0.52856053595073893</v>
      </c>
      <c r="K9025" t="s">
        <v>651</v>
      </c>
      <c r="L9025" t="s">
        <v>816</v>
      </c>
    </row>
    <row r="9026" spans="1:12" x14ac:dyDescent="0.3">
      <c r="A9026" t="s">
        <v>30</v>
      </c>
      <c r="B9026" t="s">
        <v>479</v>
      </c>
      <c r="C9026">
        <v>54</v>
      </c>
      <c r="D9026">
        <v>15</v>
      </c>
      <c r="E9026">
        <v>9</v>
      </c>
      <c r="F9026" t="s">
        <v>158</v>
      </c>
      <c r="G9026" t="s">
        <v>118</v>
      </c>
      <c r="H9026" t="s">
        <v>114</v>
      </c>
      <c r="I9026" t="s">
        <v>57</v>
      </c>
      <c r="J9026">
        <v>0.21909942046835659</v>
      </c>
      <c r="K9026" t="s">
        <v>652</v>
      </c>
      <c r="L9026" t="s">
        <v>816</v>
      </c>
    </row>
    <row r="9027" spans="1:12" x14ac:dyDescent="0.3">
      <c r="A9027" t="s">
        <v>30</v>
      </c>
      <c r="B9027" t="s">
        <v>479</v>
      </c>
      <c r="C9027">
        <v>54</v>
      </c>
      <c r="D9027">
        <v>16</v>
      </c>
      <c r="E9027">
        <v>5</v>
      </c>
      <c r="F9027" t="s">
        <v>778</v>
      </c>
      <c r="G9027" t="s">
        <v>114</v>
      </c>
      <c r="H9027" t="s">
        <v>143</v>
      </c>
      <c r="I9027" t="s">
        <v>55</v>
      </c>
      <c r="J9027">
        <v>0.36491018274059778</v>
      </c>
      <c r="K9027" t="s">
        <v>779</v>
      </c>
      <c r="L9027" t="s">
        <v>816</v>
      </c>
    </row>
    <row r="9028" spans="1:12" x14ac:dyDescent="0.3">
      <c r="A9028" t="s">
        <v>30</v>
      </c>
      <c r="B9028" t="s">
        <v>479</v>
      </c>
      <c r="C9028">
        <v>54</v>
      </c>
      <c r="D9028">
        <v>16</v>
      </c>
      <c r="E9028">
        <v>6</v>
      </c>
      <c r="F9028" t="s">
        <v>401</v>
      </c>
      <c r="G9028" t="s">
        <v>148</v>
      </c>
      <c r="H9028" t="s">
        <v>114</v>
      </c>
      <c r="I9028" t="s">
        <v>53</v>
      </c>
      <c r="J9028">
        <v>0.37189049414924719</v>
      </c>
      <c r="K9028" t="s">
        <v>402</v>
      </c>
      <c r="L9028" t="s">
        <v>816</v>
      </c>
    </row>
    <row r="9029" spans="1:12" x14ac:dyDescent="0.3">
      <c r="A9029" t="s">
        <v>30</v>
      </c>
      <c r="B9029" t="s">
        <v>479</v>
      </c>
      <c r="C9029">
        <v>54</v>
      </c>
      <c r="D9029">
        <v>16</v>
      </c>
      <c r="E9029">
        <v>7</v>
      </c>
      <c r="F9029" t="s">
        <v>192</v>
      </c>
      <c r="G9029" t="s">
        <v>113</v>
      </c>
      <c r="H9029" t="s">
        <v>143</v>
      </c>
      <c r="I9029" t="s">
        <v>55</v>
      </c>
      <c r="J9029">
        <v>0.22411179562198591</v>
      </c>
      <c r="K9029" t="s">
        <v>638</v>
      </c>
      <c r="L9029" t="s">
        <v>816</v>
      </c>
    </row>
    <row r="9030" spans="1:12" x14ac:dyDescent="0.3">
      <c r="A9030" t="s">
        <v>30</v>
      </c>
      <c r="B9030" t="s">
        <v>479</v>
      </c>
      <c r="C9030">
        <v>54</v>
      </c>
      <c r="D9030">
        <v>18</v>
      </c>
      <c r="E9030">
        <v>2</v>
      </c>
      <c r="F9030" t="s">
        <v>406</v>
      </c>
      <c r="G9030" t="s">
        <v>113</v>
      </c>
      <c r="H9030" t="s">
        <v>143</v>
      </c>
      <c r="I9030" t="s">
        <v>55</v>
      </c>
      <c r="J9030">
        <v>0.81419672553387767</v>
      </c>
      <c r="K9030" t="s">
        <v>780</v>
      </c>
      <c r="L9030" t="s">
        <v>816</v>
      </c>
    </row>
    <row r="9031" spans="1:12" x14ac:dyDescent="0.3">
      <c r="A9031" t="s">
        <v>30</v>
      </c>
      <c r="B9031" t="s">
        <v>479</v>
      </c>
      <c r="C9031">
        <v>54</v>
      </c>
      <c r="D9031">
        <v>18</v>
      </c>
      <c r="E9031">
        <v>3</v>
      </c>
      <c r="F9031" t="s">
        <v>408</v>
      </c>
      <c r="G9031" t="s">
        <v>118</v>
      </c>
      <c r="H9031" t="s">
        <v>138</v>
      </c>
      <c r="I9031" t="s">
        <v>57</v>
      </c>
      <c r="J9031">
        <v>0.15554759671262991</v>
      </c>
      <c r="K9031" t="s">
        <v>781</v>
      </c>
      <c r="L9031" t="s">
        <v>816</v>
      </c>
    </row>
    <row r="9032" spans="1:12" x14ac:dyDescent="0.3">
      <c r="A9032" t="s">
        <v>30</v>
      </c>
      <c r="B9032" t="s">
        <v>479</v>
      </c>
      <c r="C9032">
        <v>54</v>
      </c>
      <c r="D9032">
        <v>19</v>
      </c>
      <c r="E9032">
        <v>5</v>
      </c>
      <c r="F9032" t="s">
        <v>679</v>
      </c>
      <c r="G9032" t="s">
        <v>113</v>
      </c>
      <c r="H9032" t="s">
        <v>138</v>
      </c>
      <c r="I9032" t="s">
        <v>57</v>
      </c>
      <c r="J9032">
        <v>0.1505227304852251</v>
      </c>
      <c r="K9032" t="s">
        <v>680</v>
      </c>
      <c r="L9032" t="s">
        <v>816</v>
      </c>
    </row>
    <row r="9033" spans="1:12" x14ac:dyDescent="0.3">
      <c r="A9033" t="s">
        <v>30</v>
      </c>
      <c r="B9033" t="s">
        <v>479</v>
      </c>
      <c r="C9033">
        <v>54</v>
      </c>
      <c r="D9033">
        <v>19</v>
      </c>
      <c r="E9033">
        <v>6</v>
      </c>
      <c r="F9033" t="s">
        <v>210</v>
      </c>
      <c r="G9033" t="s">
        <v>121</v>
      </c>
      <c r="H9033" t="s">
        <v>143</v>
      </c>
      <c r="I9033" t="s">
        <v>55</v>
      </c>
      <c r="J9033">
        <v>0.90430605482544102</v>
      </c>
      <c r="K9033" t="s">
        <v>681</v>
      </c>
      <c r="L9033" t="s">
        <v>816</v>
      </c>
    </row>
    <row r="9034" spans="1:12" x14ac:dyDescent="0.3">
      <c r="A9034" t="s">
        <v>30</v>
      </c>
      <c r="B9034" t="s">
        <v>479</v>
      </c>
      <c r="C9034">
        <v>54</v>
      </c>
      <c r="D9034">
        <v>21</v>
      </c>
      <c r="E9034">
        <v>11</v>
      </c>
      <c r="F9034" t="s">
        <v>259</v>
      </c>
      <c r="G9034" t="s">
        <v>143</v>
      </c>
      <c r="H9034" t="s">
        <v>114</v>
      </c>
      <c r="I9034" t="s">
        <v>56</v>
      </c>
      <c r="J9034">
        <v>0.37119115149966497</v>
      </c>
      <c r="K9034" t="s">
        <v>747</v>
      </c>
      <c r="L9034" t="s">
        <v>816</v>
      </c>
    </row>
    <row r="9035" spans="1:12" x14ac:dyDescent="0.3">
      <c r="A9035" t="s">
        <v>30</v>
      </c>
      <c r="B9035" t="s">
        <v>479</v>
      </c>
      <c r="C9035">
        <v>54</v>
      </c>
      <c r="D9035">
        <v>22</v>
      </c>
      <c r="E9035">
        <v>5</v>
      </c>
      <c r="F9035" t="s">
        <v>142</v>
      </c>
      <c r="G9035" t="s">
        <v>138</v>
      </c>
      <c r="H9035" t="s">
        <v>114</v>
      </c>
      <c r="I9035" t="s">
        <v>57</v>
      </c>
      <c r="J9035">
        <v>0.1984641923415974</v>
      </c>
      <c r="K9035" t="s">
        <v>782</v>
      </c>
      <c r="L9035" t="s">
        <v>816</v>
      </c>
    </row>
    <row r="9036" spans="1:12" x14ac:dyDescent="0.3">
      <c r="A9036" t="s">
        <v>30</v>
      </c>
      <c r="B9036" t="s">
        <v>479</v>
      </c>
      <c r="C9036">
        <v>54</v>
      </c>
      <c r="D9036">
        <v>22</v>
      </c>
      <c r="E9036">
        <v>11</v>
      </c>
      <c r="F9036" t="s">
        <v>415</v>
      </c>
      <c r="G9036" t="s">
        <v>148</v>
      </c>
      <c r="H9036" t="s">
        <v>114</v>
      </c>
      <c r="I9036" t="s">
        <v>53</v>
      </c>
      <c r="J9036">
        <v>0.1984898131828336</v>
      </c>
      <c r="K9036" t="s">
        <v>783</v>
      </c>
      <c r="L9036" t="s">
        <v>816</v>
      </c>
    </row>
    <row r="9037" spans="1:12" x14ac:dyDescent="0.3">
      <c r="A9037" t="s">
        <v>30</v>
      </c>
      <c r="B9037" t="s">
        <v>479</v>
      </c>
      <c r="C9037">
        <v>54</v>
      </c>
      <c r="D9037">
        <v>23</v>
      </c>
      <c r="E9037">
        <v>7</v>
      </c>
      <c r="F9037" t="s">
        <v>784</v>
      </c>
      <c r="G9037" t="s">
        <v>113</v>
      </c>
      <c r="H9037" t="s">
        <v>114</v>
      </c>
      <c r="I9037" t="s">
        <v>57</v>
      </c>
      <c r="J9037">
        <v>0.1413462908983639</v>
      </c>
      <c r="K9037" t="s">
        <v>785</v>
      </c>
      <c r="L9037" t="s">
        <v>816</v>
      </c>
    </row>
    <row r="9038" spans="1:12" x14ac:dyDescent="0.3">
      <c r="A9038" t="s">
        <v>30</v>
      </c>
      <c r="B9038" t="s">
        <v>479</v>
      </c>
      <c r="C9038">
        <v>54</v>
      </c>
      <c r="D9038">
        <v>24</v>
      </c>
      <c r="E9038">
        <v>16</v>
      </c>
      <c r="F9038" t="s">
        <v>166</v>
      </c>
      <c r="G9038" t="s">
        <v>133</v>
      </c>
      <c r="H9038" t="s">
        <v>126</v>
      </c>
      <c r="I9038" t="s">
        <v>53</v>
      </c>
      <c r="J9038">
        <v>0.1381402890558564</v>
      </c>
      <c r="K9038" t="s">
        <v>167</v>
      </c>
      <c r="L9038" t="s">
        <v>816</v>
      </c>
    </row>
    <row r="9039" spans="1:12" x14ac:dyDescent="0.3">
      <c r="A9039" t="s">
        <v>30</v>
      </c>
      <c r="B9039" t="s">
        <v>479</v>
      </c>
      <c r="C9039">
        <v>54</v>
      </c>
      <c r="D9039">
        <v>25</v>
      </c>
      <c r="E9039">
        <v>5</v>
      </c>
      <c r="F9039" t="s">
        <v>589</v>
      </c>
      <c r="G9039" t="s">
        <v>114</v>
      </c>
      <c r="H9039" t="s">
        <v>143</v>
      </c>
      <c r="I9039" t="s">
        <v>55</v>
      </c>
      <c r="J9039">
        <v>0.84728761651156415</v>
      </c>
      <c r="K9039" t="s">
        <v>786</v>
      </c>
      <c r="L9039" t="s">
        <v>816</v>
      </c>
    </row>
    <row r="9040" spans="1:12" x14ac:dyDescent="0.3">
      <c r="A9040" t="s">
        <v>30</v>
      </c>
      <c r="B9040" t="s">
        <v>479</v>
      </c>
      <c r="C9040">
        <v>54</v>
      </c>
      <c r="D9040">
        <v>25</v>
      </c>
      <c r="E9040">
        <v>6</v>
      </c>
      <c r="F9040" t="s">
        <v>417</v>
      </c>
      <c r="G9040" t="s">
        <v>148</v>
      </c>
      <c r="H9040" t="s">
        <v>143</v>
      </c>
      <c r="I9040" t="s">
        <v>55</v>
      </c>
      <c r="J9040">
        <v>0.53905799172214452</v>
      </c>
      <c r="K9040" t="s">
        <v>787</v>
      </c>
      <c r="L9040" t="s">
        <v>816</v>
      </c>
    </row>
    <row r="9041" spans="1:12" x14ac:dyDescent="0.3">
      <c r="A9041" t="s">
        <v>30</v>
      </c>
      <c r="B9041" t="s">
        <v>479</v>
      </c>
      <c r="C9041">
        <v>54</v>
      </c>
      <c r="D9041">
        <v>26</v>
      </c>
      <c r="E9041">
        <v>12</v>
      </c>
      <c r="F9041" t="s">
        <v>695</v>
      </c>
      <c r="G9041" t="s">
        <v>113</v>
      </c>
      <c r="H9041" t="s">
        <v>114</v>
      </c>
      <c r="I9041" t="s">
        <v>57</v>
      </c>
      <c r="J9041">
        <v>0.52807853152849504</v>
      </c>
      <c r="K9041" t="s">
        <v>696</v>
      </c>
      <c r="L9041" t="s">
        <v>816</v>
      </c>
    </row>
    <row r="9042" spans="1:12" x14ac:dyDescent="0.3">
      <c r="A9042" t="s">
        <v>30</v>
      </c>
      <c r="B9042" t="s">
        <v>479</v>
      </c>
      <c r="C9042">
        <v>54</v>
      </c>
      <c r="D9042">
        <v>26</v>
      </c>
      <c r="E9042">
        <v>13</v>
      </c>
      <c r="F9042" t="s">
        <v>241</v>
      </c>
      <c r="G9042" t="s">
        <v>118</v>
      </c>
      <c r="H9042" t="s">
        <v>114</v>
      </c>
      <c r="I9042" t="s">
        <v>57</v>
      </c>
      <c r="J9042">
        <v>0.2340911417398106</v>
      </c>
      <c r="K9042" t="s">
        <v>697</v>
      </c>
      <c r="L9042" t="s">
        <v>816</v>
      </c>
    </row>
    <row r="9043" spans="1:12" x14ac:dyDescent="0.3">
      <c r="A9043" t="s">
        <v>30</v>
      </c>
      <c r="B9043" t="s">
        <v>479</v>
      </c>
      <c r="C9043">
        <v>54</v>
      </c>
      <c r="D9043">
        <v>26</v>
      </c>
      <c r="E9043">
        <v>14</v>
      </c>
      <c r="F9043" t="s">
        <v>273</v>
      </c>
      <c r="G9043" t="s">
        <v>138</v>
      </c>
      <c r="H9043" t="s">
        <v>122</v>
      </c>
      <c r="I9043" t="s">
        <v>57</v>
      </c>
      <c r="J9043">
        <v>0.166791888550606</v>
      </c>
      <c r="K9043" t="s">
        <v>698</v>
      </c>
      <c r="L9043" t="s">
        <v>816</v>
      </c>
    </row>
    <row r="9044" spans="1:12" x14ac:dyDescent="0.3">
      <c r="A9044" t="s">
        <v>30</v>
      </c>
      <c r="B9044" t="s">
        <v>479</v>
      </c>
      <c r="C9044">
        <v>54</v>
      </c>
      <c r="D9044">
        <v>26</v>
      </c>
      <c r="E9044">
        <v>15</v>
      </c>
      <c r="F9044" t="s">
        <v>243</v>
      </c>
      <c r="G9044" t="s">
        <v>125</v>
      </c>
      <c r="H9044" t="s">
        <v>126</v>
      </c>
      <c r="I9044" t="s">
        <v>57</v>
      </c>
      <c r="J9044">
        <v>0.13026608971852199</v>
      </c>
      <c r="K9044" t="s">
        <v>699</v>
      </c>
      <c r="L9044" t="s">
        <v>816</v>
      </c>
    </row>
    <row r="9045" spans="1:12" x14ac:dyDescent="0.3">
      <c r="A9045" t="s">
        <v>30</v>
      </c>
      <c r="B9045" t="s">
        <v>479</v>
      </c>
      <c r="C9045">
        <v>54</v>
      </c>
      <c r="D9045">
        <v>28</v>
      </c>
      <c r="E9045">
        <v>9</v>
      </c>
      <c r="F9045" t="s">
        <v>269</v>
      </c>
      <c r="G9045" t="s">
        <v>113</v>
      </c>
      <c r="H9045" t="s">
        <v>143</v>
      </c>
      <c r="I9045" t="s">
        <v>55</v>
      </c>
      <c r="J9045">
        <v>0.3286177020460555</v>
      </c>
      <c r="K9045" t="s">
        <v>788</v>
      </c>
      <c r="L9045" t="s">
        <v>816</v>
      </c>
    </row>
    <row r="9046" spans="1:12" x14ac:dyDescent="0.3">
      <c r="A9046" t="s">
        <v>30</v>
      </c>
      <c r="B9046" t="s">
        <v>479</v>
      </c>
      <c r="C9046">
        <v>54</v>
      </c>
      <c r="D9046">
        <v>28</v>
      </c>
      <c r="E9046">
        <v>10</v>
      </c>
      <c r="F9046" t="s">
        <v>420</v>
      </c>
      <c r="G9046" t="s">
        <v>113</v>
      </c>
      <c r="H9046" t="s">
        <v>143</v>
      </c>
      <c r="I9046" t="s">
        <v>55</v>
      </c>
      <c r="J9046">
        <v>0.94358091186686244</v>
      </c>
      <c r="K9046" t="s">
        <v>789</v>
      </c>
      <c r="L9046" t="s">
        <v>816</v>
      </c>
    </row>
    <row r="9047" spans="1:12" x14ac:dyDescent="0.3">
      <c r="A9047" t="s">
        <v>30</v>
      </c>
      <c r="B9047" t="s">
        <v>479</v>
      </c>
      <c r="C9047">
        <v>54</v>
      </c>
      <c r="D9047">
        <v>29</v>
      </c>
      <c r="E9047">
        <v>17</v>
      </c>
      <c r="F9047" t="s">
        <v>128</v>
      </c>
      <c r="G9047" t="s">
        <v>113</v>
      </c>
      <c r="H9047" t="s">
        <v>143</v>
      </c>
      <c r="I9047" t="s">
        <v>55</v>
      </c>
      <c r="J9047">
        <v>0.32734948522685609</v>
      </c>
      <c r="K9047" t="s">
        <v>640</v>
      </c>
      <c r="L9047" t="s">
        <v>816</v>
      </c>
    </row>
    <row r="9048" spans="1:12" x14ac:dyDescent="0.3">
      <c r="A9048" t="s">
        <v>30</v>
      </c>
      <c r="B9048" t="s">
        <v>479</v>
      </c>
      <c r="C9048">
        <v>54</v>
      </c>
      <c r="D9048">
        <v>29</v>
      </c>
      <c r="E9048">
        <v>21</v>
      </c>
      <c r="F9048" t="s">
        <v>132</v>
      </c>
      <c r="G9048" t="s">
        <v>133</v>
      </c>
      <c r="H9048" t="s">
        <v>126</v>
      </c>
      <c r="I9048" t="s">
        <v>53</v>
      </c>
      <c r="J9048">
        <v>0.30130178819402298</v>
      </c>
      <c r="K9048" t="s">
        <v>134</v>
      </c>
      <c r="L9048" t="s">
        <v>816</v>
      </c>
    </row>
    <row r="9049" spans="1:12" x14ac:dyDescent="0.3">
      <c r="A9049" t="s">
        <v>30</v>
      </c>
      <c r="B9049" t="s">
        <v>479</v>
      </c>
      <c r="C9049">
        <v>54</v>
      </c>
      <c r="D9049">
        <v>29</v>
      </c>
      <c r="E9049">
        <v>25</v>
      </c>
      <c r="F9049" t="s">
        <v>135</v>
      </c>
      <c r="G9049" t="s">
        <v>113</v>
      </c>
      <c r="H9049" t="s">
        <v>114</v>
      </c>
      <c r="I9049" t="s">
        <v>57</v>
      </c>
      <c r="J9049">
        <v>0.36965016905503179</v>
      </c>
      <c r="K9049" t="s">
        <v>136</v>
      </c>
      <c r="L9049" t="s">
        <v>816</v>
      </c>
    </row>
    <row r="9050" spans="1:12" x14ac:dyDescent="0.3">
      <c r="A9050" t="s">
        <v>30</v>
      </c>
      <c r="B9050" t="s">
        <v>479</v>
      </c>
      <c r="C9050">
        <v>54</v>
      </c>
      <c r="D9050">
        <v>29</v>
      </c>
      <c r="E9050">
        <v>27</v>
      </c>
      <c r="F9050" t="s">
        <v>140</v>
      </c>
      <c r="G9050" t="s">
        <v>125</v>
      </c>
      <c r="H9050" t="s">
        <v>148</v>
      </c>
      <c r="I9050" t="s">
        <v>57</v>
      </c>
      <c r="J9050">
        <v>0.117941696992103</v>
      </c>
      <c r="K9050" t="s">
        <v>641</v>
      </c>
      <c r="L9050" t="s">
        <v>816</v>
      </c>
    </row>
    <row r="9051" spans="1:12" x14ac:dyDescent="0.3">
      <c r="A9051" t="s">
        <v>30</v>
      </c>
      <c r="B9051" t="s">
        <v>479</v>
      </c>
      <c r="C9051">
        <v>54</v>
      </c>
      <c r="D9051">
        <v>30</v>
      </c>
      <c r="E9051">
        <v>6</v>
      </c>
      <c r="F9051" t="s">
        <v>422</v>
      </c>
      <c r="G9051" t="s">
        <v>148</v>
      </c>
      <c r="H9051" t="s">
        <v>114</v>
      </c>
      <c r="I9051" t="s">
        <v>53</v>
      </c>
      <c r="J9051">
        <v>0.49194092629759112</v>
      </c>
      <c r="K9051" t="s">
        <v>423</v>
      </c>
      <c r="L9051" t="s">
        <v>816</v>
      </c>
    </row>
    <row r="9052" spans="1:12" x14ac:dyDescent="0.3">
      <c r="A9052" t="s">
        <v>30</v>
      </c>
      <c r="B9052" t="s">
        <v>479</v>
      </c>
      <c r="C9052">
        <v>54</v>
      </c>
      <c r="D9052">
        <v>30</v>
      </c>
      <c r="E9052">
        <v>14</v>
      </c>
      <c r="F9052" t="s">
        <v>180</v>
      </c>
      <c r="G9052" t="s">
        <v>181</v>
      </c>
      <c r="H9052" t="s">
        <v>143</v>
      </c>
      <c r="I9052" t="s">
        <v>55</v>
      </c>
      <c r="J9052">
        <v>0.42083379266120219</v>
      </c>
      <c r="K9052" t="s">
        <v>790</v>
      </c>
      <c r="L9052" t="s">
        <v>816</v>
      </c>
    </row>
    <row r="9053" spans="1:12" x14ac:dyDescent="0.3">
      <c r="A9053" t="s">
        <v>30</v>
      </c>
      <c r="B9053" t="s">
        <v>479</v>
      </c>
      <c r="C9053">
        <v>54</v>
      </c>
      <c r="D9053">
        <v>30</v>
      </c>
      <c r="E9053">
        <v>15</v>
      </c>
      <c r="F9053" t="s">
        <v>425</v>
      </c>
      <c r="G9053" t="s">
        <v>184</v>
      </c>
      <c r="H9053" t="s">
        <v>143</v>
      </c>
      <c r="I9053" t="s">
        <v>55</v>
      </c>
      <c r="J9053">
        <v>0.47221350157432529</v>
      </c>
      <c r="K9053" t="s">
        <v>791</v>
      </c>
      <c r="L9053" t="s">
        <v>816</v>
      </c>
    </row>
    <row r="9054" spans="1:12" x14ac:dyDescent="0.3">
      <c r="A9054" t="s">
        <v>30</v>
      </c>
      <c r="B9054" t="s">
        <v>479</v>
      </c>
      <c r="C9054">
        <v>54</v>
      </c>
      <c r="D9054">
        <v>31</v>
      </c>
      <c r="E9054">
        <v>2</v>
      </c>
      <c r="F9054" t="s">
        <v>623</v>
      </c>
      <c r="G9054" t="s">
        <v>114</v>
      </c>
      <c r="H9054" t="s">
        <v>143</v>
      </c>
      <c r="I9054" t="s">
        <v>55</v>
      </c>
      <c r="J9054">
        <v>0.28482546088893229</v>
      </c>
      <c r="K9054" t="s">
        <v>624</v>
      </c>
      <c r="L9054" t="s">
        <v>816</v>
      </c>
    </row>
    <row r="9055" spans="1:12" x14ac:dyDescent="0.3">
      <c r="A9055" t="s">
        <v>30</v>
      </c>
      <c r="B9055" t="s">
        <v>479</v>
      </c>
      <c r="C9055">
        <v>54</v>
      </c>
      <c r="D9055">
        <v>31</v>
      </c>
      <c r="E9055">
        <v>3</v>
      </c>
      <c r="F9055" t="s">
        <v>427</v>
      </c>
      <c r="G9055" t="s">
        <v>148</v>
      </c>
      <c r="H9055" t="s">
        <v>114</v>
      </c>
      <c r="I9055" t="s">
        <v>53</v>
      </c>
      <c r="J9055">
        <v>0.31337825879086961</v>
      </c>
      <c r="K9055" t="s">
        <v>428</v>
      </c>
      <c r="L9055" t="s">
        <v>816</v>
      </c>
    </row>
    <row r="9056" spans="1:12" x14ac:dyDescent="0.3">
      <c r="A9056" t="s">
        <v>30</v>
      </c>
      <c r="B9056" t="s">
        <v>479</v>
      </c>
      <c r="C9056">
        <v>54</v>
      </c>
      <c r="D9056">
        <v>32</v>
      </c>
      <c r="E9056">
        <v>8</v>
      </c>
      <c r="F9056" t="s">
        <v>792</v>
      </c>
      <c r="G9056" t="s">
        <v>113</v>
      </c>
      <c r="H9056" t="s">
        <v>143</v>
      </c>
      <c r="I9056" t="s">
        <v>55</v>
      </c>
      <c r="J9056">
        <v>0.80448691574061015</v>
      </c>
      <c r="K9056" t="s">
        <v>793</v>
      </c>
      <c r="L9056" t="s">
        <v>816</v>
      </c>
    </row>
    <row r="9057" spans="1:12" x14ac:dyDescent="0.3">
      <c r="A9057" t="s">
        <v>30</v>
      </c>
      <c r="B9057" t="s">
        <v>479</v>
      </c>
      <c r="C9057">
        <v>54</v>
      </c>
      <c r="D9057">
        <v>32</v>
      </c>
      <c r="E9057">
        <v>10</v>
      </c>
      <c r="F9057" t="s">
        <v>431</v>
      </c>
      <c r="G9057" t="s">
        <v>138</v>
      </c>
      <c r="H9057" t="s">
        <v>143</v>
      </c>
      <c r="I9057" t="s">
        <v>55</v>
      </c>
      <c r="J9057">
        <v>0.13805837994227321</v>
      </c>
      <c r="K9057" t="s">
        <v>794</v>
      </c>
      <c r="L9057" t="s">
        <v>816</v>
      </c>
    </row>
    <row r="9058" spans="1:12" x14ac:dyDescent="0.3">
      <c r="A9058" t="s">
        <v>30</v>
      </c>
      <c r="B9058" t="s">
        <v>479</v>
      </c>
      <c r="C9058">
        <v>54</v>
      </c>
      <c r="D9058">
        <v>32</v>
      </c>
      <c r="E9058">
        <v>27</v>
      </c>
      <c r="F9058" t="s">
        <v>433</v>
      </c>
      <c r="G9058" t="s">
        <v>114</v>
      </c>
      <c r="H9058" t="s">
        <v>143</v>
      </c>
      <c r="I9058" t="s">
        <v>55</v>
      </c>
      <c r="J9058">
        <v>0.89014212263079107</v>
      </c>
      <c r="K9058" t="s">
        <v>795</v>
      </c>
      <c r="L9058" t="s">
        <v>816</v>
      </c>
    </row>
    <row r="9059" spans="1:12" x14ac:dyDescent="0.3">
      <c r="A9059" t="s">
        <v>30</v>
      </c>
      <c r="B9059" t="s">
        <v>479</v>
      </c>
      <c r="C9059">
        <v>54</v>
      </c>
      <c r="D9059">
        <v>32</v>
      </c>
      <c r="E9059">
        <v>28</v>
      </c>
      <c r="F9059" t="s">
        <v>435</v>
      </c>
      <c r="G9059" t="s">
        <v>148</v>
      </c>
      <c r="H9059" t="s">
        <v>143</v>
      </c>
      <c r="I9059" t="s">
        <v>55</v>
      </c>
      <c r="J9059">
        <v>0.63041619491748146</v>
      </c>
      <c r="K9059" t="s">
        <v>796</v>
      </c>
      <c r="L9059" t="s">
        <v>816</v>
      </c>
    </row>
    <row r="9060" spans="1:12" x14ac:dyDescent="0.3">
      <c r="A9060" t="s">
        <v>30</v>
      </c>
      <c r="B9060" t="s">
        <v>479</v>
      </c>
      <c r="C9060">
        <v>54</v>
      </c>
      <c r="D9060">
        <v>32</v>
      </c>
      <c r="E9060">
        <v>29</v>
      </c>
      <c r="F9060" t="s">
        <v>437</v>
      </c>
      <c r="G9060" t="s">
        <v>148</v>
      </c>
      <c r="H9060" t="s">
        <v>143</v>
      </c>
      <c r="I9060" t="s">
        <v>55</v>
      </c>
      <c r="J9060">
        <v>0.66513561839651736</v>
      </c>
      <c r="K9060" t="s">
        <v>797</v>
      </c>
      <c r="L9060" t="s">
        <v>816</v>
      </c>
    </row>
    <row r="9061" spans="1:12" x14ac:dyDescent="0.3">
      <c r="A9061" t="s">
        <v>30</v>
      </c>
      <c r="B9061" t="s">
        <v>479</v>
      </c>
      <c r="C9061">
        <v>54</v>
      </c>
      <c r="D9061">
        <v>32</v>
      </c>
      <c r="E9061">
        <v>30</v>
      </c>
      <c r="F9061" t="s">
        <v>439</v>
      </c>
      <c r="G9061" t="s">
        <v>148</v>
      </c>
      <c r="H9061" t="s">
        <v>114</v>
      </c>
      <c r="I9061" t="s">
        <v>53</v>
      </c>
      <c r="J9061">
        <v>0.23160405589968391</v>
      </c>
      <c r="K9061" t="s">
        <v>798</v>
      </c>
      <c r="L9061" t="s">
        <v>816</v>
      </c>
    </row>
    <row r="9062" spans="1:12" x14ac:dyDescent="0.3">
      <c r="A9062" t="s">
        <v>30</v>
      </c>
      <c r="B9062" t="s">
        <v>479</v>
      </c>
      <c r="C9062">
        <v>54</v>
      </c>
      <c r="D9062">
        <v>32</v>
      </c>
      <c r="E9062">
        <v>31</v>
      </c>
      <c r="F9062" t="s">
        <v>233</v>
      </c>
      <c r="G9062" t="s">
        <v>148</v>
      </c>
      <c r="H9062" t="s">
        <v>143</v>
      </c>
      <c r="I9062" t="s">
        <v>55</v>
      </c>
      <c r="J9062">
        <v>0.28430733360016291</v>
      </c>
      <c r="K9062" t="s">
        <v>799</v>
      </c>
      <c r="L9062" t="s">
        <v>816</v>
      </c>
    </row>
    <row r="9063" spans="1:12" x14ac:dyDescent="0.3">
      <c r="A9063" t="s">
        <v>30</v>
      </c>
      <c r="B9063" t="s">
        <v>479</v>
      </c>
      <c r="C9063">
        <v>54</v>
      </c>
      <c r="D9063">
        <v>33</v>
      </c>
      <c r="E9063">
        <v>14</v>
      </c>
      <c r="F9063" t="s">
        <v>176</v>
      </c>
      <c r="G9063" t="s">
        <v>121</v>
      </c>
      <c r="H9063" t="s">
        <v>114</v>
      </c>
      <c r="I9063" t="s">
        <v>57</v>
      </c>
      <c r="J9063">
        <v>0.1680311394346844</v>
      </c>
      <c r="K9063" t="s">
        <v>325</v>
      </c>
      <c r="L9063" t="s">
        <v>816</v>
      </c>
    </row>
    <row r="9064" spans="1:12" x14ac:dyDescent="0.3">
      <c r="A9064" t="s">
        <v>30</v>
      </c>
      <c r="B9064" t="s">
        <v>479</v>
      </c>
      <c r="C9064">
        <v>54</v>
      </c>
      <c r="D9064">
        <v>33</v>
      </c>
      <c r="E9064">
        <v>15</v>
      </c>
      <c r="F9064" t="s">
        <v>442</v>
      </c>
      <c r="G9064" t="s">
        <v>138</v>
      </c>
      <c r="H9064" t="s">
        <v>143</v>
      </c>
      <c r="I9064" t="s">
        <v>55</v>
      </c>
      <c r="J9064">
        <v>0.20106544640210339</v>
      </c>
      <c r="K9064" t="s">
        <v>800</v>
      </c>
      <c r="L9064" t="s">
        <v>816</v>
      </c>
    </row>
    <row r="9065" spans="1:12" x14ac:dyDescent="0.3">
      <c r="A9065" t="s">
        <v>30</v>
      </c>
      <c r="B9065" t="s">
        <v>479</v>
      </c>
      <c r="C9065">
        <v>54</v>
      </c>
      <c r="D9065">
        <v>35</v>
      </c>
      <c r="E9065">
        <v>7</v>
      </c>
      <c r="F9065" t="s">
        <v>212</v>
      </c>
      <c r="G9065" t="s">
        <v>113</v>
      </c>
      <c r="H9065" t="s">
        <v>114</v>
      </c>
      <c r="I9065" t="s">
        <v>57</v>
      </c>
      <c r="J9065">
        <v>0.37134125964902809</v>
      </c>
      <c r="K9065" t="s">
        <v>682</v>
      </c>
      <c r="L9065" t="s">
        <v>816</v>
      </c>
    </row>
    <row r="9066" spans="1:12" x14ac:dyDescent="0.3">
      <c r="A9066" t="s">
        <v>30</v>
      </c>
      <c r="B9066" t="s">
        <v>479</v>
      </c>
      <c r="C9066">
        <v>54</v>
      </c>
      <c r="D9066">
        <v>35</v>
      </c>
      <c r="E9066">
        <v>8</v>
      </c>
      <c r="F9066" t="s">
        <v>214</v>
      </c>
      <c r="G9066" t="s">
        <v>118</v>
      </c>
      <c r="H9066" t="s">
        <v>114</v>
      </c>
      <c r="I9066" t="s">
        <v>57</v>
      </c>
      <c r="J9066">
        <v>0.1910278220473865</v>
      </c>
      <c r="K9066" t="s">
        <v>801</v>
      </c>
      <c r="L9066" t="s">
        <v>816</v>
      </c>
    </row>
    <row r="9067" spans="1:12" x14ac:dyDescent="0.3">
      <c r="A9067" t="s">
        <v>30</v>
      </c>
      <c r="B9067" t="s">
        <v>479</v>
      </c>
      <c r="C9067">
        <v>54</v>
      </c>
      <c r="D9067">
        <v>36</v>
      </c>
      <c r="E9067">
        <v>7</v>
      </c>
      <c r="F9067" t="s">
        <v>446</v>
      </c>
      <c r="G9067" t="s">
        <v>113</v>
      </c>
      <c r="H9067" t="s">
        <v>143</v>
      </c>
      <c r="I9067" t="s">
        <v>55</v>
      </c>
      <c r="J9067">
        <v>0.94502806377306803</v>
      </c>
      <c r="K9067" t="s">
        <v>802</v>
      </c>
      <c r="L9067" t="s">
        <v>816</v>
      </c>
    </row>
    <row r="9068" spans="1:12" x14ac:dyDescent="0.3">
      <c r="A9068" t="s">
        <v>30</v>
      </c>
      <c r="B9068" t="s">
        <v>479</v>
      </c>
      <c r="C9068">
        <v>54</v>
      </c>
      <c r="D9068">
        <v>37</v>
      </c>
      <c r="E9068">
        <v>15</v>
      </c>
      <c r="F9068" t="s">
        <v>448</v>
      </c>
      <c r="G9068" t="s">
        <v>113</v>
      </c>
      <c r="H9068" t="s">
        <v>114</v>
      </c>
      <c r="I9068" t="s">
        <v>57</v>
      </c>
      <c r="J9068">
        <v>0.29789180524551068</v>
      </c>
      <c r="K9068" t="s">
        <v>449</v>
      </c>
      <c r="L9068" t="s">
        <v>816</v>
      </c>
    </row>
    <row r="9069" spans="1:12" x14ac:dyDescent="0.3">
      <c r="A9069" t="s">
        <v>30</v>
      </c>
      <c r="B9069" t="s">
        <v>479</v>
      </c>
      <c r="C9069">
        <v>54</v>
      </c>
      <c r="D9069">
        <v>37</v>
      </c>
      <c r="E9069">
        <v>16</v>
      </c>
      <c r="F9069" t="s">
        <v>598</v>
      </c>
      <c r="G9069" t="s">
        <v>118</v>
      </c>
      <c r="H9069" t="s">
        <v>114</v>
      </c>
      <c r="I9069" t="s">
        <v>57</v>
      </c>
      <c r="J9069">
        <v>0.20731467802593129</v>
      </c>
      <c r="K9069" t="s">
        <v>599</v>
      </c>
      <c r="L9069" t="s">
        <v>816</v>
      </c>
    </row>
    <row r="9070" spans="1:12" x14ac:dyDescent="0.3">
      <c r="A9070" t="s">
        <v>30</v>
      </c>
      <c r="B9070" t="s">
        <v>479</v>
      </c>
      <c r="C9070">
        <v>54</v>
      </c>
      <c r="D9070">
        <v>37</v>
      </c>
      <c r="E9070">
        <v>20</v>
      </c>
      <c r="F9070" t="s">
        <v>452</v>
      </c>
      <c r="G9070" t="s">
        <v>184</v>
      </c>
      <c r="H9070" t="s">
        <v>143</v>
      </c>
      <c r="I9070" t="s">
        <v>55</v>
      </c>
      <c r="J9070">
        <v>0.32325654372494822</v>
      </c>
      <c r="K9070" t="s">
        <v>453</v>
      </c>
      <c r="L9070" t="s">
        <v>816</v>
      </c>
    </row>
    <row r="9071" spans="1:12" x14ac:dyDescent="0.3">
      <c r="A9071" t="s">
        <v>30</v>
      </c>
      <c r="B9071" t="s">
        <v>479</v>
      </c>
      <c r="C9071">
        <v>54</v>
      </c>
      <c r="D9071">
        <v>38</v>
      </c>
      <c r="E9071">
        <v>2</v>
      </c>
      <c r="F9071" t="s">
        <v>803</v>
      </c>
      <c r="G9071" t="s">
        <v>114</v>
      </c>
      <c r="H9071" t="s">
        <v>143</v>
      </c>
      <c r="I9071" t="s">
        <v>55</v>
      </c>
      <c r="J9071">
        <v>0.43301877372993458</v>
      </c>
      <c r="K9071" t="s">
        <v>804</v>
      </c>
      <c r="L9071" t="s">
        <v>816</v>
      </c>
    </row>
    <row r="9072" spans="1:12" x14ac:dyDescent="0.3">
      <c r="A9072" t="s">
        <v>30</v>
      </c>
      <c r="B9072" t="s">
        <v>479</v>
      </c>
      <c r="C9072">
        <v>54</v>
      </c>
      <c r="D9072">
        <v>39</v>
      </c>
      <c r="E9072">
        <v>1</v>
      </c>
      <c r="F9072" t="s">
        <v>112</v>
      </c>
      <c r="G9072" t="s">
        <v>113</v>
      </c>
      <c r="H9072" t="s">
        <v>143</v>
      </c>
      <c r="I9072" t="s">
        <v>55</v>
      </c>
      <c r="J9072">
        <v>0.24897321179980181</v>
      </c>
      <c r="K9072" t="s">
        <v>115</v>
      </c>
      <c r="L9072" t="s">
        <v>816</v>
      </c>
    </row>
    <row r="9073" spans="1:12" x14ac:dyDescent="0.3">
      <c r="A9073" t="s">
        <v>30</v>
      </c>
      <c r="B9073" t="s">
        <v>479</v>
      </c>
      <c r="C9073">
        <v>54</v>
      </c>
      <c r="D9073">
        <v>39</v>
      </c>
      <c r="E9073">
        <v>6</v>
      </c>
      <c r="F9073" t="s">
        <v>124</v>
      </c>
      <c r="G9073" t="s">
        <v>125</v>
      </c>
      <c r="H9073" t="s">
        <v>138</v>
      </c>
      <c r="I9073" t="s">
        <v>53</v>
      </c>
      <c r="J9073">
        <v>0.13476299184571339</v>
      </c>
      <c r="K9073" t="s">
        <v>456</v>
      </c>
      <c r="L9073" t="s">
        <v>816</v>
      </c>
    </row>
    <row r="9074" spans="1:12" x14ac:dyDescent="0.3">
      <c r="A9074" t="s">
        <v>30</v>
      </c>
      <c r="B9074" t="s">
        <v>481</v>
      </c>
      <c r="C9074">
        <v>55</v>
      </c>
      <c r="D9074">
        <v>1</v>
      </c>
      <c r="E9074">
        <v>11</v>
      </c>
      <c r="F9074" t="s">
        <v>142</v>
      </c>
      <c r="G9074" t="s">
        <v>113</v>
      </c>
      <c r="H9074" t="s">
        <v>114</v>
      </c>
      <c r="I9074" t="s">
        <v>57</v>
      </c>
      <c r="J9074">
        <v>0.21254921758415929</v>
      </c>
      <c r="K9074" t="s">
        <v>144</v>
      </c>
      <c r="L9074" t="s">
        <v>817</v>
      </c>
    </row>
    <row r="9075" spans="1:12" x14ac:dyDescent="0.3">
      <c r="A9075" t="s">
        <v>30</v>
      </c>
      <c r="B9075" t="s">
        <v>481</v>
      </c>
      <c r="C9075">
        <v>55</v>
      </c>
      <c r="D9075">
        <v>7</v>
      </c>
      <c r="E9075">
        <v>6</v>
      </c>
      <c r="F9075" t="s">
        <v>533</v>
      </c>
      <c r="G9075" t="s">
        <v>143</v>
      </c>
      <c r="H9075" t="s">
        <v>114</v>
      </c>
      <c r="I9075" t="s">
        <v>56</v>
      </c>
      <c r="J9075">
        <v>0.2679082652784906</v>
      </c>
      <c r="K9075" t="s">
        <v>667</v>
      </c>
      <c r="L9075" t="s">
        <v>817</v>
      </c>
    </row>
    <row r="9076" spans="1:12" x14ac:dyDescent="0.3">
      <c r="A9076" t="s">
        <v>30</v>
      </c>
      <c r="B9076" t="s">
        <v>481</v>
      </c>
      <c r="C9076">
        <v>55</v>
      </c>
      <c r="D9076">
        <v>8</v>
      </c>
      <c r="E9076">
        <v>3</v>
      </c>
      <c r="F9076" t="s">
        <v>269</v>
      </c>
      <c r="G9076" t="s">
        <v>113</v>
      </c>
      <c r="H9076" t="s">
        <v>114</v>
      </c>
      <c r="I9076" t="s">
        <v>57</v>
      </c>
      <c r="J9076">
        <v>0.2016252162958603</v>
      </c>
      <c r="K9076" t="s">
        <v>692</v>
      </c>
      <c r="L9076" t="s">
        <v>817</v>
      </c>
    </row>
    <row r="9077" spans="1:12" x14ac:dyDescent="0.3">
      <c r="A9077" t="s">
        <v>30</v>
      </c>
      <c r="B9077" t="s">
        <v>481</v>
      </c>
      <c r="C9077">
        <v>55</v>
      </c>
      <c r="D9077">
        <v>8</v>
      </c>
      <c r="E9077">
        <v>6</v>
      </c>
      <c r="F9077" t="s">
        <v>235</v>
      </c>
      <c r="G9077" t="s">
        <v>133</v>
      </c>
      <c r="H9077" t="s">
        <v>126</v>
      </c>
      <c r="I9077" t="s">
        <v>53</v>
      </c>
      <c r="J9077">
        <v>0.30375054204832719</v>
      </c>
      <c r="K9077" t="s">
        <v>693</v>
      </c>
      <c r="L9077" t="s">
        <v>817</v>
      </c>
    </row>
    <row r="9078" spans="1:12" x14ac:dyDescent="0.3">
      <c r="A9078" t="s">
        <v>30</v>
      </c>
      <c r="B9078" t="s">
        <v>481</v>
      </c>
      <c r="C9078">
        <v>55</v>
      </c>
      <c r="D9078">
        <v>8</v>
      </c>
      <c r="E9078">
        <v>7</v>
      </c>
      <c r="F9078" t="s">
        <v>237</v>
      </c>
      <c r="G9078" t="s">
        <v>133</v>
      </c>
      <c r="H9078" t="s">
        <v>126</v>
      </c>
      <c r="I9078" t="s">
        <v>53</v>
      </c>
      <c r="J9078">
        <v>0.1651093166100184</v>
      </c>
      <c r="K9078" t="s">
        <v>694</v>
      </c>
      <c r="L9078" t="s">
        <v>817</v>
      </c>
    </row>
    <row r="9079" spans="1:12" x14ac:dyDescent="0.3">
      <c r="A9079" t="s">
        <v>30</v>
      </c>
      <c r="B9079" t="s">
        <v>481</v>
      </c>
      <c r="C9079">
        <v>55</v>
      </c>
      <c r="D9079">
        <v>10</v>
      </c>
      <c r="E9079">
        <v>3</v>
      </c>
      <c r="F9079" t="s">
        <v>396</v>
      </c>
      <c r="G9079" t="s">
        <v>113</v>
      </c>
      <c r="H9079" t="s">
        <v>114</v>
      </c>
      <c r="I9079" t="s">
        <v>57</v>
      </c>
      <c r="J9079">
        <v>0.49109517300643712</v>
      </c>
      <c r="K9079" t="s">
        <v>776</v>
      </c>
      <c r="L9079" t="s">
        <v>817</v>
      </c>
    </row>
    <row r="9080" spans="1:12" x14ac:dyDescent="0.3">
      <c r="A9080" t="s">
        <v>30</v>
      </c>
      <c r="B9080" t="s">
        <v>481</v>
      </c>
      <c r="C9080">
        <v>55</v>
      </c>
      <c r="D9080">
        <v>10</v>
      </c>
      <c r="E9080">
        <v>4</v>
      </c>
      <c r="F9080" t="s">
        <v>241</v>
      </c>
      <c r="G9080" t="s">
        <v>118</v>
      </c>
      <c r="H9080" t="s">
        <v>114</v>
      </c>
      <c r="I9080" t="s">
        <v>57</v>
      </c>
      <c r="J9080">
        <v>0.28019436377195561</v>
      </c>
      <c r="K9080" t="s">
        <v>777</v>
      </c>
      <c r="L9080" t="s">
        <v>817</v>
      </c>
    </row>
    <row r="9081" spans="1:12" x14ac:dyDescent="0.3">
      <c r="A9081" t="s">
        <v>30</v>
      </c>
      <c r="B9081" t="s">
        <v>481</v>
      </c>
      <c r="C9081">
        <v>55</v>
      </c>
      <c r="D9081">
        <v>11</v>
      </c>
      <c r="E9081">
        <v>11</v>
      </c>
      <c r="F9081" t="s">
        <v>216</v>
      </c>
      <c r="G9081" t="s">
        <v>122</v>
      </c>
      <c r="H9081" t="s">
        <v>143</v>
      </c>
      <c r="I9081" t="s">
        <v>55</v>
      </c>
      <c r="J9081">
        <v>0.26098837373628042</v>
      </c>
      <c r="K9081" t="s">
        <v>748</v>
      </c>
      <c r="L9081" t="s">
        <v>817</v>
      </c>
    </row>
    <row r="9082" spans="1:12" x14ac:dyDescent="0.3">
      <c r="A9082" t="s">
        <v>30</v>
      </c>
      <c r="B9082" t="s">
        <v>481</v>
      </c>
      <c r="C9082">
        <v>55</v>
      </c>
      <c r="D9082">
        <v>15</v>
      </c>
      <c r="E9082">
        <v>8</v>
      </c>
      <c r="F9082" t="s">
        <v>650</v>
      </c>
      <c r="G9082" t="s">
        <v>113</v>
      </c>
      <c r="H9082" t="s">
        <v>143</v>
      </c>
      <c r="I9082" t="s">
        <v>55</v>
      </c>
      <c r="J9082">
        <v>0.52856053595073893</v>
      </c>
      <c r="K9082" t="s">
        <v>651</v>
      </c>
      <c r="L9082" t="s">
        <v>817</v>
      </c>
    </row>
    <row r="9083" spans="1:12" x14ac:dyDescent="0.3">
      <c r="A9083" t="s">
        <v>30</v>
      </c>
      <c r="B9083" t="s">
        <v>481</v>
      </c>
      <c r="C9083">
        <v>55</v>
      </c>
      <c r="D9083">
        <v>15</v>
      </c>
      <c r="E9083">
        <v>9</v>
      </c>
      <c r="F9083" t="s">
        <v>158</v>
      </c>
      <c r="G9083" t="s">
        <v>118</v>
      </c>
      <c r="H9083" t="s">
        <v>114</v>
      </c>
      <c r="I9083" t="s">
        <v>57</v>
      </c>
      <c r="J9083">
        <v>0.21909942046835659</v>
      </c>
      <c r="K9083" t="s">
        <v>652</v>
      </c>
      <c r="L9083" t="s">
        <v>817</v>
      </c>
    </row>
    <row r="9084" spans="1:12" x14ac:dyDescent="0.3">
      <c r="A9084" t="s">
        <v>30</v>
      </c>
      <c r="B9084" t="s">
        <v>481</v>
      </c>
      <c r="C9084">
        <v>55</v>
      </c>
      <c r="D9084">
        <v>16</v>
      </c>
      <c r="E9084">
        <v>5</v>
      </c>
      <c r="F9084" t="s">
        <v>778</v>
      </c>
      <c r="G9084" t="s">
        <v>114</v>
      </c>
      <c r="H9084" t="s">
        <v>143</v>
      </c>
      <c r="I9084" t="s">
        <v>55</v>
      </c>
      <c r="J9084">
        <v>0.36491018274059778</v>
      </c>
      <c r="K9084" t="s">
        <v>779</v>
      </c>
      <c r="L9084" t="s">
        <v>817</v>
      </c>
    </row>
    <row r="9085" spans="1:12" x14ac:dyDescent="0.3">
      <c r="A9085" t="s">
        <v>30</v>
      </c>
      <c r="B9085" t="s">
        <v>481</v>
      </c>
      <c r="C9085">
        <v>55</v>
      </c>
      <c r="D9085">
        <v>16</v>
      </c>
      <c r="E9085">
        <v>6</v>
      </c>
      <c r="F9085" t="s">
        <v>401</v>
      </c>
      <c r="G9085" t="s">
        <v>148</v>
      </c>
      <c r="H9085" t="s">
        <v>114</v>
      </c>
      <c r="I9085" t="s">
        <v>53</v>
      </c>
      <c r="J9085">
        <v>0.37189049414924719</v>
      </c>
      <c r="K9085" t="s">
        <v>402</v>
      </c>
      <c r="L9085" t="s">
        <v>817</v>
      </c>
    </row>
    <row r="9086" spans="1:12" x14ac:dyDescent="0.3">
      <c r="A9086" t="s">
        <v>30</v>
      </c>
      <c r="B9086" t="s">
        <v>481</v>
      </c>
      <c r="C9086">
        <v>55</v>
      </c>
      <c r="D9086">
        <v>16</v>
      </c>
      <c r="E9086">
        <v>7</v>
      </c>
      <c r="F9086" t="s">
        <v>192</v>
      </c>
      <c r="G9086" t="s">
        <v>113</v>
      </c>
      <c r="H9086" t="s">
        <v>143</v>
      </c>
      <c r="I9086" t="s">
        <v>55</v>
      </c>
      <c r="J9086">
        <v>0.22411179562198591</v>
      </c>
      <c r="K9086" t="s">
        <v>638</v>
      </c>
      <c r="L9086" t="s">
        <v>817</v>
      </c>
    </row>
    <row r="9087" spans="1:12" x14ac:dyDescent="0.3">
      <c r="A9087" t="s">
        <v>30</v>
      </c>
      <c r="B9087" t="s">
        <v>481</v>
      </c>
      <c r="C9087">
        <v>55</v>
      </c>
      <c r="D9087">
        <v>18</v>
      </c>
      <c r="E9087">
        <v>2</v>
      </c>
      <c r="F9087" t="s">
        <v>406</v>
      </c>
      <c r="G9087" t="s">
        <v>113</v>
      </c>
      <c r="H9087" t="s">
        <v>143</v>
      </c>
      <c r="I9087" t="s">
        <v>55</v>
      </c>
      <c r="J9087">
        <v>0.81419672553387767</v>
      </c>
      <c r="K9087" t="s">
        <v>780</v>
      </c>
      <c r="L9087" t="s">
        <v>817</v>
      </c>
    </row>
    <row r="9088" spans="1:12" x14ac:dyDescent="0.3">
      <c r="A9088" t="s">
        <v>30</v>
      </c>
      <c r="B9088" t="s">
        <v>481</v>
      </c>
      <c r="C9088">
        <v>55</v>
      </c>
      <c r="D9088">
        <v>18</v>
      </c>
      <c r="E9088">
        <v>3</v>
      </c>
      <c r="F9088" t="s">
        <v>408</v>
      </c>
      <c r="G9088" t="s">
        <v>118</v>
      </c>
      <c r="H9088" t="s">
        <v>138</v>
      </c>
      <c r="I9088" t="s">
        <v>57</v>
      </c>
      <c r="J9088">
        <v>0.15554759671262991</v>
      </c>
      <c r="K9088" t="s">
        <v>781</v>
      </c>
      <c r="L9088" t="s">
        <v>817</v>
      </c>
    </row>
    <row r="9089" spans="1:12" x14ac:dyDescent="0.3">
      <c r="A9089" t="s">
        <v>30</v>
      </c>
      <c r="B9089" t="s">
        <v>481</v>
      </c>
      <c r="C9089">
        <v>55</v>
      </c>
      <c r="D9089">
        <v>19</v>
      </c>
      <c r="E9089">
        <v>5</v>
      </c>
      <c r="F9089" t="s">
        <v>679</v>
      </c>
      <c r="G9089" t="s">
        <v>113</v>
      </c>
      <c r="H9089" t="s">
        <v>138</v>
      </c>
      <c r="I9089" t="s">
        <v>57</v>
      </c>
      <c r="J9089">
        <v>0.1505227304852251</v>
      </c>
      <c r="K9089" t="s">
        <v>680</v>
      </c>
      <c r="L9089" t="s">
        <v>817</v>
      </c>
    </row>
    <row r="9090" spans="1:12" x14ac:dyDescent="0.3">
      <c r="A9090" t="s">
        <v>30</v>
      </c>
      <c r="B9090" t="s">
        <v>481</v>
      </c>
      <c r="C9090">
        <v>55</v>
      </c>
      <c r="D9090">
        <v>19</v>
      </c>
      <c r="E9090">
        <v>6</v>
      </c>
      <c r="F9090" t="s">
        <v>210</v>
      </c>
      <c r="G9090" t="s">
        <v>121</v>
      </c>
      <c r="H9090" t="s">
        <v>143</v>
      </c>
      <c r="I9090" t="s">
        <v>55</v>
      </c>
      <c r="J9090">
        <v>0.90430605482544102</v>
      </c>
      <c r="K9090" t="s">
        <v>681</v>
      </c>
      <c r="L9090" t="s">
        <v>817</v>
      </c>
    </row>
    <row r="9091" spans="1:12" x14ac:dyDescent="0.3">
      <c r="A9091" t="s">
        <v>30</v>
      </c>
      <c r="B9091" t="s">
        <v>481</v>
      </c>
      <c r="C9091">
        <v>55</v>
      </c>
      <c r="D9091">
        <v>21</v>
      </c>
      <c r="E9091">
        <v>11</v>
      </c>
      <c r="F9091" t="s">
        <v>259</v>
      </c>
      <c r="G9091" t="s">
        <v>143</v>
      </c>
      <c r="H9091" t="s">
        <v>114</v>
      </c>
      <c r="I9091" t="s">
        <v>56</v>
      </c>
      <c r="J9091">
        <v>0.37119115149966497</v>
      </c>
      <c r="K9091" t="s">
        <v>747</v>
      </c>
      <c r="L9091" t="s">
        <v>817</v>
      </c>
    </row>
    <row r="9092" spans="1:12" x14ac:dyDescent="0.3">
      <c r="A9092" t="s">
        <v>30</v>
      </c>
      <c r="B9092" t="s">
        <v>481</v>
      </c>
      <c r="C9092">
        <v>55</v>
      </c>
      <c r="D9092">
        <v>22</v>
      </c>
      <c r="E9092">
        <v>5</v>
      </c>
      <c r="F9092" t="s">
        <v>142</v>
      </c>
      <c r="G9092" t="s">
        <v>138</v>
      </c>
      <c r="H9092" t="s">
        <v>114</v>
      </c>
      <c r="I9092" t="s">
        <v>57</v>
      </c>
      <c r="J9092">
        <v>0.1984641923415974</v>
      </c>
      <c r="K9092" t="s">
        <v>782</v>
      </c>
      <c r="L9092" t="s">
        <v>817</v>
      </c>
    </row>
    <row r="9093" spans="1:12" x14ac:dyDescent="0.3">
      <c r="A9093" t="s">
        <v>30</v>
      </c>
      <c r="B9093" t="s">
        <v>481</v>
      </c>
      <c r="C9093">
        <v>55</v>
      </c>
      <c r="D9093">
        <v>22</v>
      </c>
      <c r="E9093">
        <v>11</v>
      </c>
      <c r="F9093" t="s">
        <v>415</v>
      </c>
      <c r="G9093" t="s">
        <v>148</v>
      </c>
      <c r="H9093" t="s">
        <v>114</v>
      </c>
      <c r="I9093" t="s">
        <v>53</v>
      </c>
      <c r="J9093">
        <v>0.1984898131828336</v>
      </c>
      <c r="K9093" t="s">
        <v>783</v>
      </c>
      <c r="L9093" t="s">
        <v>817</v>
      </c>
    </row>
    <row r="9094" spans="1:12" x14ac:dyDescent="0.3">
      <c r="A9094" t="s">
        <v>30</v>
      </c>
      <c r="B9094" t="s">
        <v>481</v>
      </c>
      <c r="C9094">
        <v>55</v>
      </c>
      <c r="D9094">
        <v>23</v>
      </c>
      <c r="E9094">
        <v>7</v>
      </c>
      <c r="F9094" t="s">
        <v>784</v>
      </c>
      <c r="G9094" t="s">
        <v>113</v>
      </c>
      <c r="H9094" t="s">
        <v>114</v>
      </c>
      <c r="I9094" t="s">
        <v>57</v>
      </c>
      <c r="J9094">
        <v>0.1413462908983639</v>
      </c>
      <c r="K9094" t="s">
        <v>785</v>
      </c>
      <c r="L9094" t="s">
        <v>817</v>
      </c>
    </row>
    <row r="9095" spans="1:12" x14ac:dyDescent="0.3">
      <c r="A9095" t="s">
        <v>30</v>
      </c>
      <c r="B9095" t="s">
        <v>481</v>
      </c>
      <c r="C9095">
        <v>55</v>
      </c>
      <c r="D9095">
        <v>24</v>
      </c>
      <c r="E9095">
        <v>16</v>
      </c>
      <c r="F9095" t="s">
        <v>166</v>
      </c>
      <c r="G9095" t="s">
        <v>133</v>
      </c>
      <c r="H9095" t="s">
        <v>126</v>
      </c>
      <c r="I9095" t="s">
        <v>53</v>
      </c>
      <c r="J9095">
        <v>0.1381402890558564</v>
      </c>
      <c r="K9095" t="s">
        <v>167</v>
      </c>
      <c r="L9095" t="s">
        <v>817</v>
      </c>
    </row>
    <row r="9096" spans="1:12" x14ac:dyDescent="0.3">
      <c r="A9096" t="s">
        <v>30</v>
      </c>
      <c r="B9096" t="s">
        <v>481</v>
      </c>
      <c r="C9096">
        <v>55</v>
      </c>
      <c r="D9096">
        <v>25</v>
      </c>
      <c r="E9096">
        <v>5</v>
      </c>
      <c r="F9096" t="s">
        <v>589</v>
      </c>
      <c r="G9096" t="s">
        <v>114</v>
      </c>
      <c r="H9096" t="s">
        <v>143</v>
      </c>
      <c r="I9096" t="s">
        <v>55</v>
      </c>
      <c r="J9096">
        <v>0.84728761651156415</v>
      </c>
      <c r="K9096" t="s">
        <v>786</v>
      </c>
      <c r="L9096" t="s">
        <v>817</v>
      </c>
    </row>
    <row r="9097" spans="1:12" x14ac:dyDescent="0.3">
      <c r="A9097" t="s">
        <v>30</v>
      </c>
      <c r="B9097" t="s">
        <v>481</v>
      </c>
      <c r="C9097">
        <v>55</v>
      </c>
      <c r="D9097">
        <v>25</v>
      </c>
      <c r="E9097">
        <v>6</v>
      </c>
      <c r="F9097" t="s">
        <v>417</v>
      </c>
      <c r="G9097" t="s">
        <v>148</v>
      </c>
      <c r="H9097" t="s">
        <v>143</v>
      </c>
      <c r="I9097" t="s">
        <v>55</v>
      </c>
      <c r="J9097">
        <v>0.53905799172214452</v>
      </c>
      <c r="K9097" t="s">
        <v>787</v>
      </c>
      <c r="L9097" t="s">
        <v>817</v>
      </c>
    </row>
    <row r="9098" spans="1:12" x14ac:dyDescent="0.3">
      <c r="A9098" t="s">
        <v>30</v>
      </c>
      <c r="B9098" t="s">
        <v>481</v>
      </c>
      <c r="C9098">
        <v>55</v>
      </c>
      <c r="D9098">
        <v>26</v>
      </c>
      <c r="E9098">
        <v>12</v>
      </c>
      <c r="F9098" t="s">
        <v>695</v>
      </c>
      <c r="G9098" t="s">
        <v>113</v>
      </c>
      <c r="H9098" t="s">
        <v>114</v>
      </c>
      <c r="I9098" t="s">
        <v>57</v>
      </c>
      <c r="J9098">
        <v>0.52807853152849504</v>
      </c>
      <c r="K9098" t="s">
        <v>696</v>
      </c>
      <c r="L9098" t="s">
        <v>817</v>
      </c>
    </row>
    <row r="9099" spans="1:12" x14ac:dyDescent="0.3">
      <c r="A9099" t="s">
        <v>30</v>
      </c>
      <c r="B9099" t="s">
        <v>481</v>
      </c>
      <c r="C9099">
        <v>55</v>
      </c>
      <c r="D9099">
        <v>26</v>
      </c>
      <c r="E9099">
        <v>13</v>
      </c>
      <c r="F9099" t="s">
        <v>241</v>
      </c>
      <c r="G9099" t="s">
        <v>118</v>
      </c>
      <c r="H9099" t="s">
        <v>114</v>
      </c>
      <c r="I9099" t="s">
        <v>57</v>
      </c>
      <c r="J9099">
        <v>0.2340911417398106</v>
      </c>
      <c r="K9099" t="s">
        <v>697</v>
      </c>
      <c r="L9099" t="s">
        <v>817</v>
      </c>
    </row>
    <row r="9100" spans="1:12" x14ac:dyDescent="0.3">
      <c r="A9100" t="s">
        <v>30</v>
      </c>
      <c r="B9100" t="s">
        <v>481</v>
      </c>
      <c r="C9100">
        <v>55</v>
      </c>
      <c r="D9100">
        <v>26</v>
      </c>
      <c r="E9100">
        <v>14</v>
      </c>
      <c r="F9100" t="s">
        <v>273</v>
      </c>
      <c r="G9100" t="s">
        <v>138</v>
      </c>
      <c r="H9100" t="s">
        <v>122</v>
      </c>
      <c r="I9100" t="s">
        <v>57</v>
      </c>
      <c r="J9100">
        <v>0.166791888550606</v>
      </c>
      <c r="K9100" t="s">
        <v>698</v>
      </c>
      <c r="L9100" t="s">
        <v>817</v>
      </c>
    </row>
    <row r="9101" spans="1:12" x14ac:dyDescent="0.3">
      <c r="A9101" t="s">
        <v>30</v>
      </c>
      <c r="B9101" t="s">
        <v>481</v>
      </c>
      <c r="C9101">
        <v>55</v>
      </c>
      <c r="D9101">
        <v>26</v>
      </c>
      <c r="E9101">
        <v>15</v>
      </c>
      <c r="F9101" t="s">
        <v>243</v>
      </c>
      <c r="G9101" t="s">
        <v>125</v>
      </c>
      <c r="H9101" t="s">
        <v>126</v>
      </c>
      <c r="I9101" t="s">
        <v>57</v>
      </c>
      <c r="J9101">
        <v>0.13026608971852199</v>
      </c>
      <c r="K9101" t="s">
        <v>699</v>
      </c>
      <c r="L9101" t="s">
        <v>817</v>
      </c>
    </row>
    <row r="9102" spans="1:12" x14ac:dyDescent="0.3">
      <c r="A9102" t="s">
        <v>30</v>
      </c>
      <c r="B9102" t="s">
        <v>481</v>
      </c>
      <c r="C9102">
        <v>55</v>
      </c>
      <c r="D9102">
        <v>28</v>
      </c>
      <c r="E9102">
        <v>9</v>
      </c>
      <c r="F9102" t="s">
        <v>269</v>
      </c>
      <c r="G9102" t="s">
        <v>113</v>
      </c>
      <c r="H9102" t="s">
        <v>143</v>
      </c>
      <c r="I9102" t="s">
        <v>55</v>
      </c>
      <c r="J9102">
        <v>0.3286177020460555</v>
      </c>
      <c r="K9102" t="s">
        <v>788</v>
      </c>
      <c r="L9102" t="s">
        <v>817</v>
      </c>
    </row>
    <row r="9103" spans="1:12" x14ac:dyDescent="0.3">
      <c r="A9103" t="s">
        <v>30</v>
      </c>
      <c r="B9103" t="s">
        <v>481</v>
      </c>
      <c r="C9103">
        <v>55</v>
      </c>
      <c r="D9103">
        <v>28</v>
      </c>
      <c r="E9103">
        <v>10</v>
      </c>
      <c r="F9103" t="s">
        <v>420</v>
      </c>
      <c r="G9103" t="s">
        <v>113</v>
      </c>
      <c r="H9103" t="s">
        <v>143</v>
      </c>
      <c r="I9103" t="s">
        <v>55</v>
      </c>
      <c r="J9103">
        <v>0.94358091186686244</v>
      </c>
      <c r="K9103" t="s">
        <v>789</v>
      </c>
      <c r="L9103" t="s">
        <v>817</v>
      </c>
    </row>
    <row r="9104" spans="1:12" x14ac:dyDescent="0.3">
      <c r="A9104" t="s">
        <v>30</v>
      </c>
      <c r="B9104" t="s">
        <v>481</v>
      </c>
      <c r="C9104">
        <v>55</v>
      </c>
      <c r="D9104">
        <v>29</v>
      </c>
      <c r="E9104">
        <v>17</v>
      </c>
      <c r="F9104" t="s">
        <v>128</v>
      </c>
      <c r="G9104" t="s">
        <v>113</v>
      </c>
      <c r="H9104" t="s">
        <v>143</v>
      </c>
      <c r="I9104" t="s">
        <v>55</v>
      </c>
      <c r="J9104">
        <v>0.32734948522685609</v>
      </c>
      <c r="K9104" t="s">
        <v>640</v>
      </c>
      <c r="L9104" t="s">
        <v>817</v>
      </c>
    </row>
    <row r="9105" spans="1:12" x14ac:dyDescent="0.3">
      <c r="A9105" t="s">
        <v>30</v>
      </c>
      <c r="B9105" t="s">
        <v>481</v>
      </c>
      <c r="C9105">
        <v>55</v>
      </c>
      <c r="D9105">
        <v>29</v>
      </c>
      <c r="E9105">
        <v>21</v>
      </c>
      <c r="F9105" t="s">
        <v>132</v>
      </c>
      <c r="G9105" t="s">
        <v>133</v>
      </c>
      <c r="H9105" t="s">
        <v>126</v>
      </c>
      <c r="I9105" t="s">
        <v>53</v>
      </c>
      <c r="J9105">
        <v>0.30130178819402298</v>
      </c>
      <c r="K9105" t="s">
        <v>134</v>
      </c>
      <c r="L9105" t="s">
        <v>817</v>
      </c>
    </row>
    <row r="9106" spans="1:12" x14ac:dyDescent="0.3">
      <c r="A9106" t="s">
        <v>30</v>
      </c>
      <c r="B9106" t="s">
        <v>481</v>
      </c>
      <c r="C9106">
        <v>55</v>
      </c>
      <c r="D9106">
        <v>29</v>
      </c>
      <c r="E9106">
        <v>25</v>
      </c>
      <c r="F9106" t="s">
        <v>135</v>
      </c>
      <c r="G9106" t="s">
        <v>113</v>
      </c>
      <c r="H9106" t="s">
        <v>114</v>
      </c>
      <c r="I9106" t="s">
        <v>57</v>
      </c>
      <c r="J9106">
        <v>0.36965016905503179</v>
      </c>
      <c r="K9106" t="s">
        <v>136</v>
      </c>
      <c r="L9106" t="s">
        <v>817</v>
      </c>
    </row>
    <row r="9107" spans="1:12" x14ac:dyDescent="0.3">
      <c r="A9107" t="s">
        <v>30</v>
      </c>
      <c r="B9107" t="s">
        <v>481</v>
      </c>
      <c r="C9107">
        <v>55</v>
      </c>
      <c r="D9107">
        <v>29</v>
      </c>
      <c r="E9107">
        <v>27</v>
      </c>
      <c r="F9107" t="s">
        <v>140</v>
      </c>
      <c r="G9107" t="s">
        <v>125</v>
      </c>
      <c r="H9107" t="s">
        <v>148</v>
      </c>
      <c r="I9107" t="s">
        <v>57</v>
      </c>
      <c r="J9107">
        <v>0.117941696992103</v>
      </c>
      <c r="K9107" t="s">
        <v>641</v>
      </c>
      <c r="L9107" t="s">
        <v>817</v>
      </c>
    </row>
    <row r="9108" spans="1:12" x14ac:dyDescent="0.3">
      <c r="A9108" t="s">
        <v>30</v>
      </c>
      <c r="B9108" t="s">
        <v>481</v>
      </c>
      <c r="C9108">
        <v>55</v>
      </c>
      <c r="D9108">
        <v>30</v>
      </c>
      <c r="E9108">
        <v>6</v>
      </c>
      <c r="F9108" t="s">
        <v>422</v>
      </c>
      <c r="G9108" t="s">
        <v>148</v>
      </c>
      <c r="H9108" t="s">
        <v>114</v>
      </c>
      <c r="I9108" t="s">
        <v>53</v>
      </c>
      <c r="J9108">
        <v>0.49194092629759112</v>
      </c>
      <c r="K9108" t="s">
        <v>423</v>
      </c>
      <c r="L9108" t="s">
        <v>817</v>
      </c>
    </row>
    <row r="9109" spans="1:12" x14ac:dyDescent="0.3">
      <c r="A9109" t="s">
        <v>30</v>
      </c>
      <c r="B9109" t="s">
        <v>481</v>
      </c>
      <c r="C9109">
        <v>55</v>
      </c>
      <c r="D9109">
        <v>30</v>
      </c>
      <c r="E9109">
        <v>14</v>
      </c>
      <c r="F9109" t="s">
        <v>180</v>
      </c>
      <c r="G9109" t="s">
        <v>181</v>
      </c>
      <c r="H9109" t="s">
        <v>143</v>
      </c>
      <c r="I9109" t="s">
        <v>55</v>
      </c>
      <c r="J9109">
        <v>0.42083379266120219</v>
      </c>
      <c r="K9109" t="s">
        <v>790</v>
      </c>
      <c r="L9109" t="s">
        <v>817</v>
      </c>
    </row>
    <row r="9110" spans="1:12" x14ac:dyDescent="0.3">
      <c r="A9110" t="s">
        <v>30</v>
      </c>
      <c r="B9110" t="s">
        <v>481</v>
      </c>
      <c r="C9110">
        <v>55</v>
      </c>
      <c r="D9110">
        <v>30</v>
      </c>
      <c r="E9110">
        <v>15</v>
      </c>
      <c r="F9110" t="s">
        <v>425</v>
      </c>
      <c r="G9110" t="s">
        <v>184</v>
      </c>
      <c r="H9110" t="s">
        <v>143</v>
      </c>
      <c r="I9110" t="s">
        <v>55</v>
      </c>
      <c r="J9110">
        <v>0.47221350157432529</v>
      </c>
      <c r="K9110" t="s">
        <v>791</v>
      </c>
      <c r="L9110" t="s">
        <v>817</v>
      </c>
    </row>
    <row r="9111" spans="1:12" x14ac:dyDescent="0.3">
      <c r="A9111" t="s">
        <v>30</v>
      </c>
      <c r="B9111" t="s">
        <v>481</v>
      </c>
      <c r="C9111">
        <v>55</v>
      </c>
      <c r="D9111">
        <v>31</v>
      </c>
      <c r="E9111">
        <v>2</v>
      </c>
      <c r="F9111" t="s">
        <v>623</v>
      </c>
      <c r="G9111" t="s">
        <v>114</v>
      </c>
      <c r="H9111" t="s">
        <v>143</v>
      </c>
      <c r="I9111" t="s">
        <v>55</v>
      </c>
      <c r="J9111">
        <v>0.28482546088893229</v>
      </c>
      <c r="K9111" t="s">
        <v>624</v>
      </c>
      <c r="L9111" t="s">
        <v>817</v>
      </c>
    </row>
    <row r="9112" spans="1:12" x14ac:dyDescent="0.3">
      <c r="A9112" t="s">
        <v>30</v>
      </c>
      <c r="B9112" t="s">
        <v>481</v>
      </c>
      <c r="C9112">
        <v>55</v>
      </c>
      <c r="D9112">
        <v>31</v>
      </c>
      <c r="E9112">
        <v>3</v>
      </c>
      <c r="F9112" t="s">
        <v>427</v>
      </c>
      <c r="G9112" t="s">
        <v>148</v>
      </c>
      <c r="H9112" t="s">
        <v>114</v>
      </c>
      <c r="I9112" t="s">
        <v>53</v>
      </c>
      <c r="J9112">
        <v>0.31337825879086961</v>
      </c>
      <c r="K9112" t="s">
        <v>428</v>
      </c>
      <c r="L9112" t="s">
        <v>817</v>
      </c>
    </row>
    <row r="9113" spans="1:12" x14ac:dyDescent="0.3">
      <c r="A9113" t="s">
        <v>30</v>
      </c>
      <c r="B9113" t="s">
        <v>481</v>
      </c>
      <c r="C9113">
        <v>55</v>
      </c>
      <c r="D9113">
        <v>32</v>
      </c>
      <c r="E9113">
        <v>8</v>
      </c>
      <c r="F9113" t="s">
        <v>792</v>
      </c>
      <c r="G9113" t="s">
        <v>113</v>
      </c>
      <c r="H9113" t="s">
        <v>143</v>
      </c>
      <c r="I9113" t="s">
        <v>55</v>
      </c>
      <c r="J9113">
        <v>0.80448691574061015</v>
      </c>
      <c r="K9113" t="s">
        <v>793</v>
      </c>
      <c r="L9113" t="s">
        <v>817</v>
      </c>
    </row>
    <row r="9114" spans="1:12" x14ac:dyDescent="0.3">
      <c r="A9114" t="s">
        <v>30</v>
      </c>
      <c r="B9114" t="s">
        <v>481</v>
      </c>
      <c r="C9114">
        <v>55</v>
      </c>
      <c r="D9114">
        <v>32</v>
      </c>
      <c r="E9114">
        <v>10</v>
      </c>
      <c r="F9114" t="s">
        <v>431</v>
      </c>
      <c r="G9114" t="s">
        <v>138</v>
      </c>
      <c r="H9114" t="s">
        <v>143</v>
      </c>
      <c r="I9114" t="s">
        <v>55</v>
      </c>
      <c r="J9114">
        <v>0.13805837994227321</v>
      </c>
      <c r="K9114" t="s">
        <v>794</v>
      </c>
      <c r="L9114" t="s">
        <v>817</v>
      </c>
    </row>
    <row r="9115" spans="1:12" x14ac:dyDescent="0.3">
      <c r="A9115" t="s">
        <v>30</v>
      </c>
      <c r="B9115" t="s">
        <v>481</v>
      </c>
      <c r="C9115">
        <v>55</v>
      </c>
      <c r="D9115">
        <v>32</v>
      </c>
      <c r="E9115">
        <v>27</v>
      </c>
      <c r="F9115" t="s">
        <v>433</v>
      </c>
      <c r="G9115" t="s">
        <v>114</v>
      </c>
      <c r="H9115" t="s">
        <v>143</v>
      </c>
      <c r="I9115" t="s">
        <v>55</v>
      </c>
      <c r="J9115">
        <v>0.89014212263079107</v>
      </c>
      <c r="K9115" t="s">
        <v>795</v>
      </c>
      <c r="L9115" t="s">
        <v>817</v>
      </c>
    </row>
    <row r="9116" spans="1:12" x14ac:dyDescent="0.3">
      <c r="A9116" t="s">
        <v>30</v>
      </c>
      <c r="B9116" t="s">
        <v>481</v>
      </c>
      <c r="C9116">
        <v>55</v>
      </c>
      <c r="D9116">
        <v>32</v>
      </c>
      <c r="E9116">
        <v>28</v>
      </c>
      <c r="F9116" t="s">
        <v>435</v>
      </c>
      <c r="G9116" t="s">
        <v>148</v>
      </c>
      <c r="H9116" t="s">
        <v>143</v>
      </c>
      <c r="I9116" t="s">
        <v>55</v>
      </c>
      <c r="J9116">
        <v>0.63041619491748146</v>
      </c>
      <c r="K9116" t="s">
        <v>796</v>
      </c>
      <c r="L9116" t="s">
        <v>817</v>
      </c>
    </row>
    <row r="9117" spans="1:12" x14ac:dyDescent="0.3">
      <c r="A9117" t="s">
        <v>30</v>
      </c>
      <c r="B9117" t="s">
        <v>481</v>
      </c>
      <c r="C9117">
        <v>55</v>
      </c>
      <c r="D9117">
        <v>32</v>
      </c>
      <c r="E9117">
        <v>29</v>
      </c>
      <c r="F9117" t="s">
        <v>437</v>
      </c>
      <c r="G9117" t="s">
        <v>148</v>
      </c>
      <c r="H9117" t="s">
        <v>143</v>
      </c>
      <c r="I9117" t="s">
        <v>55</v>
      </c>
      <c r="J9117">
        <v>0.66513561839651736</v>
      </c>
      <c r="K9117" t="s">
        <v>797</v>
      </c>
      <c r="L9117" t="s">
        <v>817</v>
      </c>
    </row>
    <row r="9118" spans="1:12" x14ac:dyDescent="0.3">
      <c r="A9118" t="s">
        <v>30</v>
      </c>
      <c r="B9118" t="s">
        <v>481</v>
      </c>
      <c r="C9118">
        <v>55</v>
      </c>
      <c r="D9118">
        <v>32</v>
      </c>
      <c r="E9118">
        <v>30</v>
      </c>
      <c r="F9118" t="s">
        <v>439</v>
      </c>
      <c r="G9118" t="s">
        <v>148</v>
      </c>
      <c r="H9118" t="s">
        <v>114</v>
      </c>
      <c r="I9118" t="s">
        <v>53</v>
      </c>
      <c r="J9118">
        <v>0.23160405589968391</v>
      </c>
      <c r="K9118" t="s">
        <v>798</v>
      </c>
      <c r="L9118" t="s">
        <v>817</v>
      </c>
    </row>
    <row r="9119" spans="1:12" x14ac:dyDescent="0.3">
      <c r="A9119" t="s">
        <v>30</v>
      </c>
      <c r="B9119" t="s">
        <v>481</v>
      </c>
      <c r="C9119">
        <v>55</v>
      </c>
      <c r="D9119">
        <v>32</v>
      </c>
      <c r="E9119">
        <v>31</v>
      </c>
      <c r="F9119" t="s">
        <v>233</v>
      </c>
      <c r="G9119" t="s">
        <v>148</v>
      </c>
      <c r="H9119" t="s">
        <v>143</v>
      </c>
      <c r="I9119" t="s">
        <v>55</v>
      </c>
      <c r="J9119">
        <v>0.28430733360016291</v>
      </c>
      <c r="K9119" t="s">
        <v>799</v>
      </c>
      <c r="L9119" t="s">
        <v>817</v>
      </c>
    </row>
    <row r="9120" spans="1:12" x14ac:dyDescent="0.3">
      <c r="A9120" t="s">
        <v>30</v>
      </c>
      <c r="B9120" t="s">
        <v>481</v>
      </c>
      <c r="C9120">
        <v>55</v>
      </c>
      <c r="D9120">
        <v>33</v>
      </c>
      <c r="E9120">
        <v>14</v>
      </c>
      <c r="F9120" t="s">
        <v>176</v>
      </c>
      <c r="G9120" t="s">
        <v>121</v>
      </c>
      <c r="H9120" t="s">
        <v>114</v>
      </c>
      <c r="I9120" t="s">
        <v>57</v>
      </c>
      <c r="J9120">
        <v>0.1680311394346844</v>
      </c>
      <c r="K9120" t="s">
        <v>325</v>
      </c>
      <c r="L9120" t="s">
        <v>817</v>
      </c>
    </row>
    <row r="9121" spans="1:12" x14ac:dyDescent="0.3">
      <c r="A9121" t="s">
        <v>30</v>
      </c>
      <c r="B9121" t="s">
        <v>481</v>
      </c>
      <c r="C9121">
        <v>55</v>
      </c>
      <c r="D9121">
        <v>33</v>
      </c>
      <c r="E9121">
        <v>15</v>
      </c>
      <c r="F9121" t="s">
        <v>442</v>
      </c>
      <c r="G9121" t="s">
        <v>138</v>
      </c>
      <c r="H9121" t="s">
        <v>143</v>
      </c>
      <c r="I9121" t="s">
        <v>55</v>
      </c>
      <c r="J9121">
        <v>0.20106544640210339</v>
      </c>
      <c r="K9121" t="s">
        <v>800</v>
      </c>
      <c r="L9121" t="s">
        <v>817</v>
      </c>
    </row>
    <row r="9122" spans="1:12" x14ac:dyDescent="0.3">
      <c r="A9122" t="s">
        <v>30</v>
      </c>
      <c r="B9122" t="s">
        <v>481</v>
      </c>
      <c r="C9122">
        <v>55</v>
      </c>
      <c r="D9122">
        <v>35</v>
      </c>
      <c r="E9122">
        <v>7</v>
      </c>
      <c r="F9122" t="s">
        <v>212</v>
      </c>
      <c r="G9122" t="s">
        <v>113</v>
      </c>
      <c r="H9122" t="s">
        <v>114</v>
      </c>
      <c r="I9122" t="s">
        <v>57</v>
      </c>
      <c r="J9122">
        <v>0.37134125964902809</v>
      </c>
      <c r="K9122" t="s">
        <v>682</v>
      </c>
      <c r="L9122" t="s">
        <v>817</v>
      </c>
    </row>
    <row r="9123" spans="1:12" x14ac:dyDescent="0.3">
      <c r="A9123" t="s">
        <v>30</v>
      </c>
      <c r="B9123" t="s">
        <v>481</v>
      </c>
      <c r="C9123">
        <v>55</v>
      </c>
      <c r="D9123">
        <v>35</v>
      </c>
      <c r="E9123">
        <v>8</v>
      </c>
      <c r="F9123" t="s">
        <v>214</v>
      </c>
      <c r="G9123" t="s">
        <v>118</v>
      </c>
      <c r="H9123" t="s">
        <v>114</v>
      </c>
      <c r="I9123" t="s">
        <v>57</v>
      </c>
      <c r="J9123">
        <v>0.1910278220473865</v>
      </c>
      <c r="K9123" t="s">
        <v>801</v>
      </c>
      <c r="L9123" t="s">
        <v>817</v>
      </c>
    </row>
    <row r="9124" spans="1:12" x14ac:dyDescent="0.3">
      <c r="A9124" t="s">
        <v>30</v>
      </c>
      <c r="B9124" t="s">
        <v>481</v>
      </c>
      <c r="C9124">
        <v>55</v>
      </c>
      <c r="D9124">
        <v>36</v>
      </c>
      <c r="E9124">
        <v>7</v>
      </c>
      <c r="F9124" t="s">
        <v>446</v>
      </c>
      <c r="G9124" t="s">
        <v>113</v>
      </c>
      <c r="H9124" t="s">
        <v>143</v>
      </c>
      <c r="I9124" t="s">
        <v>55</v>
      </c>
      <c r="J9124">
        <v>0.94502806377306803</v>
      </c>
      <c r="K9124" t="s">
        <v>802</v>
      </c>
      <c r="L9124" t="s">
        <v>817</v>
      </c>
    </row>
    <row r="9125" spans="1:12" x14ac:dyDescent="0.3">
      <c r="A9125" t="s">
        <v>30</v>
      </c>
      <c r="B9125" t="s">
        <v>481</v>
      </c>
      <c r="C9125">
        <v>55</v>
      </c>
      <c r="D9125">
        <v>37</v>
      </c>
      <c r="E9125">
        <v>15</v>
      </c>
      <c r="F9125" t="s">
        <v>448</v>
      </c>
      <c r="G9125" t="s">
        <v>113</v>
      </c>
      <c r="H9125" t="s">
        <v>114</v>
      </c>
      <c r="I9125" t="s">
        <v>57</v>
      </c>
      <c r="J9125">
        <v>0.29789180524551068</v>
      </c>
      <c r="K9125" t="s">
        <v>449</v>
      </c>
      <c r="L9125" t="s">
        <v>817</v>
      </c>
    </row>
    <row r="9126" spans="1:12" x14ac:dyDescent="0.3">
      <c r="A9126" t="s">
        <v>30</v>
      </c>
      <c r="B9126" t="s">
        <v>481</v>
      </c>
      <c r="C9126">
        <v>55</v>
      </c>
      <c r="D9126">
        <v>37</v>
      </c>
      <c r="E9126">
        <v>16</v>
      </c>
      <c r="F9126" t="s">
        <v>598</v>
      </c>
      <c r="G9126" t="s">
        <v>118</v>
      </c>
      <c r="H9126" t="s">
        <v>114</v>
      </c>
      <c r="I9126" t="s">
        <v>57</v>
      </c>
      <c r="J9126">
        <v>0.20731467802593129</v>
      </c>
      <c r="K9126" t="s">
        <v>599</v>
      </c>
      <c r="L9126" t="s">
        <v>817</v>
      </c>
    </row>
    <row r="9127" spans="1:12" x14ac:dyDescent="0.3">
      <c r="A9127" t="s">
        <v>30</v>
      </c>
      <c r="B9127" t="s">
        <v>481</v>
      </c>
      <c r="C9127">
        <v>55</v>
      </c>
      <c r="D9127">
        <v>37</v>
      </c>
      <c r="E9127">
        <v>20</v>
      </c>
      <c r="F9127" t="s">
        <v>452</v>
      </c>
      <c r="G9127" t="s">
        <v>184</v>
      </c>
      <c r="H9127" t="s">
        <v>143</v>
      </c>
      <c r="I9127" t="s">
        <v>55</v>
      </c>
      <c r="J9127">
        <v>0.32325654372494822</v>
      </c>
      <c r="K9127" t="s">
        <v>453</v>
      </c>
      <c r="L9127" t="s">
        <v>817</v>
      </c>
    </row>
    <row r="9128" spans="1:12" x14ac:dyDescent="0.3">
      <c r="A9128" t="s">
        <v>30</v>
      </c>
      <c r="B9128" t="s">
        <v>481</v>
      </c>
      <c r="C9128">
        <v>55</v>
      </c>
      <c r="D9128">
        <v>38</v>
      </c>
      <c r="E9128">
        <v>2</v>
      </c>
      <c r="F9128" t="s">
        <v>803</v>
      </c>
      <c r="G9128" t="s">
        <v>114</v>
      </c>
      <c r="H9128" t="s">
        <v>143</v>
      </c>
      <c r="I9128" t="s">
        <v>55</v>
      </c>
      <c r="J9128">
        <v>0.43301877372993458</v>
      </c>
      <c r="K9128" t="s">
        <v>804</v>
      </c>
      <c r="L9128" t="s">
        <v>817</v>
      </c>
    </row>
    <row r="9129" spans="1:12" x14ac:dyDescent="0.3">
      <c r="A9129" t="s">
        <v>30</v>
      </c>
      <c r="B9129" t="s">
        <v>481</v>
      </c>
      <c r="C9129">
        <v>55</v>
      </c>
      <c r="D9129">
        <v>39</v>
      </c>
      <c r="E9129">
        <v>1</v>
      </c>
      <c r="F9129" t="s">
        <v>112</v>
      </c>
      <c r="G9129" t="s">
        <v>113</v>
      </c>
      <c r="H9129" t="s">
        <v>143</v>
      </c>
      <c r="I9129" t="s">
        <v>55</v>
      </c>
      <c r="J9129">
        <v>0.24897321179980181</v>
      </c>
      <c r="K9129" t="s">
        <v>115</v>
      </c>
      <c r="L9129" t="s">
        <v>817</v>
      </c>
    </row>
    <row r="9130" spans="1:12" x14ac:dyDescent="0.3">
      <c r="A9130" t="s">
        <v>30</v>
      </c>
      <c r="B9130" t="s">
        <v>481</v>
      </c>
      <c r="C9130">
        <v>55</v>
      </c>
      <c r="D9130">
        <v>39</v>
      </c>
      <c r="E9130">
        <v>6</v>
      </c>
      <c r="F9130" t="s">
        <v>124</v>
      </c>
      <c r="G9130" t="s">
        <v>125</v>
      </c>
      <c r="H9130" t="s">
        <v>138</v>
      </c>
      <c r="I9130" t="s">
        <v>53</v>
      </c>
      <c r="J9130">
        <v>0.13476299184571339</v>
      </c>
      <c r="K9130" t="s">
        <v>456</v>
      </c>
      <c r="L9130" t="s">
        <v>817</v>
      </c>
    </row>
    <row r="9131" spans="1:12" x14ac:dyDescent="0.3">
      <c r="A9131" t="s">
        <v>30</v>
      </c>
      <c r="B9131" t="s">
        <v>483</v>
      </c>
      <c r="C9131">
        <v>56</v>
      </c>
      <c r="D9131">
        <v>1</v>
      </c>
      <c r="E9131">
        <v>11</v>
      </c>
      <c r="F9131" t="s">
        <v>142</v>
      </c>
      <c r="G9131" t="s">
        <v>113</v>
      </c>
      <c r="H9131" t="s">
        <v>114</v>
      </c>
      <c r="I9131" t="s">
        <v>57</v>
      </c>
      <c r="J9131">
        <v>0.21254921758415929</v>
      </c>
      <c r="K9131" t="s">
        <v>144</v>
      </c>
      <c r="L9131" t="s">
        <v>818</v>
      </c>
    </row>
    <row r="9132" spans="1:12" x14ac:dyDescent="0.3">
      <c r="A9132" t="s">
        <v>30</v>
      </c>
      <c r="B9132" t="s">
        <v>483</v>
      </c>
      <c r="C9132">
        <v>56</v>
      </c>
      <c r="D9132">
        <v>7</v>
      </c>
      <c r="E9132">
        <v>6</v>
      </c>
      <c r="F9132" t="s">
        <v>533</v>
      </c>
      <c r="G9132" t="s">
        <v>143</v>
      </c>
      <c r="H9132" t="s">
        <v>114</v>
      </c>
      <c r="I9132" t="s">
        <v>56</v>
      </c>
      <c r="J9132">
        <v>0.2679082652784906</v>
      </c>
      <c r="K9132" t="s">
        <v>667</v>
      </c>
      <c r="L9132" t="s">
        <v>818</v>
      </c>
    </row>
    <row r="9133" spans="1:12" x14ac:dyDescent="0.3">
      <c r="A9133" t="s">
        <v>30</v>
      </c>
      <c r="B9133" t="s">
        <v>483</v>
      </c>
      <c r="C9133">
        <v>56</v>
      </c>
      <c r="D9133">
        <v>8</v>
      </c>
      <c r="E9133">
        <v>3</v>
      </c>
      <c r="F9133" t="s">
        <v>269</v>
      </c>
      <c r="G9133" t="s">
        <v>113</v>
      </c>
      <c r="H9133" t="s">
        <v>114</v>
      </c>
      <c r="I9133" t="s">
        <v>57</v>
      </c>
      <c r="J9133">
        <v>0.2016252162958603</v>
      </c>
      <c r="K9133" t="s">
        <v>692</v>
      </c>
      <c r="L9133" t="s">
        <v>818</v>
      </c>
    </row>
    <row r="9134" spans="1:12" x14ac:dyDescent="0.3">
      <c r="A9134" t="s">
        <v>30</v>
      </c>
      <c r="B9134" t="s">
        <v>483</v>
      </c>
      <c r="C9134">
        <v>56</v>
      </c>
      <c r="D9134">
        <v>8</v>
      </c>
      <c r="E9134">
        <v>6</v>
      </c>
      <c r="F9134" t="s">
        <v>235</v>
      </c>
      <c r="G9134" t="s">
        <v>133</v>
      </c>
      <c r="H9134" t="s">
        <v>126</v>
      </c>
      <c r="I9134" t="s">
        <v>53</v>
      </c>
      <c r="J9134">
        <v>0.30375054204832719</v>
      </c>
      <c r="K9134" t="s">
        <v>693</v>
      </c>
      <c r="L9134" t="s">
        <v>818</v>
      </c>
    </row>
    <row r="9135" spans="1:12" x14ac:dyDescent="0.3">
      <c r="A9135" t="s">
        <v>30</v>
      </c>
      <c r="B9135" t="s">
        <v>483</v>
      </c>
      <c r="C9135">
        <v>56</v>
      </c>
      <c r="D9135">
        <v>8</v>
      </c>
      <c r="E9135">
        <v>7</v>
      </c>
      <c r="F9135" t="s">
        <v>237</v>
      </c>
      <c r="G9135" t="s">
        <v>133</v>
      </c>
      <c r="H9135" t="s">
        <v>126</v>
      </c>
      <c r="I9135" t="s">
        <v>53</v>
      </c>
      <c r="J9135">
        <v>0.1651093166100184</v>
      </c>
      <c r="K9135" t="s">
        <v>694</v>
      </c>
      <c r="L9135" t="s">
        <v>818</v>
      </c>
    </row>
    <row r="9136" spans="1:12" x14ac:dyDescent="0.3">
      <c r="A9136" t="s">
        <v>30</v>
      </c>
      <c r="B9136" t="s">
        <v>483</v>
      </c>
      <c r="C9136">
        <v>56</v>
      </c>
      <c r="D9136">
        <v>10</v>
      </c>
      <c r="E9136">
        <v>3</v>
      </c>
      <c r="F9136" t="s">
        <v>396</v>
      </c>
      <c r="G9136" t="s">
        <v>113</v>
      </c>
      <c r="H9136" t="s">
        <v>114</v>
      </c>
      <c r="I9136" t="s">
        <v>57</v>
      </c>
      <c r="J9136">
        <v>0.49109517300643712</v>
      </c>
      <c r="K9136" t="s">
        <v>776</v>
      </c>
      <c r="L9136" t="s">
        <v>818</v>
      </c>
    </row>
    <row r="9137" spans="1:12" x14ac:dyDescent="0.3">
      <c r="A9137" t="s">
        <v>30</v>
      </c>
      <c r="B9137" t="s">
        <v>483</v>
      </c>
      <c r="C9137">
        <v>56</v>
      </c>
      <c r="D9137">
        <v>10</v>
      </c>
      <c r="E9137">
        <v>4</v>
      </c>
      <c r="F9137" t="s">
        <v>241</v>
      </c>
      <c r="G9137" t="s">
        <v>118</v>
      </c>
      <c r="H9137" t="s">
        <v>114</v>
      </c>
      <c r="I9137" t="s">
        <v>57</v>
      </c>
      <c r="J9137">
        <v>0.28019436377195561</v>
      </c>
      <c r="K9137" t="s">
        <v>777</v>
      </c>
      <c r="L9137" t="s">
        <v>818</v>
      </c>
    </row>
    <row r="9138" spans="1:12" x14ac:dyDescent="0.3">
      <c r="A9138" t="s">
        <v>30</v>
      </c>
      <c r="B9138" t="s">
        <v>483</v>
      </c>
      <c r="C9138">
        <v>56</v>
      </c>
      <c r="D9138">
        <v>11</v>
      </c>
      <c r="E9138">
        <v>11</v>
      </c>
      <c r="F9138" t="s">
        <v>216</v>
      </c>
      <c r="G9138" t="s">
        <v>122</v>
      </c>
      <c r="H9138" t="s">
        <v>143</v>
      </c>
      <c r="I9138" t="s">
        <v>55</v>
      </c>
      <c r="J9138">
        <v>0.26098837373628042</v>
      </c>
      <c r="K9138" t="s">
        <v>748</v>
      </c>
      <c r="L9138" t="s">
        <v>818</v>
      </c>
    </row>
    <row r="9139" spans="1:12" x14ac:dyDescent="0.3">
      <c r="A9139" t="s">
        <v>30</v>
      </c>
      <c r="B9139" t="s">
        <v>483</v>
      </c>
      <c r="C9139">
        <v>56</v>
      </c>
      <c r="D9139">
        <v>15</v>
      </c>
      <c r="E9139">
        <v>8</v>
      </c>
      <c r="F9139" t="s">
        <v>650</v>
      </c>
      <c r="G9139" t="s">
        <v>113</v>
      </c>
      <c r="H9139" t="s">
        <v>143</v>
      </c>
      <c r="I9139" t="s">
        <v>55</v>
      </c>
      <c r="J9139">
        <v>0.52856053595073893</v>
      </c>
      <c r="K9139" t="s">
        <v>651</v>
      </c>
      <c r="L9139" t="s">
        <v>818</v>
      </c>
    </row>
    <row r="9140" spans="1:12" x14ac:dyDescent="0.3">
      <c r="A9140" t="s">
        <v>30</v>
      </c>
      <c r="B9140" t="s">
        <v>483</v>
      </c>
      <c r="C9140">
        <v>56</v>
      </c>
      <c r="D9140">
        <v>15</v>
      </c>
      <c r="E9140">
        <v>9</v>
      </c>
      <c r="F9140" t="s">
        <v>158</v>
      </c>
      <c r="G9140" t="s">
        <v>118</v>
      </c>
      <c r="H9140" t="s">
        <v>114</v>
      </c>
      <c r="I9140" t="s">
        <v>57</v>
      </c>
      <c r="J9140">
        <v>0.21909942046835659</v>
      </c>
      <c r="K9140" t="s">
        <v>652</v>
      </c>
      <c r="L9140" t="s">
        <v>818</v>
      </c>
    </row>
    <row r="9141" spans="1:12" x14ac:dyDescent="0.3">
      <c r="A9141" t="s">
        <v>30</v>
      </c>
      <c r="B9141" t="s">
        <v>483</v>
      </c>
      <c r="C9141">
        <v>56</v>
      </c>
      <c r="D9141">
        <v>16</v>
      </c>
      <c r="E9141">
        <v>5</v>
      </c>
      <c r="F9141" t="s">
        <v>778</v>
      </c>
      <c r="G9141" t="s">
        <v>114</v>
      </c>
      <c r="H9141" t="s">
        <v>143</v>
      </c>
      <c r="I9141" t="s">
        <v>55</v>
      </c>
      <c r="J9141">
        <v>0.36491018274059778</v>
      </c>
      <c r="K9141" t="s">
        <v>779</v>
      </c>
      <c r="L9141" t="s">
        <v>818</v>
      </c>
    </row>
    <row r="9142" spans="1:12" x14ac:dyDescent="0.3">
      <c r="A9142" t="s">
        <v>30</v>
      </c>
      <c r="B9142" t="s">
        <v>483</v>
      </c>
      <c r="C9142">
        <v>56</v>
      </c>
      <c r="D9142">
        <v>16</v>
      </c>
      <c r="E9142">
        <v>6</v>
      </c>
      <c r="F9142" t="s">
        <v>401</v>
      </c>
      <c r="G9142" t="s">
        <v>148</v>
      </c>
      <c r="H9142" t="s">
        <v>114</v>
      </c>
      <c r="I9142" t="s">
        <v>53</v>
      </c>
      <c r="J9142">
        <v>0.37189049414924719</v>
      </c>
      <c r="K9142" t="s">
        <v>402</v>
      </c>
      <c r="L9142" t="s">
        <v>818</v>
      </c>
    </row>
    <row r="9143" spans="1:12" x14ac:dyDescent="0.3">
      <c r="A9143" t="s">
        <v>30</v>
      </c>
      <c r="B9143" t="s">
        <v>483</v>
      </c>
      <c r="C9143">
        <v>56</v>
      </c>
      <c r="D9143">
        <v>16</v>
      </c>
      <c r="E9143">
        <v>7</v>
      </c>
      <c r="F9143" t="s">
        <v>192</v>
      </c>
      <c r="G9143" t="s">
        <v>113</v>
      </c>
      <c r="H9143" t="s">
        <v>143</v>
      </c>
      <c r="I9143" t="s">
        <v>55</v>
      </c>
      <c r="J9143">
        <v>0.22411179562198591</v>
      </c>
      <c r="K9143" t="s">
        <v>638</v>
      </c>
      <c r="L9143" t="s">
        <v>818</v>
      </c>
    </row>
    <row r="9144" spans="1:12" x14ac:dyDescent="0.3">
      <c r="A9144" t="s">
        <v>30</v>
      </c>
      <c r="B9144" t="s">
        <v>483</v>
      </c>
      <c r="C9144">
        <v>56</v>
      </c>
      <c r="D9144">
        <v>18</v>
      </c>
      <c r="E9144">
        <v>2</v>
      </c>
      <c r="F9144" t="s">
        <v>406</v>
      </c>
      <c r="G9144" t="s">
        <v>113</v>
      </c>
      <c r="H9144" t="s">
        <v>143</v>
      </c>
      <c r="I9144" t="s">
        <v>55</v>
      </c>
      <c r="J9144">
        <v>0.81419672553387767</v>
      </c>
      <c r="K9144" t="s">
        <v>780</v>
      </c>
      <c r="L9144" t="s">
        <v>818</v>
      </c>
    </row>
    <row r="9145" spans="1:12" x14ac:dyDescent="0.3">
      <c r="A9145" t="s">
        <v>30</v>
      </c>
      <c r="B9145" t="s">
        <v>483</v>
      </c>
      <c r="C9145">
        <v>56</v>
      </c>
      <c r="D9145">
        <v>18</v>
      </c>
      <c r="E9145">
        <v>3</v>
      </c>
      <c r="F9145" t="s">
        <v>408</v>
      </c>
      <c r="G9145" t="s">
        <v>118</v>
      </c>
      <c r="H9145" t="s">
        <v>138</v>
      </c>
      <c r="I9145" t="s">
        <v>57</v>
      </c>
      <c r="J9145">
        <v>0.15554759671262991</v>
      </c>
      <c r="K9145" t="s">
        <v>781</v>
      </c>
      <c r="L9145" t="s">
        <v>818</v>
      </c>
    </row>
    <row r="9146" spans="1:12" x14ac:dyDescent="0.3">
      <c r="A9146" t="s">
        <v>30</v>
      </c>
      <c r="B9146" t="s">
        <v>483</v>
      </c>
      <c r="C9146">
        <v>56</v>
      </c>
      <c r="D9146">
        <v>19</v>
      </c>
      <c r="E9146">
        <v>5</v>
      </c>
      <c r="F9146" t="s">
        <v>679</v>
      </c>
      <c r="G9146" t="s">
        <v>113</v>
      </c>
      <c r="H9146" t="s">
        <v>138</v>
      </c>
      <c r="I9146" t="s">
        <v>57</v>
      </c>
      <c r="J9146">
        <v>0.1505227304852251</v>
      </c>
      <c r="K9146" t="s">
        <v>680</v>
      </c>
      <c r="L9146" t="s">
        <v>818</v>
      </c>
    </row>
    <row r="9147" spans="1:12" x14ac:dyDescent="0.3">
      <c r="A9147" t="s">
        <v>30</v>
      </c>
      <c r="B9147" t="s">
        <v>483</v>
      </c>
      <c r="C9147">
        <v>56</v>
      </c>
      <c r="D9147">
        <v>19</v>
      </c>
      <c r="E9147">
        <v>6</v>
      </c>
      <c r="F9147" t="s">
        <v>210</v>
      </c>
      <c r="G9147" t="s">
        <v>121</v>
      </c>
      <c r="H9147" t="s">
        <v>143</v>
      </c>
      <c r="I9147" t="s">
        <v>55</v>
      </c>
      <c r="J9147">
        <v>0.90430605482544102</v>
      </c>
      <c r="K9147" t="s">
        <v>681</v>
      </c>
      <c r="L9147" t="s">
        <v>818</v>
      </c>
    </row>
    <row r="9148" spans="1:12" x14ac:dyDescent="0.3">
      <c r="A9148" t="s">
        <v>30</v>
      </c>
      <c r="B9148" t="s">
        <v>483</v>
      </c>
      <c r="C9148">
        <v>56</v>
      </c>
      <c r="D9148">
        <v>21</v>
      </c>
      <c r="E9148">
        <v>11</v>
      </c>
      <c r="F9148" t="s">
        <v>259</v>
      </c>
      <c r="G9148" t="s">
        <v>143</v>
      </c>
      <c r="H9148" t="s">
        <v>114</v>
      </c>
      <c r="I9148" t="s">
        <v>56</v>
      </c>
      <c r="J9148">
        <v>0.37119115149966497</v>
      </c>
      <c r="K9148" t="s">
        <v>747</v>
      </c>
      <c r="L9148" t="s">
        <v>818</v>
      </c>
    </row>
    <row r="9149" spans="1:12" x14ac:dyDescent="0.3">
      <c r="A9149" t="s">
        <v>30</v>
      </c>
      <c r="B9149" t="s">
        <v>483</v>
      </c>
      <c r="C9149">
        <v>56</v>
      </c>
      <c r="D9149">
        <v>22</v>
      </c>
      <c r="E9149">
        <v>5</v>
      </c>
      <c r="F9149" t="s">
        <v>142</v>
      </c>
      <c r="G9149" t="s">
        <v>138</v>
      </c>
      <c r="H9149" t="s">
        <v>114</v>
      </c>
      <c r="I9149" t="s">
        <v>57</v>
      </c>
      <c r="J9149">
        <v>0.1984641923415974</v>
      </c>
      <c r="K9149" t="s">
        <v>782</v>
      </c>
      <c r="L9149" t="s">
        <v>818</v>
      </c>
    </row>
    <row r="9150" spans="1:12" x14ac:dyDescent="0.3">
      <c r="A9150" t="s">
        <v>30</v>
      </c>
      <c r="B9150" t="s">
        <v>483</v>
      </c>
      <c r="C9150">
        <v>56</v>
      </c>
      <c r="D9150">
        <v>22</v>
      </c>
      <c r="E9150">
        <v>11</v>
      </c>
      <c r="F9150" t="s">
        <v>415</v>
      </c>
      <c r="G9150" t="s">
        <v>148</v>
      </c>
      <c r="H9150" t="s">
        <v>114</v>
      </c>
      <c r="I9150" t="s">
        <v>53</v>
      </c>
      <c r="J9150">
        <v>0.1984898131828336</v>
      </c>
      <c r="K9150" t="s">
        <v>783</v>
      </c>
      <c r="L9150" t="s">
        <v>818</v>
      </c>
    </row>
    <row r="9151" spans="1:12" x14ac:dyDescent="0.3">
      <c r="A9151" t="s">
        <v>30</v>
      </c>
      <c r="B9151" t="s">
        <v>483</v>
      </c>
      <c r="C9151">
        <v>56</v>
      </c>
      <c r="D9151">
        <v>23</v>
      </c>
      <c r="E9151">
        <v>7</v>
      </c>
      <c r="F9151" t="s">
        <v>784</v>
      </c>
      <c r="G9151" t="s">
        <v>113</v>
      </c>
      <c r="H9151" t="s">
        <v>114</v>
      </c>
      <c r="I9151" t="s">
        <v>57</v>
      </c>
      <c r="J9151">
        <v>0.1413462908983639</v>
      </c>
      <c r="K9151" t="s">
        <v>785</v>
      </c>
      <c r="L9151" t="s">
        <v>818</v>
      </c>
    </row>
    <row r="9152" spans="1:12" x14ac:dyDescent="0.3">
      <c r="A9152" t="s">
        <v>30</v>
      </c>
      <c r="B9152" t="s">
        <v>483</v>
      </c>
      <c r="C9152">
        <v>56</v>
      </c>
      <c r="D9152">
        <v>24</v>
      </c>
      <c r="E9152">
        <v>16</v>
      </c>
      <c r="F9152" t="s">
        <v>166</v>
      </c>
      <c r="G9152" t="s">
        <v>133</v>
      </c>
      <c r="H9152" t="s">
        <v>126</v>
      </c>
      <c r="I9152" t="s">
        <v>53</v>
      </c>
      <c r="J9152">
        <v>0.1381402890558564</v>
      </c>
      <c r="K9152" t="s">
        <v>167</v>
      </c>
      <c r="L9152" t="s">
        <v>818</v>
      </c>
    </row>
    <row r="9153" spans="1:12" x14ac:dyDescent="0.3">
      <c r="A9153" t="s">
        <v>30</v>
      </c>
      <c r="B9153" t="s">
        <v>483</v>
      </c>
      <c r="C9153">
        <v>56</v>
      </c>
      <c r="D9153">
        <v>25</v>
      </c>
      <c r="E9153">
        <v>5</v>
      </c>
      <c r="F9153" t="s">
        <v>589</v>
      </c>
      <c r="G9153" t="s">
        <v>114</v>
      </c>
      <c r="H9153" t="s">
        <v>143</v>
      </c>
      <c r="I9153" t="s">
        <v>55</v>
      </c>
      <c r="J9153">
        <v>0.84728761651156415</v>
      </c>
      <c r="K9153" t="s">
        <v>786</v>
      </c>
      <c r="L9153" t="s">
        <v>818</v>
      </c>
    </row>
    <row r="9154" spans="1:12" x14ac:dyDescent="0.3">
      <c r="A9154" t="s">
        <v>30</v>
      </c>
      <c r="B9154" t="s">
        <v>483</v>
      </c>
      <c r="C9154">
        <v>56</v>
      </c>
      <c r="D9154">
        <v>25</v>
      </c>
      <c r="E9154">
        <v>6</v>
      </c>
      <c r="F9154" t="s">
        <v>417</v>
      </c>
      <c r="G9154" t="s">
        <v>148</v>
      </c>
      <c r="H9154" t="s">
        <v>143</v>
      </c>
      <c r="I9154" t="s">
        <v>55</v>
      </c>
      <c r="J9154">
        <v>0.53905799172214452</v>
      </c>
      <c r="K9154" t="s">
        <v>787</v>
      </c>
      <c r="L9154" t="s">
        <v>818</v>
      </c>
    </row>
    <row r="9155" spans="1:12" x14ac:dyDescent="0.3">
      <c r="A9155" t="s">
        <v>30</v>
      </c>
      <c r="B9155" t="s">
        <v>483</v>
      </c>
      <c r="C9155">
        <v>56</v>
      </c>
      <c r="D9155">
        <v>26</v>
      </c>
      <c r="E9155">
        <v>12</v>
      </c>
      <c r="F9155" t="s">
        <v>695</v>
      </c>
      <c r="G9155" t="s">
        <v>113</v>
      </c>
      <c r="H9155" t="s">
        <v>114</v>
      </c>
      <c r="I9155" t="s">
        <v>57</v>
      </c>
      <c r="J9155">
        <v>0.52807853152849504</v>
      </c>
      <c r="K9155" t="s">
        <v>696</v>
      </c>
      <c r="L9155" t="s">
        <v>818</v>
      </c>
    </row>
    <row r="9156" spans="1:12" x14ac:dyDescent="0.3">
      <c r="A9156" t="s">
        <v>30</v>
      </c>
      <c r="B9156" t="s">
        <v>483</v>
      </c>
      <c r="C9156">
        <v>56</v>
      </c>
      <c r="D9156">
        <v>26</v>
      </c>
      <c r="E9156">
        <v>13</v>
      </c>
      <c r="F9156" t="s">
        <v>241</v>
      </c>
      <c r="G9156" t="s">
        <v>118</v>
      </c>
      <c r="H9156" t="s">
        <v>114</v>
      </c>
      <c r="I9156" t="s">
        <v>57</v>
      </c>
      <c r="J9156">
        <v>0.2340911417398106</v>
      </c>
      <c r="K9156" t="s">
        <v>697</v>
      </c>
      <c r="L9156" t="s">
        <v>818</v>
      </c>
    </row>
    <row r="9157" spans="1:12" x14ac:dyDescent="0.3">
      <c r="A9157" t="s">
        <v>30</v>
      </c>
      <c r="B9157" t="s">
        <v>483</v>
      </c>
      <c r="C9157">
        <v>56</v>
      </c>
      <c r="D9157">
        <v>26</v>
      </c>
      <c r="E9157">
        <v>14</v>
      </c>
      <c r="F9157" t="s">
        <v>273</v>
      </c>
      <c r="G9157" t="s">
        <v>138</v>
      </c>
      <c r="H9157" t="s">
        <v>122</v>
      </c>
      <c r="I9157" t="s">
        <v>57</v>
      </c>
      <c r="J9157">
        <v>0.166791888550606</v>
      </c>
      <c r="K9157" t="s">
        <v>698</v>
      </c>
      <c r="L9157" t="s">
        <v>818</v>
      </c>
    </row>
    <row r="9158" spans="1:12" x14ac:dyDescent="0.3">
      <c r="A9158" t="s">
        <v>30</v>
      </c>
      <c r="B9158" t="s">
        <v>483</v>
      </c>
      <c r="C9158">
        <v>56</v>
      </c>
      <c r="D9158">
        <v>26</v>
      </c>
      <c r="E9158">
        <v>15</v>
      </c>
      <c r="F9158" t="s">
        <v>243</v>
      </c>
      <c r="G9158" t="s">
        <v>125</v>
      </c>
      <c r="H9158" t="s">
        <v>126</v>
      </c>
      <c r="I9158" t="s">
        <v>57</v>
      </c>
      <c r="J9158">
        <v>0.13026608971852199</v>
      </c>
      <c r="K9158" t="s">
        <v>699</v>
      </c>
      <c r="L9158" t="s">
        <v>818</v>
      </c>
    </row>
    <row r="9159" spans="1:12" x14ac:dyDescent="0.3">
      <c r="A9159" t="s">
        <v>30</v>
      </c>
      <c r="B9159" t="s">
        <v>483</v>
      </c>
      <c r="C9159">
        <v>56</v>
      </c>
      <c r="D9159">
        <v>28</v>
      </c>
      <c r="E9159">
        <v>9</v>
      </c>
      <c r="F9159" t="s">
        <v>269</v>
      </c>
      <c r="G9159" t="s">
        <v>113</v>
      </c>
      <c r="H9159" t="s">
        <v>143</v>
      </c>
      <c r="I9159" t="s">
        <v>55</v>
      </c>
      <c r="J9159">
        <v>0.3286177020460555</v>
      </c>
      <c r="K9159" t="s">
        <v>788</v>
      </c>
      <c r="L9159" t="s">
        <v>818</v>
      </c>
    </row>
    <row r="9160" spans="1:12" x14ac:dyDescent="0.3">
      <c r="A9160" t="s">
        <v>30</v>
      </c>
      <c r="B9160" t="s">
        <v>483</v>
      </c>
      <c r="C9160">
        <v>56</v>
      </c>
      <c r="D9160">
        <v>28</v>
      </c>
      <c r="E9160">
        <v>10</v>
      </c>
      <c r="F9160" t="s">
        <v>420</v>
      </c>
      <c r="G9160" t="s">
        <v>113</v>
      </c>
      <c r="H9160" t="s">
        <v>143</v>
      </c>
      <c r="I9160" t="s">
        <v>55</v>
      </c>
      <c r="J9160">
        <v>0.94358091186686244</v>
      </c>
      <c r="K9160" t="s">
        <v>789</v>
      </c>
      <c r="L9160" t="s">
        <v>818</v>
      </c>
    </row>
    <row r="9161" spans="1:12" x14ac:dyDescent="0.3">
      <c r="A9161" t="s">
        <v>30</v>
      </c>
      <c r="B9161" t="s">
        <v>483</v>
      </c>
      <c r="C9161">
        <v>56</v>
      </c>
      <c r="D9161">
        <v>29</v>
      </c>
      <c r="E9161">
        <v>17</v>
      </c>
      <c r="F9161" t="s">
        <v>128</v>
      </c>
      <c r="G9161" t="s">
        <v>113</v>
      </c>
      <c r="H9161" t="s">
        <v>143</v>
      </c>
      <c r="I9161" t="s">
        <v>55</v>
      </c>
      <c r="J9161">
        <v>0.32734948522685609</v>
      </c>
      <c r="K9161" t="s">
        <v>640</v>
      </c>
      <c r="L9161" t="s">
        <v>818</v>
      </c>
    </row>
    <row r="9162" spans="1:12" x14ac:dyDescent="0.3">
      <c r="A9162" t="s">
        <v>30</v>
      </c>
      <c r="B9162" t="s">
        <v>483</v>
      </c>
      <c r="C9162">
        <v>56</v>
      </c>
      <c r="D9162">
        <v>29</v>
      </c>
      <c r="E9162">
        <v>21</v>
      </c>
      <c r="F9162" t="s">
        <v>132</v>
      </c>
      <c r="G9162" t="s">
        <v>133</v>
      </c>
      <c r="H9162" t="s">
        <v>126</v>
      </c>
      <c r="I9162" t="s">
        <v>53</v>
      </c>
      <c r="J9162">
        <v>0.30130178819402298</v>
      </c>
      <c r="K9162" t="s">
        <v>134</v>
      </c>
      <c r="L9162" t="s">
        <v>818</v>
      </c>
    </row>
    <row r="9163" spans="1:12" x14ac:dyDescent="0.3">
      <c r="A9163" t="s">
        <v>30</v>
      </c>
      <c r="B9163" t="s">
        <v>483</v>
      </c>
      <c r="C9163">
        <v>56</v>
      </c>
      <c r="D9163">
        <v>29</v>
      </c>
      <c r="E9163">
        <v>25</v>
      </c>
      <c r="F9163" t="s">
        <v>135</v>
      </c>
      <c r="G9163" t="s">
        <v>113</v>
      </c>
      <c r="H9163" t="s">
        <v>114</v>
      </c>
      <c r="I9163" t="s">
        <v>57</v>
      </c>
      <c r="J9163">
        <v>0.36965016905503179</v>
      </c>
      <c r="K9163" t="s">
        <v>136</v>
      </c>
      <c r="L9163" t="s">
        <v>818</v>
      </c>
    </row>
    <row r="9164" spans="1:12" x14ac:dyDescent="0.3">
      <c r="A9164" t="s">
        <v>30</v>
      </c>
      <c r="B9164" t="s">
        <v>483</v>
      </c>
      <c r="C9164">
        <v>56</v>
      </c>
      <c r="D9164">
        <v>29</v>
      </c>
      <c r="E9164">
        <v>27</v>
      </c>
      <c r="F9164" t="s">
        <v>140</v>
      </c>
      <c r="G9164" t="s">
        <v>125</v>
      </c>
      <c r="H9164" t="s">
        <v>148</v>
      </c>
      <c r="I9164" t="s">
        <v>57</v>
      </c>
      <c r="J9164">
        <v>0.117941696992103</v>
      </c>
      <c r="K9164" t="s">
        <v>641</v>
      </c>
      <c r="L9164" t="s">
        <v>818</v>
      </c>
    </row>
    <row r="9165" spans="1:12" x14ac:dyDescent="0.3">
      <c r="A9165" t="s">
        <v>30</v>
      </c>
      <c r="B9165" t="s">
        <v>483</v>
      </c>
      <c r="C9165">
        <v>56</v>
      </c>
      <c r="D9165">
        <v>30</v>
      </c>
      <c r="E9165">
        <v>6</v>
      </c>
      <c r="F9165" t="s">
        <v>422</v>
      </c>
      <c r="G9165" t="s">
        <v>148</v>
      </c>
      <c r="H9165" t="s">
        <v>114</v>
      </c>
      <c r="I9165" t="s">
        <v>53</v>
      </c>
      <c r="J9165">
        <v>0.49194092629759112</v>
      </c>
      <c r="K9165" t="s">
        <v>423</v>
      </c>
      <c r="L9165" t="s">
        <v>818</v>
      </c>
    </row>
    <row r="9166" spans="1:12" x14ac:dyDescent="0.3">
      <c r="A9166" t="s">
        <v>30</v>
      </c>
      <c r="B9166" t="s">
        <v>483</v>
      </c>
      <c r="C9166">
        <v>56</v>
      </c>
      <c r="D9166">
        <v>30</v>
      </c>
      <c r="E9166">
        <v>14</v>
      </c>
      <c r="F9166" t="s">
        <v>180</v>
      </c>
      <c r="G9166" t="s">
        <v>181</v>
      </c>
      <c r="H9166" t="s">
        <v>143</v>
      </c>
      <c r="I9166" t="s">
        <v>55</v>
      </c>
      <c r="J9166">
        <v>0.42083379266120219</v>
      </c>
      <c r="K9166" t="s">
        <v>790</v>
      </c>
      <c r="L9166" t="s">
        <v>818</v>
      </c>
    </row>
    <row r="9167" spans="1:12" x14ac:dyDescent="0.3">
      <c r="A9167" t="s">
        <v>30</v>
      </c>
      <c r="B9167" t="s">
        <v>483</v>
      </c>
      <c r="C9167">
        <v>56</v>
      </c>
      <c r="D9167">
        <v>30</v>
      </c>
      <c r="E9167">
        <v>15</v>
      </c>
      <c r="F9167" t="s">
        <v>425</v>
      </c>
      <c r="G9167" t="s">
        <v>184</v>
      </c>
      <c r="H9167" t="s">
        <v>143</v>
      </c>
      <c r="I9167" t="s">
        <v>55</v>
      </c>
      <c r="J9167">
        <v>0.47221350157432529</v>
      </c>
      <c r="K9167" t="s">
        <v>791</v>
      </c>
      <c r="L9167" t="s">
        <v>818</v>
      </c>
    </row>
    <row r="9168" spans="1:12" x14ac:dyDescent="0.3">
      <c r="A9168" t="s">
        <v>30</v>
      </c>
      <c r="B9168" t="s">
        <v>483</v>
      </c>
      <c r="C9168">
        <v>56</v>
      </c>
      <c r="D9168">
        <v>31</v>
      </c>
      <c r="E9168">
        <v>2</v>
      </c>
      <c r="F9168" t="s">
        <v>623</v>
      </c>
      <c r="G9168" t="s">
        <v>114</v>
      </c>
      <c r="H9168" t="s">
        <v>143</v>
      </c>
      <c r="I9168" t="s">
        <v>55</v>
      </c>
      <c r="J9168">
        <v>0.28482546088893229</v>
      </c>
      <c r="K9168" t="s">
        <v>624</v>
      </c>
      <c r="L9168" t="s">
        <v>818</v>
      </c>
    </row>
    <row r="9169" spans="1:12" x14ac:dyDescent="0.3">
      <c r="A9169" t="s">
        <v>30</v>
      </c>
      <c r="B9169" t="s">
        <v>483</v>
      </c>
      <c r="C9169">
        <v>56</v>
      </c>
      <c r="D9169">
        <v>31</v>
      </c>
      <c r="E9169">
        <v>3</v>
      </c>
      <c r="F9169" t="s">
        <v>427</v>
      </c>
      <c r="G9169" t="s">
        <v>148</v>
      </c>
      <c r="H9169" t="s">
        <v>114</v>
      </c>
      <c r="I9169" t="s">
        <v>53</v>
      </c>
      <c r="J9169">
        <v>0.31337825879086961</v>
      </c>
      <c r="K9169" t="s">
        <v>428</v>
      </c>
      <c r="L9169" t="s">
        <v>818</v>
      </c>
    </row>
    <row r="9170" spans="1:12" x14ac:dyDescent="0.3">
      <c r="A9170" t="s">
        <v>30</v>
      </c>
      <c r="B9170" t="s">
        <v>483</v>
      </c>
      <c r="C9170">
        <v>56</v>
      </c>
      <c r="D9170">
        <v>32</v>
      </c>
      <c r="E9170">
        <v>8</v>
      </c>
      <c r="F9170" t="s">
        <v>792</v>
      </c>
      <c r="G9170" t="s">
        <v>113</v>
      </c>
      <c r="H9170" t="s">
        <v>143</v>
      </c>
      <c r="I9170" t="s">
        <v>55</v>
      </c>
      <c r="J9170">
        <v>0.80448691574061015</v>
      </c>
      <c r="K9170" t="s">
        <v>793</v>
      </c>
      <c r="L9170" t="s">
        <v>818</v>
      </c>
    </row>
    <row r="9171" spans="1:12" x14ac:dyDescent="0.3">
      <c r="A9171" t="s">
        <v>30</v>
      </c>
      <c r="B9171" t="s">
        <v>483</v>
      </c>
      <c r="C9171">
        <v>56</v>
      </c>
      <c r="D9171">
        <v>32</v>
      </c>
      <c r="E9171">
        <v>10</v>
      </c>
      <c r="F9171" t="s">
        <v>431</v>
      </c>
      <c r="G9171" t="s">
        <v>138</v>
      </c>
      <c r="H9171" t="s">
        <v>143</v>
      </c>
      <c r="I9171" t="s">
        <v>55</v>
      </c>
      <c r="J9171">
        <v>0.13805837994227321</v>
      </c>
      <c r="K9171" t="s">
        <v>794</v>
      </c>
      <c r="L9171" t="s">
        <v>818</v>
      </c>
    </row>
    <row r="9172" spans="1:12" x14ac:dyDescent="0.3">
      <c r="A9172" t="s">
        <v>30</v>
      </c>
      <c r="B9172" t="s">
        <v>483</v>
      </c>
      <c r="C9172">
        <v>56</v>
      </c>
      <c r="D9172">
        <v>32</v>
      </c>
      <c r="E9172">
        <v>27</v>
      </c>
      <c r="F9172" t="s">
        <v>433</v>
      </c>
      <c r="G9172" t="s">
        <v>114</v>
      </c>
      <c r="H9172" t="s">
        <v>143</v>
      </c>
      <c r="I9172" t="s">
        <v>55</v>
      </c>
      <c r="J9172">
        <v>0.89014212263079107</v>
      </c>
      <c r="K9172" t="s">
        <v>795</v>
      </c>
      <c r="L9172" t="s">
        <v>818</v>
      </c>
    </row>
    <row r="9173" spans="1:12" x14ac:dyDescent="0.3">
      <c r="A9173" t="s">
        <v>30</v>
      </c>
      <c r="B9173" t="s">
        <v>483</v>
      </c>
      <c r="C9173">
        <v>56</v>
      </c>
      <c r="D9173">
        <v>32</v>
      </c>
      <c r="E9173">
        <v>28</v>
      </c>
      <c r="F9173" t="s">
        <v>435</v>
      </c>
      <c r="G9173" t="s">
        <v>148</v>
      </c>
      <c r="H9173" t="s">
        <v>143</v>
      </c>
      <c r="I9173" t="s">
        <v>55</v>
      </c>
      <c r="J9173">
        <v>0.63041619491748146</v>
      </c>
      <c r="K9173" t="s">
        <v>796</v>
      </c>
      <c r="L9173" t="s">
        <v>818</v>
      </c>
    </row>
    <row r="9174" spans="1:12" x14ac:dyDescent="0.3">
      <c r="A9174" t="s">
        <v>30</v>
      </c>
      <c r="B9174" t="s">
        <v>483</v>
      </c>
      <c r="C9174">
        <v>56</v>
      </c>
      <c r="D9174">
        <v>32</v>
      </c>
      <c r="E9174">
        <v>29</v>
      </c>
      <c r="F9174" t="s">
        <v>437</v>
      </c>
      <c r="G9174" t="s">
        <v>148</v>
      </c>
      <c r="H9174" t="s">
        <v>143</v>
      </c>
      <c r="I9174" t="s">
        <v>55</v>
      </c>
      <c r="J9174">
        <v>0.66513561839651736</v>
      </c>
      <c r="K9174" t="s">
        <v>797</v>
      </c>
      <c r="L9174" t="s">
        <v>818</v>
      </c>
    </row>
    <row r="9175" spans="1:12" x14ac:dyDescent="0.3">
      <c r="A9175" t="s">
        <v>30</v>
      </c>
      <c r="B9175" t="s">
        <v>483</v>
      </c>
      <c r="C9175">
        <v>56</v>
      </c>
      <c r="D9175">
        <v>32</v>
      </c>
      <c r="E9175">
        <v>30</v>
      </c>
      <c r="F9175" t="s">
        <v>439</v>
      </c>
      <c r="G9175" t="s">
        <v>148</v>
      </c>
      <c r="H9175" t="s">
        <v>114</v>
      </c>
      <c r="I9175" t="s">
        <v>53</v>
      </c>
      <c r="J9175">
        <v>0.23160405589968391</v>
      </c>
      <c r="K9175" t="s">
        <v>798</v>
      </c>
      <c r="L9175" t="s">
        <v>818</v>
      </c>
    </row>
    <row r="9176" spans="1:12" x14ac:dyDescent="0.3">
      <c r="A9176" t="s">
        <v>30</v>
      </c>
      <c r="B9176" t="s">
        <v>483</v>
      </c>
      <c r="C9176">
        <v>56</v>
      </c>
      <c r="D9176">
        <v>32</v>
      </c>
      <c r="E9176">
        <v>31</v>
      </c>
      <c r="F9176" t="s">
        <v>233</v>
      </c>
      <c r="G9176" t="s">
        <v>148</v>
      </c>
      <c r="H9176" t="s">
        <v>143</v>
      </c>
      <c r="I9176" t="s">
        <v>55</v>
      </c>
      <c r="J9176">
        <v>0.28430733360016291</v>
      </c>
      <c r="K9176" t="s">
        <v>799</v>
      </c>
      <c r="L9176" t="s">
        <v>818</v>
      </c>
    </row>
    <row r="9177" spans="1:12" x14ac:dyDescent="0.3">
      <c r="A9177" t="s">
        <v>30</v>
      </c>
      <c r="B9177" t="s">
        <v>483</v>
      </c>
      <c r="C9177">
        <v>56</v>
      </c>
      <c r="D9177">
        <v>33</v>
      </c>
      <c r="E9177">
        <v>14</v>
      </c>
      <c r="F9177" t="s">
        <v>176</v>
      </c>
      <c r="G9177" t="s">
        <v>121</v>
      </c>
      <c r="H9177" t="s">
        <v>114</v>
      </c>
      <c r="I9177" t="s">
        <v>57</v>
      </c>
      <c r="J9177">
        <v>0.1680311394346844</v>
      </c>
      <c r="K9177" t="s">
        <v>325</v>
      </c>
      <c r="L9177" t="s">
        <v>818</v>
      </c>
    </row>
    <row r="9178" spans="1:12" x14ac:dyDescent="0.3">
      <c r="A9178" t="s">
        <v>30</v>
      </c>
      <c r="B9178" t="s">
        <v>483</v>
      </c>
      <c r="C9178">
        <v>56</v>
      </c>
      <c r="D9178">
        <v>33</v>
      </c>
      <c r="E9178">
        <v>15</v>
      </c>
      <c r="F9178" t="s">
        <v>442</v>
      </c>
      <c r="G9178" t="s">
        <v>138</v>
      </c>
      <c r="H9178" t="s">
        <v>143</v>
      </c>
      <c r="I9178" t="s">
        <v>55</v>
      </c>
      <c r="J9178">
        <v>0.20106544640210339</v>
      </c>
      <c r="K9178" t="s">
        <v>800</v>
      </c>
      <c r="L9178" t="s">
        <v>818</v>
      </c>
    </row>
    <row r="9179" spans="1:12" x14ac:dyDescent="0.3">
      <c r="A9179" t="s">
        <v>30</v>
      </c>
      <c r="B9179" t="s">
        <v>483</v>
      </c>
      <c r="C9179">
        <v>56</v>
      </c>
      <c r="D9179">
        <v>35</v>
      </c>
      <c r="E9179">
        <v>7</v>
      </c>
      <c r="F9179" t="s">
        <v>212</v>
      </c>
      <c r="G9179" t="s">
        <v>113</v>
      </c>
      <c r="H9179" t="s">
        <v>114</v>
      </c>
      <c r="I9179" t="s">
        <v>57</v>
      </c>
      <c r="J9179">
        <v>0.37134125964902809</v>
      </c>
      <c r="K9179" t="s">
        <v>682</v>
      </c>
      <c r="L9179" t="s">
        <v>818</v>
      </c>
    </row>
    <row r="9180" spans="1:12" x14ac:dyDescent="0.3">
      <c r="A9180" t="s">
        <v>30</v>
      </c>
      <c r="B9180" t="s">
        <v>483</v>
      </c>
      <c r="C9180">
        <v>56</v>
      </c>
      <c r="D9180">
        <v>35</v>
      </c>
      <c r="E9180">
        <v>8</v>
      </c>
      <c r="F9180" t="s">
        <v>214</v>
      </c>
      <c r="G9180" t="s">
        <v>118</v>
      </c>
      <c r="H9180" t="s">
        <v>114</v>
      </c>
      <c r="I9180" t="s">
        <v>57</v>
      </c>
      <c r="J9180">
        <v>0.1910278220473865</v>
      </c>
      <c r="K9180" t="s">
        <v>801</v>
      </c>
      <c r="L9180" t="s">
        <v>818</v>
      </c>
    </row>
    <row r="9181" spans="1:12" x14ac:dyDescent="0.3">
      <c r="A9181" t="s">
        <v>30</v>
      </c>
      <c r="B9181" t="s">
        <v>483</v>
      </c>
      <c r="C9181">
        <v>56</v>
      </c>
      <c r="D9181">
        <v>36</v>
      </c>
      <c r="E9181">
        <v>7</v>
      </c>
      <c r="F9181" t="s">
        <v>446</v>
      </c>
      <c r="G9181" t="s">
        <v>113</v>
      </c>
      <c r="H9181" t="s">
        <v>143</v>
      </c>
      <c r="I9181" t="s">
        <v>55</v>
      </c>
      <c r="J9181">
        <v>0.94502806377306803</v>
      </c>
      <c r="K9181" t="s">
        <v>802</v>
      </c>
      <c r="L9181" t="s">
        <v>818</v>
      </c>
    </row>
    <row r="9182" spans="1:12" x14ac:dyDescent="0.3">
      <c r="A9182" t="s">
        <v>30</v>
      </c>
      <c r="B9182" t="s">
        <v>483</v>
      </c>
      <c r="C9182">
        <v>56</v>
      </c>
      <c r="D9182">
        <v>37</v>
      </c>
      <c r="E9182">
        <v>15</v>
      </c>
      <c r="F9182" t="s">
        <v>448</v>
      </c>
      <c r="G9182" t="s">
        <v>113</v>
      </c>
      <c r="H9182" t="s">
        <v>114</v>
      </c>
      <c r="I9182" t="s">
        <v>57</v>
      </c>
      <c r="J9182">
        <v>0.29789180524551068</v>
      </c>
      <c r="K9182" t="s">
        <v>449</v>
      </c>
      <c r="L9182" t="s">
        <v>818</v>
      </c>
    </row>
    <row r="9183" spans="1:12" x14ac:dyDescent="0.3">
      <c r="A9183" t="s">
        <v>30</v>
      </c>
      <c r="B9183" t="s">
        <v>483</v>
      </c>
      <c r="C9183">
        <v>56</v>
      </c>
      <c r="D9183">
        <v>37</v>
      </c>
      <c r="E9183">
        <v>16</v>
      </c>
      <c r="F9183" t="s">
        <v>598</v>
      </c>
      <c r="G9183" t="s">
        <v>118</v>
      </c>
      <c r="H9183" t="s">
        <v>114</v>
      </c>
      <c r="I9183" t="s">
        <v>57</v>
      </c>
      <c r="J9183">
        <v>0.20731467802593129</v>
      </c>
      <c r="K9183" t="s">
        <v>599</v>
      </c>
      <c r="L9183" t="s">
        <v>818</v>
      </c>
    </row>
    <row r="9184" spans="1:12" x14ac:dyDescent="0.3">
      <c r="A9184" t="s">
        <v>30</v>
      </c>
      <c r="B9184" t="s">
        <v>483</v>
      </c>
      <c r="C9184">
        <v>56</v>
      </c>
      <c r="D9184">
        <v>37</v>
      </c>
      <c r="E9184">
        <v>20</v>
      </c>
      <c r="F9184" t="s">
        <v>452</v>
      </c>
      <c r="G9184" t="s">
        <v>184</v>
      </c>
      <c r="H9184" t="s">
        <v>143</v>
      </c>
      <c r="I9184" t="s">
        <v>55</v>
      </c>
      <c r="J9184">
        <v>0.32325654372494822</v>
      </c>
      <c r="K9184" t="s">
        <v>453</v>
      </c>
      <c r="L9184" t="s">
        <v>818</v>
      </c>
    </row>
    <row r="9185" spans="1:12" x14ac:dyDescent="0.3">
      <c r="A9185" t="s">
        <v>30</v>
      </c>
      <c r="B9185" t="s">
        <v>483</v>
      </c>
      <c r="C9185">
        <v>56</v>
      </c>
      <c r="D9185">
        <v>38</v>
      </c>
      <c r="E9185">
        <v>2</v>
      </c>
      <c r="F9185" t="s">
        <v>803</v>
      </c>
      <c r="G9185" t="s">
        <v>114</v>
      </c>
      <c r="H9185" t="s">
        <v>143</v>
      </c>
      <c r="I9185" t="s">
        <v>55</v>
      </c>
      <c r="J9185">
        <v>0.43301877372993458</v>
      </c>
      <c r="K9185" t="s">
        <v>804</v>
      </c>
      <c r="L9185" t="s">
        <v>818</v>
      </c>
    </row>
    <row r="9186" spans="1:12" x14ac:dyDescent="0.3">
      <c r="A9186" t="s">
        <v>30</v>
      </c>
      <c r="B9186" t="s">
        <v>483</v>
      </c>
      <c r="C9186">
        <v>56</v>
      </c>
      <c r="D9186">
        <v>39</v>
      </c>
      <c r="E9186">
        <v>1</v>
      </c>
      <c r="F9186" t="s">
        <v>112</v>
      </c>
      <c r="G9186" t="s">
        <v>113</v>
      </c>
      <c r="H9186" t="s">
        <v>143</v>
      </c>
      <c r="I9186" t="s">
        <v>55</v>
      </c>
      <c r="J9186">
        <v>0.24897321179980181</v>
      </c>
      <c r="K9186" t="s">
        <v>115</v>
      </c>
      <c r="L9186" t="s">
        <v>818</v>
      </c>
    </row>
    <row r="9187" spans="1:12" x14ac:dyDescent="0.3">
      <c r="A9187" t="s">
        <v>30</v>
      </c>
      <c r="B9187" t="s">
        <v>483</v>
      </c>
      <c r="C9187">
        <v>56</v>
      </c>
      <c r="D9187">
        <v>39</v>
      </c>
      <c r="E9187">
        <v>6</v>
      </c>
      <c r="F9187" t="s">
        <v>124</v>
      </c>
      <c r="G9187" t="s">
        <v>125</v>
      </c>
      <c r="H9187" t="s">
        <v>138</v>
      </c>
      <c r="I9187" t="s">
        <v>53</v>
      </c>
      <c r="J9187">
        <v>0.13476299184571339</v>
      </c>
      <c r="K9187" t="s">
        <v>456</v>
      </c>
      <c r="L9187" t="s">
        <v>818</v>
      </c>
    </row>
    <row r="9188" spans="1:12" x14ac:dyDescent="0.3">
      <c r="A9188" t="s">
        <v>30</v>
      </c>
      <c r="B9188" t="s">
        <v>485</v>
      </c>
      <c r="C9188">
        <v>57</v>
      </c>
      <c r="D9188">
        <v>1</v>
      </c>
      <c r="E9188">
        <v>11</v>
      </c>
      <c r="F9188" t="s">
        <v>142</v>
      </c>
      <c r="G9188" t="s">
        <v>113</v>
      </c>
      <c r="H9188" t="s">
        <v>114</v>
      </c>
      <c r="I9188" t="s">
        <v>57</v>
      </c>
      <c r="J9188">
        <v>0.21254921758415929</v>
      </c>
      <c r="K9188" t="s">
        <v>144</v>
      </c>
      <c r="L9188" t="s">
        <v>819</v>
      </c>
    </row>
    <row r="9189" spans="1:12" x14ac:dyDescent="0.3">
      <c r="A9189" t="s">
        <v>30</v>
      </c>
      <c r="B9189" t="s">
        <v>485</v>
      </c>
      <c r="C9189">
        <v>57</v>
      </c>
      <c r="D9189">
        <v>7</v>
      </c>
      <c r="E9189">
        <v>6</v>
      </c>
      <c r="F9189" t="s">
        <v>533</v>
      </c>
      <c r="G9189" t="s">
        <v>143</v>
      </c>
      <c r="H9189" t="s">
        <v>114</v>
      </c>
      <c r="I9189" t="s">
        <v>56</v>
      </c>
      <c r="J9189">
        <v>0.2679082652784906</v>
      </c>
      <c r="K9189" t="s">
        <v>667</v>
      </c>
      <c r="L9189" t="s">
        <v>819</v>
      </c>
    </row>
    <row r="9190" spans="1:12" x14ac:dyDescent="0.3">
      <c r="A9190" t="s">
        <v>30</v>
      </c>
      <c r="B9190" t="s">
        <v>485</v>
      </c>
      <c r="C9190">
        <v>57</v>
      </c>
      <c r="D9190">
        <v>8</v>
      </c>
      <c r="E9190">
        <v>3</v>
      </c>
      <c r="F9190" t="s">
        <v>269</v>
      </c>
      <c r="G9190" t="s">
        <v>113</v>
      </c>
      <c r="H9190" t="s">
        <v>114</v>
      </c>
      <c r="I9190" t="s">
        <v>57</v>
      </c>
      <c r="J9190">
        <v>0.2016252162958603</v>
      </c>
      <c r="K9190" t="s">
        <v>692</v>
      </c>
      <c r="L9190" t="s">
        <v>819</v>
      </c>
    </row>
    <row r="9191" spans="1:12" x14ac:dyDescent="0.3">
      <c r="A9191" t="s">
        <v>30</v>
      </c>
      <c r="B9191" t="s">
        <v>485</v>
      </c>
      <c r="C9191">
        <v>57</v>
      </c>
      <c r="D9191">
        <v>8</v>
      </c>
      <c r="E9191">
        <v>6</v>
      </c>
      <c r="F9191" t="s">
        <v>235</v>
      </c>
      <c r="G9191" t="s">
        <v>133</v>
      </c>
      <c r="H9191" t="s">
        <v>126</v>
      </c>
      <c r="I9191" t="s">
        <v>53</v>
      </c>
      <c r="J9191">
        <v>0.30375054204832719</v>
      </c>
      <c r="K9191" t="s">
        <v>693</v>
      </c>
      <c r="L9191" t="s">
        <v>819</v>
      </c>
    </row>
    <row r="9192" spans="1:12" x14ac:dyDescent="0.3">
      <c r="A9192" t="s">
        <v>30</v>
      </c>
      <c r="B9192" t="s">
        <v>485</v>
      </c>
      <c r="C9192">
        <v>57</v>
      </c>
      <c r="D9192">
        <v>8</v>
      </c>
      <c r="E9192">
        <v>7</v>
      </c>
      <c r="F9192" t="s">
        <v>237</v>
      </c>
      <c r="G9192" t="s">
        <v>133</v>
      </c>
      <c r="H9192" t="s">
        <v>126</v>
      </c>
      <c r="I9192" t="s">
        <v>53</v>
      </c>
      <c r="J9192">
        <v>0.1651093166100184</v>
      </c>
      <c r="K9192" t="s">
        <v>694</v>
      </c>
      <c r="L9192" t="s">
        <v>819</v>
      </c>
    </row>
    <row r="9193" spans="1:12" x14ac:dyDescent="0.3">
      <c r="A9193" t="s">
        <v>30</v>
      </c>
      <c r="B9193" t="s">
        <v>485</v>
      </c>
      <c r="C9193">
        <v>57</v>
      </c>
      <c r="D9193">
        <v>10</v>
      </c>
      <c r="E9193">
        <v>3</v>
      </c>
      <c r="F9193" t="s">
        <v>396</v>
      </c>
      <c r="G9193" t="s">
        <v>113</v>
      </c>
      <c r="H9193" t="s">
        <v>114</v>
      </c>
      <c r="I9193" t="s">
        <v>57</v>
      </c>
      <c r="J9193">
        <v>0.49109517300643712</v>
      </c>
      <c r="K9193" t="s">
        <v>776</v>
      </c>
      <c r="L9193" t="s">
        <v>819</v>
      </c>
    </row>
    <row r="9194" spans="1:12" x14ac:dyDescent="0.3">
      <c r="A9194" t="s">
        <v>30</v>
      </c>
      <c r="B9194" t="s">
        <v>485</v>
      </c>
      <c r="C9194">
        <v>57</v>
      </c>
      <c r="D9194">
        <v>10</v>
      </c>
      <c r="E9194">
        <v>4</v>
      </c>
      <c r="F9194" t="s">
        <v>241</v>
      </c>
      <c r="G9194" t="s">
        <v>118</v>
      </c>
      <c r="H9194" t="s">
        <v>114</v>
      </c>
      <c r="I9194" t="s">
        <v>57</v>
      </c>
      <c r="J9194">
        <v>0.28019436377195561</v>
      </c>
      <c r="K9194" t="s">
        <v>777</v>
      </c>
      <c r="L9194" t="s">
        <v>819</v>
      </c>
    </row>
    <row r="9195" spans="1:12" x14ac:dyDescent="0.3">
      <c r="A9195" t="s">
        <v>30</v>
      </c>
      <c r="B9195" t="s">
        <v>485</v>
      </c>
      <c r="C9195">
        <v>57</v>
      </c>
      <c r="D9195">
        <v>11</v>
      </c>
      <c r="E9195">
        <v>11</v>
      </c>
      <c r="F9195" t="s">
        <v>216</v>
      </c>
      <c r="G9195" t="s">
        <v>122</v>
      </c>
      <c r="H9195" t="s">
        <v>143</v>
      </c>
      <c r="I9195" t="s">
        <v>55</v>
      </c>
      <c r="J9195">
        <v>0.26098837373628042</v>
      </c>
      <c r="K9195" t="s">
        <v>748</v>
      </c>
      <c r="L9195" t="s">
        <v>819</v>
      </c>
    </row>
    <row r="9196" spans="1:12" x14ac:dyDescent="0.3">
      <c r="A9196" t="s">
        <v>30</v>
      </c>
      <c r="B9196" t="s">
        <v>485</v>
      </c>
      <c r="C9196">
        <v>57</v>
      </c>
      <c r="D9196">
        <v>15</v>
      </c>
      <c r="E9196">
        <v>8</v>
      </c>
      <c r="F9196" t="s">
        <v>650</v>
      </c>
      <c r="G9196" t="s">
        <v>113</v>
      </c>
      <c r="H9196" t="s">
        <v>143</v>
      </c>
      <c r="I9196" t="s">
        <v>55</v>
      </c>
      <c r="J9196">
        <v>0.52856053595073893</v>
      </c>
      <c r="K9196" t="s">
        <v>651</v>
      </c>
      <c r="L9196" t="s">
        <v>819</v>
      </c>
    </row>
    <row r="9197" spans="1:12" x14ac:dyDescent="0.3">
      <c r="A9197" t="s">
        <v>30</v>
      </c>
      <c r="B9197" t="s">
        <v>485</v>
      </c>
      <c r="C9197">
        <v>57</v>
      </c>
      <c r="D9197">
        <v>15</v>
      </c>
      <c r="E9197">
        <v>9</v>
      </c>
      <c r="F9197" t="s">
        <v>158</v>
      </c>
      <c r="G9197" t="s">
        <v>118</v>
      </c>
      <c r="H9197" t="s">
        <v>114</v>
      </c>
      <c r="I9197" t="s">
        <v>57</v>
      </c>
      <c r="J9197">
        <v>0.21909942046835659</v>
      </c>
      <c r="K9197" t="s">
        <v>652</v>
      </c>
      <c r="L9197" t="s">
        <v>819</v>
      </c>
    </row>
    <row r="9198" spans="1:12" x14ac:dyDescent="0.3">
      <c r="A9198" t="s">
        <v>30</v>
      </c>
      <c r="B9198" t="s">
        <v>485</v>
      </c>
      <c r="C9198">
        <v>57</v>
      </c>
      <c r="D9198">
        <v>16</v>
      </c>
      <c r="E9198">
        <v>5</v>
      </c>
      <c r="F9198" t="s">
        <v>778</v>
      </c>
      <c r="G9198" t="s">
        <v>114</v>
      </c>
      <c r="H9198" t="s">
        <v>143</v>
      </c>
      <c r="I9198" t="s">
        <v>55</v>
      </c>
      <c r="J9198">
        <v>0.36491018274059778</v>
      </c>
      <c r="K9198" t="s">
        <v>779</v>
      </c>
      <c r="L9198" t="s">
        <v>819</v>
      </c>
    </row>
    <row r="9199" spans="1:12" x14ac:dyDescent="0.3">
      <c r="A9199" t="s">
        <v>30</v>
      </c>
      <c r="B9199" t="s">
        <v>485</v>
      </c>
      <c r="C9199">
        <v>57</v>
      </c>
      <c r="D9199">
        <v>16</v>
      </c>
      <c r="E9199">
        <v>6</v>
      </c>
      <c r="F9199" t="s">
        <v>401</v>
      </c>
      <c r="G9199" t="s">
        <v>148</v>
      </c>
      <c r="H9199" t="s">
        <v>114</v>
      </c>
      <c r="I9199" t="s">
        <v>53</v>
      </c>
      <c r="J9199">
        <v>0.37189049414924719</v>
      </c>
      <c r="K9199" t="s">
        <v>402</v>
      </c>
      <c r="L9199" t="s">
        <v>819</v>
      </c>
    </row>
    <row r="9200" spans="1:12" x14ac:dyDescent="0.3">
      <c r="A9200" t="s">
        <v>30</v>
      </c>
      <c r="B9200" t="s">
        <v>485</v>
      </c>
      <c r="C9200">
        <v>57</v>
      </c>
      <c r="D9200">
        <v>16</v>
      </c>
      <c r="E9200">
        <v>7</v>
      </c>
      <c r="F9200" t="s">
        <v>192</v>
      </c>
      <c r="G9200" t="s">
        <v>113</v>
      </c>
      <c r="H9200" t="s">
        <v>143</v>
      </c>
      <c r="I9200" t="s">
        <v>55</v>
      </c>
      <c r="J9200">
        <v>0.22411179562198591</v>
      </c>
      <c r="K9200" t="s">
        <v>638</v>
      </c>
      <c r="L9200" t="s">
        <v>819</v>
      </c>
    </row>
    <row r="9201" spans="1:12" x14ac:dyDescent="0.3">
      <c r="A9201" t="s">
        <v>30</v>
      </c>
      <c r="B9201" t="s">
        <v>485</v>
      </c>
      <c r="C9201">
        <v>57</v>
      </c>
      <c r="D9201">
        <v>18</v>
      </c>
      <c r="E9201">
        <v>2</v>
      </c>
      <c r="F9201" t="s">
        <v>406</v>
      </c>
      <c r="G9201" t="s">
        <v>113</v>
      </c>
      <c r="H9201" t="s">
        <v>143</v>
      </c>
      <c r="I9201" t="s">
        <v>55</v>
      </c>
      <c r="J9201">
        <v>0.81419672553387767</v>
      </c>
      <c r="K9201" t="s">
        <v>780</v>
      </c>
      <c r="L9201" t="s">
        <v>819</v>
      </c>
    </row>
    <row r="9202" spans="1:12" x14ac:dyDescent="0.3">
      <c r="A9202" t="s">
        <v>30</v>
      </c>
      <c r="B9202" t="s">
        <v>485</v>
      </c>
      <c r="C9202">
        <v>57</v>
      </c>
      <c r="D9202">
        <v>18</v>
      </c>
      <c r="E9202">
        <v>3</v>
      </c>
      <c r="F9202" t="s">
        <v>408</v>
      </c>
      <c r="G9202" t="s">
        <v>118</v>
      </c>
      <c r="H9202" t="s">
        <v>138</v>
      </c>
      <c r="I9202" t="s">
        <v>57</v>
      </c>
      <c r="J9202">
        <v>0.15554759671262991</v>
      </c>
      <c r="K9202" t="s">
        <v>781</v>
      </c>
      <c r="L9202" t="s">
        <v>819</v>
      </c>
    </row>
    <row r="9203" spans="1:12" x14ac:dyDescent="0.3">
      <c r="A9203" t="s">
        <v>30</v>
      </c>
      <c r="B9203" t="s">
        <v>485</v>
      </c>
      <c r="C9203">
        <v>57</v>
      </c>
      <c r="D9203">
        <v>19</v>
      </c>
      <c r="E9203">
        <v>5</v>
      </c>
      <c r="F9203" t="s">
        <v>679</v>
      </c>
      <c r="G9203" t="s">
        <v>113</v>
      </c>
      <c r="H9203" t="s">
        <v>138</v>
      </c>
      <c r="I9203" t="s">
        <v>57</v>
      </c>
      <c r="J9203">
        <v>0.1505227304852251</v>
      </c>
      <c r="K9203" t="s">
        <v>680</v>
      </c>
      <c r="L9203" t="s">
        <v>819</v>
      </c>
    </row>
    <row r="9204" spans="1:12" x14ac:dyDescent="0.3">
      <c r="A9204" t="s">
        <v>30</v>
      </c>
      <c r="B9204" t="s">
        <v>485</v>
      </c>
      <c r="C9204">
        <v>57</v>
      </c>
      <c r="D9204">
        <v>19</v>
      </c>
      <c r="E9204">
        <v>6</v>
      </c>
      <c r="F9204" t="s">
        <v>210</v>
      </c>
      <c r="G9204" t="s">
        <v>121</v>
      </c>
      <c r="H9204" t="s">
        <v>143</v>
      </c>
      <c r="I9204" t="s">
        <v>55</v>
      </c>
      <c r="J9204">
        <v>0.90430605482544102</v>
      </c>
      <c r="K9204" t="s">
        <v>681</v>
      </c>
      <c r="L9204" t="s">
        <v>819</v>
      </c>
    </row>
    <row r="9205" spans="1:12" x14ac:dyDescent="0.3">
      <c r="A9205" t="s">
        <v>30</v>
      </c>
      <c r="B9205" t="s">
        <v>485</v>
      </c>
      <c r="C9205">
        <v>57</v>
      </c>
      <c r="D9205">
        <v>21</v>
      </c>
      <c r="E9205">
        <v>11</v>
      </c>
      <c r="F9205" t="s">
        <v>259</v>
      </c>
      <c r="G9205" t="s">
        <v>143</v>
      </c>
      <c r="H9205" t="s">
        <v>114</v>
      </c>
      <c r="I9205" t="s">
        <v>56</v>
      </c>
      <c r="J9205">
        <v>0.37119115149966497</v>
      </c>
      <c r="K9205" t="s">
        <v>747</v>
      </c>
      <c r="L9205" t="s">
        <v>819</v>
      </c>
    </row>
    <row r="9206" spans="1:12" x14ac:dyDescent="0.3">
      <c r="A9206" t="s">
        <v>30</v>
      </c>
      <c r="B9206" t="s">
        <v>485</v>
      </c>
      <c r="C9206">
        <v>57</v>
      </c>
      <c r="D9206">
        <v>22</v>
      </c>
      <c r="E9206">
        <v>5</v>
      </c>
      <c r="F9206" t="s">
        <v>142</v>
      </c>
      <c r="G9206" t="s">
        <v>138</v>
      </c>
      <c r="H9206" t="s">
        <v>114</v>
      </c>
      <c r="I9206" t="s">
        <v>57</v>
      </c>
      <c r="J9206">
        <v>0.1984641923415974</v>
      </c>
      <c r="K9206" t="s">
        <v>782</v>
      </c>
      <c r="L9206" t="s">
        <v>819</v>
      </c>
    </row>
    <row r="9207" spans="1:12" x14ac:dyDescent="0.3">
      <c r="A9207" t="s">
        <v>30</v>
      </c>
      <c r="B9207" t="s">
        <v>485</v>
      </c>
      <c r="C9207">
        <v>57</v>
      </c>
      <c r="D9207">
        <v>22</v>
      </c>
      <c r="E9207">
        <v>11</v>
      </c>
      <c r="F9207" t="s">
        <v>415</v>
      </c>
      <c r="G9207" t="s">
        <v>148</v>
      </c>
      <c r="H9207" t="s">
        <v>114</v>
      </c>
      <c r="I9207" t="s">
        <v>53</v>
      </c>
      <c r="J9207">
        <v>0.1984898131828336</v>
      </c>
      <c r="K9207" t="s">
        <v>783</v>
      </c>
      <c r="L9207" t="s">
        <v>819</v>
      </c>
    </row>
    <row r="9208" spans="1:12" x14ac:dyDescent="0.3">
      <c r="A9208" t="s">
        <v>30</v>
      </c>
      <c r="B9208" t="s">
        <v>485</v>
      </c>
      <c r="C9208">
        <v>57</v>
      </c>
      <c r="D9208">
        <v>23</v>
      </c>
      <c r="E9208">
        <v>7</v>
      </c>
      <c r="F9208" t="s">
        <v>784</v>
      </c>
      <c r="G9208" t="s">
        <v>113</v>
      </c>
      <c r="H9208" t="s">
        <v>114</v>
      </c>
      <c r="I9208" t="s">
        <v>57</v>
      </c>
      <c r="J9208">
        <v>0.1413462908983639</v>
      </c>
      <c r="K9208" t="s">
        <v>785</v>
      </c>
      <c r="L9208" t="s">
        <v>819</v>
      </c>
    </row>
    <row r="9209" spans="1:12" x14ac:dyDescent="0.3">
      <c r="A9209" t="s">
        <v>30</v>
      </c>
      <c r="B9209" t="s">
        <v>485</v>
      </c>
      <c r="C9209">
        <v>57</v>
      </c>
      <c r="D9209">
        <v>24</v>
      </c>
      <c r="E9209">
        <v>16</v>
      </c>
      <c r="F9209" t="s">
        <v>166</v>
      </c>
      <c r="G9209" t="s">
        <v>133</v>
      </c>
      <c r="H9209" t="s">
        <v>126</v>
      </c>
      <c r="I9209" t="s">
        <v>53</v>
      </c>
      <c r="J9209">
        <v>0.1381402890558564</v>
      </c>
      <c r="K9209" t="s">
        <v>167</v>
      </c>
      <c r="L9209" t="s">
        <v>819</v>
      </c>
    </row>
    <row r="9210" spans="1:12" x14ac:dyDescent="0.3">
      <c r="A9210" t="s">
        <v>30</v>
      </c>
      <c r="B9210" t="s">
        <v>485</v>
      </c>
      <c r="C9210">
        <v>57</v>
      </c>
      <c r="D9210">
        <v>25</v>
      </c>
      <c r="E9210">
        <v>5</v>
      </c>
      <c r="F9210" t="s">
        <v>589</v>
      </c>
      <c r="G9210" t="s">
        <v>114</v>
      </c>
      <c r="H9210" t="s">
        <v>143</v>
      </c>
      <c r="I9210" t="s">
        <v>55</v>
      </c>
      <c r="J9210">
        <v>0.84728761651156415</v>
      </c>
      <c r="K9210" t="s">
        <v>786</v>
      </c>
      <c r="L9210" t="s">
        <v>819</v>
      </c>
    </row>
    <row r="9211" spans="1:12" x14ac:dyDescent="0.3">
      <c r="A9211" t="s">
        <v>30</v>
      </c>
      <c r="B9211" t="s">
        <v>485</v>
      </c>
      <c r="C9211">
        <v>57</v>
      </c>
      <c r="D9211">
        <v>25</v>
      </c>
      <c r="E9211">
        <v>6</v>
      </c>
      <c r="F9211" t="s">
        <v>417</v>
      </c>
      <c r="G9211" t="s">
        <v>148</v>
      </c>
      <c r="H9211" t="s">
        <v>143</v>
      </c>
      <c r="I9211" t="s">
        <v>55</v>
      </c>
      <c r="J9211">
        <v>0.53905799172214452</v>
      </c>
      <c r="K9211" t="s">
        <v>787</v>
      </c>
      <c r="L9211" t="s">
        <v>819</v>
      </c>
    </row>
    <row r="9212" spans="1:12" x14ac:dyDescent="0.3">
      <c r="A9212" t="s">
        <v>30</v>
      </c>
      <c r="B9212" t="s">
        <v>485</v>
      </c>
      <c r="C9212">
        <v>57</v>
      </c>
      <c r="D9212">
        <v>26</v>
      </c>
      <c r="E9212">
        <v>12</v>
      </c>
      <c r="F9212" t="s">
        <v>695</v>
      </c>
      <c r="G9212" t="s">
        <v>113</v>
      </c>
      <c r="H9212" t="s">
        <v>114</v>
      </c>
      <c r="I9212" t="s">
        <v>57</v>
      </c>
      <c r="J9212">
        <v>0.52807853152849504</v>
      </c>
      <c r="K9212" t="s">
        <v>696</v>
      </c>
      <c r="L9212" t="s">
        <v>819</v>
      </c>
    </row>
    <row r="9213" spans="1:12" x14ac:dyDescent="0.3">
      <c r="A9213" t="s">
        <v>30</v>
      </c>
      <c r="B9213" t="s">
        <v>485</v>
      </c>
      <c r="C9213">
        <v>57</v>
      </c>
      <c r="D9213">
        <v>26</v>
      </c>
      <c r="E9213">
        <v>13</v>
      </c>
      <c r="F9213" t="s">
        <v>241</v>
      </c>
      <c r="G9213" t="s">
        <v>118</v>
      </c>
      <c r="H9213" t="s">
        <v>114</v>
      </c>
      <c r="I9213" t="s">
        <v>57</v>
      </c>
      <c r="J9213">
        <v>0.2340911417398106</v>
      </c>
      <c r="K9213" t="s">
        <v>697</v>
      </c>
      <c r="L9213" t="s">
        <v>819</v>
      </c>
    </row>
    <row r="9214" spans="1:12" x14ac:dyDescent="0.3">
      <c r="A9214" t="s">
        <v>30</v>
      </c>
      <c r="B9214" t="s">
        <v>485</v>
      </c>
      <c r="C9214">
        <v>57</v>
      </c>
      <c r="D9214">
        <v>26</v>
      </c>
      <c r="E9214">
        <v>14</v>
      </c>
      <c r="F9214" t="s">
        <v>273</v>
      </c>
      <c r="G9214" t="s">
        <v>138</v>
      </c>
      <c r="H9214" t="s">
        <v>122</v>
      </c>
      <c r="I9214" t="s">
        <v>57</v>
      </c>
      <c r="J9214">
        <v>0.166791888550606</v>
      </c>
      <c r="K9214" t="s">
        <v>698</v>
      </c>
      <c r="L9214" t="s">
        <v>819</v>
      </c>
    </row>
    <row r="9215" spans="1:12" x14ac:dyDescent="0.3">
      <c r="A9215" t="s">
        <v>30</v>
      </c>
      <c r="B9215" t="s">
        <v>485</v>
      </c>
      <c r="C9215">
        <v>57</v>
      </c>
      <c r="D9215">
        <v>26</v>
      </c>
      <c r="E9215">
        <v>15</v>
      </c>
      <c r="F9215" t="s">
        <v>243</v>
      </c>
      <c r="G9215" t="s">
        <v>125</v>
      </c>
      <c r="H9215" t="s">
        <v>126</v>
      </c>
      <c r="I9215" t="s">
        <v>57</v>
      </c>
      <c r="J9215">
        <v>0.13026608971852199</v>
      </c>
      <c r="K9215" t="s">
        <v>699</v>
      </c>
      <c r="L9215" t="s">
        <v>819</v>
      </c>
    </row>
    <row r="9216" spans="1:12" x14ac:dyDescent="0.3">
      <c r="A9216" t="s">
        <v>30</v>
      </c>
      <c r="B9216" t="s">
        <v>485</v>
      </c>
      <c r="C9216">
        <v>57</v>
      </c>
      <c r="D9216">
        <v>28</v>
      </c>
      <c r="E9216">
        <v>9</v>
      </c>
      <c r="F9216" t="s">
        <v>269</v>
      </c>
      <c r="G9216" t="s">
        <v>113</v>
      </c>
      <c r="H9216" t="s">
        <v>143</v>
      </c>
      <c r="I9216" t="s">
        <v>55</v>
      </c>
      <c r="J9216">
        <v>0.3286177020460555</v>
      </c>
      <c r="K9216" t="s">
        <v>788</v>
      </c>
      <c r="L9216" t="s">
        <v>819</v>
      </c>
    </row>
    <row r="9217" spans="1:12" x14ac:dyDescent="0.3">
      <c r="A9217" t="s">
        <v>30</v>
      </c>
      <c r="B9217" t="s">
        <v>485</v>
      </c>
      <c r="C9217">
        <v>57</v>
      </c>
      <c r="D9217">
        <v>28</v>
      </c>
      <c r="E9217">
        <v>10</v>
      </c>
      <c r="F9217" t="s">
        <v>420</v>
      </c>
      <c r="G9217" t="s">
        <v>113</v>
      </c>
      <c r="H9217" t="s">
        <v>143</v>
      </c>
      <c r="I9217" t="s">
        <v>55</v>
      </c>
      <c r="J9217">
        <v>0.94358091186686244</v>
      </c>
      <c r="K9217" t="s">
        <v>789</v>
      </c>
      <c r="L9217" t="s">
        <v>819</v>
      </c>
    </row>
    <row r="9218" spans="1:12" x14ac:dyDescent="0.3">
      <c r="A9218" t="s">
        <v>30</v>
      </c>
      <c r="B9218" t="s">
        <v>485</v>
      </c>
      <c r="C9218">
        <v>57</v>
      </c>
      <c r="D9218">
        <v>29</v>
      </c>
      <c r="E9218">
        <v>17</v>
      </c>
      <c r="F9218" t="s">
        <v>128</v>
      </c>
      <c r="G9218" t="s">
        <v>113</v>
      </c>
      <c r="H9218" t="s">
        <v>143</v>
      </c>
      <c r="I9218" t="s">
        <v>55</v>
      </c>
      <c r="J9218">
        <v>0.32734948522685609</v>
      </c>
      <c r="K9218" t="s">
        <v>640</v>
      </c>
      <c r="L9218" t="s">
        <v>819</v>
      </c>
    </row>
    <row r="9219" spans="1:12" x14ac:dyDescent="0.3">
      <c r="A9219" t="s">
        <v>30</v>
      </c>
      <c r="B9219" t="s">
        <v>485</v>
      </c>
      <c r="C9219">
        <v>57</v>
      </c>
      <c r="D9219">
        <v>29</v>
      </c>
      <c r="E9219">
        <v>21</v>
      </c>
      <c r="F9219" t="s">
        <v>132</v>
      </c>
      <c r="G9219" t="s">
        <v>133</v>
      </c>
      <c r="H9219" t="s">
        <v>126</v>
      </c>
      <c r="I9219" t="s">
        <v>53</v>
      </c>
      <c r="J9219">
        <v>0.30130178819402298</v>
      </c>
      <c r="K9219" t="s">
        <v>134</v>
      </c>
      <c r="L9219" t="s">
        <v>819</v>
      </c>
    </row>
    <row r="9220" spans="1:12" x14ac:dyDescent="0.3">
      <c r="A9220" t="s">
        <v>30</v>
      </c>
      <c r="B9220" t="s">
        <v>485</v>
      </c>
      <c r="C9220">
        <v>57</v>
      </c>
      <c r="D9220">
        <v>29</v>
      </c>
      <c r="E9220">
        <v>25</v>
      </c>
      <c r="F9220" t="s">
        <v>135</v>
      </c>
      <c r="G9220" t="s">
        <v>113</v>
      </c>
      <c r="H9220" t="s">
        <v>114</v>
      </c>
      <c r="I9220" t="s">
        <v>57</v>
      </c>
      <c r="J9220">
        <v>0.36965016905503179</v>
      </c>
      <c r="K9220" t="s">
        <v>136</v>
      </c>
      <c r="L9220" t="s">
        <v>819</v>
      </c>
    </row>
    <row r="9221" spans="1:12" x14ac:dyDescent="0.3">
      <c r="A9221" t="s">
        <v>30</v>
      </c>
      <c r="B9221" t="s">
        <v>485</v>
      </c>
      <c r="C9221">
        <v>57</v>
      </c>
      <c r="D9221">
        <v>29</v>
      </c>
      <c r="E9221">
        <v>27</v>
      </c>
      <c r="F9221" t="s">
        <v>140</v>
      </c>
      <c r="G9221" t="s">
        <v>125</v>
      </c>
      <c r="H9221" t="s">
        <v>148</v>
      </c>
      <c r="I9221" t="s">
        <v>57</v>
      </c>
      <c r="J9221">
        <v>0.117941696992103</v>
      </c>
      <c r="K9221" t="s">
        <v>641</v>
      </c>
      <c r="L9221" t="s">
        <v>819</v>
      </c>
    </row>
    <row r="9222" spans="1:12" x14ac:dyDescent="0.3">
      <c r="A9222" t="s">
        <v>30</v>
      </c>
      <c r="B9222" t="s">
        <v>485</v>
      </c>
      <c r="C9222">
        <v>57</v>
      </c>
      <c r="D9222">
        <v>30</v>
      </c>
      <c r="E9222">
        <v>6</v>
      </c>
      <c r="F9222" t="s">
        <v>422</v>
      </c>
      <c r="G9222" t="s">
        <v>148</v>
      </c>
      <c r="H9222" t="s">
        <v>114</v>
      </c>
      <c r="I9222" t="s">
        <v>53</v>
      </c>
      <c r="J9222">
        <v>0.49194092629759112</v>
      </c>
      <c r="K9222" t="s">
        <v>423</v>
      </c>
      <c r="L9222" t="s">
        <v>819</v>
      </c>
    </row>
    <row r="9223" spans="1:12" x14ac:dyDescent="0.3">
      <c r="A9223" t="s">
        <v>30</v>
      </c>
      <c r="B9223" t="s">
        <v>485</v>
      </c>
      <c r="C9223">
        <v>57</v>
      </c>
      <c r="D9223">
        <v>30</v>
      </c>
      <c r="E9223">
        <v>14</v>
      </c>
      <c r="F9223" t="s">
        <v>180</v>
      </c>
      <c r="G9223" t="s">
        <v>181</v>
      </c>
      <c r="H9223" t="s">
        <v>143</v>
      </c>
      <c r="I9223" t="s">
        <v>55</v>
      </c>
      <c r="J9223">
        <v>0.42083379266120219</v>
      </c>
      <c r="K9223" t="s">
        <v>790</v>
      </c>
      <c r="L9223" t="s">
        <v>819</v>
      </c>
    </row>
    <row r="9224" spans="1:12" x14ac:dyDescent="0.3">
      <c r="A9224" t="s">
        <v>30</v>
      </c>
      <c r="B9224" t="s">
        <v>485</v>
      </c>
      <c r="C9224">
        <v>57</v>
      </c>
      <c r="D9224">
        <v>30</v>
      </c>
      <c r="E9224">
        <v>15</v>
      </c>
      <c r="F9224" t="s">
        <v>425</v>
      </c>
      <c r="G9224" t="s">
        <v>184</v>
      </c>
      <c r="H9224" t="s">
        <v>143</v>
      </c>
      <c r="I9224" t="s">
        <v>55</v>
      </c>
      <c r="J9224">
        <v>0.47221350157432529</v>
      </c>
      <c r="K9224" t="s">
        <v>791</v>
      </c>
      <c r="L9224" t="s">
        <v>819</v>
      </c>
    </row>
    <row r="9225" spans="1:12" x14ac:dyDescent="0.3">
      <c r="A9225" t="s">
        <v>30</v>
      </c>
      <c r="B9225" t="s">
        <v>485</v>
      </c>
      <c r="C9225">
        <v>57</v>
      </c>
      <c r="D9225">
        <v>31</v>
      </c>
      <c r="E9225">
        <v>2</v>
      </c>
      <c r="F9225" t="s">
        <v>623</v>
      </c>
      <c r="G9225" t="s">
        <v>114</v>
      </c>
      <c r="H9225" t="s">
        <v>143</v>
      </c>
      <c r="I9225" t="s">
        <v>55</v>
      </c>
      <c r="J9225">
        <v>0.28482546088893229</v>
      </c>
      <c r="K9225" t="s">
        <v>624</v>
      </c>
      <c r="L9225" t="s">
        <v>819</v>
      </c>
    </row>
    <row r="9226" spans="1:12" x14ac:dyDescent="0.3">
      <c r="A9226" t="s">
        <v>30</v>
      </c>
      <c r="B9226" t="s">
        <v>485</v>
      </c>
      <c r="C9226">
        <v>57</v>
      </c>
      <c r="D9226">
        <v>31</v>
      </c>
      <c r="E9226">
        <v>3</v>
      </c>
      <c r="F9226" t="s">
        <v>427</v>
      </c>
      <c r="G9226" t="s">
        <v>148</v>
      </c>
      <c r="H9226" t="s">
        <v>114</v>
      </c>
      <c r="I9226" t="s">
        <v>53</v>
      </c>
      <c r="J9226">
        <v>0.31337825879086961</v>
      </c>
      <c r="K9226" t="s">
        <v>428</v>
      </c>
      <c r="L9226" t="s">
        <v>819</v>
      </c>
    </row>
    <row r="9227" spans="1:12" x14ac:dyDescent="0.3">
      <c r="A9227" t="s">
        <v>30</v>
      </c>
      <c r="B9227" t="s">
        <v>485</v>
      </c>
      <c r="C9227">
        <v>57</v>
      </c>
      <c r="D9227">
        <v>32</v>
      </c>
      <c r="E9227">
        <v>8</v>
      </c>
      <c r="F9227" t="s">
        <v>792</v>
      </c>
      <c r="G9227" t="s">
        <v>113</v>
      </c>
      <c r="H9227" t="s">
        <v>143</v>
      </c>
      <c r="I9227" t="s">
        <v>55</v>
      </c>
      <c r="J9227">
        <v>0.80448691574061015</v>
      </c>
      <c r="K9227" t="s">
        <v>793</v>
      </c>
      <c r="L9227" t="s">
        <v>819</v>
      </c>
    </row>
    <row r="9228" spans="1:12" x14ac:dyDescent="0.3">
      <c r="A9228" t="s">
        <v>30</v>
      </c>
      <c r="B9228" t="s">
        <v>485</v>
      </c>
      <c r="C9228">
        <v>57</v>
      </c>
      <c r="D9228">
        <v>32</v>
      </c>
      <c r="E9228">
        <v>10</v>
      </c>
      <c r="F9228" t="s">
        <v>431</v>
      </c>
      <c r="G9228" t="s">
        <v>138</v>
      </c>
      <c r="H9228" t="s">
        <v>143</v>
      </c>
      <c r="I9228" t="s">
        <v>55</v>
      </c>
      <c r="J9228">
        <v>0.13805837994227321</v>
      </c>
      <c r="K9228" t="s">
        <v>794</v>
      </c>
      <c r="L9228" t="s">
        <v>819</v>
      </c>
    </row>
    <row r="9229" spans="1:12" x14ac:dyDescent="0.3">
      <c r="A9229" t="s">
        <v>30</v>
      </c>
      <c r="B9229" t="s">
        <v>485</v>
      </c>
      <c r="C9229">
        <v>57</v>
      </c>
      <c r="D9229">
        <v>32</v>
      </c>
      <c r="E9229">
        <v>27</v>
      </c>
      <c r="F9229" t="s">
        <v>433</v>
      </c>
      <c r="G9229" t="s">
        <v>114</v>
      </c>
      <c r="H9229" t="s">
        <v>143</v>
      </c>
      <c r="I9229" t="s">
        <v>55</v>
      </c>
      <c r="J9229">
        <v>0.89014212263079107</v>
      </c>
      <c r="K9229" t="s">
        <v>795</v>
      </c>
      <c r="L9229" t="s">
        <v>819</v>
      </c>
    </row>
    <row r="9230" spans="1:12" x14ac:dyDescent="0.3">
      <c r="A9230" t="s">
        <v>30</v>
      </c>
      <c r="B9230" t="s">
        <v>485</v>
      </c>
      <c r="C9230">
        <v>57</v>
      </c>
      <c r="D9230">
        <v>32</v>
      </c>
      <c r="E9230">
        <v>28</v>
      </c>
      <c r="F9230" t="s">
        <v>435</v>
      </c>
      <c r="G9230" t="s">
        <v>148</v>
      </c>
      <c r="H9230" t="s">
        <v>143</v>
      </c>
      <c r="I9230" t="s">
        <v>55</v>
      </c>
      <c r="J9230">
        <v>0.63041619491748146</v>
      </c>
      <c r="K9230" t="s">
        <v>796</v>
      </c>
      <c r="L9230" t="s">
        <v>819</v>
      </c>
    </row>
    <row r="9231" spans="1:12" x14ac:dyDescent="0.3">
      <c r="A9231" t="s">
        <v>30</v>
      </c>
      <c r="B9231" t="s">
        <v>485</v>
      </c>
      <c r="C9231">
        <v>57</v>
      </c>
      <c r="D9231">
        <v>32</v>
      </c>
      <c r="E9231">
        <v>29</v>
      </c>
      <c r="F9231" t="s">
        <v>437</v>
      </c>
      <c r="G9231" t="s">
        <v>148</v>
      </c>
      <c r="H9231" t="s">
        <v>143</v>
      </c>
      <c r="I9231" t="s">
        <v>55</v>
      </c>
      <c r="J9231">
        <v>0.66513561839651736</v>
      </c>
      <c r="K9231" t="s">
        <v>797</v>
      </c>
      <c r="L9231" t="s">
        <v>819</v>
      </c>
    </row>
    <row r="9232" spans="1:12" x14ac:dyDescent="0.3">
      <c r="A9232" t="s">
        <v>30</v>
      </c>
      <c r="B9232" t="s">
        <v>485</v>
      </c>
      <c r="C9232">
        <v>57</v>
      </c>
      <c r="D9232">
        <v>32</v>
      </c>
      <c r="E9232">
        <v>30</v>
      </c>
      <c r="F9232" t="s">
        <v>439</v>
      </c>
      <c r="G9232" t="s">
        <v>148</v>
      </c>
      <c r="H9232" t="s">
        <v>114</v>
      </c>
      <c r="I9232" t="s">
        <v>53</v>
      </c>
      <c r="J9232">
        <v>0.23160405589968391</v>
      </c>
      <c r="K9232" t="s">
        <v>798</v>
      </c>
      <c r="L9232" t="s">
        <v>819</v>
      </c>
    </row>
    <row r="9233" spans="1:12" x14ac:dyDescent="0.3">
      <c r="A9233" t="s">
        <v>30</v>
      </c>
      <c r="B9233" t="s">
        <v>485</v>
      </c>
      <c r="C9233">
        <v>57</v>
      </c>
      <c r="D9233">
        <v>32</v>
      </c>
      <c r="E9233">
        <v>31</v>
      </c>
      <c r="F9233" t="s">
        <v>233</v>
      </c>
      <c r="G9233" t="s">
        <v>148</v>
      </c>
      <c r="H9233" t="s">
        <v>143</v>
      </c>
      <c r="I9233" t="s">
        <v>55</v>
      </c>
      <c r="J9233">
        <v>0.28430733360016291</v>
      </c>
      <c r="K9233" t="s">
        <v>799</v>
      </c>
      <c r="L9233" t="s">
        <v>819</v>
      </c>
    </row>
    <row r="9234" spans="1:12" x14ac:dyDescent="0.3">
      <c r="A9234" t="s">
        <v>30</v>
      </c>
      <c r="B9234" t="s">
        <v>485</v>
      </c>
      <c r="C9234">
        <v>57</v>
      </c>
      <c r="D9234">
        <v>33</v>
      </c>
      <c r="E9234">
        <v>14</v>
      </c>
      <c r="F9234" t="s">
        <v>176</v>
      </c>
      <c r="G9234" t="s">
        <v>121</v>
      </c>
      <c r="H9234" t="s">
        <v>114</v>
      </c>
      <c r="I9234" t="s">
        <v>57</v>
      </c>
      <c r="J9234">
        <v>0.1680311394346844</v>
      </c>
      <c r="K9234" t="s">
        <v>325</v>
      </c>
      <c r="L9234" t="s">
        <v>819</v>
      </c>
    </row>
    <row r="9235" spans="1:12" x14ac:dyDescent="0.3">
      <c r="A9235" t="s">
        <v>30</v>
      </c>
      <c r="B9235" t="s">
        <v>485</v>
      </c>
      <c r="C9235">
        <v>57</v>
      </c>
      <c r="D9235">
        <v>33</v>
      </c>
      <c r="E9235">
        <v>15</v>
      </c>
      <c r="F9235" t="s">
        <v>442</v>
      </c>
      <c r="G9235" t="s">
        <v>138</v>
      </c>
      <c r="H9235" t="s">
        <v>143</v>
      </c>
      <c r="I9235" t="s">
        <v>55</v>
      </c>
      <c r="J9235">
        <v>0.20106544640210339</v>
      </c>
      <c r="K9235" t="s">
        <v>800</v>
      </c>
      <c r="L9235" t="s">
        <v>819</v>
      </c>
    </row>
    <row r="9236" spans="1:12" x14ac:dyDescent="0.3">
      <c r="A9236" t="s">
        <v>30</v>
      </c>
      <c r="B9236" t="s">
        <v>485</v>
      </c>
      <c r="C9236">
        <v>57</v>
      </c>
      <c r="D9236">
        <v>35</v>
      </c>
      <c r="E9236">
        <v>7</v>
      </c>
      <c r="F9236" t="s">
        <v>212</v>
      </c>
      <c r="G9236" t="s">
        <v>113</v>
      </c>
      <c r="H9236" t="s">
        <v>114</v>
      </c>
      <c r="I9236" t="s">
        <v>57</v>
      </c>
      <c r="J9236">
        <v>0.37134125964902809</v>
      </c>
      <c r="K9236" t="s">
        <v>682</v>
      </c>
      <c r="L9236" t="s">
        <v>819</v>
      </c>
    </row>
    <row r="9237" spans="1:12" x14ac:dyDescent="0.3">
      <c r="A9237" t="s">
        <v>30</v>
      </c>
      <c r="B9237" t="s">
        <v>485</v>
      </c>
      <c r="C9237">
        <v>57</v>
      </c>
      <c r="D9237">
        <v>35</v>
      </c>
      <c r="E9237">
        <v>8</v>
      </c>
      <c r="F9237" t="s">
        <v>214</v>
      </c>
      <c r="G9237" t="s">
        <v>118</v>
      </c>
      <c r="H9237" t="s">
        <v>114</v>
      </c>
      <c r="I9237" t="s">
        <v>57</v>
      </c>
      <c r="J9237">
        <v>0.1910278220473865</v>
      </c>
      <c r="K9237" t="s">
        <v>801</v>
      </c>
      <c r="L9237" t="s">
        <v>819</v>
      </c>
    </row>
    <row r="9238" spans="1:12" x14ac:dyDescent="0.3">
      <c r="A9238" t="s">
        <v>30</v>
      </c>
      <c r="B9238" t="s">
        <v>485</v>
      </c>
      <c r="C9238">
        <v>57</v>
      </c>
      <c r="D9238">
        <v>36</v>
      </c>
      <c r="E9238">
        <v>7</v>
      </c>
      <c r="F9238" t="s">
        <v>446</v>
      </c>
      <c r="G9238" t="s">
        <v>113</v>
      </c>
      <c r="H9238" t="s">
        <v>143</v>
      </c>
      <c r="I9238" t="s">
        <v>55</v>
      </c>
      <c r="J9238">
        <v>0.94502806377306803</v>
      </c>
      <c r="K9238" t="s">
        <v>802</v>
      </c>
      <c r="L9238" t="s">
        <v>819</v>
      </c>
    </row>
    <row r="9239" spans="1:12" x14ac:dyDescent="0.3">
      <c r="A9239" t="s">
        <v>30</v>
      </c>
      <c r="B9239" t="s">
        <v>485</v>
      </c>
      <c r="C9239">
        <v>57</v>
      </c>
      <c r="D9239">
        <v>37</v>
      </c>
      <c r="E9239">
        <v>15</v>
      </c>
      <c r="F9239" t="s">
        <v>448</v>
      </c>
      <c r="G9239" t="s">
        <v>113</v>
      </c>
      <c r="H9239" t="s">
        <v>114</v>
      </c>
      <c r="I9239" t="s">
        <v>57</v>
      </c>
      <c r="J9239">
        <v>0.29789180524551068</v>
      </c>
      <c r="K9239" t="s">
        <v>449</v>
      </c>
      <c r="L9239" t="s">
        <v>819</v>
      </c>
    </row>
    <row r="9240" spans="1:12" x14ac:dyDescent="0.3">
      <c r="A9240" t="s">
        <v>30</v>
      </c>
      <c r="B9240" t="s">
        <v>485</v>
      </c>
      <c r="C9240">
        <v>57</v>
      </c>
      <c r="D9240">
        <v>37</v>
      </c>
      <c r="E9240">
        <v>16</v>
      </c>
      <c r="F9240" t="s">
        <v>598</v>
      </c>
      <c r="G9240" t="s">
        <v>118</v>
      </c>
      <c r="H9240" t="s">
        <v>114</v>
      </c>
      <c r="I9240" t="s">
        <v>57</v>
      </c>
      <c r="J9240">
        <v>0.20731467802593129</v>
      </c>
      <c r="K9240" t="s">
        <v>599</v>
      </c>
      <c r="L9240" t="s">
        <v>819</v>
      </c>
    </row>
    <row r="9241" spans="1:12" x14ac:dyDescent="0.3">
      <c r="A9241" t="s">
        <v>30</v>
      </c>
      <c r="B9241" t="s">
        <v>485</v>
      </c>
      <c r="C9241">
        <v>57</v>
      </c>
      <c r="D9241">
        <v>37</v>
      </c>
      <c r="E9241">
        <v>20</v>
      </c>
      <c r="F9241" t="s">
        <v>452</v>
      </c>
      <c r="G9241" t="s">
        <v>184</v>
      </c>
      <c r="H9241" t="s">
        <v>143</v>
      </c>
      <c r="I9241" t="s">
        <v>55</v>
      </c>
      <c r="J9241">
        <v>0.32325654372494822</v>
      </c>
      <c r="K9241" t="s">
        <v>453</v>
      </c>
      <c r="L9241" t="s">
        <v>819</v>
      </c>
    </row>
    <row r="9242" spans="1:12" x14ac:dyDescent="0.3">
      <c r="A9242" t="s">
        <v>30</v>
      </c>
      <c r="B9242" t="s">
        <v>485</v>
      </c>
      <c r="C9242">
        <v>57</v>
      </c>
      <c r="D9242">
        <v>38</v>
      </c>
      <c r="E9242">
        <v>2</v>
      </c>
      <c r="F9242" t="s">
        <v>803</v>
      </c>
      <c r="G9242" t="s">
        <v>114</v>
      </c>
      <c r="H9242" t="s">
        <v>143</v>
      </c>
      <c r="I9242" t="s">
        <v>55</v>
      </c>
      <c r="J9242">
        <v>0.43301877372993458</v>
      </c>
      <c r="K9242" t="s">
        <v>804</v>
      </c>
      <c r="L9242" t="s">
        <v>819</v>
      </c>
    </row>
    <row r="9243" spans="1:12" x14ac:dyDescent="0.3">
      <c r="A9243" t="s">
        <v>30</v>
      </c>
      <c r="B9243" t="s">
        <v>485</v>
      </c>
      <c r="C9243">
        <v>57</v>
      </c>
      <c r="D9243">
        <v>39</v>
      </c>
      <c r="E9243">
        <v>1</v>
      </c>
      <c r="F9243" t="s">
        <v>112</v>
      </c>
      <c r="G9243" t="s">
        <v>113</v>
      </c>
      <c r="H9243" t="s">
        <v>143</v>
      </c>
      <c r="I9243" t="s">
        <v>55</v>
      </c>
      <c r="J9243">
        <v>0.24897321179980181</v>
      </c>
      <c r="K9243" t="s">
        <v>115</v>
      </c>
      <c r="L9243" t="s">
        <v>819</v>
      </c>
    </row>
    <row r="9244" spans="1:12" x14ac:dyDescent="0.3">
      <c r="A9244" t="s">
        <v>30</v>
      </c>
      <c r="B9244" t="s">
        <v>485</v>
      </c>
      <c r="C9244">
        <v>57</v>
      </c>
      <c r="D9244">
        <v>39</v>
      </c>
      <c r="E9244">
        <v>6</v>
      </c>
      <c r="F9244" t="s">
        <v>124</v>
      </c>
      <c r="G9244" t="s">
        <v>125</v>
      </c>
      <c r="H9244" t="s">
        <v>138</v>
      </c>
      <c r="I9244" t="s">
        <v>53</v>
      </c>
      <c r="J9244">
        <v>0.13476299184571339</v>
      </c>
      <c r="K9244" t="s">
        <v>456</v>
      </c>
      <c r="L9244" t="s">
        <v>819</v>
      </c>
    </row>
    <row r="9245" spans="1:12" x14ac:dyDescent="0.3">
      <c r="A9245" t="s">
        <v>30</v>
      </c>
      <c r="B9245" t="s">
        <v>487</v>
      </c>
      <c r="C9245">
        <v>58</v>
      </c>
      <c r="D9245">
        <v>1</v>
      </c>
      <c r="E9245">
        <v>11</v>
      </c>
      <c r="F9245" t="s">
        <v>142</v>
      </c>
      <c r="G9245" t="s">
        <v>113</v>
      </c>
      <c r="H9245" t="s">
        <v>114</v>
      </c>
      <c r="I9245" t="s">
        <v>57</v>
      </c>
      <c r="J9245">
        <v>0.21254921758415929</v>
      </c>
      <c r="K9245" t="s">
        <v>144</v>
      </c>
      <c r="L9245" t="s">
        <v>820</v>
      </c>
    </row>
    <row r="9246" spans="1:12" x14ac:dyDescent="0.3">
      <c r="A9246" t="s">
        <v>30</v>
      </c>
      <c r="B9246" t="s">
        <v>487</v>
      </c>
      <c r="C9246">
        <v>58</v>
      </c>
      <c r="D9246">
        <v>7</v>
      </c>
      <c r="E9246">
        <v>6</v>
      </c>
      <c r="F9246" t="s">
        <v>533</v>
      </c>
      <c r="G9246" t="s">
        <v>143</v>
      </c>
      <c r="H9246" t="s">
        <v>114</v>
      </c>
      <c r="I9246" t="s">
        <v>56</v>
      </c>
      <c r="J9246">
        <v>0.2679082652784906</v>
      </c>
      <c r="K9246" t="s">
        <v>667</v>
      </c>
      <c r="L9246" t="s">
        <v>820</v>
      </c>
    </row>
    <row r="9247" spans="1:12" x14ac:dyDescent="0.3">
      <c r="A9247" t="s">
        <v>30</v>
      </c>
      <c r="B9247" t="s">
        <v>487</v>
      </c>
      <c r="C9247">
        <v>58</v>
      </c>
      <c r="D9247">
        <v>8</v>
      </c>
      <c r="E9247">
        <v>3</v>
      </c>
      <c r="F9247" t="s">
        <v>269</v>
      </c>
      <c r="G9247" t="s">
        <v>113</v>
      </c>
      <c r="H9247" t="s">
        <v>114</v>
      </c>
      <c r="I9247" t="s">
        <v>57</v>
      </c>
      <c r="J9247">
        <v>0.2016252162958603</v>
      </c>
      <c r="K9247" t="s">
        <v>692</v>
      </c>
      <c r="L9247" t="s">
        <v>820</v>
      </c>
    </row>
    <row r="9248" spans="1:12" x14ac:dyDescent="0.3">
      <c r="A9248" t="s">
        <v>30</v>
      </c>
      <c r="B9248" t="s">
        <v>487</v>
      </c>
      <c r="C9248">
        <v>58</v>
      </c>
      <c r="D9248">
        <v>8</v>
      </c>
      <c r="E9248">
        <v>6</v>
      </c>
      <c r="F9248" t="s">
        <v>235</v>
      </c>
      <c r="G9248" t="s">
        <v>133</v>
      </c>
      <c r="H9248" t="s">
        <v>126</v>
      </c>
      <c r="I9248" t="s">
        <v>53</v>
      </c>
      <c r="J9248">
        <v>0.30375054204832719</v>
      </c>
      <c r="K9248" t="s">
        <v>693</v>
      </c>
      <c r="L9248" t="s">
        <v>820</v>
      </c>
    </row>
    <row r="9249" spans="1:12" x14ac:dyDescent="0.3">
      <c r="A9249" t="s">
        <v>30</v>
      </c>
      <c r="B9249" t="s">
        <v>487</v>
      </c>
      <c r="C9249">
        <v>58</v>
      </c>
      <c r="D9249">
        <v>8</v>
      </c>
      <c r="E9249">
        <v>7</v>
      </c>
      <c r="F9249" t="s">
        <v>237</v>
      </c>
      <c r="G9249" t="s">
        <v>133</v>
      </c>
      <c r="H9249" t="s">
        <v>126</v>
      </c>
      <c r="I9249" t="s">
        <v>53</v>
      </c>
      <c r="J9249">
        <v>0.1651093166100184</v>
      </c>
      <c r="K9249" t="s">
        <v>694</v>
      </c>
      <c r="L9249" t="s">
        <v>820</v>
      </c>
    </row>
    <row r="9250" spans="1:12" x14ac:dyDescent="0.3">
      <c r="A9250" t="s">
        <v>30</v>
      </c>
      <c r="B9250" t="s">
        <v>487</v>
      </c>
      <c r="C9250">
        <v>58</v>
      </c>
      <c r="D9250">
        <v>10</v>
      </c>
      <c r="E9250">
        <v>3</v>
      </c>
      <c r="F9250" t="s">
        <v>396</v>
      </c>
      <c r="G9250" t="s">
        <v>113</v>
      </c>
      <c r="H9250" t="s">
        <v>114</v>
      </c>
      <c r="I9250" t="s">
        <v>57</v>
      </c>
      <c r="J9250">
        <v>0.49109517300643712</v>
      </c>
      <c r="K9250" t="s">
        <v>776</v>
      </c>
      <c r="L9250" t="s">
        <v>820</v>
      </c>
    </row>
    <row r="9251" spans="1:12" x14ac:dyDescent="0.3">
      <c r="A9251" t="s">
        <v>30</v>
      </c>
      <c r="B9251" t="s">
        <v>487</v>
      </c>
      <c r="C9251">
        <v>58</v>
      </c>
      <c r="D9251">
        <v>10</v>
      </c>
      <c r="E9251">
        <v>4</v>
      </c>
      <c r="F9251" t="s">
        <v>241</v>
      </c>
      <c r="G9251" t="s">
        <v>118</v>
      </c>
      <c r="H9251" t="s">
        <v>114</v>
      </c>
      <c r="I9251" t="s">
        <v>57</v>
      </c>
      <c r="J9251">
        <v>0.28019436377195561</v>
      </c>
      <c r="K9251" t="s">
        <v>777</v>
      </c>
      <c r="L9251" t="s">
        <v>820</v>
      </c>
    </row>
    <row r="9252" spans="1:12" x14ac:dyDescent="0.3">
      <c r="A9252" t="s">
        <v>30</v>
      </c>
      <c r="B9252" t="s">
        <v>487</v>
      </c>
      <c r="C9252">
        <v>58</v>
      </c>
      <c r="D9252">
        <v>11</v>
      </c>
      <c r="E9252">
        <v>11</v>
      </c>
      <c r="F9252" t="s">
        <v>216</v>
      </c>
      <c r="G9252" t="s">
        <v>122</v>
      </c>
      <c r="H9252" t="s">
        <v>143</v>
      </c>
      <c r="I9252" t="s">
        <v>55</v>
      </c>
      <c r="J9252">
        <v>0.26098837373628042</v>
      </c>
      <c r="K9252" t="s">
        <v>748</v>
      </c>
      <c r="L9252" t="s">
        <v>820</v>
      </c>
    </row>
    <row r="9253" spans="1:12" x14ac:dyDescent="0.3">
      <c r="A9253" t="s">
        <v>30</v>
      </c>
      <c r="B9253" t="s">
        <v>487</v>
      </c>
      <c r="C9253">
        <v>58</v>
      </c>
      <c r="D9253">
        <v>15</v>
      </c>
      <c r="E9253">
        <v>8</v>
      </c>
      <c r="F9253" t="s">
        <v>650</v>
      </c>
      <c r="G9253" t="s">
        <v>113</v>
      </c>
      <c r="H9253" t="s">
        <v>143</v>
      </c>
      <c r="I9253" t="s">
        <v>55</v>
      </c>
      <c r="J9253">
        <v>0.52856053595073893</v>
      </c>
      <c r="K9253" t="s">
        <v>651</v>
      </c>
      <c r="L9253" t="s">
        <v>820</v>
      </c>
    </row>
    <row r="9254" spans="1:12" x14ac:dyDescent="0.3">
      <c r="A9254" t="s">
        <v>30</v>
      </c>
      <c r="B9254" t="s">
        <v>487</v>
      </c>
      <c r="C9254">
        <v>58</v>
      </c>
      <c r="D9254">
        <v>15</v>
      </c>
      <c r="E9254">
        <v>9</v>
      </c>
      <c r="F9254" t="s">
        <v>158</v>
      </c>
      <c r="G9254" t="s">
        <v>118</v>
      </c>
      <c r="H9254" t="s">
        <v>114</v>
      </c>
      <c r="I9254" t="s">
        <v>57</v>
      </c>
      <c r="J9254">
        <v>0.21909942046835659</v>
      </c>
      <c r="K9254" t="s">
        <v>652</v>
      </c>
      <c r="L9254" t="s">
        <v>820</v>
      </c>
    </row>
    <row r="9255" spans="1:12" x14ac:dyDescent="0.3">
      <c r="A9255" t="s">
        <v>30</v>
      </c>
      <c r="B9255" t="s">
        <v>487</v>
      </c>
      <c r="C9255">
        <v>58</v>
      </c>
      <c r="D9255">
        <v>16</v>
      </c>
      <c r="E9255">
        <v>5</v>
      </c>
      <c r="F9255" t="s">
        <v>778</v>
      </c>
      <c r="G9255" t="s">
        <v>114</v>
      </c>
      <c r="H9255" t="s">
        <v>143</v>
      </c>
      <c r="I9255" t="s">
        <v>55</v>
      </c>
      <c r="J9255">
        <v>0.36491018274059778</v>
      </c>
      <c r="K9255" t="s">
        <v>779</v>
      </c>
      <c r="L9255" t="s">
        <v>820</v>
      </c>
    </row>
    <row r="9256" spans="1:12" x14ac:dyDescent="0.3">
      <c r="A9256" t="s">
        <v>30</v>
      </c>
      <c r="B9256" t="s">
        <v>487</v>
      </c>
      <c r="C9256">
        <v>58</v>
      </c>
      <c r="D9256">
        <v>16</v>
      </c>
      <c r="E9256">
        <v>6</v>
      </c>
      <c r="F9256" t="s">
        <v>401</v>
      </c>
      <c r="G9256" t="s">
        <v>148</v>
      </c>
      <c r="H9256" t="s">
        <v>114</v>
      </c>
      <c r="I9256" t="s">
        <v>53</v>
      </c>
      <c r="J9256">
        <v>0.37189049414924719</v>
      </c>
      <c r="K9256" t="s">
        <v>402</v>
      </c>
      <c r="L9256" t="s">
        <v>820</v>
      </c>
    </row>
    <row r="9257" spans="1:12" x14ac:dyDescent="0.3">
      <c r="A9257" t="s">
        <v>30</v>
      </c>
      <c r="B9257" t="s">
        <v>487</v>
      </c>
      <c r="C9257">
        <v>58</v>
      </c>
      <c r="D9257">
        <v>16</v>
      </c>
      <c r="E9257">
        <v>7</v>
      </c>
      <c r="F9257" t="s">
        <v>192</v>
      </c>
      <c r="G9257" t="s">
        <v>113</v>
      </c>
      <c r="H9257" t="s">
        <v>143</v>
      </c>
      <c r="I9257" t="s">
        <v>55</v>
      </c>
      <c r="J9257">
        <v>0.22411179562198591</v>
      </c>
      <c r="K9257" t="s">
        <v>638</v>
      </c>
      <c r="L9257" t="s">
        <v>820</v>
      </c>
    </row>
    <row r="9258" spans="1:12" x14ac:dyDescent="0.3">
      <c r="A9258" t="s">
        <v>30</v>
      </c>
      <c r="B9258" t="s">
        <v>487</v>
      </c>
      <c r="C9258">
        <v>58</v>
      </c>
      <c r="D9258">
        <v>18</v>
      </c>
      <c r="E9258">
        <v>2</v>
      </c>
      <c r="F9258" t="s">
        <v>406</v>
      </c>
      <c r="G9258" t="s">
        <v>113</v>
      </c>
      <c r="H9258" t="s">
        <v>143</v>
      </c>
      <c r="I9258" t="s">
        <v>55</v>
      </c>
      <c r="J9258">
        <v>0.81419672553387767</v>
      </c>
      <c r="K9258" t="s">
        <v>780</v>
      </c>
      <c r="L9258" t="s">
        <v>820</v>
      </c>
    </row>
    <row r="9259" spans="1:12" x14ac:dyDescent="0.3">
      <c r="A9259" t="s">
        <v>30</v>
      </c>
      <c r="B9259" t="s">
        <v>487</v>
      </c>
      <c r="C9259">
        <v>58</v>
      </c>
      <c r="D9259">
        <v>18</v>
      </c>
      <c r="E9259">
        <v>3</v>
      </c>
      <c r="F9259" t="s">
        <v>408</v>
      </c>
      <c r="G9259" t="s">
        <v>118</v>
      </c>
      <c r="H9259" t="s">
        <v>138</v>
      </c>
      <c r="I9259" t="s">
        <v>57</v>
      </c>
      <c r="J9259">
        <v>0.15554759671262991</v>
      </c>
      <c r="K9259" t="s">
        <v>781</v>
      </c>
      <c r="L9259" t="s">
        <v>820</v>
      </c>
    </row>
    <row r="9260" spans="1:12" x14ac:dyDescent="0.3">
      <c r="A9260" t="s">
        <v>30</v>
      </c>
      <c r="B9260" t="s">
        <v>487</v>
      </c>
      <c r="C9260">
        <v>58</v>
      </c>
      <c r="D9260">
        <v>19</v>
      </c>
      <c r="E9260">
        <v>5</v>
      </c>
      <c r="F9260" t="s">
        <v>679</v>
      </c>
      <c r="G9260" t="s">
        <v>113</v>
      </c>
      <c r="H9260" t="s">
        <v>138</v>
      </c>
      <c r="I9260" t="s">
        <v>57</v>
      </c>
      <c r="J9260">
        <v>0.1505227304852251</v>
      </c>
      <c r="K9260" t="s">
        <v>680</v>
      </c>
      <c r="L9260" t="s">
        <v>820</v>
      </c>
    </row>
    <row r="9261" spans="1:12" x14ac:dyDescent="0.3">
      <c r="A9261" t="s">
        <v>30</v>
      </c>
      <c r="B9261" t="s">
        <v>487</v>
      </c>
      <c r="C9261">
        <v>58</v>
      </c>
      <c r="D9261">
        <v>19</v>
      </c>
      <c r="E9261">
        <v>6</v>
      </c>
      <c r="F9261" t="s">
        <v>210</v>
      </c>
      <c r="G9261" t="s">
        <v>121</v>
      </c>
      <c r="H9261" t="s">
        <v>143</v>
      </c>
      <c r="I9261" t="s">
        <v>55</v>
      </c>
      <c r="J9261">
        <v>0.90430605482544102</v>
      </c>
      <c r="K9261" t="s">
        <v>681</v>
      </c>
      <c r="L9261" t="s">
        <v>820</v>
      </c>
    </row>
    <row r="9262" spans="1:12" x14ac:dyDescent="0.3">
      <c r="A9262" t="s">
        <v>30</v>
      </c>
      <c r="B9262" t="s">
        <v>487</v>
      </c>
      <c r="C9262">
        <v>58</v>
      </c>
      <c r="D9262">
        <v>21</v>
      </c>
      <c r="E9262">
        <v>11</v>
      </c>
      <c r="F9262" t="s">
        <v>259</v>
      </c>
      <c r="G9262" t="s">
        <v>143</v>
      </c>
      <c r="H9262" t="s">
        <v>114</v>
      </c>
      <c r="I9262" t="s">
        <v>56</v>
      </c>
      <c r="J9262">
        <v>0.37119115149966497</v>
      </c>
      <c r="K9262" t="s">
        <v>747</v>
      </c>
      <c r="L9262" t="s">
        <v>820</v>
      </c>
    </row>
    <row r="9263" spans="1:12" x14ac:dyDescent="0.3">
      <c r="A9263" t="s">
        <v>30</v>
      </c>
      <c r="B9263" t="s">
        <v>487</v>
      </c>
      <c r="C9263">
        <v>58</v>
      </c>
      <c r="D9263">
        <v>22</v>
      </c>
      <c r="E9263">
        <v>5</v>
      </c>
      <c r="F9263" t="s">
        <v>142</v>
      </c>
      <c r="G9263" t="s">
        <v>138</v>
      </c>
      <c r="H9263" t="s">
        <v>114</v>
      </c>
      <c r="I9263" t="s">
        <v>57</v>
      </c>
      <c r="J9263">
        <v>0.1984641923415974</v>
      </c>
      <c r="K9263" t="s">
        <v>782</v>
      </c>
      <c r="L9263" t="s">
        <v>820</v>
      </c>
    </row>
    <row r="9264" spans="1:12" x14ac:dyDescent="0.3">
      <c r="A9264" t="s">
        <v>30</v>
      </c>
      <c r="B9264" t="s">
        <v>487</v>
      </c>
      <c r="C9264">
        <v>58</v>
      </c>
      <c r="D9264">
        <v>22</v>
      </c>
      <c r="E9264">
        <v>11</v>
      </c>
      <c r="F9264" t="s">
        <v>415</v>
      </c>
      <c r="G9264" t="s">
        <v>148</v>
      </c>
      <c r="H9264" t="s">
        <v>114</v>
      </c>
      <c r="I9264" t="s">
        <v>53</v>
      </c>
      <c r="J9264">
        <v>0.1984898131828336</v>
      </c>
      <c r="K9264" t="s">
        <v>783</v>
      </c>
      <c r="L9264" t="s">
        <v>820</v>
      </c>
    </row>
    <row r="9265" spans="1:12" x14ac:dyDescent="0.3">
      <c r="A9265" t="s">
        <v>30</v>
      </c>
      <c r="B9265" t="s">
        <v>487</v>
      </c>
      <c r="C9265">
        <v>58</v>
      </c>
      <c r="D9265">
        <v>23</v>
      </c>
      <c r="E9265">
        <v>7</v>
      </c>
      <c r="F9265" t="s">
        <v>784</v>
      </c>
      <c r="G9265" t="s">
        <v>113</v>
      </c>
      <c r="H9265" t="s">
        <v>114</v>
      </c>
      <c r="I9265" t="s">
        <v>57</v>
      </c>
      <c r="J9265">
        <v>0.1413462908983639</v>
      </c>
      <c r="K9265" t="s">
        <v>785</v>
      </c>
      <c r="L9265" t="s">
        <v>820</v>
      </c>
    </row>
    <row r="9266" spans="1:12" x14ac:dyDescent="0.3">
      <c r="A9266" t="s">
        <v>30</v>
      </c>
      <c r="B9266" t="s">
        <v>487</v>
      </c>
      <c r="C9266">
        <v>58</v>
      </c>
      <c r="D9266">
        <v>24</v>
      </c>
      <c r="E9266">
        <v>16</v>
      </c>
      <c r="F9266" t="s">
        <v>166</v>
      </c>
      <c r="G9266" t="s">
        <v>133</v>
      </c>
      <c r="H9266" t="s">
        <v>126</v>
      </c>
      <c r="I9266" t="s">
        <v>53</v>
      </c>
      <c r="J9266">
        <v>0.1381402890558564</v>
      </c>
      <c r="K9266" t="s">
        <v>167</v>
      </c>
      <c r="L9266" t="s">
        <v>820</v>
      </c>
    </row>
    <row r="9267" spans="1:12" x14ac:dyDescent="0.3">
      <c r="A9267" t="s">
        <v>30</v>
      </c>
      <c r="B9267" t="s">
        <v>487</v>
      </c>
      <c r="C9267">
        <v>58</v>
      </c>
      <c r="D9267">
        <v>25</v>
      </c>
      <c r="E9267">
        <v>5</v>
      </c>
      <c r="F9267" t="s">
        <v>589</v>
      </c>
      <c r="G9267" t="s">
        <v>114</v>
      </c>
      <c r="H9267" t="s">
        <v>143</v>
      </c>
      <c r="I9267" t="s">
        <v>55</v>
      </c>
      <c r="J9267">
        <v>0.84728761651156415</v>
      </c>
      <c r="K9267" t="s">
        <v>786</v>
      </c>
      <c r="L9267" t="s">
        <v>820</v>
      </c>
    </row>
    <row r="9268" spans="1:12" x14ac:dyDescent="0.3">
      <c r="A9268" t="s">
        <v>30</v>
      </c>
      <c r="B9268" t="s">
        <v>487</v>
      </c>
      <c r="C9268">
        <v>58</v>
      </c>
      <c r="D9268">
        <v>25</v>
      </c>
      <c r="E9268">
        <v>6</v>
      </c>
      <c r="F9268" t="s">
        <v>417</v>
      </c>
      <c r="G9268" t="s">
        <v>148</v>
      </c>
      <c r="H9268" t="s">
        <v>143</v>
      </c>
      <c r="I9268" t="s">
        <v>55</v>
      </c>
      <c r="J9268">
        <v>0.53905799172214452</v>
      </c>
      <c r="K9268" t="s">
        <v>787</v>
      </c>
      <c r="L9268" t="s">
        <v>820</v>
      </c>
    </row>
    <row r="9269" spans="1:12" x14ac:dyDescent="0.3">
      <c r="A9269" t="s">
        <v>30</v>
      </c>
      <c r="B9269" t="s">
        <v>487</v>
      </c>
      <c r="C9269">
        <v>58</v>
      </c>
      <c r="D9269">
        <v>26</v>
      </c>
      <c r="E9269">
        <v>12</v>
      </c>
      <c r="F9269" t="s">
        <v>695</v>
      </c>
      <c r="G9269" t="s">
        <v>113</v>
      </c>
      <c r="H9269" t="s">
        <v>114</v>
      </c>
      <c r="I9269" t="s">
        <v>57</v>
      </c>
      <c r="J9269">
        <v>0.52807853152849504</v>
      </c>
      <c r="K9269" t="s">
        <v>696</v>
      </c>
      <c r="L9269" t="s">
        <v>820</v>
      </c>
    </row>
    <row r="9270" spans="1:12" x14ac:dyDescent="0.3">
      <c r="A9270" t="s">
        <v>30</v>
      </c>
      <c r="B9270" t="s">
        <v>487</v>
      </c>
      <c r="C9270">
        <v>58</v>
      </c>
      <c r="D9270">
        <v>26</v>
      </c>
      <c r="E9270">
        <v>13</v>
      </c>
      <c r="F9270" t="s">
        <v>241</v>
      </c>
      <c r="G9270" t="s">
        <v>118</v>
      </c>
      <c r="H9270" t="s">
        <v>114</v>
      </c>
      <c r="I9270" t="s">
        <v>57</v>
      </c>
      <c r="J9270">
        <v>0.2340911417398106</v>
      </c>
      <c r="K9270" t="s">
        <v>697</v>
      </c>
      <c r="L9270" t="s">
        <v>820</v>
      </c>
    </row>
    <row r="9271" spans="1:12" x14ac:dyDescent="0.3">
      <c r="A9271" t="s">
        <v>30</v>
      </c>
      <c r="B9271" t="s">
        <v>487</v>
      </c>
      <c r="C9271">
        <v>58</v>
      </c>
      <c r="D9271">
        <v>26</v>
      </c>
      <c r="E9271">
        <v>14</v>
      </c>
      <c r="F9271" t="s">
        <v>273</v>
      </c>
      <c r="G9271" t="s">
        <v>138</v>
      </c>
      <c r="H9271" t="s">
        <v>122</v>
      </c>
      <c r="I9271" t="s">
        <v>57</v>
      </c>
      <c r="J9271">
        <v>0.166791888550606</v>
      </c>
      <c r="K9271" t="s">
        <v>698</v>
      </c>
      <c r="L9271" t="s">
        <v>820</v>
      </c>
    </row>
    <row r="9272" spans="1:12" x14ac:dyDescent="0.3">
      <c r="A9272" t="s">
        <v>30</v>
      </c>
      <c r="B9272" t="s">
        <v>487</v>
      </c>
      <c r="C9272">
        <v>58</v>
      </c>
      <c r="D9272">
        <v>26</v>
      </c>
      <c r="E9272">
        <v>15</v>
      </c>
      <c r="F9272" t="s">
        <v>243</v>
      </c>
      <c r="G9272" t="s">
        <v>125</v>
      </c>
      <c r="H9272" t="s">
        <v>126</v>
      </c>
      <c r="I9272" t="s">
        <v>57</v>
      </c>
      <c r="J9272">
        <v>0.13026608971852199</v>
      </c>
      <c r="K9272" t="s">
        <v>699</v>
      </c>
      <c r="L9272" t="s">
        <v>820</v>
      </c>
    </row>
    <row r="9273" spans="1:12" x14ac:dyDescent="0.3">
      <c r="A9273" t="s">
        <v>30</v>
      </c>
      <c r="B9273" t="s">
        <v>487</v>
      </c>
      <c r="C9273">
        <v>58</v>
      </c>
      <c r="D9273">
        <v>28</v>
      </c>
      <c r="E9273">
        <v>9</v>
      </c>
      <c r="F9273" t="s">
        <v>269</v>
      </c>
      <c r="G9273" t="s">
        <v>113</v>
      </c>
      <c r="H9273" t="s">
        <v>143</v>
      </c>
      <c r="I9273" t="s">
        <v>55</v>
      </c>
      <c r="J9273">
        <v>0.3286177020460555</v>
      </c>
      <c r="K9273" t="s">
        <v>788</v>
      </c>
      <c r="L9273" t="s">
        <v>820</v>
      </c>
    </row>
    <row r="9274" spans="1:12" x14ac:dyDescent="0.3">
      <c r="A9274" t="s">
        <v>30</v>
      </c>
      <c r="B9274" t="s">
        <v>487</v>
      </c>
      <c r="C9274">
        <v>58</v>
      </c>
      <c r="D9274">
        <v>28</v>
      </c>
      <c r="E9274">
        <v>10</v>
      </c>
      <c r="F9274" t="s">
        <v>420</v>
      </c>
      <c r="G9274" t="s">
        <v>113</v>
      </c>
      <c r="H9274" t="s">
        <v>143</v>
      </c>
      <c r="I9274" t="s">
        <v>55</v>
      </c>
      <c r="J9274">
        <v>0.94358091186686244</v>
      </c>
      <c r="K9274" t="s">
        <v>789</v>
      </c>
      <c r="L9274" t="s">
        <v>820</v>
      </c>
    </row>
    <row r="9275" spans="1:12" x14ac:dyDescent="0.3">
      <c r="A9275" t="s">
        <v>30</v>
      </c>
      <c r="B9275" t="s">
        <v>487</v>
      </c>
      <c r="C9275">
        <v>58</v>
      </c>
      <c r="D9275">
        <v>29</v>
      </c>
      <c r="E9275">
        <v>17</v>
      </c>
      <c r="F9275" t="s">
        <v>128</v>
      </c>
      <c r="G9275" t="s">
        <v>113</v>
      </c>
      <c r="H9275" t="s">
        <v>143</v>
      </c>
      <c r="I9275" t="s">
        <v>55</v>
      </c>
      <c r="J9275">
        <v>0.32734948522685609</v>
      </c>
      <c r="K9275" t="s">
        <v>640</v>
      </c>
      <c r="L9275" t="s">
        <v>820</v>
      </c>
    </row>
    <row r="9276" spans="1:12" x14ac:dyDescent="0.3">
      <c r="A9276" t="s">
        <v>30</v>
      </c>
      <c r="B9276" t="s">
        <v>487</v>
      </c>
      <c r="C9276">
        <v>58</v>
      </c>
      <c r="D9276">
        <v>29</v>
      </c>
      <c r="E9276">
        <v>21</v>
      </c>
      <c r="F9276" t="s">
        <v>132</v>
      </c>
      <c r="G9276" t="s">
        <v>133</v>
      </c>
      <c r="H9276" t="s">
        <v>126</v>
      </c>
      <c r="I9276" t="s">
        <v>53</v>
      </c>
      <c r="J9276">
        <v>0.30130178819402298</v>
      </c>
      <c r="K9276" t="s">
        <v>134</v>
      </c>
      <c r="L9276" t="s">
        <v>820</v>
      </c>
    </row>
    <row r="9277" spans="1:12" x14ac:dyDescent="0.3">
      <c r="A9277" t="s">
        <v>30</v>
      </c>
      <c r="B9277" t="s">
        <v>487</v>
      </c>
      <c r="C9277">
        <v>58</v>
      </c>
      <c r="D9277">
        <v>29</v>
      </c>
      <c r="E9277">
        <v>25</v>
      </c>
      <c r="F9277" t="s">
        <v>135</v>
      </c>
      <c r="G9277" t="s">
        <v>113</v>
      </c>
      <c r="H9277" t="s">
        <v>114</v>
      </c>
      <c r="I9277" t="s">
        <v>57</v>
      </c>
      <c r="J9277">
        <v>0.36965016905503179</v>
      </c>
      <c r="K9277" t="s">
        <v>136</v>
      </c>
      <c r="L9277" t="s">
        <v>820</v>
      </c>
    </row>
    <row r="9278" spans="1:12" x14ac:dyDescent="0.3">
      <c r="A9278" t="s">
        <v>30</v>
      </c>
      <c r="B9278" t="s">
        <v>487</v>
      </c>
      <c r="C9278">
        <v>58</v>
      </c>
      <c r="D9278">
        <v>29</v>
      </c>
      <c r="E9278">
        <v>27</v>
      </c>
      <c r="F9278" t="s">
        <v>140</v>
      </c>
      <c r="G9278" t="s">
        <v>125</v>
      </c>
      <c r="H9278" t="s">
        <v>148</v>
      </c>
      <c r="I9278" t="s">
        <v>57</v>
      </c>
      <c r="J9278">
        <v>0.117941696992103</v>
      </c>
      <c r="K9278" t="s">
        <v>641</v>
      </c>
      <c r="L9278" t="s">
        <v>820</v>
      </c>
    </row>
    <row r="9279" spans="1:12" x14ac:dyDescent="0.3">
      <c r="A9279" t="s">
        <v>30</v>
      </c>
      <c r="B9279" t="s">
        <v>487</v>
      </c>
      <c r="C9279">
        <v>58</v>
      </c>
      <c r="D9279">
        <v>30</v>
      </c>
      <c r="E9279">
        <v>6</v>
      </c>
      <c r="F9279" t="s">
        <v>422</v>
      </c>
      <c r="G9279" t="s">
        <v>148</v>
      </c>
      <c r="H9279" t="s">
        <v>114</v>
      </c>
      <c r="I9279" t="s">
        <v>53</v>
      </c>
      <c r="J9279">
        <v>0.49194092629759112</v>
      </c>
      <c r="K9279" t="s">
        <v>423</v>
      </c>
      <c r="L9279" t="s">
        <v>820</v>
      </c>
    </row>
    <row r="9280" spans="1:12" x14ac:dyDescent="0.3">
      <c r="A9280" t="s">
        <v>30</v>
      </c>
      <c r="B9280" t="s">
        <v>487</v>
      </c>
      <c r="C9280">
        <v>58</v>
      </c>
      <c r="D9280">
        <v>30</v>
      </c>
      <c r="E9280">
        <v>14</v>
      </c>
      <c r="F9280" t="s">
        <v>180</v>
      </c>
      <c r="G9280" t="s">
        <v>181</v>
      </c>
      <c r="H9280" t="s">
        <v>143</v>
      </c>
      <c r="I9280" t="s">
        <v>55</v>
      </c>
      <c r="J9280">
        <v>0.42083379266120219</v>
      </c>
      <c r="K9280" t="s">
        <v>790</v>
      </c>
      <c r="L9280" t="s">
        <v>820</v>
      </c>
    </row>
    <row r="9281" spans="1:12" x14ac:dyDescent="0.3">
      <c r="A9281" t="s">
        <v>30</v>
      </c>
      <c r="B9281" t="s">
        <v>487</v>
      </c>
      <c r="C9281">
        <v>58</v>
      </c>
      <c r="D9281">
        <v>30</v>
      </c>
      <c r="E9281">
        <v>15</v>
      </c>
      <c r="F9281" t="s">
        <v>425</v>
      </c>
      <c r="G9281" t="s">
        <v>184</v>
      </c>
      <c r="H9281" t="s">
        <v>143</v>
      </c>
      <c r="I9281" t="s">
        <v>55</v>
      </c>
      <c r="J9281">
        <v>0.47221350157432529</v>
      </c>
      <c r="K9281" t="s">
        <v>791</v>
      </c>
      <c r="L9281" t="s">
        <v>820</v>
      </c>
    </row>
    <row r="9282" spans="1:12" x14ac:dyDescent="0.3">
      <c r="A9282" t="s">
        <v>30</v>
      </c>
      <c r="B9282" t="s">
        <v>487</v>
      </c>
      <c r="C9282">
        <v>58</v>
      </c>
      <c r="D9282">
        <v>31</v>
      </c>
      <c r="E9282">
        <v>2</v>
      </c>
      <c r="F9282" t="s">
        <v>623</v>
      </c>
      <c r="G9282" t="s">
        <v>114</v>
      </c>
      <c r="H9282" t="s">
        <v>143</v>
      </c>
      <c r="I9282" t="s">
        <v>55</v>
      </c>
      <c r="J9282">
        <v>0.28482546088893229</v>
      </c>
      <c r="K9282" t="s">
        <v>624</v>
      </c>
      <c r="L9282" t="s">
        <v>820</v>
      </c>
    </row>
    <row r="9283" spans="1:12" x14ac:dyDescent="0.3">
      <c r="A9283" t="s">
        <v>30</v>
      </c>
      <c r="B9283" t="s">
        <v>487</v>
      </c>
      <c r="C9283">
        <v>58</v>
      </c>
      <c r="D9283">
        <v>31</v>
      </c>
      <c r="E9283">
        <v>3</v>
      </c>
      <c r="F9283" t="s">
        <v>427</v>
      </c>
      <c r="G9283" t="s">
        <v>148</v>
      </c>
      <c r="H9283" t="s">
        <v>114</v>
      </c>
      <c r="I9283" t="s">
        <v>53</v>
      </c>
      <c r="J9283">
        <v>0.31337825879086961</v>
      </c>
      <c r="K9283" t="s">
        <v>428</v>
      </c>
      <c r="L9283" t="s">
        <v>820</v>
      </c>
    </row>
    <row r="9284" spans="1:12" x14ac:dyDescent="0.3">
      <c r="A9284" t="s">
        <v>30</v>
      </c>
      <c r="B9284" t="s">
        <v>487</v>
      </c>
      <c r="C9284">
        <v>58</v>
      </c>
      <c r="D9284">
        <v>32</v>
      </c>
      <c r="E9284">
        <v>8</v>
      </c>
      <c r="F9284" t="s">
        <v>792</v>
      </c>
      <c r="G9284" t="s">
        <v>113</v>
      </c>
      <c r="H9284" t="s">
        <v>143</v>
      </c>
      <c r="I9284" t="s">
        <v>55</v>
      </c>
      <c r="J9284">
        <v>0.80448691574061015</v>
      </c>
      <c r="K9284" t="s">
        <v>793</v>
      </c>
      <c r="L9284" t="s">
        <v>820</v>
      </c>
    </row>
    <row r="9285" spans="1:12" x14ac:dyDescent="0.3">
      <c r="A9285" t="s">
        <v>30</v>
      </c>
      <c r="B9285" t="s">
        <v>487</v>
      </c>
      <c r="C9285">
        <v>58</v>
      </c>
      <c r="D9285">
        <v>32</v>
      </c>
      <c r="E9285">
        <v>10</v>
      </c>
      <c r="F9285" t="s">
        <v>431</v>
      </c>
      <c r="G9285" t="s">
        <v>138</v>
      </c>
      <c r="H9285" t="s">
        <v>143</v>
      </c>
      <c r="I9285" t="s">
        <v>55</v>
      </c>
      <c r="J9285">
        <v>0.13805837994227321</v>
      </c>
      <c r="K9285" t="s">
        <v>794</v>
      </c>
      <c r="L9285" t="s">
        <v>820</v>
      </c>
    </row>
    <row r="9286" spans="1:12" x14ac:dyDescent="0.3">
      <c r="A9286" t="s">
        <v>30</v>
      </c>
      <c r="B9286" t="s">
        <v>487</v>
      </c>
      <c r="C9286">
        <v>58</v>
      </c>
      <c r="D9286">
        <v>32</v>
      </c>
      <c r="E9286">
        <v>27</v>
      </c>
      <c r="F9286" t="s">
        <v>433</v>
      </c>
      <c r="G9286" t="s">
        <v>114</v>
      </c>
      <c r="H9286" t="s">
        <v>143</v>
      </c>
      <c r="I9286" t="s">
        <v>55</v>
      </c>
      <c r="J9286">
        <v>0.89014212263079107</v>
      </c>
      <c r="K9286" t="s">
        <v>795</v>
      </c>
      <c r="L9286" t="s">
        <v>820</v>
      </c>
    </row>
    <row r="9287" spans="1:12" x14ac:dyDescent="0.3">
      <c r="A9287" t="s">
        <v>30</v>
      </c>
      <c r="B9287" t="s">
        <v>487</v>
      </c>
      <c r="C9287">
        <v>58</v>
      </c>
      <c r="D9287">
        <v>32</v>
      </c>
      <c r="E9287">
        <v>28</v>
      </c>
      <c r="F9287" t="s">
        <v>435</v>
      </c>
      <c r="G9287" t="s">
        <v>148</v>
      </c>
      <c r="H9287" t="s">
        <v>143</v>
      </c>
      <c r="I9287" t="s">
        <v>55</v>
      </c>
      <c r="J9287">
        <v>0.63041619491748146</v>
      </c>
      <c r="K9287" t="s">
        <v>796</v>
      </c>
      <c r="L9287" t="s">
        <v>820</v>
      </c>
    </row>
    <row r="9288" spans="1:12" x14ac:dyDescent="0.3">
      <c r="A9288" t="s">
        <v>30</v>
      </c>
      <c r="B9288" t="s">
        <v>487</v>
      </c>
      <c r="C9288">
        <v>58</v>
      </c>
      <c r="D9288">
        <v>32</v>
      </c>
      <c r="E9288">
        <v>29</v>
      </c>
      <c r="F9288" t="s">
        <v>437</v>
      </c>
      <c r="G9288" t="s">
        <v>148</v>
      </c>
      <c r="H9288" t="s">
        <v>143</v>
      </c>
      <c r="I9288" t="s">
        <v>55</v>
      </c>
      <c r="J9288">
        <v>0.66513561839651736</v>
      </c>
      <c r="K9288" t="s">
        <v>797</v>
      </c>
      <c r="L9288" t="s">
        <v>820</v>
      </c>
    </row>
    <row r="9289" spans="1:12" x14ac:dyDescent="0.3">
      <c r="A9289" t="s">
        <v>30</v>
      </c>
      <c r="B9289" t="s">
        <v>487</v>
      </c>
      <c r="C9289">
        <v>58</v>
      </c>
      <c r="D9289">
        <v>32</v>
      </c>
      <c r="E9289">
        <v>30</v>
      </c>
      <c r="F9289" t="s">
        <v>439</v>
      </c>
      <c r="G9289" t="s">
        <v>148</v>
      </c>
      <c r="H9289" t="s">
        <v>114</v>
      </c>
      <c r="I9289" t="s">
        <v>53</v>
      </c>
      <c r="J9289">
        <v>0.23160405589968391</v>
      </c>
      <c r="K9289" t="s">
        <v>798</v>
      </c>
      <c r="L9289" t="s">
        <v>820</v>
      </c>
    </row>
    <row r="9290" spans="1:12" x14ac:dyDescent="0.3">
      <c r="A9290" t="s">
        <v>30</v>
      </c>
      <c r="B9290" t="s">
        <v>487</v>
      </c>
      <c r="C9290">
        <v>58</v>
      </c>
      <c r="D9290">
        <v>32</v>
      </c>
      <c r="E9290">
        <v>31</v>
      </c>
      <c r="F9290" t="s">
        <v>233</v>
      </c>
      <c r="G9290" t="s">
        <v>148</v>
      </c>
      <c r="H9290" t="s">
        <v>143</v>
      </c>
      <c r="I9290" t="s">
        <v>55</v>
      </c>
      <c r="J9290">
        <v>0.28430733360016291</v>
      </c>
      <c r="K9290" t="s">
        <v>799</v>
      </c>
      <c r="L9290" t="s">
        <v>820</v>
      </c>
    </row>
    <row r="9291" spans="1:12" x14ac:dyDescent="0.3">
      <c r="A9291" t="s">
        <v>30</v>
      </c>
      <c r="B9291" t="s">
        <v>487</v>
      </c>
      <c r="C9291">
        <v>58</v>
      </c>
      <c r="D9291">
        <v>33</v>
      </c>
      <c r="E9291">
        <v>14</v>
      </c>
      <c r="F9291" t="s">
        <v>176</v>
      </c>
      <c r="G9291" t="s">
        <v>121</v>
      </c>
      <c r="H9291" t="s">
        <v>114</v>
      </c>
      <c r="I9291" t="s">
        <v>57</v>
      </c>
      <c r="J9291">
        <v>0.1680311394346844</v>
      </c>
      <c r="K9291" t="s">
        <v>325</v>
      </c>
      <c r="L9291" t="s">
        <v>820</v>
      </c>
    </row>
    <row r="9292" spans="1:12" x14ac:dyDescent="0.3">
      <c r="A9292" t="s">
        <v>30</v>
      </c>
      <c r="B9292" t="s">
        <v>487</v>
      </c>
      <c r="C9292">
        <v>58</v>
      </c>
      <c r="D9292">
        <v>33</v>
      </c>
      <c r="E9292">
        <v>15</v>
      </c>
      <c r="F9292" t="s">
        <v>442</v>
      </c>
      <c r="G9292" t="s">
        <v>138</v>
      </c>
      <c r="H9292" t="s">
        <v>143</v>
      </c>
      <c r="I9292" t="s">
        <v>55</v>
      </c>
      <c r="J9292">
        <v>0.20106544640210339</v>
      </c>
      <c r="K9292" t="s">
        <v>800</v>
      </c>
      <c r="L9292" t="s">
        <v>820</v>
      </c>
    </row>
    <row r="9293" spans="1:12" x14ac:dyDescent="0.3">
      <c r="A9293" t="s">
        <v>30</v>
      </c>
      <c r="B9293" t="s">
        <v>487</v>
      </c>
      <c r="C9293">
        <v>58</v>
      </c>
      <c r="D9293">
        <v>35</v>
      </c>
      <c r="E9293">
        <v>7</v>
      </c>
      <c r="F9293" t="s">
        <v>212</v>
      </c>
      <c r="G9293" t="s">
        <v>113</v>
      </c>
      <c r="H9293" t="s">
        <v>114</v>
      </c>
      <c r="I9293" t="s">
        <v>57</v>
      </c>
      <c r="J9293">
        <v>0.37134125964902809</v>
      </c>
      <c r="K9293" t="s">
        <v>682</v>
      </c>
      <c r="L9293" t="s">
        <v>820</v>
      </c>
    </row>
    <row r="9294" spans="1:12" x14ac:dyDescent="0.3">
      <c r="A9294" t="s">
        <v>30</v>
      </c>
      <c r="B9294" t="s">
        <v>487</v>
      </c>
      <c r="C9294">
        <v>58</v>
      </c>
      <c r="D9294">
        <v>35</v>
      </c>
      <c r="E9294">
        <v>8</v>
      </c>
      <c r="F9294" t="s">
        <v>214</v>
      </c>
      <c r="G9294" t="s">
        <v>118</v>
      </c>
      <c r="H9294" t="s">
        <v>114</v>
      </c>
      <c r="I9294" t="s">
        <v>57</v>
      </c>
      <c r="J9294">
        <v>0.1910278220473865</v>
      </c>
      <c r="K9294" t="s">
        <v>801</v>
      </c>
      <c r="L9294" t="s">
        <v>820</v>
      </c>
    </row>
    <row r="9295" spans="1:12" x14ac:dyDescent="0.3">
      <c r="A9295" t="s">
        <v>30</v>
      </c>
      <c r="B9295" t="s">
        <v>487</v>
      </c>
      <c r="C9295">
        <v>58</v>
      </c>
      <c r="D9295">
        <v>36</v>
      </c>
      <c r="E9295">
        <v>7</v>
      </c>
      <c r="F9295" t="s">
        <v>446</v>
      </c>
      <c r="G9295" t="s">
        <v>113</v>
      </c>
      <c r="H9295" t="s">
        <v>143</v>
      </c>
      <c r="I9295" t="s">
        <v>55</v>
      </c>
      <c r="J9295">
        <v>0.94502806377306803</v>
      </c>
      <c r="K9295" t="s">
        <v>802</v>
      </c>
      <c r="L9295" t="s">
        <v>820</v>
      </c>
    </row>
    <row r="9296" spans="1:12" x14ac:dyDescent="0.3">
      <c r="A9296" t="s">
        <v>30</v>
      </c>
      <c r="B9296" t="s">
        <v>487</v>
      </c>
      <c r="C9296">
        <v>58</v>
      </c>
      <c r="D9296">
        <v>37</v>
      </c>
      <c r="E9296">
        <v>15</v>
      </c>
      <c r="F9296" t="s">
        <v>448</v>
      </c>
      <c r="G9296" t="s">
        <v>113</v>
      </c>
      <c r="H9296" t="s">
        <v>114</v>
      </c>
      <c r="I9296" t="s">
        <v>57</v>
      </c>
      <c r="J9296">
        <v>0.29789180524551068</v>
      </c>
      <c r="K9296" t="s">
        <v>449</v>
      </c>
      <c r="L9296" t="s">
        <v>820</v>
      </c>
    </row>
    <row r="9297" spans="1:12" x14ac:dyDescent="0.3">
      <c r="A9297" t="s">
        <v>30</v>
      </c>
      <c r="B9297" t="s">
        <v>487</v>
      </c>
      <c r="C9297">
        <v>58</v>
      </c>
      <c r="D9297">
        <v>37</v>
      </c>
      <c r="E9297">
        <v>16</v>
      </c>
      <c r="F9297" t="s">
        <v>598</v>
      </c>
      <c r="G9297" t="s">
        <v>118</v>
      </c>
      <c r="H9297" t="s">
        <v>114</v>
      </c>
      <c r="I9297" t="s">
        <v>57</v>
      </c>
      <c r="J9297">
        <v>0.20731467802593129</v>
      </c>
      <c r="K9297" t="s">
        <v>599</v>
      </c>
      <c r="L9297" t="s">
        <v>820</v>
      </c>
    </row>
    <row r="9298" spans="1:12" x14ac:dyDescent="0.3">
      <c r="A9298" t="s">
        <v>30</v>
      </c>
      <c r="B9298" t="s">
        <v>487</v>
      </c>
      <c r="C9298">
        <v>58</v>
      </c>
      <c r="D9298">
        <v>37</v>
      </c>
      <c r="E9298">
        <v>20</v>
      </c>
      <c r="F9298" t="s">
        <v>452</v>
      </c>
      <c r="G9298" t="s">
        <v>184</v>
      </c>
      <c r="H9298" t="s">
        <v>143</v>
      </c>
      <c r="I9298" t="s">
        <v>55</v>
      </c>
      <c r="J9298">
        <v>0.32325654372494822</v>
      </c>
      <c r="K9298" t="s">
        <v>453</v>
      </c>
      <c r="L9298" t="s">
        <v>820</v>
      </c>
    </row>
    <row r="9299" spans="1:12" x14ac:dyDescent="0.3">
      <c r="A9299" t="s">
        <v>30</v>
      </c>
      <c r="B9299" t="s">
        <v>487</v>
      </c>
      <c r="C9299">
        <v>58</v>
      </c>
      <c r="D9299">
        <v>38</v>
      </c>
      <c r="E9299">
        <v>2</v>
      </c>
      <c r="F9299" t="s">
        <v>803</v>
      </c>
      <c r="G9299" t="s">
        <v>114</v>
      </c>
      <c r="H9299" t="s">
        <v>143</v>
      </c>
      <c r="I9299" t="s">
        <v>55</v>
      </c>
      <c r="J9299">
        <v>0.43301877372993458</v>
      </c>
      <c r="K9299" t="s">
        <v>804</v>
      </c>
      <c r="L9299" t="s">
        <v>820</v>
      </c>
    </row>
    <row r="9300" spans="1:12" x14ac:dyDescent="0.3">
      <c r="A9300" t="s">
        <v>30</v>
      </c>
      <c r="B9300" t="s">
        <v>487</v>
      </c>
      <c r="C9300">
        <v>58</v>
      </c>
      <c r="D9300">
        <v>39</v>
      </c>
      <c r="E9300">
        <v>1</v>
      </c>
      <c r="F9300" t="s">
        <v>112</v>
      </c>
      <c r="G9300" t="s">
        <v>113</v>
      </c>
      <c r="H9300" t="s">
        <v>143</v>
      </c>
      <c r="I9300" t="s">
        <v>55</v>
      </c>
      <c r="J9300">
        <v>0.24897321179980181</v>
      </c>
      <c r="K9300" t="s">
        <v>115</v>
      </c>
      <c r="L9300" t="s">
        <v>820</v>
      </c>
    </row>
    <row r="9301" spans="1:12" x14ac:dyDescent="0.3">
      <c r="A9301" t="s">
        <v>30</v>
      </c>
      <c r="B9301" t="s">
        <v>487</v>
      </c>
      <c r="C9301">
        <v>58</v>
      </c>
      <c r="D9301">
        <v>39</v>
      </c>
      <c r="E9301">
        <v>6</v>
      </c>
      <c r="F9301" t="s">
        <v>124</v>
      </c>
      <c r="G9301" t="s">
        <v>125</v>
      </c>
      <c r="H9301" t="s">
        <v>138</v>
      </c>
      <c r="I9301" t="s">
        <v>53</v>
      </c>
      <c r="J9301">
        <v>0.13476299184571339</v>
      </c>
      <c r="K9301" t="s">
        <v>456</v>
      </c>
      <c r="L9301" t="s">
        <v>820</v>
      </c>
    </row>
    <row r="9302" spans="1:12" x14ac:dyDescent="0.3">
      <c r="A9302" t="s">
        <v>30</v>
      </c>
      <c r="B9302" t="s">
        <v>489</v>
      </c>
      <c r="C9302">
        <v>59</v>
      </c>
      <c r="D9302">
        <v>1</v>
      </c>
      <c r="E9302">
        <v>11</v>
      </c>
      <c r="F9302" t="s">
        <v>142</v>
      </c>
      <c r="G9302" t="s">
        <v>113</v>
      </c>
      <c r="H9302" t="s">
        <v>114</v>
      </c>
      <c r="I9302" t="s">
        <v>57</v>
      </c>
      <c r="J9302">
        <v>0.21254921758415929</v>
      </c>
      <c r="K9302" t="s">
        <v>144</v>
      </c>
      <c r="L9302" t="s">
        <v>821</v>
      </c>
    </row>
    <row r="9303" spans="1:12" x14ac:dyDescent="0.3">
      <c r="A9303" t="s">
        <v>30</v>
      </c>
      <c r="B9303" t="s">
        <v>489</v>
      </c>
      <c r="C9303">
        <v>59</v>
      </c>
      <c r="D9303">
        <v>7</v>
      </c>
      <c r="E9303">
        <v>6</v>
      </c>
      <c r="F9303" t="s">
        <v>533</v>
      </c>
      <c r="G9303" t="s">
        <v>143</v>
      </c>
      <c r="H9303" t="s">
        <v>114</v>
      </c>
      <c r="I9303" t="s">
        <v>56</v>
      </c>
      <c r="J9303">
        <v>0.2679082652784906</v>
      </c>
      <c r="K9303" t="s">
        <v>667</v>
      </c>
      <c r="L9303" t="s">
        <v>821</v>
      </c>
    </row>
    <row r="9304" spans="1:12" x14ac:dyDescent="0.3">
      <c r="A9304" t="s">
        <v>30</v>
      </c>
      <c r="B9304" t="s">
        <v>489</v>
      </c>
      <c r="C9304">
        <v>59</v>
      </c>
      <c r="D9304">
        <v>8</v>
      </c>
      <c r="E9304">
        <v>3</v>
      </c>
      <c r="F9304" t="s">
        <v>269</v>
      </c>
      <c r="G9304" t="s">
        <v>113</v>
      </c>
      <c r="H9304" t="s">
        <v>114</v>
      </c>
      <c r="I9304" t="s">
        <v>57</v>
      </c>
      <c r="J9304">
        <v>0.2016252162958603</v>
      </c>
      <c r="K9304" t="s">
        <v>692</v>
      </c>
      <c r="L9304" t="s">
        <v>821</v>
      </c>
    </row>
    <row r="9305" spans="1:12" x14ac:dyDescent="0.3">
      <c r="A9305" t="s">
        <v>30</v>
      </c>
      <c r="B9305" t="s">
        <v>489</v>
      </c>
      <c r="C9305">
        <v>59</v>
      </c>
      <c r="D9305">
        <v>8</v>
      </c>
      <c r="E9305">
        <v>6</v>
      </c>
      <c r="F9305" t="s">
        <v>235</v>
      </c>
      <c r="G9305" t="s">
        <v>133</v>
      </c>
      <c r="H9305" t="s">
        <v>126</v>
      </c>
      <c r="I9305" t="s">
        <v>53</v>
      </c>
      <c r="J9305">
        <v>0.30375054204832719</v>
      </c>
      <c r="K9305" t="s">
        <v>693</v>
      </c>
      <c r="L9305" t="s">
        <v>821</v>
      </c>
    </row>
    <row r="9306" spans="1:12" x14ac:dyDescent="0.3">
      <c r="A9306" t="s">
        <v>30</v>
      </c>
      <c r="B9306" t="s">
        <v>489</v>
      </c>
      <c r="C9306">
        <v>59</v>
      </c>
      <c r="D9306">
        <v>8</v>
      </c>
      <c r="E9306">
        <v>7</v>
      </c>
      <c r="F9306" t="s">
        <v>237</v>
      </c>
      <c r="G9306" t="s">
        <v>133</v>
      </c>
      <c r="H9306" t="s">
        <v>126</v>
      </c>
      <c r="I9306" t="s">
        <v>53</v>
      </c>
      <c r="J9306">
        <v>0.1651093166100184</v>
      </c>
      <c r="K9306" t="s">
        <v>694</v>
      </c>
      <c r="L9306" t="s">
        <v>821</v>
      </c>
    </row>
    <row r="9307" spans="1:12" x14ac:dyDescent="0.3">
      <c r="A9307" t="s">
        <v>30</v>
      </c>
      <c r="B9307" t="s">
        <v>489</v>
      </c>
      <c r="C9307">
        <v>59</v>
      </c>
      <c r="D9307">
        <v>10</v>
      </c>
      <c r="E9307">
        <v>3</v>
      </c>
      <c r="F9307" t="s">
        <v>396</v>
      </c>
      <c r="G9307" t="s">
        <v>113</v>
      </c>
      <c r="H9307" t="s">
        <v>114</v>
      </c>
      <c r="I9307" t="s">
        <v>57</v>
      </c>
      <c r="J9307">
        <v>0.49109517300643712</v>
      </c>
      <c r="K9307" t="s">
        <v>776</v>
      </c>
      <c r="L9307" t="s">
        <v>821</v>
      </c>
    </row>
    <row r="9308" spans="1:12" x14ac:dyDescent="0.3">
      <c r="A9308" t="s">
        <v>30</v>
      </c>
      <c r="B9308" t="s">
        <v>489</v>
      </c>
      <c r="C9308">
        <v>59</v>
      </c>
      <c r="D9308">
        <v>10</v>
      </c>
      <c r="E9308">
        <v>4</v>
      </c>
      <c r="F9308" t="s">
        <v>241</v>
      </c>
      <c r="G9308" t="s">
        <v>118</v>
      </c>
      <c r="H9308" t="s">
        <v>114</v>
      </c>
      <c r="I9308" t="s">
        <v>57</v>
      </c>
      <c r="J9308">
        <v>0.28019436377195561</v>
      </c>
      <c r="K9308" t="s">
        <v>777</v>
      </c>
      <c r="L9308" t="s">
        <v>821</v>
      </c>
    </row>
    <row r="9309" spans="1:12" x14ac:dyDescent="0.3">
      <c r="A9309" t="s">
        <v>30</v>
      </c>
      <c r="B9309" t="s">
        <v>489</v>
      </c>
      <c r="C9309">
        <v>59</v>
      </c>
      <c r="D9309">
        <v>11</v>
      </c>
      <c r="E9309">
        <v>11</v>
      </c>
      <c r="F9309" t="s">
        <v>216</v>
      </c>
      <c r="G9309" t="s">
        <v>122</v>
      </c>
      <c r="H9309" t="s">
        <v>143</v>
      </c>
      <c r="I9309" t="s">
        <v>55</v>
      </c>
      <c r="J9309">
        <v>0.26098837373628042</v>
      </c>
      <c r="K9309" t="s">
        <v>748</v>
      </c>
      <c r="L9309" t="s">
        <v>821</v>
      </c>
    </row>
    <row r="9310" spans="1:12" x14ac:dyDescent="0.3">
      <c r="A9310" t="s">
        <v>30</v>
      </c>
      <c r="B9310" t="s">
        <v>489</v>
      </c>
      <c r="C9310">
        <v>59</v>
      </c>
      <c r="D9310">
        <v>15</v>
      </c>
      <c r="E9310">
        <v>8</v>
      </c>
      <c r="F9310" t="s">
        <v>650</v>
      </c>
      <c r="G9310" t="s">
        <v>113</v>
      </c>
      <c r="H9310" t="s">
        <v>143</v>
      </c>
      <c r="I9310" t="s">
        <v>55</v>
      </c>
      <c r="J9310">
        <v>0.52856053595073893</v>
      </c>
      <c r="K9310" t="s">
        <v>651</v>
      </c>
      <c r="L9310" t="s">
        <v>821</v>
      </c>
    </row>
    <row r="9311" spans="1:12" x14ac:dyDescent="0.3">
      <c r="A9311" t="s">
        <v>30</v>
      </c>
      <c r="B9311" t="s">
        <v>489</v>
      </c>
      <c r="C9311">
        <v>59</v>
      </c>
      <c r="D9311">
        <v>15</v>
      </c>
      <c r="E9311">
        <v>9</v>
      </c>
      <c r="F9311" t="s">
        <v>158</v>
      </c>
      <c r="G9311" t="s">
        <v>118</v>
      </c>
      <c r="H9311" t="s">
        <v>114</v>
      </c>
      <c r="I9311" t="s">
        <v>57</v>
      </c>
      <c r="J9311">
        <v>0.21909942046835659</v>
      </c>
      <c r="K9311" t="s">
        <v>652</v>
      </c>
      <c r="L9311" t="s">
        <v>821</v>
      </c>
    </row>
    <row r="9312" spans="1:12" x14ac:dyDescent="0.3">
      <c r="A9312" t="s">
        <v>30</v>
      </c>
      <c r="B9312" t="s">
        <v>489</v>
      </c>
      <c r="C9312">
        <v>59</v>
      </c>
      <c r="D9312">
        <v>16</v>
      </c>
      <c r="E9312">
        <v>5</v>
      </c>
      <c r="F9312" t="s">
        <v>778</v>
      </c>
      <c r="G9312" t="s">
        <v>114</v>
      </c>
      <c r="H9312" t="s">
        <v>143</v>
      </c>
      <c r="I9312" t="s">
        <v>55</v>
      </c>
      <c r="J9312">
        <v>0.36491018274059778</v>
      </c>
      <c r="K9312" t="s">
        <v>779</v>
      </c>
      <c r="L9312" t="s">
        <v>821</v>
      </c>
    </row>
    <row r="9313" spans="1:12" x14ac:dyDescent="0.3">
      <c r="A9313" t="s">
        <v>30</v>
      </c>
      <c r="B9313" t="s">
        <v>489</v>
      </c>
      <c r="C9313">
        <v>59</v>
      </c>
      <c r="D9313">
        <v>16</v>
      </c>
      <c r="E9313">
        <v>6</v>
      </c>
      <c r="F9313" t="s">
        <v>401</v>
      </c>
      <c r="G9313" t="s">
        <v>148</v>
      </c>
      <c r="H9313" t="s">
        <v>114</v>
      </c>
      <c r="I9313" t="s">
        <v>53</v>
      </c>
      <c r="J9313">
        <v>0.37189049414924719</v>
      </c>
      <c r="K9313" t="s">
        <v>402</v>
      </c>
      <c r="L9313" t="s">
        <v>821</v>
      </c>
    </row>
    <row r="9314" spans="1:12" x14ac:dyDescent="0.3">
      <c r="A9314" t="s">
        <v>30</v>
      </c>
      <c r="B9314" t="s">
        <v>489</v>
      </c>
      <c r="C9314">
        <v>59</v>
      </c>
      <c r="D9314">
        <v>16</v>
      </c>
      <c r="E9314">
        <v>7</v>
      </c>
      <c r="F9314" t="s">
        <v>192</v>
      </c>
      <c r="G9314" t="s">
        <v>113</v>
      </c>
      <c r="H9314" t="s">
        <v>143</v>
      </c>
      <c r="I9314" t="s">
        <v>55</v>
      </c>
      <c r="J9314">
        <v>0.22411179562198591</v>
      </c>
      <c r="K9314" t="s">
        <v>638</v>
      </c>
      <c r="L9314" t="s">
        <v>821</v>
      </c>
    </row>
    <row r="9315" spans="1:12" x14ac:dyDescent="0.3">
      <c r="A9315" t="s">
        <v>30</v>
      </c>
      <c r="B9315" t="s">
        <v>489</v>
      </c>
      <c r="C9315">
        <v>59</v>
      </c>
      <c r="D9315">
        <v>18</v>
      </c>
      <c r="E9315">
        <v>2</v>
      </c>
      <c r="F9315" t="s">
        <v>406</v>
      </c>
      <c r="G9315" t="s">
        <v>113</v>
      </c>
      <c r="H9315" t="s">
        <v>143</v>
      </c>
      <c r="I9315" t="s">
        <v>55</v>
      </c>
      <c r="J9315">
        <v>0.81419672553387767</v>
      </c>
      <c r="K9315" t="s">
        <v>780</v>
      </c>
      <c r="L9315" t="s">
        <v>821</v>
      </c>
    </row>
    <row r="9316" spans="1:12" x14ac:dyDescent="0.3">
      <c r="A9316" t="s">
        <v>30</v>
      </c>
      <c r="B9316" t="s">
        <v>489</v>
      </c>
      <c r="C9316">
        <v>59</v>
      </c>
      <c r="D9316">
        <v>18</v>
      </c>
      <c r="E9316">
        <v>3</v>
      </c>
      <c r="F9316" t="s">
        <v>408</v>
      </c>
      <c r="G9316" t="s">
        <v>118</v>
      </c>
      <c r="H9316" t="s">
        <v>138</v>
      </c>
      <c r="I9316" t="s">
        <v>57</v>
      </c>
      <c r="J9316">
        <v>0.15554759671262991</v>
      </c>
      <c r="K9316" t="s">
        <v>781</v>
      </c>
      <c r="L9316" t="s">
        <v>821</v>
      </c>
    </row>
    <row r="9317" spans="1:12" x14ac:dyDescent="0.3">
      <c r="A9317" t="s">
        <v>30</v>
      </c>
      <c r="B9317" t="s">
        <v>489</v>
      </c>
      <c r="C9317">
        <v>59</v>
      </c>
      <c r="D9317">
        <v>19</v>
      </c>
      <c r="E9317">
        <v>5</v>
      </c>
      <c r="F9317" t="s">
        <v>679</v>
      </c>
      <c r="G9317" t="s">
        <v>113</v>
      </c>
      <c r="H9317" t="s">
        <v>138</v>
      </c>
      <c r="I9317" t="s">
        <v>57</v>
      </c>
      <c r="J9317">
        <v>0.1505227304852251</v>
      </c>
      <c r="K9317" t="s">
        <v>680</v>
      </c>
      <c r="L9317" t="s">
        <v>821</v>
      </c>
    </row>
    <row r="9318" spans="1:12" x14ac:dyDescent="0.3">
      <c r="A9318" t="s">
        <v>30</v>
      </c>
      <c r="B9318" t="s">
        <v>489</v>
      </c>
      <c r="C9318">
        <v>59</v>
      </c>
      <c r="D9318">
        <v>19</v>
      </c>
      <c r="E9318">
        <v>6</v>
      </c>
      <c r="F9318" t="s">
        <v>210</v>
      </c>
      <c r="G9318" t="s">
        <v>121</v>
      </c>
      <c r="H9318" t="s">
        <v>143</v>
      </c>
      <c r="I9318" t="s">
        <v>55</v>
      </c>
      <c r="J9318">
        <v>0.90430605482544102</v>
      </c>
      <c r="K9318" t="s">
        <v>681</v>
      </c>
      <c r="L9318" t="s">
        <v>821</v>
      </c>
    </row>
    <row r="9319" spans="1:12" x14ac:dyDescent="0.3">
      <c r="A9319" t="s">
        <v>30</v>
      </c>
      <c r="B9319" t="s">
        <v>489</v>
      </c>
      <c r="C9319">
        <v>59</v>
      </c>
      <c r="D9319">
        <v>21</v>
      </c>
      <c r="E9319">
        <v>11</v>
      </c>
      <c r="F9319" t="s">
        <v>259</v>
      </c>
      <c r="G9319" t="s">
        <v>143</v>
      </c>
      <c r="H9319" t="s">
        <v>114</v>
      </c>
      <c r="I9319" t="s">
        <v>56</v>
      </c>
      <c r="J9319">
        <v>0.37119115149966497</v>
      </c>
      <c r="K9319" t="s">
        <v>747</v>
      </c>
      <c r="L9319" t="s">
        <v>821</v>
      </c>
    </row>
    <row r="9320" spans="1:12" x14ac:dyDescent="0.3">
      <c r="A9320" t="s">
        <v>30</v>
      </c>
      <c r="B9320" t="s">
        <v>489</v>
      </c>
      <c r="C9320">
        <v>59</v>
      </c>
      <c r="D9320">
        <v>22</v>
      </c>
      <c r="E9320">
        <v>5</v>
      </c>
      <c r="F9320" t="s">
        <v>142</v>
      </c>
      <c r="G9320" t="s">
        <v>138</v>
      </c>
      <c r="H9320" t="s">
        <v>114</v>
      </c>
      <c r="I9320" t="s">
        <v>57</v>
      </c>
      <c r="J9320">
        <v>0.1984641923415974</v>
      </c>
      <c r="K9320" t="s">
        <v>782</v>
      </c>
      <c r="L9320" t="s">
        <v>821</v>
      </c>
    </row>
    <row r="9321" spans="1:12" x14ac:dyDescent="0.3">
      <c r="A9321" t="s">
        <v>30</v>
      </c>
      <c r="B9321" t="s">
        <v>489</v>
      </c>
      <c r="C9321">
        <v>59</v>
      </c>
      <c r="D9321">
        <v>22</v>
      </c>
      <c r="E9321">
        <v>11</v>
      </c>
      <c r="F9321" t="s">
        <v>415</v>
      </c>
      <c r="G9321" t="s">
        <v>148</v>
      </c>
      <c r="H9321" t="s">
        <v>114</v>
      </c>
      <c r="I9321" t="s">
        <v>53</v>
      </c>
      <c r="J9321">
        <v>0.1984898131828336</v>
      </c>
      <c r="K9321" t="s">
        <v>783</v>
      </c>
      <c r="L9321" t="s">
        <v>821</v>
      </c>
    </row>
    <row r="9322" spans="1:12" x14ac:dyDescent="0.3">
      <c r="A9322" t="s">
        <v>30</v>
      </c>
      <c r="B9322" t="s">
        <v>489</v>
      </c>
      <c r="C9322">
        <v>59</v>
      </c>
      <c r="D9322">
        <v>23</v>
      </c>
      <c r="E9322">
        <v>7</v>
      </c>
      <c r="F9322" t="s">
        <v>784</v>
      </c>
      <c r="G9322" t="s">
        <v>113</v>
      </c>
      <c r="H9322" t="s">
        <v>114</v>
      </c>
      <c r="I9322" t="s">
        <v>57</v>
      </c>
      <c r="J9322">
        <v>0.1413462908983639</v>
      </c>
      <c r="K9322" t="s">
        <v>785</v>
      </c>
      <c r="L9322" t="s">
        <v>821</v>
      </c>
    </row>
    <row r="9323" spans="1:12" x14ac:dyDescent="0.3">
      <c r="A9323" t="s">
        <v>30</v>
      </c>
      <c r="B9323" t="s">
        <v>489</v>
      </c>
      <c r="C9323">
        <v>59</v>
      </c>
      <c r="D9323">
        <v>24</v>
      </c>
      <c r="E9323">
        <v>16</v>
      </c>
      <c r="F9323" t="s">
        <v>166</v>
      </c>
      <c r="G9323" t="s">
        <v>133</v>
      </c>
      <c r="H9323" t="s">
        <v>126</v>
      </c>
      <c r="I9323" t="s">
        <v>53</v>
      </c>
      <c r="J9323">
        <v>0.1381402890558564</v>
      </c>
      <c r="K9323" t="s">
        <v>167</v>
      </c>
      <c r="L9323" t="s">
        <v>821</v>
      </c>
    </row>
    <row r="9324" spans="1:12" x14ac:dyDescent="0.3">
      <c r="A9324" t="s">
        <v>30</v>
      </c>
      <c r="B9324" t="s">
        <v>489</v>
      </c>
      <c r="C9324">
        <v>59</v>
      </c>
      <c r="D9324">
        <v>25</v>
      </c>
      <c r="E9324">
        <v>5</v>
      </c>
      <c r="F9324" t="s">
        <v>589</v>
      </c>
      <c r="G9324" t="s">
        <v>114</v>
      </c>
      <c r="H9324" t="s">
        <v>143</v>
      </c>
      <c r="I9324" t="s">
        <v>55</v>
      </c>
      <c r="J9324">
        <v>0.84728761651156415</v>
      </c>
      <c r="K9324" t="s">
        <v>786</v>
      </c>
      <c r="L9324" t="s">
        <v>821</v>
      </c>
    </row>
    <row r="9325" spans="1:12" x14ac:dyDescent="0.3">
      <c r="A9325" t="s">
        <v>30</v>
      </c>
      <c r="B9325" t="s">
        <v>489</v>
      </c>
      <c r="C9325">
        <v>59</v>
      </c>
      <c r="D9325">
        <v>25</v>
      </c>
      <c r="E9325">
        <v>6</v>
      </c>
      <c r="F9325" t="s">
        <v>417</v>
      </c>
      <c r="G9325" t="s">
        <v>148</v>
      </c>
      <c r="H9325" t="s">
        <v>143</v>
      </c>
      <c r="I9325" t="s">
        <v>55</v>
      </c>
      <c r="J9325">
        <v>0.53905799172214452</v>
      </c>
      <c r="K9325" t="s">
        <v>787</v>
      </c>
      <c r="L9325" t="s">
        <v>821</v>
      </c>
    </row>
    <row r="9326" spans="1:12" x14ac:dyDescent="0.3">
      <c r="A9326" t="s">
        <v>30</v>
      </c>
      <c r="B9326" t="s">
        <v>489</v>
      </c>
      <c r="C9326">
        <v>59</v>
      </c>
      <c r="D9326">
        <v>26</v>
      </c>
      <c r="E9326">
        <v>12</v>
      </c>
      <c r="F9326" t="s">
        <v>695</v>
      </c>
      <c r="G9326" t="s">
        <v>113</v>
      </c>
      <c r="H9326" t="s">
        <v>114</v>
      </c>
      <c r="I9326" t="s">
        <v>57</v>
      </c>
      <c r="J9326">
        <v>0.52807853152849504</v>
      </c>
      <c r="K9326" t="s">
        <v>696</v>
      </c>
      <c r="L9326" t="s">
        <v>821</v>
      </c>
    </row>
    <row r="9327" spans="1:12" x14ac:dyDescent="0.3">
      <c r="A9327" t="s">
        <v>30</v>
      </c>
      <c r="B9327" t="s">
        <v>489</v>
      </c>
      <c r="C9327">
        <v>59</v>
      </c>
      <c r="D9327">
        <v>26</v>
      </c>
      <c r="E9327">
        <v>13</v>
      </c>
      <c r="F9327" t="s">
        <v>241</v>
      </c>
      <c r="G9327" t="s">
        <v>118</v>
      </c>
      <c r="H9327" t="s">
        <v>114</v>
      </c>
      <c r="I9327" t="s">
        <v>57</v>
      </c>
      <c r="J9327">
        <v>0.2340911417398106</v>
      </c>
      <c r="K9327" t="s">
        <v>697</v>
      </c>
      <c r="L9327" t="s">
        <v>821</v>
      </c>
    </row>
    <row r="9328" spans="1:12" x14ac:dyDescent="0.3">
      <c r="A9328" t="s">
        <v>30</v>
      </c>
      <c r="B9328" t="s">
        <v>489</v>
      </c>
      <c r="C9328">
        <v>59</v>
      </c>
      <c r="D9328">
        <v>26</v>
      </c>
      <c r="E9328">
        <v>14</v>
      </c>
      <c r="F9328" t="s">
        <v>273</v>
      </c>
      <c r="G9328" t="s">
        <v>138</v>
      </c>
      <c r="H9328" t="s">
        <v>122</v>
      </c>
      <c r="I9328" t="s">
        <v>57</v>
      </c>
      <c r="J9328">
        <v>0.166791888550606</v>
      </c>
      <c r="K9328" t="s">
        <v>698</v>
      </c>
      <c r="L9328" t="s">
        <v>821</v>
      </c>
    </row>
    <row r="9329" spans="1:12" x14ac:dyDescent="0.3">
      <c r="A9329" t="s">
        <v>30</v>
      </c>
      <c r="B9329" t="s">
        <v>489</v>
      </c>
      <c r="C9329">
        <v>59</v>
      </c>
      <c r="D9329">
        <v>26</v>
      </c>
      <c r="E9329">
        <v>15</v>
      </c>
      <c r="F9329" t="s">
        <v>243</v>
      </c>
      <c r="G9329" t="s">
        <v>125</v>
      </c>
      <c r="H9329" t="s">
        <v>126</v>
      </c>
      <c r="I9329" t="s">
        <v>57</v>
      </c>
      <c r="J9329">
        <v>0.13026608971852199</v>
      </c>
      <c r="K9329" t="s">
        <v>699</v>
      </c>
      <c r="L9329" t="s">
        <v>821</v>
      </c>
    </row>
    <row r="9330" spans="1:12" x14ac:dyDescent="0.3">
      <c r="A9330" t="s">
        <v>30</v>
      </c>
      <c r="B9330" t="s">
        <v>489</v>
      </c>
      <c r="C9330">
        <v>59</v>
      </c>
      <c r="D9330">
        <v>28</v>
      </c>
      <c r="E9330">
        <v>9</v>
      </c>
      <c r="F9330" t="s">
        <v>269</v>
      </c>
      <c r="G9330" t="s">
        <v>113</v>
      </c>
      <c r="H9330" t="s">
        <v>143</v>
      </c>
      <c r="I9330" t="s">
        <v>55</v>
      </c>
      <c r="J9330">
        <v>0.3286177020460555</v>
      </c>
      <c r="K9330" t="s">
        <v>788</v>
      </c>
      <c r="L9330" t="s">
        <v>821</v>
      </c>
    </row>
    <row r="9331" spans="1:12" x14ac:dyDescent="0.3">
      <c r="A9331" t="s">
        <v>30</v>
      </c>
      <c r="B9331" t="s">
        <v>489</v>
      </c>
      <c r="C9331">
        <v>59</v>
      </c>
      <c r="D9331">
        <v>28</v>
      </c>
      <c r="E9331">
        <v>10</v>
      </c>
      <c r="F9331" t="s">
        <v>420</v>
      </c>
      <c r="G9331" t="s">
        <v>113</v>
      </c>
      <c r="H9331" t="s">
        <v>143</v>
      </c>
      <c r="I9331" t="s">
        <v>55</v>
      </c>
      <c r="J9331">
        <v>0.94358091186686244</v>
      </c>
      <c r="K9331" t="s">
        <v>789</v>
      </c>
      <c r="L9331" t="s">
        <v>821</v>
      </c>
    </row>
    <row r="9332" spans="1:12" x14ac:dyDescent="0.3">
      <c r="A9332" t="s">
        <v>30</v>
      </c>
      <c r="B9332" t="s">
        <v>489</v>
      </c>
      <c r="C9332">
        <v>59</v>
      </c>
      <c r="D9332">
        <v>29</v>
      </c>
      <c r="E9332">
        <v>17</v>
      </c>
      <c r="F9332" t="s">
        <v>128</v>
      </c>
      <c r="G9332" t="s">
        <v>113</v>
      </c>
      <c r="H9332" t="s">
        <v>143</v>
      </c>
      <c r="I9332" t="s">
        <v>55</v>
      </c>
      <c r="J9332">
        <v>0.32734948522685609</v>
      </c>
      <c r="K9332" t="s">
        <v>640</v>
      </c>
      <c r="L9332" t="s">
        <v>821</v>
      </c>
    </row>
    <row r="9333" spans="1:12" x14ac:dyDescent="0.3">
      <c r="A9333" t="s">
        <v>30</v>
      </c>
      <c r="B9333" t="s">
        <v>489</v>
      </c>
      <c r="C9333">
        <v>59</v>
      </c>
      <c r="D9333">
        <v>29</v>
      </c>
      <c r="E9333">
        <v>21</v>
      </c>
      <c r="F9333" t="s">
        <v>132</v>
      </c>
      <c r="G9333" t="s">
        <v>133</v>
      </c>
      <c r="H9333" t="s">
        <v>126</v>
      </c>
      <c r="I9333" t="s">
        <v>53</v>
      </c>
      <c r="J9333">
        <v>0.30130178819402298</v>
      </c>
      <c r="K9333" t="s">
        <v>134</v>
      </c>
      <c r="L9333" t="s">
        <v>821</v>
      </c>
    </row>
    <row r="9334" spans="1:12" x14ac:dyDescent="0.3">
      <c r="A9334" t="s">
        <v>30</v>
      </c>
      <c r="B9334" t="s">
        <v>489</v>
      </c>
      <c r="C9334">
        <v>59</v>
      </c>
      <c r="D9334">
        <v>29</v>
      </c>
      <c r="E9334">
        <v>25</v>
      </c>
      <c r="F9334" t="s">
        <v>135</v>
      </c>
      <c r="G9334" t="s">
        <v>113</v>
      </c>
      <c r="H9334" t="s">
        <v>114</v>
      </c>
      <c r="I9334" t="s">
        <v>57</v>
      </c>
      <c r="J9334">
        <v>0.36965016905503179</v>
      </c>
      <c r="K9334" t="s">
        <v>136</v>
      </c>
      <c r="L9334" t="s">
        <v>821</v>
      </c>
    </row>
    <row r="9335" spans="1:12" x14ac:dyDescent="0.3">
      <c r="A9335" t="s">
        <v>30</v>
      </c>
      <c r="B9335" t="s">
        <v>489</v>
      </c>
      <c r="C9335">
        <v>59</v>
      </c>
      <c r="D9335">
        <v>29</v>
      </c>
      <c r="E9335">
        <v>27</v>
      </c>
      <c r="F9335" t="s">
        <v>140</v>
      </c>
      <c r="G9335" t="s">
        <v>125</v>
      </c>
      <c r="H9335" t="s">
        <v>148</v>
      </c>
      <c r="I9335" t="s">
        <v>57</v>
      </c>
      <c r="J9335">
        <v>0.117941696992103</v>
      </c>
      <c r="K9335" t="s">
        <v>641</v>
      </c>
      <c r="L9335" t="s">
        <v>821</v>
      </c>
    </row>
    <row r="9336" spans="1:12" x14ac:dyDescent="0.3">
      <c r="A9336" t="s">
        <v>30</v>
      </c>
      <c r="B9336" t="s">
        <v>489</v>
      </c>
      <c r="C9336">
        <v>59</v>
      </c>
      <c r="D9336">
        <v>30</v>
      </c>
      <c r="E9336">
        <v>6</v>
      </c>
      <c r="F9336" t="s">
        <v>422</v>
      </c>
      <c r="G9336" t="s">
        <v>148</v>
      </c>
      <c r="H9336" t="s">
        <v>114</v>
      </c>
      <c r="I9336" t="s">
        <v>53</v>
      </c>
      <c r="J9336">
        <v>0.49194092629759112</v>
      </c>
      <c r="K9336" t="s">
        <v>423</v>
      </c>
      <c r="L9336" t="s">
        <v>821</v>
      </c>
    </row>
    <row r="9337" spans="1:12" x14ac:dyDescent="0.3">
      <c r="A9337" t="s">
        <v>30</v>
      </c>
      <c r="B9337" t="s">
        <v>489</v>
      </c>
      <c r="C9337">
        <v>59</v>
      </c>
      <c r="D9337">
        <v>30</v>
      </c>
      <c r="E9337">
        <v>14</v>
      </c>
      <c r="F9337" t="s">
        <v>180</v>
      </c>
      <c r="G9337" t="s">
        <v>181</v>
      </c>
      <c r="H9337" t="s">
        <v>143</v>
      </c>
      <c r="I9337" t="s">
        <v>55</v>
      </c>
      <c r="J9337">
        <v>0.42083379266120219</v>
      </c>
      <c r="K9337" t="s">
        <v>790</v>
      </c>
      <c r="L9337" t="s">
        <v>821</v>
      </c>
    </row>
    <row r="9338" spans="1:12" x14ac:dyDescent="0.3">
      <c r="A9338" t="s">
        <v>30</v>
      </c>
      <c r="B9338" t="s">
        <v>489</v>
      </c>
      <c r="C9338">
        <v>59</v>
      </c>
      <c r="D9338">
        <v>30</v>
      </c>
      <c r="E9338">
        <v>15</v>
      </c>
      <c r="F9338" t="s">
        <v>425</v>
      </c>
      <c r="G9338" t="s">
        <v>184</v>
      </c>
      <c r="H9338" t="s">
        <v>143</v>
      </c>
      <c r="I9338" t="s">
        <v>55</v>
      </c>
      <c r="J9338">
        <v>0.47221350157432529</v>
      </c>
      <c r="K9338" t="s">
        <v>791</v>
      </c>
      <c r="L9338" t="s">
        <v>821</v>
      </c>
    </row>
    <row r="9339" spans="1:12" x14ac:dyDescent="0.3">
      <c r="A9339" t="s">
        <v>30</v>
      </c>
      <c r="B9339" t="s">
        <v>489</v>
      </c>
      <c r="C9339">
        <v>59</v>
      </c>
      <c r="D9339">
        <v>31</v>
      </c>
      <c r="E9339">
        <v>2</v>
      </c>
      <c r="F9339" t="s">
        <v>623</v>
      </c>
      <c r="G9339" t="s">
        <v>114</v>
      </c>
      <c r="H9339" t="s">
        <v>143</v>
      </c>
      <c r="I9339" t="s">
        <v>55</v>
      </c>
      <c r="J9339">
        <v>0.28482546088893229</v>
      </c>
      <c r="K9339" t="s">
        <v>624</v>
      </c>
      <c r="L9339" t="s">
        <v>821</v>
      </c>
    </row>
    <row r="9340" spans="1:12" x14ac:dyDescent="0.3">
      <c r="A9340" t="s">
        <v>30</v>
      </c>
      <c r="B9340" t="s">
        <v>489</v>
      </c>
      <c r="C9340">
        <v>59</v>
      </c>
      <c r="D9340">
        <v>31</v>
      </c>
      <c r="E9340">
        <v>3</v>
      </c>
      <c r="F9340" t="s">
        <v>427</v>
      </c>
      <c r="G9340" t="s">
        <v>148</v>
      </c>
      <c r="H9340" t="s">
        <v>114</v>
      </c>
      <c r="I9340" t="s">
        <v>53</v>
      </c>
      <c r="J9340">
        <v>0.31337825879086961</v>
      </c>
      <c r="K9340" t="s">
        <v>428</v>
      </c>
      <c r="L9340" t="s">
        <v>821</v>
      </c>
    </row>
    <row r="9341" spans="1:12" x14ac:dyDescent="0.3">
      <c r="A9341" t="s">
        <v>30</v>
      </c>
      <c r="B9341" t="s">
        <v>489</v>
      </c>
      <c r="C9341">
        <v>59</v>
      </c>
      <c r="D9341">
        <v>32</v>
      </c>
      <c r="E9341">
        <v>8</v>
      </c>
      <c r="F9341" t="s">
        <v>792</v>
      </c>
      <c r="G9341" t="s">
        <v>113</v>
      </c>
      <c r="H9341" t="s">
        <v>143</v>
      </c>
      <c r="I9341" t="s">
        <v>55</v>
      </c>
      <c r="J9341">
        <v>0.80448691574061015</v>
      </c>
      <c r="K9341" t="s">
        <v>793</v>
      </c>
      <c r="L9341" t="s">
        <v>821</v>
      </c>
    </row>
    <row r="9342" spans="1:12" x14ac:dyDescent="0.3">
      <c r="A9342" t="s">
        <v>30</v>
      </c>
      <c r="B9342" t="s">
        <v>489</v>
      </c>
      <c r="C9342">
        <v>59</v>
      </c>
      <c r="D9342">
        <v>32</v>
      </c>
      <c r="E9342">
        <v>10</v>
      </c>
      <c r="F9342" t="s">
        <v>431</v>
      </c>
      <c r="G9342" t="s">
        <v>138</v>
      </c>
      <c r="H9342" t="s">
        <v>143</v>
      </c>
      <c r="I9342" t="s">
        <v>55</v>
      </c>
      <c r="J9342">
        <v>0.13805837994227321</v>
      </c>
      <c r="K9342" t="s">
        <v>794</v>
      </c>
      <c r="L9342" t="s">
        <v>821</v>
      </c>
    </row>
    <row r="9343" spans="1:12" x14ac:dyDescent="0.3">
      <c r="A9343" t="s">
        <v>30</v>
      </c>
      <c r="B9343" t="s">
        <v>489</v>
      </c>
      <c r="C9343">
        <v>59</v>
      </c>
      <c r="D9343">
        <v>32</v>
      </c>
      <c r="E9343">
        <v>27</v>
      </c>
      <c r="F9343" t="s">
        <v>433</v>
      </c>
      <c r="G9343" t="s">
        <v>114</v>
      </c>
      <c r="H9343" t="s">
        <v>143</v>
      </c>
      <c r="I9343" t="s">
        <v>55</v>
      </c>
      <c r="J9343">
        <v>0.89014212263079107</v>
      </c>
      <c r="K9343" t="s">
        <v>795</v>
      </c>
      <c r="L9343" t="s">
        <v>821</v>
      </c>
    </row>
    <row r="9344" spans="1:12" x14ac:dyDescent="0.3">
      <c r="A9344" t="s">
        <v>30</v>
      </c>
      <c r="B9344" t="s">
        <v>489</v>
      </c>
      <c r="C9344">
        <v>59</v>
      </c>
      <c r="D9344">
        <v>32</v>
      </c>
      <c r="E9344">
        <v>28</v>
      </c>
      <c r="F9344" t="s">
        <v>435</v>
      </c>
      <c r="G9344" t="s">
        <v>148</v>
      </c>
      <c r="H9344" t="s">
        <v>143</v>
      </c>
      <c r="I9344" t="s">
        <v>55</v>
      </c>
      <c r="J9344">
        <v>0.63041619491748146</v>
      </c>
      <c r="K9344" t="s">
        <v>796</v>
      </c>
      <c r="L9344" t="s">
        <v>821</v>
      </c>
    </row>
    <row r="9345" spans="1:12" x14ac:dyDescent="0.3">
      <c r="A9345" t="s">
        <v>30</v>
      </c>
      <c r="B9345" t="s">
        <v>489</v>
      </c>
      <c r="C9345">
        <v>59</v>
      </c>
      <c r="D9345">
        <v>32</v>
      </c>
      <c r="E9345">
        <v>29</v>
      </c>
      <c r="F9345" t="s">
        <v>437</v>
      </c>
      <c r="G9345" t="s">
        <v>148</v>
      </c>
      <c r="H9345" t="s">
        <v>143</v>
      </c>
      <c r="I9345" t="s">
        <v>55</v>
      </c>
      <c r="J9345">
        <v>0.66513561839651736</v>
      </c>
      <c r="K9345" t="s">
        <v>797</v>
      </c>
      <c r="L9345" t="s">
        <v>821</v>
      </c>
    </row>
    <row r="9346" spans="1:12" x14ac:dyDescent="0.3">
      <c r="A9346" t="s">
        <v>30</v>
      </c>
      <c r="B9346" t="s">
        <v>489</v>
      </c>
      <c r="C9346">
        <v>59</v>
      </c>
      <c r="D9346">
        <v>32</v>
      </c>
      <c r="E9346">
        <v>30</v>
      </c>
      <c r="F9346" t="s">
        <v>439</v>
      </c>
      <c r="G9346" t="s">
        <v>148</v>
      </c>
      <c r="H9346" t="s">
        <v>114</v>
      </c>
      <c r="I9346" t="s">
        <v>53</v>
      </c>
      <c r="J9346">
        <v>0.23160405589968391</v>
      </c>
      <c r="K9346" t="s">
        <v>798</v>
      </c>
      <c r="L9346" t="s">
        <v>821</v>
      </c>
    </row>
    <row r="9347" spans="1:12" x14ac:dyDescent="0.3">
      <c r="A9347" t="s">
        <v>30</v>
      </c>
      <c r="B9347" t="s">
        <v>489</v>
      </c>
      <c r="C9347">
        <v>59</v>
      </c>
      <c r="D9347">
        <v>32</v>
      </c>
      <c r="E9347">
        <v>31</v>
      </c>
      <c r="F9347" t="s">
        <v>233</v>
      </c>
      <c r="G9347" t="s">
        <v>148</v>
      </c>
      <c r="H9347" t="s">
        <v>143</v>
      </c>
      <c r="I9347" t="s">
        <v>55</v>
      </c>
      <c r="J9347">
        <v>0.28430733360016291</v>
      </c>
      <c r="K9347" t="s">
        <v>799</v>
      </c>
      <c r="L9347" t="s">
        <v>821</v>
      </c>
    </row>
    <row r="9348" spans="1:12" x14ac:dyDescent="0.3">
      <c r="A9348" t="s">
        <v>30</v>
      </c>
      <c r="B9348" t="s">
        <v>489</v>
      </c>
      <c r="C9348">
        <v>59</v>
      </c>
      <c r="D9348">
        <v>33</v>
      </c>
      <c r="E9348">
        <v>14</v>
      </c>
      <c r="F9348" t="s">
        <v>176</v>
      </c>
      <c r="G9348" t="s">
        <v>121</v>
      </c>
      <c r="H9348" t="s">
        <v>114</v>
      </c>
      <c r="I9348" t="s">
        <v>57</v>
      </c>
      <c r="J9348">
        <v>0.1680311394346844</v>
      </c>
      <c r="K9348" t="s">
        <v>325</v>
      </c>
      <c r="L9348" t="s">
        <v>821</v>
      </c>
    </row>
    <row r="9349" spans="1:12" x14ac:dyDescent="0.3">
      <c r="A9349" t="s">
        <v>30</v>
      </c>
      <c r="B9349" t="s">
        <v>489</v>
      </c>
      <c r="C9349">
        <v>59</v>
      </c>
      <c r="D9349">
        <v>33</v>
      </c>
      <c r="E9349">
        <v>15</v>
      </c>
      <c r="F9349" t="s">
        <v>442</v>
      </c>
      <c r="G9349" t="s">
        <v>138</v>
      </c>
      <c r="H9349" t="s">
        <v>143</v>
      </c>
      <c r="I9349" t="s">
        <v>55</v>
      </c>
      <c r="J9349">
        <v>0.20106544640210339</v>
      </c>
      <c r="K9349" t="s">
        <v>800</v>
      </c>
      <c r="L9349" t="s">
        <v>821</v>
      </c>
    </row>
    <row r="9350" spans="1:12" x14ac:dyDescent="0.3">
      <c r="A9350" t="s">
        <v>30</v>
      </c>
      <c r="B9350" t="s">
        <v>489</v>
      </c>
      <c r="C9350">
        <v>59</v>
      </c>
      <c r="D9350">
        <v>35</v>
      </c>
      <c r="E9350">
        <v>7</v>
      </c>
      <c r="F9350" t="s">
        <v>212</v>
      </c>
      <c r="G9350" t="s">
        <v>113</v>
      </c>
      <c r="H9350" t="s">
        <v>114</v>
      </c>
      <c r="I9350" t="s">
        <v>57</v>
      </c>
      <c r="J9350">
        <v>0.37134125964902809</v>
      </c>
      <c r="K9350" t="s">
        <v>682</v>
      </c>
      <c r="L9350" t="s">
        <v>821</v>
      </c>
    </row>
    <row r="9351" spans="1:12" x14ac:dyDescent="0.3">
      <c r="A9351" t="s">
        <v>30</v>
      </c>
      <c r="B9351" t="s">
        <v>489</v>
      </c>
      <c r="C9351">
        <v>59</v>
      </c>
      <c r="D9351">
        <v>35</v>
      </c>
      <c r="E9351">
        <v>8</v>
      </c>
      <c r="F9351" t="s">
        <v>214</v>
      </c>
      <c r="G9351" t="s">
        <v>118</v>
      </c>
      <c r="H9351" t="s">
        <v>114</v>
      </c>
      <c r="I9351" t="s">
        <v>57</v>
      </c>
      <c r="J9351">
        <v>0.1910278220473865</v>
      </c>
      <c r="K9351" t="s">
        <v>801</v>
      </c>
      <c r="L9351" t="s">
        <v>821</v>
      </c>
    </row>
    <row r="9352" spans="1:12" x14ac:dyDescent="0.3">
      <c r="A9352" t="s">
        <v>30</v>
      </c>
      <c r="B9352" t="s">
        <v>489</v>
      </c>
      <c r="C9352">
        <v>59</v>
      </c>
      <c r="D9352">
        <v>36</v>
      </c>
      <c r="E9352">
        <v>7</v>
      </c>
      <c r="F9352" t="s">
        <v>446</v>
      </c>
      <c r="G9352" t="s">
        <v>113</v>
      </c>
      <c r="H9352" t="s">
        <v>143</v>
      </c>
      <c r="I9352" t="s">
        <v>55</v>
      </c>
      <c r="J9352">
        <v>0.94502806377306803</v>
      </c>
      <c r="K9352" t="s">
        <v>802</v>
      </c>
      <c r="L9352" t="s">
        <v>821</v>
      </c>
    </row>
    <row r="9353" spans="1:12" x14ac:dyDescent="0.3">
      <c r="A9353" t="s">
        <v>30</v>
      </c>
      <c r="B9353" t="s">
        <v>489</v>
      </c>
      <c r="C9353">
        <v>59</v>
      </c>
      <c r="D9353">
        <v>37</v>
      </c>
      <c r="E9353">
        <v>15</v>
      </c>
      <c r="F9353" t="s">
        <v>448</v>
      </c>
      <c r="G9353" t="s">
        <v>113</v>
      </c>
      <c r="H9353" t="s">
        <v>114</v>
      </c>
      <c r="I9353" t="s">
        <v>57</v>
      </c>
      <c r="J9353">
        <v>0.29789180524551068</v>
      </c>
      <c r="K9353" t="s">
        <v>449</v>
      </c>
      <c r="L9353" t="s">
        <v>821</v>
      </c>
    </row>
    <row r="9354" spans="1:12" x14ac:dyDescent="0.3">
      <c r="A9354" t="s">
        <v>30</v>
      </c>
      <c r="B9354" t="s">
        <v>489</v>
      </c>
      <c r="C9354">
        <v>59</v>
      </c>
      <c r="D9354">
        <v>37</v>
      </c>
      <c r="E9354">
        <v>16</v>
      </c>
      <c r="F9354" t="s">
        <v>598</v>
      </c>
      <c r="G9354" t="s">
        <v>118</v>
      </c>
      <c r="H9354" t="s">
        <v>114</v>
      </c>
      <c r="I9354" t="s">
        <v>57</v>
      </c>
      <c r="J9354">
        <v>0.20731467802593129</v>
      </c>
      <c r="K9354" t="s">
        <v>599</v>
      </c>
      <c r="L9354" t="s">
        <v>821</v>
      </c>
    </row>
    <row r="9355" spans="1:12" x14ac:dyDescent="0.3">
      <c r="A9355" t="s">
        <v>30</v>
      </c>
      <c r="B9355" t="s">
        <v>489</v>
      </c>
      <c r="C9355">
        <v>59</v>
      </c>
      <c r="D9355">
        <v>37</v>
      </c>
      <c r="E9355">
        <v>20</v>
      </c>
      <c r="F9355" t="s">
        <v>452</v>
      </c>
      <c r="G9355" t="s">
        <v>184</v>
      </c>
      <c r="H9355" t="s">
        <v>143</v>
      </c>
      <c r="I9355" t="s">
        <v>55</v>
      </c>
      <c r="J9355">
        <v>0.32325654372494822</v>
      </c>
      <c r="K9355" t="s">
        <v>453</v>
      </c>
      <c r="L9355" t="s">
        <v>821</v>
      </c>
    </row>
    <row r="9356" spans="1:12" x14ac:dyDescent="0.3">
      <c r="A9356" t="s">
        <v>30</v>
      </c>
      <c r="B9356" t="s">
        <v>489</v>
      </c>
      <c r="C9356">
        <v>59</v>
      </c>
      <c r="D9356">
        <v>38</v>
      </c>
      <c r="E9356">
        <v>2</v>
      </c>
      <c r="F9356" t="s">
        <v>803</v>
      </c>
      <c r="G9356" t="s">
        <v>114</v>
      </c>
      <c r="H9356" t="s">
        <v>143</v>
      </c>
      <c r="I9356" t="s">
        <v>55</v>
      </c>
      <c r="J9356">
        <v>0.43301877372993458</v>
      </c>
      <c r="K9356" t="s">
        <v>804</v>
      </c>
      <c r="L9356" t="s">
        <v>821</v>
      </c>
    </row>
    <row r="9357" spans="1:12" x14ac:dyDescent="0.3">
      <c r="A9357" t="s">
        <v>30</v>
      </c>
      <c r="B9357" t="s">
        <v>489</v>
      </c>
      <c r="C9357">
        <v>59</v>
      </c>
      <c r="D9357">
        <v>39</v>
      </c>
      <c r="E9357">
        <v>1</v>
      </c>
      <c r="F9357" t="s">
        <v>112</v>
      </c>
      <c r="G9357" t="s">
        <v>113</v>
      </c>
      <c r="H9357" t="s">
        <v>143</v>
      </c>
      <c r="I9357" t="s">
        <v>55</v>
      </c>
      <c r="J9357">
        <v>0.24897321179980181</v>
      </c>
      <c r="K9357" t="s">
        <v>115</v>
      </c>
      <c r="L9357" t="s">
        <v>821</v>
      </c>
    </row>
    <row r="9358" spans="1:12" x14ac:dyDescent="0.3">
      <c r="A9358" t="s">
        <v>30</v>
      </c>
      <c r="B9358" t="s">
        <v>489</v>
      </c>
      <c r="C9358">
        <v>59</v>
      </c>
      <c r="D9358">
        <v>39</v>
      </c>
      <c r="E9358">
        <v>6</v>
      </c>
      <c r="F9358" t="s">
        <v>124</v>
      </c>
      <c r="G9358" t="s">
        <v>125</v>
      </c>
      <c r="H9358" t="s">
        <v>138</v>
      </c>
      <c r="I9358" t="s">
        <v>53</v>
      </c>
      <c r="J9358">
        <v>0.13476299184571339</v>
      </c>
      <c r="K9358" t="s">
        <v>456</v>
      </c>
      <c r="L9358" t="s">
        <v>821</v>
      </c>
    </row>
    <row r="9359" spans="1:12" x14ac:dyDescent="0.3">
      <c r="A9359" t="s">
        <v>30</v>
      </c>
      <c r="B9359" t="s">
        <v>491</v>
      </c>
      <c r="C9359">
        <v>60</v>
      </c>
      <c r="D9359">
        <v>1</v>
      </c>
      <c r="E9359">
        <v>11</v>
      </c>
      <c r="F9359" t="s">
        <v>142</v>
      </c>
      <c r="G9359" t="s">
        <v>113</v>
      </c>
      <c r="H9359" t="s">
        <v>114</v>
      </c>
      <c r="I9359" t="s">
        <v>57</v>
      </c>
      <c r="J9359">
        <v>0.21254921758415929</v>
      </c>
      <c r="K9359" t="s">
        <v>144</v>
      </c>
      <c r="L9359" t="s">
        <v>822</v>
      </c>
    </row>
    <row r="9360" spans="1:12" x14ac:dyDescent="0.3">
      <c r="A9360" t="s">
        <v>30</v>
      </c>
      <c r="B9360" t="s">
        <v>491</v>
      </c>
      <c r="C9360">
        <v>60</v>
      </c>
      <c r="D9360">
        <v>7</v>
      </c>
      <c r="E9360">
        <v>6</v>
      </c>
      <c r="F9360" t="s">
        <v>533</v>
      </c>
      <c r="G9360" t="s">
        <v>143</v>
      </c>
      <c r="H9360" t="s">
        <v>114</v>
      </c>
      <c r="I9360" t="s">
        <v>56</v>
      </c>
      <c r="J9360">
        <v>0.2679082652784906</v>
      </c>
      <c r="K9360" t="s">
        <v>667</v>
      </c>
      <c r="L9360" t="s">
        <v>822</v>
      </c>
    </row>
    <row r="9361" spans="1:12" x14ac:dyDescent="0.3">
      <c r="A9361" t="s">
        <v>30</v>
      </c>
      <c r="B9361" t="s">
        <v>491</v>
      </c>
      <c r="C9361">
        <v>60</v>
      </c>
      <c r="D9361">
        <v>8</v>
      </c>
      <c r="E9361">
        <v>3</v>
      </c>
      <c r="F9361" t="s">
        <v>269</v>
      </c>
      <c r="G9361" t="s">
        <v>113</v>
      </c>
      <c r="H9361" t="s">
        <v>114</v>
      </c>
      <c r="I9361" t="s">
        <v>57</v>
      </c>
      <c r="J9361">
        <v>0.2016252162958603</v>
      </c>
      <c r="K9361" t="s">
        <v>692</v>
      </c>
      <c r="L9361" t="s">
        <v>822</v>
      </c>
    </row>
    <row r="9362" spans="1:12" x14ac:dyDescent="0.3">
      <c r="A9362" t="s">
        <v>30</v>
      </c>
      <c r="B9362" t="s">
        <v>491</v>
      </c>
      <c r="C9362">
        <v>60</v>
      </c>
      <c r="D9362">
        <v>8</v>
      </c>
      <c r="E9362">
        <v>6</v>
      </c>
      <c r="F9362" t="s">
        <v>235</v>
      </c>
      <c r="G9362" t="s">
        <v>133</v>
      </c>
      <c r="H9362" t="s">
        <v>126</v>
      </c>
      <c r="I9362" t="s">
        <v>53</v>
      </c>
      <c r="J9362">
        <v>0.30375054204832719</v>
      </c>
      <c r="K9362" t="s">
        <v>693</v>
      </c>
      <c r="L9362" t="s">
        <v>822</v>
      </c>
    </row>
    <row r="9363" spans="1:12" x14ac:dyDescent="0.3">
      <c r="A9363" t="s">
        <v>30</v>
      </c>
      <c r="B9363" t="s">
        <v>491</v>
      </c>
      <c r="C9363">
        <v>60</v>
      </c>
      <c r="D9363">
        <v>8</v>
      </c>
      <c r="E9363">
        <v>7</v>
      </c>
      <c r="F9363" t="s">
        <v>237</v>
      </c>
      <c r="G9363" t="s">
        <v>133</v>
      </c>
      <c r="H9363" t="s">
        <v>126</v>
      </c>
      <c r="I9363" t="s">
        <v>53</v>
      </c>
      <c r="J9363">
        <v>0.1651093166100184</v>
      </c>
      <c r="K9363" t="s">
        <v>694</v>
      </c>
      <c r="L9363" t="s">
        <v>822</v>
      </c>
    </row>
    <row r="9364" spans="1:12" x14ac:dyDescent="0.3">
      <c r="A9364" t="s">
        <v>30</v>
      </c>
      <c r="B9364" t="s">
        <v>491</v>
      </c>
      <c r="C9364">
        <v>60</v>
      </c>
      <c r="D9364">
        <v>10</v>
      </c>
      <c r="E9364">
        <v>3</v>
      </c>
      <c r="F9364" t="s">
        <v>396</v>
      </c>
      <c r="G9364" t="s">
        <v>113</v>
      </c>
      <c r="H9364" t="s">
        <v>114</v>
      </c>
      <c r="I9364" t="s">
        <v>57</v>
      </c>
      <c r="J9364">
        <v>0.49109517300643712</v>
      </c>
      <c r="K9364" t="s">
        <v>776</v>
      </c>
      <c r="L9364" t="s">
        <v>822</v>
      </c>
    </row>
    <row r="9365" spans="1:12" x14ac:dyDescent="0.3">
      <c r="A9365" t="s">
        <v>30</v>
      </c>
      <c r="B9365" t="s">
        <v>491</v>
      </c>
      <c r="C9365">
        <v>60</v>
      </c>
      <c r="D9365">
        <v>10</v>
      </c>
      <c r="E9365">
        <v>4</v>
      </c>
      <c r="F9365" t="s">
        <v>241</v>
      </c>
      <c r="G9365" t="s">
        <v>118</v>
      </c>
      <c r="H9365" t="s">
        <v>114</v>
      </c>
      <c r="I9365" t="s">
        <v>57</v>
      </c>
      <c r="J9365">
        <v>0.28019436377195561</v>
      </c>
      <c r="K9365" t="s">
        <v>777</v>
      </c>
      <c r="L9365" t="s">
        <v>822</v>
      </c>
    </row>
    <row r="9366" spans="1:12" x14ac:dyDescent="0.3">
      <c r="A9366" t="s">
        <v>30</v>
      </c>
      <c r="B9366" t="s">
        <v>491</v>
      </c>
      <c r="C9366">
        <v>60</v>
      </c>
      <c r="D9366">
        <v>11</v>
      </c>
      <c r="E9366">
        <v>11</v>
      </c>
      <c r="F9366" t="s">
        <v>216</v>
      </c>
      <c r="G9366" t="s">
        <v>122</v>
      </c>
      <c r="H9366" t="s">
        <v>143</v>
      </c>
      <c r="I9366" t="s">
        <v>55</v>
      </c>
      <c r="J9366">
        <v>0.26098837373628042</v>
      </c>
      <c r="K9366" t="s">
        <v>748</v>
      </c>
      <c r="L9366" t="s">
        <v>822</v>
      </c>
    </row>
    <row r="9367" spans="1:12" x14ac:dyDescent="0.3">
      <c r="A9367" t="s">
        <v>30</v>
      </c>
      <c r="B9367" t="s">
        <v>491</v>
      </c>
      <c r="C9367">
        <v>60</v>
      </c>
      <c r="D9367">
        <v>15</v>
      </c>
      <c r="E9367">
        <v>8</v>
      </c>
      <c r="F9367" t="s">
        <v>650</v>
      </c>
      <c r="G9367" t="s">
        <v>113</v>
      </c>
      <c r="H9367" t="s">
        <v>143</v>
      </c>
      <c r="I9367" t="s">
        <v>55</v>
      </c>
      <c r="J9367">
        <v>0.52856053595073893</v>
      </c>
      <c r="K9367" t="s">
        <v>651</v>
      </c>
      <c r="L9367" t="s">
        <v>822</v>
      </c>
    </row>
    <row r="9368" spans="1:12" x14ac:dyDescent="0.3">
      <c r="A9368" t="s">
        <v>30</v>
      </c>
      <c r="B9368" t="s">
        <v>491</v>
      </c>
      <c r="C9368">
        <v>60</v>
      </c>
      <c r="D9368">
        <v>15</v>
      </c>
      <c r="E9368">
        <v>9</v>
      </c>
      <c r="F9368" t="s">
        <v>158</v>
      </c>
      <c r="G9368" t="s">
        <v>118</v>
      </c>
      <c r="H9368" t="s">
        <v>114</v>
      </c>
      <c r="I9368" t="s">
        <v>57</v>
      </c>
      <c r="J9368">
        <v>0.21909942046835659</v>
      </c>
      <c r="K9368" t="s">
        <v>652</v>
      </c>
      <c r="L9368" t="s">
        <v>822</v>
      </c>
    </row>
    <row r="9369" spans="1:12" x14ac:dyDescent="0.3">
      <c r="A9369" t="s">
        <v>30</v>
      </c>
      <c r="B9369" t="s">
        <v>491</v>
      </c>
      <c r="C9369">
        <v>60</v>
      </c>
      <c r="D9369">
        <v>16</v>
      </c>
      <c r="E9369">
        <v>5</v>
      </c>
      <c r="F9369" t="s">
        <v>778</v>
      </c>
      <c r="G9369" t="s">
        <v>114</v>
      </c>
      <c r="H9369" t="s">
        <v>143</v>
      </c>
      <c r="I9369" t="s">
        <v>55</v>
      </c>
      <c r="J9369">
        <v>0.36491018274059778</v>
      </c>
      <c r="K9369" t="s">
        <v>779</v>
      </c>
      <c r="L9369" t="s">
        <v>822</v>
      </c>
    </row>
    <row r="9370" spans="1:12" x14ac:dyDescent="0.3">
      <c r="A9370" t="s">
        <v>30</v>
      </c>
      <c r="B9370" t="s">
        <v>491</v>
      </c>
      <c r="C9370">
        <v>60</v>
      </c>
      <c r="D9370">
        <v>16</v>
      </c>
      <c r="E9370">
        <v>6</v>
      </c>
      <c r="F9370" t="s">
        <v>401</v>
      </c>
      <c r="G9370" t="s">
        <v>148</v>
      </c>
      <c r="H9370" t="s">
        <v>114</v>
      </c>
      <c r="I9370" t="s">
        <v>53</v>
      </c>
      <c r="J9370">
        <v>0.37189049414924719</v>
      </c>
      <c r="K9370" t="s">
        <v>402</v>
      </c>
      <c r="L9370" t="s">
        <v>822</v>
      </c>
    </row>
    <row r="9371" spans="1:12" x14ac:dyDescent="0.3">
      <c r="A9371" t="s">
        <v>30</v>
      </c>
      <c r="B9371" t="s">
        <v>491</v>
      </c>
      <c r="C9371">
        <v>60</v>
      </c>
      <c r="D9371">
        <v>16</v>
      </c>
      <c r="E9371">
        <v>7</v>
      </c>
      <c r="F9371" t="s">
        <v>192</v>
      </c>
      <c r="G9371" t="s">
        <v>113</v>
      </c>
      <c r="H9371" t="s">
        <v>143</v>
      </c>
      <c r="I9371" t="s">
        <v>55</v>
      </c>
      <c r="J9371">
        <v>0.22411179562198591</v>
      </c>
      <c r="K9371" t="s">
        <v>638</v>
      </c>
      <c r="L9371" t="s">
        <v>822</v>
      </c>
    </row>
    <row r="9372" spans="1:12" x14ac:dyDescent="0.3">
      <c r="A9372" t="s">
        <v>30</v>
      </c>
      <c r="B9372" t="s">
        <v>491</v>
      </c>
      <c r="C9372">
        <v>60</v>
      </c>
      <c r="D9372">
        <v>18</v>
      </c>
      <c r="E9372">
        <v>2</v>
      </c>
      <c r="F9372" t="s">
        <v>406</v>
      </c>
      <c r="G9372" t="s">
        <v>113</v>
      </c>
      <c r="H9372" t="s">
        <v>143</v>
      </c>
      <c r="I9372" t="s">
        <v>55</v>
      </c>
      <c r="J9372">
        <v>0.81419672553387767</v>
      </c>
      <c r="K9372" t="s">
        <v>780</v>
      </c>
      <c r="L9372" t="s">
        <v>822</v>
      </c>
    </row>
    <row r="9373" spans="1:12" x14ac:dyDescent="0.3">
      <c r="A9373" t="s">
        <v>30</v>
      </c>
      <c r="B9373" t="s">
        <v>491</v>
      </c>
      <c r="C9373">
        <v>60</v>
      </c>
      <c r="D9373">
        <v>18</v>
      </c>
      <c r="E9373">
        <v>3</v>
      </c>
      <c r="F9373" t="s">
        <v>408</v>
      </c>
      <c r="G9373" t="s">
        <v>118</v>
      </c>
      <c r="H9373" t="s">
        <v>138</v>
      </c>
      <c r="I9373" t="s">
        <v>57</v>
      </c>
      <c r="J9373">
        <v>0.15554759671262991</v>
      </c>
      <c r="K9373" t="s">
        <v>781</v>
      </c>
      <c r="L9373" t="s">
        <v>822</v>
      </c>
    </row>
    <row r="9374" spans="1:12" x14ac:dyDescent="0.3">
      <c r="A9374" t="s">
        <v>30</v>
      </c>
      <c r="B9374" t="s">
        <v>491</v>
      </c>
      <c r="C9374">
        <v>60</v>
      </c>
      <c r="D9374">
        <v>19</v>
      </c>
      <c r="E9374">
        <v>5</v>
      </c>
      <c r="F9374" t="s">
        <v>679</v>
      </c>
      <c r="G9374" t="s">
        <v>113</v>
      </c>
      <c r="H9374" t="s">
        <v>138</v>
      </c>
      <c r="I9374" t="s">
        <v>57</v>
      </c>
      <c r="J9374">
        <v>0.1505227304852251</v>
      </c>
      <c r="K9374" t="s">
        <v>680</v>
      </c>
      <c r="L9374" t="s">
        <v>822</v>
      </c>
    </row>
    <row r="9375" spans="1:12" x14ac:dyDescent="0.3">
      <c r="A9375" t="s">
        <v>30</v>
      </c>
      <c r="B9375" t="s">
        <v>491</v>
      </c>
      <c r="C9375">
        <v>60</v>
      </c>
      <c r="D9375">
        <v>19</v>
      </c>
      <c r="E9375">
        <v>6</v>
      </c>
      <c r="F9375" t="s">
        <v>210</v>
      </c>
      <c r="G9375" t="s">
        <v>121</v>
      </c>
      <c r="H9375" t="s">
        <v>143</v>
      </c>
      <c r="I9375" t="s">
        <v>55</v>
      </c>
      <c r="J9375">
        <v>0.90430605482544102</v>
      </c>
      <c r="K9375" t="s">
        <v>681</v>
      </c>
      <c r="L9375" t="s">
        <v>822</v>
      </c>
    </row>
    <row r="9376" spans="1:12" x14ac:dyDescent="0.3">
      <c r="A9376" t="s">
        <v>30</v>
      </c>
      <c r="B9376" t="s">
        <v>491</v>
      </c>
      <c r="C9376">
        <v>60</v>
      </c>
      <c r="D9376">
        <v>21</v>
      </c>
      <c r="E9376">
        <v>11</v>
      </c>
      <c r="F9376" t="s">
        <v>259</v>
      </c>
      <c r="G9376" t="s">
        <v>143</v>
      </c>
      <c r="H9376" t="s">
        <v>114</v>
      </c>
      <c r="I9376" t="s">
        <v>56</v>
      </c>
      <c r="J9376">
        <v>0.37119115149966497</v>
      </c>
      <c r="K9376" t="s">
        <v>747</v>
      </c>
      <c r="L9376" t="s">
        <v>822</v>
      </c>
    </row>
    <row r="9377" spans="1:12" x14ac:dyDescent="0.3">
      <c r="A9377" t="s">
        <v>30</v>
      </c>
      <c r="B9377" t="s">
        <v>491</v>
      </c>
      <c r="C9377">
        <v>60</v>
      </c>
      <c r="D9377">
        <v>22</v>
      </c>
      <c r="E9377">
        <v>5</v>
      </c>
      <c r="F9377" t="s">
        <v>142</v>
      </c>
      <c r="G9377" t="s">
        <v>138</v>
      </c>
      <c r="H9377" t="s">
        <v>114</v>
      </c>
      <c r="I9377" t="s">
        <v>57</v>
      </c>
      <c r="J9377">
        <v>0.1984641923415974</v>
      </c>
      <c r="K9377" t="s">
        <v>782</v>
      </c>
      <c r="L9377" t="s">
        <v>822</v>
      </c>
    </row>
    <row r="9378" spans="1:12" x14ac:dyDescent="0.3">
      <c r="A9378" t="s">
        <v>30</v>
      </c>
      <c r="B9378" t="s">
        <v>491</v>
      </c>
      <c r="C9378">
        <v>60</v>
      </c>
      <c r="D9378">
        <v>22</v>
      </c>
      <c r="E9378">
        <v>11</v>
      </c>
      <c r="F9378" t="s">
        <v>415</v>
      </c>
      <c r="G9378" t="s">
        <v>148</v>
      </c>
      <c r="H9378" t="s">
        <v>114</v>
      </c>
      <c r="I9378" t="s">
        <v>53</v>
      </c>
      <c r="J9378">
        <v>0.1984898131828336</v>
      </c>
      <c r="K9378" t="s">
        <v>783</v>
      </c>
      <c r="L9378" t="s">
        <v>822</v>
      </c>
    </row>
    <row r="9379" spans="1:12" x14ac:dyDescent="0.3">
      <c r="A9379" t="s">
        <v>30</v>
      </c>
      <c r="B9379" t="s">
        <v>491</v>
      </c>
      <c r="C9379">
        <v>60</v>
      </c>
      <c r="D9379">
        <v>23</v>
      </c>
      <c r="E9379">
        <v>7</v>
      </c>
      <c r="F9379" t="s">
        <v>784</v>
      </c>
      <c r="G9379" t="s">
        <v>113</v>
      </c>
      <c r="H9379" t="s">
        <v>114</v>
      </c>
      <c r="I9379" t="s">
        <v>57</v>
      </c>
      <c r="J9379">
        <v>0.1413462908983639</v>
      </c>
      <c r="K9379" t="s">
        <v>785</v>
      </c>
      <c r="L9379" t="s">
        <v>822</v>
      </c>
    </row>
    <row r="9380" spans="1:12" x14ac:dyDescent="0.3">
      <c r="A9380" t="s">
        <v>30</v>
      </c>
      <c r="B9380" t="s">
        <v>491</v>
      </c>
      <c r="C9380">
        <v>60</v>
      </c>
      <c r="D9380">
        <v>24</v>
      </c>
      <c r="E9380">
        <v>16</v>
      </c>
      <c r="F9380" t="s">
        <v>166</v>
      </c>
      <c r="G9380" t="s">
        <v>133</v>
      </c>
      <c r="H9380" t="s">
        <v>126</v>
      </c>
      <c r="I9380" t="s">
        <v>53</v>
      </c>
      <c r="J9380">
        <v>0.1381402890558564</v>
      </c>
      <c r="K9380" t="s">
        <v>167</v>
      </c>
      <c r="L9380" t="s">
        <v>822</v>
      </c>
    </row>
    <row r="9381" spans="1:12" x14ac:dyDescent="0.3">
      <c r="A9381" t="s">
        <v>30</v>
      </c>
      <c r="B9381" t="s">
        <v>491</v>
      </c>
      <c r="C9381">
        <v>60</v>
      </c>
      <c r="D9381">
        <v>25</v>
      </c>
      <c r="E9381">
        <v>5</v>
      </c>
      <c r="F9381" t="s">
        <v>589</v>
      </c>
      <c r="G9381" t="s">
        <v>114</v>
      </c>
      <c r="H9381" t="s">
        <v>143</v>
      </c>
      <c r="I9381" t="s">
        <v>55</v>
      </c>
      <c r="J9381">
        <v>0.84728761651156415</v>
      </c>
      <c r="K9381" t="s">
        <v>786</v>
      </c>
      <c r="L9381" t="s">
        <v>822</v>
      </c>
    </row>
    <row r="9382" spans="1:12" x14ac:dyDescent="0.3">
      <c r="A9382" t="s">
        <v>30</v>
      </c>
      <c r="B9382" t="s">
        <v>491</v>
      </c>
      <c r="C9382">
        <v>60</v>
      </c>
      <c r="D9382">
        <v>25</v>
      </c>
      <c r="E9382">
        <v>6</v>
      </c>
      <c r="F9382" t="s">
        <v>417</v>
      </c>
      <c r="G9382" t="s">
        <v>148</v>
      </c>
      <c r="H9382" t="s">
        <v>143</v>
      </c>
      <c r="I9382" t="s">
        <v>55</v>
      </c>
      <c r="J9382">
        <v>0.53905799172214452</v>
      </c>
      <c r="K9382" t="s">
        <v>787</v>
      </c>
      <c r="L9382" t="s">
        <v>822</v>
      </c>
    </row>
    <row r="9383" spans="1:12" x14ac:dyDescent="0.3">
      <c r="A9383" t="s">
        <v>30</v>
      </c>
      <c r="B9383" t="s">
        <v>491</v>
      </c>
      <c r="C9383">
        <v>60</v>
      </c>
      <c r="D9383">
        <v>26</v>
      </c>
      <c r="E9383">
        <v>12</v>
      </c>
      <c r="F9383" t="s">
        <v>695</v>
      </c>
      <c r="G9383" t="s">
        <v>113</v>
      </c>
      <c r="H9383" t="s">
        <v>114</v>
      </c>
      <c r="I9383" t="s">
        <v>57</v>
      </c>
      <c r="J9383">
        <v>0.52807853152849504</v>
      </c>
      <c r="K9383" t="s">
        <v>696</v>
      </c>
      <c r="L9383" t="s">
        <v>822</v>
      </c>
    </row>
    <row r="9384" spans="1:12" x14ac:dyDescent="0.3">
      <c r="A9384" t="s">
        <v>30</v>
      </c>
      <c r="B9384" t="s">
        <v>491</v>
      </c>
      <c r="C9384">
        <v>60</v>
      </c>
      <c r="D9384">
        <v>26</v>
      </c>
      <c r="E9384">
        <v>13</v>
      </c>
      <c r="F9384" t="s">
        <v>241</v>
      </c>
      <c r="G9384" t="s">
        <v>118</v>
      </c>
      <c r="H9384" t="s">
        <v>114</v>
      </c>
      <c r="I9384" t="s">
        <v>57</v>
      </c>
      <c r="J9384">
        <v>0.2340911417398106</v>
      </c>
      <c r="K9384" t="s">
        <v>697</v>
      </c>
      <c r="L9384" t="s">
        <v>822</v>
      </c>
    </row>
    <row r="9385" spans="1:12" x14ac:dyDescent="0.3">
      <c r="A9385" t="s">
        <v>30</v>
      </c>
      <c r="B9385" t="s">
        <v>491</v>
      </c>
      <c r="C9385">
        <v>60</v>
      </c>
      <c r="D9385">
        <v>26</v>
      </c>
      <c r="E9385">
        <v>14</v>
      </c>
      <c r="F9385" t="s">
        <v>273</v>
      </c>
      <c r="G9385" t="s">
        <v>138</v>
      </c>
      <c r="H9385" t="s">
        <v>122</v>
      </c>
      <c r="I9385" t="s">
        <v>57</v>
      </c>
      <c r="J9385">
        <v>0.166791888550606</v>
      </c>
      <c r="K9385" t="s">
        <v>698</v>
      </c>
      <c r="L9385" t="s">
        <v>822</v>
      </c>
    </row>
    <row r="9386" spans="1:12" x14ac:dyDescent="0.3">
      <c r="A9386" t="s">
        <v>30</v>
      </c>
      <c r="B9386" t="s">
        <v>491</v>
      </c>
      <c r="C9386">
        <v>60</v>
      </c>
      <c r="D9386">
        <v>26</v>
      </c>
      <c r="E9386">
        <v>15</v>
      </c>
      <c r="F9386" t="s">
        <v>243</v>
      </c>
      <c r="G9386" t="s">
        <v>125</v>
      </c>
      <c r="H9386" t="s">
        <v>126</v>
      </c>
      <c r="I9386" t="s">
        <v>57</v>
      </c>
      <c r="J9386">
        <v>0.13026608971852199</v>
      </c>
      <c r="K9386" t="s">
        <v>699</v>
      </c>
      <c r="L9386" t="s">
        <v>822</v>
      </c>
    </row>
    <row r="9387" spans="1:12" x14ac:dyDescent="0.3">
      <c r="A9387" t="s">
        <v>30</v>
      </c>
      <c r="B9387" t="s">
        <v>491</v>
      </c>
      <c r="C9387">
        <v>60</v>
      </c>
      <c r="D9387">
        <v>28</v>
      </c>
      <c r="E9387">
        <v>9</v>
      </c>
      <c r="F9387" t="s">
        <v>269</v>
      </c>
      <c r="G9387" t="s">
        <v>113</v>
      </c>
      <c r="H9387" t="s">
        <v>143</v>
      </c>
      <c r="I9387" t="s">
        <v>55</v>
      </c>
      <c r="J9387">
        <v>0.3286177020460555</v>
      </c>
      <c r="K9387" t="s">
        <v>788</v>
      </c>
      <c r="L9387" t="s">
        <v>822</v>
      </c>
    </row>
    <row r="9388" spans="1:12" x14ac:dyDescent="0.3">
      <c r="A9388" t="s">
        <v>30</v>
      </c>
      <c r="B9388" t="s">
        <v>491</v>
      </c>
      <c r="C9388">
        <v>60</v>
      </c>
      <c r="D9388">
        <v>28</v>
      </c>
      <c r="E9388">
        <v>10</v>
      </c>
      <c r="F9388" t="s">
        <v>420</v>
      </c>
      <c r="G9388" t="s">
        <v>113</v>
      </c>
      <c r="H9388" t="s">
        <v>143</v>
      </c>
      <c r="I9388" t="s">
        <v>55</v>
      </c>
      <c r="J9388">
        <v>0.94358091186686244</v>
      </c>
      <c r="K9388" t="s">
        <v>789</v>
      </c>
      <c r="L9388" t="s">
        <v>822</v>
      </c>
    </row>
    <row r="9389" spans="1:12" x14ac:dyDescent="0.3">
      <c r="A9389" t="s">
        <v>30</v>
      </c>
      <c r="B9389" t="s">
        <v>491</v>
      </c>
      <c r="C9389">
        <v>60</v>
      </c>
      <c r="D9389">
        <v>29</v>
      </c>
      <c r="E9389">
        <v>17</v>
      </c>
      <c r="F9389" t="s">
        <v>128</v>
      </c>
      <c r="G9389" t="s">
        <v>113</v>
      </c>
      <c r="H9389" t="s">
        <v>143</v>
      </c>
      <c r="I9389" t="s">
        <v>55</v>
      </c>
      <c r="J9389">
        <v>0.32734948522685609</v>
      </c>
      <c r="K9389" t="s">
        <v>640</v>
      </c>
      <c r="L9389" t="s">
        <v>822</v>
      </c>
    </row>
    <row r="9390" spans="1:12" x14ac:dyDescent="0.3">
      <c r="A9390" t="s">
        <v>30</v>
      </c>
      <c r="B9390" t="s">
        <v>491</v>
      </c>
      <c r="C9390">
        <v>60</v>
      </c>
      <c r="D9390">
        <v>29</v>
      </c>
      <c r="E9390">
        <v>21</v>
      </c>
      <c r="F9390" t="s">
        <v>132</v>
      </c>
      <c r="G9390" t="s">
        <v>133</v>
      </c>
      <c r="H9390" t="s">
        <v>126</v>
      </c>
      <c r="I9390" t="s">
        <v>53</v>
      </c>
      <c r="J9390">
        <v>0.30130178819402298</v>
      </c>
      <c r="K9390" t="s">
        <v>134</v>
      </c>
      <c r="L9390" t="s">
        <v>822</v>
      </c>
    </row>
    <row r="9391" spans="1:12" x14ac:dyDescent="0.3">
      <c r="A9391" t="s">
        <v>30</v>
      </c>
      <c r="B9391" t="s">
        <v>491</v>
      </c>
      <c r="C9391">
        <v>60</v>
      </c>
      <c r="D9391">
        <v>29</v>
      </c>
      <c r="E9391">
        <v>25</v>
      </c>
      <c r="F9391" t="s">
        <v>135</v>
      </c>
      <c r="G9391" t="s">
        <v>113</v>
      </c>
      <c r="H9391" t="s">
        <v>114</v>
      </c>
      <c r="I9391" t="s">
        <v>57</v>
      </c>
      <c r="J9391">
        <v>0.36965016905503179</v>
      </c>
      <c r="K9391" t="s">
        <v>136</v>
      </c>
      <c r="L9391" t="s">
        <v>822</v>
      </c>
    </row>
    <row r="9392" spans="1:12" x14ac:dyDescent="0.3">
      <c r="A9392" t="s">
        <v>30</v>
      </c>
      <c r="B9392" t="s">
        <v>491</v>
      </c>
      <c r="C9392">
        <v>60</v>
      </c>
      <c r="D9392">
        <v>29</v>
      </c>
      <c r="E9392">
        <v>27</v>
      </c>
      <c r="F9392" t="s">
        <v>140</v>
      </c>
      <c r="G9392" t="s">
        <v>125</v>
      </c>
      <c r="H9392" t="s">
        <v>148</v>
      </c>
      <c r="I9392" t="s">
        <v>57</v>
      </c>
      <c r="J9392">
        <v>0.117941696992103</v>
      </c>
      <c r="K9392" t="s">
        <v>641</v>
      </c>
      <c r="L9392" t="s">
        <v>822</v>
      </c>
    </row>
    <row r="9393" spans="1:12" x14ac:dyDescent="0.3">
      <c r="A9393" t="s">
        <v>30</v>
      </c>
      <c r="B9393" t="s">
        <v>491</v>
      </c>
      <c r="C9393">
        <v>60</v>
      </c>
      <c r="D9393">
        <v>30</v>
      </c>
      <c r="E9393">
        <v>6</v>
      </c>
      <c r="F9393" t="s">
        <v>422</v>
      </c>
      <c r="G9393" t="s">
        <v>148</v>
      </c>
      <c r="H9393" t="s">
        <v>114</v>
      </c>
      <c r="I9393" t="s">
        <v>53</v>
      </c>
      <c r="J9393">
        <v>0.49194092629759112</v>
      </c>
      <c r="K9393" t="s">
        <v>423</v>
      </c>
      <c r="L9393" t="s">
        <v>822</v>
      </c>
    </row>
    <row r="9394" spans="1:12" x14ac:dyDescent="0.3">
      <c r="A9394" t="s">
        <v>30</v>
      </c>
      <c r="B9394" t="s">
        <v>491</v>
      </c>
      <c r="C9394">
        <v>60</v>
      </c>
      <c r="D9394">
        <v>30</v>
      </c>
      <c r="E9394">
        <v>14</v>
      </c>
      <c r="F9394" t="s">
        <v>180</v>
      </c>
      <c r="G9394" t="s">
        <v>181</v>
      </c>
      <c r="H9394" t="s">
        <v>143</v>
      </c>
      <c r="I9394" t="s">
        <v>55</v>
      </c>
      <c r="J9394">
        <v>0.42083379266120219</v>
      </c>
      <c r="K9394" t="s">
        <v>790</v>
      </c>
      <c r="L9394" t="s">
        <v>822</v>
      </c>
    </row>
    <row r="9395" spans="1:12" x14ac:dyDescent="0.3">
      <c r="A9395" t="s">
        <v>30</v>
      </c>
      <c r="B9395" t="s">
        <v>491</v>
      </c>
      <c r="C9395">
        <v>60</v>
      </c>
      <c r="D9395">
        <v>30</v>
      </c>
      <c r="E9395">
        <v>15</v>
      </c>
      <c r="F9395" t="s">
        <v>425</v>
      </c>
      <c r="G9395" t="s">
        <v>184</v>
      </c>
      <c r="H9395" t="s">
        <v>143</v>
      </c>
      <c r="I9395" t="s">
        <v>55</v>
      </c>
      <c r="J9395">
        <v>0.47221350157432529</v>
      </c>
      <c r="K9395" t="s">
        <v>791</v>
      </c>
      <c r="L9395" t="s">
        <v>822</v>
      </c>
    </row>
    <row r="9396" spans="1:12" x14ac:dyDescent="0.3">
      <c r="A9396" t="s">
        <v>30</v>
      </c>
      <c r="B9396" t="s">
        <v>491</v>
      </c>
      <c r="C9396">
        <v>60</v>
      </c>
      <c r="D9396">
        <v>31</v>
      </c>
      <c r="E9396">
        <v>2</v>
      </c>
      <c r="F9396" t="s">
        <v>623</v>
      </c>
      <c r="G9396" t="s">
        <v>114</v>
      </c>
      <c r="H9396" t="s">
        <v>143</v>
      </c>
      <c r="I9396" t="s">
        <v>55</v>
      </c>
      <c r="J9396">
        <v>0.28482546088893229</v>
      </c>
      <c r="K9396" t="s">
        <v>624</v>
      </c>
      <c r="L9396" t="s">
        <v>822</v>
      </c>
    </row>
    <row r="9397" spans="1:12" x14ac:dyDescent="0.3">
      <c r="A9397" t="s">
        <v>30</v>
      </c>
      <c r="B9397" t="s">
        <v>491</v>
      </c>
      <c r="C9397">
        <v>60</v>
      </c>
      <c r="D9397">
        <v>31</v>
      </c>
      <c r="E9397">
        <v>3</v>
      </c>
      <c r="F9397" t="s">
        <v>427</v>
      </c>
      <c r="G9397" t="s">
        <v>148</v>
      </c>
      <c r="H9397" t="s">
        <v>114</v>
      </c>
      <c r="I9397" t="s">
        <v>53</v>
      </c>
      <c r="J9397">
        <v>0.31337825879086961</v>
      </c>
      <c r="K9397" t="s">
        <v>428</v>
      </c>
      <c r="L9397" t="s">
        <v>822</v>
      </c>
    </row>
    <row r="9398" spans="1:12" x14ac:dyDescent="0.3">
      <c r="A9398" t="s">
        <v>30</v>
      </c>
      <c r="B9398" t="s">
        <v>491</v>
      </c>
      <c r="C9398">
        <v>60</v>
      </c>
      <c r="D9398">
        <v>32</v>
      </c>
      <c r="E9398">
        <v>8</v>
      </c>
      <c r="F9398" t="s">
        <v>792</v>
      </c>
      <c r="G9398" t="s">
        <v>113</v>
      </c>
      <c r="H9398" t="s">
        <v>143</v>
      </c>
      <c r="I9398" t="s">
        <v>55</v>
      </c>
      <c r="J9398">
        <v>0.80448691574061015</v>
      </c>
      <c r="K9398" t="s">
        <v>793</v>
      </c>
      <c r="L9398" t="s">
        <v>822</v>
      </c>
    </row>
    <row r="9399" spans="1:12" x14ac:dyDescent="0.3">
      <c r="A9399" t="s">
        <v>30</v>
      </c>
      <c r="B9399" t="s">
        <v>491</v>
      </c>
      <c r="C9399">
        <v>60</v>
      </c>
      <c r="D9399">
        <v>32</v>
      </c>
      <c r="E9399">
        <v>10</v>
      </c>
      <c r="F9399" t="s">
        <v>431</v>
      </c>
      <c r="G9399" t="s">
        <v>138</v>
      </c>
      <c r="H9399" t="s">
        <v>143</v>
      </c>
      <c r="I9399" t="s">
        <v>55</v>
      </c>
      <c r="J9399">
        <v>0.13805837994227321</v>
      </c>
      <c r="K9399" t="s">
        <v>794</v>
      </c>
      <c r="L9399" t="s">
        <v>822</v>
      </c>
    </row>
    <row r="9400" spans="1:12" x14ac:dyDescent="0.3">
      <c r="A9400" t="s">
        <v>30</v>
      </c>
      <c r="B9400" t="s">
        <v>491</v>
      </c>
      <c r="C9400">
        <v>60</v>
      </c>
      <c r="D9400">
        <v>32</v>
      </c>
      <c r="E9400">
        <v>27</v>
      </c>
      <c r="F9400" t="s">
        <v>433</v>
      </c>
      <c r="G9400" t="s">
        <v>114</v>
      </c>
      <c r="H9400" t="s">
        <v>143</v>
      </c>
      <c r="I9400" t="s">
        <v>55</v>
      </c>
      <c r="J9400">
        <v>0.89014212263079107</v>
      </c>
      <c r="K9400" t="s">
        <v>795</v>
      </c>
      <c r="L9400" t="s">
        <v>822</v>
      </c>
    </row>
    <row r="9401" spans="1:12" x14ac:dyDescent="0.3">
      <c r="A9401" t="s">
        <v>30</v>
      </c>
      <c r="B9401" t="s">
        <v>491</v>
      </c>
      <c r="C9401">
        <v>60</v>
      </c>
      <c r="D9401">
        <v>32</v>
      </c>
      <c r="E9401">
        <v>28</v>
      </c>
      <c r="F9401" t="s">
        <v>435</v>
      </c>
      <c r="G9401" t="s">
        <v>148</v>
      </c>
      <c r="H9401" t="s">
        <v>143</v>
      </c>
      <c r="I9401" t="s">
        <v>55</v>
      </c>
      <c r="J9401">
        <v>0.63041619491748146</v>
      </c>
      <c r="K9401" t="s">
        <v>796</v>
      </c>
      <c r="L9401" t="s">
        <v>822</v>
      </c>
    </row>
    <row r="9402" spans="1:12" x14ac:dyDescent="0.3">
      <c r="A9402" t="s">
        <v>30</v>
      </c>
      <c r="B9402" t="s">
        <v>491</v>
      </c>
      <c r="C9402">
        <v>60</v>
      </c>
      <c r="D9402">
        <v>32</v>
      </c>
      <c r="E9402">
        <v>29</v>
      </c>
      <c r="F9402" t="s">
        <v>437</v>
      </c>
      <c r="G9402" t="s">
        <v>148</v>
      </c>
      <c r="H9402" t="s">
        <v>143</v>
      </c>
      <c r="I9402" t="s">
        <v>55</v>
      </c>
      <c r="J9402">
        <v>0.66513561839651736</v>
      </c>
      <c r="K9402" t="s">
        <v>797</v>
      </c>
      <c r="L9402" t="s">
        <v>822</v>
      </c>
    </row>
    <row r="9403" spans="1:12" x14ac:dyDescent="0.3">
      <c r="A9403" t="s">
        <v>30</v>
      </c>
      <c r="B9403" t="s">
        <v>491</v>
      </c>
      <c r="C9403">
        <v>60</v>
      </c>
      <c r="D9403">
        <v>32</v>
      </c>
      <c r="E9403">
        <v>30</v>
      </c>
      <c r="F9403" t="s">
        <v>439</v>
      </c>
      <c r="G9403" t="s">
        <v>148</v>
      </c>
      <c r="H9403" t="s">
        <v>114</v>
      </c>
      <c r="I9403" t="s">
        <v>53</v>
      </c>
      <c r="J9403">
        <v>0.23160405589968391</v>
      </c>
      <c r="K9403" t="s">
        <v>798</v>
      </c>
      <c r="L9403" t="s">
        <v>822</v>
      </c>
    </row>
    <row r="9404" spans="1:12" x14ac:dyDescent="0.3">
      <c r="A9404" t="s">
        <v>30</v>
      </c>
      <c r="B9404" t="s">
        <v>491</v>
      </c>
      <c r="C9404">
        <v>60</v>
      </c>
      <c r="D9404">
        <v>32</v>
      </c>
      <c r="E9404">
        <v>31</v>
      </c>
      <c r="F9404" t="s">
        <v>233</v>
      </c>
      <c r="G9404" t="s">
        <v>148</v>
      </c>
      <c r="H9404" t="s">
        <v>143</v>
      </c>
      <c r="I9404" t="s">
        <v>55</v>
      </c>
      <c r="J9404">
        <v>0.28430733360016291</v>
      </c>
      <c r="K9404" t="s">
        <v>799</v>
      </c>
      <c r="L9404" t="s">
        <v>822</v>
      </c>
    </row>
    <row r="9405" spans="1:12" x14ac:dyDescent="0.3">
      <c r="A9405" t="s">
        <v>30</v>
      </c>
      <c r="B9405" t="s">
        <v>491</v>
      </c>
      <c r="C9405">
        <v>60</v>
      </c>
      <c r="D9405">
        <v>33</v>
      </c>
      <c r="E9405">
        <v>14</v>
      </c>
      <c r="F9405" t="s">
        <v>176</v>
      </c>
      <c r="G9405" t="s">
        <v>121</v>
      </c>
      <c r="H9405" t="s">
        <v>114</v>
      </c>
      <c r="I9405" t="s">
        <v>57</v>
      </c>
      <c r="J9405">
        <v>0.1680311394346844</v>
      </c>
      <c r="K9405" t="s">
        <v>325</v>
      </c>
      <c r="L9405" t="s">
        <v>822</v>
      </c>
    </row>
    <row r="9406" spans="1:12" x14ac:dyDescent="0.3">
      <c r="A9406" t="s">
        <v>30</v>
      </c>
      <c r="B9406" t="s">
        <v>491</v>
      </c>
      <c r="C9406">
        <v>60</v>
      </c>
      <c r="D9406">
        <v>33</v>
      </c>
      <c r="E9406">
        <v>15</v>
      </c>
      <c r="F9406" t="s">
        <v>442</v>
      </c>
      <c r="G9406" t="s">
        <v>138</v>
      </c>
      <c r="H9406" t="s">
        <v>143</v>
      </c>
      <c r="I9406" t="s">
        <v>55</v>
      </c>
      <c r="J9406">
        <v>0.20106544640210339</v>
      </c>
      <c r="K9406" t="s">
        <v>800</v>
      </c>
      <c r="L9406" t="s">
        <v>822</v>
      </c>
    </row>
    <row r="9407" spans="1:12" x14ac:dyDescent="0.3">
      <c r="A9407" t="s">
        <v>30</v>
      </c>
      <c r="B9407" t="s">
        <v>491</v>
      </c>
      <c r="C9407">
        <v>60</v>
      </c>
      <c r="D9407">
        <v>35</v>
      </c>
      <c r="E9407">
        <v>7</v>
      </c>
      <c r="F9407" t="s">
        <v>212</v>
      </c>
      <c r="G9407" t="s">
        <v>113</v>
      </c>
      <c r="H9407" t="s">
        <v>114</v>
      </c>
      <c r="I9407" t="s">
        <v>57</v>
      </c>
      <c r="J9407">
        <v>0.37134125964902809</v>
      </c>
      <c r="K9407" t="s">
        <v>682</v>
      </c>
      <c r="L9407" t="s">
        <v>822</v>
      </c>
    </row>
    <row r="9408" spans="1:12" x14ac:dyDescent="0.3">
      <c r="A9408" t="s">
        <v>30</v>
      </c>
      <c r="B9408" t="s">
        <v>491</v>
      </c>
      <c r="C9408">
        <v>60</v>
      </c>
      <c r="D9408">
        <v>35</v>
      </c>
      <c r="E9408">
        <v>8</v>
      </c>
      <c r="F9408" t="s">
        <v>214</v>
      </c>
      <c r="G9408" t="s">
        <v>118</v>
      </c>
      <c r="H9408" t="s">
        <v>114</v>
      </c>
      <c r="I9408" t="s">
        <v>57</v>
      </c>
      <c r="J9408">
        <v>0.1910278220473865</v>
      </c>
      <c r="K9408" t="s">
        <v>801</v>
      </c>
      <c r="L9408" t="s">
        <v>822</v>
      </c>
    </row>
    <row r="9409" spans="1:12" x14ac:dyDescent="0.3">
      <c r="A9409" t="s">
        <v>30</v>
      </c>
      <c r="B9409" t="s">
        <v>491</v>
      </c>
      <c r="C9409">
        <v>60</v>
      </c>
      <c r="D9409">
        <v>36</v>
      </c>
      <c r="E9409">
        <v>7</v>
      </c>
      <c r="F9409" t="s">
        <v>446</v>
      </c>
      <c r="G9409" t="s">
        <v>113</v>
      </c>
      <c r="H9409" t="s">
        <v>143</v>
      </c>
      <c r="I9409" t="s">
        <v>55</v>
      </c>
      <c r="J9409">
        <v>0.94502806377306803</v>
      </c>
      <c r="K9409" t="s">
        <v>802</v>
      </c>
      <c r="L9409" t="s">
        <v>822</v>
      </c>
    </row>
    <row r="9410" spans="1:12" x14ac:dyDescent="0.3">
      <c r="A9410" t="s">
        <v>30</v>
      </c>
      <c r="B9410" t="s">
        <v>491</v>
      </c>
      <c r="C9410">
        <v>60</v>
      </c>
      <c r="D9410">
        <v>37</v>
      </c>
      <c r="E9410">
        <v>15</v>
      </c>
      <c r="F9410" t="s">
        <v>448</v>
      </c>
      <c r="G9410" t="s">
        <v>113</v>
      </c>
      <c r="H9410" t="s">
        <v>114</v>
      </c>
      <c r="I9410" t="s">
        <v>57</v>
      </c>
      <c r="J9410">
        <v>0.29789180524551068</v>
      </c>
      <c r="K9410" t="s">
        <v>449</v>
      </c>
      <c r="L9410" t="s">
        <v>822</v>
      </c>
    </row>
    <row r="9411" spans="1:12" x14ac:dyDescent="0.3">
      <c r="A9411" t="s">
        <v>30</v>
      </c>
      <c r="B9411" t="s">
        <v>491</v>
      </c>
      <c r="C9411">
        <v>60</v>
      </c>
      <c r="D9411">
        <v>37</v>
      </c>
      <c r="E9411">
        <v>16</v>
      </c>
      <c r="F9411" t="s">
        <v>598</v>
      </c>
      <c r="G9411" t="s">
        <v>118</v>
      </c>
      <c r="H9411" t="s">
        <v>114</v>
      </c>
      <c r="I9411" t="s">
        <v>57</v>
      </c>
      <c r="J9411">
        <v>0.20731467802593129</v>
      </c>
      <c r="K9411" t="s">
        <v>599</v>
      </c>
      <c r="L9411" t="s">
        <v>822</v>
      </c>
    </row>
    <row r="9412" spans="1:12" x14ac:dyDescent="0.3">
      <c r="A9412" t="s">
        <v>30</v>
      </c>
      <c r="B9412" t="s">
        <v>491</v>
      </c>
      <c r="C9412">
        <v>60</v>
      </c>
      <c r="D9412">
        <v>37</v>
      </c>
      <c r="E9412">
        <v>20</v>
      </c>
      <c r="F9412" t="s">
        <v>452</v>
      </c>
      <c r="G9412" t="s">
        <v>184</v>
      </c>
      <c r="H9412" t="s">
        <v>143</v>
      </c>
      <c r="I9412" t="s">
        <v>55</v>
      </c>
      <c r="J9412">
        <v>0.32325654372494822</v>
      </c>
      <c r="K9412" t="s">
        <v>453</v>
      </c>
      <c r="L9412" t="s">
        <v>822</v>
      </c>
    </row>
    <row r="9413" spans="1:12" x14ac:dyDescent="0.3">
      <c r="A9413" t="s">
        <v>30</v>
      </c>
      <c r="B9413" t="s">
        <v>491</v>
      </c>
      <c r="C9413">
        <v>60</v>
      </c>
      <c r="D9413">
        <v>38</v>
      </c>
      <c r="E9413">
        <v>2</v>
      </c>
      <c r="F9413" t="s">
        <v>803</v>
      </c>
      <c r="G9413" t="s">
        <v>114</v>
      </c>
      <c r="H9413" t="s">
        <v>143</v>
      </c>
      <c r="I9413" t="s">
        <v>55</v>
      </c>
      <c r="J9413">
        <v>0.43301877372993458</v>
      </c>
      <c r="K9413" t="s">
        <v>804</v>
      </c>
      <c r="L9413" t="s">
        <v>822</v>
      </c>
    </row>
    <row r="9414" spans="1:12" x14ac:dyDescent="0.3">
      <c r="A9414" t="s">
        <v>30</v>
      </c>
      <c r="B9414" t="s">
        <v>491</v>
      </c>
      <c r="C9414">
        <v>60</v>
      </c>
      <c r="D9414">
        <v>39</v>
      </c>
      <c r="E9414">
        <v>1</v>
      </c>
      <c r="F9414" t="s">
        <v>112</v>
      </c>
      <c r="G9414" t="s">
        <v>113</v>
      </c>
      <c r="H9414" t="s">
        <v>143</v>
      </c>
      <c r="I9414" t="s">
        <v>55</v>
      </c>
      <c r="J9414">
        <v>0.24897321179980181</v>
      </c>
      <c r="K9414" t="s">
        <v>115</v>
      </c>
      <c r="L9414" t="s">
        <v>822</v>
      </c>
    </row>
    <row r="9415" spans="1:12" x14ac:dyDescent="0.3">
      <c r="A9415" t="s">
        <v>30</v>
      </c>
      <c r="B9415" t="s">
        <v>491</v>
      </c>
      <c r="C9415">
        <v>60</v>
      </c>
      <c r="D9415">
        <v>39</v>
      </c>
      <c r="E9415">
        <v>6</v>
      </c>
      <c r="F9415" t="s">
        <v>124</v>
      </c>
      <c r="G9415" t="s">
        <v>125</v>
      </c>
      <c r="H9415" t="s">
        <v>138</v>
      </c>
      <c r="I9415" t="s">
        <v>53</v>
      </c>
      <c r="J9415">
        <v>0.13476299184571339</v>
      </c>
      <c r="K9415" t="s">
        <v>456</v>
      </c>
      <c r="L9415" t="s">
        <v>822</v>
      </c>
    </row>
    <row r="9416" spans="1:12" x14ac:dyDescent="0.3">
      <c r="A9416" t="s">
        <v>30</v>
      </c>
      <c r="B9416" t="s">
        <v>493</v>
      </c>
      <c r="C9416">
        <v>61</v>
      </c>
      <c r="D9416">
        <v>1</v>
      </c>
      <c r="E9416">
        <v>11</v>
      </c>
      <c r="F9416" t="s">
        <v>142</v>
      </c>
      <c r="G9416" t="s">
        <v>113</v>
      </c>
      <c r="H9416" t="s">
        <v>114</v>
      </c>
      <c r="I9416" t="s">
        <v>57</v>
      </c>
      <c r="J9416">
        <v>0.21254921758415929</v>
      </c>
      <c r="K9416" t="s">
        <v>144</v>
      </c>
      <c r="L9416" t="s">
        <v>823</v>
      </c>
    </row>
    <row r="9417" spans="1:12" x14ac:dyDescent="0.3">
      <c r="A9417" t="s">
        <v>30</v>
      </c>
      <c r="B9417" t="s">
        <v>493</v>
      </c>
      <c r="C9417">
        <v>61</v>
      </c>
      <c r="D9417">
        <v>7</v>
      </c>
      <c r="E9417">
        <v>6</v>
      </c>
      <c r="F9417" t="s">
        <v>533</v>
      </c>
      <c r="G9417" t="s">
        <v>143</v>
      </c>
      <c r="H9417" t="s">
        <v>114</v>
      </c>
      <c r="I9417" t="s">
        <v>56</v>
      </c>
      <c r="J9417">
        <v>0.2679082652784906</v>
      </c>
      <c r="K9417" t="s">
        <v>667</v>
      </c>
      <c r="L9417" t="s">
        <v>823</v>
      </c>
    </row>
    <row r="9418" spans="1:12" x14ac:dyDescent="0.3">
      <c r="A9418" t="s">
        <v>30</v>
      </c>
      <c r="B9418" t="s">
        <v>493</v>
      </c>
      <c r="C9418">
        <v>61</v>
      </c>
      <c r="D9418">
        <v>8</v>
      </c>
      <c r="E9418">
        <v>3</v>
      </c>
      <c r="F9418" t="s">
        <v>269</v>
      </c>
      <c r="G9418" t="s">
        <v>113</v>
      </c>
      <c r="H9418" t="s">
        <v>114</v>
      </c>
      <c r="I9418" t="s">
        <v>57</v>
      </c>
      <c r="J9418">
        <v>0.2016252162958603</v>
      </c>
      <c r="K9418" t="s">
        <v>692</v>
      </c>
      <c r="L9418" t="s">
        <v>823</v>
      </c>
    </row>
    <row r="9419" spans="1:12" x14ac:dyDescent="0.3">
      <c r="A9419" t="s">
        <v>30</v>
      </c>
      <c r="B9419" t="s">
        <v>493</v>
      </c>
      <c r="C9419">
        <v>61</v>
      </c>
      <c r="D9419">
        <v>8</v>
      </c>
      <c r="E9419">
        <v>6</v>
      </c>
      <c r="F9419" t="s">
        <v>235</v>
      </c>
      <c r="G9419" t="s">
        <v>133</v>
      </c>
      <c r="H9419" t="s">
        <v>126</v>
      </c>
      <c r="I9419" t="s">
        <v>53</v>
      </c>
      <c r="J9419">
        <v>0.30375054204832719</v>
      </c>
      <c r="K9419" t="s">
        <v>693</v>
      </c>
      <c r="L9419" t="s">
        <v>823</v>
      </c>
    </row>
    <row r="9420" spans="1:12" x14ac:dyDescent="0.3">
      <c r="A9420" t="s">
        <v>30</v>
      </c>
      <c r="B9420" t="s">
        <v>493</v>
      </c>
      <c r="C9420">
        <v>61</v>
      </c>
      <c r="D9420">
        <v>8</v>
      </c>
      <c r="E9420">
        <v>7</v>
      </c>
      <c r="F9420" t="s">
        <v>237</v>
      </c>
      <c r="G9420" t="s">
        <v>133</v>
      </c>
      <c r="H9420" t="s">
        <v>126</v>
      </c>
      <c r="I9420" t="s">
        <v>53</v>
      </c>
      <c r="J9420">
        <v>0.1651093166100184</v>
      </c>
      <c r="K9420" t="s">
        <v>694</v>
      </c>
      <c r="L9420" t="s">
        <v>823</v>
      </c>
    </row>
    <row r="9421" spans="1:12" x14ac:dyDescent="0.3">
      <c r="A9421" t="s">
        <v>30</v>
      </c>
      <c r="B9421" t="s">
        <v>493</v>
      </c>
      <c r="C9421">
        <v>61</v>
      </c>
      <c r="D9421">
        <v>10</v>
      </c>
      <c r="E9421">
        <v>3</v>
      </c>
      <c r="F9421" t="s">
        <v>396</v>
      </c>
      <c r="G9421" t="s">
        <v>113</v>
      </c>
      <c r="H9421" t="s">
        <v>114</v>
      </c>
      <c r="I9421" t="s">
        <v>57</v>
      </c>
      <c r="J9421">
        <v>0.49109517300643712</v>
      </c>
      <c r="K9421" t="s">
        <v>776</v>
      </c>
      <c r="L9421" t="s">
        <v>823</v>
      </c>
    </row>
    <row r="9422" spans="1:12" x14ac:dyDescent="0.3">
      <c r="A9422" t="s">
        <v>30</v>
      </c>
      <c r="B9422" t="s">
        <v>493</v>
      </c>
      <c r="C9422">
        <v>61</v>
      </c>
      <c r="D9422">
        <v>10</v>
      </c>
      <c r="E9422">
        <v>4</v>
      </c>
      <c r="F9422" t="s">
        <v>241</v>
      </c>
      <c r="G9422" t="s">
        <v>118</v>
      </c>
      <c r="H9422" t="s">
        <v>114</v>
      </c>
      <c r="I9422" t="s">
        <v>57</v>
      </c>
      <c r="J9422">
        <v>0.28019436377195561</v>
      </c>
      <c r="K9422" t="s">
        <v>777</v>
      </c>
      <c r="L9422" t="s">
        <v>823</v>
      </c>
    </row>
    <row r="9423" spans="1:12" x14ac:dyDescent="0.3">
      <c r="A9423" t="s">
        <v>30</v>
      </c>
      <c r="B9423" t="s">
        <v>493</v>
      </c>
      <c r="C9423">
        <v>61</v>
      </c>
      <c r="D9423">
        <v>11</v>
      </c>
      <c r="E9423">
        <v>11</v>
      </c>
      <c r="F9423" t="s">
        <v>216</v>
      </c>
      <c r="G9423" t="s">
        <v>122</v>
      </c>
      <c r="H9423" t="s">
        <v>143</v>
      </c>
      <c r="I9423" t="s">
        <v>55</v>
      </c>
      <c r="J9423">
        <v>0.26098837373628042</v>
      </c>
      <c r="K9423" t="s">
        <v>748</v>
      </c>
      <c r="L9423" t="s">
        <v>823</v>
      </c>
    </row>
    <row r="9424" spans="1:12" x14ac:dyDescent="0.3">
      <c r="A9424" t="s">
        <v>30</v>
      </c>
      <c r="B9424" t="s">
        <v>493</v>
      </c>
      <c r="C9424">
        <v>61</v>
      </c>
      <c r="D9424">
        <v>15</v>
      </c>
      <c r="E9424">
        <v>8</v>
      </c>
      <c r="F9424" t="s">
        <v>650</v>
      </c>
      <c r="G9424" t="s">
        <v>113</v>
      </c>
      <c r="H9424" t="s">
        <v>143</v>
      </c>
      <c r="I9424" t="s">
        <v>55</v>
      </c>
      <c r="J9424">
        <v>0.52856053595073893</v>
      </c>
      <c r="K9424" t="s">
        <v>651</v>
      </c>
      <c r="L9424" t="s">
        <v>823</v>
      </c>
    </row>
    <row r="9425" spans="1:12" x14ac:dyDescent="0.3">
      <c r="A9425" t="s">
        <v>30</v>
      </c>
      <c r="B9425" t="s">
        <v>493</v>
      </c>
      <c r="C9425">
        <v>61</v>
      </c>
      <c r="D9425">
        <v>15</v>
      </c>
      <c r="E9425">
        <v>9</v>
      </c>
      <c r="F9425" t="s">
        <v>158</v>
      </c>
      <c r="G9425" t="s">
        <v>118</v>
      </c>
      <c r="H9425" t="s">
        <v>114</v>
      </c>
      <c r="I9425" t="s">
        <v>57</v>
      </c>
      <c r="J9425">
        <v>0.21909942046835659</v>
      </c>
      <c r="K9425" t="s">
        <v>652</v>
      </c>
      <c r="L9425" t="s">
        <v>823</v>
      </c>
    </row>
    <row r="9426" spans="1:12" x14ac:dyDescent="0.3">
      <c r="A9426" t="s">
        <v>30</v>
      </c>
      <c r="B9426" t="s">
        <v>493</v>
      </c>
      <c r="C9426">
        <v>61</v>
      </c>
      <c r="D9426">
        <v>16</v>
      </c>
      <c r="E9426">
        <v>5</v>
      </c>
      <c r="F9426" t="s">
        <v>778</v>
      </c>
      <c r="G9426" t="s">
        <v>114</v>
      </c>
      <c r="H9426" t="s">
        <v>143</v>
      </c>
      <c r="I9426" t="s">
        <v>55</v>
      </c>
      <c r="J9426">
        <v>0.36491018274059778</v>
      </c>
      <c r="K9426" t="s">
        <v>779</v>
      </c>
      <c r="L9426" t="s">
        <v>823</v>
      </c>
    </row>
    <row r="9427" spans="1:12" x14ac:dyDescent="0.3">
      <c r="A9427" t="s">
        <v>30</v>
      </c>
      <c r="B9427" t="s">
        <v>493</v>
      </c>
      <c r="C9427">
        <v>61</v>
      </c>
      <c r="D9427">
        <v>16</v>
      </c>
      <c r="E9427">
        <v>6</v>
      </c>
      <c r="F9427" t="s">
        <v>401</v>
      </c>
      <c r="G9427" t="s">
        <v>148</v>
      </c>
      <c r="H9427" t="s">
        <v>114</v>
      </c>
      <c r="I9427" t="s">
        <v>53</v>
      </c>
      <c r="J9427">
        <v>0.37189049414924719</v>
      </c>
      <c r="K9427" t="s">
        <v>402</v>
      </c>
      <c r="L9427" t="s">
        <v>823</v>
      </c>
    </row>
    <row r="9428" spans="1:12" x14ac:dyDescent="0.3">
      <c r="A9428" t="s">
        <v>30</v>
      </c>
      <c r="B9428" t="s">
        <v>493</v>
      </c>
      <c r="C9428">
        <v>61</v>
      </c>
      <c r="D9428">
        <v>16</v>
      </c>
      <c r="E9428">
        <v>7</v>
      </c>
      <c r="F9428" t="s">
        <v>192</v>
      </c>
      <c r="G9428" t="s">
        <v>113</v>
      </c>
      <c r="H9428" t="s">
        <v>143</v>
      </c>
      <c r="I9428" t="s">
        <v>55</v>
      </c>
      <c r="J9428">
        <v>0.22411179562198591</v>
      </c>
      <c r="K9428" t="s">
        <v>638</v>
      </c>
      <c r="L9428" t="s">
        <v>823</v>
      </c>
    </row>
    <row r="9429" spans="1:12" x14ac:dyDescent="0.3">
      <c r="A9429" t="s">
        <v>30</v>
      </c>
      <c r="B9429" t="s">
        <v>493</v>
      </c>
      <c r="C9429">
        <v>61</v>
      </c>
      <c r="D9429">
        <v>18</v>
      </c>
      <c r="E9429">
        <v>2</v>
      </c>
      <c r="F9429" t="s">
        <v>406</v>
      </c>
      <c r="G9429" t="s">
        <v>113</v>
      </c>
      <c r="H9429" t="s">
        <v>143</v>
      </c>
      <c r="I9429" t="s">
        <v>55</v>
      </c>
      <c r="J9429">
        <v>0.81419672553387767</v>
      </c>
      <c r="K9429" t="s">
        <v>780</v>
      </c>
      <c r="L9429" t="s">
        <v>823</v>
      </c>
    </row>
    <row r="9430" spans="1:12" x14ac:dyDescent="0.3">
      <c r="A9430" t="s">
        <v>30</v>
      </c>
      <c r="B9430" t="s">
        <v>493</v>
      </c>
      <c r="C9430">
        <v>61</v>
      </c>
      <c r="D9430">
        <v>18</v>
      </c>
      <c r="E9430">
        <v>3</v>
      </c>
      <c r="F9430" t="s">
        <v>408</v>
      </c>
      <c r="G9430" t="s">
        <v>118</v>
      </c>
      <c r="H9430" t="s">
        <v>138</v>
      </c>
      <c r="I9430" t="s">
        <v>57</v>
      </c>
      <c r="J9430">
        <v>0.15554759671262991</v>
      </c>
      <c r="K9430" t="s">
        <v>781</v>
      </c>
      <c r="L9430" t="s">
        <v>823</v>
      </c>
    </row>
    <row r="9431" spans="1:12" x14ac:dyDescent="0.3">
      <c r="A9431" t="s">
        <v>30</v>
      </c>
      <c r="B9431" t="s">
        <v>493</v>
      </c>
      <c r="C9431">
        <v>61</v>
      </c>
      <c r="D9431">
        <v>19</v>
      </c>
      <c r="E9431">
        <v>5</v>
      </c>
      <c r="F9431" t="s">
        <v>679</v>
      </c>
      <c r="G9431" t="s">
        <v>113</v>
      </c>
      <c r="H9431" t="s">
        <v>138</v>
      </c>
      <c r="I9431" t="s">
        <v>57</v>
      </c>
      <c r="J9431">
        <v>0.1505227304852251</v>
      </c>
      <c r="K9431" t="s">
        <v>680</v>
      </c>
      <c r="L9431" t="s">
        <v>823</v>
      </c>
    </row>
    <row r="9432" spans="1:12" x14ac:dyDescent="0.3">
      <c r="A9432" t="s">
        <v>30</v>
      </c>
      <c r="B9432" t="s">
        <v>493</v>
      </c>
      <c r="C9432">
        <v>61</v>
      </c>
      <c r="D9432">
        <v>19</v>
      </c>
      <c r="E9432">
        <v>6</v>
      </c>
      <c r="F9432" t="s">
        <v>210</v>
      </c>
      <c r="G9432" t="s">
        <v>121</v>
      </c>
      <c r="H9432" t="s">
        <v>143</v>
      </c>
      <c r="I9432" t="s">
        <v>55</v>
      </c>
      <c r="J9432">
        <v>0.90430605482544102</v>
      </c>
      <c r="K9432" t="s">
        <v>681</v>
      </c>
      <c r="L9432" t="s">
        <v>823</v>
      </c>
    </row>
    <row r="9433" spans="1:12" x14ac:dyDescent="0.3">
      <c r="A9433" t="s">
        <v>30</v>
      </c>
      <c r="B9433" t="s">
        <v>493</v>
      </c>
      <c r="C9433">
        <v>61</v>
      </c>
      <c r="D9433">
        <v>21</v>
      </c>
      <c r="E9433">
        <v>11</v>
      </c>
      <c r="F9433" t="s">
        <v>259</v>
      </c>
      <c r="G9433" t="s">
        <v>143</v>
      </c>
      <c r="H9433" t="s">
        <v>114</v>
      </c>
      <c r="I9433" t="s">
        <v>56</v>
      </c>
      <c r="J9433">
        <v>0.37119115149966497</v>
      </c>
      <c r="K9433" t="s">
        <v>747</v>
      </c>
      <c r="L9433" t="s">
        <v>823</v>
      </c>
    </row>
    <row r="9434" spans="1:12" x14ac:dyDescent="0.3">
      <c r="A9434" t="s">
        <v>30</v>
      </c>
      <c r="B9434" t="s">
        <v>493</v>
      </c>
      <c r="C9434">
        <v>61</v>
      </c>
      <c r="D9434">
        <v>22</v>
      </c>
      <c r="E9434">
        <v>5</v>
      </c>
      <c r="F9434" t="s">
        <v>142</v>
      </c>
      <c r="G9434" t="s">
        <v>138</v>
      </c>
      <c r="H9434" t="s">
        <v>114</v>
      </c>
      <c r="I9434" t="s">
        <v>57</v>
      </c>
      <c r="J9434">
        <v>0.1984641923415974</v>
      </c>
      <c r="K9434" t="s">
        <v>782</v>
      </c>
      <c r="L9434" t="s">
        <v>823</v>
      </c>
    </row>
    <row r="9435" spans="1:12" x14ac:dyDescent="0.3">
      <c r="A9435" t="s">
        <v>30</v>
      </c>
      <c r="B9435" t="s">
        <v>493</v>
      </c>
      <c r="C9435">
        <v>61</v>
      </c>
      <c r="D9435">
        <v>22</v>
      </c>
      <c r="E9435">
        <v>11</v>
      </c>
      <c r="F9435" t="s">
        <v>415</v>
      </c>
      <c r="G9435" t="s">
        <v>148</v>
      </c>
      <c r="H9435" t="s">
        <v>114</v>
      </c>
      <c r="I9435" t="s">
        <v>53</v>
      </c>
      <c r="J9435">
        <v>0.1984898131828336</v>
      </c>
      <c r="K9435" t="s">
        <v>783</v>
      </c>
      <c r="L9435" t="s">
        <v>823</v>
      </c>
    </row>
    <row r="9436" spans="1:12" x14ac:dyDescent="0.3">
      <c r="A9436" t="s">
        <v>30</v>
      </c>
      <c r="B9436" t="s">
        <v>493</v>
      </c>
      <c r="C9436">
        <v>61</v>
      </c>
      <c r="D9436">
        <v>23</v>
      </c>
      <c r="E9436">
        <v>7</v>
      </c>
      <c r="F9436" t="s">
        <v>784</v>
      </c>
      <c r="G9436" t="s">
        <v>113</v>
      </c>
      <c r="H9436" t="s">
        <v>114</v>
      </c>
      <c r="I9436" t="s">
        <v>57</v>
      </c>
      <c r="J9436">
        <v>0.1413462908983639</v>
      </c>
      <c r="K9436" t="s">
        <v>785</v>
      </c>
      <c r="L9436" t="s">
        <v>823</v>
      </c>
    </row>
    <row r="9437" spans="1:12" x14ac:dyDescent="0.3">
      <c r="A9437" t="s">
        <v>30</v>
      </c>
      <c r="B9437" t="s">
        <v>493</v>
      </c>
      <c r="C9437">
        <v>61</v>
      </c>
      <c r="D9437">
        <v>24</v>
      </c>
      <c r="E9437">
        <v>16</v>
      </c>
      <c r="F9437" t="s">
        <v>166</v>
      </c>
      <c r="G9437" t="s">
        <v>133</v>
      </c>
      <c r="H9437" t="s">
        <v>126</v>
      </c>
      <c r="I9437" t="s">
        <v>53</v>
      </c>
      <c r="J9437">
        <v>0.1381402890558564</v>
      </c>
      <c r="K9437" t="s">
        <v>167</v>
      </c>
      <c r="L9437" t="s">
        <v>823</v>
      </c>
    </row>
    <row r="9438" spans="1:12" x14ac:dyDescent="0.3">
      <c r="A9438" t="s">
        <v>30</v>
      </c>
      <c r="B9438" t="s">
        <v>493</v>
      </c>
      <c r="C9438">
        <v>61</v>
      </c>
      <c r="D9438">
        <v>25</v>
      </c>
      <c r="E9438">
        <v>5</v>
      </c>
      <c r="F9438" t="s">
        <v>589</v>
      </c>
      <c r="G9438" t="s">
        <v>114</v>
      </c>
      <c r="H9438" t="s">
        <v>143</v>
      </c>
      <c r="I9438" t="s">
        <v>55</v>
      </c>
      <c r="J9438">
        <v>0.84728761651156415</v>
      </c>
      <c r="K9438" t="s">
        <v>786</v>
      </c>
      <c r="L9438" t="s">
        <v>823</v>
      </c>
    </row>
    <row r="9439" spans="1:12" x14ac:dyDescent="0.3">
      <c r="A9439" t="s">
        <v>30</v>
      </c>
      <c r="B9439" t="s">
        <v>493</v>
      </c>
      <c r="C9439">
        <v>61</v>
      </c>
      <c r="D9439">
        <v>25</v>
      </c>
      <c r="E9439">
        <v>6</v>
      </c>
      <c r="F9439" t="s">
        <v>417</v>
      </c>
      <c r="G9439" t="s">
        <v>148</v>
      </c>
      <c r="H9439" t="s">
        <v>143</v>
      </c>
      <c r="I9439" t="s">
        <v>55</v>
      </c>
      <c r="J9439">
        <v>0.53905799172214452</v>
      </c>
      <c r="K9439" t="s">
        <v>787</v>
      </c>
      <c r="L9439" t="s">
        <v>823</v>
      </c>
    </row>
    <row r="9440" spans="1:12" x14ac:dyDescent="0.3">
      <c r="A9440" t="s">
        <v>30</v>
      </c>
      <c r="B9440" t="s">
        <v>493</v>
      </c>
      <c r="C9440">
        <v>61</v>
      </c>
      <c r="D9440">
        <v>26</v>
      </c>
      <c r="E9440">
        <v>12</v>
      </c>
      <c r="F9440" t="s">
        <v>695</v>
      </c>
      <c r="G9440" t="s">
        <v>113</v>
      </c>
      <c r="H9440" t="s">
        <v>114</v>
      </c>
      <c r="I9440" t="s">
        <v>57</v>
      </c>
      <c r="J9440">
        <v>0.52807853152849504</v>
      </c>
      <c r="K9440" t="s">
        <v>696</v>
      </c>
      <c r="L9440" t="s">
        <v>823</v>
      </c>
    </row>
    <row r="9441" spans="1:12" x14ac:dyDescent="0.3">
      <c r="A9441" t="s">
        <v>30</v>
      </c>
      <c r="B9441" t="s">
        <v>493</v>
      </c>
      <c r="C9441">
        <v>61</v>
      </c>
      <c r="D9441">
        <v>26</v>
      </c>
      <c r="E9441">
        <v>13</v>
      </c>
      <c r="F9441" t="s">
        <v>241</v>
      </c>
      <c r="G9441" t="s">
        <v>118</v>
      </c>
      <c r="H9441" t="s">
        <v>114</v>
      </c>
      <c r="I9441" t="s">
        <v>57</v>
      </c>
      <c r="J9441">
        <v>0.2340911417398106</v>
      </c>
      <c r="K9441" t="s">
        <v>697</v>
      </c>
      <c r="L9441" t="s">
        <v>823</v>
      </c>
    </row>
    <row r="9442" spans="1:12" x14ac:dyDescent="0.3">
      <c r="A9442" t="s">
        <v>30</v>
      </c>
      <c r="B9442" t="s">
        <v>493</v>
      </c>
      <c r="C9442">
        <v>61</v>
      </c>
      <c r="D9442">
        <v>26</v>
      </c>
      <c r="E9442">
        <v>14</v>
      </c>
      <c r="F9442" t="s">
        <v>273</v>
      </c>
      <c r="G9442" t="s">
        <v>138</v>
      </c>
      <c r="H9442" t="s">
        <v>122</v>
      </c>
      <c r="I9442" t="s">
        <v>57</v>
      </c>
      <c r="J9442">
        <v>0.166791888550606</v>
      </c>
      <c r="K9442" t="s">
        <v>698</v>
      </c>
      <c r="L9442" t="s">
        <v>823</v>
      </c>
    </row>
    <row r="9443" spans="1:12" x14ac:dyDescent="0.3">
      <c r="A9443" t="s">
        <v>30</v>
      </c>
      <c r="B9443" t="s">
        <v>493</v>
      </c>
      <c r="C9443">
        <v>61</v>
      </c>
      <c r="D9443">
        <v>26</v>
      </c>
      <c r="E9443">
        <v>15</v>
      </c>
      <c r="F9443" t="s">
        <v>243</v>
      </c>
      <c r="G9443" t="s">
        <v>125</v>
      </c>
      <c r="H9443" t="s">
        <v>126</v>
      </c>
      <c r="I9443" t="s">
        <v>57</v>
      </c>
      <c r="J9443">
        <v>0.13026608971852199</v>
      </c>
      <c r="K9443" t="s">
        <v>699</v>
      </c>
      <c r="L9443" t="s">
        <v>823</v>
      </c>
    </row>
    <row r="9444" spans="1:12" x14ac:dyDescent="0.3">
      <c r="A9444" t="s">
        <v>30</v>
      </c>
      <c r="B9444" t="s">
        <v>493</v>
      </c>
      <c r="C9444">
        <v>61</v>
      </c>
      <c r="D9444">
        <v>28</v>
      </c>
      <c r="E9444">
        <v>9</v>
      </c>
      <c r="F9444" t="s">
        <v>269</v>
      </c>
      <c r="G9444" t="s">
        <v>113</v>
      </c>
      <c r="H9444" t="s">
        <v>143</v>
      </c>
      <c r="I9444" t="s">
        <v>55</v>
      </c>
      <c r="J9444">
        <v>0.3286177020460555</v>
      </c>
      <c r="K9444" t="s">
        <v>788</v>
      </c>
      <c r="L9444" t="s">
        <v>823</v>
      </c>
    </row>
    <row r="9445" spans="1:12" x14ac:dyDescent="0.3">
      <c r="A9445" t="s">
        <v>30</v>
      </c>
      <c r="B9445" t="s">
        <v>493</v>
      </c>
      <c r="C9445">
        <v>61</v>
      </c>
      <c r="D9445">
        <v>28</v>
      </c>
      <c r="E9445">
        <v>10</v>
      </c>
      <c r="F9445" t="s">
        <v>420</v>
      </c>
      <c r="G9445" t="s">
        <v>113</v>
      </c>
      <c r="H9445" t="s">
        <v>143</v>
      </c>
      <c r="I9445" t="s">
        <v>55</v>
      </c>
      <c r="J9445">
        <v>0.94358091186686244</v>
      </c>
      <c r="K9445" t="s">
        <v>789</v>
      </c>
      <c r="L9445" t="s">
        <v>823</v>
      </c>
    </row>
    <row r="9446" spans="1:12" x14ac:dyDescent="0.3">
      <c r="A9446" t="s">
        <v>30</v>
      </c>
      <c r="B9446" t="s">
        <v>493</v>
      </c>
      <c r="C9446">
        <v>61</v>
      </c>
      <c r="D9446">
        <v>29</v>
      </c>
      <c r="E9446">
        <v>17</v>
      </c>
      <c r="F9446" t="s">
        <v>128</v>
      </c>
      <c r="G9446" t="s">
        <v>113</v>
      </c>
      <c r="H9446" t="s">
        <v>143</v>
      </c>
      <c r="I9446" t="s">
        <v>55</v>
      </c>
      <c r="J9446">
        <v>0.32734948522685609</v>
      </c>
      <c r="K9446" t="s">
        <v>640</v>
      </c>
      <c r="L9446" t="s">
        <v>823</v>
      </c>
    </row>
    <row r="9447" spans="1:12" x14ac:dyDescent="0.3">
      <c r="A9447" t="s">
        <v>30</v>
      </c>
      <c r="B9447" t="s">
        <v>493</v>
      </c>
      <c r="C9447">
        <v>61</v>
      </c>
      <c r="D9447">
        <v>29</v>
      </c>
      <c r="E9447">
        <v>21</v>
      </c>
      <c r="F9447" t="s">
        <v>132</v>
      </c>
      <c r="G9447" t="s">
        <v>133</v>
      </c>
      <c r="H9447" t="s">
        <v>126</v>
      </c>
      <c r="I9447" t="s">
        <v>53</v>
      </c>
      <c r="J9447">
        <v>0.30130178819402298</v>
      </c>
      <c r="K9447" t="s">
        <v>134</v>
      </c>
      <c r="L9447" t="s">
        <v>823</v>
      </c>
    </row>
    <row r="9448" spans="1:12" x14ac:dyDescent="0.3">
      <c r="A9448" t="s">
        <v>30</v>
      </c>
      <c r="B9448" t="s">
        <v>493</v>
      </c>
      <c r="C9448">
        <v>61</v>
      </c>
      <c r="D9448">
        <v>29</v>
      </c>
      <c r="E9448">
        <v>25</v>
      </c>
      <c r="F9448" t="s">
        <v>135</v>
      </c>
      <c r="G9448" t="s">
        <v>113</v>
      </c>
      <c r="H9448" t="s">
        <v>114</v>
      </c>
      <c r="I9448" t="s">
        <v>57</v>
      </c>
      <c r="J9448">
        <v>0.36965016905503179</v>
      </c>
      <c r="K9448" t="s">
        <v>136</v>
      </c>
      <c r="L9448" t="s">
        <v>823</v>
      </c>
    </row>
    <row r="9449" spans="1:12" x14ac:dyDescent="0.3">
      <c r="A9449" t="s">
        <v>30</v>
      </c>
      <c r="B9449" t="s">
        <v>493</v>
      </c>
      <c r="C9449">
        <v>61</v>
      </c>
      <c r="D9449">
        <v>29</v>
      </c>
      <c r="E9449">
        <v>27</v>
      </c>
      <c r="F9449" t="s">
        <v>140</v>
      </c>
      <c r="G9449" t="s">
        <v>125</v>
      </c>
      <c r="H9449" t="s">
        <v>148</v>
      </c>
      <c r="I9449" t="s">
        <v>57</v>
      </c>
      <c r="J9449">
        <v>0.117941696992103</v>
      </c>
      <c r="K9449" t="s">
        <v>641</v>
      </c>
      <c r="L9449" t="s">
        <v>823</v>
      </c>
    </row>
    <row r="9450" spans="1:12" x14ac:dyDescent="0.3">
      <c r="A9450" t="s">
        <v>30</v>
      </c>
      <c r="B9450" t="s">
        <v>493</v>
      </c>
      <c r="C9450">
        <v>61</v>
      </c>
      <c r="D9450">
        <v>30</v>
      </c>
      <c r="E9450">
        <v>6</v>
      </c>
      <c r="F9450" t="s">
        <v>422</v>
      </c>
      <c r="G9450" t="s">
        <v>148</v>
      </c>
      <c r="H9450" t="s">
        <v>114</v>
      </c>
      <c r="I9450" t="s">
        <v>53</v>
      </c>
      <c r="J9450">
        <v>0.49194092629759112</v>
      </c>
      <c r="K9450" t="s">
        <v>423</v>
      </c>
      <c r="L9450" t="s">
        <v>823</v>
      </c>
    </row>
    <row r="9451" spans="1:12" x14ac:dyDescent="0.3">
      <c r="A9451" t="s">
        <v>30</v>
      </c>
      <c r="B9451" t="s">
        <v>493</v>
      </c>
      <c r="C9451">
        <v>61</v>
      </c>
      <c r="D9451">
        <v>30</v>
      </c>
      <c r="E9451">
        <v>14</v>
      </c>
      <c r="F9451" t="s">
        <v>180</v>
      </c>
      <c r="G9451" t="s">
        <v>181</v>
      </c>
      <c r="H9451" t="s">
        <v>143</v>
      </c>
      <c r="I9451" t="s">
        <v>55</v>
      </c>
      <c r="J9451">
        <v>0.42083379266120219</v>
      </c>
      <c r="K9451" t="s">
        <v>790</v>
      </c>
      <c r="L9451" t="s">
        <v>823</v>
      </c>
    </row>
    <row r="9452" spans="1:12" x14ac:dyDescent="0.3">
      <c r="A9452" t="s">
        <v>30</v>
      </c>
      <c r="B9452" t="s">
        <v>493</v>
      </c>
      <c r="C9452">
        <v>61</v>
      </c>
      <c r="D9452">
        <v>30</v>
      </c>
      <c r="E9452">
        <v>15</v>
      </c>
      <c r="F9452" t="s">
        <v>425</v>
      </c>
      <c r="G9452" t="s">
        <v>184</v>
      </c>
      <c r="H9452" t="s">
        <v>143</v>
      </c>
      <c r="I9452" t="s">
        <v>55</v>
      </c>
      <c r="J9452">
        <v>0.47221350157432529</v>
      </c>
      <c r="K9452" t="s">
        <v>791</v>
      </c>
      <c r="L9452" t="s">
        <v>823</v>
      </c>
    </row>
    <row r="9453" spans="1:12" x14ac:dyDescent="0.3">
      <c r="A9453" t="s">
        <v>30</v>
      </c>
      <c r="B9453" t="s">
        <v>493</v>
      </c>
      <c r="C9453">
        <v>61</v>
      </c>
      <c r="D9453">
        <v>31</v>
      </c>
      <c r="E9453">
        <v>2</v>
      </c>
      <c r="F9453" t="s">
        <v>623</v>
      </c>
      <c r="G9453" t="s">
        <v>114</v>
      </c>
      <c r="H9453" t="s">
        <v>143</v>
      </c>
      <c r="I9453" t="s">
        <v>55</v>
      </c>
      <c r="J9453">
        <v>0.28482546088893229</v>
      </c>
      <c r="K9453" t="s">
        <v>624</v>
      </c>
      <c r="L9453" t="s">
        <v>823</v>
      </c>
    </row>
    <row r="9454" spans="1:12" x14ac:dyDescent="0.3">
      <c r="A9454" t="s">
        <v>30</v>
      </c>
      <c r="B9454" t="s">
        <v>493</v>
      </c>
      <c r="C9454">
        <v>61</v>
      </c>
      <c r="D9454">
        <v>31</v>
      </c>
      <c r="E9454">
        <v>3</v>
      </c>
      <c r="F9454" t="s">
        <v>427</v>
      </c>
      <c r="G9454" t="s">
        <v>148</v>
      </c>
      <c r="H9454" t="s">
        <v>114</v>
      </c>
      <c r="I9454" t="s">
        <v>53</v>
      </c>
      <c r="J9454">
        <v>0.31337825879086961</v>
      </c>
      <c r="K9454" t="s">
        <v>428</v>
      </c>
      <c r="L9454" t="s">
        <v>823</v>
      </c>
    </row>
    <row r="9455" spans="1:12" x14ac:dyDescent="0.3">
      <c r="A9455" t="s">
        <v>30</v>
      </c>
      <c r="B9455" t="s">
        <v>493</v>
      </c>
      <c r="C9455">
        <v>61</v>
      </c>
      <c r="D9455">
        <v>32</v>
      </c>
      <c r="E9455">
        <v>8</v>
      </c>
      <c r="F9455" t="s">
        <v>792</v>
      </c>
      <c r="G9455" t="s">
        <v>113</v>
      </c>
      <c r="H9455" t="s">
        <v>143</v>
      </c>
      <c r="I9455" t="s">
        <v>55</v>
      </c>
      <c r="J9455">
        <v>0.80448691574061015</v>
      </c>
      <c r="K9455" t="s">
        <v>793</v>
      </c>
      <c r="L9455" t="s">
        <v>823</v>
      </c>
    </row>
    <row r="9456" spans="1:12" x14ac:dyDescent="0.3">
      <c r="A9456" t="s">
        <v>30</v>
      </c>
      <c r="B9456" t="s">
        <v>493</v>
      </c>
      <c r="C9456">
        <v>61</v>
      </c>
      <c r="D9456">
        <v>32</v>
      </c>
      <c r="E9456">
        <v>10</v>
      </c>
      <c r="F9456" t="s">
        <v>431</v>
      </c>
      <c r="G9456" t="s">
        <v>138</v>
      </c>
      <c r="H9456" t="s">
        <v>143</v>
      </c>
      <c r="I9456" t="s">
        <v>55</v>
      </c>
      <c r="J9456">
        <v>0.13805837994227321</v>
      </c>
      <c r="K9456" t="s">
        <v>794</v>
      </c>
      <c r="L9456" t="s">
        <v>823</v>
      </c>
    </row>
    <row r="9457" spans="1:12" x14ac:dyDescent="0.3">
      <c r="A9457" t="s">
        <v>30</v>
      </c>
      <c r="B9457" t="s">
        <v>493</v>
      </c>
      <c r="C9457">
        <v>61</v>
      </c>
      <c r="D9457">
        <v>32</v>
      </c>
      <c r="E9457">
        <v>27</v>
      </c>
      <c r="F9457" t="s">
        <v>433</v>
      </c>
      <c r="G9457" t="s">
        <v>114</v>
      </c>
      <c r="H9457" t="s">
        <v>143</v>
      </c>
      <c r="I9457" t="s">
        <v>55</v>
      </c>
      <c r="J9457">
        <v>0.89014212263079107</v>
      </c>
      <c r="K9457" t="s">
        <v>795</v>
      </c>
      <c r="L9457" t="s">
        <v>823</v>
      </c>
    </row>
    <row r="9458" spans="1:12" x14ac:dyDescent="0.3">
      <c r="A9458" t="s">
        <v>30</v>
      </c>
      <c r="B9458" t="s">
        <v>493</v>
      </c>
      <c r="C9458">
        <v>61</v>
      </c>
      <c r="D9458">
        <v>32</v>
      </c>
      <c r="E9458">
        <v>28</v>
      </c>
      <c r="F9458" t="s">
        <v>435</v>
      </c>
      <c r="G9458" t="s">
        <v>148</v>
      </c>
      <c r="H9458" t="s">
        <v>143</v>
      </c>
      <c r="I9458" t="s">
        <v>55</v>
      </c>
      <c r="J9458">
        <v>0.63041619491748146</v>
      </c>
      <c r="K9458" t="s">
        <v>796</v>
      </c>
      <c r="L9458" t="s">
        <v>823</v>
      </c>
    </row>
    <row r="9459" spans="1:12" x14ac:dyDescent="0.3">
      <c r="A9459" t="s">
        <v>30</v>
      </c>
      <c r="B9459" t="s">
        <v>493</v>
      </c>
      <c r="C9459">
        <v>61</v>
      </c>
      <c r="D9459">
        <v>32</v>
      </c>
      <c r="E9459">
        <v>29</v>
      </c>
      <c r="F9459" t="s">
        <v>437</v>
      </c>
      <c r="G9459" t="s">
        <v>148</v>
      </c>
      <c r="H9459" t="s">
        <v>143</v>
      </c>
      <c r="I9459" t="s">
        <v>55</v>
      </c>
      <c r="J9459">
        <v>0.66513561839651736</v>
      </c>
      <c r="K9459" t="s">
        <v>797</v>
      </c>
      <c r="L9459" t="s">
        <v>823</v>
      </c>
    </row>
    <row r="9460" spans="1:12" x14ac:dyDescent="0.3">
      <c r="A9460" t="s">
        <v>30</v>
      </c>
      <c r="B9460" t="s">
        <v>493</v>
      </c>
      <c r="C9460">
        <v>61</v>
      </c>
      <c r="D9460">
        <v>32</v>
      </c>
      <c r="E9460">
        <v>30</v>
      </c>
      <c r="F9460" t="s">
        <v>439</v>
      </c>
      <c r="G9460" t="s">
        <v>148</v>
      </c>
      <c r="H9460" t="s">
        <v>114</v>
      </c>
      <c r="I9460" t="s">
        <v>53</v>
      </c>
      <c r="J9460">
        <v>0.23160405589968391</v>
      </c>
      <c r="K9460" t="s">
        <v>798</v>
      </c>
      <c r="L9460" t="s">
        <v>823</v>
      </c>
    </row>
    <row r="9461" spans="1:12" x14ac:dyDescent="0.3">
      <c r="A9461" t="s">
        <v>30</v>
      </c>
      <c r="B9461" t="s">
        <v>493</v>
      </c>
      <c r="C9461">
        <v>61</v>
      </c>
      <c r="D9461">
        <v>32</v>
      </c>
      <c r="E9461">
        <v>31</v>
      </c>
      <c r="F9461" t="s">
        <v>233</v>
      </c>
      <c r="G9461" t="s">
        <v>148</v>
      </c>
      <c r="H9461" t="s">
        <v>143</v>
      </c>
      <c r="I9461" t="s">
        <v>55</v>
      </c>
      <c r="J9461">
        <v>0.28430733360016291</v>
      </c>
      <c r="K9461" t="s">
        <v>799</v>
      </c>
      <c r="L9461" t="s">
        <v>823</v>
      </c>
    </row>
    <row r="9462" spans="1:12" x14ac:dyDescent="0.3">
      <c r="A9462" t="s">
        <v>30</v>
      </c>
      <c r="B9462" t="s">
        <v>493</v>
      </c>
      <c r="C9462">
        <v>61</v>
      </c>
      <c r="D9462">
        <v>33</v>
      </c>
      <c r="E9462">
        <v>14</v>
      </c>
      <c r="F9462" t="s">
        <v>176</v>
      </c>
      <c r="G9462" t="s">
        <v>121</v>
      </c>
      <c r="H9462" t="s">
        <v>114</v>
      </c>
      <c r="I9462" t="s">
        <v>57</v>
      </c>
      <c r="J9462">
        <v>0.1680311394346844</v>
      </c>
      <c r="K9462" t="s">
        <v>325</v>
      </c>
      <c r="L9462" t="s">
        <v>823</v>
      </c>
    </row>
    <row r="9463" spans="1:12" x14ac:dyDescent="0.3">
      <c r="A9463" t="s">
        <v>30</v>
      </c>
      <c r="B9463" t="s">
        <v>493</v>
      </c>
      <c r="C9463">
        <v>61</v>
      </c>
      <c r="D9463">
        <v>33</v>
      </c>
      <c r="E9463">
        <v>15</v>
      </c>
      <c r="F9463" t="s">
        <v>442</v>
      </c>
      <c r="G9463" t="s">
        <v>138</v>
      </c>
      <c r="H9463" t="s">
        <v>143</v>
      </c>
      <c r="I9463" t="s">
        <v>55</v>
      </c>
      <c r="J9463">
        <v>0.20106544640210339</v>
      </c>
      <c r="K9463" t="s">
        <v>800</v>
      </c>
      <c r="L9463" t="s">
        <v>823</v>
      </c>
    </row>
    <row r="9464" spans="1:12" x14ac:dyDescent="0.3">
      <c r="A9464" t="s">
        <v>30</v>
      </c>
      <c r="B9464" t="s">
        <v>493</v>
      </c>
      <c r="C9464">
        <v>61</v>
      </c>
      <c r="D9464">
        <v>35</v>
      </c>
      <c r="E9464">
        <v>7</v>
      </c>
      <c r="F9464" t="s">
        <v>212</v>
      </c>
      <c r="G9464" t="s">
        <v>113</v>
      </c>
      <c r="H9464" t="s">
        <v>114</v>
      </c>
      <c r="I9464" t="s">
        <v>57</v>
      </c>
      <c r="J9464">
        <v>0.37134125964902809</v>
      </c>
      <c r="K9464" t="s">
        <v>682</v>
      </c>
      <c r="L9464" t="s">
        <v>823</v>
      </c>
    </row>
    <row r="9465" spans="1:12" x14ac:dyDescent="0.3">
      <c r="A9465" t="s">
        <v>30</v>
      </c>
      <c r="B9465" t="s">
        <v>493</v>
      </c>
      <c r="C9465">
        <v>61</v>
      </c>
      <c r="D9465">
        <v>35</v>
      </c>
      <c r="E9465">
        <v>8</v>
      </c>
      <c r="F9465" t="s">
        <v>214</v>
      </c>
      <c r="G9465" t="s">
        <v>118</v>
      </c>
      <c r="H9465" t="s">
        <v>114</v>
      </c>
      <c r="I9465" t="s">
        <v>57</v>
      </c>
      <c r="J9465">
        <v>0.1910278220473865</v>
      </c>
      <c r="K9465" t="s">
        <v>801</v>
      </c>
      <c r="L9465" t="s">
        <v>823</v>
      </c>
    </row>
    <row r="9466" spans="1:12" x14ac:dyDescent="0.3">
      <c r="A9466" t="s">
        <v>30</v>
      </c>
      <c r="B9466" t="s">
        <v>493</v>
      </c>
      <c r="C9466">
        <v>61</v>
      </c>
      <c r="D9466">
        <v>36</v>
      </c>
      <c r="E9466">
        <v>7</v>
      </c>
      <c r="F9466" t="s">
        <v>446</v>
      </c>
      <c r="G9466" t="s">
        <v>113</v>
      </c>
      <c r="H9466" t="s">
        <v>143</v>
      </c>
      <c r="I9466" t="s">
        <v>55</v>
      </c>
      <c r="J9466">
        <v>0.94502806377306803</v>
      </c>
      <c r="K9466" t="s">
        <v>802</v>
      </c>
      <c r="L9466" t="s">
        <v>823</v>
      </c>
    </row>
    <row r="9467" spans="1:12" x14ac:dyDescent="0.3">
      <c r="A9467" t="s">
        <v>30</v>
      </c>
      <c r="B9467" t="s">
        <v>493</v>
      </c>
      <c r="C9467">
        <v>61</v>
      </c>
      <c r="D9467">
        <v>37</v>
      </c>
      <c r="E9467">
        <v>15</v>
      </c>
      <c r="F9467" t="s">
        <v>448</v>
      </c>
      <c r="G9467" t="s">
        <v>113</v>
      </c>
      <c r="H9467" t="s">
        <v>114</v>
      </c>
      <c r="I9467" t="s">
        <v>57</v>
      </c>
      <c r="J9467">
        <v>0.29789180524551068</v>
      </c>
      <c r="K9467" t="s">
        <v>449</v>
      </c>
      <c r="L9467" t="s">
        <v>823</v>
      </c>
    </row>
    <row r="9468" spans="1:12" x14ac:dyDescent="0.3">
      <c r="A9468" t="s">
        <v>30</v>
      </c>
      <c r="B9468" t="s">
        <v>493</v>
      </c>
      <c r="C9468">
        <v>61</v>
      </c>
      <c r="D9468">
        <v>37</v>
      </c>
      <c r="E9468">
        <v>16</v>
      </c>
      <c r="F9468" t="s">
        <v>598</v>
      </c>
      <c r="G9468" t="s">
        <v>118</v>
      </c>
      <c r="H9468" t="s">
        <v>114</v>
      </c>
      <c r="I9468" t="s">
        <v>57</v>
      </c>
      <c r="J9468">
        <v>0.20731467802593129</v>
      </c>
      <c r="K9468" t="s">
        <v>599</v>
      </c>
      <c r="L9468" t="s">
        <v>823</v>
      </c>
    </row>
    <row r="9469" spans="1:12" x14ac:dyDescent="0.3">
      <c r="A9469" t="s">
        <v>30</v>
      </c>
      <c r="B9469" t="s">
        <v>493</v>
      </c>
      <c r="C9469">
        <v>61</v>
      </c>
      <c r="D9469">
        <v>37</v>
      </c>
      <c r="E9469">
        <v>20</v>
      </c>
      <c r="F9469" t="s">
        <v>452</v>
      </c>
      <c r="G9469" t="s">
        <v>184</v>
      </c>
      <c r="H9469" t="s">
        <v>143</v>
      </c>
      <c r="I9469" t="s">
        <v>55</v>
      </c>
      <c r="J9469">
        <v>0.32325654372494822</v>
      </c>
      <c r="K9469" t="s">
        <v>453</v>
      </c>
      <c r="L9469" t="s">
        <v>823</v>
      </c>
    </row>
    <row r="9470" spans="1:12" x14ac:dyDescent="0.3">
      <c r="A9470" t="s">
        <v>30</v>
      </c>
      <c r="B9470" t="s">
        <v>493</v>
      </c>
      <c r="C9470">
        <v>61</v>
      </c>
      <c r="D9470">
        <v>38</v>
      </c>
      <c r="E9470">
        <v>2</v>
      </c>
      <c r="F9470" t="s">
        <v>803</v>
      </c>
      <c r="G9470" t="s">
        <v>114</v>
      </c>
      <c r="H9470" t="s">
        <v>143</v>
      </c>
      <c r="I9470" t="s">
        <v>55</v>
      </c>
      <c r="J9470">
        <v>0.43301877372993458</v>
      </c>
      <c r="K9470" t="s">
        <v>804</v>
      </c>
      <c r="L9470" t="s">
        <v>823</v>
      </c>
    </row>
    <row r="9471" spans="1:12" x14ac:dyDescent="0.3">
      <c r="A9471" t="s">
        <v>30</v>
      </c>
      <c r="B9471" t="s">
        <v>493</v>
      </c>
      <c r="C9471">
        <v>61</v>
      </c>
      <c r="D9471">
        <v>39</v>
      </c>
      <c r="E9471">
        <v>1</v>
      </c>
      <c r="F9471" t="s">
        <v>112</v>
      </c>
      <c r="G9471" t="s">
        <v>113</v>
      </c>
      <c r="H9471" t="s">
        <v>143</v>
      </c>
      <c r="I9471" t="s">
        <v>55</v>
      </c>
      <c r="J9471">
        <v>0.24897321179980181</v>
      </c>
      <c r="K9471" t="s">
        <v>115</v>
      </c>
      <c r="L9471" t="s">
        <v>823</v>
      </c>
    </row>
    <row r="9472" spans="1:12" x14ac:dyDescent="0.3">
      <c r="A9472" t="s">
        <v>30</v>
      </c>
      <c r="B9472" t="s">
        <v>493</v>
      </c>
      <c r="C9472">
        <v>61</v>
      </c>
      <c r="D9472">
        <v>39</v>
      </c>
      <c r="E9472">
        <v>6</v>
      </c>
      <c r="F9472" t="s">
        <v>124</v>
      </c>
      <c r="G9472" t="s">
        <v>125</v>
      </c>
      <c r="H9472" t="s">
        <v>138</v>
      </c>
      <c r="I9472" t="s">
        <v>53</v>
      </c>
      <c r="J9472">
        <v>0.13476299184571339</v>
      </c>
      <c r="K9472" t="s">
        <v>456</v>
      </c>
      <c r="L9472" t="s">
        <v>823</v>
      </c>
    </row>
    <row r="9473" spans="1:15" x14ac:dyDescent="0.3">
      <c r="A9473" t="s">
        <v>30</v>
      </c>
      <c r="B9473" t="s">
        <v>111</v>
      </c>
      <c r="C9473">
        <v>42</v>
      </c>
      <c r="D9473">
        <v>1</v>
      </c>
      <c r="E9473">
        <v>6</v>
      </c>
      <c r="F9473" t="s">
        <v>124</v>
      </c>
      <c r="G9473" t="s">
        <v>125</v>
      </c>
      <c r="I9473" t="s">
        <v>57</v>
      </c>
      <c r="K9473" t="s">
        <v>127</v>
      </c>
      <c r="L9473" t="s">
        <v>824</v>
      </c>
      <c r="M9473" t="s">
        <v>118</v>
      </c>
      <c r="N9473" t="s">
        <v>498</v>
      </c>
      <c r="O9473">
        <v>0.13249881441298519</v>
      </c>
    </row>
    <row r="9474" spans="1:15" x14ac:dyDescent="0.3">
      <c r="A9474" t="s">
        <v>30</v>
      </c>
      <c r="B9474" t="s">
        <v>111</v>
      </c>
      <c r="C9474">
        <v>42</v>
      </c>
      <c r="D9474">
        <v>2</v>
      </c>
      <c r="E9474">
        <v>17</v>
      </c>
      <c r="F9474" t="s">
        <v>128</v>
      </c>
      <c r="G9474" t="s">
        <v>113</v>
      </c>
      <c r="I9474" t="s">
        <v>55</v>
      </c>
      <c r="K9474" t="s">
        <v>640</v>
      </c>
      <c r="L9474" t="s">
        <v>824</v>
      </c>
      <c r="M9474" t="s">
        <v>143</v>
      </c>
      <c r="N9474" t="s">
        <v>496</v>
      </c>
      <c r="O9474">
        <v>0.76680000000000004</v>
      </c>
    </row>
    <row r="9475" spans="1:15" x14ac:dyDescent="0.3">
      <c r="A9475" t="s">
        <v>30</v>
      </c>
      <c r="B9475" t="s">
        <v>111</v>
      </c>
      <c r="C9475">
        <v>42</v>
      </c>
      <c r="D9475">
        <v>2</v>
      </c>
      <c r="E9475">
        <v>21</v>
      </c>
      <c r="F9475" t="s">
        <v>132</v>
      </c>
      <c r="G9475" t="s">
        <v>133</v>
      </c>
      <c r="I9475" t="s">
        <v>53</v>
      </c>
      <c r="K9475" t="s">
        <v>134</v>
      </c>
      <c r="L9475" t="s">
        <v>824</v>
      </c>
      <c r="M9475" t="s">
        <v>126</v>
      </c>
      <c r="N9475" t="s">
        <v>498</v>
      </c>
      <c r="O9475">
        <v>0.24251638625778979</v>
      </c>
    </row>
    <row r="9476" spans="1:15" x14ac:dyDescent="0.3">
      <c r="A9476" t="s">
        <v>30</v>
      </c>
      <c r="B9476" t="s">
        <v>111</v>
      </c>
      <c r="C9476">
        <v>42</v>
      </c>
      <c r="D9476">
        <v>2</v>
      </c>
      <c r="E9476">
        <v>25</v>
      </c>
      <c r="F9476" t="s">
        <v>135</v>
      </c>
      <c r="G9476" t="s">
        <v>113</v>
      </c>
      <c r="I9476" t="s">
        <v>55</v>
      </c>
      <c r="K9476" t="s">
        <v>136</v>
      </c>
      <c r="L9476" t="s">
        <v>824</v>
      </c>
      <c r="M9476" t="s">
        <v>143</v>
      </c>
      <c r="N9476" t="s">
        <v>497</v>
      </c>
      <c r="O9476">
        <v>0.69179999999999997</v>
      </c>
    </row>
    <row r="9477" spans="1:15" x14ac:dyDescent="0.3">
      <c r="A9477" t="s">
        <v>30</v>
      </c>
      <c r="B9477" t="s">
        <v>111</v>
      </c>
      <c r="C9477">
        <v>42</v>
      </c>
      <c r="D9477">
        <v>2</v>
      </c>
      <c r="E9477">
        <v>27</v>
      </c>
      <c r="F9477" t="s">
        <v>140</v>
      </c>
      <c r="G9477" t="s">
        <v>125</v>
      </c>
      <c r="I9477" t="s">
        <v>57</v>
      </c>
      <c r="K9477" t="s">
        <v>641</v>
      </c>
      <c r="L9477" t="s">
        <v>824</v>
      </c>
      <c r="M9477" t="s">
        <v>118</v>
      </c>
      <c r="N9477" t="s">
        <v>497</v>
      </c>
      <c r="O9477">
        <v>0.1911996</v>
      </c>
    </row>
    <row r="9478" spans="1:15" x14ac:dyDescent="0.3">
      <c r="A9478" t="s">
        <v>30</v>
      </c>
      <c r="B9478" t="s">
        <v>111</v>
      </c>
      <c r="C9478">
        <v>42</v>
      </c>
      <c r="D9478">
        <v>4</v>
      </c>
      <c r="E9478">
        <v>11</v>
      </c>
      <c r="F9478" t="s">
        <v>142</v>
      </c>
      <c r="G9478" t="s">
        <v>113</v>
      </c>
      <c r="I9478" t="s">
        <v>57</v>
      </c>
      <c r="K9478" t="s">
        <v>144</v>
      </c>
      <c r="L9478" t="s">
        <v>824</v>
      </c>
      <c r="M9478" t="s">
        <v>114</v>
      </c>
      <c r="N9478" t="s">
        <v>497</v>
      </c>
      <c r="O9478">
        <v>0.25828899999999999</v>
      </c>
    </row>
    <row r="9479" spans="1:15" x14ac:dyDescent="0.3">
      <c r="A9479" t="s">
        <v>30</v>
      </c>
      <c r="B9479" t="s">
        <v>111</v>
      </c>
      <c r="C9479">
        <v>42</v>
      </c>
      <c r="D9479">
        <v>5</v>
      </c>
      <c r="E9479">
        <v>2</v>
      </c>
      <c r="F9479" t="s">
        <v>642</v>
      </c>
      <c r="G9479" t="s">
        <v>113</v>
      </c>
      <c r="I9479" t="s">
        <v>55</v>
      </c>
      <c r="K9479" t="s">
        <v>643</v>
      </c>
      <c r="L9479" t="s">
        <v>824</v>
      </c>
      <c r="M9479" t="s">
        <v>143</v>
      </c>
      <c r="N9479" t="s">
        <v>496</v>
      </c>
      <c r="O9479">
        <v>0.80889290561429261</v>
      </c>
    </row>
    <row r="9480" spans="1:15" x14ac:dyDescent="0.3">
      <c r="A9480" t="s">
        <v>30</v>
      </c>
      <c r="B9480" t="s">
        <v>111</v>
      </c>
      <c r="C9480">
        <v>42</v>
      </c>
      <c r="D9480">
        <v>5</v>
      </c>
      <c r="E9480">
        <v>5</v>
      </c>
      <c r="F9480" t="s">
        <v>150</v>
      </c>
      <c r="G9480" t="s">
        <v>148</v>
      </c>
      <c r="I9480" t="s">
        <v>55</v>
      </c>
      <c r="K9480" t="s">
        <v>645</v>
      </c>
      <c r="L9480" t="s">
        <v>824</v>
      </c>
      <c r="M9480" t="s">
        <v>143</v>
      </c>
      <c r="N9480" t="s">
        <v>496</v>
      </c>
      <c r="O9480">
        <v>0.70479999999999998</v>
      </c>
    </row>
    <row r="9481" spans="1:15" x14ac:dyDescent="0.3">
      <c r="A9481" t="s">
        <v>30</v>
      </c>
      <c r="B9481" t="s">
        <v>111</v>
      </c>
      <c r="C9481">
        <v>42</v>
      </c>
      <c r="D9481">
        <v>5</v>
      </c>
      <c r="E9481">
        <v>6</v>
      </c>
      <c r="F9481" t="s">
        <v>257</v>
      </c>
      <c r="G9481" t="s">
        <v>148</v>
      </c>
      <c r="I9481" t="s">
        <v>55</v>
      </c>
      <c r="K9481" t="s">
        <v>646</v>
      </c>
      <c r="L9481" t="s">
        <v>824</v>
      </c>
      <c r="M9481" t="s">
        <v>143</v>
      </c>
      <c r="N9481" t="s">
        <v>497</v>
      </c>
      <c r="O9481">
        <v>0.66900000000000004</v>
      </c>
    </row>
    <row r="9482" spans="1:15" x14ac:dyDescent="0.3">
      <c r="A9482" t="s">
        <v>30</v>
      </c>
      <c r="B9482" t="s">
        <v>111</v>
      </c>
      <c r="C9482">
        <v>42</v>
      </c>
      <c r="D9482">
        <v>5</v>
      </c>
      <c r="E9482">
        <v>7</v>
      </c>
      <c r="F9482" t="s">
        <v>152</v>
      </c>
      <c r="G9482" t="s">
        <v>138</v>
      </c>
      <c r="I9482" t="s">
        <v>57</v>
      </c>
      <c r="K9482" t="s">
        <v>647</v>
      </c>
      <c r="L9482" t="s">
        <v>824</v>
      </c>
      <c r="M9482" t="s">
        <v>114</v>
      </c>
      <c r="N9482" t="s">
        <v>497</v>
      </c>
      <c r="O9482">
        <v>0.23037679999999999</v>
      </c>
    </row>
    <row r="9483" spans="1:15" x14ac:dyDescent="0.3">
      <c r="A9483" t="s">
        <v>30</v>
      </c>
      <c r="B9483" t="s">
        <v>111</v>
      </c>
      <c r="C9483">
        <v>42</v>
      </c>
      <c r="D9483">
        <v>9</v>
      </c>
      <c r="E9483">
        <v>5</v>
      </c>
      <c r="F9483" t="s">
        <v>648</v>
      </c>
      <c r="G9483" t="s">
        <v>114</v>
      </c>
      <c r="I9483" t="s">
        <v>55</v>
      </c>
      <c r="K9483" t="s">
        <v>649</v>
      </c>
      <c r="L9483" t="s">
        <v>824</v>
      </c>
      <c r="M9483" t="s">
        <v>143</v>
      </c>
      <c r="N9483" t="s">
        <v>496</v>
      </c>
      <c r="O9483">
        <v>0.72140000000000004</v>
      </c>
    </row>
    <row r="9484" spans="1:15" x14ac:dyDescent="0.3">
      <c r="A9484" t="s">
        <v>30</v>
      </c>
      <c r="B9484" t="s">
        <v>111</v>
      </c>
      <c r="C9484">
        <v>42</v>
      </c>
      <c r="D9484">
        <v>9</v>
      </c>
      <c r="E9484">
        <v>8</v>
      </c>
      <c r="F9484" t="s">
        <v>650</v>
      </c>
      <c r="G9484" t="s">
        <v>113</v>
      </c>
      <c r="I9484" t="s">
        <v>55</v>
      </c>
      <c r="K9484" t="s">
        <v>651</v>
      </c>
      <c r="L9484" t="s">
        <v>824</v>
      </c>
      <c r="M9484" t="s">
        <v>143</v>
      </c>
      <c r="N9484" t="s">
        <v>496</v>
      </c>
      <c r="O9484">
        <v>0.68300000000000005</v>
      </c>
    </row>
    <row r="9485" spans="1:15" x14ac:dyDescent="0.3">
      <c r="A9485" t="s">
        <v>30</v>
      </c>
      <c r="B9485" t="s">
        <v>111</v>
      </c>
      <c r="C9485">
        <v>42</v>
      </c>
      <c r="D9485">
        <v>9</v>
      </c>
      <c r="E9485">
        <v>9</v>
      </c>
      <c r="F9485" t="s">
        <v>158</v>
      </c>
      <c r="G9485" t="s">
        <v>118</v>
      </c>
      <c r="I9485" t="s">
        <v>55</v>
      </c>
      <c r="K9485" t="s">
        <v>652</v>
      </c>
      <c r="L9485" t="s">
        <v>824</v>
      </c>
      <c r="M9485" t="s">
        <v>143</v>
      </c>
      <c r="N9485" t="s">
        <v>497</v>
      </c>
      <c r="O9485">
        <v>0.65460000000000007</v>
      </c>
    </row>
    <row r="9486" spans="1:15" x14ac:dyDescent="0.3">
      <c r="A9486" t="s">
        <v>30</v>
      </c>
      <c r="B9486" t="s">
        <v>111</v>
      </c>
      <c r="C9486">
        <v>42</v>
      </c>
      <c r="D9486">
        <v>9</v>
      </c>
      <c r="E9486">
        <v>11</v>
      </c>
      <c r="F9486" t="s">
        <v>653</v>
      </c>
      <c r="G9486" t="s">
        <v>114</v>
      </c>
      <c r="I9486" t="s">
        <v>55</v>
      </c>
      <c r="K9486" t="s">
        <v>654</v>
      </c>
      <c r="L9486" t="s">
        <v>824</v>
      </c>
      <c r="M9486" t="s">
        <v>143</v>
      </c>
      <c r="N9486" t="s">
        <v>496</v>
      </c>
      <c r="O9486">
        <v>0.65999999999999992</v>
      </c>
    </row>
    <row r="9487" spans="1:15" x14ac:dyDescent="0.3">
      <c r="A9487" t="s">
        <v>30</v>
      </c>
      <c r="B9487" t="s">
        <v>111</v>
      </c>
      <c r="C9487">
        <v>42</v>
      </c>
      <c r="D9487">
        <v>10</v>
      </c>
      <c r="E9487">
        <v>8</v>
      </c>
      <c r="F9487" t="s">
        <v>655</v>
      </c>
      <c r="G9487" t="s">
        <v>114</v>
      </c>
      <c r="I9487" t="s">
        <v>57</v>
      </c>
      <c r="K9487" t="s">
        <v>656</v>
      </c>
      <c r="L9487" t="s">
        <v>824</v>
      </c>
      <c r="M9487" t="s">
        <v>113</v>
      </c>
      <c r="N9487" t="s">
        <v>497</v>
      </c>
      <c r="O9487">
        <v>0.24270064</v>
      </c>
    </row>
    <row r="9488" spans="1:15" x14ac:dyDescent="0.3">
      <c r="A9488" t="s">
        <v>30</v>
      </c>
      <c r="B9488" t="s">
        <v>111</v>
      </c>
      <c r="C9488">
        <v>42</v>
      </c>
      <c r="D9488">
        <v>11</v>
      </c>
      <c r="E9488">
        <v>6</v>
      </c>
      <c r="F9488" t="s">
        <v>164</v>
      </c>
      <c r="G9488" t="s">
        <v>113</v>
      </c>
      <c r="I9488" t="s">
        <v>55</v>
      </c>
      <c r="K9488" t="s">
        <v>657</v>
      </c>
      <c r="L9488" t="s">
        <v>824</v>
      </c>
      <c r="M9488" t="s">
        <v>143</v>
      </c>
      <c r="N9488" t="s">
        <v>496</v>
      </c>
      <c r="O9488">
        <v>0.71155320956241108</v>
      </c>
    </row>
    <row r="9489" spans="1:15" x14ac:dyDescent="0.3">
      <c r="A9489" t="s">
        <v>30</v>
      </c>
      <c r="B9489" t="s">
        <v>111</v>
      </c>
      <c r="C9489">
        <v>42</v>
      </c>
      <c r="D9489">
        <v>12</v>
      </c>
      <c r="E9489">
        <v>16</v>
      </c>
      <c r="F9489" t="s">
        <v>166</v>
      </c>
      <c r="G9489" t="s">
        <v>133</v>
      </c>
      <c r="I9489" t="s">
        <v>53</v>
      </c>
      <c r="K9489" t="s">
        <v>167</v>
      </c>
      <c r="L9489" t="s">
        <v>824</v>
      </c>
      <c r="M9489" t="s">
        <v>126</v>
      </c>
      <c r="N9489" t="s">
        <v>498</v>
      </c>
      <c r="O9489">
        <v>0.15006597851758399</v>
      </c>
    </row>
    <row r="9490" spans="1:15" x14ac:dyDescent="0.3">
      <c r="A9490" t="s">
        <v>30</v>
      </c>
      <c r="B9490" t="s">
        <v>111</v>
      </c>
      <c r="C9490">
        <v>42</v>
      </c>
      <c r="D9490">
        <v>13</v>
      </c>
      <c r="E9490">
        <v>1</v>
      </c>
      <c r="F9490" t="s">
        <v>658</v>
      </c>
      <c r="G9490" t="s">
        <v>114</v>
      </c>
      <c r="I9490" t="s">
        <v>55</v>
      </c>
      <c r="K9490" t="s">
        <v>659</v>
      </c>
      <c r="L9490" t="s">
        <v>824</v>
      </c>
      <c r="M9490" t="s">
        <v>143</v>
      </c>
      <c r="N9490" t="s">
        <v>496</v>
      </c>
      <c r="O9490">
        <v>0.75389819836717265</v>
      </c>
    </row>
    <row r="9491" spans="1:15" x14ac:dyDescent="0.3">
      <c r="A9491" t="s">
        <v>30</v>
      </c>
      <c r="B9491" t="s">
        <v>111</v>
      </c>
      <c r="C9491">
        <v>42</v>
      </c>
      <c r="D9491">
        <v>14</v>
      </c>
      <c r="E9491">
        <v>8</v>
      </c>
      <c r="F9491" t="s">
        <v>170</v>
      </c>
      <c r="G9491" t="s">
        <v>143</v>
      </c>
      <c r="I9491" t="s">
        <v>56</v>
      </c>
      <c r="K9491" t="s">
        <v>171</v>
      </c>
      <c r="L9491" t="s">
        <v>824</v>
      </c>
      <c r="M9491" t="s">
        <v>114</v>
      </c>
      <c r="N9491" t="s">
        <v>497</v>
      </c>
      <c r="O9491">
        <v>0.20229432</v>
      </c>
    </row>
    <row r="9492" spans="1:15" x14ac:dyDescent="0.3">
      <c r="A9492" t="s">
        <v>30</v>
      </c>
      <c r="B9492" t="s">
        <v>111</v>
      </c>
      <c r="C9492">
        <v>42</v>
      </c>
      <c r="D9492">
        <v>15</v>
      </c>
      <c r="E9492">
        <v>5</v>
      </c>
      <c r="F9492" t="s">
        <v>660</v>
      </c>
      <c r="G9492" t="s">
        <v>113</v>
      </c>
      <c r="I9492" t="s">
        <v>55</v>
      </c>
      <c r="K9492" t="s">
        <v>661</v>
      </c>
      <c r="L9492" t="s">
        <v>824</v>
      </c>
      <c r="M9492" t="s">
        <v>143</v>
      </c>
      <c r="N9492" t="s">
        <v>497</v>
      </c>
      <c r="O9492">
        <v>0.67349999999999999</v>
      </c>
    </row>
    <row r="9493" spans="1:15" x14ac:dyDescent="0.3">
      <c r="A9493" t="s">
        <v>30</v>
      </c>
      <c r="B9493" t="s">
        <v>111</v>
      </c>
      <c r="C9493">
        <v>42</v>
      </c>
      <c r="D9493">
        <v>15</v>
      </c>
      <c r="E9493">
        <v>6</v>
      </c>
      <c r="F9493" t="s">
        <v>263</v>
      </c>
      <c r="G9493" t="s">
        <v>118</v>
      </c>
      <c r="I9493" t="s">
        <v>55</v>
      </c>
      <c r="K9493" t="s">
        <v>662</v>
      </c>
      <c r="L9493" t="s">
        <v>824</v>
      </c>
      <c r="M9493" t="s">
        <v>143</v>
      </c>
      <c r="N9493" t="s">
        <v>497</v>
      </c>
      <c r="O9493">
        <v>0.69700000000000006</v>
      </c>
    </row>
    <row r="9494" spans="1:15" x14ac:dyDescent="0.3">
      <c r="A9494" t="s">
        <v>30</v>
      </c>
      <c r="B9494" t="s">
        <v>111</v>
      </c>
      <c r="C9494">
        <v>42</v>
      </c>
      <c r="D9494">
        <v>16</v>
      </c>
      <c r="E9494">
        <v>4</v>
      </c>
      <c r="F9494" t="s">
        <v>174</v>
      </c>
      <c r="G9494" t="s">
        <v>113</v>
      </c>
      <c r="I9494" t="s">
        <v>55</v>
      </c>
      <c r="K9494" t="s">
        <v>175</v>
      </c>
      <c r="L9494" t="s">
        <v>824</v>
      </c>
      <c r="M9494" t="s">
        <v>143</v>
      </c>
      <c r="N9494" t="s">
        <v>497</v>
      </c>
      <c r="O9494">
        <v>0.68710000000000004</v>
      </c>
    </row>
    <row r="9495" spans="1:15" x14ac:dyDescent="0.3">
      <c r="A9495" t="s">
        <v>30</v>
      </c>
      <c r="B9495" t="s">
        <v>111</v>
      </c>
      <c r="C9495">
        <v>42</v>
      </c>
      <c r="D9495">
        <v>17</v>
      </c>
      <c r="E9495">
        <v>10</v>
      </c>
      <c r="F9495" t="s">
        <v>176</v>
      </c>
      <c r="G9495" t="s">
        <v>121</v>
      </c>
      <c r="I9495" t="s">
        <v>57</v>
      </c>
      <c r="K9495" t="s">
        <v>663</v>
      </c>
      <c r="L9495" t="s">
        <v>824</v>
      </c>
      <c r="M9495" t="s">
        <v>122</v>
      </c>
      <c r="N9495" t="s">
        <v>498</v>
      </c>
      <c r="O9495">
        <v>0.1261109234379108</v>
      </c>
    </row>
    <row r="9496" spans="1:15" x14ac:dyDescent="0.3">
      <c r="A9496" t="s">
        <v>30</v>
      </c>
      <c r="B9496" t="s">
        <v>111</v>
      </c>
      <c r="C9496">
        <v>42</v>
      </c>
      <c r="D9496">
        <v>17</v>
      </c>
      <c r="E9496">
        <v>11</v>
      </c>
      <c r="F9496" t="s">
        <v>664</v>
      </c>
      <c r="G9496" t="s">
        <v>138</v>
      </c>
      <c r="I9496" t="s">
        <v>57</v>
      </c>
      <c r="K9496" t="s">
        <v>665</v>
      </c>
      <c r="L9496" t="s">
        <v>824</v>
      </c>
      <c r="M9496" t="s">
        <v>114</v>
      </c>
      <c r="N9496" t="s">
        <v>497</v>
      </c>
      <c r="O9496">
        <v>0.2109888</v>
      </c>
    </row>
    <row r="9497" spans="1:15" x14ac:dyDescent="0.3">
      <c r="A9497" t="s">
        <v>30</v>
      </c>
      <c r="B9497" t="s">
        <v>111</v>
      </c>
      <c r="C9497">
        <v>42</v>
      </c>
      <c r="D9497">
        <v>17</v>
      </c>
      <c r="E9497">
        <v>12</v>
      </c>
      <c r="F9497" t="s">
        <v>178</v>
      </c>
      <c r="G9497" t="s">
        <v>125</v>
      </c>
      <c r="I9497" t="s">
        <v>55</v>
      </c>
      <c r="K9497" t="s">
        <v>666</v>
      </c>
      <c r="L9497" t="s">
        <v>824</v>
      </c>
      <c r="M9497" t="s">
        <v>143</v>
      </c>
      <c r="N9497" t="s">
        <v>497</v>
      </c>
      <c r="O9497">
        <v>0.69359999999999999</v>
      </c>
    </row>
    <row r="9498" spans="1:15" x14ac:dyDescent="0.3">
      <c r="A9498" t="s">
        <v>30</v>
      </c>
      <c r="B9498" t="s">
        <v>111</v>
      </c>
      <c r="C9498">
        <v>42</v>
      </c>
      <c r="D9498">
        <v>18</v>
      </c>
      <c r="E9498">
        <v>4</v>
      </c>
      <c r="F9498" t="s">
        <v>186</v>
      </c>
      <c r="G9498" t="s">
        <v>148</v>
      </c>
      <c r="I9498" t="s">
        <v>53</v>
      </c>
      <c r="K9498" t="s">
        <v>187</v>
      </c>
      <c r="L9498" t="s">
        <v>824</v>
      </c>
      <c r="M9498" t="s">
        <v>114</v>
      </c>
      <c r="N9498" t="s">
        <v>496</v>
      </c>
      <c r="O9498">
        <v>0.30103526763110999</v>
      </c>
    </row>
    <row r="9499" spans="1:15" x14ac:dyDescent="0.3">
      <c r="A9499" t="s">
        <v>30</v>
      </c>
      <c r="B9499" t="s">
        <v>111</v>
      </c>
      <c r="C9499">
        <v>42</v>
      </c>
      <c r="D9499">
        <v>20</v>
      </c>
      <c r="E9499">
        <v>7</v>
      </c>
      <c r="F9499" t="s">
        <v>825</v>
      </c>
      <c r="G9499" t="s">
        <v>114</v>
      </c>
      <c r="I9499" t="s">
        <v>55</v>
      </c>
      <c r="K9499" t="s">
        <v>826</v>
      </c>
      <c r="L9499" t="s">
        <v>824</v>
      </c>
      <c r="M9499" t="s">
        <v>143</v>
      </c>
      <c r="N9499" t="s">
        <v>497</v>
      </c>
      <c r="O9499">
        <v>0.73370000000000002</v>
      </c>
    </row>
    <row r="9500" spans="1:15" x14ac:dyDescent="0.3">
      <c r="A9500" t="s">
        <v>30</v>
      </c>
      <c r="B9500" t="s">
        <v>111</v>
      </c>
      <c r="C9500">
        <v>42</v>
      </c>
      <c r="D9500">
        <v>21</v>
      </c>
      <c r="E9500">
        <v>10</v>
      </c>
      <c r="F9500" t="s">
        <v>188</v>
      </c>
      <c r="G9500" t="s">
        <v>113</v>
      </c>
      <c r="I9500" t="s">
        <v>57</v>
      </c>
      <c r="K9500" t="s">
        <v>668</v>
      </c>
      <c r="L9500" t="s">
        <v>824</v>
      </c>
      <c r="M9500" t="s">
        <v>114</v>
      </c>
      <c r="N9500" t="s">
        <v>498</v>
      </c>
      <c r="O9500">
        <v>0.28585055705423579</v>
      </c>
    </row>
    <row r="9501" spans="1:15" x14ac:dyDescent="0.3">
      <c r="A9501" t="s">
        <v>30</v>
      </c>
      <c r="B9501" t="s">
        <v>111</v>
      </c>
      <c r="C9501">
        <v>42</v>
      </c>
      <c r="D9501">
        <v>21</v>
      </c>
      <c r="E9501">
        <v>11</v>
      </c>
      <c r="F9501" t="s">
        <v>190</v>
      </c>
      <c r="G9501" t="s">
        <v>118</v>
      </c>
      <c r="I9501" t="s">
        <v>55</v>
      </c>
      <c r="K9501" t="s">
        <v>669</v>
      </c>
      <c r="L9501" t="s">
        <v>824</v>
      </c>
      <c r="M9501" t="s">
        <v>143</v>
      </c>
      <c r="N9501" t="s">
        <v>497</v>
      </c>
      <c r="O9501">
        <v>0.67169999999999996</v>
      </c>
    </row>
    <row r="9502" spans="1:15" x14ac:dyDescent="0.3">
      <c r="A9502" t="s">
        <v>30</v>
      </c>
      <c r="B9502" t="s">
        <v>111</v>
      </c>
      <c r="C9502">
        <v>42</v>
      </c>
      <c r="D9502">
        <v>22</v>
      </c>
      <c r="E9502">
        <v>3</v>
      </c>
      <c r="F9502" t="s">
        <v>827</v>
      </c>
      <c r="G9502" t="s">
        <v>114</v>
      </c>
      <c r="I9502" t="s">
        <v>55</v>
      </c>
      <c r="K9502" t="s">
        <v>828</v>
      </c>
      <c r="L9502" t="s">
        <v>824</v>
      </c>
      <c r="M9502" t="s">
        <v>143</v>
      </c>
      <c r="N9502" t="s">
        <v>497</v>
      </c>
      <c r="O9502">
        <v>0.65329999999999999</v>
      </c>
    </row>
    <row r="9503" spans="1:15" x14ac:dyDescent="0.3">
      <c r="A9503" t="s">
        <v>30</v>
      </c>
      <c r="B9503" t="s">
        <v>111</v>
      </c>
      <c r="C9503">
        <v>42</v>
      </c>
      <c r="D9503">
        <v>23</v>
      </c>
      <c r="E9503">
        <v>3</v>
      </c>
      <c r="F9503" t="s">
        <v>192</v>
      </c>
      <c r="G9503" t="s">
        <v>113</v>
      </c>
      <c r="I9503" t="s">
        <v>55</v>
      </c>
      <c r="K9503" t="s">
        <v>193</v>
      </c>
      <c r="L9503" t="s">
        <v>824</v>
      </c>
      <c r="M9503" t="s">
        <v>143</v>
      </c>
      <c r="N9503" t="s">
        <v>496</v>
      </c>
      <c r="O9503">
        <v>0.66739999999999999</v>
      </c>
    </row>
    <row r="9504" spans="1:15" x14ac:dyDescent="0.3">
      <c r="A9504" t="s">
        <v>30</v>
      </c>
      <c r="B9504" t="s">
        <v>111</v>
      </c>
      <c r="C9504">
        <v>42</v>
      </c>
      <c r="D9504">
        <v>24</v>
      </c>
      <c r="E9504">
        <v>7</v>
      </c>
      <c r="F9504" t="s">
        <v>194</v>
      </c>
      <c r="G9504" t="s">
        <v>113</v>
      </c>
      <c r="I9504" t="s">
        <v>55</v>
      </c>
      <c r="K9504" t="s">
        <v>670</v>
      </c>
      <c r="L9504" t="s">
        <v>824</v>
      </c>
      <c r="M9504" t="s">
        <v>143</v>
      </c>
      <c r="N9504" t="s">
        <v>497</v>
      </c>
      <c r="O9504">
        <v>0.70140000000000002</v>
      </c>
    </row>
    <row r="9505" spans="1:15" x14ac:dyDescent="0.3">
      <c r="A9505" t="s">
        <v>30</v>
      </c>
      <c r="B9505" t="s">
        <v>111</v>
      </c>
      <c r="C9505">
        <v>42</v>
      </c>
      <c r="D9505">
        <v>24</v>
      </c>
      <c r="E9505">
        <v>8</v>
      </c>
      <c r="F9505" t="s">
        <v>196</v>
      </c>
      <c r="G9505" t="s">
        <v>118</v>
      </c>
      <c r="I9505" t="s">
        <v>57</v>
      </c>
      <c r="K9505" t="s">
        <v>671</v>
      </c>
      <c r="L9505" t="s">
        <v>824</v>
      </c>
      <c r="M9505" t="s">
        <v>114</v>
      </c>
      <c r="N9505" t="s">
        <v>498</v>
      </c>
      <c r="O9505">
        <v>0.57900533727045045</v>
      </c>
    </row>
    <row r="9506" spans="1:15" x14ac:dyDescent="0.3">
      <c r="A9506" t="s">
        <v>30</v>
      </c>
      <c r="B9506" t="s">
        <v>111</v>
      </c>
      <c r="C9506">
        <v>42</v>
      </c>
      <c r="D9506">
        <v>25</v>
      </c>
      <c r="E9506">
        <v>3</v>
      </c>
      <c r="F9506" t="s">
        <v>198</v>
      </c>
      <c r="G9506" t="s">
        <v>113</v>
      </c>
      <c r="I9506" t="s">
        <v>55</v>
      </c>
      <c r="K9506" t="s">
        <v>199</v>
      </c>
      <c r="L9506" t="s">
        <v>824</v>
      </c>
      <c r="M9506" t="s">
        <v>143</v>
      </c>
      <c r="N9506" t="s">
        <v>496</v>
      </c>
      <c r="O9506">
        <v>0.71199999999999997</v>
      </c>
    </row>
    <row r="9507" spans="1:15" x14ac:dyDescent="0.3">
      <c r="A9507" t="s">
        <v>30</v>
      </c>
      <c r="B9507" t="s">
        <v>111</v>
      </c>
      <c r="C9507">
        <v>42</v>
      </c>
      <c r="D9507">
        <v>25</v>
      </c>
      <c r="E9507">
        <v>16</v>
      </c>
      <c r="F9507" t="s">
        <v>672</v>
      </c>
      <c r="G9507" t="s">
        <v>114</v>
      </c>
      <c r="I9507" t="s">
        <v>55</v>
      </c>
      <c r="K9507" t="s">
        <v>673</v>
      </c>
      <c r="L9507" t="s">
        <v>824</v>
      </c>
      <c r="M9507" t="s">
        <v>143</v>
      </c>
      <c r="N9507" t="s">
        <v>496</v>
      </c>
      <c r="O9507">
        <v>0.92309001215449082</v>
      </c>
    </row>
    <row r="9508" spans="1:15" x14ac:dyDescent="0.3">
      <c r="A9508" t="s">
        <v>30</v>
      </c>
      <c r="B9508" t="s">
        <v>111</v>
      </c>
      <c r="C9508">
        <v>42</v>
      </c>
      <c r="D9508">
        <v>25</v>
      </c>
      <c r="E9508">
        <v>17</v>
      </c>
      <c r="F9508" t="s">
        <v>202</v>
      </c>
      <c r="G9508" t="s">
        <v>148</v>
      </c>
      <c r="I9508" t="s">
        <v>55</v>
      </c>
      <c r="K9508" t="s">
        <v>674</v>
      </c>
      <c r="L9508" t="s">
        <v>824</v>
      </c>
      <c r="M9508" t="s">
        <v>143</v>
      </c>
      <c r="N9508" t="s">
        <v>496</v>
      </c>
      <c r="O9508">
        <v>0.75895804938222056</v>
      </c>
    </row>
    <row r="9509" spans="1:15" x14ac:dyDescent="0.3">
      <c r="A9509" t="s">
        <v>30</v>
      </c>
      <c r="B9509" t="s">
        <v>111</v>
      </c>
      <c r="C9509">
        <v>42</v>
      </c>
      <c r="D9509">
        <v>25</v>
      </c>
      <c r="E9509">
        <v>20</v>
      </c>
      <c r="F9509" t="s">
        <v>675</v>
      </c>
      <c r="G9509" t="s">
        <v>114</v>
      </c>
      <c r="I9509" t="s">
        <v>55</v>
      </c>
      <c r="K9509" t="s">
        <v>676</v>
      </c>
      <c r="L9509" t="s">
        <v>824</v>
      </c>
      <c r="M9509" t="s">
        <v>143</v>
      </c>
      <c r="N9509" t="s">
        <v>496</v>
      </c>
      <c r="O9509">
        <v>0.93358928560749388</v>
      </c>
    </row>
    <row r="9510" spans="1:15" x14ac:dyDescent="0.3">
      <c r="A9510" t="s">
        <v>30</v>
      </c>
      <c r="B9510" t="s">
        <v>111</v>
      </c>
      <c r="C9510">
        <v>42</v>
      </c>
      <c r="D9510">
        <v>26</v>
      </c>
      <c r="E9510">
        <v>5</v>
      </c>
      <c r="F9510" t="s">
        <v>722</v>
      </c>
      <c r="G9510" t="s">
        <v>114</v>
      </c>
      <c r="I9510" t="s">
        <v>55</v>
      </c>
      <c r="K9510" t="s">
        <v>723</v>
      </c>
      <c r="L9510" t="s">
        <v>824</v>
      </c>
      <c r="M9510" t="s">
        <v>143</v>
      </c>
      <c r="N9510" t="s">
        <v>497</v>
      </c>
      <c r="O9510">
        <v>0.69930000000000003</v>
      </c>
    </row>
    <row r="9511" spans="1:15" x14ac:dyDescent="0.3">
      <c r="A9511" t="s">
        <v>30</v>
      </c>
      <c r="B9511" t="s">
        <v>111</v>
      </c>
      <c r="C9511">
        <v>42</v>
      </c>
      <c r="D9511">
        <v>26</v>
      </c>
      <c r="E9511">
        <v>18</v>
      </c>
      <c r="F9511" t="s">
        <v>677</v>
      </c>
      <c r="G9511" t="s">
        <v>114</v>
      </c>
      <c r="I9511" t="s">
        <v>55</v>
      </c>
      <c r="K9511" t="s">
        <v>678</v>
      </c>
      <c r="L9511" t="s">
        <v>824</v>
      </c>
      <c r="M9511" t="s">
        <v>143</v>
      </c>
      <c r="N9511" t="s">
        <v>496</v>
      </c>
      <c r="O9511">
        <v>0.67632867811489317</v>
      </c>
    </row>
    <row r="9512" spans="1:15" x14ac:dyDescent="0.3">
      <c r="A9512" t="s">
        <v>30</v>
      </c>
      <c r="B9512" t="s">
        <v>111</v>
      </c>
      <c r="C9512">
        <v>42</v>
      </c>
      <c r="D9512">
        <v>26</v>
      </c>
      <c r="E9512">
        <v>19</v>
      </c>
      <c r="F9512" t="s">
        <v>724</v>
      </c>
      <c r="G9512" t="s">
        <v>114</v>
      </c>
      <c r="I9512" t="s">
        <v>55</v>
      </c>
      <c r="K9512" t="s">
        <v>725</v>
      </c>
      <c r="L9512" t="s">
        <v>824</v>
      </c>
      <c r="M9512" t="s">
        <v>143</v>
      </c>
      <c r="N9512" t="s">
        <v>497</v>
      </c>
      <c r="O9512">
        <v>0.66520000000000001</v>
      </c>
    </row>
    <row r="9513" spans="1:15" x14ac:dyDescent="0.3">
      <c r="A9513" t="s">
        <v>30</v>
      </c>
      <c r="B9513" t="s">
        <v>111</v>
      </c>
      <c r="C9513">
        <v>42</v>
      </c>
      <c r="D9513">
        <v>27</v>
      </c>
      <c r="E9513">
        <v>6</v>
      </c>
      <c r="F9513" t="s">
        <v>210</v>
      </c>
      <c r="G9513" t="s">
        <v>121</v>
      </c>
      <c r="I9513" t="s">
        <v>55</v>
      </c>
      <c r="K9513" t="s">
        <v>681</v>
      </c>
      <c r="L9513" t="s">
        <v>824</v>
      </c>
      <c r="M9513" t="s">
        <v>143</v>
      </c>
      <c r="N9513" t="s">
        <v>498</v>
      </c>
      <c r="O9513">
        <v>0.82664997203671708</v>
      </c>
    </row>
    <row r="9514" spans="1:15" x14ac:dyDescent="0.3">
      <c r="A9514" t="s">
        <v>30</v>
      </c>
      <c r="B9514" t="s">
        <v>111</v>
      </c>
      <c r="C9514">
        <v>42</v>
      </c>
      <c r="D9514">
        <v>28</v>
      </c>
      <c r="E9514">
        <v>1</v>
      </c>
      <c r="F9514" t="s">
        <v>829</v>
      </c>
      <c r="G9514" t="s">
        <v>114</v>
      </c>
      <c r="I9514" t="s">
        <v>55</v>
      </c>
      <c r="K9514" t="s">
        <v>830</v>
      </c>
      <c r="L9514" t="s">
        <v>824</v>
      </c>
      <c r="M9514" t="s">
        <v>143</v>
      </c>
      <c r="N9514" t="s">
        <v>497</v>
      </c>
      <c r="O9514">
        <v>0.65660000000000007</v>
      </c>
    </row>
    <row r="9515" spans="1:15" x14ac:dyDescent="0.3">
      <c r="A9515" t="s">
        <v>30</v>
      </c>
      <c r="B9515" t="s">
        <v>111</v>
      </c>
      <c r="C9515">
        <v>42</v>
      </c>
      <c r="D9515">
        <v>28</v>
      </c>
      <c r="E9515">
        <v>7</v>
      </c>
      <c r="F9515" t="s">
        <v>212</v>
      </c>
      <c r="G9515" t="s">
        <v>113</v>
      </c>
      <c r="I9515" t="s">
        <v>55</v>
      </c>
      <c r="K9515" t="s">
        <v>682</v>
      </c>
      <c r="L9515" t="s">
        <v>824</v>
      </c>
      <c r="M9515" t="s">
        <v>143</v>
      </c>
      <c r="N9515" t="s">
        <v>497</v>
      </c>
      <c r="O9515">
        <v>0.73080000000000001</v>
      </c>
    </row>
    <row r="9516" spans="1:15" x14ac:dyDescent="0.3">
      <c r="A9516" t="s">
        <v>30</v>
      </c>
      <c r="B9516" t="s">
        <v>111</v>
      </c>
      <c r="C9516">
        <v>42</v>
      </c>
      <c r="D9516">
        <v>29</v>
      </c>
      <c r="E9516">
        <v>8</v>
      </c>
      <c r="F9516" t="s">
        <v>216</v>
      </c>
      <c r="G9516" t="s">
        <v>122</v>
      </c>
      <c r="I9516" t="s">
        <v>55</v>
      </c>
      <c r="K9516" t="s">
        <v>217</v>
      </c>
      <c r="L9516" t="s">
        <v>824</v>
      </c>
      <c r="M9516" t="s">
        <v>143</v>
      </c>
      <c r="N9516" t="s">
        <v>496</v>
      </c>
      <c r="O9516">
        <v>0.66759999999999997</v>
      </c>
    </row>
    <row r="9517" spans="1:15" x14ac:dyDescent="0.3">
      <c r="A9517" t="s">
        <v>30</v>
      </c>
      <c r="B9517" t="s">
        <v>111</v>
      </c>
      <c r="C9517">
        <v>42</v>
      </c>
      <c r="D9517">
        <v>29</v>
      </c>
      <c r="E9517">
        <v>10</v>
      </c>
      <c r="F9517" t="s">
        <v>220</v>
      </c>
      <c r="G9517" t="s">
        <v>133</v>
      </c>
      <c r="I9517" t="s">
        <v>57</v>
      </c>
      <c r="K9517" t="s">
        <v>221</v>
      </c>
      <c r="L9517" t="s">
        <v>824</v>
      </c>
      <c r="M9517" t="s">
        <v>113</v>
      </c>
      <c r="N9517" t="s">
        <v>497</v>
      </c>
      <c r="O9517">
        <v>0.26975990999999999</v>
      </c>
    </row>
    <row r="9518" spans="1:15" x14ac:dyDescent="0.3">
      <c r="A9518" t="s">
        <v>30</v>
      </c>
      <c r="B9518" t="s">
        <v>111</v>
      </c>
      <c r="C9518">
        <v>42</v>
      </c>
      <c r="D9518">
        <v>30</v>
      </c>
      <c r="E9518">
        <v>7</v>
      </c>
      <c r="F9518" t="s">
        <v>216</v>
      </c>
      <c r="G9518" t="s">
        <v>122</v>
      </c>
      <c r="I9518" t="s">
        <v>57</v>
      </c>
      <c r="K9518" t="s">
        <v>683</v>
      </c>
      <c r="L9518" t="s">
        <v>824</v>
      </c>
      <c r="M9518" t="s">
        <v>114</v>
      </c>
      <c r="N9518" t="s">
        <v>497</v>
      </c>
      <c r="O9518">
        <v>0.24282935999999999</v>
      </c>
    </row>
    <row r="9519" spans="1:15" x14ac:dyDescent="0.3">
      <c r="A9519" t="s">
        <v>30</v>
      </c>
      <c r="B9519" t="s">
        <v>111</v>
      </c>
      <c r="C9519">
        <v>42</v>
      </c>
      <c r="D9519">
        <v>30</v>
      </c>
      <c r="E9519">
        <v>9</v>
      </c>
      <c r="F9519" t="s">
        <v>679</v>
      </c>
      <c r="G9519" t="s">
        <v>138</v>
      </c>
      <c r="I9519" t="s">
        <v>55</v>
      </c>
      <c r="K9519" t="s">
        <v>684</v>
      </c>
      <c r="L9519" t="s">
        <v>824</v>
      </c>
      <c r="M9519" t="s">
        <v>143</v>
      </c>
      <c r="N9519" t="s">
        <v>496</v>
      </c>
      <c r="O9519">
        <v>0.66880000000000006</v>
      </c>
    </row>
    <row r="9520" spans="1:15" x14ac:dyDescent="0.3">
      <c r="A9520" t="s">
        <v>30</v>
      </c>
      <c r="B9520" t="s">
        <v>111</v>
      </c>
      <c r="C9520">
        <v>42</v>
      </c>
      <c r="D9520">
        <v>31</v>
      </c>
      <c r="E9520">
        <v>3</v>
      </c>
      <c r="F9520" t="s">
        <v>831</v>
      </c>
      <c r="G9520" t="s">
        <v>143</v>
      </c>
      <c r="I9520" t="s">
        <v>56</v>
      </c>
      <c r="K9520" t="s">
        <v>832</v>
      </c>
      <c r="L9520" t="s">
        <v>824</v>
      </c>
      <c r="M9520" t="s">
        <v>113</v>
      </c>
      <c r="N9520" t="s">
        <v>497</v>
      </c>
      <c r="O9520">
        <v>0.21902915000000001</v>
      </c>
    </row>
    <row r="9521" spans="1:15" x14ac:dyDescent="0.3">
      <c r="A9521" t="s">
        <v>30</v>
      </c>
      <c r="B9521" t="s">
        <v>111</v>
      </c>
      <c r="C9521">
        <v>42</v>
      </c>
      <c r="D9521">
        <v>32</v>
      </c>
      <c r="E9521">
        <v>13</v>
      </c>
      <c r="F9521" t="s">
        <v>227</v>
      </c>
      <c r="G9521" t="s">
        <v>122</v>
      </c>
      <c r="I9521" t="s">
        <v>57</v>
      </c>
      <c r="K9521" t="s">
        <v>687</v>
      </c>
      <c r="L9521" t="s">
        <v>824</v>
      </c>
      <c r="M9521" t="s">
        <v>181</v>
      </c>
      <c r="N9521" t="s">
        <v>496</v>
      </c>
      <c r="O9521">
        <v>0.39568653769837658</v>
      </c>
    </row>
    <row r="9522" spans="1:15" x14ac:dyDescent="0.3">
      <c r="A9522" t="s">
        <v>30</v>
      </c>
      <c r="B9522" t="s">
        <v>111</v>
      </c>
      <c r="C9522">
        <v>42</v>
      </c>
      <c r="D9522">
        <v>32</v>
      </c>
      <c r="E9522">
        <v>14</v>
      </c>
      <c r="F9522" t="s">
        <v>229</v>
      </c>
      <c r="G9522" t="s">
        <v>126</v>
      </c>
      <c r="I9522" t="s">
        <v>57</v>
      </c>
      <c r="K9522" t="s">
        <v>688</v>
      </c>
      <c r="L9522" t="s">
        <v>824</v>
      </c>
      <c r="M9522" t="s">
        <v>184</v>
      </c>
      <c r="N9522" t="s">
        <v>496</v>
      </c>
      <c r="O9522">
        <v>0.41626756378354501</v>
      </c>
    </row>
    <row r="9523" spans="1:15" x14ac:dyDescent="0.3">
      <c r="A9523" t="s">
        <v>30</v>
      </c>
      <c r="B9523" t="s">
        <v>111</v>
      </c>
      <c r="C9523">
        <v>42</v>
      </c>
      <c r="D9523">
        <v>32</v>
      </c>
      <c r="E9523">
        <v>16</v>
      </c>
      <c r="F9523" t="s">
        <v>231</v>
      </c>
      <c r="G9523" t="s">
        <v>114</v>
      </c>
      <c r="I9523" t="s">
        <v>55</v>
      </c>
      <c r="K9523" t="s">
        <v>689</v>
      </c>
      <c r="L9523" t="s">
        <v>824</v>
      </c>
      <c r="M9523" t="s">
        <v>143</v>
      </c>
      <c r="N9523" t="s">
        <v>496</v>
      </c>
      <c r="O9523">
        <v>0.84763183674107001</v>
      </c>
    </row>
    <row r="9524" spans="1:15" x14ac:dyDescent="0.3">
      <c r="A9524" t="s">
        <v>30</v>
      </c>
      <c r="B9524" t="s">
        <v>111</v>
      </c>
      <c r="C9524">
        <v>42</v>
      </c>
      <c r="D9524">
        <v>32</v>
      </c>
      <c r="E9524">
        <v>17</v>
      </c>
      <c r="F9524" t="s">
        <v>233</v>
      </c>
      <c r="G9524" t="s">
        <v>148</v>
      </c>
      <c r="I9524" t="s">
        <v>55</v>
      </c>
      <c r="K9524" t="s">
        <v>690</v>
      </c>
      <c r="L9524" t="s">
        <v>824</v>
      </c>
      <c r="M9524" t="s">
        <v>143</v>
      </c>
      <c r="N9524" t="s">
        <v>496</v>
      </c>
      <c r="O9524">
        <v>0.73502231936448559</v>
      </c>
    </row>
    <row r="9525" spans="1:15" x14ac:dyDescent="0.3">
      <c r="A9525" t="s">
        <v>30</v>
      </c>
      <c r="B9525" t="s">
        <v>111</v>
      </c>
      <c r="C9525">
        <v>42</v>
      </c>
      <c r="D9525">
        <v>35</v>
      </c>
      <c r="E9525">
        <v>3</v>
      </c>
      <c r="F9525" t="s">
        <v>269</v>
      </c>
      <c r="G9525" t="s">
        <v>113</v>
      </c>
      <c r="I9525" t="s">
        <v>55</v>
      </c>
      <c r="K9525" t="s">
        <v>692</v>
      </c>
      <c r="L9525" t="s">
        <v>824</v>
      </c>
      <c r="M9525" t="s">
        <v>143</v>
      </c>
      <c r="N9525" t="s">
        <v>497</v>
      </c>
      <c r="O9525">
        <v>0.72910000000000008</v>
      </c>
    </row>
    <row r="9526" spans="1:15" x14ac:dyDescent="0.3">
      <c r="A9526" t="s">
        <v>30</v>
      </c>
      <c r="B9526" t="s">
        <v>111</v>
      </c>
      <c r="C9526">
        <v>42</v>
      </c>
      <c r="D9526">
        <v>35</v>
      </c>
      <c r="E9526">
        <v>6</v>
      </c>
      <c r="F9526" t="s">
        <v>235</v>
      </c>
      <c r="G9526" t="s">
        <v>133</v>
      </c>
      <c r="I9526" t="s">
        <v>53</v>
      </c>
      <c r="K9526" t="s">
        <v>693</v>
      </c>
      <c r="L9526" t="s">
        <v>824</v>
      </c>
      <c r="M9526" t="s">
        <v>126</v>
      </c>
      <c r="N9526" t="s">
        <v>498</v>
      </c>
      <c r="O9526">
        <v>0.25104886407945742</v>
      </c>
    </row>
    <row r="9527" spans="1:15" x14ac:dyDescent="0.3">
      <c r="A9527" t="s">
        <v>30</v>
      </c>
      <c r="B9527" t="s">
        <v>111</v>
      </c>
      <c r="C9527">
        <v>42</v>
      </c>
      <c r="D9527">
        <v>35</v>
      </c>
      <c r="E9527">
        <v>7</v>
      </c>
      <c r="F9527" t="s">
        <v>237</v>
      </c>
      <c r="G9527" t="s">
        <v>133</v>
      </c>
      <c r="I9527" t="s">
        <v>53</v>
      </c>
      <c r="K9527" t="s">
        <v>694</v>
      </c>
      <c r="L9527" t="s">
        <v>824</v>
      </c>
      <c r="M9527" t="s">
        <v>126</v>
      </c>
      <c r="N9527" t="s">
        <v>496</v>
      </c>
      <c r="O9527">
        <v>0.29417367999999999</v>
      </c>
    </row>
    <row r="9528" spans="1:15" x14ac:dyDescent="0.3">
      <c r="A9528" t="s">
        <v>30</v>
      </c>
      <c r="B9528" t="s">
        <v>111</v>
      </c>
      <c r="C9528">
        <v>42</v>
      </c>
      <c r="D9528">
        <v>37</v>
      </c>
      <c r="E9528">
        <v>12</v>
      </c>
      <c r="F9528" t="s">
        <v>695</v>
      </c>
      <c r="G9528" t="s">
        <v>113</v>
      </c>
      <c r="I9528" t="s">
        <v>57</v>
      </c>
      <c r="K9528" t="s">
        <v>696</v>
      </c>
      <c r="L9528" t="s">
        <v>824</v>
      </c>
      <c r="M9528" t="s">
        <v>114</v>
      </c>
      <c r="N9528" t="s">
        <v>498</v>
      </c>
      <c r="O9528">
        <v>0.45149173887330191</v>
      </c>
    </row>
    <row r="9529" spans="1:15" x14ac:dyDescent="0.3">
      <c r="A9529" t="s">
        <v>30</v>
      </c>
      <c r="B9529" t="s">
        <v>111</v>
      </c>
      <c r="C9529">
        <v>42</v>
      </c>
      <c r="D9529">
        <v>37</v>
      </c>
      <c r="E9529">
        <v>13</v>
      </c>
      <c r="F9529" t="s">
        <v>241</v>
      </c>
      <c r="G9529" t="s">
        <v>118</v>
      </c>
      <c r="I9529" t="s">
        <v>55</v>
      </c>
      <c r="K9529" t="s">
        <v>697</v>
      </c>
      <c r="L9529" t="s">
        <v>824</v>
      </c>
      <c r="M9529" t="s">
        <v>143</v>
      </c>
      <c r="N9529" t="s">
        <v>497</v>
      </c>
      <c r="O9529">
        <v>0.74239999999999995</v>
      </c>
    </row>
    <row r="9530" spans="1:15" x14ac:dyDescent="0.3">
      <c r="A9530" t="s">
        <v>30</v>
      </c>
      <c r="B9530" t="s">
        <v>111</v>
      </c>
      <c r="C9530">
        <v>42</v>
      </c>
      <c r="D9530">
        <v>37</v>
      </c>
      <c r="E9530">
        <v>14</v>
      </c>
      <c r="F9530" t="s">
        <v>273</v>
      </c>
      <c r="G9530" t="s">
        <v>138</v>
      </c>
      <c r="I9530" t="s">
        <v>57</v>
      </c>
      <c r="K9530" t="s">
        <v>698</v>
      </c>
      <c r="L9530" t="s">
        <v>824</v>
      </c>
      <c r="M9530" t="s">
        <v>122</v>
      </c>
      <c r="N9530" t="s">
        <v>498</v>
      </c>
      <c r="O9530">
        <v>0.15876863161711779</v>
      </c>
    </row>
    <row r="9531" spans="1:15" x14ac:dyDescent="0.3">
      <c r="A9531" t="s">
        <v>30</v>
      </c>
      <c r="B9531" t="s">
        <v>111</v>
      </c>
      <c r="C9531">
        <v>42</v>
      </c>
      <c r="D9531">
        <v>37</v>
      </c>
      <c r="E9531">
        <v>15</v>
      </c>
      <c r="F9531" t="s">
        <v>243</v>
      </c>
      <c r="G9531" t="s">
        <v>125</v>
      </c>
      <c r="I9531" t="s">
        <v>57</v>
      </c>
      <c r="K9531" t="s">
        <v>699</v>
      </c>
      <c r="L9531" t="s">
        <v>824</v>
      </c>
      <c r="M9531" t="s">
        <v>113</v>
      </c>
      <c r="N9531" t="s">
        <v>497</v>
      </c>
      <c r="O9531">
        <v>0.22196162999999999</v>
      </c>
    </row>
    <row r="9532" spans="1:15" x14ac:dyDescent="0.3">
      <c r="A9532" t="s">
        <v>30</v>
      </c>
      <c r="B9532" t="s">
        <v>111</v>
      </c>
      <c r="C9532">
        <v>42</v>
      </c>
      <c r="D9532">
        <v>38</v>
      </c>
      <c r="E9532">
        <v>4</v>
      </c>
      <c r="F9532" t="s">
        <v>273</v>
      </c>
      <c r="G9532" t="s">
        <v>138</v>
      </c>
      <c r="I9532" t="s">
        <v>57</v>
      </c>
      <c r="K9532" t="s">
        <v>275</v>
      </c>
      <c r="L9532" t="s">
        <v>824</v>
      </c>
      <c r="M9532" t="s">
        <v>122</v>
      </c>
      <c r="N9532" t="s">
        <v>498</v>
      </c>
      <c r="O9532">
        <v>0.13967243023731049</v>
      </c>
    </row>
    <row r="9533" spans="1:15" x14ac:dyDescent="0.3">
      <c r="A9533" t="s">
        <v>30</v>
      </c>
      <c r="B9533" t="s">
        <v>111</v>
      </c>
      <c r="C9533">
        <v>42</v>
      </c>
      <c r="D9533">
        <v>38</v>
      </c>
      <c r="E9533">
        <v>5</v>
      </c>
      <c r="F9533" t="s">
        <v>243</v>
      </c>
      <c r="G9533" t="s">
        <v>125</v>
      </c>
      <c r="I9533" t="s">
        <v>57</v>
      </c>
      <c r="K9533" t="s">
        <v>245</v>
      </c>
      <c r="L9533" t="s">
        <v>824</v>
      </c>
      <c r="M9533" t="s">
        <v>113</v>
      </c>
      <c r="N9533" t="s">
        <v>497</v>
      </c>
      <c r="O9533">
        <v>0.23748384</v>
      </c>
    </row>
    <row r="9534" spans="1:15" x14ac:dyDescent="0.3">
      <c r="A9534" t="s">
        <v>30</v>
      </c>
      <c r="B9534" t="s">
        <v>251</v>
      </c>
      <c r="C9534">
        <v>43</v>
      </c>
      <c r="D9534">
        <v>2</v>
      </c>
      <c r="E9534">
        <v>20</v>
      </c>
      <c r="F9534" t="s">
        <v>130</v>
      </c>
      <c r="G9534" t="s">
        <v>126</v>
      </c>
      <c r="I9534" t="s">
        <v>57</v>
      </c>
      <c r="K9534" t="s">
        <v>131</v>
      </c>
      <c r="L9534" t="s">
        <v>833</v>
      </c>
      <c r="M9534" t="s">
        <v>114</v>
      </c>
      <c r="N9534" t="s">
        <v>497</v>
      </c>
      <c r="O9534">
        <v>0.29049005999999999</v>
      </c>
    </row>
    <row r="9535" spans="1:15" x14ac:dyDescent="0.3">
      <c r="A9535" t="s">
        <v>30</v>
      </c>
      <c r="B9535" t="s">
        <v>251</v>
      </c>
      <c r="C9535">
        <v>43</v>
      </c>
      <c r="D9535">
        <v>2</v>
      </c>
      <c r="E9535">
        <v>21</v>
      </c>
      <c r="F9535" t="s">
        <v>132</v>
      </c>
      <c r="G9535" t="s">
        <v>133</v>
      </c>
      <c r="I9535" t="s">
        <v>53</v>
      </c>
      <c r="K9535" t="s">
        <v>134</v>
      </c>
      <c r="L9535" t="s">
        <v>833</v>
      </c>
      <c r="M9535" t="s">
        <v>126</v>
      </c>
      <c r="N9535" t="s">
        <v>496</v>
      </c>
      <c r="O9535">
        <v>0.24251638625778979</v>
      </c>
    </row>
    <row r="9536" spans="1:15" x14ac:dyDescent="0.3">
      <c r="A9536" t="s">
        <v>30</v>
      </c>
      <c r="B9536" t="s">
        <v>251</v>
      </c>
      <c r="C9536">
        <v>43</v>
      </c>
      <c r="D9536">
        <v>2</v>
      </c>
      <c r="E9536">
        <v>25</v>
      </c>
      <c r="F9536" t="s">
        <v>135</v>
      </c>
      <c r="G9536" t="s">
        <v>113</v>
      </c>
      <c r="I9536" t="s">
        <v>57</v>
      </c>
      <c r="K9536" t="s">
        <v>136</v>
      </c>
      <c r="L9536" t="s">
        <v>833</v>
      </c>
      <c r="M9536" t="s">
        <v>114</v>
      </c>
      <c r="N9536" t="s">
        <v>496</v>
      </c>
      <c r="O9536">
        <v>0.27971817804467819</v>
      </c>
    </row>
    <row r="9537" spans="1:15" x14ac:dyDescent="0.3">
      <c r="A9537" t="s">
        <v>30</v>
      </c>
      <c r="B9537" t="s">
        <v>251</v>
      </c>
      <c r="C9537">
        <v>43</v>
      </c>
      <c r="D9537">
        <v>4</v>
      </c>
      <c r="E9537">
        <v>11</v>
      </c>
      <c r="F9537" t="s">
        <v>142</v>
      </c>
      <c r="G9537" t="s">
        <v>113</v>
      </c>
      <c r="I9537" t="s">
        <v>57</v>
      </c>
      <c r="K9537" t="s">
        <v>144</v>
      </c>
      <c r="L9537" t="s">
        <v>833</v>
      </c>
      <c r="M9537" t="s">
        <v>125</v>
      </c>
      <c r="N9537" t="s">
        <v>497</v>
      </c>
      <c r="O9537">
        <v>0.13436686</v>
      </c>
    </row>
    <row r="9538" spans="1:15" x14ac:dyDescent="0.3">
      <c r="A9538" t="s">
        <v>30</v>
      </c>
      <c r="B9538" t="s">
        <v>251</v>
      </c>
      <c r="C9538">
        <v>43</v>
      </c>
      <c r="D9538">
        <v>5</v>
      </c>
      <c r="E9538">
        <v>2</v>
      </c>
      <c r="F9538" t="s">
        <v>642</v>
      </c>
      <c r="G9538" t="s">
        <v>113</v>
      </c>
      <c r="I9538" t="s">
        <v>55</v>
      </c>
      <c r="K9538" t="s">
        <v>643</v>
      </c>
      <c r="L9538" t="s">
        <v>833</v>
      </c>
      <c r="M9538" t="s">
        <v>143</v>
      </c>
      <c r="N9538" t="s">
        <v>498</v>
      </c>
      <c r="O9538">
        <v>0.80889290561429261</v>
      </c>
    </row>
    <row r="9539" spans="1:15" x14ac:dyDescent="0.3">
      <c r="A9539" t="s">
        <v>30</v>
      </c>
      <c r="B9539" t="s">
        <v>251</v>
      </c>
      <c r="C9539">
        <v>43</v>
      </c>
      <c r="D9539">
        <v>5</v>
      </c>
      <c r="E9539">
        <v>4</v>
      </c>
      <c r="F9539" t="s">
        <v>147</v>
      </c>
      <c r="G9539" t="s">
        <v>148</v>
      </c>
      <c r="I9539" t="s">
        <v>53</v>
      </c>
      <c r="K9539" t="s">
        <v>644</v>
      </c>
      <c r="L9539" t="s">
        <v>833</v>
      </c>
      <c r="M9539" t="s">
        <v>114</v>
      </c>
      <c r="N9539" t="s">
        <v>498</v>
      </c>
      <c r="O9539">
        <v>0.32765588590391631</v>
      </c>
    </row>
    <row r="9540" spans="1:15" x14ac:dyDescent="0.3">
      <c r="A9540" t="s">
        <v>30</v>
      </c>
      <c r="B9540" t="s">
        <v>251</v>
      </c>
      <c r="C9540">
        <v>43</v>
      </c>
      <c r="D9540">
        <v>5</v>
      </c>
      <c r="E9540">
        <v>5</v>
      </c>
      <c r="F9540" t="s">
        <v>150</v>
      </c>
      <c r="G9540" t="s">
        <v>148</v>
      </c>
      <c r="I9540" t="s">
        <v>53</v>
      </c>
      <c r="K9540" t="s">
        <v>645</v>
      </c>
      <c r="L9540" t="s">
        <v>833</v>
      </c>
      <c r="M9540" t="s">
        <v>114</v>
      </c>
      <c r="N9540" t="s">
        <v>497</v>
      </c>
      <c r="O9540">
        <v>0.13360952000000001</v>
      </c>
    </row>
    <row r="9541" spans="1:15" x14ac:dyDescent="0.3">
      <c r="A9541" t="s">
        <v>30</v>
      </c>
      <c r="B9541" t="s">
        <v>251</v>
      </c>
      <c r="C9541">
        <v>43</v>
      </c>
      <c r="D9541">
        <v>5</v>
      </c>
      <c r="E9541">
        <v>7</v>
      </c>
      <c r="F9541" t="s">
        <v>152</v>
      </c>
      <c r="G9541" t="s">
        <v>138</v>
      </c>
      <c r="I9541" t="s">
        <v>57</v>
      </c>
      <c r="K9541" t="s">
        <v>647</v>
      </c>
      <c r="L9541" t="s">
        <v>833</v>
      </c>
      <c r="M9541" t="s">
        <v>113</v>
      </c>
      <c r="N9541" t="s">
        <v>497</v>
      </c>
      <c r="O9541">
        <v>0.22220296</v>
      </c>
    </row>
    <row r="9542" spans="1:15" x14ac:dyDescent="0.3">
      <c r="A9542" t="s">
        <v>30</v>
      </c>
      <c r="B9542" t="s">
        <v>251</v>
      </c>
      <c r="C9542">
        <v>43</v>
      </c>
      <c r="D9542">
        <v>9</v>
      </c>
      <c r="E9542">
        <v>1</v>
      </c>
      <c r="F9542" t="s">
        <v>834</v>
      </c>
      <c r="G9542" t="s">
        <v>143</v>
      </c>
      <c r="I9542" t="s">
        <v>56</v>
      </c>
      <c r="K9542" t="s">
        <v>835</v>
      </c>
      <c r="L9542" t="s">
        <v>833</v>
      </c>
      <c r="M9542" t="s">
        <v>114</v>
      </c>
      <c r="N9542" t="s">
        <v>497</v>
      </c>
      <c r="O9542">
        <v>0.15589169999999999</v>
      </c>
    </row>
    <row r="9543" spans="1:15" x14ac:dyDescent="0.3">
      <c r="A9543" t="s">
        <v>30</v>
      </c>
      <c r="B9543" t="s">
        <v>251</v>
      </c>
      <c r="C9543">
        <v>43</v>
      </c>
      <c r="D9543">
        <v>9</v>
      </c>
      <c r="E9543">
        <v>8</v>
      </c>
      <c r="F9543" t="s">
        <v>650</v>
      </c>
      <c r="G9543" t="s">
        <v>113</v>
      </c>
      <c r="I9543" t="s">
        <v>57</v>
      </c>
      <c r="K9543" t="s">
        <v>651</v>
      </c>
      <c r="L9543" t="s">
        <v>833</v>
      </c>
      <c r="M9543" t="s">
        <v>114</v>
      </c>
      <c r="N9543" t="s">
        <v>497</v>
      </c>
      <c r="O9543">
        <v>0.16053887999999999</v>
      </c>
    </row>
    <row r="9544" spans="1:15" x14ac:dyDescent="0.3">
      <c r="A9544" t="s">
        <v>30</v>
      </c>
      <c r="B9544" t="s">
        <v>251</v>
      </c>
      <c r="C9544">
        <v>43</v>
      </c>
      <c r="D9544">
        <v>9</v>
      </c>
      <c r="E9544">
        <v>9</v>
      </c>
      <c r="F9544" t="s">
        <v>158</v>
      </c>
      <c r="G9544" t="s">
        <v>118</v>
      </c>
      <c r="I9544" t="s">
        <v>57</v>
      </c>
      <c r="K9544" t="s">
        <v>652</v>
      </c>
      <c r="L9544" t="s">
        <v>833</v>
      </c>
      <c r="M9544" t="s">
        <v>148</v>
      </c>
      <c r="N9544" t="s">
        <v>496</v>
      </c>
      <c r="O9544">
        <v>0.18412512230594061</v>
      </c>
    </row>
    <row r="9545" spans="1:15" x14ac:dyDescent="0.3">
      <c r="A9545" t="s">
        <v>30</v>
      </c>
      <c r="B9545" t="s">
        <v>251</v>
      </c>
      <c r="C9545">
        <v>43</v>
      </c>
      <c r="D9545">
        <v>11</v>
      </c>
      <c r="E9545">
        <v>6</v>
      </c>
      <c r="F9545" t="s">
        <v>164</v>
      </c>
      <c r="G9545" t="s">
        <v>113</v>
      </c>
      <c r="I9545" t="s">
        <v>57</v>
      </c>
      <c r="K9545" t="s">
        <v>657</v>
      </c>
      <c r="L9545" t="s">
        <v>833</v>
      </c>
      <c r="M9545" t="s">
        <v>114</v>
      </c>
      <c r="N9545" t="s">
        <v>497</v>
      </c>
      <c r="O9545">
        <v>0.16532308000000001</v>
      </c>
    </row>
    <row r="9546" spans="1:15" x14ac:dyDescent="0.3">
      <c r="A9546" t="s">
        <v>30</v>
      </c>
      <c r="B9546" t="s">
        <v>251</v>
      </c>
      <c r="C9546">
        <v>43</v>
      </c>
      <c r="D9546">
        <v>12</v>
      </c>
      <c r="E9546">
        <v>15</v>
      </c>
      <c r="F9546" t="s">
        <v>510</v>
      </c>
      <c r="G9546" t="s">
        <v>126</v>
      </c>
      <c r="I9546" t="s">
        <v>57</v>
      </c>
      <c r="K9546" t="s">
        <v>511</v>
      </c>
      <c r="L9546" t="s">
        <v>833</v>
      </c>
      <c r="M9546" t="s">
        <v>114</v>
      </c>
      <c r="N9546" t="s">
        <v>497</v>
      </c>
      <c r="O9546">
        <v>0.14485095000000001</v>
      </c>
    </row>
    <row r="9547" spans="1:15" x14ac:dyDescent="0.3">
      <c r="A9547" t="s">
        <v>30</v>
      </c>
      <c r="B9547" t="s">
        <v>251</v>
      </c>
      <c r="C9547">
        <v>43</v>
      </c>
      <c r="D9547">
        <v>12</v>
      </c>
      <c r="E9547">
        <v>16</v>
      </c>
      <c r="F9547" t="s">
        <v>166</v>
      </c>
      <c r="G9547" t="s">
        <v>133</v>
      </c>
      <c r="I9547" t="s">
        <v>57</v>
      </c>
      <c r="K9547" t="s">
        <v>167</v>
      </c>
      <c r="L9547" t="s">
        <v>833</v>
      </c>
      <c r="M9547" t="s">
        <v>125</v>
      </c>
      <c r="N9547" t="s">
        <v>497</v>
      </c>
      <c r="O9547">
        <v>9.9697480000000005E-2</v>
      </c>
    </row>
    <row r="9548" spans="1:15" x14ac:dyDescent="0.3">
      <c r="A9548" t="s">
        <v>30</v>
      </c>
      <c r="B9548" t="s">
        <v>251</v>
      </c>
      <c r="C9548">
        <v>43</v>
      </c>
      <c r="D9548">
        <v>14</v>
      </c>
      <c r="E9548">
        <v>3</v>
      </c>
      <c r="F9548" t="s">
        <v>259</v>
      </c>
      <c r="G9548" t="s">
        <v>143</v>
      </c>
      <c r="I9548" t="s">
        <v>56</v>
      </c>
      <c r="K9548" t="s">
        <v>260</v>
      </c>
      <c r="L9548" t="s">
        <v>833</v>
      </c>
      <c r="M9548" t="s">
        <v>114</v>
      </c>
      <c r="N9548" t="s">
        <v>496</v>
      </c>
      <c r="O9548">
        <v>0.35826438950593331</v>
      </c>
    </row>
    <row r="9549" spans="1:15" x14ac:dyDescent="0.3">
      <c r="A9549" t="s">
        <v>30</v>
      </c>
      <c r="B9549" t="s">
        <v>251</v>
      </c>
      <c r="C9549">
        <v>43</v>
      </c>
      <c r="D9549">
        <v>14</v>
      </c>
      <c r="E9549">
        <v>7</v>
      </c>
      <c r="F9549" t="s">
        <v>261</v>
      </c>
      <c r="G9549" t="s">
        <v>143</v>
      </c>
      <c r="I9549" t="s">
        <v>56</v>
      </c>
      <c r="K9549" t="s">
        <v>262</v>
      </c>
      <c r="L9549" t="s">
        <v>833</v>
      </c>
      <c r="M9549" t="s">
        <v>114</v>
      </c>
      <c r="N9549" t="s">
        <v>497</v>
      </c>
      <c r="O9549">
        <v>0.21184074999999999</v>
      </c>
    </row>
    <row r="9550" spans="1:15" x14ac:dyDescent="0.3">
      <c r="A9550" t="s">
        <v>30</v>
      </c>
      <c r="B9550" t="s">
        <v>251</v>
      </c>
      <c r="C9550">
        <v>43</v>
      </c>
      <c r="D9550">
        <v>14</v>
      </c>
      <c r="E9550">
        <v>8</v>
      </c>
      <c r="F9550" t="s">
        <v>170</v>
      </c>
      <c r="G9550" t="s">
        <v>143</v>
      </c>
      <c r="I9550" t="s">
        <v>56</v>
      </c>
      <c r="K9550" t="s">
        <v>171</v>
      </c>
      <c r="L9550" t="s">
        <v>833</v>
      </c>
      <c r="M9550" t="s">
        <v>114</v>
      </c>
      <c r="N9550" t="s">
        <v>497</v>
      </c>
      <c r="O9550">
        <v>0.15706385</v>
      </c>
    </row>
    <row r="9551" spans="1:15" x14ac:dyDescent="0.3">
      <c r="A9551" t="s">
        <v>30</v>
      </c>
      <c r="B9551" t="s">
        <v>251</v>
      </c>
      <c r="C9551">
        <v>43</v>
      </c>
      <c r="D9551">
        <v>15</v>
      </c>
      <c r="E9551">
        <v>5</v>
      </c>
      <c r="F9551" t="s">
        <v>660</v>
      </c>
      <c r="G9551" t="s">
        <v>113</v>
      </c>
      <c r="I9551" t="s">
        <v>57</v>
      </c>
      <c r="K9551" t="s">
        <v>661</v>
      </c>
      <c r="L9551" t="s">
        <v>833</v>
      </c>
      <c r="M9551" t="s">
        <v>114</v>
      </c>
      <c r="N9551" t="s">
        <v>496</v>
      </c>
      <c r="O9551">
        <v>0.35522207163925829</v>
      </c>
    </row>
    <row r="9552" spans="1:15" x14ac:dyDescent="0.3">
      <c r="A9552" t="s">
        <v>30</v>
      </c>
      <c r="B9552" t="s">
        <v>251</v>
      </c>
      <c r="C9552">
        <v>43</v>
      </c>
      <c r="D9552">
        <v>15</v>
      </c>
      <c r="E9552">
        <v>6</v>
      </c>
      <c r="F9552" t="s">
        <v>263</v>
      </c>
      <c r="G9552" t="s">
        <v>118</v>
      </c>
      <c r="I9552" t="s">
        <v>57</v>
      </c>
      <c r="K9552" t="s">
        <v>662</v>
      </c>
      <c r="L9552" t="s">
        <v>833</v>
      </c>
      <c r="M9552" t="s">
        <v>148</v>
      </c>
      <c r="N9552" t="s">
        <v>496</v>
      </c>
      <c r="O9552">
        <v>0.17021030839594639</v>
      </c>
    </row>
    <row r="9553" spans="1:15" x14ac:dyDescent="0.3">
      <c r="A9553" t="s">
        <v>30</v>
      </c>
      <c r="B9553" t="s">
        <v>251</v>
      </c>
      <c r="C9553">
        <v>43</v>
      </c>
      <c r="D9553">
        <v>16</v>
      </c>
      <c r="E9553">
        <v>4</v>
      </c>
      <c r="F9553" t="s">
        <v>174</v>
      </c>
      <c r="G9553" t="s">
        <v>113</v>
      </c>
      <c r="I9553" t="s">
        <v>57</v>
      </c>
      <c r="K9553" t="s">
        <v>175</v>
      </c>
      <c r="L9553" t="s">
        <v>833</v>
      </c>
      <c r="M9553" t="s">
        <v>114</v>
      </c>
      <c r="N9553" t="s">
        <v>496</v>
      </c>
      <c r="O9553">
        <v>0.34112821148626399</v>
      </c>
    </row>
    <row r="9554" spans="1:15" x14ac:dyDescent="0.3">
      <c r="A9554" t="s">
        <v>30</v>
      </c>
      <c r="B9554" t="s">
        <v>251</v>
      </c>
      <c r="C9554">
        <v>43</v>
      </c>
      <c r="D9554">
        <v>17</v>
      </c>
      <c r="E9554">
        <v>10</v>
      </c>
      <c r="F9554" t="s">
        <v>176</v>
      </c>
      <c r="G9554" t="s">
        <v>121</v>
      </c>
      <c r="I9554" t="s">
        <v>57</v>
      </c>
      <c r="K9554" t="s">
        <v>663</v>
      </c>
      <c r="L9554" t="s">
        <v>833</v>
      </c>
      <c r="M9554" t="s">
        <v>114</v>
      </c>
      <c r="N9554" t="s">
        <v>497</v>
      </c>
      <c r="O9554">
        <v>0.13185018000000001</v>
      </c>
    </row>
    <row r="9555" spans="1:15" x14ac:dyDescent="0.3">
      <c r="A9555" t="s">
        <v>30</v>
      </c>
      <c r="B9555" t="s">
        <v>251</v>
      </c>
      <c r="C9555">
        <v>43</v>
      </c>
      <c r="D9555">
        <v>17</v>
      </c>
      <c r="E9555">
        <v>11</v>
      </c>
      <c r="F9555" t="s">
        <v>664</v>
      </c>
      <c r="G9555" t="s">
        <v>138</v>
      </c>
      <c r="I9555" t="s">
        <v>53</v>
      </c>
      <c r="K9555" t="s">
        <v>665</v>
      </c>
      <c r="L9555" t="s">
        <v>833</v>
      </c>
      <c r="M9555" t="s">
        <v>125</v>
      </c>
      <c r="N9555" t="s">
        <v>497</v>
      </c>
      <c r="O9555">
        <v>0.17842247999999999</v>
      </c>
    </row>
    <row r="9556" spans="1:15" x14ac:dyDescent="0.3">
      <c r="A9556" t="s">
        <v>30</v>
      </c>
      <c r="B9556" t="s">
        <v>251</v>
      </c>
      <c r="C9556">
        <v>43</v>
      </c>
      <c r="D9556">
        <v>18</v>
      </c>
      <c r="E9556">
        <v>4</v>
      </c>
      <c r="F9556" t="s">
        <v>186</v>
      </c>
      <c r="G9556" t="s">
        <v>148</v>
      </c>
      <c r="I9556" t="s">
        <v>53</v>
      </c>
      <c r="K9556" t="s">
        <v>187</v>
      </c>
      <c r="L9556" t="s">
        <v>833</v>
      </c>
      <c r="M9556" t="s">
        <v>114</v>
      </c>
      <c r="N9556" t="s">
        <v>496</v>
      </c>
      <c r="O9556">
        <v>0.30103526763110999</v>
      </c>
    </row>
    <row r="9557" spans="1:15" x14ac:dyDescent="0.3">
      <c r="A9557" t="s">
        <v>30</v>
      </c>
      <c r="B9557" t="s">
        <v>251</v>
      </c>
      <c r="C9557">
        <v>43</v>
      </c>
      <c r="D9557">
        <v>20</v>
      </c>
      <c r="E9557">
        <v>4</v>
      </c>
      <c r="F9557" t="s">
        <v>259</v>
      </c>
      <c r="G9557" t="s">
        <v>143</v>
      </c>
      <c r="I9557" t="s">
        <v>56</v>
      </c>
      <c r="K9557" t="s">
        <v>836</v>
      </c>
      <c r="L9557" t="s">
        <v>833</v>
      </c>
      <c r="M9557" t="s">
        <v>114</v>
      </c>
      <c r="N9557" t="s">
        <v>497</v>
      </c>
      <c r="O9557">
        <v>0.14280503999999999</v>
      </c>
    </row>
    <row r="9558" spans="1:15" x14ac:dyDescent="0.3">
      <c r="A9558" t="s">
        <v>30</v>
      </c>
      <c r="B9558" t="s">
        <v>251</v>
      </c>
      <c r="C9558">
        <v>43</v>
      </c>
      <c r="D9558">
        <v>20</v>
      </c>
      <c r="E9558">
        <v>6</v>
      </c>
      <c r="F9558" t="s">
        <v>533</v>
      </c>
      <c r="G9558" t="s">
        <v>143</v>
      </c>
      <c r="I9558" t="s">
        <v>56</v>
      </c>
      <c r="K9558" t="s">
        <v>667</v>
      </c>
      <c r="L9558" t="s">
        <v>833</v>
      </c>
      <c r="M9558" t="s">
        <v>114</v>
      </c>
      <c r="N9558" t="s">
        <v>496</v>
      </c>
      <c r="O9558">
        <v>0.20096725491491421</v>
      </c>
    </row>
    <row r="9559" spans="1:15" x14ac:dyDescent="0.3">
      <c r="A9559" t="s">
        <v>30</v>
      </c>
      <c r="B9559" t="s">
        <v>251</v>
      </c>
      <c r="C9559">
        <v>43</v>
      </c>
      <c r="D9559">
        <v>21</v>
      </c>
      <c r="E9559">
        <v>10</v>
      </c>
      <c r="F9559" t="s">
        <v>188</v>
      </c>
      <c r="G9559" t="s">
        <v>113</v>
      </c>
      <c r="I9559" t="s">
        <v>57</v>
      </c>
      <c r="K9559" t="s">
        <v>668</v>
      </c>
      <c r="L9559" t="s">
        <v>833</v>
      </c>
      <c r="M9559" t="s">
        <v>114</v>
      </c>
      <c r="N9559" t="s">
        <v>496</v>
      </c>
      <c r="O9559">
        <v>0.28585055705423579</v>
      </c>
    </row>
    <row r="9560" spans="1:15" x14ac:dyDescent="0.3">
      <c r="A9560" t="s">
        <v>30</v>
      </c>
      <c r="B9560" t="s">
        <v>251</v>
      </c>
      <c r="C9560">
        <v>43</v>
      </c>
      <c r="D9560">
        <v>21</v>
      </c>
      <c r="E9560">
        <v>11</v>
      </c>
      <c r="F9560" t="s">
        <v>190</v>
      </c>
      <c r="G9560" t="s">
        <v>118</v>
      </c>
      <c r="I9560" t="s">
        <v>57</v>
      </c>
      <c r="K9560" t="s">
        <v>669</v>
      </c>
      <c r="L9560" t="s">
        <v>833</v>
      </c>
      <c r="M9560" t="s">
        <v>114</v>
      </c>
      <c r="N9560" t="s">
        <v>496</v>
      </c>
      <c r="O9560">
        <v>0.31095419717158262</v>
      </c>
    </row>
    <row r="9561" spans="1:15" x14ac:dyDescent="0.3">
      <c r="A9561" t="s">
        <v>30</v>
      </c>
      <c r="B9561" t="s">
        <v>251</v>
      </c>
      <c r="C9561">
        <v>43</v>
      </c>
      <c r="D9561">
        <v>22</v>
      </c>
      <c r="E9561">
        <v>4</v>
      </c>
      <c r="F9561" t="s">
        <v>717</v>
      </c>
      <c r="G9561" t="s">
        <v>114</v>
      </c>
      <c r="I9561" t="s">
        <v>53</v>
      </c>
      <c r="K9561" t="s">
        <v>718</v>
      </c>
      <c r="L9561" t="s">
        <v>833</v>
      </c>
      <c r="M9561" t="s">
        <v>148</v>
      </c>
      <c r="N9561" t="s">
        <v>497</v>
      </c>
      <c r="O9561">
        <v>0.13385736000000001</v>
      </c>
    </row>
    <row r="9562" spans="1:15" x14ac:dyDescent="0.3">
      <c r="A9562" t="s">
        <v>30</v>
      </c>
      <c r="B9562" t="s">
        <v>251</v>
      </c>
      <c r="C9562">
        <v>43</v>
      </c>
      <c r="D9562">
        <v>24</v>
      </c>
      <c r="E9562">
        <v>7</v>
      </c>
      <c r="F9562" t="s">
        <v>194</v>
      </c>
      <c r="G9562" t="s">
        <v>113</v>
      </c>
      <c r="I9562" t="s">
        <v>57</v>
      </c>
      <c r="K9562" t="s">
        <v>670</v>
      </c>
      <c r="L9562" t="s">
        <v>833</v>
      </c>
      <c r="M9562" t="s">
        <v>114</v>
      </c>
      <c r="N9562" t="s">
        <v>496</v>
      </c>
      <c r="O9562">
        <v>0.37400644966662472</v>
      </c>
    </row>
    <row r="9563" spans="1:15" x14ac:dyDescent="0.3">
      <c r="A9563" t="s">
        <v>30</v>
      </c>
      <c r="B9563" t="s">
        <v>251</v>
      </c>
      <c r="C9563">
        <v>43</v>
      </c>
      <c r="D9563">
        <v>24</v>
      </c>
      <c r="E9563">
        <v>8</v>
      </c>
      <c r="F9563" t="s">
        <v>196</v>
      </c>
      <c r="G9563" t="s">
        <v>118</v>
      </c>
      <c r="I9563" t="s">
        <v>57</v>
      </c>
      <c r="K9563" t="s">
        <v>671</v>
      </c>
      <c r="L9563" t="s">
        <v>833</v>
      </c>
      <c r="M9563" t="s">
        <v>114</v>
      </c>
      <c r="N9563" t="s">
        <v>496</v>
      </c>
      <c r="O9563">
        <v>0.57900533727045045</v>
      </c>
    </row>
    <row r="9564" spans="1:15" x14ac:dyDescent="0.3">
      <c r="A9564" t="s">
        <v>30</v>
      </c>
      <c r="B9564" t="s">
        <v>251</v>
      </c>
      <c r="C9564">
        <v>43</v>
      </c>
      <c r="D9564">
        <v>25</v>
      </c>
      <c r="E9564">
        <v>16</v>
      </c>
      <c r="F9564" t="s">
        <v>672</v>
      </c>
      <c r="G9564" t="s">
        <v>114</v>
      </c>
      <c r="I9564" t="s">
        <v>55</v>
      </c>
      <c r="K9564" t="s">
        <v>673</v>
      </c>
      <c r="L9564" t="s">
        <v>833</v>
      </c>
      <c r="M9564" t="s">
        <v>143</v>
      </c>
      <c r="N9564" t="s">
        <v>496</v>
      </c>
      <c r="O9564">
        <v>0.92309001215449082</v>
      </c>
    </row>
    <row r="9565" spans="1:15" x14ac:dyDescent="0.3">
      <c r="A9565" t="s">
        <v>30</v>
      </c>
      <c r="B9565" t="s">
        <v>251</v>
      </c>
      <c r="C9565">
        <v>43</v>
      </c>
      <c r="D9565">
        <v>25</v>
      </c>
      <c r="E9565">
        <v>17</v>
      </c>
      <c r="F9565" t="s">
        <v>202</v>
      </c>
      <c r="G9565" t="s">
        <v>148</v>
      </c>
      <c r="I9565" t="s">
        <v>55</v>
      </c>
      <c r="K9565" t="s">
        <v>674</v>
      </c>
      <c r="L9565" t="s">
        <v>833</v>
      </c>
      <c r="M9565" t="s">
        <v>143</v>
      </c>
      <c r="N9565" t="s">
        <v>498</v>
      </c>
      <c r="O9565">
        <v>0.75895804938222056</v>
      </c>
    </row>
    <row r="9566" spans="1:15" x14ac:dyDescent="0.3">
      <c r="A9566" t="s">
        <v>30</v>
      </c>
      <c r="B9566" t="s">
        <v>251</v>
      </c>
      <c r="C9566">
        <v>43</v>
      </c>
      <c r="D9566">
        <v>25</v>
      </c>
      <c r="E9566">
        <v>20</v>
      </c>
      <c r="F9566" t="s">
        <v>675</v>
      </c>
      <c r="G9566" t="s">
        <v>114</v>
      </c>
      <c r="I9566" t="s">
        <v>55</v>
      </c>
      <c r="K9566" t="s">
        <v>676</v>
      </c>
      <c r="L9566" t="s">
        <v>833</v>
      </c>
      <c r="M9566" t="s">
        <v>143</v>
      </c>
      <c r="N9566" t="s">
        <v>498</v>
      </c>
      <c r="O9566">
        <v>0.93358928560749388</v>
      </c>
    </row>
    <row r="9567" spans="1:15" x14ac:dyDescent="0.3">
      <c r="A9567" t="s">
        <v>30</v>
      </c>
      <c r="B9567" t="s">
        <v>251</v>
      </c>
      <c r="C9567">
        <v>43</v>
      </c>
      <c r="D9567">
        <v>27</v>
      </c>
      <c r="E9567">
        <v>6</v>
      </c>
      <c r="F9567" t="s">
        <v>210</v>
      </c>
      <c r="G9567" t="s">
        <v>121</v>
      </c>
      <c r="I9567" t="s">
        <v>55</v>
      </c>
      <c r="K9567" t="s">
        <v>681</v>
      </c>
      <c r="L9567" t="s">
        <v>833</v>
      </c>
      <c r="M9567" t="s">
        <v>143</v>
      </c>
      <c r="N9567" t="s">
        <v>498</v>
      </c>
      <c r="O9567">
        <v>0.82664997203671708</v>
      </c>
    </row>
    <row r="9568" spans="1:15" x14ac:dyDescent="0.3">
      <c r="A9568" t="s">
        <v>30</v>
      </c>
      <c r="B9568" t="s">
        <v>251</v>
      </c>
      <c r="C9568">
        <v>43</v>
      </c>
      <c r="D9568">
        <v>29</v>
      </c>
      <c r="E9568">
        <v>9</v>
      </c>
      <c r="F9568" t="s">
        <v>218</v>
      </c>
      <c r="G9568" t="s">
        <v>126</v>
      </c>
      <c r="I9568" t="s">
        <v>57</v>
      </c>
      <c r="K9568" t="s">
        <v>219</v>
      </c>
      <c r="L9568" t="s">
        <v>833</v>
      </c>
      <c r="M9568" t="s">
        <v>114</v>
      </c>
      <c r="N9568" t="s">
        <v>497</v>
      </c>
      <c r="O9568">
        <v>0.14849614999999999</v>
      </c>
    </row>
    <row r="9569" spans="1:15" x14ac:dyDescent="0.3">
      <c r="A9569" t="s">
        <v>30</v>
      </c>
      <c r="B9569" t="s">
        <v>251</v>
      </c>
      <c r="C9569">
        <v>43</v>
      </c>
      <c r="D9569">
        <v>29</v>
      </c>
      <c r="E9569">
        <v>10</v>
      </c>
      <c r="F9569" t="s">
        <v>220</v>
      </c>
      <c r="G9569" t="s">
        <v>133</v>
      </c>
      <c r="I9569" t="s">
        <v>53</v>
      </c>
      <c r="K9569" t="s">
        <v>221</v>
      </c>
      <c r="L9569" t="s">
        <v>833</v>
      </c>
      <c r="M9569" t="s">
        <v>126</v>
      </c>
      <c r="N9569" t="s">
        <v>498</v>
      </c>
      <c r="O9569">
        <v>0.12778830347075071</v>
      </c>
    </row>
    <row r="9570" spans="1:15" x14ac:dyDescent="0.3">
      <c r="A9570" t="s">
        <v>30</v>
      </c>
      <c r="B9570" t="s">
        <v>251</v>
      </c>
      <c r="C9570">
        <v>43</v>
      </c>
      <c r="D9570">
        <v>31</v>
      </c>
      <c r="E9570">
        <v>3</v>
      </c>
      <c r="F9570" t="s">
        <v>831</v>
      </c>
      <c r="G9570" t="s">
        <v>143</v>
      </c>
      <c r="I9570" t="s">
        <v>56</v>
      </c>
      <c r="K9570" t="s">
        <v>832</v>
      </c>
      <c r="L9570" t="s">
        <v>833</v>
      </c>
      <c r="M9570" t="s">
        <v>113</v>
      </c>
      <c r="N9570" t="s">
        <v>497</v>
      </c>
      <c r="O9570">
        <v>0.20475261</v>
      </c>
    </row>
    <row r="9571" spans="1:15" x14ac:dyDescent="0.3">
      <c r="A9571" t="s">
        <v>30</v>
      </c>
      <c r="B9571" t="s">
        <v>251</v>
      </c>
      <c r="C9571">
        <v>43</v>
      </c>
      <c r="D9571">
        <v>32</v>
      </c>
      <c r="E9571">
        <v>13</v>
      </c>
      <c r="F9571" t="s">
        <v>227</v>
      </c>
      <c r="G9571" t="s">
        <v>122</v>
      </c>
      <c r="I9571" t="s">
        <v>57</v>
      </c>
      <c r="K9571" t="s">
        <v>687</v>
      </c>
      <c r="L9571" t="s">
        <v>833</v>
      </c>
      <c r="M9571" t="s">
        <v>181</v>
      </c>
      <c r="N9571" t="s">
        <v>496</v>
      </c>
      <c r="O9571">
        <v>0.39568653769837658</v>
      </c>
    </row>
    <row r="9572" spans="1:15" x14ac:dyDescent="0.3">
      <c r="A9572" t="s">
        <v>30</v>
      </c>
      <c r="B9572" t="s">
        <v>251</v>
      </c>
      <c r="C9572">
        <v>43</v>
      </c>
      <c r="D9572">
        <v>32</v>
      </c>
      <c r="E9572">
        <v>14</v>
      </c>
      <c r="F9572" t="s">
        <v>229</v>
      </c>
      <c r="G9572" t="s">
        <v>126</v>
      </c>
      <c r="I9572" t="s">
        <v>57</v>
      </c>
      <c r="K9572" t="s">
        <v>688</v>
      </c>
      <c r="L9572" t="s">
        <v>833</v>
      </c>
      <c r="M9572" t="s">
        <v>184</v>
      </c>
      <c r="N9572" t="s">
        <v>496</v>
      </c>
      <c r="O9572">
        <v>0.41626756378354501</v>
      </c>
    </row>
    <row r="9573" spans="1:15" x14ac:dyDescent="0.3">
      <c r="A9573" t="s">
        <v>30</v>
      </c>
      <c r="B9573" t="s">
        <v>251</v>
      </c>
      <c r="C9573">
        <v>43</v>
      </c>
      <c r="D9573">
        <v>32</v>
      </c>
      <c r="E9573">
        <v>16</v>
      </c>
      <c r="F9573" t="s">
        <v>231</v>
      </c>
      <c r="G9573" t="s">
        <v>114</v>
      </c>
      <c r="I9573" t="s">
        <v>55</v>
      </c>
      <c r="K9573" t="s">
        <v>689</v>
      </c>
      <c r="L9573" t="s">
        <v>833</v>
      </c>
      <c r="M9573" t="s">
        <v>143</v>
      </c>
      <c r="N9573" t="s">
        <v>498</v>
      </c>
      <c r="O9573">
        <v>0.84763183674107001</v>
      </c>
    </row>
    <row r="9574" spans="1:15" x14ac:dyDescent="0.3">
      <c r="A9574" t="s">
        <v>30</v>
      </c>
      <c r="B9574" t="s">
        <v>251</v>
      </c>
      <c r="C9574">
        <v>43</v>
      </c>
      <c r="D9574">
        <v>32</v>
      </c>
      <c r="E9574">
        <v>17</v>
      </c>
      <c r="F9574" t="s">
        <v>233</v>
      </c>
      <c r="G9574" t="s">
        <v>148</v>
      </c>
      <c r="I9574" t="s">
        <v>55</v>
      </c>
      <c r="K9574" t="s">
        <v>690</v>
      </c>
      <c r="L9574" t="s">
        <v>833</v>
      </c>
      <c r="M9574" t="s">
        <v>143</v>
      </c>
      <c r="N9574" t="s">
        <v>498</v>
      </c>
      <c r="O9574">
        <v>0.73502231936448559</v>
      </c>
    </row>
    <row r="9575" spans="1:15" x14ac:dyDescent="0.3">
      <c r="A9575" t="s">
        <v>30</v>
      </c>
      <c r="B9575" t="s">
        <v>251</v>
      </c>
      <c r="C9575">
        <v>43</v>
      </c>
      <c r="D9575">
        <v>34</v>
      </c>
      <c r="E9575">
        <v>17</v>
      </c>
      <c r="F9575" t="s">
        <v>655</v>
      </c>
      <c r="G9575" t="s">
        <v>113</v>
      </c>
      <c r="I9575" t="s">
        <v>57</v>
      </c>
      <c r="K9575" t="s">
        <v>691</v>
      </c>
      <c r="L9575" t="s">
        <v>833</v>
      </c>
      <c r="M9575" t="s">
        <v>114</v>
      </c>
      <c r="N9575" t="s">
        <v>497</v>
      </c>
      <c r="O9575">
        <v>0.16731786000000001</v>
      </c>
    </row>
    <row r="9576" spans="1:15" x14ac:dyDescent="0.3">
      <c r="A9576" t="s">
        <v>30</v>
      </c>
      <c r="B9576" t="s">
        <v>251</v>
      </c>
      <c r="C9576">
        <v>43</v>
      </c>
      <c r="D9576">
        <v>35</v>
      </c>
      <c r="E9576">
        <v>6</v>
      </c>
      <c r="F9576" t="s">
        <v>235</v>
      </c>
      <c r="G9576" t="s">
        <v>133</v>
      </c>
      <c r="I9576" t="s">
        <v>53</v>
      </c>
      <c r="K9576" t="s">
        <v>693</v>
      </c>
      <c r="L9576" t="s">
        <v>833</v>
      </c>
      <c r="M9576" t="s">
        <v>126</v>
      </c>
      <c r="N9576" t="s">
        <v>496</v>
      </c>
      <c r="O9576">
        <v>0.25104886407945742</v>
      </c>
    </row>
    <row r="9577" spans="1:15" x14ac:dyDescent="0.3">
      <c r="A9577" t="s">
        <v>30</v>
      </c>
      <c r="B9577" t="s">
        <v>251</v>
      </c>
      <c r="C9577">
        <v>43</v>
      </c>
      <c r="D9577">
        <v>37</v>
      </c>
      <c r="E9577">
        <v>12</v>
      </c>
      <c r="F9577" t="s">
        <v>695</v>
      </c>
      <c r="G9577" t="s">
        <v>113</v>
      </c>
      <c r="I9577" t="s">
        <v>57</v>
      </c>
      <c r="K9577" t="s">
        <v>696</v>
      </c>
      <c r="L9577" t="s">
        <v>833</v>
      </c>
      <c r="M9577" t="s">
        <v>114</v>
      </c>
      <c r="N9577" t="s">
        <v>496</v>
      </c>
      <c r="O9577">
        <v>0.45149173887330191</v>
      </c>
    </row>
    <row r="9578" spans="1:15" x14ac:dyDescent="0.3">
      <c r="A9578" t="s">
        <v>30</v>
      </c>
      <c r="B9578" t="s">
        <v>251</v>
      </c>
      <c r="C9578">
        <v>43</v>
      </c>
      <c r="D9578">
        <v>37</v>
      </c>
      <c r="E9578">
        <v>13</v>
      </c>
      <c r="F9578" t="s">
        <v>241</v>
      </c>
      <c r="G9578" t="s">
        <v>118</v>
      </c>
      <c r="I9578" t="s">
        <v>57</v>
      </c>
      <c r="K9578" t="s">
        <v>697</v>
      </c>
      <c r="L9578" t="s">
        <v>833</v>
      </c>
      <c r="M9578" t="s">
        <v>148</v>
      </c>
      <c r="N9578" t="s">
        <v>497</v>
      </c>
      <c r="O9578">
        <v>8.2915799999999998E-2</v>
      </c>
    </row>
    <row r="9579" spans="1:15" x14ac:dyDescent="0.3">
      <c r="A9579" t="s">
        <v>30</v>
      </c>
      <c r="B9579" t="s">
        <v>251</v>
      </c>
      <c r="C9579">
        <v>43</v>
      </c>
      <c r="D9579">
        <v>39</v>
      </c>
      <c r="E9579">
        <v>16</v>
      </c>
      <c r="F9579" t="s">
        <v>233</v>
      </c>
      <c r="G9579" t="s">
        <v>143</v>
      </c>
      <c r="I9579" t="s">
        <v>56</v>
      </c>
      <c r="K9579" t="s">
        <v>250</v>
      </c>
      <c r="L9579" t="s">
        <v>833</v>
      </c>
      <c r="M9579" t="s">
        <v>114</v>
      </c>
      <c r="N9579" t="s">
        <v>497</v>
      </c>
      <c r="O9579">
        <v>0.1667882</v>
      </c>
    </row>
    <row r="9580" spans="1:15" x14ac:dyDescent="0.3">
      <c r="A9580" t="s">
        <v>30</v>
      </c>
      <c r="B9580" t="s">
        <v>279</v>
      </c>
      <c r="C9580">
        <v>44</v>
      </c>
      <c r="D9580">
        <v>2</v>
      </c>
      <c r="E9580">
        <v>17</v>
      </c>
      <c r="F9580" t="s">
        <v>128</v>
      </c>
      <c r="G9580" t="s">
        <v>113</v>
      </c>
      <c r="I9580" t="s">
        <v>55</v>
      </c>
      <c r="K9580" t="s">
        <v>640</v>
      </c>
      <c r="L9580" t="s">
        <v>837</v>
      </c>
      <c r="M9580" t="s">
        <v>143</v>
      </c>
      <c r="N9580" t="s">
        <v>496</v>
      </c>
      <c r="O9580">
        <v>0.75900000000000001</v>
      </c>
    </row>
    <row r="9581" spans="1:15" x14ac:dyDescent="0.3">
      <c r="A9581" t="s">
        <v>30</v>
      </c>
      <c r="B9581" t="s">
        <v>279</v>
      </c>
      <c r="C9581">
        <v>44</v>
      </c>
      <c r="D9581">
        <v>2</v>
      </c>
      <c r="E9581">
        <v>20</v>
      </c>
      <c r="F9581" t="s">
        <v>130</v>
      </c>
      <c r="G9581" t="s">
        <v>126</v>
      </c>
      <c r="I9581" t="s">
        <v>57</v>
      </c>
      <c r="K9581" t="s">
        <v>131</v>
      </c>
      <c r="L9581" t="s">
        <v>837</v>
      </c>
      <c r="M9581" t="s">
        <v>113</v>
      </c>
      <c r="N9581" t="s">
        <v>497</v>
      </c>
      <c r="O9581">
        <v>0.20287482000000001</v>
      </c>
    </row>
    <row r="9582" spans="1:15" x14ac:dyDescent="0.3">
      <c r="A9582" t="s">
        <v>30</v>
      </c>
      <c r="B9582" t="s">
        <v>279</v>
      </c>
      <c r="C9582">
        <v>44</v>
      </c>
      <c r="D9582">
        <v>2</v>
      </c>
      <c r="E9582">
        <v>21</v>
      </c>
      <c r="F9582" t="s">
        <v>132</v>
      </c>
      <c r="G9582" t="s">
        <v>133</v>
      </c>
      <c r="I9582" t="s">
        <v>53</v>
      </c>
      <c r="K9582" t="s">
        <v>134</v>
      </c>
      <c r="L9582" t="s">
        <v>837</v>
      </c>
      <c r="M9582" t="s">
        <v>126</v>
      </c>
      <c r="N9582" t="s">
        <v>496</v>
      </c>
      <c r="O9582">
        <v>0.24251638625778979</v>
      </c>
    </row>
    <row r="9583" spans="1:15" x14ac:dyDescent="0.3">
      <c r="A9583" t="s">
        <v>30</v>
      </c>
      <c r="B9583" t="s">
        <v>279</v>
      </c>
      <c r="C9583">
        <v>44</v>
      </c>
      <c r="D9583">
        <v>2</v>
      </c>
      <c r="E9583">
        <v>25</v>
      </c>
      <c r="F9583" t="s">
        <v>135</v>
      </c>
      <c r="G9583" t="s">
        <v>113</v>
      </c>
      <c r="I9583" t="s">
        <v>57</v>
      </c>
      <c r="K9583" t="s">
        <v>136</v>
      </c>
      <c r="L9583" t="s">
        <v>837</v>
      </c>
      <c r="M9583" t="s">
        <v>114</v>
      </c>
      <c r="N9583" t="s">
        <v>496</v>
      </c>
      <c r="O9583">
        <v>0.27971817804467819</v>
      </c>
    </row>
    <row r="9584" spans="1:15" x14ac:dyDescent="0.3">
      <c r="A9584" t="s">
        <v>30</v>
      </c>
      <c r="B9584" t="s">
        <v>279</v>
      </c>
      <c r="C9584">
        <v>44</v>
      </c>
      <c r="D9584">
        <v>2</v>
      </c>
      <c r="E9584">
        <v>27</v>
      </c>
      <c r="F9584" t="s">
        <v>140</v>
      </c>
      <c r="G9584" t="s">
        <v>125</v>
      </c>
      <c r="I9584" t="s">
        <v>57</v>
      </c>
      <c r="K9584" t="s">
        <v>641</v>
      </c>
      <c r="L9584" t="s">
        <v>837</v>
      </c>
      <c r="M9584" t="s">
        <v>148</v>
      </c>
      <c r="N9584" t="s">
        <v>496</v>
      </c>
      <c r="O9584">
        <v>0.13065034</v>
      </c>
    </row>
    <row r="9585" spans="1:15" x14ac:dyDescent="0.3">
      <c r="A9585" t="s">
        <v>30</v>
      </c>
      <c r="B9585" t="s">
        <v>279</v>
      </c>
      <c r="C9585">
        <v>44</v>
      </c>
      <c r="D9585">
        <v>5</v>
      </c>
      <c r="E9585">
        <v>2</v>
      </c>
      <c r="F9585" t="s">
        <v>642</v>
      </c>
      <c r="G9585" t="s">
        <v>113</v>
      </c>
      <c r="I9585" t="s">
        <v>55</v>
      </c>
      <c r="K9585" t="s">
        <v>643</v>
      </c>
      <c r="L9585" t="s">
        <v>837</v>
      </c>
      <c r="M9585" t="s">
        <v>143</v>
      </c>
      <c r="N9585" t="s">
        <v>496</v>
      </c>
      <c r="O9585">
        <v>0.80889290561429261</v>
      </c>
    </row>
    <row r="9586" spans="1:15" x14ac:dyDescent="0.3">
      <c r="A9586" t="s">
        <v>30</v>
      </c>
      <c r="B9586" t="s">
        <v>279</v>
      </c>
      <c r="C9586">
        <v>44</v>
      </c>
      <c r="D9586">
        <v>5</v>
      </c>
      <c r="E9586">
        <v>3</v>
      </c>
      <c r="F9586" t="s">
        <v>553</v>
      </c>
      <c r="G9586" t="s">
        <v>114</v>
      </c>
      <c r="I9586" t="s">
        <v>55</v>
      </c>
      <c r="K9586" t="s">
        <v>838</v>
      </c>
      <c r="L9586" t="s">
        <v>837</v>
      </c>
      <c r="M9586" t="s">
        <v>143</v>
      </c>
      <c r="N9586" t="s">
        <v>497</v>
      </c>
      <c r="O9586">
        <v>0.70300000000000007</v>
      </c>
    </row>
    <row r="9587" spans="1:15" x14ac:dyDescent="0.3">
      <c r="A9587" t="s">
        <v>30</v>
      </c>
      <c r="B9587" t="s">
        <v>279</v>
      </c>
      <c r="C9587">
        <v>44</v>
      </c>
      <c r="D9587">
        <v>5</v>
      </c>
      <c r="E9587">
        <v>4</v>
      </c>
      <c r="F9587" t="s">
        <v>147</v>
      </c>
      <c r="G9587" t="s">
        <v>148</v>
      </c>
      <c r="I9587" t="s">
        <v>53</v>
      </c>
      <c r="K9587" t="s">
        <v>644</v>
      </c>
      <c r="L9587" t="s">
        <v>837</v>
      </c>
      <c r="M9587" t="s">
        <v>114</v>
      </c>
      <c r="N9587" t="s">
        <v>496</v>
      </c>
      <c r="O9587">
        <v>0.32765588590391631</v>
      </c>
    </row>
    <row r="9588" spans="1:15" x14ac:dyDescent="0.3">
      <c r="A9588" t="s">
        <v>30</v>
      </c>
      <c r="B9588" t="s">
        <v>279</v>
      </c>
      <c r="C9588">
        <v>44</v>
      </c>
      <c r="D9588">
        <v>5</v>
      </c>
      <c r="E9588">
        <v>6</v>
      </c>
      <c r="F9588" t="s">
        <v>257</v>
      </c>
      <c r="G9588" t="s">
        <v>148</v>
      </c>
      <c r="I9588" t="s">
        <v>55</v>
      </c>
      <c r="K9588" t="s">
        <v>646</v>
      </c>
      <c r="L9588" t="s">
        <v>837</v>
      </c>
      <c r="M9588" t="s">
        <v>143</v>
      </c>
      <c r="N9588" t="s">
        <v>497</v>
      </c>
      <c r="O9588">
        <v>0.76439999999999997</v>
      </c>
    </row>
    <row r="9589" spans="1:15" x14ac:dyDescent="0.3">
      <c r="A9589" t="s">
        <v>30</v>
      </c>
      <c r="B9589" t="s">
        <v>279</v>
      </c>
      <c r="C9589">
        <v>44</v>
      </c>
      <c r="D9589">
        <v>5</v>
      </c>
      <c r="E9589">
        <v>7</v>
      </c>
      <c r="F9589" t="s">
        <v>152</v>
      </c>
      <c r="G9589" t="s">
        <v>138</v>
      </c>
      <c r="I9589" t="s">
        <v>57</v>
      </c>
      <c r="K9589" t="s">
        <v>647</v>
      </c>
      <c r="L9589" t="s">
        <v>837</v>
      </c>
      <c r="M9589" t="s">
        <v>113</v>
      </c>
      <c r="N9589" t="s">
        <v>497</v>
      </c>
      <c r="O9589">
        <v>0.19984440000000001</v>
      </c>
    </row>
    <row r="9590" spans="1:15" x14ac:dyDescent="0.3">
      <c r="A9590" t="s">
        <v>30</v>
      </c>
      <c r="B9590" t="s">
        <v>279</v>
      </c>
      <c r="C9590">
        <v>44</v>
      </c>
      <c r="D9590">
        <v>9</v>
      </c>
      <c r="E9590">
        <v>8</v>
      </c>
      <c r="F9590" t="s">
        <v>650</v>
      </c>
      <c r="G9590" t="s">
        <v>113</v>
      </c>
      <c r="I9590" t="s">
        <v>55</v>
      </c>
      <c r="K9590" t="s">
        <v>651</v>
      </c>
      <c r="L9590" t="s">
        <v>837</v>
      </c>
      <c r="M9590" t="s">
        <v>143</v>
      </c>
      <c r="N9590" t="s">
        <v>496</v>
      </c>
      <c r="O9590">
        <v>0.71039999999999992</v>
      </c>
    </row>
    <row r="9591" spans="1:15" x14ac:dyDescent="0.3">
      <c r="A9591" t="s">
        <v>30</v>
      </c>
      <c r="B9591" t="s">
        <v>279</v>
      </c>
      <c r="C9591">
        <v>44</v>
      </c>
      <c r="D9591">
        <v>9</v>
      </c>
      <c r="E9591">
        <v>9</v>
      </c>
      <c r="F9591" t="s">
        <v>158</v>
      </c>
      <c r="G9591" t="s">
        <v>118</v>
      </c>
      <c r="I9591" t="s">
        <v>57</v>
      </c>
      <c r="K9591" t="s">
        <v>652</v>
      </c>
      <c r="L9591" t="s">
        <v>837</v>
      </c>
      <c r="M9591" t="s">
        <v>148</v>
      </c>
      <c r="N9591" t="s">
        <v>498</v>
      </c>
      <c r="O9591">
        <v>0.18412512230594061</v>
      </c>
    </row>
    <row r="9592" spans="1:15" x14ac:dyDescent="0.3">
      <c r="A9592" t="s">
        <v>30</v>
      </c>
      <c r="B9592" t="s">
        <v>279</v>
      </c>
      <c r="C9592">
        <v>44</v>
      </c>
      <c r="D9592">
        <v>10</v>
      </c>
      <c r="E9592">
        <v>8</v>
      </c>
      <c r="F9592" t="s">
        <v>655</v>
      </c>
      <c r="G9592" t="s">
        <v>114</v>
      </c>
      <c r="I9592" t="s">
        <v>55</v>
      </c>
      <c r="K9592" t="s">
        <v>656</v>
      </c>
      <c r="L9592" t="s">
        <v>837</v>
      </c>
      <c r="M9592" t="s">
        <v>143</v>
      </c>
      <c r="N9592" t="s">
        <v>496</v>
      </c>
      <c r="O9592">
        <v>0.75980000000000003</v>
      </c>
    </row>
    <row r="9593" spans="1:15" x14ac:dyDescent="0.3">
      <c r="A9593" t="s">
        <v>30</v>
      </c>
      <c r="B9593" t="s">
        <v>279</v>
      </c>
      <c r="C9593">
        <v>44</v>
      </c>
      <c r="D9593">
        <v>11</v>
      </c>
      <c r="E9593">
        <v>6</v>
      </c>
      <c r="F9593" t="s">
        <v>164</v>
      </c>
      <c r="G9593" t="s">
        <v>113</v>
      </c>
      <c r="I9593" t="s">
        <v>57</v>
      </c>
      <c r="K9593" t="s">
        <v>657</v>
      </c>
      <c r="L9593" t="s">
        <v>837</v>
      </c>
      <c r="M9593" t="s">
        <v>114</v>
      </c>
      <c r="N9593" t="s">
        <v>497</v>
      </c>
      <c r="O9593">
        <v>0.21375665999999999</v>
      </c>
    </row>
    <row r="9594" spans="1:15" x14ac:dyDescent="0.3">
      <c r="A9594" t="s">
        <v>30</v>
      </c>
      <c r="B9594" t="s">
        <v>279</v>
      </c>
      <c r="C9594">
        <v>44</v>
      </c>
      <c r="D9594">
        <v>12</v>
      </c>
      <c r="E9594">
        <v>16</v>
      </c>
      <c r="F9594" t="s">
        <v>166</v>
      </c>
      <c r="G9594" t="s">
        <v>133</v>
      </c>
      <c r="I9594" t="s">
        <v>57</v>
      </c>
      <c r="K9594" t="s">
        <v>167</v>
      </c>
      <c r="L9594" t="s">
        <v>837</v>
      </c>
      <c r="M9594" t="s">
        <v>113</v>
      </c>
      <c r="N9594" t="s">
        <v>497</v>
      </c>
      <c r="O9594">
        <v>0.14584178</v>
      </c>
    </row>
    <row r="9595" spans="1:15" x14ac:dyDescent="0.3">
      <c r="A9595" t="s">
        <v>30</v>
      </c>
      <c r="B9595" t="s">
        <v>279</v>
      </c>
      <c r="C9595">
        <v>44</v>
      </c>
      <c r="D9595">
        <v>13</v>
      </c>
      <c r="E9595">
        <v>1</v>
      </c>
      <c r="F9595" t="s">
        <v>658</v>
      </c>
      <c r="G9595" t="s">
        <v>114</v>
      </c>
      <c r="I9595" t="s">
        <v>55</v>
      </c>
      <c r="K9595" t="s">
        <v>659</v>
      </c>
      <c r="L9595" t="s">
        <v>837</v>
      </c>
      <c r="M9595" t="s">
        <v>143</v>
      </c>
      <c r="N9595" t="s">
        <v>496</v>
      </c>
      <c r="O9595">
        <v>0.75389819836717265</v>
      </c>
    </row>
    <row r="9596" spans="1:15" x14ac:dyDescent="0.3">
      <c r="A9596" t="s">
        <v>30</v>
      </c>
      <c r="B9596" t="s">
        <v>279</v>
      </c>
      <c r="C9596">
        <v>44</v>
      </c>
      <c r="D9596">
        <v>14</v>
      </c>
      <c r="E9596">
        <v>3</v>
      </c>
      <c r="F9596" t="s">
        <v>259</v>
      </c>
      <c r="G9596" t="s">
        <v>143</v>
      </c>
      <c r="I9596" t="s">
        <v>56</v>
      </c>
      <c r="K9596" t="s">
        <v>260</v>
      </c>
      <c r="L9596" t="s">
        <v>837</v>
      </c>
      <c r="M9596" t="s">
        <v>114</v>
      </c>
      <c r="N9596" t="s">
        <v>498</v>
      </c>
      <c r="O9596">
        <v>0.35826438950593331</v>
      </c>
    </row>
    <row r="9597" spans="1:15" x14ac:dyDescent="0.3">
      <c r="A9597" t="s">
        <v>30</v>
      </c>
      <c r="B9597" t="s">
        <v>279</v>
      </c>
      <c r="C9597">
        <v>44</v>
      </c>
      <c r="D9597">
        <v>14</v>
      </c>
      <c r="E9597">
        <v>7</v>
      </c>
      <c r="F9597" t="s">
        <v>261</v>
      </c>
      <c r="G9597" t="s">
        <v>143</v>
      </c>
      <c r="I9597" t="s">
        <v>56</v>
      </c>
      <c r="K9597" t="s">
        <v>262</v>
      </c>
      <c r="L9597" t="s">
        <v>837</v>
      </c>
      <c r="M9597" t="s">
        <v>114</v>
      </c>
      <c r="N9597" t="s">
        <v>497</v>
      </c>
      <c r="O9597">
        <v>0.22001945000000001</v>
      </c>
    </row>
    <row r="9598" spans="1:15" x14ac:dyDescent="0.3">
      <c r="A9598" t="s">
        <v>30</v>
      </c>
      <c r="B9598" t="s">
        <v>279</v>
      </c>
      <c r="C9598">
        <v>44</v>
      </c>
      <c r="D9598">
        <v>15</v>
      </c>
      <c r="E9598">
        <v>5</v>
      </c>
      <c r="F9598" t="s">
        <v>660</v>
      </c>
      <c r="G9598" t="s">
        <v>113</v>
      </c>
      <c r="I9598" t="s">
        <v>57</v>
      </c>
      <c r="K9598" t="s">
        <v>661</v>
      </c>
      <c r="L9598" t="s">
        <v>837</v>
      </c>
      <c r="M9598" t="s">
        <v>114</v>
      </c>
      <c r="N9598" t="s">
        <v>496</v>
      </c>
      <c r="O9598">
        <v>0.35522207163925829</v>
      </c>
    </row>
    <row r="9599" spans="1:15" x14ac:dyDescent="0.3">
      <c r="A9599" t="s">
        <v>30</v>
      </c>
      <c r="B9599" t="s">
        <v>279</v>
      </c>
      <c r="C9599">
        <v>44</v>
      </c>
      <c r="D9599">
        <v>16</v>
      </c>
      <c r="E9599">
        <v>4</v>
      </c>
      <c r="F9599" t="s">
        <v>174</v>
      </c>
      <c r="G9599" t="s">
        <v>113</v>
      </c>
      <c r="I9599" t="s">
        <v>55</v>
      </c>
      <c r="K9599" t="s">
        <v>175</v>
      </c>
      <c r="L9599" t="s">
        <v>837</v>
      </c>
      <c r="M9599" t="s">
        <v>143</v>
      </c>
      <c r="N9599" t="s">
        <v>497</v>
      </c>
      <c r="O9599">
        <v>0.78259999999999996</v>
      </c>
    </row>
    <row r="9600" spans="1:15" x14ac:dyDescent="0.3">
      <c r="A9600" t="s">
        <v>30</v>
      </c>
      <c r="B9600" t="s">
        <v>279</v>
      </c>
      <c r="C9600">
        <v>44</v>
      </c>
      <c r="D9600">
        <v>17</v>
      </c>
      <c r="E9600">
        <v>10</v>
      </c>
      <c r="F9600" t="s">
        <v>176</v>
      </c>
      <c r="G9600" t="s">
        <v>121</v>
      </c>
      <c r="I9600" t="s">
        <v>57</v>
      </c>
      <c r="K9600" t="s">
        <v>663</v>
      </c>
      <c r="L9600" t="s">
        <v>837</v>
      </c>
      <c r="M9600" t="s">
        <v>122</v>
      </c>
      <c r="N9600" t="s">
        <v>498</v>
      </c>
      <c r="O9600">
        <v>0.1261109234379108</v>
      </c>
    </row>
    <row r="9601" spans="1:15" x14ac:dyDescent="0.3">
      <c r="A9601" t="s">
        <v>30</v>
      </c>
      <c r="B9601" t="s">
        <v>279</v>
      </c>
      <c r="C9601">
        <v>44</v>
      </c>
      <c r="D9601">
        <v>17</v>
      </c>
      <c r="E9601">
        <v>12</v>
      </c>
      <c r="F9601" t="s">
        <v>178</v>
      </c>
      <c r="G9601" t="s">
        <v>125</v>
      </c>
      <c r="I9601" t="s">
        <v>57</v>
      </c>
      <c r="K9601" t="s">
        <v>666</v>
      </c>
      <c r="L9601" t="s">
        <v>837</v>
      </c>
      <c r="M9601" t="s">
        <v>114</v>
      </c>
      <c r="N9601" t="s">
        <v>496</v>
      </c>
      <c r="O9601">
        <v>0.18009385999999999</v>
      </c>
    </row>
    <row r="9602" spans="1:15" x14ac:dyDescent="0.3">
      <c r="A9602" t="s">
        <v>30</v>
      </c>
      <c r="B9602" t="s">
        <v>279</v>
      </c>
      <c r="C9602">
        <v>44</v>
      </c>
      <c r="D9602">
        <v>18</v>
      </c>
      <c r="E9602">
        <v>4</v>
      </c>
      <c r="F9602" t="s">
        <v>186</v>
      </c>
      <c r="G9602" t="s">
        <v>148</v>
      </c>
      <c r="I9602" t="s">
        <v>53</v>
      </c>
      <c r="K9602" t="s">
        <v>187</v>
      </c>
      <c r="L9602" t="s">
        <v>837</v>
      </c>
      <c r="M9602" t="s">
        <v>114</v>
      </c>
      <c r="N9602" t="s">
        <v>496</v>
      </c>
      <c r="O9602">
        <v>0.30103526763110999</v>
      </c>
    </row>
    <row r="9603" spans="1:15" x14ac:dyDescent="0.3">
      <c r="A9603" t="s">
        <v>30</v>
      </c>
      <c r="B9603" t="s">
        <v>279</v>
      </c>
      <c r="C9603">
        <v>44</v>
      </c>
      <c r="D9603">
        <v>21</v>
      </c>
      <c r="E9603">
        <v>10</v>
      </c>
      <c r="F9603" t="s">
        <v>188</v>
      </c>
      <c r="G9603" t="s">
        <v>113</v>
      </c>
      <c r="I9603" t="s">
        <v>55</v>
      </c>
      <c r="K9603" t="s">
        <v>668</v>
      </c>
      <c r="L9603" t="s">
        <v>837</v>
      </c>
      <c r="M9603" t="s">
        <v>143</v>
      </c>
      <c r="N9603" t="s">
        <v>497</v>
      </c>
      <c r="O9603">
        <v>0.75009999999999999</v>
      </c>
    </row>
    <row r="9604" spans="1:15" x14ac:dyDescent="0.3">
      <c r="A9604" t="s">
        <v>30</v>
      </c>
      <c r="B9604" t="s">
        <v>279</v>
      </c>
      <c r="C9604">
        <v>44</v>
      </c>
      <c r="D9604">
        <v>21</v>
      </c>
      <c r="E9604">
        <v>11</v>
      </c>
      <c r="F9604" t="s">
        <v>190</v>
      </c>
      <c r="G9604" t="s">
        <v>118</v>
      </c>
      <c r="I9604" t="s">
        <v>57</v>
      </c>
      <c r="K9604" t="s">
        <v>669</v>
      </c>
      <c r="L9604" t="s">
        <v>837</v>
      </c>
      <c r="M9604" t="s">
        <v>114</v>
      </c>
      <c r="N9604" t="s">
        <v>496</v>
      </c>
      <c r="O9604">
        <v>0.31095419717158262</v>
      </c>
    </row>
    <row r="9605" spans="1:15" x14ac:dyDescent="0.3">
      <c r="A9605" t="s">
        <v>30</v>
      </c>
      <c r="B9605" t="s">
        <v>279</v>
      </c>
      <c r="C9605">
        <v>44</v>
      </c>
      <c r="D9605">
        <v>24</v>
      </c>
      <c r="E9605">
        <v>7</v>
      </c>
      <c r="F9605" t="s">
        <v>194</v>
      </c>
      <c r="G9605" t="s">
        <v>113</v>
      </c>
      <c r="I9605" t="s">
        <v>57</v>
      </c>
      <c r="K9605" t="s">
        <v>670</v>
      </c>
      <c r="L9605" t="s">
        <v>837</v>
      </c>
      <c r="M9605" t="s">
        <v>114</v>
      </c>
      <c r="N9605" t="s">
        <v>498</v>
      </c>
      <c r="O9605">
        <v>0.37400644966662472</v>
      </c>
    </row>
    <row r="9606" spans="1:15" x14ac:dyDescent="0.3">
      <c r="A9606" t="s">
        <v>30</v>
      </c>
      <c r="B9606" t="s">
        <v>279</v>
      </c>
      <c r="C9606">
        <v>44</v>
      </c>
      <c r="D9606">
        <v>24</v>
      </c>
      <c r="E9606">
        <v>8</v>
      </c>
      <c r="F9606" t="s">
        <v>196</v>
      </c>
      <c r="G9606" t="s">
        <v>118</v>
      </c>
      <c r="I9606" t="s">
        <v>57</v>
      </c>
      <c r="K9606" t="s">
        <v>671</v>
      </c>
      <c r="L9606" t="s">
        <v>837</v>
      </c>
      <c r="M9606" t="s">
        <v>114</v>
      </c>
      <c r="N9606" t="s">
        <v>498</v>
      </c>
      <c r="O9606">
        <v>0.57900533727045045</v>
      </c>
    </row>
    <row r="9607" spans="1:15" x14ac:dyDescent="0.3">
      <c r="A9607" t="s">
        <v>30</v>
      </c>
      <c r="B9607" t="s">
        <v>279</v>
      </c>
      <c r="C9607">
        <v>44</v>
      </c>
      <c r="D9607">
        <v>25</v>
      </c>
      <c r="E9607">
        <v>3</v>
      </c>
      <c r="F9607" t="s">
        <v>198</v>
      </c>
      <c r="G9607" t="s">
        <v>113</v>
      </c>
      <c r="I9607" t="s">
        <v>55</v>
      </c>
      <c r="K9607" t="s">
        <v>199</v>
      </c>
      <c r="L9607" t="s">
        <v>837</v>
      </c>
      <c r="M9607" t="s">
        <v>143</v>
      </c>
      <c r="N9607" t="s">
        <v>496</v>
      </c>
      <c r="O9607">
        <v>0.70379999999999998</v>
      </c>
    </row>
    <row r="9608" spans="1:15" x14ac:dyDescent="0.3">
      <c r="A9608" t="s">
        <v>30</v>
      </c>
      <c r="B9608" t="s">
        <v>279</v>
      </c>
      <c r="C9608">
        <v>44</v>
      </c>
      <c r="D9608">
        <v>25</v>
      </c>
      <c r="E9608">
        <v>16</v>
      </c>
      <c r="F9608" t="s">
        <v>672</v>
      </c>
      <c r="G9608" t="s">
        <v>114</v>
      </c>
      <c r="I9608" t="s">
        <v>55</v>
      </c>
      <c r="K9608" t="s">
        <v>673</v>
      </c>
      <c r="L9608" t="s">
        <v>837</v>
      </c>
      <c r="M9608" t="s">
        <v>143</v>
      </c>
      <c r="N9608" t="s">
        <v>498</v>
      </c>
      <c r="O9608">
        <v>0.92309001215449082</v>
      </c>
    </row>
    <row r="9609" spans="1:15" x14ac:dyDescent="0.3">
      <c r="A9609" t="s">
        <v>30</v>
      </c>
      <c r="B9609" t="s">
        <v>279</v>
      </c>
      <c r="C9609">
        <v>44</v>
      </c>
      <c r="D9609">
        <v>25</v>
      </c>
      <c r="E9609">
        <v>17</v>
      </c>
      <c r="F9609" t="s">
        <v>202</v>
      </c>
      <c r="G9609" t="s">
        <v>148</v>
      </c>
      <c r="I9609" t="s">
        <v>55</v>
      </c>
      <c r="K9609" t="s">
        <v>674</v>
      </c>
      <c r="L9609" t="s">
        <v>837</v>
      </c>
      <c r="M9609" t="s">
        <v>143</v>
      </c>
      <c r="N9609" t="s">
        <v>498</v>
      </c>
      <c r="O9609">
        <v>0.75895804938222056</v>
      </c>
    </row>
    <row r="9610" spans="1:15" x14ac:dyDescent="0.3">
      <c r="A9610" t="s">
        <v>30</v>
      </c>
      <c r="B9610" t="s">
        <v>279</v>
      </c>
      <c r="C9610">
        <v>44</v>
      </c>
      <c r="D9610">
        <v>25</v>
      </c>
      <c r="E9610">
        <v>20</v>
      </c>
      <c r="F9610" t="s">
        <v>675</v>
      </c>
      <c r="G9610" t="s">
        <v>114</v>
      </c>
      <c r="I9610" t="s">
        <v>55</v>
      </c>
      <c r="K9610" t="s">
        <v>676</v>
      </c>
      <c r="L9610" t="s">
        <v>837</v>
      </c>
      <c r="M9610" t="s">
        <v>143</v>
      </c>
      <c r="N9610" t="s">
        <v>498</v>
      </c>
      <c r="O9610">
        <v>0.93358928560749388</v>
      </c>
    </row>
    <row r="9611" spans="1:15" x14ac:dyDescent="0.3">
      <c r="A9611" t="s">
        <v>30</v>
      </c>
      <c r="B9611" t="s">
        <v>279</v>
      </c>
      <c r="C9611">
        <v>44</v>
      </c>
      <c r="D9611">
        <v>27</v>
      </c>
      <c r="E9611">
        <v>6</v>
      </c>
      <c r="F9611" t="s">
        <v>210</v>
      </c>
      <c r="G9611" t="s">
        <v>121</v>
      </c>
      <c r="I9611" t="s">
        <v>57</v>
      </c>
      <c r="K9611" t="s">
        <v>681</v>
      </c>
      <c r="L9611" t="s">
        <v>837</v>
      </c>
      <c r="M9611" t="s">
        <v>126</v>
      </c>
      <c r="N9611" t="s">
        <v>497</v>
      </c>
      <c r="O9611">
        <v>0.16187583999999999</v>
      </c>
    </row>
    <row r="9612" spans="1:15" x14ac:dyDescent="0.3">
      <c r="A9612" t="s">
        <v>30</v>
      </c>
      <c r="B9612" t="s">
        <v>279</v>
      </c>
      <c r="C9612">
        <v>44</v>
      </c>
      <c r="D9612">
        <v>28</v>
      </c>
      <c r="E9612">
        <v>7</v>
      </c>
      <c r="F9612" t="s">
        <v>212</v>
      </c>
      <c r="G9612" t="s">
        <v>113</v>
      </c>
      <c r="I9612" t="s">
        <v>55</v>
      </c>
      <c r="K9612" t="s">
        <v>682</v>
      </c>
      <c r="L9612" t="s">
        <v>837</v>
      </c>
      <c r="M9612" t="s">
        <v>143</v>
      </c>
      <c r="N9612" t="s">
        <v>497</v>
      </c>
      <c r="O9612">
        <v>0.7238</v>
      </c>
    </row>
    <row r="9613" spans="1:15" x14ac:dyDescent="0.3">
      <c r="A9613" t="s">
        <v>30</v>
      </c>
      <c r="B9613" t="s">
        <v>279</v>
      </c>
      <c r="C9613">
        <v>44</v>
      </c>
      <c r="D9613">
        <v>28</v>
      </c>
      <c r="E9613">
        <v>8</v>
      </c>
      <c r="F9613" t="s">
        <v>214</v>
      </c>
      <c r="G9613" t="s">
        <v>118</v>
      </c>
      <c r="I9613" t="s">
        <v>57</v>
      </c>
      <c r="K9613" t="s">
        <v>801</v>
      </c>
      <c r="L9613" t="s">
        <v>837</v>
      </c>
      <c r="M9613" t="s">
        <v>114</v>
      </c>
      <c r="N9613" t="s">
        <v>497</v>
      </c>
      <c r="O9613">
        <v>0.16976484</v>
      </c>
    </row>
    <row r="9614" spans="1:15" x14ac:dyDescent="0.3">
      <c r="A9614" t="s">
        <v>30</v>
      </c>
      <c r="B9614" t="s">
        <v>279</v>
      </c>
      <c r="C9614">
        <v>44</v>
      </c>
      <c r="D9614">
        <v>29</v>
      </c>
      <c r="E9614">
        <v>8</v>
      </c>
      <c r="F9614" t="s">
        <v>216</v>
      </c>
      <c r="G9614" t="s">
        <v>122</v>
      </c>
      <c r="I9614" t="s">
        <v>55</v>
      </c>
      <c r="K9614" t="s">
        <v>217</v>
      </c>
      <c r="L9614" t="s">
        <v>837</v>
      </c>
      <c r="M9614" t="s">
        <v>143</v>
      </c>
      <c r="N9614" t="s">
        <v>496</v>
      </c>
      <c r="O9614">
        <v>0.79139999999999999</v>
      </c>
    </row>
    <row r="9615" spans="1:15" x14ac:dyDescent="0.3">
      <c r="A9615" t="s">
        <v>30</v>
      </c>
      <c r="B9615" t="s">
        <v>279</v>
      </c>
      <c r="C9615">
        <v>44</v>
      </c>
      <c r="D9615">
        <v>29</v>
      </c>
      <c r="E9615">
        <v>10</v>
      </c>
      <c r="F9615" t="s">
        <v>220</v>
      </c>
      <c r="G9615" t="s">
        <v>133</v>
      </c>
      <c r="I9615" t="s">
        <v>53</v>
      </c>
      <c r="K9615" t="s">
        <v>221</v>
      </c>
      <c r="L9615" t="s">
        <v>837</v>
      </c>
      <c r="M9615" t="s">
        <v>126</v>
      </c>
      <c r="N9615" t="s">
        <v>498</v>
      </c>
      <c r="O9615">
        <v>0.12778830347075071</v>
      </c>
    </row>
    <row r="9616" spans="1:15" x14ac:dyDescent="0.3">
      <c r="A9616" t="s">
        <v>30</v>
      </c>
      <c r="B9616" t="s">
        <v>279</v>
      </c>
      <c r="C9616">
        <v>44</v>
      </c>
      <c r="D9616">
        <v>30</v>
      </c>
      <c r="E9616">
        <v>7</v>
      </c>
      <c r="F9616" t="s">
        <v>216</v>
      </c>
      <c r="G9616" t="s">
        <v>122</v>
      </c>
      <c r="I9616" t="s">
        <v>55</v>
      </c>
      <c r="K9616" t="s">
        <v>683</v>
      </c>
      <c r="L9616" t="s">
        <v>837</v>
      </c>
      <c r="M9616" t="s">
        <v>143</v>
      </c>
      <c r="N9616" t="s">
        <v>496</v>
      </c>
      <c r="O9616">
        <v>0.78800000000000003</v>
      </c>
    </row>
    <row r="9617" spans="1:15" x14ac:dyDescent="0.3">
      <c r="A9617" t="s">
        <v>30</v>
      </c>
      <c r="B9617" t="s">
        <v>279</v>
      </c>
      <c r="C9617">
        <v>44</v>
      </c>
      <c r="D9617">
        <v>30</v>
      </c>
      <c r="E9617">
        <v>9</v>
      </c>
      <c r="F9617" t="s">
        <v>679</v>
      </c>
      <c r="G9617" t="s">
        <v>138</v>
      </c>
      <c r="I9617" t="s">
        <v>57</v>
      </c>
      <c r="K9617" t="s">
        <v>684</v>
      </c>
      <c r="L9617" t="s">
        <v>837</v>
      </c>
      <c r="M9617" t="s">
        <v>148</v>
      </c>
      <c r="N9617" t="s">
        <v>497</v>
      </c>
      <c r="O9617">
        <v>0.16399395</v>
      </c>
    </row>
    <row r="9618" spans="1:15" x14ac:dyDescent="0.3">
      <c r="A9618" t="s">
        <v>30</v>
      </c>
      <c r="B9618" t="s">
        <v>279</v>
      </c>
      <c r="C9618">
        <v>44</v>
      </c>
      <c r="D9618">
        <v>31</v>
      </c>
      <c r="E9618">
        <v>3</v>
      </c>
      <c r="F9618" t="s">
        <v>831</v>
      </c>
      <c r="G9618" t="s">
        <v>143</v>
      </c>
      <c r="I9618" t="s">
        <v>56</v>
      </c>
      <c r="K9618" t="s">
        <v>832</v>
      </c>
      <c r="L9618" t="s">
        <v>837</v>
      </c>
      <c r="M9618" t="s">
        <v>114</v>
      </c>
      <c r="N9618" t="s">
        <v>497</v>
      </c>
      <c r="O9618">
        <v>0.21980157</v>
      </c>
    </row>
    <row r="9619" spans="1:15" x14ac:dyDescent="0.3">
      <c r="A9619" t="s">
        <v>30</v>
      </c>
      <c r="B9619" t="s">
        <v>279</v>
      </c>
      <c r="C9619">
        <v>44</v>
      </c>
      <c r="D9619">
        <v>32</v>
      </c>
      <c r="E9619">
        <v>7</v>
      </c>
      <c r="F9619" t="s">
        <v>685</v>
      </c>
      <c r="G9619" t="s">
        <v>114</v>
      </c>
      <c r="I9619" t="s">
        <v>55</v>
      </c>
      <c r="K9619" t="s">
        <v>686</v>
      </c>
      <c r="L9619" t="s">
        <v>837</v>
      </c>
      <c r="M9619" t="s">
        <v>143</v>
      </c>
      <c r="N9619" t="s">
        <v>496</v>
      </c>
      <c r="O9619">
        <v>0.72520000000000007</v>
      </c>
    </row>
    <row r="9620" spans="1:15" x14ac:dyDescent="0.3">
      <c r="A9620" t="s">
        <v>30</v>
      </c>
      <c r="B9620" t="s">
        <v>279</v>
      </c>
      <c r="C9620">
        <v>44</v>
      </c>
      <c r="D9620">
        <v>32</v>
      </c>
      <c r="E9620">
        <v>13</v>
      </c>
      <c r="F9620" t="s">
        <v>227</v>
      </c>
      <c r="G9620" t="s">
        <v>122</v>
      </c>
      <c r="I9620" t="s">
        <v>57</v>
      </c>
      <c r="K9620" t="s">
        <v>687</v>
      </c>
      <c r="L9620" t="s">
        <v>837</v>
      </c>
      <c r="M9620" t="s">
        <v>181</v>
      </c>
      <c r="N9620" t="s">
        <v>496</v>
      </c>
      <c r="O9620">
        <v>0.39568653769837658</v>
      </c>
    </row>
    <row r="9621" spans="1:15" x14ac:dyDescent="0.3">
      <c r="A9621" t="s">
        <v>30</v>
      </c>
      <c r="B9621" t="s">
        <v>279</v>
      </c>
      <c r="C9621">
        <v>44</v>
      </c>
      <c r="D9621">
        <v>32</v>
      </c>
      <c r="E9621">
        <v>14</v>
      </c>
      <c r="F9621" t="s">
        <v>229</v>
      </c>
      <c r="G9621" t="s">
        <v>126</v>
      </c>
      <c r="I9621" t="s">
        <v>57</v>
      </c>
      <c r="K9621" t="s">
        <v>688</v>
      </c>
      <c r="L9621" t="s">
        <v>837</v>
      </c>
      <c r="M9621" t="s">
        <v>184</v>
      </c>
      <c r="N9621" t="s">
        <v>496</v>
      </c>
      <c r="O9621">
        <v>0.41626756378354501</v>
      </c>
    </row>
    <row r="9622" spans="1:15" x14ac:dyDescent="0.3">
      <c r="A9622" t="s">
        <v>30</v>
      </c>
      <c r="B9622" t="s">
        <v>279</v>
      </c>
      <c r="C9622">
        <v>44</v>
      </c>
      <c r="D9622">
        <v>32</v>
      </c>
      <c r="E9622">
        <v>16</v>
      </c>
      <c r="F9622" t="s">
        <v>231</v>
      </c>
      <c r="G9622" t="s">
        <v>114</v>
      </c>
      <c r="I9622" t="s">
        <v>55</v>
      </c>
      <c r="K9622" t="s">
        <v>689</v>
      </c>
      <c r="L9622" t="s">
        <v>837</v>
      </c>
      <c r="M9622" t="s">
        <v>143</v>
      </c>
      <c r="N9622" t="s">
        <v>496</v>
      </c>
      <c r="O9622">
        <v>0.84763183674107001</v>
      </c>
    </row>
    <row r="9623" spans="1:15" x14ac:dyDescent="0.3">
      <c r="A9623" t="s">
        <v>30</v>
      </c>
      <c r="B9623" t="s">
        <v>279</v>
      </c>
      <c r="C9623">
        <v>44</v>
      </c>
      <c r="D9623">
        <v>32</v>
      </c>
      <c r="E9623">
        <v>17</v>
      </c>
      <c r="F9623" t="s">
        <v>233</v>
      </c>
      <c r="G9623" t="s">
        <v>148</v>
      </c>
      <c r="I9623" t="s">
        <v>55</v>
      </c>
      <c r="K9623" t="s">
        <v>690</v>
      </c>
      <c r="L9623" t="s">
        <v>837</v>
      </c>
      <c r="M9623" t="s">
        <v>143</v>
      </c>
      <c r="N9623" t="s">
        <v>496</v>
      </c>
      <c r="O9623">
        <v>0.74480000000000002</v>
      </c>
    </row>
    <row r="9624" spans="1:15" x14ac:dyDescent="0.3">
      <c r="A9624" t="s">
        <v>30</v>
      </c>
      <c r="B9624" t="s">
        <v>279</v>
      </c>
      <c r="C9624">
        <v>44</v>
      </c>
      <c r="D9624">
        <v>34</v>
      </c>
      <c r="E9624">
        <v>17</v>
      </c>
      <c r="F9624" t="s">
        <v>655</v>
      </c>
      <c r="G9624" t="s">
        <v>113</v>
      </c>
      <c r="I9624" t="s">
        <v>55</v>
      </c>
      <c r="K9624" t="s">
        <v>691</v>
      </c>
      <c r="L9624" t="s">
        <v>837</v>
      </c>
      <c r="M9624" t="s">
        <v>143</v>
      </c>
      <c r="N9624" t="s">
        <v>496</v>
      </c>
      <c r="O9624">
        <v>0.72889999999999999</v>
      </c>
    </row>
    <row r="9625" spans="1:15" x14ac:dyDescent="0.3">
      <c r="A9625" t="s">
        <v>30</v>
      </c>
      <c r="B9625" t="s">
        <v>279</v>
      </c>
      <c r="C9625">
        <v>44</v>
      </c>
      <c r="D9625">
        <v>35</v>
      </c>
      <c r="E9625">
        <v>5</v>
      </c>
      <c r="F9625" t="s">
        <v>271</v>
      </c>
      <c r="G9625" t="s">
        <v>126</v>
      </c>
      <c r="I9625" t="s">
        <v>57</v>
      </c>
      <c r="K9625" t="s">
        <v>839</v>
      </c>
      <c r="L9625" t="s">
        <v>837</v>
      </c>
      <c r="M9625" t="s">
        <v>113</v>
      </c>
      <c r="N9625" t="s">
        <v>497</v>
      </c>
      <c r="O9625">
        <v>0.23304996</v>
      </c>
    </row>
    <row r="9626" spans="1:15" x14ac:dyDescent="0.3">
      <c r="A9626" t="s">
        <v>30</v>
      </c>
      <c r="B9626" t="s">
        <v>279</v>
      </c>
      <c r="C9626">
        <v>44</v>
      </c>
      <c r="D9626">
        <v>35</v>
      </c>
      <c r="E9626">
        <v>6</v>
      </c>
      <c r="F9626" t="s">
        <v>235</v>
      </c>
      <c r="G9626" t="s">
        <v>133</v>
      </c>
      <c r="I9626" t="s">
        <v>53</v>
      </c>
      <c r="K9626" t="s">
        <v>693</v>
      </c>
      <c r="L9626" t="s">
        <v>837</v>
      </c>
      <c r="M9626" t="s">
        <v>126</v>
      </c>
      <c r="N9626" t="s">
        <v>496</v>
      </c>
      <c r="O9626">
        <v>0.25104886407945742</v>
      </c>
    </row>
    <row r="9627" spans="1:15" x14ac:dyDescent="0.3">
      <c r="A9627" t="s">
        <v>30</v>
      </c>
      <c r="B9627" t="s">
        <v>279</v>
      </c>
      <c r="C9627">
        <v>44</v>
      </c>
      <c r="D9627">
        <v>37</v>
      </c>
      <c r="E9627">
        <v>12</v>
      </c>
      <c r="F9627" t="s">
        <v>695</v>
      </c>
      <c r="G9627" t="s">
        <v>113</v>
      </c>
      <c r="I9627" t="s">
        <v>57</v>
      </c>
      <c r="K9627" t="s">
        <v>696</v>
      </c>
      <c r="L9627" t="s">
        <v>837</v>
      </c>
      <c r="M9627" t="s">
        <v>114</v>
      </c>
      <c r="N9627" t="s">
        <v>498</v>
      </c>
      <c r="O9627">
        <v>0.45149173887330191</v>
      </c>
    </row>
    <row r="9628" spans="1:15" x14ac:dyDescent="0.3">
      <c r="A9628" t="s">
        <v>30</v>
      </c>
      <c r="B9628" t="s">
        <v>279</v>
      </c>
      <c r="C9628">
        <v>44</v>
      </c>
      <c r="D9628">
        <v>37</v>
      </c>
      <c r="E9628">
        <v>13</v>
      </c>
      <c r="F9628" t="s">
        <v>241</v>
      </c>
      <c r="G9628" t="s">
        <v>118</v>
      </c>
      <c r="I9628" t="s">
        <v>55</v>
      </c>
      <c r="K9628" t="s">
        <v>697</v>
      </c>
      <c r="L9628" t="s">
        <v>837</v>
      </c>
      <c r="M9628" t="s">
        <v>143</v>
      </c>
      <c r="N9628" t="s">
        <v>497</v>
      </c>
      <c r="O9628">
        <v>0.71500000000000008</v>
      </c>
    </row>
    <row r="9629" spans="1:15" x14ac:dyDescent="0.3">
      <c r="A9629" t="s">
        <v>30</v>
      </c>
      <c r="B9629" t="s">
        <v>279</v>
      </c>
      <c r="C9629">
        <v>44</v>
      </c>
      <c r="D9629">
        <v>37</v>
      </c>
      <c r="E9629">
        <v>14</v>
      </c>
      <c r="F9629" t="s">
        <v>273</v>
      </c>
      <c r="G9629" t="s">
        <v>138</v>
      </c>
      <c r="I9629" t="s">
        <v>57</v>
      </c>
      <c r="K9629" t="s">
        <v>698</v>
      </c>
      <c r="L9629" t="s">
        <v>837</v>
      </c>
      <c r="M9629" t="s">
        <v>113</v>
      </c>
      <c r="N9629" t="s">
        <v>497</v>
      </c>
      <c r="O9629">
        <v>0.1645538</v>
      </c>
    </row>
    <row r="9630" spans="1:15" x14ac:dyDescent="0.3">
      <c r="A9630" t="s">
        <v>30</v>
      </c>
      <c r="B9630" t="s">
        <v>279</v>
      </c>
      <c r="C9630">
        <v>44</v>
      </c>
      <c r="D9630">
        <v>38</v>
      </c>
      <c r="E9630">
        <v>4</v>
      </c>
      <c r="F9630" t="s">
        <v>273</v>
      </c>
      <c r="G9630" t="s">
        <v>138</v>
      </c>
      <c r="I9630" t="s">
        <v>57</v>
      </c>
      <c r="K9630" t="s">
        <v>275</v>
      </c>
      <c r="L9630" t="s">
        <v>837</v>
      </c>
      <c r="M9630" t="s">
        <v>122</v>
      </c>
      <c r="N9630" t="s">
        <v>498</v>
      </c>
      <c r="O9630">
        <v>0.13967243023731049</v>
      </c>
    </row>
    <row r="9631" spans="1:15" x14ac:dyDescent="0.3">
      <c r="A9631" t="s">
        <v>30</v>
      </c>
      <c r="B9631" t="s">
        <v>279</v>
      </c>
      <c r="C9631">
        <v>44</v>
      </c>
      <c r="D9631">
        <v>38</v>
      </c>
      <c r="E9631">
        <v>5</v>
      </c>
      <c r="F9631" t="s">
        <v>243</v>
      </c>
      <c r="G9631" t="s">
        <v>125</v>
      </c>
      <c r="I9631" t="s">
        <v>53</v>
      </c>
      <c r="K9631" t="s">
        <v>245</v>
      </c>
      <c r="L9631" t="s">
        <v>837</v>
      </c>
      <c r="M9631" t="s">
        <v>138</v>
      </c>
      <c r="N9631" t="s">
        <v>497</v>
      </c>
      <c r="O9631">
        <v>0.18165300000000001</v>
      </c>
    </row>
    <row r="9632" spans="1:15" x14ac:dyDescent="0.3">
      <c r="A9632" t="s">
        <v>30</v>
      </c>
      <c r="B9632" t="s">
        <v>281</v>
      </c>
      <c r="C9632">
        <v>45</v>
      </c>
      <c r="D9632">
        <v>1</v>
      </c>
      <c r="E9632">
        <v>1</v>
      </c>
      <c r="F9632" t="s">
        <v>112</v>
      </c>
      <c r="G9632" t="s">
        <v>113</v>
      </c>
      <c r="I9632" t="s">
        <v>55</v>
      </c>
      <c r="K9632" t="s">
        <v>115</v>
      </c>
      <c r="L9632" t="s">
        <v>840</v>
      </c>
      <c r="M9632" t="s">
        <v>143</v>
      </c>
      <c r="N9632" t="s">
        <v>496</v>
      </c>
      <c r="O9632">
        <v>0.76839999999999997</v>
      </c>
    </row>
    <row r="9633" spans="1:15" x14ac:dyDescent="0.3">
      <c r="A9633" t="s">
        <v>30</v>
      </c>
      <c r="B9633" t="s">
        <v>281</v>
      </c>
      <c r="C9633">
        <v>45</v>
      </c>
      <c r="D9633">
        <v>1</v>
      </c>
      <c r="E9633">
        <v>6</v>
      </c>
      <c r="F9633" t="s">
        <v>124</v>
      </c>
      <c r="G9633" t="s">
        <v>125</v>
      </c>
      <c r="I9633" t="s">
        <v>57</v>
      </c>
      <c r="K9633" t="s">
        <v>127</v>
      </c>
      <c r="L9633" t="s">
        <v>840</v>
      </c>
      <c r="M9633" t="s">
        <v>118</v>
      </c>
      <c r="N9633" t="s">
        <v>496</v>
      </c>
      <c r="O9633">
        <v>0.13927122</v>
      </c>
    </row>
    <row r="9634" spans="1:15" x14ac:dyDescent="0.3">
      <c r="A9634" t="s">
        <v>30</v>
      </c>
      <c r="B9634" t="s">
        <v>281</v>
      </c>
      <c r="C9634">
        <v>45</v>
      </c>
      <c r="D9634">
        <v>1</v>
      </c>
      <c r="E9634">
        <v>8</v>
      </c>
      <c r="F9634" t="s">
        <v>707</v>
      </c>
      <c r="G9634" t="s">
        <v>126</v>
      </c>
      <c r="I9634" t="s">
        <v>57</v>
      </c>
      <c r="K9634" t="s">
        <v>708</v>
      </c>
      <c r="L9634" t="s">
        <v>840</v>
      </c>
      <c r="M9634" t="s">
        <v>114</v>
      </c>
      <c r="N9634" t="s">
        <v>497</v>
      </c>
      <c r="O9634">
        <v>0.23290896</v>
      </c>
    </row>
    <row r="9635" spans="1:15" x14ac:dyDescent="0.3">
      <c r="A9635" t="s">
        <v>30</v>
      </c>
      <c r="B9635" t="s">
        <v>281</v>
      </c>
      <c r="C9635">
        <v>45</v>
      </c>
      <c r="D9635">
        <v>2</v>
      </c>
      <c r="E9635">
        <v>17</v>
      </c>
      <c r="F9635" t="s">
        <v>128</v>
      </c>
      <c r="G9635" t="s">
        <v>113</v>
      </c>
      <c r="I9635" t="s">
        <v>55</v>
      </c>
      <c r="K9635" t="s">
        <v>640</v>
      </c>
      <c r="L9635" t="s">
        <v>840</v>
      </c>
      <c r="M9635" t="s">
        <v>143</v>
      </c>
      <c r="N9635" t="s">
        <v>496</v>
      </c>
      <c r="O9635">
        <v>0.8</v>
      </c>
    </row>
    <row r="9636" spans="1:15" x14ac:dyDescent="0.3">
      <c r="A9636" t="s">
        <v>30</v>
      </c>
      <c r="B9636" t="s">
        <v>281</v>
      </c>
      <c r="C9636">
        <v>45</v>
      </c>
      <c r="D9636">
        <v>2</v>
      </c>
      <c r="E9636">
        <v>20</v>
      </c>
      <c r="F9636" t="s">
        <v>130</v>
      </c>
      <c r="G9636" t="s">
        <v>126</v>
      </c>
      <c r="I9636" t="s">
        <v>57</v>
      </c>
      <c r="K9636" t="s">
        <v>131</v>
      </c>
      <c r="L9636" t="s">
        <v>840</v>
      </c>
      <c r="M9636" t="s">
        <v>114</v>
      </c>
      <c r="N9636" t="s">
        <v>497</v>
      </c>
      <c r="O9636">
        <v>0.21242591999999999</v>
      </c>
    </row>
    <row r="9637" spans="1:15" x14ac:dyDescent="0.3">
      <c r="A9637" t="s">
        <v>30</v>
      </c>
      <c r="B9637" t="s">
        <v>281</v>
      </c>
      <c r="C9637">
        <v>45</v>
      </c>
      <c r="D9637">
        <v>2</v>
      </c>
      <c r="E9637">
        <v>25</v>
      </c>
      <c r="F9637" t="s">
        <v>135</v>
      </c>
      <c r="G9637" t="s">
        <v>113</v>
      </c>
      <c r="I9637" t="s">
        <v>55</v>
      </c>
      <c r="K9637" t="s">
        <v>136</v>
      </c>
      <c r="L9637" t="s">
        <v>840</v>
      </c>
      <c r="M9637" t="s">
        <v>143</v>
      </c>
      <c r="N9637" t="s">
        <v>497</v>
      </c>
      <c r="O9637">
        <v>0.76239999999999997</v>
      </c>
    </row>
    <row r="9638" spans="1:15" x14ac:dyDescent="0.3">
      <c r="A9638" t="s">
        <v>30</v>
      </c>
      <c r="B9638" t="s">
        <v>281</v>
      </c>
      <c r="C9638">
        <v>45</v>
      </c>
      <c r="D9638">
        <v>2</v>
      </c>
      <c r="E9638">
        <v>27</v>
      </c>
      <c r="F9638" t="s">
        <v>140</v>
      </c>
      <c r="G9638" t="s">
        <v>125</v>
      </c>
      <c r="I9638" t="s">
        <v>57</v>
      </c>
      <c r="K9638" t="s">
        <v>641</v>
      </c>
      <c r="L9638" t="s">
        <v>840</v>
      </c>
      <c r="M9638" t="s">
        <v>118</v>
      </c>
      <c r="N9638" t="s">
        <v>497</v>
      </c>
      <c r="O9638">
        <v>0.14061071999999999</v>
      </c>
    </row>
    <row r="9639" spans="1:15" x14ac:dyDescent="0.3">
      <c r="A9639" t="s">
        <v>30</v>
      </c>
      <c r="B9639" t="s">
        <v>281</v>
      </c>
      <c r="C9639">
        <v>45</v>
      </c>
      <c r="D9639">
        <v>2</v>
      </c>
      <c r="E9639">
        <v>29</v>
      </c>
      <c r="F9639" t="s">
        <v>841</v>
      </c>
      <c r="G9639" t="s">
        <v>126</v>
      </c>
      <c r="I9639" t="s">
        <v>53</v>
      </c>
      <c r="K9639" t="s">
        <v>842</v>
      </c>
      <c r="L9639" t="s">
        <v>840</v>
      </c>
      <c r="M9639" t="s">
        <v>133</v>
      </c>
      <c r="N9639" t="s">
        <v>497</v>
      </c>
      <c r="O9639">
        <v>0.23753093</v>
      </c>
    </row>
    <row r="9640" spans="1:15" x14ac:dyDescent="0.3">
      <c r="A9640" t="s">
        <v>30</v>
      </c>
      <c r="B9640" t="s">
        <v>281</v>
      </c>
      <c r="C9640">
        <v>45</v>
      </c>
      <c r="D9640">
        <v>3</v>
      </c>
      <c r="E9640">
        <v>4</v>
      </c>
      <c r="F9640" t="s">
        <v>843</v>
      </c>
      <c r="G9640" t="s">
        <v>143</v>
      </c>
      <c r="I9640" t="s">
        <v>56</v>
      </c>
      <c r="K9640" t="s">
        <v>844</v>
      </c>
      <c r="L9640" t="s">
        <v>840</v>
      </c>
      <c r="M9640" t="s">
        <v>114</v>
      </c>
      <c r="N9640" t="s">
        <v>497</v>
      </c>
      <c r="O9640">
        <v>0.17539055000000001</v>
      </c>
    </row>
    <row r="9641" spans="1:15" x14ac:dyDescent="0.3">
      <c r="A9641" t="s">
        <v>30</v>
      </c>
      <c r="B9641" t="s">
        <v>281</v>
      </c>
      <c r="C9641">
        <v>45</v>
      </c>
      <c r="D9641">
        <v>4</v>
      </c>
      <c r="E9641">
        <v>11</v>
      </c>
      <c r="F9641" t="s">
        <v>142</v>
      </c>
      <c r="G9641" t="s">
        <v>113</v>
      </c>
      <c r="I9641" t="s">
        <v>57</v>
      </c>
      <c r="K9641" t="s">
        <v>144</v>
      </c>
      <c r="L9641" t="s">
        <v>840</v>
      </c>
      <c r="M9641" t="s">
        <v>114</v>
      </c>
      <c r="N9641" t="s">
        <v>497</v>
      </c>
      <c r="O9641">
        <v>0.16218679999999999</v>
      </c>
    </row>
    <row r="9642" spans="1:15" x14ac:dyDescent="0.3">
      <c r="A9642" t="s">
        <v>30</v>
      </c>
      <c r="B9642" t="s">
        <v>281</v>
      </c>
      <c r="C9642">
        <v>45</v>
      </c>
      <c r="D9642">
        <v>5</v>
      </c>
      <c r="E9642">
        <v>2</v>
      </c>
      <c r="F9642" t="s">
        <v>642</v>
      </c>
      <c r="G9642" t="s">
        <v>113</v>
      </c>
      <c r="I9642" t="s">
        <v>55</v>
      </c>
      <c r="K9642" t="s">
        <v>643</v>
      </c>
      <c r="L9642" t="s">
        <v>840</v>
      </c>
      <c r="M9642" t="s">
        <v>143</v>
      </c>
      <c r="N9642" t="s">
        <v>498</v>
      </c>
      <c r="O9642">
        <v>0.80889290561429261</v>
      </c>
    </row>
    <row r="9643" spans="1:15" x14ac:dyDescent="0.3">
      <c r="A9643" t="s">
        <v>30</v>
      </c>
      <c r="B9643" t="s">
        <v>281</v>
      </c>
      <c r="C9643">
        <v>45</v>
      </c>
      <c r="D9643">
        <v>5</v>
      </c>
      <c r="E9643">
        <v>3</v>
      </c>
      <c r="F9643" t="s">
        <v>553</v>
      </c>
      <c r="G9643" t="s">
        <v>114</v>
      </c>
      <c r="I9643" t="s">
        <v>55</v>
      </c>
      <c r="K9643" t="s">
        <v>838</v>
      </c>
      <c r="L9643" t="s">
        <v>840</v>
      </c>
      <c r="M9643" t="s">
        <v>143</v>
      </c>
      <c r="N9643" t="s">
        <v>497</v>
      </c>
      <c r="O9643">
        <v>0.75780000000000003</v>
      </c>
    </row>
    <row r="9644" spans="1:15" x14ac:dyDescent="0.3">
      <c r="A9644" t="s">
        <v>30</v>
      </c>
      <c r="B9644" t="s">
        <v>281</v>
      </c>
      <c r="C9644">
        <v>45</v>
      </c>
      <c r="D9644">
        <v>5</v>
      </c>
      <c r="E9644">
        <v>4</v>
      </c>
      <c r="F9644" t="s">
        <v>147</v>
      </c>
      <c r="G9644" t="s">
        <v>148</v>
      </c>
      <c r="I9644" t="s">
        <v>53</v>
      </c>
      <c r="K9644" t="s">
        <v>644</v>
      </c>
      <c r="L9644" t="s">
        <v>840</v>
      </c>
      <c r="M9644" t="s">
        <v>114</v>
      </c>
      <c r="N9644" t="s">
        <v>496</v>
      </c>
      <c r="O9644">
        <v>0.32765588590391631</v>
      </c>
    </row>
    <row r="9645" spans="1:15" x14ac:dyDescent="0.3">
      <c r="A9645" t="s">
        <v>30</v>
      </c>
      <c r="B9645" t="s">
        <v>281</v>
      </c>
      <c r="C9645">
        <v>45</v>
      </c>
      <c r="D9645">
        <v>5</v>
      </c>
      <c r="E9645">
        <v>5</v>
      </c>
      <c r="F9645" t="s">
        <v>150</v>
      </c>
      <c r="G9645" t="s">
        <v>148</v>
      </c>
      <c r="I9645" t="s">
        <v>55</v>
      </c>
      <c r="K9645" t="s">
        <v>645</v>
      </c>
      <c r="L9645" t="s">
        <v>840</v>
      </c>
      <c r="M9645" t="s">
        <v>143</v>
      </c>
      <c r="N9645" t="s">
        <v>496</v>
      </c>
      <c r="O9645">
        <v>0.81020000000000003</v>
      </c>
    </row>
    <row r="9646" spans="1:15" x14ac:dyDescent="0.3">
      <c r="A9646" t="s">
        <v>30</v>
      </c>
      <c r="B9646" t="s">
        <v>281</v>
      </c>
      <c r="C9646">
        <v>45</v>
      </c>
      <c r="D9646">
        <v>5</v>
      </c>
      <c r="E9646">
        <v>6</v>
      </c>
      <c r="F9646" t="s">
        <v>257</v>
      </c>
      <c r="G9646" t="s">
        <v>148</v>
      </c>
      <c r="I9646" t="s">
        <v>53</v>
      </c>
      <c r="K9646" t="s">
        <v>646</v>
      </c>
      <c r="L9646" t="s">
        <v>840</v>
      </c>
      <c r="M9646" t="s">
        <v>114</v>
      </c>
      <c r="N9646" t="s">
        <v>496</v>
      </c>
      <c r="O9646">
        <v>0.1786461627585656</v>
      </c>
    </row>
    <row r="9647" spans="1:15" x14ac:dyDescent="0.3">
      <c r="A9647" t="s">
        <v>30</v>
      </c>
      <c r="B9647" t="s">
        <v>281</v>
      </c>
      <c r="C9647">
        <v>45</v>
      </c>
      <c r="D9647">
        <v>5</v>
      </c>
      <c r="E9647">
        <v>7</v>
      </c>
      <c r="F9647" t="s">
        <v>152</v>
      </c>
      <c r="G9647" t="s">
        <v>138</v>
      </c>
      <c r="I9647" t="s">
        <v>57</v>
      </c>
      <c r="K9647" t="s">
        <v>647</v>
      </c>
      <c r="L9647" t="s">
        <v>840</v>
      </c>
      <c r="M9647" t="s">
        <v>113</v>
      </c>
      <c r="N9647" t="s">
        <v>497</v>
      </c>
      <c r="O9647">
        <v>0.22516865999999999</v>
      </c>
    </row>
    <row r="9648" spans="1:15" x14ac:dyDescent="0.3">
      <c r="A9648" t="s">
        <v>30</v>
      </c>
      <c r="B9648" t="s">
        <v>281</v>
      </c>
      <c r="C9648">
        <v>45</v>
      </c>
      <c r="D9648">
        <v>9</v>
      </c>
      <c r="E9648">
        <v>1</v>
      </c>
      <c r="F9648" t="s">
        <v>834</v>
      </c>
      <c r="G9648" t="s">
        <v>143</v>
      </c>
      <c r="I9648" t="s">
        <v>56</v>
      </c>
      <c r="K9648" t="s">
        <v>835</v>
      </c>
      <c r="L9648" t="s">
        <v>840</v>
      </c>
      <c r="M9648" t="s">
        <v>114</v>
      </c>
      <c r="N9648" t="s">
        <v>497</v>
      </c>
      <c r="O9648">
        <v>0.19953989999999999</v>
      </c>
    </row>
    <row r="9649" spans="1:15" x14ac:dyDescent="0.3">
      <c r="A9649" t="s">
        <v>30</v>
      </c>
      <c r="B9649" t="s">
        <v>281</v>
      </c>
      <c r="C9649">
        <v>45</v>
      </c>
      <c r="D9649">
        <v>9</v>
      </c>
      <c r="E9649">
        <v>8</v>
      </c>
      <c r="F9649" t="s">
        <v>650</v>
      </c>
      <c r="G9649" t="s">
        <v>113</v>
      </c>
      <c r="I9649" t="s">
        <v>55</v>
      </c>
      <c r="K9649" t="s">
        <v>651</v>
      </c>
      <c r="L9649" t="s">
        <v>840</v>
      </c>
      <c r="M9649" t="s">
        <v>143</v>
      </c>
      <c r="N9649" t="s">
        <v>496</v>
      </c>
      <c r="O9649">
        <v>0.76229999999999998</v>
      </c>
    </row>
    <row r="9650" spans="1:15" x14ac:dyDescent="0.3">
      <c r="A9650" t="s">
        <v>30</v>
      </c>
      <c r="B9650" t="s">
        <v>281</v>
      </c>
      <c r="C9650">
        <v>45</v>
      </c>
      <c r="D9650">
        <v>9</v>
      </c>
      <c r="E9650">
        <v>9</v>
      </c>
      <c r="F9650" t="s">
        <v>158</v>
      </c>
      <c r="G9650" t="s">
        <v>118</v>
      </c>
      <c r="I9650" t="s">
        <v>57</v>
      </c>
      <c r="K9650" t="s">
        <v>652</v>
      </c>
      <c r="L9650" t="s">
        <v>840</v>
      </c>
      <c r="M9650" t="s">
        <v>114</v>
      </c>
      <c r="N9650" t="s">
        <v>497</v>
      </c>
      <c r="O9650">
        <v>0.11859840000000001</v>
      </c>
    </row>
    <row r="9651" spans="1:15" x14ac:dyDescent="0.3">
      <c r="A9651" t="s">
        <v>30</v>
      </c>
      <c r="B9651" t="s">
        <v>281</v>
      </c>
      <c r="C9651">
        <v>45</v>
      </c>
      <c r="D9651">
        <v>10</v>
      </c>
      <c r="E9651">
        <v>8</v>
      </c>
      <c r="F9651" t="s">
        <v>655</v>
      </c>
      <c r="G9651" t="s">
        <v>114</v>
      </c>
      <c r="I9651" t="s">
        <v>55</v>
      </c>
      <c r="K9651" t="s">
        <v>656</v>
      </c>
      <c r="L9651" t="s">
        <v>840</v>
      </c>
      <c r="M9651" t="s">
        <v>143</v>
      </c>
      <c r="N9651" t="s">
        <v>496</v>
      </c>
      <c r="O9651">
        <v>0.76600000000000001</v>
      </c>
    </row>
    <row r="9652" spans="1:15" x14ac:dyDescent="0.3">
      <c r="A9652" t="s">
        <v>30</v>
      </c>
      <c r="B9652" t="s">
        <v>281</v>
      </c>
      <c r="C9652">
        <v>45</v>
      </c>
      <c r="D9652">
        <v>11</v>
      </c>
      <c r="E9652">
        <v>6</v>
      </c>
      <c r="F9652" t="s">
        <v>164</v>
      </c>
      <c r="G9652" t="s">
        <v>113</v>
      </c>
      <c r="I9652" t="s">
        <v>55</v>
      </c>
      <c r="K9652" t="s">
        <v>657</v>
      </c>
      <c r="L9652" t="s">
        <v>840</v>
      </c>
      <c r="M9652" t="s">
        <v>143</v>
      </c>
      <c r="N9652" t="s">
        <v>498</v>
      </c>
      <c r="O9652">
        <v>0.71155320956241108</v>
      </c>
    </row>
    <row r="9653" spans="1:15" x14ac:dyDescent="0.3">
      <c r="A9653" t="s">
        <v>30</v>
      </c>
      <c r="B9653" t="s">
        <v>281</v>
      </c>
      <c r="C9653">
        <v>45</v>
      </c>
      <c r="D9653">
        <v>12</v>
      </c>
      <c r="E9653">
        <v>15</v>
      </c>
      <c r="F9653" t="s">
        <v>510</v>
      </c>
      <c r="G9653" t="s">
        <v>126</v>
      </c>
      <c r="I9653" t="s">
        <v>57</v>
      </c>
      <c r="K9653" t="s">
        <v>511</v>
      </c>
      <c r="L9653" t="s">
        <v>840</v>
      </c>
      <c r="M9653" t="s">
        <v>114</v>
      </c>
      <c r="N9653" t="s">
        <v>497</v>
      </c>
      <c r="O9653">
        <v>0.17796645</v>
      </c>
    </row>
    <row r="9654" spans="1:15" x14ac:dyDescent="0.3">
      <c r="A9654" t="s">
        <v>30</v>
      </c>
      <c r="B9654" t="s">
        <v>281</v>
      </c>
      <c r="C9654">
        <v>45</v>
      </c>
      <c r="D9654">
        <v>13</v>
      </c>
      <c r="E9654">
        <v>1</v>
      </c>
      <c r="F9654" t="s">
        <v>658</v>
      </c>
      <c r="G9654" t="s">
        <v>114</v>
      </c>
      <c r="I9654" t="s">
        <v>55</v>
      </c>
      <c r="K9654" t="s">
        <v>659</v>
      </c>
      <c r="L9654" t="s">
        <v>840</v>
      </c>
      <c r="M9654" t="s">
        <v>143</v>
      </c>
      <c r="N9654" t="s">
        <v>498</v>
      </c>
      <c r="O9654">
        <v>0.75389819836717265</v>
      </c>
    </row>
    <row r="9655" spans="1:15" x14ac:dyDescent="0.3">
      <c r="A9655" t="s">
        <v>30</v>
      </c>
      <c r="B9655" t="s">
        <v>281</v>
      </c>
      <c r="C9655">
        <v>45</v>
      </c>
      <c r="D9655">
        <v>14</v>
      </c>
      <c r="E9655">
        <v>7</v>
      </c>
      <c r="F9655" t="s">
        <v>261</v>
      </c>
      <c r="G9655" t="s">
        <v>143</v>
      </c>
      <c r="I9655" t="s">
        <v>56</v>
      </c>
      <c r="K9655" t="s">
        <v>262</v>
      </c>
      <c r="L9655" t="s">
        <v>840</v>
      </c>
      <c r="M9655" t="s">
        <v>114</v>
      </c>
      <c r="N9655" t="s">
        <v>497</v>
      </c>
      <c r="O9655">
        <v>0.19891255999999999</v>
      </c>
    </row>
    <row r="9656" spans="1:15" x14ac:dyDescent="0.3">
      <c r="A9656" t="s">
        <v>30</v>
      </c>
      <c r="B9656" t="s">
        <v>281</v>
      </c>
      <c r="C9656">
        <v>45</v>
      </c>
      <c r="D9656">
        <v>15</v>
      </c>
      <c r="E9656">
        <v>5</v>
      </c>
      <c r="F9656" t="s">
        <v>660</v>
      </c>
      <c r="G9656" t="s">
        <v>113</v>
      </c>
      <c r="I9656" t="s">
        <v>57</v>
      </c>
      <c r="K9656" t="s">
        <v>661</v>
      </c>
      <c r="L9656" t="s">
        <v>840</v>
      </c>
      <c r="M9656" t="s">
        <v>114</v>
      </c>
      <c r="N9656" t="s">
        <v>496</v>
      </c>
      <c r="O9656">
        <v>0.35522207163925829</v>
      </c>
    </row>
    <row r="9657" spans="1:15" x14ac:dyDescent="0.3">
      <c r="A9657" t="s">
        <v>30</v>
      </c>
      <c r="B9657" t="s">
        <v>281</v>
      </c>
      <c r="C9657">
        <v>45</v>
      </c>
      <c r="D9657">
        <v>15</v>
      </c>
      <c r="E9657">
        <v>6</v>
      </c>
      <c r="F9657" t="s">
        <v>263</v>
      </c>
      <c r="G9657" t="s">
        <v>118</v>
      </c>
      <c r="I9657" t="s">
        <v>57</v>
      </c>
      <c r="K9657" t="s">
        <v>662</v>
      </c>
      <c r="L9657" t="s">
        <v>840</v>
      </c>
      <c r="M9657" t="s">
        <v>148</v>
      </c>
      <c r="N9657" t="s">
        <v>496</v>
      </c>
      <c r="O9657">
        <v>0.17021030839594639</v>
      </c>
    </row>
    <row r="9658" spans="1:15" x14ac:dyDescent="0.3">
      <c r="A9658" t="s">
        <v>30</v>
      </c>
      <c r="B9658" t="s">
        <v>281</v>
      </c>
      <c r="C9658">
        <v>45</v>
      </c>
      <c r="D9658">
        <v>16</v>
      </c>
      <c r="E9658">
        <v>4</v>
      </c>
      <c r="F9658" t="s">
        <v>174</v>
      </c>
      <c r="G9658" t="s">
        <v>113</v>
      </c>
      <c r="I9658" t="s">
        <v>57</v>
      </c>
      <c r="K9658" t="s">
        <v>175</v>
      </c>
      <c r="L9658" t="s">
        <v>840</v>
      </c>
      <c r="M9658" t="s">
        <v>114</v>
      </c>
      <c r="N9658" t="s">
        <v>496</v>
      </c>
      <c r="O9658">
        <v>0.34112821148626399</v>
      </c>
    </row>
    <row r="9659" spans="1:15" x14ac:dyDescent="0.3">
      <c r="A9659" t="s">
        <v>30</v>
      </c>
      <c r="B9659" t="s">
        <v>281</v>
      </c>
      <c r="C9659">
        <v>45</v>
      </c>
      <c r="D9659">
        <v>17</v>
      </c>
      <c r="E9659">
        <v>10</v>
      </c>
      <c r="F9659" t="s">
        <v>176</v>
      </c>
      <c r="G9659" t="s">
        <v>121</v>
      </c>
      <c r="I9659" t="s">
        <v>57</v>
      </c>
      <c r="K9659" t="s">
        <v>663</v>
      </c>
      <c r="L9659" t="s">
        <v>840</v>
      </c>
      <c r="M9659" t="s">
        <v>122</v>
      </c>
      <c r="N9659" t="s">
        <v>498</v>
      </c>
      <c r="O9659">
        <v>0.1261109234379108</v>
      </c>
    </row>
    <row r="9660" spans="1:15" x14ac:dyDescent="0.3">
      <c r="A9660" t="s">
        <v>30</v>
      </c>
      <c r="B9660" t="s">
        <v>281</v>
      </c>
      <c r="C9660">
        <v>45</v>
      </c>
      <c r="D9660">
        <v>17</v>
      </c>
      <c r="E9660">
        <v>11</v>
      </c>
      <c r="F9660" t="s">
        <v>664</v>
      </c>
      <c r="G9660" t="s">
        <v>138</v>
      </c>
      <c r="I9660" t="s">
        <v>57</v>
      </c>
      <c r="K9660" t="s">
        <v>665</v>
      </c>
      <c r="L9660" t="s">
        <v>840</v>
      </c>
      <c r="M9660" t="s">
        <v>114</v>
      </c>
      <c r="N9660" t="s">
        <v>497</v>
      </c>
      <c r="O9660">
        <v>0.17898713999999999</v>
      </c>
    </row>
    <row r="9661" spans="1:15" x14ac:dyDescent="0.3">
      <c r="A9661" t="s">
        <v>30</v>
      </c>
      <c r="B9661" t="s">
        <v>281</v>
      </c>
      <c r="C9661">
        <v>45</v>
      </c>
      <c r="D9661">
        <v>17</v>
      </c>
      <c r="E9661">
        <v>12</v>
      </c>
      <c r="F9661" t="s">
        <v>178</v>
      </c>
      <c r="G9661" t="s">
        <v>125</v>
      </c>
      <c r="I9661" t="s">
        <v>57</v>
      </c>
      <c r="K9661" t="s">
        <v>666</v>
      </c>
      <c r="L9661" t="s">
        <v>840</v>
      </c>
      <c r="M9661" t="s">
        <v>118</v>
      </c>
      <c r="N9661" t="s">
        <v>497</v>
      </c>
      <c r="O9661">
        <v>0.15919527</v>
      </c>
    </row>
    <row r="9662" spans="1:15" x14ac:dyDescent="0.3">
      <c r="A9662" t="s">
        <v>30</v>
      </c>
      <c r="B9662" t="s">
        <v>281</v>
      </c>
      <c r="C9662">
        <v>45</v>
      </c>
      <c r="D9662">
        <v>20</v>
      </c>
      <c r="E9662">
        <v>6</v>
      </c>
      <c r="F9662" t="s">
        <v>533</v>
      </c>
      <c r="G9662" t="s">
        <v>143</v>
      </c>
      <c r="I9662" t="s">
        <v>56</v>
      </c>
      <c r="K9662" t="s">
        <v>667</v>
      </c>
      <c r="L9662" t="s">
        <v>840</v>
      </c>
      <c r="M9662" t="s">
        <v>114</v>
      </c>
      <c r="N9662" t="s">
        <v>496</v>
      </c>
      <c r="O9662">
        <v>0.20096725491491421</v>
      </c>
    </row>
    <row r="9663" spans="1:15" x14ac:dyDescent="0.3">
      <c r="A9663" t="s">
        <v>30</v>
      </c>
      <c r="B9663" t="s">
        <v>281</v>
      </c>
      <c r="C9663">
        <v>45</v>
      </c>
      <c r="D9663">
        <v>20</v>
      </c>
      <c r="E9663">
        <v>7</v>
      </c>
      <c r="F9663" t="s">
        <v>825</v>
      </c>
      <c r="G9663" t="s">
        <v>114</v>
      </c>
      <c r="I9663" t="s">
        <v>53</v>
      </c>
      <c r="K9663" t="s">
        <v>826</v>
      </c>
      <c r="L9663" t="s">
        <v>840</v>
      </c>
      <c r="M9663" t="s">
        <v>148</v>
      </c>
      <c r="N9663" t="s">
        <v>497</v>
      </c>
      <c r="O9663">
        <v>0.15510868</v>
      </c>
    </row>
    <row r="9664" spans="1:15" x14ac:dyDescent="0.3">
      <c r="A9664" t="s">
        <v>30</v>
      </c>
      <c r="B9664" t="s">
        <v>281</v>
      </c>
      <c r="C9664">
        <v>45</v>
      </c>
      <c r="D9664">
        <v>21</v>
      </c>
      <c r="E9664">
        <v>10</v>
      </c>
      <c r="F9664" t="s">
        <v>188</v>
      </c>
      <c r="G9664" t="s">
        <v>113</v>
      </c>
      <c r="I9664" t="s">
        <v>57</v>
      </c>
      <c r="K9664" t="s">
        <v>668</v>
      </c>
      <c r="L9664" t="s">
        <v>840</v>
      </c>
      <c r="M9664" t="s">
        <v>114</v>
      </c>
      <c r="N9664" t="s">
        <v>496</v>
      </c>
      <c r="O9664">
        <v>0.28585055705423579</v>
      </c>
    </row>
    <row r="9665" spans="1:15" x14ac:dyDescent="0.3">
      <c r="A9665" t="s">
        <v>30</v>
      </c>
      <c r="B9665" t="s">
        <v>281</v>
      </c>
      <c r="C9665">
        <v>45</v>
      </c>
      <c r="D9665">
        <v>21</v>
      </c>
      <c r="E9665">
        <v>11</v>
      </c>
      <c r="F9665" t="s">
        <v>190</v>
      </c>
      <c r="G9665" t="s">
        <v>118</v>
      </c>
      <c r="I9665" t="s">
        <v>57</v>
      </c>
      <c r="K9665" t="s">
        <v>669</v>
      </c>
      <c r="L9665" t="s">
        <v>840</v>
      </c>
      <c r="M9665" t="s">
        <v>148</v>
      </c>
      <c r="N9665" t="s">
        <v>497</v>
      </c>
      <c r="O9665">
        <v>0.16264862999999999</v>
      </c>
    </row>
    <row r="9666" spans="1:15" x14ac:dyDescent="0.3">
      <c r="A9666" t="s">
        <v>30</v>
      </c>
      <c r="B9666" t="s">
        <v>281</v>
      </c>
      <c r="C9666">
        <v>45</v>
      </c>
      <c r="D9666">
        <v>24</v>
      </c>
      <c r="E9666">
        <v>2</v>
      </c>
      <c r="F9666" t="s">
        <v>396</v>
      </c>
      <c r="G9666" t="s">
        <v>114</v>
      </c>
      <c r="I9666" t="s">
        <v>55</v>
      </c>
      <c r="K9666" t="s">
        <v>845</v>
      </c>
      <c r="L9666" t="s">
        <v>840</v>
      </c>
      <c r="M9666" t="s">
        <v>143</v>
      </c>
      <c r="N9666" t="s">
        <v>497</v>
      </c>
      <c r="O9666">
        <v>0.76170000000000004</v>
      </c>
    </row>
    <row r="9667" spans="1:15" x14ac:dyDescent="0.3">
      <c r="A9667" t="s">
        <v>30</v>
      </c>
      <c r="B9667" t="s">
        <v>281</v>
      </c>
      <c r="C9667">
        <v>45</v>
      </c>
      <c r="D9667">
        <v>24</v>
      </c>
      <c r="E9667">
        <v>3</v>
      </c>
      <c r="F9667" t="s">
        <v>241</v>
      </c>
      <c r="G9667" t="s">
        <v>148</v>
      </c>
      <c r="I9667" t="s">
        <v>53</v>
      </c>
      <c r="K9667" t="s">
        <v>719</v>
      </c>
      <c r="L9667" t="s">
        <v>840</v>
      </c>
      <c r="M9667" t="s">
        <v>114</v>
      </c>
      <c r="N9667" t="s">
        <v>497</v>
      </c>
      <c r="O9667">
        <v>0.11578656</v>
      </c>
    </row>
    <row r="9668" spans="1:15" x14ac:dyDescent="0.3">
      <c r="A9668" t="s">
        <v>30</v>
      </c>
      <c r="B9668" t="s">
        <v>281</v>
      </c>
      <c r="C9668">
        <v>45</v>
      </c>
      <c r="D9668">
        <v>24</v>
      </c>
      <c r="E9668">
        <v>7</v>
      </c>
      <c r="F9668" t="s">
        <v>194</v>
      </c>
      <c r="G9668" t="s">
        <v>113</v>
      </c>
      <c r="I9668" t="s">
        <v>55</v>
      </c>
      <c r="K9668" t="s">
        <v>670</v>
      </c>
      <c r="L9668" t="s">
        <v>840</v>
      </c>
      <c r="M9668" t="s">
        <v>143</v>
      </c>
      <c r="N9668" t="s">
        <v>497</v>
      </c>
      <c r="O9668">
        <v>0.7833</v>
      </c>
    </row>
    <row r="9669" spans="1:15" x14ac:dyDescent="0.3">
      <c r="A9669" t="s">
        <v>30</v>
      </c>
      <c r="B9669" t="s">
        <v>281</v>
      </c>
      <c r="C9669">
        <v>45</v>
      </c>
      <c r="D9669">
        <v>24</v>
      </c>
      <c r="E9669">
        <v>8</v>
      </c>
      <c r="F9669" t="s">
        <v>196</v>
      </c>
      <c r="G9669" t="s">
        <v>118</v>
      </c>
      <c r="I9669" t="s">
        <v>57</v>
      </c>
      <c r="K9669" t="s">
        <v>671</v>
      </c>
      <c r="L9669" t="s">
        <v>840</v>
      </c>
      <c r="M9669" t="s">
        <v>114</v>
      </c>
      <c r="N9669" t="s">
        <v>498</v>
      </c>
      <c r="O9669">
        <v>0.57900533727045045</v>
      </c>
    </row>
    <row r="9670" spans="1:15" x14ac:dyDescent="0.3">
      <c r="A9670" t="s">
        <v>30</v>
      </c>
      <c r="B9670" t="s">
        <v>281</v>
      </c>
      <c r="C9670">
        <v>45</v>
      </c>
      <c r="D9670">
        <v>25</v>
      </c>
      <c r="E9670">
        <v>3</v>
      </c>
      <c r="F9670" t="s">
        <v>198</v>
      </c>
      <c r="G9670" t="s">
        <v>113</v>
      </c>
      <c r="I9670" t="s">
        <v>55</v>
      </c>
      <c r="K9670" t="s">
        <v>199</v>
      </c>
      <c r="L9670" t="s">
        <v>840</v>
      </c>
      <c r="M9670" t="s">
        <v>143</v>
      </c>
      <c r="N9670" t="s">
        <v>496</v>
      </c>
      <c r="O9670">
        <v>0.77049999999999996</v>
      </c>
    </row>
    <row r="9671" spans="1:15" x14ac:dyDescent="0.3">
      <c r="A9671" t="s">
        <v>30</v>
      </c>
      <c r="B9671" t="s">
        <v>281</v>
      </c>
      <c r="C9671">
        <v>45</v>
      </c>
      <c r="D9671">
        <v>25</v>
      </c>
      <c r="E9671">
        <v>16</v>
      </c>
      <c r="F9671" t="s">
        <v>672</v>
      </c>
      <c r="G9671" t="s">
        <v>114</v>
      </c>
      <c r="I9671" t="s">
        <v>55</v>
      </c>
      <c r="K9671" t="s">
        <v>673</v>
      </c>
      <c r="L9671" t="s">
        <v>840</v>
      </c>
      <c r="M9671" t="s">
        <v>143</v>
      </c>
      <c r="N9671" t="s">
        <v>496</v>
      </c>
      <c r="O9671">
        <v>0.92309001215449082</v>
      </c>
    </row>
    <row r="9672" spans="1:15" x14ac:dyDescent="0.3">
      <c r="A9672" t="s">
        <v>30</v>
      </c>
      <c r="B9672" t="s">
        <v>281</v>
      </c>
      <c r="C9672">
        <v>45</v>
      </c>
      <c r="D9672">
        <v>25</v>
      </c>
      <c r="E9672">
        <v>17</v>
      </c>
      <c r="F9672" t="s">
        <v>202</v>
      </c>
      <c r="G9672" t="s">
        <v>148</v>
      </c>
      <c r="I9672" t="s">
        <v>55</v>
      </c>
      <c r="K9672" t="s">
        <v>674</v>
      </c>
      <c r="L9672" t="s">
        <v>840</v>
      </c>
      <c r="M9672" t="s">
        <v>143</v>
      </c>
      <c r="N9672" t="s">
        <v>496</v>
      </c>
      <c r="O9672">
        <v>0.75950000000000006</v>
      </c>
    </row>
    <row r="9673" spans="1:15" x14ac:dyDescent="0.3">
      <c r="A9673" t="s">
        <v>30</v>
      </c>
      <c r="B9673" t="s">
        <v>281</v>
      </c>
      <c r="C9673">
        <v>45</v>
      </c>
      <c r="D9673">
        <v>25</v>
      </c>
      <c r="E9673">
        <v>20</v>
      </c>
      <c r="F9673" t="s">
        <v>675</v>
      </c>
      <c r="G9673" t="s">
        <v>114</v>
      </c>
      <c r="I9673" t="s">
        <v>55</v>
      </c>
      <c r="K9673" t="s">
        <v>676</v>
      </c>
      <c r="L9673" t="s">
        <v>840</v>
      </c>
      <c r="M9673" t="s">
        <v>143</v>
      </c>
      <c r="N9673" t="s">
        <v>496</v>
      </c>
      <c r="O9673">
        <v>0.93358928560749388</v>
      </c>
    </row>
    <row r="9674" spans="1:15" x14ac:dyDescent="0.3">
      <c r="A9674" t="s">
        <v>30</v>
      </c>
      <c r="B9674" t="s">
        <v>281</v>
      </c>
      <c r="C9674">
        <v>45</v>
      </c>
      <c r="D9674">
        <v>26</v>
      </c>
      <c r="E9674">
        <v>18</v>
      </c>
      <c r="F9674" t="s">
        <v>677</v>
      </c>
      <c r="G9674" t="s">
        <v>114</v>
      </c>
      <c r="I9674" t="s">
        <v>55</v>
      </c>
      <c r="K9674" t="s">
        <v>678</v>
      </c>
      <c r="L9674" t="s">
        <v>840</v>
      </c>
      <c r="M9674" t="s">
        <v>143</v>
      </c>
      <c r="N9674" t="s">
        <v>496</v>
      </c>
      <c r="O9674">
        <v>0.76939999999999997</v>
      </c>
    </row>
    <row r="9675" spans="1:15" x14ac:dyDescent="0.3">
      <c r="A9675" t="s">
        <v>30</v>
      </c>
      <c r="B9675" t="s">
        <v>281</v>
      </c>
      <c r="C9675">
        <v>45</v>
      </c>
      <c r="D9675">
        <v>27</v>
      </c>
      <c r="E9675">
        <v>6</v>
      </c>
      <c r="F9675" t="s">
        <v>210</v>
      </c>
      <c r="G9675" t="s">
        <v>121</v>
      </c>
      <c r="I9675" t="s">
        <v>55</v>
      </c>
      <c r="K9675" t="s">
        <v>681</v>
      </c>
      <c r="L9675" t="s">
        <v>840</v>
      </c>
      <c r="M9675" t="s">
        <v>143</v>
      </c>
      <c r="N9675" t="s">
        <v>498</v>
      </c>
      <c r="O9675">
        <v>0.82664997203671708</v>
      </c>
    </row>
    <row r="9676" spans="1:15" x14ac:dyDescent="0.3">
      <c r="A9676" t="s">
        <v>30</v>
      </c>
      <c r="B9676" t="s">
        <v>281</v>
      </c>
      <c r="C9676">
        <v>45</v>
      </c>
      <c r="D9676">
        <v>28</v>
      </c>
      <c r="E9676">
        <v>1</v>
      </c>
      <c r="F9676" t="s">
        <v>829</v>
      </c>
      <c r="G9676" t="s">
        <v>114</v>
      </c>
      <c r="I9676" t="s">
        <v>55</v>
      </c>
      <c r="K9676" t="s">
        <v>830</v>
      </c>
      <c r="L9676" t="s">
        <v>840</v>
      </c>
      <c r="M9676" t="s">
        <v>143</v>
      </c>
      <c r="N9676" t="s">
        <v>497</v>
      </c>
      <c r="O9676">
        <v>0.80590000000000006</v>
      </c>
    </row>
    <row r="9677" spans="1:15" x14ac:dyDescent="0.3">
      <c r="A9677" t="s">
        <v>30</v>
      </c>
      <c r="B9677" t="s">
        <v>281</v>
      </c>
      <c r="C9677">
        <v>45</v>
      </c>
      <c r="D9677">
        <v>28</v>
      </c>
      <c r="E9677">
        <v>7</v>
      </c>
      <c r="F9677" t="s">
        <v>212</v>
      </c>
      <c r="G9677" t="s">
        <v>113</v>
      </c>
      <c r="I9677" t="s">
        <v>57</v>
      </c>
      <c r="K9677" t="s">
        <v>682</v>
      </c>
      <c r="L9677" t="s">
        <v>840</v>
      </c>
      <c r="M9677" t="s">
        <v>114</v>
      </c>
      <c r="N9677" t="s">
        <v>496</v>
      </c>
      <c r="O9677">
        <v>0.29367005688050052</v>
      </c>
    </row>
    <row r="9678" spans="1:15" x14ac:dyDescent="0.3">
      <c r="A9678" t="s">
        <v>30</v>
      </c>
      <c r="B9678" t="s">
        <v>281</v>
      </c>
      <c r="C9678">
        <v>45</v>
      </c>
      <c r="D9678">
        <v>29</v>
      </c>
      <c r="E9678">
        <v>8</v>
      </c>
      <c r="F9678" t="s">
        <v>216</v>
      </c>
      <c r="G9678" t="s">
        <v>122</v>
      </c>
      <c r="I9678" t="s">
        <v>55</v>
      </c>
      <c r="K9678" t="s">
        <v>217</v>
      </c>
      <c r="L9678" t="s">
        <v>840</v>
      </c>
      <c r="M9678" t="s">
        <v>143</v>
      </c>
      <c r="N9678" t="s">
        <v>496</v>
      </c>
      <c r="O9678">
        <v>0.77929999999999999</v>
      </c>
    </row>
    <row r="9679" spans="1:15" x14ac:dyDescent="0.3">
      <c r="A9679" t="s">
        <v>30</v>
      </c>
      <c r="B9679" t="s">
        <v>281</v>
      </c>
      <c r="C9679">
        <v>45</v>
      </c>
      <c r="D9679">
        <v>29</v>
      </c>
      <c r="E9679">
        <v>9</v>
      </c>
      <c r="F9679" t="s">
        <v>218</v>
      </c>
      <c r="G9679" t="s">
        <v>126</v>
      </c>
      <c r="I9679" t="s">
        <v>57</v>
      </c>
      <c r="K9679" t="s">
        <v>219</v>
      </c>
      <c r="L9679" t="s">
        <v>840</v>
      </c>
      <c r="M9679" t="s">
        <v>114</v>
      </c>
      <c r="N9679" t="s">
        <v>497</v>
      </c>
      <c r="O9679">
        <v>0.17052635999999999</v>
      </c>
    </row>
    <row r="9680" spans="1:15" x14ac:dyDescent="0.3">
      <c r="A9680" t="s">
        <v>30</v>
      </c>
      <c r="B9680" t="s">
        <v>281</v>
      </c>
      <c r="C9680">
        <v>45</v>
      </c>
      <c r="D9680">
        <v>29</v>
      </c>
      <c r="E9680">
        <v>10</v>
      </c>
      <c r="F9680" t="s">
        <v>220</v>
      </c>
      <c r="G9680" t="s">
        <v>133</v>
      </c>
      <c r="I9680" t="s">
        <v>57</v>
      </c>
      <c r="K9680" t="s">
        <v>221</v>
      </c>
      <c r="L9680" t="s">
        <v>840</v>
      </c>
      <c r="M9680" t="s">
        <v>114</v>
      </c>
      <c r="N9680" t="s">
        <v>497</v>
      </c>
      <c r="O9680">
        <v>0.21048876</v>
      </c>
    </row>
    <row r="9681" spans="1:15" x14ac:dyDescent="0.3">
      <c r="A9681" t="s">
        <v>30</v>
      </c>
      <c r="B9681" t="s">
        <v>281</v>
      </c>
      <c r="C9681">
        <v>45</v>
      </c>
      <c r="D9681">
        <v>30</v>
      </c>
      <c r="E9681">
        <v>7</v>
      </c>
      <c r="F9681" t="s">
        <v>216</v>
      </c>
      <c r="G9681" t="s">
        <v>122</v>
      </c>
      <c r="I9681" t="s">
        <v>55</v>
      </c>
      <c r="K9681" t="s">
        <v>683</v>
      </c>
      <c r="L9681" t="s">
        <v>840</v>
      </c>
      <c r="M9681" t="s">
        <v>143</v>
      </c>
      <c r="N9681" t="s">
        <v>496</v>
      </c>
      <c r="O9681">
        <v>0.78889999999999993</v>
      </c>
    </row>
    <row r="9682" spans="1:15" x14ac:dyDescent="0.3">
      <c r="A9682" t="s">
        <v>30</v>
      </c>
      <c r="B9682" t="s">
        <v>281</v>
      </c>
      <c r="C9682">
        <v>45</v>
      </c>
      <c r="D9682">
        <v>30</v>
      </c>
      <c r="E9682">
        <v>9</v>
      </c>
      <c r="F9682" t="s">
        <v>679</v>
      </c>
      <c r="G9682" t="s">
        <v>138</v>
      </c>
      <c r="I9682" t="s">
        <v>57</v>
      </c>
      <c r="K9682" t="s">
        <v>684</v>
      </c>
      <c r="L9682" t="s">
        <v>840</v>
      </c>
      <c r="M9682" t="s">
        <v>113</v>
      </c>
      <c r="N9682" t="s">
        <v>497</v>
      </c>
      <c r="O9682">
        <v>0.18355392000000001</v>
      </c>
    </row>
    <row r="9683" spans="1:15" x14ac:dyDescent="0.3">
      <c r="A9683" t="s">
        <v>30</v>
      </c>
      <c r="B9683" t="s">
        <v>281</v>
      </c>
      <c r="C9683">
        <v>45</v>
      </c>
      <c r="D9683">
        <v>31</v>
      </c>
      <c r="E9683">
        <v>3</v>
      </c>
      <c r="F9683" t="s">
        <v>831</v>
      </c>
      <c r="G9683" t="s">
        <v>143</v>
      </c>
      <c r="I9683" t="s">
        <v>56</v>
      </c>
      <c r="K9683" t="s">
        <v>832</v>
      </c>
      <c r="L9683" t="s">
        <v>840</v>
      </c>
      <c r="M9683" t="s">
        <v>114</v>
      </c>
      <c r="N9683" t="s">
        <v>497</v>
      </c>
      <c r="O9683">
        <v>0.25459114999999999</v>
      </c>
    </row>
    <row r="9684" spans="1:15" x14ac:dyDescent="0.3">
      <c r="A9684" t="s">
        <v>30</v>
      </c>
      <c r="B9684" t="s">
        <v>281</v>
      </c>
      <c r="C9684">
        <v>45</v>
      </c>
      <c r="D9684">
        <v>32</v>
      </c>
      <c r="E9684">
        <v>13</v>
      </c>
      <c r="F9684" t="s">
        <v>227</v>
      </c>
      <c r="G9684" t="s">
        <v>122</v>
      </c>
      <c r="I9684" t="s">
        <v>57</v>
      </c>
      <c r="K9684" t="s">
        <v>687</v>
      </c>
      <c r="L9684" t="s">
        <v>840</v>
      </c>
      <c r="M9684" t="s">
        <v>181</v>
      </c>
      <c r="N9684" t="s">
        <v>498</v>
      </c>
      <c r="O9684">
        <v>0.39568653769837658</v>
      </c>
    </row>
    <row r="9685" spans="1:15" x14ac:dyDescent="0.3">
      <c r="A9685" t="s">
        <v>30</v>
      </c>
      <c r="B9685" t="s">
        <v>281</v>
      </c>
      <c r="C9685">
        <v>45</v>
      </c>
      <c r="D9685">
        <v>32</v>
      </c>
      <c r="E9685">
        <v>14</v>
      </c>
      <c r="F9685" t="s">
        <v>229</v>
      </c>
      <c r="G9685" t="s">
        <v>126</v>
      </c>
      <c r="I9685" t="s">
        <v>57</v>
      </c>
      <c r="K9685" t="s">
        <v>688</v>
      </c>
      <c r="L9685" t="s">
        <v>840</v>
      </c>
      <c r="M9685" t="s">
        <v>184</v>
      </c>
      <c r="N9685" t="s">
        <v>496</v>
      </c>
      <c r="O9685">
        <v>0.41626756378354501</v>
      </c>
    </row>
    <row r="9686" spans="1:15" x14ac:dyDescent="0.3">
      <c r="A9686" t="s">
        <v>30</v>
      </c>
      <c r="B9686" t="s">
        <v>281</v>
      </c>
      <c r="C9686">
        <v>45</v>
      </c>
      <c r="D9686">
        <v>32</v>
      </c>
      <c r="E9686">
        <v>16</v>
      </c>
      <c r="F9686" t="s">
        <v>231</v>
      </c>
      <c r="G9686" t="s">
        <v>114</v>
      </c>
      <c r="I9686" t="s">
        <v>55</v>
      </c>
      <c r="K9686" t="s">
        <v>689</v>
      </c>
      <c r="L9686" t="s">
        <v>840</v>
      </c>
      <c r="M9686" t="s">
        <v>143</v>
      </c>
      <c r="N9686" t="s">
        <v>496</v>
      </c>
      <c r="O9686">
        <v>0.84763183674107001</v>
      </c>
    </row>
    <row r="9687" spans="1:15" x14ac:dyDescent="0.3">
      <c r="A9687" t="s">
        <v>30</v>
      </c>
      <c r="B9687" t="s">
        <v>281</v>
      </c>
      <c r="C9687">
        <v>45</v>
      </c>
      <c r="D9687">
        <v>32</v>
      </c>
      <c r="E9687">
        <v>17</v>
      </c>
      <c r="F9687" t="s">
        <v>233</v>
      </c>
      <c r="G9687" t="s">
        <v>148</v>
      </c>
      <c r="I9687" t="s">
        <v>55</v>
      </c>
      <c r="K9687" t="s">
        <v>690</v>
      </c>
      <c r="L9687" t="s">
        <v>840</v>
      </c>
      <c r="M9687" t="s">
        <v>143</v>
      </c>
      <c r="N9687" t="s">
        <v>496</v>
      </c>
      <c r="O9687">
        <v>0.77580000000000005</v>
      </c>
    </row>
    <row r="9688" spans="1:15" x14ac:dyDescent="0.3">
      <c r="A9688" t="s">
        <v>30</v>
      </c>
      <c r="B9688" t="s">
        <v>281</v>
      </c>
      <c r="C9688">
        <v>45</v>
      </c>
      <c r="D9688">
        <v>34</v>
      </c>
      <c r="E9688">
        <v>17</v>
      </c>
      <c r="F9688" t="s">
        <v>655</v>
      </c>
      <c r="G9688" t="s">
        <v>113</v>
      </c>
      <c r="I9688" t="s">
        <v>55</v>
      </c>
      <c r="K9688" t="s">
        <v>691</v>
      </c>
      <c r="L9688" t="s">
        <v>840</v>
      </c>
      <c r="M9688" t="s">
        <v>143</v>
      </c>
      <c r="N9688" t="s">
        <v>496</v>
      </c>
      <c r="O9688">
        <v>0.75449999999999995</v>
      </c>
    </row>
    <row r="9689" spans="1:15" x14ac:dyDescent="0.3">
      <c r="A9689" t="s">
        <v>30</v>
      </c>
      <c r="B9689" t="s">
        <v>281</v>
      </c>
      <c r="C9689">
        <v>45</v>
      </c>
      <c r="D9689">
        <v>34</v>
      </c>
      <c r="E9689">
        <v>26</v>
      </c>
      <c r="F9689" t="s">
        <v>846</v>
      </c>
      <c r="G9689" t="s">
        <v>114</v>
      </c>
      <c r="I9689" t="s">
        <v>55</v>
      </c>
      <c r="K9689" t="s">
        <v>847</v>
      </c>
      <c r="L9689" t="s">
        <v>840</v>
      </c>
      <c r="M9689" t="s">
        <v>143</v>
      </c>
      <c r="N9689" t="s">
        <v>497</v>
      </c>
      <c r="O9689">
        <v>0.77669999999999995</v>
      </c>
    </row>
    <row r="9690" spans="1:15" x14ac:dyDescent="0.3">
      <c r="A9690" t="s">
        <v>30</v>
      </c>
      <c r="B9690" t="s">
        <v>281</v>
      </c>
      <c r="C9690">
        <v>45</v>
      </c>
      <c r="D9690">
        <v>35</v>
      </c>
      <c r="E9690">
        <v>7</v>
      </c>
      <c r="F9690" t="s">
        <v>237</v>
      </c>
      <c r="G9690" t="s">
        <v>133</v>
      </c>
      <c r="I9690" t="s">
        <v>57</v>
      </c>
      <c r="K9690" t="s">
        <v>694</v>
      </c>
      <c r="L9690" t="s">
        <v>840</v>
      </c>
      <c r="M9690" t="s">
        <v>114</v>
      </c>
      <c r="N9690" t="s">
        <v>497</v>
      </c>
      <c r="O9690">
        <v>0.22802207999999999</v>
      </c>
    </row>
    <row r="9691" spans="1:15" x14ac:dyDescent="0.3">
      <c r="A9691" t="s">
        <v>30</v>
      </c>
      <c r="B9691" t="s">
        <v>281</v>
      </c>
      <c r="C9691">
        <v>45</v>
      </c>
      <c r="D9691">
        <v>37</v>
      </c>
      <c r="E9691">
        <v>12</v>
      </c>
      <c r="F9691" t="s">
        <v>695</v>
      </c>
      <c r="G9691" t="s">
        <v>113</v>
      </c>
      <c r="I9691" t="s">
        <v>57</v>
      </c>
      <c r="K9691" t="s">
        <v>696</v>
      </c>
      <c r="L9691" t="s">
        <v>840</v>
      </c>
      <c r="M9691" t="s">
        <v>114</v>
      </c>
      <c r="N9691" t="s">
        <v>496</v>
      </c>
      <c r="O9691">
        <v>0.45149173887330191</v>
      </c>
    </row>
    <row r="9692" spans="1:15" x14ac:dyDescent="0.3">
      <c r="A9692" t="s">
        <v>30</v>
      </c>
      <c r="B9692" t="s">
        <v>281</v>
      </c>
      <c r="C9692">
        <v>45</v>
      </c>
      <c r="D9692">
        <v>37</v>
      </c>
      <c r="E9692">
        <v>13</v>
      </c>
      <c r="F9692" t="s">
        <v>241</v>
      </c>
      <c r="G9692" t="s">
        <v>118</v>
      </c>
      <c r="I9692" t="s">
        <v>57</v>
      </c>
      <c r="K9692" t="s">
        <v>697</v>
      </c>
      <c r="L9692" t="s">
        <v>840</v>
      </c>
      <c r="M9692" t="s">
        <v>148</v>
      </c>
      <c r="N9692" t="s">
        <v>497</v>
      </c>
      <c r="O9692">
        <v>0.16945004999999999</v>
      </c>
    </row>
    <row r="9693" spans="1:15" x14ac:dyDescent="0.3">
      <c r="A9693" t="s">
        <v>30</v>
      </c>
      <c r="B9693" t="s">
        <v>281</v>
      </c>
      <c r="C9693">
        <v>45</v>
      </c>
      <c r="D9693">
        <v>37</v>
      </c>
      <c r="E9693">
        <v>14</v>
      </c>
      <c r="F9693" t="s">
        <v>273</v>
      </c>
      <c r="G9693" t="s">
        <v>138</v>
      </c>
      <c r="I9693" t="s">
        <v>57</v>
      </c>
      <c r="K9693" t="s">
        <v>698</v>
      </c>
      <c r="L9693" t="s">
        <v>840</v>
      </c>
      <c r="M9693" t="s">
        <v>122</v>
      </c>
      <c r="N9693" t="s">
        <v>498</v>
      </c>
      <c r="O9693">
        <v>0.15876863161711779</v>
      </c>
    </row>
    <row r="9694" spans="1:15" x14ac:dyDescent="0.3">
      <c r="A9694" t="s">
        <v>30</v>
      </c>
      <c r="B9694" t="s">
        <v>281</v>
      </c>
      <c r="C9694">
        <v>45</v>
      </c>
      <c r="D9694">
        <v>37</v>
      </c>
      <c r="E9694">
        <v>15</v>
      </c>
      <c r="F9694" t="s">
        <v>243</v>
      </c>
      <c r="G9694" t="s">
        <v>125</v>
      </c>
      <c r="I9694" t="s">
        <v>57</v>
      </c>
      <c r="K9694" t="s">
        <v>699</v>
      </c>
      <c r="L9694" t="s">
        <v>840</v>
      </c>
      <c r="M9694" t="s">
        <v>118</v>
      </c>
      <c r="N9694" t="s">
        <v>497</v>
      </c>
      <c r="O9694">
        <v>0.20281957</v>
      </c>
    </row>
    <row r="9695" spans="1:15" x14ac:dyDescent="0.3">
      <c r="A9695" t="s">
        <v>30</v>
      </c>
      <c r="B9695" t="s">
        <v>281</v>
      </c>
      <c r="C9695">
        <v>45</v>
      </c>
      <c r="D9695">
        <v>38</v>
      </c>
      <c r="E9695">
        <v>4</v>
      </c>
      <c r="F9695" t="s">
        <v>273</v>
      </c>
      <c r="G9695" t="s">
        <v>138</v>
      </c>
      <c r="I9695" t="s">
        <v>57</v>
      </c>
      <c r="K9695" t="s">
        <v>275</v>
      </c>
      <c r="L9695" t="s">
        <v>840</v>
      </c>
      <c r="M9695" t="s">
        <v>122</v>
      </c>
      <c r="N9695" t="s">
        <v>498</v>
      </c>
      <c r="O9695">
        <v>0.13967243023731049</v>
      </c>
    </row>
    <row r="9696" spans="1:15" x14ac:dyDescent="0.3">
      <c r="A9696" t="s">
        <v>30</v>
      </c>
      <c r="B9696" t="s">
        <v>281</v>
      </c>
      <c r="C9696">
        <v>45</v>
      </c>
      <c r="D9696">
        <v>38</v>
      </c>
      <c r="E9696">
        <v>5</v>
      </c>
      <c r="F9696" t="s">
        <v>243</v>
      </c>
      <c r="G9696" t="s">
        <v>125</v>
      </c>
      <c r="I9696" t="s">
        <v>57</v>
      </c>
      <c r="K9696" t="s">
        <v>245</v>
      </c>
      <c r="L9696" t="s">
        <v>840</v>
      </c>
      <c r="M9696" t="s">
        <v>118</v>
      </c>
      <c r="N9696" t="s">
        <v>497</v>
      </c>
      <c r="O9696">
        <v>0.19117078000000001</v>
      </c>
    </row>
    <row r="9697" spans="1:15" x14ac:dyDescent="0.3">
      <c r="A9697" t="s">
        <v>30</v>
      </c>
      <c r="B9697" t="s">
        <v>281</v>
      </c>
      <c r="C9697">
        <v>45</v>
      </c>
      <c r="D9697">
        <v>38</v>
      </c>
      <c r="E9697">
        <v>7</v>
      </c>
      <c r="F9697" t="s">
        <v>271</v>
      </c>
      <c r="G9697" t="s">
        <v>126</v>
      </c>
      <c r="I9697" t="s">
        <v>53</v>
      </c>
      <c r="K9697" t="s">
        <v>276</v>
      </c>
      <c r="L9697" t="s">
        <v>840</v>
      </c>
      <c r="M9697" t="s">
        <v>133</v>
      </c>
      <c r="N9697" t="s">
        <v>497</v>
      </c>
      <c r="O9697">
        <v>0.2407262</v>
      </c>
    </row>
    <row r="9698" spans="1:15" x14ac:dyDescent="0.3">
      <c r="A9698" t="s">
        <v>30</v>
      </c>
      <c r="B9698" t="s">
        <v>281</v>
      </c>
      <c r="C9698">
        <v>45</v>
      </c>
      <c r="D9698">
        <v>39</v>
      </c>
      <c r="E9698">
        <v>16</v>
      </c>
      <c r="F9698" t="s">
        <v>233</v>
      </c>
      <c r="G9698" t="s">
        <v>143</v>
      </c>
      <c r="I9698" t="s">
        <v>56</v>
      </c>
      <c r="K9698" t="s">
        <v>250</v>
      </c>
      <c r="L9698" t="s">
        <v>840</v>
      </c>
      <c r="M9698" t="s">
        <v>114</v>
      </c>
      <c r="N9698" t="s">
        <v>497</v>
      </c>
      <c r="O9698">
        <v>0.15856898999999999</v>
      </c>
    </row>
    <row r="9699" spans="1:15" x14ac:dyDescent="0.3">
      <c r="A9699" t="s">
        <v>30</v>
      </c>
      <c r="B9699" t="s">
        <v>283</v>
      </c>
      <c r="C9699">
        <v>46</v>
      </c>
      <c r="D9699">
        <v>2</v>
      </c>
      <c r="E9699">
        <v>17</v>
      </c>
      <c r="F9699" t="s">
        <v>128</v>
      </c>
      <c r="G9699" t="s">
        <v>113</v>
      </c>
      <c r="I9699" t="s">
        <v>55</v>
      </c>
      <c r="K9699" t="s">
        <v>640</v>
      </c>
      <c r="L9699" t="s">
        <v>848</v>
      </c>
      <c r="M9699" t="s">
        <v>143</v>
      </c>
      <c r="N9699" t="s">
        <v>496</v>
      </c>
      <c r="O9699">
        <v>0.73809999999999998</v>
      </c>
    </row>
    <row r="9700" spans="1:15" x14ac:dyDescent="0.3">
      <c r="A9700" t="s">
        <v>30</v>
      </c>
      <c r="B9700" t="s">
        <v>283</v>
      </c>
      <c r="C9700">
        <v>46</v>
      </c>
      <c r="D9700">
        <v>2</v>
      </c>
      <c r="E9700">
        <v>21</v>
      </c>
      <c r="F9700" t="s">
        <v>132</v>
      </c>
      <c r="G9700" t="s">
        <v>133</v>
      </c>
      <c r="I9700" t="s">
        <v>53</v>
      </c>
      <c r="K9700" t="s">
        <v>134</v>
      </c>
      <c r="L9700" t="s">
        <v>848</v>
      </c>
      <c r="M9700" t="s">
        <v>126</v>
      </c>
      <c r="N9700" t="s">
        <v>496</v>
      </c>
      <c r="O9700">
        <v>0.24884132</v>
      </c>
    </row>
    <row r="9701" spans="1:15" x14ac:dyDescent="0.3">
      <c r="A9701" t="s">
        <v>30</v>
      </c>
      <c r="B9701" t="s">
        <v>283</v>
      </c>
      <c r="C9701">
        <v>46</v>
      </c>
      <c r="D9701">
        <v>2</v>
      </c>
      <c r="E9701">
        <v>25</v>
      </c>
      <c r="F9701" t="s">
        <v>135</v>
      </c>
      <c r="G9701" t="s">
        <v>113</v>
      </c>
      <c r="I9701" t="s">
        <v>57</v>
      </c>
      <c r="K9701" t="s">
        <v>136</v>
      </c>
      <c r="L9701" t="s">
        <v>848</v>
      </c>
      <c r="M9701" t="s">
        <v>114</v>
      </c>
      <c r="N9701" t="s">
        <v>496</v>
      </c>
      <c r="O9701">
        <v>0.27971817804467819</v>
      </c>
    </row>
    <row r="9702" spans="1:15" x14ac:dyDescent="0.3">
      <c r="A9702" t="s">
        <v>30</v>
      </c>
      <c r="B9702" t="s">
        <v>283</v>
      </c>
      <c r="C9702">
        <v>46</v>
      </c>
      <c r="D9702">
        <v>2</v>
      </c>
      <c r="E9702">
        <v>27</v>
      </c>
      <c r="F9702" t="s">
        <v>140</v>
      </c>
      <c r="G9702" t="s">
        <v>125</v>
      </c>
      <c r="I9702" t="s">
        <v>57</v>
      </c>
      <c r="K9702" t="s">
        <v>641</v>
      </c>
      <c r="L9702" t="s">
        <v>848</v>
      </c>
      <c r="M9702" t="s">
        <v>118</v>
      </c>
      <c r="N9702" t="s">
        <v>497</v>
      </c>
      <c r="O9702">
        <v>0.16353480000000001</v>
      </c>
    </row>
    <row r="9703" spans="1:15" x14ac:dyDescent="0.3">
      <c r="A9703" t="s">
        <v>30</v>
      </c>
      <c r="B9703" t="s">
        <v>283</v>
      </c>
      <c r="C9703">
        <v>46</v>
      </c>
      <c r="D9703">
        <v>4</v>
      </c>
      <c r="E9703">
        <v>11</v>
      </c>
      <c r="F9703" t="s">
        <v>142</v>
      </c>
      <c r="G9703" t="s">
        <v>113</v>
      </c>
      <c r="I9703" t="s">
        <v>57</v>
      </c>
      <c r="K9703" t="s">
        <v>144</v>
      </c>
      <c r="L9703" t="s">
        <v>848</v>
      </c>
      <c r="M9703" t="s">
        <v>138</v>
      </c>
      <c r="N9703" t="s">
        <v>497</v>
      </c>
      <c r="O9703">
        <v>0.19083264</v>
      </c>
    </row>
    <row r="9704" spans="1:15" x14ac:dyDescent="0.3">
      <c r="A9704" t="s">
        <v>30</v>
      </c>
      <c r="B9704" t="s">
        <v>283</v>
      </c>
      <c r="C9704">
        <v>46</v>
      </c>
      <c r="D9704">
        <v>5</v>
      </c>
      <c r="E9704">
        <v>2</v>
      </c>
      <c r="F9704" t="s">
        <v>642</v>
      </c>
      <c r="G9704" t="s">
        <v>113</v>
      </c>
      <c r="I9704" t="s">
        <v>55</v>
      </c>
      <c r="K9704" t="s">
        <v>643</v>
      </c>
      <c r="L9704" t="s">
        <v>848</v>
      </c>
      <c r="M9704" t="s">
        <v>143</v>
      </c>
      <c r="N9704" t="s">
        <v>496</v>
      </c>
      <c r="O9704">
        <v>0.80889290561429261</v>
      </c>
    </row>
    <row r="9705" spans="1:15" x14ac:dyDescent="0.3">
      <c r="A9705" t="s">
        <v>30</v>
      </c>
      <c r="B9705" t="s">
        <v>283</v>
      </c>
      <c r="C9705">
        <v>46</v>
      </c>
      <c r="D9705">
        <v>5</v>
      </c>
      <c r="E9705">
        <v>4</v>
      </c>
      <c r="F9705" t="s">
        <v>147</v>
      </c>
      <c r="G9705" t="s">
        <v>148</v>
      </c>
      <c r="I9705" t="s">
        <v>53</v>
      </c>
      <c r="K9705" t="s">
        <v>644</v>
      </c>
      <c r="L9705" t="s">
        <v>848</v>
      </c>
      <c r="M9705" t="s">
        <v>114</v>
      </c>
      <c r="N9705" t="s">
        <v>498</v>
      </c>
      <c r="O9705">
        <v>0.32765588590391631</v>
      </c>
    </row>
    <row r="9706" spans="1:15" x14ac:dyDescent="0.3">
      <c r="A9706" t="s">
        <v>30</v>
      </c>
      <c r="B9706" t="s">
        <v>283</v>
      </c>
      <c r="C9706">
        <v>46</v>
      </c>
      <c r="D9706">
        <v>5</v>
      </c>
      <c r="E9706">
        <v>5</v>
      </c>
      <c r="F9706" t="s">
        <v>150</v>
      </c>
      <c r="G9706" t="s">
        <v>148</v>
      </c>
      <c r="I9706" t="s">
        <v>53</v>
      </c>
      <c r="K9706" t="s">
        <v>645</v>
      </c>
      <c r="L9706" t="s">
        <v>848</v>
      </c>
      <c r="M9706" t="s">
        <v>114</v>
      </c>
      <c r="N9706" t="s">
        <v>497</v>
      </c>
      <c r="O9706">
        <v>0.18707741999999999</v>
      </c>
    </row>
    <row r="9707" spans="1:15" x14ac:dyDescent="0.3">
      <c r="A9707" t="s">
        <v>30</v>
      </c>
      <c r="B9707" t="s">
        <v>283</v>
      </c>
      <c r="C9707">
        <v>46</v>
      </c>
      <c r="D9707">
        <v>5</v>
      </c>
      <c r="E9707">
        <v>6</v>
      </c>
      <c r="F9707" t="s">
        <v>257</v>
      </c>
      <c r="G9707" t="s">
        <v>148</v>
      </c>
      <c r="I9707" t="s">
        <v>53</v>
      </c>
      <c r="K9707" t="s">
        <v>646</v>
      </c>
      <c r="L9707" t="s">
        <v>848</v>
      </c>
      <c r="M9707" t="s">
        <v>114</v>
      </c>
      <c r="N9707" t="s">
        <v>498</v>
      </c>
      <c r="O9707">
        <v>0.1786461627585656</v>
      </c>
    </row>
    <row r="9708" spans="1:15" x14ac:dyDescent="0.3">
      <c r="A9708" t="s">
        <v>30</v>
      </c>
      <c r="B9708" t="s">
        <v>283</v>
      </c>
      <c r="C9708">
        <v>46</v>
      </c>
      <c r="D9708">
        <v>5</v>
      </c>
      <c r="E9708">
        <v>7</v>
      </c>
      <c r="F9708" t="s">
        <v>152</v>
      </c>
      <c r="G9708" t="s">
        <v>138</v>
      </c>
      <c r="I9708" t="s">
        <v>57</v>
      </c>
      <c r="K9708" t="s">
        <v>647</v>
      </c>
      <c r="L9708" t="s">
        <v>848</v>
      </c>
      <c r="M9708" t="s">
        <v>113</v>
      </c>
      <c r="N9708" t="s">
        <v>497</v>
      </c>
      <c r="O9708">
        <v>0.22079921999999999</v>
      </c>
    </row>
    <row r="9709" spans="1:15" x14ac:dyDescent="0.3">
      <c r="A9709" t="s">
        <v>30</v>
      </c>
      <c r="B9709" t="s">
        <v>283</v>
      </c>
      <c r="C9709">
        <v>46</v>
      </c>
      <c r="D9709">
        <v>9</v>
      </c>
      <c r="E9709">
        <v>8</v>
      </c>
      <c r="F9709" t="s">
        <v>650</v>
      </c>
      <c r="G9709" t="s">
        <v>113</v>
      </c>
      <c r="I9709" t="s">
        <v>55</v>
      </c>
      <c r="K9709" t="s">
        <v>651</v>
      </c>
      <c r="L9709" t="s">
        <v>848</v>
      </c>
      <c r="M9709" t="s">
        <v>143</v>
      </c>
      <c r="N9709" t="s">
        <v>496</v>
      </c>
      <c r="O9709">
        <v>0.70760000000000001</v>
      </c>
    </row>
    <row r="9710" spans="1:15" x14ac:dyDescent="0.3">
      <c r="A9710" t="s">
        <v>30</v>
      </c>
      <c r="B9710" t="s">
        <v>283</v>
      </c>
      <c r="C9710">
        <v>46</v>
      </c>
      <c r="D9710">
        <v>9</v>
      </c>
      <c r="E9710">
        <v>9</v>
      </c>
      <c r="F9710" t="s">
        <v>158</v>
      </c>
      <c r="G9710" t="s">
        <v>118</v>
      </c>
      <c r="I9710" t="s">
        <v>57</v>
      </c>
      <c r="K9710" t="s">
        <v>652</v>
      </c>
      <c r="L9710" t="s">
        <v>848</v>
      </c>
      <c r="M9710" t="s">
        <v>114</v>
      </c>
      <c r="N9710" t="s">
        <v>497</v>
      </c>
      <c r="O9710">
        <v>0.1317325</v>
      </c>
    </row>
    <row r="9711" spans="1:15" x14ac:dyDescent="0.3">
      <c r="A9711" t="s">
        <v>30</v>
      </c>
      <c r="B9711" t="s">
        <v>283</v>
      </c>
      <c r="C9711">
        <v>46</v>
      </c>
      <c r="D9711">
        <v>9</v>
      </c>
      <c r="E9711">
        <v>11</v>
      </c>
      <c r="F9711" t="s">
        <v>653</v>
      </c>
      <c r="G9711" t="s">
        <v>114</v>
      </c>
      <c r="I9711" t="s">
        <v>55</v>
      </c>
      <c r="K9711" t="s">
        <v>654</v>
      </c>
      <c r="L9711" t="s">
        <v>848</v>
      </c>
      <c r="M9711" t="s">
        <v>143</v>
      </c>
      <c r="N9711" t="s">
        <v>496</v>
      </c>
      <c r="O9711">
        <v>0.74249999999999994</v>
      </c>
    </row>
    <row r="9712" spans="1:15" x14ac:dyDescent="0.3">
      <c r="A9712" t="s">
        <v>30</v>
      </c>
      <c r="B9712" t="s">
        <v>283</v>
      </c>
      <c r="C9712">
        <v>46</v>
      </c>
      <c r="D9712">
        <v>10</v>
      </c>
      <c r="E9712">
        <v>8</v>
      </c>
      <c r="F9712" t="s">
        <v>655</v>
      </c>
      <c r="G9712" t="s">
        <v>114</v>
      </c>
      <c r="I9712" t="s">
        <v>57</v>
      </c>
      <c r="K9712" t="s">
        <v>656</v>
      </c>
      <c r="L9712" t="s">
        <v>848</v>
      </c>
      <c r="M9712" t="s">
        <v>113</v>
      </c>
      <c r="N9712" t="s">
        <v>497</v>
      </c>
      <c r="O9712">
        <v>0.20584830000000001</v>
      </c>
    </row>
    <row r="9713" spans="1:15" x14ac:dyDescent="0.3">
      <c r="A9713" t="s">
        <v>30</v>
      </c>
      <c r="B9713" t="s">
        <v>283</v>
      </c>
      <c r="C9713">
        <v>46</v>
      </c>
      <c r="D9713">
        <v>11</v>
      </c>
      <c r="E9713">
        <v>6</v>
      </c>
      <c r="F9713" t="s">
        <v>164</v>
      </c>
      <c r="G9713" t="s">
        <v>113</v>
      </c>
      <c r="I9713" t="s">
        <v>55</v>
      </c>
      <c r="K9713" t="s">
        <v>657</v>
      </c>
      <c r="L9713" t="s">
        <v>848</v>
      </c>
      <c r="M9713" t="s">
        <v>143</v>
      </c>
      <c r="N9713" t="s">
        <v>496</v>
      </c>
      <c r="O9713">
        <v>0.75919999999999999</v>
      </c>
    </row>
    <row r="9714" spans="1:15" x14ac:dyDescent="0.3">
      <c r="A9714" t="s">
        <v>30</v>
      </c>
      <c r="B9714" t="s">
        <v>283</v>
      </c>
      <c r="C9714">
        <v>46</v>
      </c>
      <c r="D9714">
        <v>12</v>
      </c>
      <c r="E9714">
        <v>16</v>
      </c>
      <c r="F9714" t="s">
        <v>166</v>
      </c>
      <c r="G9714" t="s">
        <v>133</v>
      </c>
      <c r="I9714" t="s">
        <v>53</v>
      </c>
      <c r="K9714" t="s">
        <v>167</v>
      </c>
      <c r="L9714" t="s">
        <v>848</v>
      </c>
      <c r="M9714" t="s">
        <v>126</v>
      </c>
      <c r="N9714" t="s">
        <v>496</v>
      </c>
      <c r="O9714">
        <v>0.15084264</v>
      </c>
    </row>
    <row r="9715" spans="1:15" x14ac:dyDescent="0.3">
      <c r="A9715" t="s">
        <v>30</v>
      </c>
      <c r="B9715" t="s">
        <v>283</v>
      </c>
      <c r="C9715">
        <v>46</v>
      </c>
      <c r="D9715">
        <v>13</v>
      </c>
      <c r="E9715">
        <v>1</v>
      </c>
      <c r="F9715" t="s">
        <v>658</v>
      </c>
      <c r="G9715" t="s">
        <v>114</v>
      </c>
      <c r="I9715" t="s">
        <v>55</v>
      </c>
      <c r="K9715" t="s">
        <v>659</v>
      </c>
      <c r="L9715" t="s">
        <v>848</v>
      </c>
      <c r="M9715" t="s">
        <v>143</v>
      </c>
      <c r="N9715" t="s">
        <v>496</v>
      </c>
      <c r="O9715">
        <v>0.79889999999999994</v>
      </c>
    </row>
    <row r="9716" spans="1:15" x14ac:dyDescent="0.3">
      <c r="A9716" t="s">
        <v>30</v>
      </c>
      <c r="B9716" t="s">
        <v>283</v>
      </c>
      <c r="C9716">
        <v>46</v>
      </c>
      <c r="D9716">
        <v>14</v>
      </c>
      <c r="E9716">
        <v>3</v>
      </c>
      <c r="F9716" t="s">
        <v>259</v>
      </c>
      <c r="G9716" t="s">
        <v>143</v>
      </c>
      <c r="I9716" t="s">
        <v>56</v>
      </c>
      <c r="K9716" t="s">
        <v>260</v>
      </c>
      <c r="L9716" t="s">
        <v>848</v>
      </c>
      <c r="M9716" t="s">
        <v>114</v>
      </c>
      <c r="N9716" t="s">
        <v>498</v>
      </c>
      <c r="O9716">
        <v>0.35826438950593331</v>
      </c>
    </row>
    <row r="9717" spans="1:15" x14ac:dyDescent="0.3">
      <c r="A9717" t="s">
        <v>30</v>
      </c>
      <c r="B9717" t="s">
        <v>283</v>
      </c>
      <c r="C9717">
        <v>46</v>
      </c>
      <c r="D9717">
        <v>14</v>
      </c>
      <c r="E9717">
        <v>8</v>
      </c>
      <c r="F9717" t="s">
        <v>170</v>
      </c>
      <c r="G9717" t="s">
        <v>143</v>
      </c>
      <c r="I9717" t="s">
        <v>56</v>
      </c>
      <c r="K9717" t="s">
        <v>171</v>
      </c>
      <c r="L9717" t="s">
        <v>848</v>
      </c>
      <c r="M9717" t="s">
        <v>114</v>
      </c>
      <c r="N9717" t="s">
        <v>497</v>
      </c>
      <c r="O9717">
        <v>0.2247866</v>
      </c>
    </row>
    <row r="9718" spans="1:15" x14ac:dyDescent="0.3">
      <c r="A9718" t="s">
        <v>30</v>
      </c>
      <c r="B9718" t="s">
        <v>283</v>
      </c>
      <c r="C9718">
        <v>46</v>
      </c>
      <c r="D9718">
        <v>15</v>
      </c>
      <c r="E9718">
        <v>5</v>
      </c>
      <c r="F9718" t="s">
        <v>660</v>
      </c>
      <c r="G9718" t="s">
        <v>113</v>
      </c>
      <c r="I9718" t="s">
        <v>57</v>
      </c>
      <c r="K9718" t="s">
        <v>661</v>
      </c>
      <c r="L9718" t="s">
        <v>848</v>
      </c>
      <c r="M9718" t="s">
        <v>114</v>
      </c>
      <c r="N9718" t="s">
        <v>496</v>
      </c>
      <c r="O9718">
        <v>0.35522207163925829</v>
      </c>
    </row>
    <row r="9719" spans="1:15" x14ac:dyDescent="0.3">
      <c r="A9719" t="s">
        <v>30</v>
      </c>
      <c r="B9719" t="s">
        <v>283</v>
      </c>
      <c r="C9719">
        <v>46</v>
      </c>
      <c r="D9719">
        <v>15</v>
      </c>
      <c r="E9719">
        <v>6</v>
      </c>
      <c r="F9719" t="s">
        <v>263</v>
      </c>
      <c r="G9719" t="s">
        <v>118</v>
      </c>
      <c r="I9719" t="s">
        <v>57</v>
      </c>
      <c r="K9719" t="s">
        <v>662</v>
      </c>
      <c r="L9719" t="s">
        <v>848</v>
      </c>
      <c r="M9719" t="s">
        <v>148</v>
      </c>
      <c r="N9719" t="s">
        <v>498</v>
      </c>
      <c r="O9719">
        <v>0.17021030839594639</v>
      </c>
    </row>
    <row r="9720" spans="1:15" x14ac:dyDescent="0.3">
      <c r="A9720" t="s">
        <v>30</v>
      </c>
      <c r="B9720" t="s">
        <v>283</v>
      </c>
      <c r="C9720">
        <v>46</v>
      </c>
      <c r="D9720">
        <v>16</v>
      </c>
      <c r="E9720">
        <v>4</v>
      </c>
      <c r="F9720" t="s">
        <v>174</v>
      </c>
      <c r="G9720" t="s">
        <v>113</v>
      </c>
      <c r="I9720" t="s">
        <v>57</v>
      </c>
      <c r="K9720" t="s">
        <v>175</v>
      </c>
      <c r="L9720" t="s">
        <v>848</v>
      </c>
      <c r="M9720" t="s">
        <v>114</v>
      </c>
      <c r="N9720" t="s">
        <v>498</v>
      </c>
      <c r="O9720">
        <v>0.34112821148626399</v>
      </c>
    </row>
    <row r="9721" spans="1:15" x14ac:dyDescent="0.3">
      <c r="A9721" t="s">
        <v>30</v>
      </c>
      <c r="B9721" t="s">
        <v>283</v>
      </c>
      <c r="C9721">
        <v>46</v>
      </c>
      <c r="D9721">
        <v>16</v>
      </c>
      <c r="E9721">
        <v>12</v>
      </c>
      <c r="F9721" t="s">
        <v>618</v>
      </c>
      <c r="G9721" t="s">
        <v>143</v>
      </c>
      <c r="I9721" t="s">
        <v>56</v>
      </c>
      <c r="K9721" t="s">
        <v>849</v>
      </c>
      <c r="L9721" t="s">
        <v>848</v>
      </c>
      <c r="M9721" t="s">
        <v>113</v>
      </c>
      <c r="N9721" t="s">
        <v>497</v>
      </c>
      <c r="O9721">
        <v>0.25605882000000002</v>
      </c>
    </row>
    <row r="9722" spans="1:15" x14ac:dyDescent="0.3">
      <c r="A9722" t="s">
        <v>30</v>
      </c>
      <c r="B9722" t="s">
        <v>283</v>
      </c>
      <c r="C9722">
        <v>46</v>
      </c>
      <c r="D9722">
        <v>17</v>
      </c>
      <c r="E9722">
        <v>10</v>
      </c>
      <c r="F9722" t="s">
        <v>176</v>
      </c>
      <c r="G9722" t="s">
        <v>121</v>
      </c>
      <c r="I9722" t="s">
        <v>57</v>
      </c>
      <c r="K9722" t="s">
        <v>663</v>
      </c>
      <c r="L9722" t="s">
        <v>848</v>
      </c>
      <c r="M9722" t="s">
        <v>122</v>
      </c>
      <c r="N9722" t="s">
        <v>498</v>
      </c>
      <c r="O9722">
        <v>0.1261109234379108</v>
      </c>
    </row>
    <row r="9723" spans="1:15" x14ac:dyDescent="0.3">
      <c r="A9723" t="s">
        <v>30</v>
      </c>
      <c r="B9723" t="s">
        <v>283</v>
      </c>
      <c r="C9723">
        <v>46</v>
      </c>
      <c r="D9723">
        <v>18</v>
      </c>
      <c r="E9723">
        <v>4</v>
      </c>
      <c r="F9723" t="s">
        <v>186</v>
      </c>
      <c r="G9723" t="s">
        <v>148</v>
      </c>
      <c r="I9723" t="s">
        <v>53</v>
      </c>
      <c r="K9723" t="s">
        <v>187</v>
      </c>
      <c r="L9723" t="s">
        <v>848</v>
      </c>
      <c r="M9723" t="s">
        <v>114</v>
      </c>
      <c r="N9723" t="s">
        <v>498</v>
      </c>
      <c r="O9723">
        <v>0.30103526763110999</v>
      </c>
    </row>
    <row r="9724" spans="1:15" x14ac:dyDescent="0.3">
      <c r="A9724" t="s">
        <v>30</v>
      </c>
      <c r="B9724" t="s">
        <v>283</v>
      </c>
      <c r="C9724">
        <v>46</v>
      </c>
      <c r="D9724">
        <v>20</v>
      </c>
      <c r="E9724">
        <v>6</v>
      </c>
      <c r="F9724" t="s">
        <v>533</v>
      </c>
      <c r="G9724" t="s">
        <v>143</v>
      </c>
      <c r="I9724" t="s">
        <v>56</v>
      </c>
      <c r="K9724" t="s">
        <v>667</v>
      </c>
      <c r="L9724" t="s">
        <v>848</v>
      </c>
      <c r="M9724" t="s">
        <v>113</v>
      </c>
      <c r="N9724" t="s">
        <v>497</v>
      </c>
      <c r="O9724">
        <v>0.21440033999999999</v>
      </c>
    </row>
    <row r="9725" spans="1:15" x14ac:dyDescent="0.3">
      <c r="A9725" t="s">
        <v>30</v>
      </c>
      <c r="B9725" t="s">
        <v>283</v>
      </c>
      <c r="C9725">
        <v>46</v>
      </c>
      <c r="D9725">
        <v>20</v>
      </c>
      <c r="E9725">
        <v>7</v>
      </c>
      <c r="F9725" t="s">
        <v>825</v>
      </c>
      <c r="G9725" t="s">
        <v>114</v>
      </c>
      <c r="I9725" t="s">
        <v>53</v>
      </c>
      <c r="K9725" t="s">
        <v>826</v>
      </c>
      <c r="L9725" t="s">
        <v>848</v>
      </c>
      <c r="M9725" t="s">
        <v>148</v>
      </c>
      <c r="N9725" t="s">
        <v>497</v>
      </c>
      <c r="O9725">
        <v>0.17642975999999999</v>
      </c>
    </row>
    <row r="9726" spans="1:15" x14ac:dyDescent="0.3">
      <c r="A9726" t="s">
        <v>30</v>
      </c>
      <c r="B9726" t="s">
        <v>283</v>
      </c>
      <c r="C9726">
        <v>46</v>
      </c>
      <c r="D9726">
        <v>21</v>
      </c>
      <c r="E9726">
        <v>10</v>
      </c>
      <c r="F9726" t="s">
        <v>188</v>
      </c>
      <c r="G9726" t="s">
        <v>113</v>
      </c>
      <c r="I9726" t="s">
        <v>57</v>
      </c>
      <c r="K9726" t="s">
        <v>668</v>
      </c>
      <c r="L9726" t="s">
        <v>848</v>
      </c>
      <c r="M9726" t="s">
        <v>114</v>
      </c>
      <c r="N9726" t="s">
        <v>498</v>
      </c>
      <c r="O9726">
        <v>0.28585055705423579</v>
      </c>
    </row>
    <row r="9727" spans="1:15" x14ac:dyDescent="0.3">
      <c r="A9727" t="s">
        <v>30</v>
      </c>
      <c r="B9727" t="s">
        <v>283</v>
      </c>
      <c r="C9727">
        <v>46</v>
      </c>
      <c r="D9727">
        <v>21</v>
      </c>
      <c r="E9727">
        <v>11</v>
      </c>
      <c r="F9727" t="s">
        <v>190</v>
      </c>
      <c r="G9727" t="s">
        <v>118</v>
      </c>
      <c r="I9727" t="s">
        <v>57</v>
      </c>
      <c r="K9727" t="s">
        <v>669</v>
      </c>
      <c r="L9727" t="s">
        <v>848</v>
      </c>
      <c r="M9727" t="s">
        <v>114</v>
      </c>
      <c r="N9727" t="s">
        <v>498</v>
      </c>
      <c r="O9727">
        <v>0.31095419717158262</v>
      </c>
    </row>
    <row r="9728" spans="1:15" x14ac:dyDescent="0.3">
      <c r="A9728" t="s">
        <v>30</v>
      </c>
      <c r="B9728" t="s">
        <v>283</v>
      </c>
      <c r="C9728">
        <v>46</v>
      </c>
      <c r="D9728">
        <v>23</v>
      </c>
      <c r="E9728">
        <v>3</v>
      </c>
      <c r="F9728" t="s">
        <v>192</v>
      </c>
      <c r="G9728" t="s">
        <v>113</v>
      </c>
      <c r="I9728" t="s">
        <v>55</v>
      </c>
      <c r="K9728" t="s">
        <v>193</v>
      </c>
      <c r="L9728" t="s">
        <v>848</v>
      </c>
      <c r="M9728" t="s">
        <v>143</v>
      </c>
      <c r="N9728" t="s">
        <v>496</v>
      </c>
      <c r="O9728">
        <v>0.76910000000000001</v>
      </c>
    </row>
    <row r="9729" spans="1:15" x14ac:dyDescent="0.3">
      <c r="A9729" t="s">
        <v>30</v>
      </c>
      <c r="B9729" t="s">
        <v>283</v>
      </c>
      <c r="C9729">
        <v>46</v>
      </c>
      <c r="D9729">
        <v>24</v>
      </c>
      <c r="E9729">
        <v>7</v>
      </c>
      <c r="F9729" t="s">
        <v>194</v>
      </c>
      <c r="G9729" t="s">
        <v>113</v>
      </c>
      <c r="I9729" t="s">
        <v>57</v>
      </c>
      <c r="K9729" t="s">
        <v>670</v>
      </c>
      <c r="L9729" t="s">
        <v>848</v>
      </c>
      <c r="M9729" t="s">
        <v>114</v>
      </c>
      <c r="N9729" t="s">
        <v>498</v>
      </c>
      <c r="O9729">
        <v>0.37400644966662472</v>
      </c>
    </row>
    <row r="9730" spans="1:15" x14ac:dyDescent="0.3">
      <c r="A9730" t="s">
        <v>30</v>
      </c>
      <c r="B9730" t="s">
        <v>283</v>
      </c>
      <c r="C9730">
        <v>46</v>
      </c>
      <c r="D9730">
        <v>24</v>
      </c>
      <c r="E9730">
        <v>8</v>
      </c>
      <c r="F9730" t="s">
        <v>196</v>
      </c>
      <c r="G9730" t="s">
        <v>118</v>
      </c>
      <c r="I9730" t="s">
        <v>57</v>
      </c>
      <c r="K9730" t="s">
        <v>671</v>
      </c>
      <c r="L9730" t="s">
        <v>848</v>
      </c>
      <c r="M9730" t="s">
        <v>114</v>
      </c>
      <c r="N9730" t="s">
        <v>496</v>
      </c>
      <c r="O9730">
        <v>0.57900533727045045</v>
      </c>
    </row>
    <row r="9731" spans="1:15" x14ac:dyDescent="0.3">
      <c r="A9731" t="s">
        <v>30</v>
      </c>
      <c r="B9731" t="s">
        <v>283</v>
      </c>
      <c r="C9731">
        <v>46</v>
      </c>
      <c r="D9731">
        <v>25</v>
      </c>
      <c r="E9731">
        <v>16</v>
      </c>
      <c r="F9731" t="s">
        <v>672</v>
      </c>
      <c r="G9731" t="s">
        <v>114</v>
      </c>
      <c r="I9731" t="s">
        <v>55</v>
      </c>
      <c r="K9731" t="s">
        <v>673</v>
      </c>
      <c r="L9731" t="s">
        <v>848</v>
      </c>
      <c r="M9731" t="s">
        <v>143</v>
      </c>
      <c r="N9731" t="s">
        <v>496</v>
      </c>
      <c r="O9731">
        <v>0.92309001215449082</v>
      </c>
    </row>
    <row r="9732" spans="1:15" x14ac:dyDescent="0.3">
      <c r="A9732" t="s">
        <v>30</v>
      </c>
      <c r="B9732" t="s">
        <v>283</v>
      </c>
      <c r="C9732">
        <v>46</v>
      </c>
      <c r="D9732">
        <v>25</v>
      </c>
      <c r="E9732">
        <v>17</v>
      </c>
      <c r="F9732" t="s">
        <v>202</v>
      </c>
      <c r="G9732" t="s">
        <v>148</v>
      </c>
      <c r="I9732" t="s">
        <v>55</v>
      </c>
      <c r="K9732" t="s">
        <v>674</v>
      </c>
      <c r="L9732" t="s">
        <v>848</v>
      </c>
      <c r="M9732" t="s">
        <v>143</v>
      </c>
      <c r="N9732" t="s">
        <v>496</v>
      </c>
      <c r="O9732">
        <v>0.75895804938222056</v>
      </c>
    </row>
    <row r="9733" spans="1:15" x14ac:dyDescent="0.3">
      <c r="A9733" t="s">
        <v>30</v>
      </c>
      <c r="B9733" t="s">
        <v>283</v>
      </c>
      <c r="C9733">
        <v>46</v>
      </c>
      <c r="D9733">
        <v>25</v>
      </c>
      <c r="E9733">
        <v>20</v>
      </c>
      <c r="F9733" t="s">
        <v>675</v>
      </c>
      <c r="G9733" t="s">
        <v>114</v>
      </c>
      <c r="I9733" t="s">
        <v>55</v>
      </c>
      <c r="K9733" t="s">
        <v>676</v>
      </c>
      <c r="L9733" t="s">
        <v>848</v>
      </c>
      <c r="M9733" t="s">
        <v>143</v>
      </c>
      <c r="N9733" t="s">
        <v>498</v>
      </c>
      <c r="O9733">
        <v>0.93358928560749388</v>
      </c>
    </row>
    <row r="9734" spans="1:15" x14ac:dyDescent="0.3">
      <c r="A9734" t="s">
        <v>30</v>
      </c>
      <c r="B9734" t="s">
        <v>283</v>
      </c>
      <c r="C9734">
        <v>46</v>
      </c>
      <c r="D9734">
        <v>26</v>
      </c>
      <c r="E9734">
        <v>18</v>
      </c>
      <c r="F9734" t="s">
        <v>677</v>
      </c>
      <c r="G9734" t="s">
        <v>114</v>
      </c>
      <c r="I9734" t="s">
        <v>55</v>
      </c>
      <c r="K9734" t="s">
        <v>678</v>
      </c>
      <c r="L9734" t="s">
        <v>848</v>
      </c>
      <c r="M9734" t="s">
        <v>143</v>
      </c>
      <c r="N9734" t="s">
        <v>496</v>
      </c>
      <c r="O9734">
        <v>0.77429999999999999</v>
      </c>
    </row>
    <row r="9735" spans="1:15" x14ac:dyDescent="0.3">
      <c r="A9735" t="s">
        <v>30</v>
      </c>
      <c r="B9735" t="s">
        <v>283</v>
      </c>
      <c r="C9735">
        <v>46</v>
      </c>
      <c r="D9735">
        <v>27</v>
      </c>
      <c r="E9735">
        <v>5</v>
      </c>
      <c r="F9735" t="s">
        <v>679</v>
      </c>
      <c r="G9735" t="s">
        <v>113</v>
      </c>
      <c r="I9735" t="s">
        <v>55</v>
      </c>
      <c r="K9735" t="s">
        <v>680</v>
      </c>
      <c r="L9735" t="s">
        <v>848</v>
      </c>
      <c r="M9735" t="s">
        <v>143</v>
      </c>
      <c r="N9735" t="s">
        <v>496</v>
      </c>
      <c r="O9735">
        <v>0.74429999999999996</v>
      </c>
    </row>
    <row r="9736" spans="1:15" x14ac:dyDescent="0.3">
      <c r="A9736" t="s">
        <v>30</v>
      </c>
      <c r="B9736" t="s">
        <v>283</v>
      </c>
      <c r="C9736">
        <v>46</v>
      </c>
      <c r="D9736">
        <v>27</v>
      </c>
      <c r="E9736">
        <v>6</v>
      </c>
      <c r="F9736" t="s">
        <v>210</v>
      </c>
      <c r="G9736" t="s">
        <v>121</v>
      </c>
      <c r="I9736" t="s">
        <v>55</v>
      </c>
      <c r="K9736" t="s">
        <v>681</v>
      </c>
      <c r="L9736" t="s">
        <v>848</v>
      </c>
      <c r="M9736" t="s">
        <v>143</v>
      </c>
      <c r="N9736" t="s">
        <v>496</v>
      </c>
      <c r="O9736">
        <v>0.82664997203671708</v>
      </c>
    </row>
    <row r="9737" spans="1:15" x14ac:dyDescent="0.3">
      <c r="A9737" t="s">
        <v>30</v>
      </c>
      <c r="B9737" t="s">
        <v>283</v>
      </c>
      <c r="C9737">
        <v>46</v>
      </c>
      <c r="D9737">
        <v>28</v>
      </c>
      <c r="E9737">
        <v>7</v>
      </c>
      <c r="F9737" t="s">
        <v>212</v>
      </c>
      <c r="G9737" t="s">
        <v>113</v>
      </c>
      <c r="I9737" t="s">
        <v>57</v>
      </c>
      <c r="K9737" t="s">
        <v>682</v>
      </c>
      <c r="L9737" t="s">
        <v>848</v>
      </c>
      <c r="M9737" t="s">
        <v>114</v>
      </c>
      <c r="N9737" t="s">
        <v>498</v>
      </c>
      <c r="O9737">
        <v>0.29367005688050052</v>
      </c>
    </row>
    <row r="9738" spans="1:15" x14ac:dyDescent="0.3">
      <c r="A9738" t="s">
        <v>30</v>
      </c>
      <c r="B9738" t="s">
        <v>283</v>
      </c>
      <c r="C9738">
        <v>46</v>
      </c>
      <c r="D9738">
        <v>28</v>
      </c>
      <c r="E9738">
        <v>8</v>
      </c>
      <c r="F9738" t="s">
        <v>214</v>
      </c>
      <c r="G9738" t="s">
        <v>118</v>
      </c>
      <c r="I9738" t="s">
        <v>57</v>
      </c>
      <c r="K9738" t="s">
        <v>801</v>
      </c>
      <c r="L9738" t="s">
        <v>848</v>
      </c>
      <c r="M9738" t="s">
        <v>114</v>
      </c>
      <c r="N9738" t="s">
        <v>497</v>
      </c>
      <c r="O9738">
        <v>0.14611233000000001</v>
      </c>
    </row>
    <row r="9739" spans="1:15" x14ac:dyDescent="0.3">
      <c r="A9739" t="s">
        <v>30</v>
      </c>
      <c r="B9739" t="s">
        <v>283</v>
      </c>
      <c r="C9739">
        <v>46</v>
      </c>
      <c r="D9739">
        <v>29</v>
      </c>
      <c r="E9739">
        <v>8</v>
      </c>
      <c r="F9739" t="s">
        <v>216</v>
      </c>
      <c r="G9739" t="s">
        <v>122</v>
      </c>
      <c r="I9739" t="s">
        <v>55</v>
      </c>
      <c r="K9739" t="s">
        <v>217</v>
      </c>
      <c r="L9739" t="s">
        <v>848</v>
      </c>
      <c r="M9739" t="s">
        <v>143</v>
      </c>
      <c r="N9739" t="s">
        <v>496</v>
      </c>
      <c r="O9739">
        <v>0.76290000000000002</v>
      </c>
    </row>
    <row r="9740" spans="1:15" x14ac:dyDescent="0.3">
      <c r="A9740" t="s">
        <v>30</v>
      </c>
      <c r="B9740" t="s">
        <v>283</v>
      </c>
      <c r="C9740">
        <v>46</v>
      </c>
      <c r="D9740">
        <v>29</v>
      </c>
      <c r="E9740">
        <v>10</v>
      </c>
      <c r="F9740" t="s">
        <v>220</v>
      </c>
      <c r="G9740" t="s">
        <v>133</v>
      </c>
      <c r="I9740" t="s">
        <v>53</v>
      </c>
      <c r="K9740" t="s">
        <v>221</v>
      </c>
      <c r="L9740" t="s">
        <v>848</v>
      </c>
      <c r="M9740" t="s">
        <v>126</v>
      </c>
      <c r="N9740" t="s">
        <v>496</v>
      </c>
      <c r="O9740">
        <v>0.17192868</v>
      </c>
    </row>
    <row r="9741" spans="1:15" x14ac:dyDescent="0.3">
      <c r="A9741" t="s">
        <v>30</v>
      </c>
      <c r="B9741" t="s">
        <v>283</v>
      </c>
      <c r="C9741">
        <v>46</v>
      </c>
      <c r="D9741">
        <v>30</v>
      </c>
      <c r="E9741">
        <v>7</v>
      </c>
      <c r="F9741" t="s">
        <v>216</v>
      </c>
      <c r="G9741" t="s">
        <v>122</v>
      </c>
      <c r="I9741" t="s">
        <v>55</v>
      </c>
      <c r="K9741" t="s">
        <v>683</v>
      </c>
      <c r="L9741" t="s">
        <v>848</v>
      </c>
      <c r="M9741" t="s">
        <v>143</v>
      </c>
      <c r="N9741" t="s">
        <v>496</v>
      </c>
      <c r="O9741">
        <v>0.75870000000000004</v>
      </c>
    </row>
    <row r="9742" spans="1:15" x14ac:dyDescent="0.3">
      <c r="A9742" t="s">
        <v>30</v>
      </c>
      <c r="B9742" t="s">
        <v>283</v>
      </c>
      <c r="C9742">
        <v>46</v>
      </c>
      <c r="D9742">
        <v>30</v>
      </c>
      <c r="E9742">
        <v>9</v>
      </c>
      <c r="F9742" t="s">
        <v>679</v>
      </c>
      <c r="G9742" t="s">
        <v>138</v>
      </c>
      <c r="I9742" t="s">
        <v>55</v>
      </c>
      <c r="K9742" t="s">
        <v>684</v>
      </c>
      <c r="L9742" t="s">
        <v>848</v>
      </c>
      <c r="M9742" t="s">
        <v>143</v>
      </c>
      <c r="N9742" t="s">
        <v>496</v>
      </c>
      <c r="O9742">
        <v>0.73130000000000006</v>
      </c>
    </row>
    <row r="9743" spans="1:15" x14ac:dyDescent="0.3">
      <c r="A9743" t="s">
        <v>30</v>
      </c>
      <c r="B9743" t="s">
        <v>283</v>
      </c>
      <c r="C9743">
        <v>46</v>
      </c>
      <c r="D9743">
        <v>31</v>
      </c>
      <c r="E9743">
        <v>3</v>
      </c>
      <c r="F9743" t="s">
        <v>831</v>
      </c>
      <c r="G9743" t="s">
        <v>143</v>
      </c>
      <c r="I9743" t="s">
        <v>56</v>
      </c>
      <c r="K9743" t="s">
        <v>832</v>
      </c>
      <c r="L9743" t="s">
        <v>848</v>
      </c>
      <c r="M9743" t="s">
        <v>113</v>
      </c>
      <c r="N9743" t="s">
        <v>497</v>
      </c>
      <c r="O9743">
        <v>0.27597432</v>
      </c>
    </row>
    <row r="9744" spans="1:15" x14ac:dyDescent="0.3">
      <c r="A9744" t="s">
        <v>30</v>
      </c>
      <c r="B9744" t="s">
        <v>283</v>
      </c>
      <c r="C9744">
        <v>46</v>
      </c>
      <c r="D9744">
        <v>32</v>
      </c>
      <c r="E9744">
        <v>7</v>
      </c>
      <c r="F9744" t="s">
        <v>685</v>
      </c>
      <c r="G9744" t="s">
        <v>114</v>
      </c>
      <c r="I9744" t="s">
        <v>55</v>
      </c>
      <c r="K9744" t="s">
        <v>686</v>
      </c>
      <c r="L9744" t="s">
        <v>848</v>
      </c>
      <c r="M9744" t="s">
        <v>143</v>
      </c>
      <c r="N9744" t="s">
        <v>496</v>
      </c>
      <c r="O9744">
        <v>0.77949999999999997</v>
      </c>
    </row>
    <row r="9745" spans="1:15" x14ac:dyDescent="0.3">
      <c r="A9745" t="s">
        <v>30</v>
      </c>
      <c r="B9745" t="s">
        <v>283</v>
      </c>
      <c r="C9745">
        <v>46</v>
      </c>
      <c r="D9745">
        <v>32</v>
      </c>
      <c r="E9745">
        <v>13</v>
      </c>
      <c r="F9745" t="s">
        <v>227</v>
      </c>
      <c r="G9745" t="s">
        <v>122</v>
      </c>
      <c r="I9745" t="s">
        <v>57</v>
      </c>
      <c r="K9745" t="s">
        <v>687</v>
      </c>
      <c r="L9745" t="s">
        <v>848</v>
      </c>
      <c r="M9745" t="s">
        <v>181</v>
      </c>
      <c r="N9745" t="s">
        <v>496</v>
      </c>
      <c r="O9745">
        <v>0.39568653769837658</v>
      </c>
    </row>
    <row r="9746" spans="1:15" x14ac:dyDescent="0.3">
      <c r="A9746" t="s">
        <v>30</v>
      </c>
      <c r="B9746" t="s">
        <v>283</v>
      </c>
      <c r="C9746">
        <v>46</v>
      </c>
      <c r="D9746">
        <v>32</v>
      </c>
      <c r="E9746">
        <v>14</v>
      </c>
      <c r="F9746" t="s">
        <v>229</v>
      </c>
      <c r="G9746" t="s">
        <v>126</v>
      </c>
      <c r="I9746" t="s">
        <v>57</v>
      </c>
      <c r="K9746" t="s">
        <v>688</v>
      </c>
      <c r="L9746" t="s">
        <v>848</v>
      </c>
      <c r="M9746" t="s">
        <v>184</v>
      </c>
      <c r="N9746" t="s">
        <v>496</v>
      </c>
      <c r="O9746">
        <v>0.41626756378354501</v>
      </c>
    </row>
    <row r="9747" spans="1:15" x14ac:dyDescent="0.3">
      <c r="A9747" t="s">
        <v>30</v>
      </c>
      <c r="B9747" t="s">
        <v>283</v>
      </c>
      <c r="C9747">
        <v>46</v>
      </c>
      <c r="D9747">
        <v>32</v>
      </c>
      <c r="E9747">
        <v>16</v>
      </c>
      <c r="F9747" t="s">
        <v>231</v>
      </c>
      <c r="G9747" t="s">
        <v>114</v>
      </c>
      <c r="I9747" t="s">
        <v>55</v>
      </c>
      <c r="K9747" t="s">
        <v>689</v>
      </c>
      <c r="L9747" t="s">
        <v>848</v>
      </c>
      <c r="M9747" t="s">
        <v>143</v>
      </c>
      <c r="N9747" t="s">
        <v>496</v>
      </c>
      <c r="O9747">
        <v>0.84763183674107001</v>
      </c>
    </row>
    <row r="9748" spans="1:15" x14ac:dyDescent="0.3">
      <c r="A9748" t="s">
        <v>30</v>
      </c>
      <c r="B9748" t="s">
        <v>283</v>
      </c>
      <c r="C9748">
        <v>46</v>
      </c>
      <c r="D9748">
        <v>32</v>
      </c>
      <c r="E9748">
        <v>17</v>
      </c>
      <c r="F9748" t="s">
        <v>233</v>
      </c>
      <c r="G9748" t="s">
        <v>148</v>
      </c>
      <c r="I9748" t="s">
        <v>55</v>
      </c>
      <c r="K9748" t="s">
        <v>690</v>
      </c>
      <c r="L9748" t="s">
        <v>848</v>
      </c>
      <c r="M9748" t="s">
        <v>143</v>
      </c>
      <c r="N9748" t="s">
        <v>496</v>
      </c>
      <c r="O9748">
        <v>0.74180000000000001</v>
      </c>
    </row>
    <row r="9749" spans="1:15" x14ac:dyDescent="0.3">
      <c r="A9749" t="s">
        <v>30</v>
      </c>
      <c r="B9749" t="s">
        <v>283</v>
      </c>
      <c r="C9749">
        <v>46</v>
      </c>
      <c r="D9749">
        <v>35</v>
      </c>
      <c r="E9749">
        <v>6</v>
      </c>
      <c r="F9749" t="s">
        <v>235</v>
      </c>
      <c r="G9749" t="s">
        <v>133</v>
      </c>
      <c r="I9749" t="s">
        <v>53</v>
      </c>
      <c r="K9749" t="s">
        <v>693</v>
      </c>
      <c r="L9749" t="s">
        <v>848</v>
      </c>
      <c r="M9749" t="s">
        <v>126</v>
      </c>
      <c r="N9749" t="s">
        <v>498</v>
      </c>
      <c r="O9749">
        <v>0.25104886407945742</v>
      </c>
    </row>
    <row r="9750" spans="1:15" x14ac:dyDescent="0.3">
      <c r="A9750" t="s">
        <v>30</v>
      </c>
      <c r="B9750" t="s">
        <v>283</v>
      </c>
      <c r="C9750">
        <v>46</v>
      </c>
      <c r="D9750">
        <v>35</v>
      </c>
      <c r="E9750">
        <v>7</v>
      </c>
      <c r="F9750" t="s">
        <v>237</v>
      </c>
      <c r="G9750" t="s">
        <v>133</v>
      </c>
      <c r="I9750" t="s">
        <v>53</v>
      </c>
      <c r="K9750" t="s">
        <v>694</v>
      </c>
      <c r="L9750" t="s">
        <v>848</v>
      </c>
      <c r="M9750" t="s">
        <v>126</v>
      </c>
      <c r="N9750" t="s">
        <v>496</v>
      </c>
      <c r="O9750">
        <v>0.17109256866991801</v>
      </c>
    </row>
    <row r="9751" spans="1:15" x14ac:dyDescent="0.3">
      <c r="A9751" t="s">
        <v>30</v>
      </c>
      <c r="B9751" t="s">
        <v>283</v>
      </c>
      <c r="C9751">
        <v>46</v>
      </c>
      <c r="D9751">
        <v>37</v>
      </c>
      <c r="E9751">
        <v>12</v>
      </c>
      <c r="F9751" t="s">
        <v>695</v>
      </c>
      <c r="G9751" t="s">
        <v>113</v>
      </c>
      <c r="I9751" t="s">
        <v>57</v>
      </c>
      <c r="K9751" t="s">
        <v>696</v>
      </c>
      <c r="L9751" t="s">
        <v>848</v>
      </c>
      <c r="M9751" t="s">
        <v>114</v>
      </c>
      <c r="N9751" t="s">
        <v>496</v>
      </c>
      <c r="O9751">
        <v>0.45149173887330191</v>
      </c>
    </row>
    <row r="9752" spans="1:15" x14ac:dyDescent="0.3">
      <c r="A9752" t="s">
        <v>30</v>
      </c>
      <c r="B9752" t="s">
        <v>283</v>
      </c>
      <c r="C9752">
        <v>46</v>
      </c>
      <c r="D9752">
        <v>37</v>
      </c>
      <c r="E9752">
        <v>13</v>
      </c>
      <c r="F9752" t="s">
        <v>241</v>
      </c>
      <c r="G9752" t="s">
        <v>118</v>
      </c>
      <c r="I9752" t="s">
        <v>57</v>
      </c>
      <c r="K9752" t="s">
        <v>697</v>
      </c>
      <c r="L9752" t="s">
        <v>848</v>
      </c>
      <c r="M9752" t="s">
        <v>148</v>
      </c>
      <c r="N9752" t="s">
        <v>497</v>
      </c>
      <c r="O9752">
        <v>0.10978314</v>
      </c>
    </row>
    <row r="9753" spans="1:15" x14ac:dyDescent="0.3">
      <c r="A9753" t="s">
        <v>30</v>
      </c>
      <c r="B9753" t="s">
        <v>283</v>
      </c>
      <c r="C9753">
        <v>46</v>
      </c>
      <c r="D9753">
        <v>37</v>
      </c>
      <c r="E9753">
        <v>15</v>
      </c>
      <c r="F9753" t="s">
        <v>243</v>
      </c>
      <c r="G9753" t="s">
        <v>125</v>
      </c>
      <c r="I9753" t="s">
        <v>53</v>
      </c>
      <c r="K9753" t="s">
        <v>699</v>
      </c>
      <c r="L9753" t="s">
        <v>848</v>
      </c>
      <c r="M9753" t="s">
        <v>138</v>
      </c>
      <c r="N9753" t="s">
        <v>497</v>
      </c>
      <c r="O9753">
        <v>0.22457733999999999</v>
      </c>
    </row>
    <row r="9754" spans="1:15" x14ac:dyDescent="0.3">
      <c r="A9754" t="s">
        <v>30</v>
      </c>
      <c r="B9754" t="s">
        <v>283</v>
      </c>
      <c r="C9754">
        <v>46</v>
      </c>
      <c r="D9754">
        <v>38</v>
      </c>
      <c r="E9754">
        <v>5</v>
      </c>
      <c r="F9754" t="s">
        <v>243</v>
      </c>
      <c r="G9754" t="s">
        <v>125</v>
      </c>
      <c r="I9754" t="s">
        <v>53</v>
      </c>
      <c r="K9754" t="s">
        <v>245</v>
      </c>
      <c r="L9754" t="s">
        <v>848</v>
      </c>
      <c r="M9754" t="s">
        <v>138</v>
      </c>
      <c r="N9754" t="s">
        <v>497</v>
      </c>
      <c r="O9754">
        <v>0.20731748</v>
      </c>
    </row>
    <row r="9755" spans="1:15" x14ac:dyDescent="0.3">
      <c r="A9755" t="s">
        <v>30</v>
      </c>
      <c r="B9755" t="s">
        <v>283</v>
      </c>
      <c r="C9755">
        <v>46</v>
      </c>
      <c r="D9755">
        <v>38</v>
      </c>
      <c r="E9755">
        <v>8</v>
      </c>
      <c r="F9755" t="s">
        <v>246</v>
      </c>
      <c r="G9755" t="s">
        <v>133</v>
      </c>
      <c r="I9755" t="s">
        <v>53</v>
      </c>
      <c r="K9755" t="s">
        <v>247</v>
      </c>
      <c r="L9755" t="s">
        <v>848</v>
      </c>
      <c r="M9755" t="s">
        <v>126</v>
      </c>
      <c r="N9755" t="s">
        <v>498</v>
      </c>
      <c r="O9755">
        <v>0.25392663886189482</v>
      </c>
    </row>
    <row r="9756" spans="1:15" x14ac:dyDescent="0.3">
      <c r="A9756" t="s">
        <v>30</v>
      </c>
      <c r="B9756" t="s">
        <v>283</v>
      </c>
      <c r="C9756">
        <v>46</v>
      </c>
      <c r="D9756">
        <v>38</v>
      </c>
      <c r="E9756">
        <v>9</v>
      </c>
      <c r="F9756" t="s">
        <v>248</v>
      </c>
      <c r="G9756" t="s">
        <v>133</v>
      </c>
      <c r="I9756" t="s">
        <v>53</v>
      </c>
      <c r="K9756" t="s">
        <v>249</v>
      </c>
      <c r="L9756" t="s">
        <v>848</v>
      </c>
      <c r="M9756" t="s">
        <v>126</v>
      </c>
      <c r="N9756" t="s">
        <v>496</v>
      </c>
      <c r="O9756">
        <v>0.20247392567340611</v>
      </c>
    </row>
    <row r="9757" spans="1:15" x14ac:dyDescent="0.3">
      <c r="A9757" t="s">
        <v>30</v>
      </c>
      <c r="B9757" t="s">
        <v>285</v>
      </c>
      <c r="C9757">
        <v>47</v>
      </c>
      <c r="D9757">
        <v>1</v>
      </c>
      <c r="E9757">
        <v>6</v>
      </c>
      <c r="F9757" t="s">
        <v>124</v>
      </c>
      <c r="G9757" t="s">
        <v>125</v>
      </c>
      <c r="I9757" t="s">
        <v>57</v>
      </c>
      <c r="K9757" t="s">
        <v>127</v>
      </c>
      <c r="L9757" t="s">
        <v>850</v>
      </c>
      <c r="M9757" t="s">
        <v>118</v>
      </c>
      <c r="N9757" t="s">
        <v>498</v>
      </c>
      <c r="O9757">
        <v>0.13249881441298519</v>
      </c>
    </row>
    <row r="9758" spans="1:15" x14ac:dyDescent="0.3">
      <c r="A9758" t="s">
        <v>30</v>
      </c>
      <c r="B9758" t="s">
        <v>285</v>
      </c>
      <c r="C9758">
        <v>47</v>
      </c>
      <c r="D9758">
        <v>1</v>
      </c>
      <c r="E9758">
        <v>8</v>
      </c>
      <c r="F9758" t="s">
        <v>707</v>
      </c>
      <c r="G9758" t="s">
        <v>126</v>
      </c>
      <c r="I9758" t="s">
        <v>55</v>
      </c>
      <c r="K9758" t="s">
        <v>708</v>
      </c>
      <c r="L9758" t="s">
        <v>850</v>
      </c>
      <c r="M9758" t="s">
        <v>143</v>
      </c>
      <c r="N9758" t="s">
        <v>497</v>
      </c>
      <c r="O9758">
        <v>0.82120000000000004</v>
      </c>
    </row>
    <row r="9759" spans="1:15" x14ac:dyDescent="0.3">
      <c r="A9759" t="s">
        <v>30</v>
      </c>
      <c r="B9759" t="s">
        <v>285</v>
      </c>
      <c r="C9759">
        <v>47</v>
      </c>
      <c r="D9759">
        <v>2</v>
      </c>
      <c r="E9759">
        <v>17</v>
      </c>
      <c r="F9759" t="s">
        <v>128</v>
      </c>
      <c r="G9759" t="s">
        <v>113</v>
      </c>
      <c r="I9759" t="s">
        <v>57</v>
      </c>
      <c r="K9759" t="s">
        <v>640</v>
      </c>
      <c r="L9759" t="s">
        <v>850</v>
      </c>
      <c r="M9759" t="s">
        <v>114</v>
      </c>
      <c r="N9759" t="s">
        <v>497</v>
      </c>
      <c r="O9759">
        <v>0.24557258000000001</v>
      </c>
    </row>
    <row r="9760" spans="1:15" x14ac:dyDescent="0.3">
      <c r="A9760" t="s">
        <v>30</v>
      </c>
      <c r="B9760" t="s">
        <v>285</v>
      </c>
      <c r="C9760">
        <v>47</v>
      </c>
      <c r="D9760">
        <v>2</v>
      </c>
      <c r="E9760">
        <v>20</v>
      </c>
      <c r="F9760" t="s">
        <v>130</v>
      </c>
      <c r="G9760" t="s">
        <v>126</v>
      </c>
      <c r="I9760" t="s">
        <v>57</v>
      </c>
      <c r="K9760" t="s">
        <v>131</v>
      </c>
      <c r="L9760" t="s">
        <v>850</v>
      </c>
      <c r="M9760" t="s">
        <v>114</v>
      </c>
      <c r="N9760" t="s">
        <v>497</v>
      </c>
      <c r="O9760">
        <v>0.2080032</v>
      </c>
    </row>
    <row r="9761" spans="1:15" x14ac:dyDescent="0.3">
      <c r="A9761" t="s">
        <v>30</v>
      </c>
      <c r="B9761" t="s">
        <v>285</v>
      </c>
      <c r="C9761">
        <v>47</v>
      </c>
      <c r="D9761">
        <v>2</v>
      </c>
      <c r="E9761">
        <v>21</v>
      </c>
      <c r="F9761" t="s">
        <v>132</v>
      </c>
      <c r="G9761" t="s">
        <v>133</v>
      </c>
      <c r="I9761" t="s">
        <v>53</v>
      </c>
      <c r="K9761" t="s">
        <v>134</v>
      </c>
      <c r="L9761" t="s">
        <v>850</v>
      </c>
      <c r="M9761" t="s">
        <v>126</v>
      </c>
      <c r="N9761" t="s">
        <v>496</v>
      </c>
      <c r="O9761">
        <v>0.24251638625778979</v>
      </c>
    </row>
    <row r="9762" spans="1:15" x14ac:dyDescent="0.3">
      <c r="A9762" t="s">
        <v>30</v>
      </c>
      <c r="B9762" t="s">
        <v>285</v>
      </c>
      <c r="C9762">
        <v>47</v>
      </c>
      <c r="D9762">
        <v>2</v>
      </c>
      <c r="E9762">
        <v>25</v>
      </c>
      <c r="F9762" t="s">
        <v>135</v>
      </c>
      <c r="G9762" t="s">
        <v>113</v>
      </c>
      <c r="I9762" t="s">
        <v>57</v>
      </c>
      <c r="K9762" t="s">
        <v>136</v>
      </c>
      <c r="L9762" t="s">
        <v>850</v>
      </c>
      <c r="M9762" t="s">
        <v>114</v>
      </c>
      <c r="N9762" t="s">
        <v>496</v>
      </c>
      <c r="O9762">
        <v>0.27971817804467819</v>
      </c>
    </row>
    <row r="9763" spans="1:15" x14ac:dyDescent="0.3">
      <c r="A9763" t="s">
        <v>30</v>
      </c>
      <c r="B9763" t="s">
        <v>285</v>
      </c>
      <c r="C9763">
        <v>47</v>
      </c>
      <c r="D9763">
        <v>2</v>
      </c>
      <c r="E9763">
        <v>27</v>
      </c>
      <c r="F9763" t="s">
        <v>140</v>
      </c>
      <c r="G9763" t="s">
        <v>125</v>
      </c>
      <c r="I9763" t="s">
        <v>57</v>
      </c>
      <c r="K9763" t="s">
        <v>641</v>
      </c>
      <c r="L9763" t="s">
        <v>850</v>
      </c>
      <c r="M9763" t="s">
        <v>148</v>
      </c>
      <c r="N9763" t="s">
        <v>496</v>
      </c>
      <c r="O9763">
        <v>0.15749228000000001</v>
      </c>
    </row>
    <row r="9764" spans="1:15" x14ac:dyDescent="0.3">
      <c r="A9764" t="s">
        <v>30</v>
      </c>
      <c r="B9764" t="s">
        <v>285</v>
      </c>
      <c r="C9764">
        <v>47</v>
      </c>
      <c r="D9764">
        <v>3</v>
      </c>
      <c r="E9764">
        <v>4</v>
      </c>
      <c r="F9764" t="s">
        <v>843</v>
      </c>
      <c r="G9764" t="s">
        <v>143</v>
      </c>
      <c r="I9764" t="s">
        <v>56</v>
      </c>
      <c r="K9764" t="s">
        <v>844</v>
      </c>
      <c r="L9764" t="s">
        <v>850</v>
      </c>
      <c r="M9764" t="s">
        <v>114</v>
      </c>
      <c r="N9764" t="s">
        <v>497</v>
      </c>
      <c r="O9764">
        <v>0.16823436</v>
      </c>
    </row>
    <row r="9765" spans="1:15" x14ac:dyDescent="0.3">
      <c r="A9765" t="s">
        <v>30</v>
      </c>
      <c r="B9765" t="s">
        <v>285</v>
      </c>
      <c r="C9765">
        <v>47</v>
      </c>
      <c r="D9765">
        <v>3</v>
      </c>
      <c r="E9765">
        <v>5</v>
      </c>
      <c r="F9765" t="s">
        <v>851</v>
      </c>
      <c r="G9765" t="s">
        <v>143</v>
      </c>
      <c r="I9765" t="s">
        <v>56</v>
      </c>
      <c r="K9765" t="s">
        <v>852</v>
      </c>
      <c r="L9765" t="s">
        <v>850</v>
      </c>
      <c r="M9765" t="s">
        <v>114</v>
      </c>
      <c r="N9765" t="s">
        <v>497</v>
      </c>
      <c r="O9765">
        <v>0.14129639999999999</v>
      </c>
    </row>
    <row r="9766" spans="1:15" x14ac:dyDescent="0.3">
      <c r="A9766" t="s">
        <v>30</v>
      </c>
      <c r="B9766" t="s">
        <v>285</v>
      </c>
      <c r="C9766">
        <v>47</v>
      </c>
      <c r="D9766">
        <v>4</v>
      </c>
      <c r="E9766">
        <v>11</v>
      </c>
      <c r="F9766" t="s">
        <v>142</v>
      </c>
      <c r="G9766" t="s">
        <v>113</v>
      </c>
      <c r="I9766" t="s">
        <v>57</v>
      </c>
      <c r="K9766" t="s">
        <v>144</v>
      </c>
      <c r="L9766" t="s">
        <v>850</v>
      </c>
      <c r="M9766" t="s">
        <v>114</v>
      </c>
      <c r="N9766" t="s">
        <v>497</v>
      </c>
      <c r="O9766">
        <v>0.14754187999999999</v>
      </c>
    </row>
    <row r="9767" spans="1:15" x14ac:dyDescent="0.3">
      <c r="A9767" t="s">
        <v>30</v>
      </c>
      <c r="B9767" t="s">
        <v>285</v>
      </c>
      <c r="C9767">
        <v>47</v>
      </c>
      <c r="D9767">
        <v>5</v>
      </c>
      <c r="E9767">
        <v>2</v>
      </c>
      <c r="F9767" t="s">
        <v>642</v>
      </c>
      <c r="G9767" t="s">
        <v>113</v>
      </c>
      <c r="I9767" t="s">
        <v>55</v>
      </c>
      <c r="K9767" t="s">
        <v>643</v>
      </c>
      <c r="L9767" t="s">
        <v>850</v>
      </c>
      <c r="M9767" t="s">
        <v>143</v>
      </c>
      <c r="N9767" t="s">
        <v>496</v>
      </c>
      <c r="O9767">
        <v>0.80889290561429261</v>
      </c>
    </row>
    <row r="9768" spans="1:15" x14ac:dyDescent="0.3">
      <c r="A9768" t="s">
        <v>30</v>
      </c>
      <c r="B9768" t="s">
        <v>285</v>
      </c>
      <c r="C9768">
        <v>47</v>
      </c>
      <c r="D9768">
        <v>5</v>
      </c>
      <c r="E9768">
        <v>4</v>
      </c>
      <c r="F9768" t="s">
        <v>147</v>
      </c>
      <c r="G9768" t="s">
        <v>148</v>
      </c>
      <c r="I9768" t="s">
        <v>53</v>
      </c>
      <c r="K9768" t="s">
        <v>644</v>
      </c>
      <c r="L9768" t="s">
        <v>850</v>
      </c>
      <c r="M9768" t="s">
        <v>114</v>
      </c>
      <c r="N9768" t="s">
        <v>496</v>
      </c>
      <c r="O9768">
        <v>0.32765588590391631</v>
      </c>
    </row>
    <row r="9769" spans="1:15" x14ac:dyDescent="0.3">
      <c r="A9769" t="s">
        <v>30</v>
      </c>
      <c r="B9769" t="s">
        <v>285</v>
      </c>
      <c r="C9769">
        <v>47</v>
      </c>
      <c r="D9769">
        <v>5</v>
      </c>
      <c r="E9769">
        <v>5</v>
      </c>
      <c r="F9769" t="s">
        <v>150</v>
      </c>
      <c r="G9769" t="s">
        <v>148</v>
      </c>
      <c r="I9769" t="s">
        <v>55</v>
      </c>
      <c r="K9769" t="s">
        <v>645</v>
      </c>
      <c r="L9769" t="s">
        <v>850</v>
      </c>
      <c r="M9769" t="s">
        <v>143</v>
      </c>
      <c r="N9769" t="s">
        <v>496</v>
      </c>
      <c r="O9769">
        <v>0.75700000000000001</v>
      </c>
    </row>
    <row r="9770" spans="1:15" x14ac:dyDescent="0.3">
      <c r="A9770" t="s">
        <v>30</v>
      </c>
      <c r="B9770" t="s">
        <v>285</v>
      </c>
      <c r="C9770">
        <v>47</v>
      </c>
      <c r="D9770">
        <v>5</v>
      </c>
      <c r="E9770">
        <v>6</v>
      </c>
      <c r="F9770" t="s">
        <v>257</v>
      </c>
      <c r="G9770" t="s">
        <v>148</v>
      </c>
      <c r="I9770" t="s">
        <v>53</v>
      </c>
      <c r="K9770" t="s">
        <v>646</v>
      </c>
      <c r="L9770" t="s">
        <v>850</v>
      </c>
      <c r="M9770" t="s">
        <v>114</v>
      </c>
      <c r="N9770" t="s">
        <v>496</v>
      </c>
      <c r="O9770">
        <v>0.1786461627585656</v>
      </c>
    </row>
    <row r="9771" spans="1:15" x14ac:dyDescent="0.3">
      <c r="A9771" t="s">
        <v>30</v>
      </c>
      <c r="B9771" t="s">
        <v>285</v>
      </c>
      <c r="C9771">
        <v>47</v>
      </c>
      <c r="D9771">
        <v>5</v>
      </c>
      <c r="E9771">
        <v>7</v>
      </c>
      <c r="F9771" t="s">
        <v>152</v>
      </c>
      <c r="G9771" t="s">
        <v>138</v>
      </c>
      <c r="I9771" t="s">
        <v>57</v>
      </c>
      <c r="K9771" t="s">
        <v>647</v>
      </c>
      <c r="L9771" t="s">
        <v>850</v>
      </c>
      <c r="M9771" t="s">
        <v>114</v>
      </c>
      <c r="N9771" t="s">
        <v>497</v>
      </c>
      <c r="O9771">
        <v>0.18622691999999999</v>
      </c>
    </row>
    <row r="9772" spans="1:15" x14ac:dyDescent="0.3">
      <c r="A9772" t="s">
        <v>30</v>
      </c>
      <c r="B9772" t="s">
        <v>285</v>
      </c>
      <c r="C9772">
        <v>47</v>
      </c>
      <c r="D9772">
        <v>9</v>
      </c>
      <c r="E9772">
        <v>1</v>
      </c>
      <c r="F9772" t="s">
        <v>834</v>
      </c>
      <c r="G9772" t="s">
        <v>143</v>
      </c>
      <c r="I9772" t="s">
        <v>56</v>
      </c>
      <c r="K9772" t="s">
        <v>835</v>
      </c>
      <c r="L9772" t="s">
        <v>850</v>
      </c>
      <c r="M9772" t="s">
        <v>114</v>
      </c>
      <c r="N9772" t="s">
        <v>497</v>
      </c>
      <c r="O9772">
        <v>0.17367735000000001</v>
      </c>
    </row>
    <row r="9773" spans="1:15" x14ac:dyDescent="0.3">
      <c r="A9773" t="s">
        <v>30</v>
      </c>
      <c r="B9773" t="s">
        <v>285</v>
      </c>
      <c r="C9773">
        <v>47</v>
      </c>
      <c r="D9773">
        <v>9</v>
      </c>
      <c r="E9773">
        <v>8</v>
      </c>
      <c r="F9773" t="s">
        <v>650</v>
      </c>
      <c r="G9773" t="s">
        <v>113</v>
      </c>
      <c r="I9773" t="s">
        <v>57</v>
      </c>
      <c r="K9773" t="s">
        <v>651</v>
      </c>
      <c r="L9773" t="s">
        <v>850</v>
      </c>
      <c r="M9773" t="s">
        <v>114</v>
      </c>
      <c r="N9773" t="s">
        <v>497</v>
      </c>
      <c r="O9773">
        <v>0.18951471</v>
      </c>
    </row>
    <row r="9774" spans="1:15" x14ac:dyDescent="0.3">
      <c r="A9774" t="s">
        <v>30</v>
      </c>
      <c r="B9774" t="s">
        <v>285</v>
      </c>
      <c r="C9774">
        <v>47</v>
      </c>
      <c r="D9774">
        <v>9</v>
      </c>
      <c r="E9774">
        <v>9</v>
      </c>
      <c r="F9774" t="s">
        <v>158</v>
      </c>
      <c r="G9774" t="s">
        <v>118</v>
      </c>
      <c r="I9774" t="s">
        <v>55</v>
      </c>
      <c r="K9774" t="s">
        <v>652</v>
      </c>
      <c r="L9774" t="s">
        <v>850</v>
      </c>
      <c r="M9774" t="s">
        <v>143</v>
      </c>
      <c r="N9774" t="s">
        <v>497</v>
      </c>
      <c r="O9774">
        <v>0.76900000000000002</v>
      </c>
    </row>
    <row r="9775" spans="1:15" x14ac:dyDescent="0.3">
      <c r="A9775" t="s">
        <v>30</v>
      </c>
      <c r="B9775" t="s">
        <v>285</v>
      </c>
      <c r="C9775">
        <v>47</v>
      </c>
      <c r="D9775">
        <v>9</v>
      </c>
      <c r="E9775">
        <v>11</v>
      </c>
      <c r="F9775" t="s">
        <v>653</v>
      </c>
      <c r="G9775" t="s">
        <v>114</v>
      </c>
      <c r="I9775" t="s">
        <v>55</v>
      </c>
      <c r="K9775" t="s">
        <v>654</v>
      </c>
      <c r="L9775" t="s">
        <v>850</v>
      </c>
      <c r="M9775" t="s">
        <v>143</v>
      </c>
      <c r="N9775" t="s">
        <v>496</v>
      </c>
      <c r="O9775">
        <v>0.81369999999999998</v>
      </c>
    </row>
    <row r="9776" spans="1:15" x14ac:dyDescent="0.3">
      <c r="A9776" t="s">
        <v>30</v>
      </c>
      <c r="B9776" t="s">
        <v>285</v>
      </c>
      <c r="C9776">
        <v>47</v>
      </c>
      <c r="D9776">
        <v>10</v>
      </c>
      <c r="E9776">
        <v>8</v>
      </c>
      <c r="F9776" t="s">
        <v>655</v>
      </c>
      <c r="G9776" t="s">
        <v>114</v>
      </c>
      <c r="I9776" t="s">
        <v>57</v>
      </c>
      <c r="K9776" t="s">
        <v>656</v>
      </c>
      <c r="L9776" t="s">
        <v>850</v>
      </c>
      <c r="M9776" t="s">
        <v>113</v>
      </c>
      <c r="N9776" t="s">
        <v>497</v>
      </c>
      <c r="O9776">
        <v>0.17930790999999999</v>
      </c>
    </row>
    <row r="9777" spans="1:15" x14ac:dyDescent="0.3">
      <c r="A9777" t="s">
        <v>30</v>
      </c>
      <c r="B9777" t="s">
        <v>285</v>
      </c>
      <c r="C9777">
        <v>47</v>
      </c>
      <c r="D9777">
        <v>11</v>
      </c>
      <c r="E9777">
        <v>6</v>
      </c>
      <c r="F9777" t="s">
        <v>164</v>
      </c>
      <c r="G9777" t="s">
        <v>113</v>
      </c>
      <c r="I9777" t="s">
        <v>57</v>
      </c>
      <c r="K9777" t="s">
        <v>657</v>
      </c>
      <c r="L9777" t="s">
        <v>850</v>
      </c>
      <c r="M9777" t="s">
        <v>114</v>
      </c>
      <c r="N9777" t="s">
        <v>497</v>
      </c>
      <c r="O9777">
        <v>0.18554393</v>
      </c>
    </row>
    <row r="9778" spans="1:15" x14ac:dyDescent="0.3">
      <c r="A9778" t="s">
        <v>30</v>
      </c>
      <c r="B9778" t="s">
        <v>285</v>
      </c>
      <c r="C9778">
        <v>47</v>
      </c>
      <c r="D9778">
        <v>13</v>
      </c>
      <c r="E9778">
        <v>1</v>
      </c>
      <c r="F9778" t="s">
        <v>658</v>
      </c>
      <c r="G9778" t="s">
        <v>114</v>
      </c>
      <c r="I9778" t="s">
        <v>55</v>
      </c>
      <c r="K9778" t="s">
        <v>659</v>
      </c>
      <c r="L9778" t="s">
        <v>850</v>
      </c>
      <c r="M9778" t="s">
        <v>143</v>
      </c>
      <c r="N9778" t="s">
        <v>496</v>
      </c>
      <c r="O9778">
        <v>0.76469999999999994</v>
      </c>
    </row>
    <row r="9779" spans="1:15" x14ac:dyDescent="0.3">
      <c r="A9779" t="s">
        <v>30</v>
      </c>
      <c r="B9779" t="s">
        <v>285</v>
      </c>
      <c r="C9779">
        <v>47</v>
      </c>
      <c r="D9779">
        <v>14</v>
      </c>
      <c r="E9779">
        <v>7</v>
      </c>
      <c r="F9779" t="s">
        <v>261</v>
      </c>
      <c r="G9779" t="s">
        <v>143</v>
      </c>
      <c r="I9779" t="s">
        <v>56</v>
      </c>
      <c r="K9779" t="s">
        <v>262</v>
      </c>
      <c r="L9779" t="s">
        <v>850</v>
      </c>
      <c r="M9779" t="s">
        <v>114</v>
      </c>
      <c r="N9779" t="s">
        <v>497</v>
      </c>
      <c r="O9779">
        <v>0.18024656</v>
      </c>
    </row>
    <row r="9780" spans="1:15" x14ac:dyDescent="0.3">
      <c r="A9780" t="s">
        <v>30</v>
      </c>
      <c r="B9780" t="s">
        <v>285</v>
      </c>
      <c r="C9780">
        <v>47</v>
      </c>
      <c r="D9780">
        <v>14</v>
      </c>
      <c r="E9780">
        <v>8</v>
      </c>
      <c r="F9780" t="s">
        <v>170</v>
      </c>
      <c r="G9780" t="s">
        <v>143</v>
      </c>
      <c r="I9780" t="s">
        <v>56</v>
      </c>
      <c r="K9780" t="s">
        <v>171</v>
      </c>
      <c r="L9780" t="s">
        <v>850</v>
      </c>
      <c r="M9780" t="s">
        <v>114</v>
      </c>
      <c r="N9780" t="s">
        <v>497</v>
      </c>
      <c r="O9780">
        <v>0.17887919999999999</v>
      </c>
    </row>
    <row r="9781" spans="1:15" x14ac:dyDescent="0.3">
      <c r="A9781" t="s">
        <v>30</v>
      </c>
      <c r="B9781" t="s">
        <v>285</v>
      </c>
      <c r="C9781">
        <v>47</v>
      </c>
      <c r="D9781">
        <v>15</v>
      </c>
      <c r="E9781">
        <v>5</v>
      </c>
      <c r="F9781" t="s">
        <v>660</v>
      </c>
      <c r="G9781" t="s">
        <v>113</v>
      </c>
      <c r="I9781" t="s">
        <v>57</v>
      </c>
      <c r="K9781" t="s">
        <v>661</v>
      </c>
      <c r="L9781" t="s">
        <v>850</v>
      </c>
      <c r="M9781" t="s">
        <v>114</v>
      </c>
      <c r="N9781" t="s">
        <v>496</v>
      </c>
      <c r="O9781">
        <v>0.35522207163925829</v>
      </c>
    </row>
    <row r="9782" spans="1:15" x14ac:dyDescent="0.3">
      <c r="A9782" t="s">
        <v>30</v>
      </c>
      <c r="B9782" t="s">
        <v>285</v>
      </c>
      <c r="C9782">
        <v>47</v>
      </c>
      <c r="D9782">
        <v>15</v>
      </c>
      <c r="E9782">
        <v>6</v>
      </c>
      <c r="F9782" t="s">
        <v>263</v>
      </c>
      <c r="G9782" t="s">
        <v>118</v>
      </c>
      <c r="I9782" t="s">
        <v>57</v>
      </c>
      <c r="K9782" t="s">
        <v>662</v>
      </c>
      <c r="L9782" t="s">
        <v>850</v>
      </c>
      <c r="M9782" t="s">
        <v>148</v>
      </c>
      <c r="N9782" t="s">
        <v>498</v>
      </c>
      <c r="O9782">
        <v>0.17021030839594639</v>
      </c>
    </row>
    <row r="9783" spans="1:15" x14ac:dyDescent="0.3">
      <c r="A9783" t="s">
        <v>30</v>
      </c>
      <c r="B9783" t="s">
        <v>285</v>
      </c>
      <c r="C9783">
        <v>47</v>
      </c>
      <c r="D9783">
        <v>16</v>
      </c>
      <c r="E9783">
        <v>4</v>
      </c>
      <c r="F9783" t="s">
        <v>174</v>
      </c>
      <c r="G9783" t="s">
        <v>113</v>
      </c>
      <c r="I9783" t="s">
        <v>57</v>
      </c>
      <c r="K9783" t="s">
        <v>175</v>
      </c>
      <c r="L9783" t="s">
        <v>850</v>
      </c>
      <c r="M9783" t="s">
        <v>114</v>
      </c>
      <c r="N9783" t="s">
        <v>496</v>
      </c>
      <c r="O9783">
        <v>0.34112821148626399</v>
      </c>
    </row>
    <row r="9784" spans="1:15" x14ac:dyDescent="0.3">
      <c r="A9784" t="s">
        <v>30</v>
      </c>
      <c r="B9784" t="s">
        <v>285</v>
      </c>
      <c r="C9784">
        <v>47</v>
      </c>
      <c r="D9784">
        <v>16</v>
      </c>
      <c r="E9784">
        <v>13</v>
      </c>
      <c r="F9784" t="s">
        <v>853</v>
      </c>
      <c r="G9784" t="s">
        <v>143</v>
      </c>
      <c r="I9784" t="s">
        <v>56</v>
      </c>
      <c r="K9784" t="s">
        <v>854</v>
      </c>
      <c r="L9784" t="s">
        <v>850</v>
      </c>
      <c r="M9784" t="s">
        <v>114</v>
      </c>
      <c r="N9784" t="s">
        <v>497</v>
      </c>
      <c r="O9784">
        <v>0.16610269999999999</v>
      </c>
    </row>
    <row r="9785" spans="1:15" x14ac:dyDescent="0.3">
      <c r="A9785" t="s">
        <v>30</v>
      </c>
      <c r="B9785" t="s">
        <v>285</v>
      </c>
      <c r="C9785">
        <v>47</v>
      </c>
      <c r="D9785">
        <v>17</v>
      </c>
      <c r="E9785">
        <v>10</v>
      </c>
      <c r="F9785" t="s">
        <v>176</v>
      </c>
      <c r="G9785" t="s">
        <v>121</v>
      </c>
      <c r="I9785" t="s">
        <v>57</v>
      </c>
      <c r="K9785" t="s">
        <v>663</v>
      </c>
      <c r="L9785" t="s">
        <v>850</v>
      </c>
      <c r="M9785" t="s">
        <v>122</v>
      </c>
      <c r="N9785" t="s">
        <v>498</v>
      </c>
      <c r="O9785">
        <v>0.1261109234379108</v>
      </c>
    </row>
    <row r="9786" spans="1:15" x14ac:dyDescent="0.3">
      <c r="A9786" t="s">
        <v>30</v>
      </c>
      <c r="B9786" t="s">
        <v>285</v>
      </c>
      <c r="C9786">
        <v>47</v>
      </c>
      <c r="D9786">
        <v>17</v>
      </c>
      <c r="E9786">
        <v>12</v>
      </c>
      <c r="F9786" t="s">
        <v>178</v>
      </c>
      <c r="G9786" t="s">
        <v>125</v>
      </c>
      <c r="I9786" t="s">
        <v>55</v>
      </c>
      <c r="K9786" t="s">
        <v>666</v>
      </c>
      <c r="L9786" t="s">
        <v>850</v>
      </c>
      <c r="M9786" t="s">
        <v>143</v>
      </c>
      <c r="N9786" t="s">
        <v>497</v>
      </c>
      <c r="O9786">
        <v>0.75339999999999996</v>
      </c>
    </row>
    <row r="9787" spans="1:15" x14ac:dyDescent="0.3">
      <c r="A9787" t="s">
        <v>30</v>
      </c>
      <c r="B9787" t="s">
        <v>285</v>
      </c>
      <c r="C9787">
        <v>47</v>
      </c>
      <c r="D9787">
        <v>18</v>
      </c>
      <c r="E9787">
        <v>3</v>
      </c>
      <c r="F9787" t="s">
        <v>553</v>
      </c>
      <c r="G9787" t="s">
        <v>114</v>
      </c>
      <c r="I9787" t="s">
        <v>55</v>
      </c>
      <c r="K9787" t="s">
        <v>555</v>
      </c>
      <c r="L9787" t="s">
        <v>850</v>
      </c>
      <c r="M9787" t="s">
        <v>143</v>
      </c>
      <c r="N9787" t="s">
        <v>497</v>
      </c>
      <c r="O9787">
        <v>0.76580000000000004</v>
      </c>
    </row>
    <row r="9788" spans="1:15" x14ac:dyDescent="0.3">
      <c r="A9788" t="s">
        <v>30</v>
      </c>
      <c r="B9788" t="s">
        <v>285</v>
      </c>
      <c r="C9788">
        <v>47</v>
      </c>
      <c r="D9788">
        <v>18</v>
      </c>
      <c r="E9788">
        <v>4</v>
      </c>
      <c r="F9788" t="s">
        <v>186</v>
      </c>
      <c r="G9788" t="s">
        <v>148</v>
      </c>
      <c r="I9788" t="s">
        <v>53</v>
      </c>
      <c r="K9788" t="s">
        <v>187</v>
      </c>
      <c r="L9788" t="s">
        <v>850</v>
      </c>
      <c r="M9788" t="s">
        <v>114</v>
      </c>
      <c r="N9788" t="s">
        <v>496</v>
      </c>
      <c r="O9788">
        <v>0.30103526763110999</v>
      </c>
    </row>
    <row r="9789" spans="1:15" x14ac:dyDescent="0.3">
      <c r="A9789" t="s">
        <v>30</v>
      </c>
      <c r="B9789" t="s">
        <v>285</v>
      </c>
      <c r="C9789">
        <v>47</v>
      </c>
      <c r="D9789">
        <v>20</v>
      </c>
      <c r="E9789">
        <v>6</v>
      </c>
      <c r="F9789" t="s">
        <v>533</v>
      </c>
      <c r="G9789" t="s">
        <v>143</v>
      </c>
      <c r="I9789" t="s">
        <v>56</v>
      </c>
      <c r="K9789" t="s">
        <v>667</v>
      </c>
      <c r="L9789" t="s">
        <v>850</v>
      </c>
      <c r="M9789" t="s">
        <v>114</v>
      </c>
      <c r="N9789" t="s">
        <v>496</v>
      </c>
      <c r="O9789">
        <v>0.23884672000000001</v>
      </c>
    </row>
    <row r="9790" spans="1:15" x14ac:dyDescent="0.3">
      <c r="A9790" t="s">
        <v>30</v>
      </c>
      <c r="B9790" t="s">
        <v>285</v>
      </c>
      <c r="C9790">
        <v>47</v>
      </c>
      <c r="D9790">
        <v>21</v>
      </c>
      <c r="E9790">
        <v>10</v>
      </c>
      <c r="F9790" t="s">
        <v>188</v>
      </c>
      <c r="G9790" t="s">
        <v>113</v>
      </c>
      <c r="I9790" t="s">
        <v>57</v>
      </c>
      <c r="K9790" t="s">
        <v>668</v>
      </c>
      <c r="L9790" t="s">
        <v>850</v>
      </c>
      <c r="M9790" t="s">
        <v>114</v>
      </c>
      <c r="N9790" t="s">
        <v>496</v>
      </c>
      <c r="O9790">
        <v>0.28585055705423579</v>
      </c>
    </row>
    <row r="9791" spans="1:15" x14ac:dyDescent="0.3">
      <c r="A9791" t="s">
        <v>30</v>
      </c>
      <c r="B9791" t="s">
        <v>285</v>
      </c>
      <c r="C9791">
        <v>47</v>
      </c>
      <c r="D9791">
        <v>21</v>
      </c>
      <c r="E9791">
        <v>11</v>
      </c>
      <c r="F9791" t="s">
        <v>190</v>
      </c>
      <c r="G9791" t="s">
        <v>118</v>
      </c>
      <c r="I9791" t="s">
        <v>57</v>
      </c>
      <c r="K9791" t="s">
        <v>669</v>
      </c>
      <c r="L9791" t="s">
        <v>850</v>
      </c>
      <c r="M9791" t="s">
        <v>114</v>
      </c>
      <c r="N9791" t="s">
        <v>496</v>
      </c>
      <c r="O9791">
        <v>0.31095419717158262</v>
      </c>
    </row>
    <row r="9792" spans="1:15" x14ac:dyDescent="0.3">
      <c r="A9792" t="s">
        <v>30</v>
      </c>
      <c r="B9792" t="s">
        <v>285</v>
      </c>
      <c r="C9792">
        <v>47</v>
      </c>
      <c r="D9792">
        <v>24</v>
      </c>
      <c r="E9792">
        <v>3</v>
      </c>
      <c r="F9792" t="s">
        <v>241</v>
      </c>
      <c r="G9792" t="s">
        <v>148</v>
      </c>
      <c r="I9792" t="s">
        <v>55</v>
      </c>
      <c r="K9792" t="s">
        <v>719</v>
      </c>
      <c r="L9792" t="s">
        <v>850</v>
      </c>
      <c r="M9792" t="s">
        <v>143</v>
      </c>
      <c r="N9792" t="s">
        <v>497</v>
      </c>
      <c r="O9792">
        <v>0.75360000000000005</v>
      </c>
    </row>
    <row r="9793" spans="1:15" x14ac:dyDescent="0.3">
      <c r="A9793" t="s">
        <v>30</v>
      </c>
      <c r="B9793" t="s">
        <v>285</v>
      </c>
      <c r="C9793">
        <v>47</v>
      </c>
      <c r="D9793">
        <v>24</v>
      </c>
      <c r="E9793">
        <v>7</v>
      </c>
      <c r="F9793" t="s">
        <v>194</v>
      </c>
      <c r="G9793" t="s">
        <v>113</v>
      </c>
      <c r="I9793" t="s">
        <v>55</v>
      </c>
      <c r="K9793" t="s">
        <v>670</v>
      </c>
      <c r="L9793" t="s">
        <v>850</v>
      </c>
      <c r="M9793" t="s">
        <v>143</v>
      </c>
      <c r="N9793" t="s">
        <v>497</v>
      </c>
      <c r="O9793">
        <v>0.79320000000000002</v>
      </c>
    </row>
    <row r="9794" spans="1:15" x14ac:dyDescent="0.3">
      <c r="A9794" t="s">
        <v>30</v>
      </c>
      <c r="B9794" t="s">
        <v>285</v>
      </c>
      <c r="C9794">
        <v>47</v>
      </c>
      <c r="D9794">
        <v>24</v>
      </c>
      <c r="E9794">
        <v>8</v>
      </c>
      <c r="F9794" t="s">
        <v>196</v>
      </c>
      <c r="G9794" t="s">
        <v>118</v>
      </c>
      <c r="I9794" t="s">
        <v>57</v>
      </c>
      <c r="K9794" t="s">
        <v>671</v>
      </c>
      <c r="L9794" t="s">
        <v>850</v>
      </c>
      <c r="M9794" t="s">
        <v>114</v>
      </c>
      <c r="N9794" t="s">
        <v>496</v>
      </c>
      <c r="O9794">
        <v>0.57900533727045045</v>
      </c>
    </row>
    <row r="9795" spans="1:15" x14ac:dyDescent="0.3">
      <c r="A9795" t="s">
        <v>30</v>
      </c>
      <c r="B9795" t="s">
        <v>285</v>
      </c>
      <c r="C9795">
        <v>47</v>
      </c>
      <c r="D9795">
        <v>25</v>
      </c>
      <c r="E9795">
        <v>16</v>
      </c>
      <c r="F9795" t="s">
        <v>672</v>
      </c>
      <c r="G9795" t="s">
        <v>114</v>
      </c>
      <c r="I9795" t="s">
        <v>55</v>
      </c>
      <c r="K9795" t="s">
        <v>673</v>
      </c>
      <c r="L9795" t="s">
        <v>850</v>
      </c>
      <c r="M9795" t="s">
        <v>143</v>
      </c>
      <c r="N9795" t="s">
        <v>498</v>
      </c>
      <c r="O9795">
        <v>0.92309001215449082</v>
      </c>
    </row>
    <row r="9796" spans="1:15" x14ac:dyDescent="0.3">
      <c r="A9796" t="s">
        <v>30</v>
      </c>
      <c r="B9796" t="s">
        <v>285</v>
      </c>
      <c r="C9796">
        <v>47</v>
      </c>
      <c r="D9796">
        <v>25</v>
      </c>
      <c r="E9796">
        <v>17</v>
      </c>
      <c r="F9796" t="s">
        <v>202</v>
      </c>
      <c r="G9796" t="s">
        <v>148</v>
      </c>
      <c r="I9796" t="s">
        <v>55</v>
      </c>
      <c r="K9796" t="s">
        <v>674</v>
      </c>
      <c r="L9796" t="s">
        <v>850</v>
      </c>
      <c r="M9796" t="s">
        <v>143</v>
      </c>
      <c r="N9796" t="s">
        <v>498</v>
      </c>
      <c r="O9796">
        <v>0.75895804938222056</v>
      </c>
    </row>
    <row r="9797" spans="1:15" x14ac:dyDescent="0.3">
      <c r="A9797" t="s">
        <v>30</v>
      </c>
      <c r="B9797" t="s">
        <v>285</v>
      </c>
      <c r="C9797">
        <v>47</v>
      </c>
      <c r="D9797">
        <v>25</v>
      </c>
      <c r="E9797">
        <v>20</v>
      </c>
      <c r="F9797" t="s">
        <v>675</v>
      </c>
      <c r="G9797" t="s">
        <v>114</v>
      </c>
      <c r="I9797" t="s">
        <v>55</v>
      </c>
      <c r="K9797" t="s">
        <v>676</v>
      </c>
      <c r="L9797" t="s">
        <v>850</v>
      </c>
      <c r="M9797" t="s">
        <v>143</v>
      </c>
      <c r="N9797" t="s">
        <v>498</v>
      </c>
      <c r="O9797">
        <v>0.93358928560749388</v>
      </c>
    </row>
    <row r="9798" spans="1:15" x14ac:dyDescent="0.3">
      <c r="A9798" t="s">
        <v>30</v>
      </c>
      <c r="B9798" t="s">
        <v>285</v>
      </c>
      <c r="C9798">
        <v>47</v>
      </c>
      <c r="D9798">
        <v>26</v>
      </c>
      <c r="E9798">
        <v>5</v>
      </c>
      <c r="F9798" t="s">
        <v>722</v>
      </c>
      <c r="G9798" t="s">
        <v>114</v>
      </c>
      <c r="I9798" t="s">
        <v>55</v>
      </c>
      <c r="K9798" t="s">
        <v>723</v>
      </c>
      <c r="L9798" t="s">
        <v>850</v>
      </c>
      <c r="M9798" t="s">
        <v>143</v>
      </c>
      <c r="N9798" t="s">
        <v>497</v>
      </c>
      <c r="O9798">
        <v>0.77810000000000001</v>
      </c>
    </row>
    <row r="9799" spans="1:15" x14ac:dyDescent="0.3">
      <c r="A9799" t="s">
        <v>30</v>
      </c>
      <c r="B9799" t="s">
        <v>285</v>
      </c>
      <c r="C9799">
        <v>47</v>
      </c>
      <c r="D9799">
        <v>27</v>
      </c>
      <c r="E9799">
        <v>5</v>
      </c>
      <c r="F9799" t="s">
        <v>679</v>
      </c>
      <c r="G9799" t="s">
        <v>113</v>
      </c>
      <c r="I9799" t="s">
        <v>57</v>
      </c>
      <c r="K9799" t="s">
        <v>680</v>
      </c>
      <c r="L9799" t="s">
        <v>850</v>
      </c>
      <c r="M9799" t="s">
        <v>114</v>
      </c>
      <c r="N9799" t="s">
        <v>497</v>
      </c>
      <c r="O9799">
        <v>0.16459465000000001</v>
      </c>
    </row>
    <row r="9800" spans="1:15" x14ac:dyDescent="0.3">
      <c r="A9800" t="s">
        <v>30</v>
      </c>
      <c r="B9800" t="s">
        <v>285</v>
      </c>
      <c r="C9800">
        <v>47</v>
      </c>
      <c r="D9800">
        <v>27</v>
      </c>
      <c r="E9800">
        <v>6</v>
      </c>
      <c r="F9800" t="s">
        <v>210</v>
      </c>
      <c r="G9800" t="s">
        <v>121</v>
      </c>
      <c r="I9800" t="s">
        <v>55</v>
      </c>
      <c r="K9800" t="s">
        <v>681</v>
      </c>
      <c r="L9800" t="s">
        <v>850</v>
      </c>
      <c r="M9800" t="s">
        <v>143</v>
      </c>
      <c r="N9800" t="s">
        <v>498</v>
      </c>
      <c r="O9800">
        <v>0.82664997203671708</v>
      </c>
    </row>
    <row r="9801" spans="1:15" x14ac:dyDescent="0.3">
      <c r="A9801" t="s">
        <v>30</v>
      </c>
      <c r="B9801" t="s">
        <v>285</v>
      </c>
      <c r="C9801">
        <v>47</v>
      </c>
      <c r="D9801">
        <v>28</v>
      </c>
      <c r="E9801">
        <v>7</v>
      </c>
      <c r="F9801" t="s">
        <v>212</v>
      </c>
      <c r="G9801" t="s">
        <v>113</v>
      </c>
      <c r="I9801" t="s">
        <v>57</v>
      </c>
      <c r="K9801" t="s">
        <v>682</v>
      </c>
      <c r="L9801" t="s">
        <v>850</v>
      </c>
      <c r="M9801" t="s">
        <v>114</v>
      </c>
      <c r="N9801" t="s">
        <v>496</v>
      </c>
      <c r="O9801">
        <v>0.29367005688050052</v>
      </c>
    </row>
    <row r="9802" spans="1:15" x14ac:dyDescent="0.3">
      <c r="A9802" t="s">
        <v>30</v>
      </c>
      <c r="B9802" t="s">
        <v>285</v>
      </c>
      <c r="C9802">
        <v>47</v>
      </c>
      <c r="D9802">
        <v>29</v>
      </c>
      <c r="E9802">
        <v>8</v>
      </c>
      <c r="F9802" t="s">
        <v>216</v>
      </c>
      <c r="G9802" t="s">
        <v>122</v>
      </c>
      <c r="I9802" t="s">
        <v>55</v>
      </c>
      <c r="K9802" t="s">
        <v>217</v>
      </c>
      <c r="L9802" t="s">
        <v>850</v>
      </c>
      <c r="M9802" t="s">
        <v>143</v>
      </c>
      <c r="N9802" t="s">
        <v>496</v>
      </c>
      <c r="O9802">
        <v>0.78279999999999994</v>
      </c>
    </row>
    <row r="9803" spans="1:15" x14ac:dyDescent="0.3">
      <c r="A9803" t="s">
        <v>30</v>
      </c>
      <c r="B9803" t="s">
        <v>285</v>
      </c>
      <c r="C9803">
        <v>47</v>
      </c>
      <c r="D9803">
        <v>29</v>
      </c>
      <c r="E9803">
        <v>10</v>
      </c>
      <c r="F9803" t="s">
        <v>220</v>
      </c>
      <c r="G9803" t="s">
        <v>133</v>
      </c>
      <c r="I9803" t="s">
        <v>57</v>
      </c>
      <c r="K9803" t="s">
        <v>221</v>
      </c>
      <c r="L9803" t="s">
        <v>850</v>
      </c>
      <c r="M9803" t="s">
        <v>118</v>
      </c>
      <c r="N9803" t="s">
        <v>497</v>
      </c>
      <c r="O9803">
        <v>0.13533925999999999</v>
      </c>
    </row>
    <row r="9804" spans="1:15" x14ac:dyDescent="0.3">
      <c r="A9804" t="s">
        <v>30</v>
      </c>
      <c r="B9804" t="s">
        <v>285</v>
      </c>
      <c r="C9804">
        <v>47</v>
      </c>
      <c r="D9804">
        <v>30</v>
      </c>
      <c r="E9804">
        <v>7</v>
      </c>
      <c r="F9804" t="s">
        <v>216</v>
      </c>
      <c r="G9804" t="s">
        <v>122</v>
      </c>
      <c r="I9804" t="s">
        <v>57</v>
      </c>
      <c r="K9804" t="s">
        <v>683</v>
      </c>
      <c r="L9804" t="s">
        <v>850</v>
      </c>
      <c r="M9804" t="s">
        <v>114</v>
      </c>
      <c r="N9804" t="s">
        <v>497</v>
      </c>
      <c r="O9804">
        <v>0.18827440000000001</v>
      </c>
    </row>
    <row r="9805" spans="1:15" x14ac:dyDescent="0.3">
      <c r="A9805" t="s">
        <v>30</v>
      </c>
      <c r="B9805" t="s">
        <v>285</v>
      </c>
      <c r="C9805">
        <v>47</v>
      </c>
      <c r="D9805">
        <v>30</v>
      </c>
      <c r="E9805">
        <v>9</v>
      </c>
      <c r="F9805" t="s">
        <v>679</v>
      </c>
      <c r="G9805" t="s">
        <v>138</v>
      </c>
      <c r="I9805" t="s">
        <v>57</v>
      </c>
      <c r="K9805" t="s">
        <v>684</v>
      </c>
      <c r="L9805" t="s">
        <v>850</v>
      </c>
      <c r="M9805" t="s">
        <v>114</v>
      </c>
      <c r="N9805" t="s">
        <v>497</v>
      </c>
      <c r="O9805">
        <v>0.159665</v>
      </c>
    </row>
    <row r="9806" spans="1:15" x14ac:dyDescent="0.3">
      <c r="A9806" t="s">
        <v>30</v>
      </c>
      <c r="B9806" t="s">
        <v>285</v>
      </c>
      <c r="C9806">
        <v>47</v>
      </c>
      <c r="D9806">
        <v>31</v>
      </c>
      <c r="E9806">
        <v>3</v>
      </c>
      <c r="F9806" t="s">
        <v>831</v>
      </c>
      <c r="G9806" t="s">
        <v>143</v>
      </c>
      <c r="I9806" t="s">
        <v>56</v>
      </c>
      <c r="K9806" t="s">
        <v>832</v>
      </c>
      <c r="L9806" t="s">
        <v>850</v>
      </c>
      <c r="M9806" t="s">
        <v>114</v>
      </c>
      <c r="N9806" t="s">
        <v>497</v>
      </c>
      <c r="O9806">
        <v>0.21845935</v>
      </c>
    </row>
    <row r="9807" spans="1:15" x14ac:dyDescent="0.3">
      <c r="A9807" t="s">
        <v>30</v>
      </c>
      <c r="B9807" t="s">
        <v>285</v>
      </c>
      <c r="C9807">
        <v>47</v>
      </c>
      <c r="D9807">
        <v>32</v>
      </c>
      <c r="E9807">
        <v>13</v>
      </c>
      <c r="F9807" t="s">
        <v>227</v>
      </c>
      <c r="G9807" t="s">
        <v>122</v>
      </c>
      <c r="I9807" t="s">
        <v>57</v>
      </c>
      <c r="K9807" t="s">
        <v>687</v>
      </c>
      <c r="L9807" t="s">
        <v>850</v>
      </c>
      <c r="M9807" t="s">
        <v>181</v>
      </c>
      <c r="N9807" t="s">
        <v>496</v>
      </c>
      <c r="O9807">
        <v>0.39568653769837658</v>
      </c>
    </row>
    <row r="9808" spans="1:15" x14ac:dyDescent="0.3">
      <c r="A9808" t="s">
        <v>30</v>
      </c>
      <c r="B9808" t="s">
        <v>285</v>
      </c>
      <c r="C9808">
        <v>47</v>
      </c>
      <c r="D9808">
        <v>32</v>
      </c>
      <c r="E9808">
        <v>14</v>
      </c>
      <c r="F9808" t="s">
        <v>229</v>
      </c>
      <c r="G9808" t="s">
        <v>126</v>
      </c>
      <c r="I9808" t="s">
        <v>57</v>
      </c>
      <c r="K9808" t="s">
        <v>688</v>
      </c>
      <c r="L9808" t="s">
        <v>850</v>
      </c>
      <c r="M9808" t="s">
        <v>184</v>
      </c>
      <c r="N9808" t="s">
        <v>498</v>
      </c>
      <c r="O9808">
        <v>0.41626756378354501</v>
      </c>
    </row>
    <row r="9809" spans="1:15" x14ac:dyDescent="0.3">
      <c r="A9809" t="s">
        <v>30</v>
      </c>
      <c r="B9809" t="s">
        <v>285</v>
      </c>
      <c r="C9809">
        <v>47</v>
      </c>
      <c r="D9809">
        <v>32</v>
      </c>
      <c r="E9809">
        <v>16</v>
      </c>
      <c r="F9809" t="s">
        <v>231</v>
      </c>
      <c r="G9809" t="s">
        <v>114</v>
      </c>
      <c r="I9809" t="s">
        <v>55</v>
      </c>
      <c r="K9809" t="s">
        <v>689</v>
      </c>
      <c r="L9809" t="s">
        <v>850</v>
      </c>
      <c r="M9809" t="s">
        <v>143</v>
      </c>
      <c r="N9809" t="s">
        <v>498</v>
      </c>
      <c r="O9809">
        <v>0.84763183674107001</v>
      </c>
    </row>
    <row r="9810" spans="1:15" x14ac:dyDescent="0.3">
      <c r="A9810" t="s">
        <v>30</v>
      </c>
      <c r="B9810" t="s">
        <v>285</v>
      </c>
      <c r="C9810">
        <v>47</v>
      </c>
      <c r="D9810">
        <v>32</v>
      </c>
      <c r="E9810">
        <v>17</v>
      </c>
      <c r="F9810" t="s">
        <v>233</v>
      </c>
      <c r="G9810" t="s">
        <v>148</v>
      </c>
      <c r="I9810" t="s">
        <v>55</v>
      </c>
      <c r="K9810" t="s">
        <v>690</v>
      </c>
      <c r="L9810" t="s">
        <v>850</v>
      </c>
      <c r="M9810" t="s">
        <v>143</v>
      </c>
      <c r="N9810" t="s">
        <v>496</v>
      </c>
      <c r="O9810">
        <v>0.78559999999999997</v>
      </c>
    </row>
    <row r="9811" spans="1:15" x14ac:dyDescent="0.3">
      <c r="A9811" t="s">
        <v>30</v>
      </c>
      <c r="B9811" t="s">
        <v>285</v>
      </c>
      <c r="C9811">
        <v>47</v>
      </c>
      <c r="D9811">
        <v>34</v>
      </c>
      <c r="E9811">
        <v>26</v>
      </c>
      <c r="F9811" t="s">
        <v>846</v>
      </c>
      <c r="G9811" t="s">
        <v>114</v>
      </c>
      <c r="I9811" t="s">
        <v>55</v>
      </c>
      <c r="K9811" t="s">
        <v>847</v>
      </c>
      <c r="L9811" t="s">
        <v>850</v>
      </c>
      <c r="M9811" t="s">
        <v>143</v>
      </c>
      <c r="N9811" t="s">
        <v>497</v>
      </c>
      <c r="O9811">
        <v>0.77349999999999997</v>
      </c>
    </row>
    <row r="9812" spans="1:15" x14ac:dyDescent="0.3">
      <c r="A9812" t="s">
        <v>30</v>
      </c>
      <c r="B9812" t="s">
        <v>285</v>
      </c>
      <c r="C9812">
        <v>47</v>
      </c>
      <c r="D9812">
        <v>35</v>
      </c>
      <c r="E9812">
        <v>3</v>
      </c>
      <c r="F9812" t="s">
        <v>269</v>
      </c>
      <c r="G9812" t="s">
        <v>113</v>
      </c>
      <c r="I9812" t="s">
        <v>57</v>
      </c>
      <c r="K9812" t="s">
        <v>692</v>
      </c>
      <c r="L9812" t="s">
        <v>850</v>
      </c>
      <c r="M9812" t="s">
        <v>114</v>
      </c>
      <c r="N9812" t="s">
        <v>496</v>
      </c>
      <c r="O9812">
        <v>0.200263</v>
      </c>
    </row>
    <row r="9813" spans="1:15" x14ac:dyDescent="0.3">
      <c r="A9813" t="s">
        <v>30</v>
      </c>
      <c r="B9813" t="s">
        <v>285</v>
      </c>
      <c r="C9813">
        <v>47</v>
      </c>
      <c r="D9813">
        <v>35</v>
      </c>
      <c r="E9813">
        <v>6</v>
      </c>
      <c r="F9813" t="s">
        <v>235</v>
      </c>
      <c r="G9813" t="s">
        <v>133</v>
      </c>
      <c r="I9813" t="s">
        <v>53</v>
      </c>
      <c r="K9813" t="s">
        <v>693</v>
      </c>
      <c r="L9813" t="s">
        <v>850</v>
      </c>
      <c r="M9813" t="s">
        <v>126</v>
      </c>
      <c r="N9813" t="s">
        <v>498</v>
      </c>
      <c r="O9813">
        <v>0.25104886407945742</v>
      </c>
    </row>
    <row r="9814" spans="1:15" x14ac:dyDescent="0.3">
      <c r="A9814" t="s">
        <v>30</v>
      </c>
      <c r="B9814" t="s">
        <v>285</v>
      </c>
      <c r="C9814">
        <v>47</v>
      </c>
      <c r="D9814">
        <v>35</v>
      </c>
      <c r="E9814">
        <v>7</v>
      </c>
      <c r="F9814" t="s">
        <v>237</v>
      </c>
      <c r="G9814" t="s">
        <v>133</v>
      </c>
      <c r="I9814" t="s">
        <v>57</v>
      </c>
      <c r="K9814" t="s">
        <v>694</v>
      </c>
      <c r="L9814" t="s">
        <v>850</v>
      </c>
      <c r="M9814" t="s">
        <v>114</v>
      </c>
      <c r="N9814" t="s">
        <v>497</v>
      </c>
      <c r="O9814">
        <v>0.20644290000000001</v>
      </c>
    </row>
    <row r="9815" spans="1:15" x14ac:dyDescent="0.3">
      <c r="A9815" t="s">
        <v>30</v>
      </c>
      <c r="B9815" t="s">
        <v>285</v>
      </c>
      <c r="C9815">
        <v>47</v>
      </c>
      <c r="D9815">
        <v>37</v>
      </c>
      <c r="E9815">
        <v>12</v>
      </c>
      <c r="F9815" t="s">
        <v>695</v>
      </c>
      <c r="G9815" t="s">
        <v>113</v>
      </c>
      <c r="I9815" t="s">
        <v>57</v>
      </c>
      <c r="K9815" t="s">
        <v>696</v>
      </c>
      <c r="L9815" t="s">
        <v>850</v>
      </c>
      <c r="M9815" t="s">
        <v>114</v>
      </c>
      <c r="N9815" t="s">
        <v>496</v>
      </c>
      <c r="O9815">
        <v>0.45149173887330191</v>
      </c>
    </row>
    <row r="9816" spans="1:15" x14ac:dyDescent="0.3">
      <c r="A9816" t="s">
        <v>30</v>
      </c>
      <c r="B9816" t="s">
        <v>285</v>
      </c>
      <c r="C9816">
        <v>47</v>
      </c>
      <c r="D9816">
        <v>37</v>
      </c>
      <c r="E9816">
        <v>13</v>
      </c>
      <c r="F9816" t="s">
        <v>241</v>
      </c>
      <c r="G9816" t="s">
        <v>118</v>
      </c>
      <c r="I9816" t="s">
        <v>57</v>
      </c>
      <c r="K9816" t="s">
        <v>697</v>
      </c>
      <c r="L9816" t="s">
        <v>850</v>
      </c>
      <c r="M9816" t="s">
        <v>148</v>
      </c>
      <c r="N9816" t="s">
        <v>497</v>
      </c>
      <c r="O9816">
        <v>0.13387660000000001</v>
      </c>
    </row>
    <row r="9817" spans="1:15" x14ac:dyDescent="0.3">
      <c r="A9817" t="s">
        <v>30</v>
      </c>
      <c r="B9817" t="s">
        <v>285</v>
      </c>
      <c r="C9817">
        <v>47</v>
      </c>
      <c r="D9817">
        <v>37</v>
      </c>
      <c r="E9817">
        <v>14</v>
      </c>
      <c r="F9817" t="s">
        <v>273</v>
      </c>
      <c r="G9817" t="s">
        <v>138</v>
      </c>
      <c r="I9817" t="s">
        <v>57</v>
      </c>
      <c r="K9817" t="s">
        <v>698</v>
      </c>
      <c r="L9817" t="s">
        <v>850</v>
      </c>
      <c r="M9817" t="s">
        <v>122</v>
      </c>
      <c r="N9817" t="s">
        <v>498</v>
      </c>
      <c r="O9817">
        <v>0.15876863161711779</v>
      </c>
    </row>
    <row r="9818" spans="1:15" x14ac:dyDescent="0.3">
      <c r="A9818" t="s">
        <v>30</v>
      </c>
      <c r="B9818" t="s">
        <v>285</v>
      </c>
      <c r="C9818">
        <v>47</v>
      </c>
      <c r="D9818">
        <v>37</v>
      </c>
      <c r="E9818">
        <v>15</v>
      </c>
      <c r="F9818" t="s">
        <v>243</v>
      </c>
      <c r="G9818" t="s">
        <v>125</v>
      </c>
      <c r="I9818" t="s">
        <v>57</v>
      </c>
      <c r="K9818" t="s">
        <v>699</v>
      </c>
      <c r="L9818" t="s">
        <v>850</v>
      </c>
      <c r="M9818" t="s">
        <v>113</v>
      </c>
      <c r="N9818" t="s">
        <v>497</v>
      </c>
      <c r="O9818">
        <v>0.16741732000000001</v>
      </c>
    </row>
    <row r="9819" spans="1:15" x14ac:dyDescent="0.3">
      <c r="A9819" t="s">
        <v>30</v>
      </c>
      <c r="B9819" t="s">
        <v>285</v>
      </c>
      <c r="C9819">
        <v>47</v>
      </c>
      <c r="D9819">
        <v>38</v>
      </c>
      <c r="E9819">
        <v>4</v>
      </c>
      <c r="F9819" t="s">
        <v>273</v>
      </c>
      <c r="G9819" t="s">
        <v>138</v>
      </c>
      <c r="I9819" t="s">
        <v>57</v>
      </c>
      <c r="K9819" t="s">
        <v>275</v>
      </c>
      <c r="L9819" t="s">
        <v>850</v>
      </c>
      <c r="M9819" t="s">
        <v>122</v>
      </c>
      <c r="N9819" t="s">
        <v>498</v>
      </c>
      <c r="O9819">
        <v>0.13967243023731049</v>
      </c>
    </row>
    <row r="9820" spans="1:15" x14ac:dyDescent="0.3">
      <c r="A9820" t="s">
        <v>30</v>
      </c>
      <c r="B9820" t="s">
        <v>285</v>
      </c>
      <c r="C9820">
        <v>47</v>
      </c>
      <c r="D9820">
        <v>38</v>
      </c>
      <c r="E9820">
        <v>5</v>
      </c>
      <c r="F9820" t="s">
        <v>243</v>
      </c>
      <c r="G9820" t="s">
        <v>125</v>
      </c>
      <c r="I9820" t="s">
        <v>57</v>
      </c>
      <c r="K9820" t="s">
        <v>245</v>
      </c>
      <c r="L9820" t="s">
        <v>850</v>
      </c>
      <c r="M9820" t="s">
        <v>113</v>
      </c>
      <c r="N9820" t="s">
        <v>497</v>
      </c>
      <c r="O9820">
        <v>0.15734741999999999</v>
      </c>
    </row>
    <row r="9821" spans="1:15" x14ac:dyDescent="0.3">
      <c r="A9821" t="s">
        <v>30</v>
      </c>
      <c r="B9821" t="s">
        <v>285</v>
      </c>
      <c r="C9821">
        <v>47</v>
      </c>
      <c r="D9821">
        <v>38</v>
      </c>
      <c r="E9821">
        <v>8</v>
      </c>
      <c r="F9821" t="s">
        <v>246</v>
      </c>
      <c r="G9821" t="s">
        <v>133</v>
      </c>
      <c r="I9821" t="s">
        <v>53</v>
      </c>
      <c r="K9821" t="s">
        <v>247</v>
      </c>
      <c r="L9821" t="s">
        <v>850</v>
      </c>
      <c r="M9821" t="s">
        <v>126</v>
      </c>
      <c r="N9821" t="s">
        <v>496</v>
      </c>
      <c r="O9821">
        <v>0.25392663886189482</v>
      </c>
    </row>
    <row r="9822" spans="1:15" x14ac:dyDescent="0.3">
      <c r="A9822" t="s">
        <v>30</v>
      </c>
      <c r="B9822" t="s">
        <v>287</v>
      </c>
      <c r="C9822">
        <v>48</v>
      </c>
      <c r="D9822">
        <v>2</v>
      </c>
      <c r="E9822">
        <v>21</v>
      </c>
      <c r="F9822" t="s">
        <v>132</v>
      </c>
      <c r="G9822" t="s">
        <v>133</v>
      </c>
      <c r="I9822" t="s">
        <v>53</v>
      </c>
      <c r="K9822" t="s">
        <v>134</v>
      </c>
      <c r="L9822" t="s">
        <v>855</v>
      </c>
      <c r="M9822" t="s">
        <v>126</v>
      </c>
      <c r="N9822" t="s">
        <v>496</v>
      </c>
      <c r="O9822">
        <v>0.24251638625778979</v>
      </c>
    </row>
    <row r="9823" spans="1:15" x14ac:dyDescent="0.3">
      <c r="A9823" t="s">
        <v>30</v>
      </c>
      <c r="B9823" t="s">
        <v>287</v>
      </c>
      <c r="C9823">
        <v>48</v>
      </c>
      <c r="D9823">
        <v>2</v>
      </c>
      <c r="E9823">
        <v>25</v>
      </c>
      <c r="F9823" t="s">
        <v>135</v>
      </c>
      <c r="G9823" t="s">
        <v>113</v>
      </c>
      <c r="I9823" t="s">
        <v>57</v>
      </c>
      <c r="K9823" t="s">
        <v>136</v>
      </c>
      <c r="L9823" t="s">
        <v>855</v>
      </c>
      <c r="M9823" t="s">
        <v>114</v>
      </c>
      <c r="N9823" t="s">
        <v>496</v>
      </c>
      <c r="O9823">
        <v>0.27971817804467819</v>
      </c>
    </row>
    <row r="9824" spans="1:15" x14ac:dyDescent="0.3">
      <c r="A9824" t="s">
        <v>30</v>
      </c>
      <c r="B9824" t="s">
        <v>287</v>
      </c>
      <c r="C9824">
        <v>48</v>
      </c>
      <c r="D9824">
        <v>2</v>
      </c>
      <c r="E9824">
        <v>27</v>
      </c>
      <c r="F9824" t="s">
        <v>140</v>
      </c>
      <c r="G9824" t="s">
        <v>125</v>
      </c>
      <c r="I9824" t="s">
        <v>57</v>
      </c>
      <c r="K9824" t="s">
        <v>641</v>
      </c>
      <c r="L9824" t="s">
        <v>855</v>
      </c>
      <c r="M9824" t="s">
        <v>118</v>
      </c>
      <c r="N9824" t="s">
        <v>497</v>
      </c>
      <c r="O9824">
        <v>0.1562142</v>
      </c>
    </row>
    <row r="9825" spans="1:15" x14ac:dyDescent="0.3">
      <c r="A9825" t="s">
        <v>30</v>
      </c>
      <c r="B9825" t="s">
        <v>287</v>
      </c>
      <c r="C9825">
        <v>48</v>
      </c>
      <c r="D9825">
        <v>3</v>
      </c>
      <c r="E9825">
        <v>4</v>
      </c>
      <c r="F9825" t="s">
        <v>843</v>
      </c>
      <c r="G9825" t="s">
        <v>143</v>
      </c>
      <c r="I9825" t="s">
        <v>56</v>
      </c>
      <c r="K9825" t="s">
        <v>844</v>
      </c>
      <c r="L9825" t="s">
        <v>855</v>
      </c>
      <c r="M9825" t="s">
        <v>114</v>
      </c>
      <c r="N9825" t="s">
        <v>497</v>
      </c>
      <c r="O9825">
        <v>0.16397990000000001</v>
      </c>
    </row>
    <row r="9826" spans="1:15" x14ac:dyDescent="0.3">
      <c r="A9826" t="s">
        <v>30</v>
      </c>
      <c r="B9826" t="s">
        <v>287</v>
      </c>
      <c r="C9826">
        <v>48</v>
      </c>
      <c r="D9826">
        <v>5</v>
      </c>
      <c r="E9826">
        <v>2</v>
      </c>
      <c r="F9826" t="s">
        <v>642</v>
      </c>
      <c r="G9826" t="s">
        <v>113</v>
      </c>
      <c r="I9826" t="s">
        <v>55</v>
      </c>
      <c r="K9826" t="s">
        <v>643</v>
      </c>
      <c r="L9826" t="s">
        <v>855</v>
      </c>
      <c r="M9826" t="s">
        <v>143</v>
      </c>
      <c r="N9826" t="s">
        <v>498</v>
      </c>
      <c r="O9826">
        <v>0.80889290561429261</v>
      </c>
    </row>
    <row r="9827" spans="1:15" x14ac:dyDescent="0.3">
      <c r="A9827" t="s">
        <v>30</v>
      </c>
      <c r="B9827" t="s">
        <v>287</v>
      </c>
      <c r="C9827">
        <v>48</v>
      </c>
      <c r="D9827">
        <v>5</v>
      </c>
      <c r="E9827">
        <v>5</v>
      </c>
      <c r="F9827" t="s">
        <v>150</v>
      </c>
      <c r="G9827" t="s">
        <v>148</v>
      </c>
      <c r="I9827" t="s">
        <v>53</v>
      </c>
      <c r="K9827" t="s">
        <v>645</v>
      </c>
      <c r="L9827" t="s">
        <v>855</v>
      </c>
      <c r="M9827" t="s">
        <v>114</v>
      </c>
      <c r="N9827" t="s">
        <v>497</v>
      </c>
      <c r="O9827">
        <v>0.16188738</v>
      </c>
    </row>
    <row r="9828" spans="1:15" x14ac:dyDescent="0.3">
      <c r="A9828" t="s">
        <v>30</v>
      </c>
      <c r="B9828" t="s">
        <v>287</v>
      </c>
      <c r="C9828">
        <v>48</v>
      </c>
      <c r="D9828">
        <v>5</v>
      </c>
      <c r="E9828">
        <v>6</v>
      </c>
      <c r="F9828" t="s">
        <v>257</v>
      </c>
      <c r="G9828" t="s">
        <v>148</v>
      </c>
      <c r="I9828" t="s">
        <v>57</v>
      </c>
      <c r="K9828" t="s">
        <v>646</v>
      </c>
      <c r="L9828" t="s">
        <v>855</v>
      </c>
      <c r="M9828" t="s">
        <v>118</v>
      </c>
      <c r="N9828" t="s">
        <v>497</v>
      </c>
      <c r="O9828">
        <v>0.14821482</v>
      </c>
    </row>
    <row r="9829" spans="1:15" x14ac:dyDescent="0.3">
      <c r="A9829" t="s">
        <v>30</v>
      </c>
      <c r="B9829" t="s">
        <v>287</v>
      </c>
      <c r="C9829">
        <v>48</v>
      </c>
      <c r="D9829">
        <v>5</v>
      </c>
      <c r="E9829">
        <v>7</v>
      </c>
      <c r="F9829" t="s">
        <v>152</v>
      </c>
      <c r="G9829" t="s">
        <v>138</v>
      </c>
      <c r="I9829" t="s">
        <v>55</v>
      </c>
      <c r="K9829" t="s">
        <v>647</v>
      </c>
      <c r="L9829" t="s">
        <v>855</v>
      </c>
      <c r="M9829" t="s">
        <v>143</v>
      </c>
      <c r="N9829" t="s">
        <v>496</v>
      </c>
      <c r="O9829">
        <v>0.755</v>
      </c>
    </row>
    <row r="9830" spans="1:15" x14ac:dyDescent="0.3">
      <c r="A9830" t="s">
        <v>30</v>
      </c>
      <c r="B9830" t="s">
        <v>287</v>
      </c>
      <c r="C9830">
        <v>48</v>
      </c>
      <c r="D9830">
        <v>9</v>
      </c>
      <c r="E9830">
        <v>1</v>
      </c>
      <c r="F9830" t="s">
        <v>834</v>
      </c>
      <c r="G9830" t="s">
        <v>143</v>
      </c>
      <c r="I9830" t="s">
        <v>56</v>
      </c>
      <c r="K9830" t="s">
        <v>835</v>
      </c>
      <c r="L9830" t="s">
        <v>855</v>
      </c>
      <c r="M9830" t="s">
        <v>114</v>
      </c>
      <c r="N9830" t="s">
        <v>497</v>
      </c>
      <c r="O9830">
        <v>0.18927047999999999</v>
      </c>
    </row>
    <row r="9831" spans="1:15" x14ac:dyDescent="0.3">
      <c r="A9831" t="s">
        <v>30</v>
      </c>
      <c r="B9831" t="s">
        <v>287</v>
      </c>
      <c r="C9831">
        <v>48</v>
      </c>
      <c r="D9831">
        <v>9</v>
      </c>
      <c r="E9831">
        <v>5</v>
      </c>
      <c r="F9831" t="s">
        <v>648</v>
      </c>
      <c r="G9831" t="s">
        <v>114</v>
      </c>
      <c r="I9831" t="s">
        <v>55</v>
      </c>
      <c r="K9831" t="s">
        <v>649</v>
      </c>
      <c r="L9831" t="s">
        <v>855</v>
      </c>
      <c r="M9831" t="s">
        <v>143</v>
      </c>
      <c r="N9831" t="s">
        <v>496</v>
      </c>
      <c r="O9831">
        <v>0.76400000000000001</v>
      </c>
    </row>
    <row r="9832" spans="1:15" x14ac:dyDescent="0.3">
      <c r="A9832" t="s">
        <v>30</v>
      </c>
      <c r="B9832" t="s">
        <v>287</v>
      </c>
      <c r="C9832">
        <v>48</v>
      </c>
      <c r="D9832">
        <v>9</v>
      </c>
      <c r="E9832">
        <v>8</v>
      </c>
      <c r="F9832" t="s">
        <v>650</v>
      </c>
      <c r="G9832" t="s">
        <v>113</v>
      </c>
      <c r="I9832" t="s">
        <v>57</v>
      </c>
      <c r="K9832" t="s">
        <v>651</v>
      </c>
      <c r="L9832" t="s">
        <v>855</v>
      </c>
      <c r="M9832" t="s">
        <v>114</v>
      </c>
      <c r="N9832" t="s">
        <v>497</v>
      </c>
      <c r="O9832">
        <v>0.1985412</v>
      </c>
    </row>
    <row r="9833" spans="1:15" x14ac:dyDescent="0.3">
      <c r="A9833" t="s">
        <v>30</v>
      </c>
      <c r="B9833" t="s">
        <v>287</v>
      </c>
      <c r="C9833">
        <v>48</v>
      </c>
      <c r="D9833">
        <v>9</v>
      </c>
      <c r="E9833">
        <v>9</v>
      </c>
      <c r="F9833" t="s">
        <v>158</v>
      </c>
      <c r="G9833" t="s">
        <v>118</v>
      </c>
      <c r="I9833" t="s">
        <v>57</v>
      </c>
      <c r="K9833" t="s">
        <v>652</v>
      </c>
      <c r="L9833" t="s">
        <v>855</v>
      </c>
      <c r="M9833" t="s">
        <v>148</v>
      </c>
      <c r="N9833" t="s">
        <v>496</v>
      </c>
      <c r="O9833">
        <v>0.18412512230594061</v>
      </c>
    </row>
    <row r="9834" spans="1:15" x14ac:dyDescent="0.3">
      <c r="A9834" t="s">
        <v>30</v>
      </c>
      <c r="B9834" t="s">
        <v>287</v>
      </c>
      <c r="C9834">
        <v>48</v>
      </c>
      <c r="D9834">
        <v>10</v>
      </c>
      <c r="E9834">
        <v>8</v>
      </c>
      <c r="F9834" t="s">
        <v>655</v>
      </c>
      <c r="G9834" t="s">
        <v>114</v>
      </c>
      <c r="I9834" t="s">
        <v>57</v>
      </c>
      <c r="K9834" t="s">
        <v>656</v>
      </c>
      <c r="L9834" t="s">
        <v>855</v>
      </c>
      <c r="M9834" t="s">
        <v>113</v>
      </c>
      <c r="N9834" t="s">
        <v>497</v>
      </c>
      <c r="O9834">
        <v>0.16144269999999999</v>
      </c>
    </row>
    <row r="9835" spans="1:15" x14ac:dyDescent="0.3">
      <c r="A9835" t="s">
        <v>30</v>
      </c>
      <c r="B9835" t="s">
        <v>287</v>
      </c>
      <c r="C9835">
        <v>48</v>
      </c>
      <c r="D9835">
        <v>11</v>
      </c>
      <c r="E9835">
        <v>6</v>
      </c>
      <c r="F9835" t="s">
        <v>164</v>
      </c>
      <c r="G9835" t="s">
        <v>113</v>
      </c>
      <c r="I9835" t="s">
        <v>55</v>
      </c>
      <c r="K9835" t="s">
        <v>657</v>
      </c>
      <c r="L9835" t="s">
        <v>855</v>
      </c>
      <c r="M9835" t="s">
        <v>143</v>
      </c>
      <c r="N9835" t="s">
        <v>498</v>
      </c>
      <c r="O9835">
        <v>0.71155320956241108</v>
      </c>
    </row>
    <row r="9836" spans="1:15" x14ac:dyDescent="0.3">
      <c r="A9836" t="s">
        <v>30</v>
      </c>
      <c r="B9836" t="s">
        <v>287</v>
      </c>
      <c r="C9836">
        <v>48</v>
      </c>
      <c r="D9836">
        <v>13</v>
      </c>
      <c r="E9836">
        <v>1</v>
      </c>
      <c r="F9836" t="s">
        <v>658</v>
      </c>
      <c r="G9836" t="s">
        <v>114</v>
      </c>
      <c r="I9836" t="s">
        <v>55</v>
      </c>
      <c r="K9836" t="s">
        <v>659</v>
      </c>
      <c r="L9836" t="s">
        <v>855</v>
      </c>
      <c r="M9836" t="s">
        <v>143</v>
      </c>
      <c r="N9836" t="s">
        <v>496</v>
      </c>
      <c r="O9836">
        <v>0.82400000000000007</v>
      </c>
    </row>
    <row r="9837" spans="1:15" x14ac:dyDescent="0.3">
      <c r="A9837" t="s">
        <v>30</v>
      </c>
      <c r="B9837" t="s">
        <v>287</v>
      </c>
      <c r="C9837">
        <v>48</v>
      </c>
      <c r="D9837">
        <v>14</v>
      </c>
      <c r="E9837">
        <v>7</v>
      </c>
      <c r="F9837" t="s">
        <v>261</v>
      </c>
      <c r="G9837" t="s">
        <v>143</v>
      </c>
      <c r="I9837" t="s">
        <v>56</v>
      </c>
      <c r="K9837" t="s">
        <v>262</v>
      </c>
      <c r="L9837" t="s">
        <v>855</v>
      </c>
      <c r="M9837" t="s">
        <v>114</v>
      </c>
      <c r="N9837" t="s">
        <v>497</v>
      </c>
      <c r="O9837">
        <v>0.17611747999999999</v>
      </c>
    </row>
    <row r="9838" spans="1:15" x14ac:dyDescent="0.3">
      <c r="A9838" t="s">
        <v>30</v>
      </c>
      <c r="B9838" t="s">
        <v>287</v>
      </c>
      <c r="C9838">
        <v>48</v>
      </c>
      <c r="D9838">
        <v>14</v>
      </c>
      <c r="E9838">
        <v>8</v>
      </c>
      <c r="F9838" t="s">
        <v>170</v>
      </c>
      <c r="G9838" t="s">
        <v>143</v>
      </c>
      <c r="I9838" t="s">
        <v>56</v>
      </c>
      <c r="K9838" t="s">
        <v>171</v>
      </c>
      <c r="L9838" t="s">
        <v>855</v>
      </c>
      <c r="M9838" t="s">
        <v>114</v>
      </c>
      <c r="N9838" t="s">
        <v>497</v>
      </c>
      <c r="O9838">
        <v>0.23424204000000001</v>
      </c>
    </row>
    <row r="9839" spans="1:15" x14ac:dyDescent="0.3">
      <c r="A9839" t="s">
        <v>30</v>
      </c>
      <c r="B9839" t="s">
        <v>287</v>
      </c>
      <c r="C9839">
        <v>48</v>
      </c>
      <c r="D9839">
        <v>15</v>
      </c>
      <c r="E9839">
        <v>5</v>
      </c>
      <c r="F9839" t="s">
        <v>660</v>
      </c>
      <c r="G9839" t="s">
        <v>113</v>
      </c>
      <c r="I9839" t="s">
        <v>57</v>
      </c>
      <c r="K9839" t="s">
        <v>661</v>
      </c>
      <c r="L9839" t="s">
        <v>855</v>
      </c>
      <c r="M9839" t="s">
        <v>114</v>
      </c>
      <c r="N9839" t="s">
        <v>496</v>
      </c>
      <c r="O9839">
        <v>0.35522207163925829</v>
      </c>
    </row>
    <row r="9840" spans="1:15" x14ac:dyDescent="0.3">
      <c r="A9840" t="s">
        <v>30</v>
      </c>
      <c r="B9840" t="s">
        <v>287</v>
      </c>
      <c r="C9840">
        <v>48</v>
      </c>
      <c r="D9840">
        <v>16</v>
      </c>
      <c r="E9840">
        <v>4</v>
      </c>
      <c r="F9840" t="s">
        <v>174</v>
      </c>
      <c r="G9840" t="s">
        <v>113</v>
      </c>
      <c r="I9840" t="s">
        <v>57</v>
      </c>
      <c r="K9840" t="s">
        <v>175</v>
      </c>
      <c r="L9840" t="s">
        <v>855</v>
      </c>
      <c r="M9840" t="s">
        <v>114</v>
      </c>
      <c r="N9840" t="s">
        <v>496</v>
      </c>
      <c r="O9840">
        <v>0.34112821148626399</v>
      </c>
    </row>
    <row r="9841" spans="1:15" x14ac:dyDescent="0.3">
      <c r="A9841" t="s">
        <v>30</v>
      </c>
      <c r="B9841" t="s">
        <v>287</v>
      </c>
      <c r="C9841">
        <v>48</v>
      </c>
      <c r="D9841">
        <v>16</v>
      </c>
      <c r="E9841">
        <v>13</v>
      </c>
      <c r="F9841" t="s">
        <v>853</v>
      </c>
      <c r="G9841" t="s">
        <v>143</v>
      </c>
      <c r="I9841" t="s">
        <v>56</v>
      </c>
      <c r="K9841" t="s">
        <v>854</v>
      </c>
      <c r="L9841" t="s">
        <v>855</v>
      </c>
      <c r="M9841" t="s">
        <v>113</v>
      </c>
      <c r="N9841" t="s">
        <v>497</v>
      </c>
      <c r="O9841">
        <v>0.21728972999999999</v>
      </c>
    </row>
    <row r="9842" spans="1:15" x14ac:dyDescent="0.3">
      <c r="A9842" t="s">
        <v>30</v>
      </c>
      <c r="B9842" t="s">
        <v>287</v>
      </c>
      <c r="C9842">
        <v>48</v>
      </c>
      <c r="D9842">
        <v>17</v>
      </c>
      <c r="E9842">
        <v>10</v>
      </c>
      <c r="F9842" t="s">
        <v>176</v>
      </c>
      <c r="G9842" t="s">
        <v>121</v>
      </c>
      <c r="I9842" t="s">
        <v>57</v>
      </c>
      <c r="K9842" t="s">
        <v>663</v>
      </c>
      <c r="L9842" t="s">
        <v>855</v>
      </c>
      <c r="M9842" t="s">
        <v>122</v>
      </c>
      <c r="N9842" t="s">
        <v>496</v>
      </c>
      <c r="O9842">
        <v>0.16048878999999999</v>
      </c>
    </row>
    <row r="9843" spans="1:15" x14ac:dyDescent="0.3">
      <c r="A9843" t="s">
        <v>30</v>
      </c>
      <c r="B9843" t="s">
        <v>287</v>
      </c>
      <c r="C9843">
        <v>48</v>
      </c>
      <c r="D9843">
        <v>17</v>
      </c>
      <c r="E9843">
        <v>11</v>
      </c>
      <c r="F9843" t="s">
        <v>664</v>
      </c>
      <c r="G9843" t="s">
        <v>138</v>
      </c>
      <c r="I9843" t="s">
        <v>57</v>
      </c>
      <c r="K9843" t="s">
        <v>665</v>
      </c>
      <c r="L9843" t="s">
        <v>855</v>
      </c>
      <c r="M9843" t="s">
        <v>126</v>
      </c>
      <c r="N9843" t="s">
        <v>496</v>
      </c>
      <c r="O9843">
        <v>0.21897539999999999</v>
      </c>
    </row>
    <row r="9844" spans="1:15" x14ac:dyDescent="0.3">
      <c r="A9844" t="s">
        <v>30</v>
      </c>
      <c r="B9844" t="s">
        <v>287</v>
      </c>
      <c r="C9844">
        <v>48</v>
      </c>
      <c r="D9844">
        <v>18</v>
      </c>
      <c r="E9844">
        <v>4</v>
      </c>
      <c r="F9844" t="s">
        <v>186</v>
      </c>
      <c r="G9844" t="s">
        <v>148</v>
      </c>
      <c r="I9844" t="s">
        <v>53</v>
      </c>
      <c r="K9844" t="s">
        <v>187</v>
      </c>
      <c r="L9844" t="s">
        <v>855</v>
      </c>
      <c r="M9844" t="s">
        <v>114</v>
      </c>
      <c r="N9844" t="s">
        <v>496</v>
      </c>
      <c r="O9844">
        <v>0.30103526763110999</v>
      </c>
    </row>
    <row r="9845" spans="1:15" x14ac:dyDescent="0.3">
      <c r="A9845" t="s">
        <v>30</v>
      </c>
      <c r="B9845" t="s">
        <v>287</v>
      </c>
      <c r="C9845">
        <v>48</v>
      </c>
      <c r="D9845">
        <v>20</v>
      </c>
      <c r="E9845">
        <v>6</v>
      </c>
      <c r="F9845" t="s">
        <v>533</v>
      </c>
      <c r="G9845" t="s">
        <v>143</v>
      </c>
      <c r="I9845" t="s">
        <v>56</v>
      </c>
      <c r="K9845" t="s">
        <v>667</v>
      </c>
      <c r="L9845" t="s">
        <v>855</v>
      </c>
      <c r="M9845" t="s">
        <v>113</v>
      </c>
      <c r="N9845" t="s">
        <v>497</v>
      </c>
      <c r="O9845">
        <v>0.20708835</v>
      </c>
    </row>
    <row r="9846" spans="1:15" x14ac:dyDescent="0.3">
      <c r="A9846" t="s">
        <v>30</v>
      </c>
      <c r="B9846" t="s">
        <v>287</v>
      </c>
      <c r="C9846">
        <v>48</v>
      </c>
      <c r="D9846">
        <v>20</v>
      </c>
      <c r="E9846">
        <v>7</v>
      </c>
      <c r="F9846" t="s">
        <v>825</v>
      </c>
      <c r="G9846" t="s">
        <v>114</v>
      </c>
      <c r="I9846" t="s">
        <v>53</v>
      </c>
      <c r="K9846" t="s">
        <v>826</v>
      </c>
      <c r="L9846" t="s">
        <v>855</v>
      </c>
      <c r="M9846" t="s">
        <v>148</v>
      </c>
      <c r="N9846" t="s">
        <v>497</v>
      </c>
      <c r="O9846">
        <v>0.1141066</v>
      </c>
    </row>
    <row r="9847" spans="1:15" x14ac:dyDescent="0.3">
      <c r="A9847" t="s">
        <v>30</v>
      </c>
      <c r="B9847" t="s">
        <v>287</v>
      </c>
      <c r="C9847">
        <v>48</v>
      </c>
      <c r="D9847">
        <v>21</v>
      </c>
      <c r="E9847">
        <v>10</v>
      </c>
      <c r="F9847" t="s">
        <v>188</v>
      </c>
      <c r="G9847" t="s">
        <v>113</v>
      </c>
      <c r="I9847" t="s">
        <v>55</v>
      </c>
      <c r="K9847" t="s">
        <v>668</v>
      </c>
      <c r="L9847" t="s">
        <v>855</v>
      </c>
      <c r="M9847" t="s">
        <v>143</v>
      </c>
      <c r="N9847" t="s">
        <v>497</v>
      </c>
      <c r="O9847">
        <v>0.77449999999999997</v>
      </c>
    </row>
    <row r="9848" spans="1:15" x14ac:dyDescent="0.3">
      <c r="A9848" t="s">
        <v>30</v>
      </c>
      <c r="B9848" t="s">
        <v>287</v>
      </c>
      <c r="C9848">
        <v>48</v>
      </c>
      <c r="D9848">
        <v>21</v>
      </c>
      <c r="E9848">
        <v>11</v>
      </c>
      <c r="F9848" t="s">
        <v>190</v>
      </c>
      <c r="G9848" t="s">
        <v>118</v>
      </c>
      <c r="I9848" t="s">
        <v>57</v>
      </c>
      <c r="K9848" t="s">
        <v>669</v>
      </c>
      <c r="L9848" t="s">
        <v>855</v>
      </c>
      <c r="M9848" t="s">
        <v>114</v>
      </c>
      <c r="N9848" t="s">
        <v>496</v>
      </c>
      <c r="O9848">
        <v>0.31095419717158262</v>
      </c>
    </row>
    <row r="9849" spans="1:15" x14ac:dyDescent="0.3">
      <c r="A9849" t="s">
        <v>30</v>
      </c>
      <c r="B9849" t="s">
        <v>287</v>
      </c>
      <c r="C9849">
        <v>48</v>
      </c>
      <c r="D9849">
        <v>22</v>
      </c>
      <c r="E9849">
        <v>4</v>
      </c>
      <c r="F9849" t="s">
        <v>717</v>
      </c>
      <c r="G9849" t="s">
        <v>114</v>
      </c>
      <c r="I9849" t="s">
        <v>55</v>
      </c>
      <c r="K9849" t="s">
        <v>718</v>
      </c>
      <c r="L9849" t="s">
        <v>855</v>
      </c>
      <c r="M9849" t="s">
        <v>143</v>
      </c>
      <c r="N9849" t="s">
        <v>497</v>
      </c>
      <c r="O9849">
        <v>0.75150000000000006</v>
      </c>
    </row>
    <row r="9850" spans="1:15" x14ac:dyDescent="0.3">
      <c r="A9850" t="s">
        <v>30</v>
      </c>
      <c r="B9850" t="s">
        <v>287</v>
      </c>
      <c r="C9850">
        <v>48</v>
      </c>
      <c r="D9850">
        <v>24</v>
      </c>
      <c r="E9850">
        <v>7</v>
      </c>
      <c r="F9850" t="s">
        <v>194</v>
      </c>
      <c r="G9850" t="s">
        <v>113</v>
      </c>
      <c r="I9850" t="s">
        <v>57</v>
      </c>
      <c r="K9850" t="s">
        <v>670</v>
      </c>
      <c r="L9850" t="s">
        <v>855</v>
      </c>
      <c r="M9850" t="s">
        <v>114</v>
      </c>
      <c r="N9850" t="s">
        <v>496</v>
      </c>
      <c r="O9850">
        <v>0.37400644966662472</v>
      </c>
    </row>
    <row r="9851" spans="1:15" x14ac:dyDescent="0.3">
      <c r="A9851" t="s">
        <v>30</v>
      </c>
      <c r="B9851" t="s">
        <v>287</v>
      </c>
      <c r="C9851">
        <v>48</v>
      </c>
      <c r="D9851">
        <v>24</v>
      </c>
      <c r="E9851">
        <v>8</v>
      </c>
      <c r="F9851" t="s">
        <v>196</v>
      </c>
      <c r="G9851" t="s">
        <v>118</v>
      </c>
      <c r="I9851" t="s">
        <v>57</v>
      </c>
      <c r="K9851" t="s">
        <v>671</v>
      </c>
      <c r="L9851" t="s">
        <v>855</v>
      </c>
      <c r="M9851" t="s">
        <v>114</v>
      </c>
      <c r="N9851" t="s">
        <v>496</v>
      </c>
      <c r="O9851">
        <v>0.57900533727045045</v>
      </c>
    </row>
    <row r="9852" spans="1:15" x14ac:dyDescent="0.3">
      <c r="A9852" t="s">
        <v>30</v>
      </c>
      <c r="B9852" t="s">
        <v>287</v>
      </c>
      <c r="C9852">
        <v>48</v>
      </c>
      <c r="D9852">
        <v>25</v>
      </c>
      <c r="E9852">
        <v>16</v>
      </c>
      <c r="F9852" t="s">
        <v>672</v>
      </c>
      <c r="G9852" t="s">
        <v>114</v>
      </c>
      <c r="I9852" t="s">
        <v>55</v>
      </c>
      <c r="K9852" t="s">
        <v>673</v>
      </c>
      <c r="L9852" t="s">
        <v>855</v>
      </c>
      <c r="M9852" t="s">
        <v>143</v>
      </c>
      <c r="N9852" t="s">
        <v>496</v>
      </c>
      <c r="O9852">
        <v>0.92309001215449082</v>
      </c>
    </row>
    <row r="9853" spans="1:15" x14ac:dyDescent="0.3">
      <c r="A9853" t="s">
        <v>30</v>
      </c>
      <c r="B9853" t="s">
        <v>287</v>
      </c>
      <c r="C9853">
        <v>48</v>
      </c>
      <c r="D9853">
        <v>25</v>
      </c>
      <c r="E9853">
        <v>17</v>
      </c>
      <c r="F9853" t="s">
        <v>202</v>
      </c>
      <c r="G9853" t="s">
        <v>148</v>
      </c>
      <c r="I9853" t="s">
        <v>55</v>
      </c>
      <c r="K9853" t="s">
        <v>674</v>
      </c>
      <c r="L9853" t="s">
        <v>855</v>
      </c>
      <c r="M9853" t="s">
        <v>143</v>
      </c>
      <c r="N9853" t="s">
        <v>498</v>
      </c>
      <c r="O9853">
        <v>0.75895804938222056</v>
      </c>
    </row>
    <row r="9854" spans="1:15" x14ac:dyDescent="0.3">
      <c r="A9854" t="s">
        <v>30</v>
      </c>
      <c r="B9854" t="s">
        <v>287</v>
      </c>
      <c r="C9854">
        <v>48</v>
      </c>
      <c r="D9854">
        <v>25</v>
      </c>
      <c r="E9854">
        <v>20</v>
      </c>
      <c r="F9854" t="s">
        <v>675</v>
      </c>
      <c r="G9854" t="s">
        <v>114</v>
      </c>
      <c r="I9854" t="s">
        <v>55</v>
      </c>
      <c r="K9854" t="s">
        <v>676</v>
      </c>
      <c r="L9854" t="s">
        <v>855</v>
      </c>
      <c r="M9854" t="s">
        <v>143</v>
      </c>
      <c r="N9854" t="s">
        <v>496</v>
      </c>
      <c r="O9854">
        <v>0.93358928560749388</v>
      </c>
    </row>
    <row r="9855" spans="1:15" x14ac:dyDescent="0.3">
      <c r="A9855" t="s">
        <v>30</v>
      </c>
      <c r="B9855" t="s">
        <v>287</v>
      </c>
      <c r="C9855">
        <v>48</v>
      </c>
      <c r="D9855">
        <v>26</v>
      </c>
      <c r="E9855">
        <v>18</v>
      </c>
      <c r="F9855" t="s">
        <v>677</v>
      </c>
      <c r="G9855" t="s">
        <v>114</v>
      </c>
      <c r="I9855" t="s">
        <v>55</v>
      </c>
      <c r="K9855" t="s">
        <v>678</v>
      </c>
      <c r="L9855" t="s">
        <v>855</v>
      </c>
      <c r="M9855" t="s">
        <v>143</v>
      </c>
      <c r="N9855" t="s">
        <v>496</v>
      </c>
      <c r="O9855">
        <v>0.7571</v>
      </c>
    </row>
    <row r="9856" spans="1:15" x14ac:dyDescent="0.3">
      <c r="A9856" t="s">
        <v>30</v>
      </c>
      <c r="B9856" t="s">
        <v>287</v>
      </c>
      <c r="C9856">
        <v>48</v>
      </c>
      <c r="D9856">
        <v>27</v>
      </c>
      <c r="E9856">
        <v>5</v>
      </c>
      <c r="F9856" t="s">
        <v>679</v>
      </c>
      <c r="G9856" t="s">
        <v>113</v>
      </c>
      <c r="I9856" t="s">
        <v>55</v>
      </c>
      <c r="K9856" t="s">
        <v>680</v>
      </c>
      <c r="L9856" t="s">
        <v>855</v>
      </c>
      <c r="M9856" t="s">
        <v>143</v>
      </c>
      <c r="N9856" t="s">
        <v>496</v>
      </c>
      <c r="O9856">
        <v>0.75170000000000003</v>
      </c>
    </row>
    <row r="9857" spans="1:15" x14ac:dyDescent="0.3">
      <c r="A9857" t="s">
        <v>30</v>
      </c>
      <c r="B9857" t="s">
        <v>287</v>
      </c>
      <c r="C9857">
        <v>48</v>
      </c>
      <c r="D9857">
        <v>27</v>
      </c>
      <c r="E9857">
        <v>6</v>
      </c>
      <c r="F9857" t="s">
        <v>210</v>
      </c>
      <c r="G9857" t="s">
        <v>121</v>
      </c>
      <c r="I9857" t="s">
        <v>55</v>
      </c>
      <c r="K9857" t="s">
        <v>681</v>
      </c>
      <c r="L9857" t="s">
        <v>855</v>
      </c>
      <c r="M9857" t="s">
        <v>143</v>
      </c>
      <c r="N9857" t="s">
        <v>498</v>
      </c>
      <c r="O9857">
        <v>0.82664997203671708</v>
      </c>
    </row>
    <row r="9858" spans="1:15" x14ac:dyDescent="0.3">
      <c r="A9858" t="s">
        <v>30</v>
      </c>
      <c r="B9858" t="s">
        <v>287</v>
      </c>
      <c r="C9858">
        <v>48</v>
      </c>
      <c r="D9858">
        <v>29</v>
      </c>
      <c r="E9858">
        <v>8</v>
      </c>
      <c r="F9858" t="s">
        <v>216</v>
      </c>
      <c r="G9858" t="s">
        <v>122</v>
      </c>
      <c r="I9858" t="s">
        <v>55</v>
      </c>
      <c r="K9858" t="s">
        <v>217</v>
      </c>
      <c r="L9858" t="s">
        <v>855</v>
      </c>
      <c r="M9858" t="s">
        <v>143</v>
      </c>
      <c r="N9858" t="s">
        <v>496</v>
      </c>
      <c r="O9858">
        <v>0.76690000000000003</v>
      </c>
    </row>
    <row r="9859" spans="1:15" x14ac:dyDescent="0.3">
      <c r="A9859" t="s">
        <v>30</v>
      </c>
      <c r="B9859" t="s">
        <v>287</v>
      </c>
      <c r="C9859">
        <v>48</v>
      </c>
      <c r="D9859">
        <v>29</v>
      </c>
      <c r="E9859">
        <v>10</v>
      </c>
      <c r="F9859" t="s">
        <v>220</v>
      </c>
      <c r="G9859" t="s">
        <v>133</v>
      </c>
      <c r="I9859" t="s">
        <v>53</v>
      </c>
      <c r="K9859" t="s">
        <v>221</v>
      </c>
      <c r="L9859" t="s">
        <v>855</v>
      </c>
      <c r="M9859" t="s">
        <v>126</v>
      </c>
      <c r="N9859" t="s">
        <v>496</v>
      </c>
      <c r="O9859">
        <v>0.21105325</v>
      </c>
    </row>
    <row r="9860" spans="1:15" x14ac:dyDescent="0.3">
      <c r="A9860" t="s">
        <v>30</v>
      </c>
      <c r="B9860" t="s">
        <v>287</v>
      </c>
      <c r="C9860">
        <v>48</v>
      </c>
      <c r="D9860">
        <v>30</v>
      </c>
      <c r="E9860">
        <v>7</v>
      </c>
      <c r="F9860" t="s">
        <v>216</v>
      </c>
      <c r="G9860" t="s">
        <v>122</v>
      </c>
      <c r="I9860" t="s">
        <v>55</v>
      </c>
      <c r="K9860" t="s">
        <v>683</v>
      </c>
      <c r="L9860" t="s">
        <v>855</v>
      </c>
      <c r="M9860" t="s">
        <v>143</v>
      </c>
      <c r="N9860" t="s">
        <v>496</v>
      </c>
      <c r="O9860">
        <v>0.76059999999999994</v>
      </c>
    </row>
    <row r="9861" spans="1:15" x14ac:dyDescent="0.3">
      <c r="A9861" t="s">
        <v>30</v>
      </c>
      <c r="B9861" t="s">
        <v>287</v>
      </c>
      <c r="C9861">
        <v>48</v>
      </c>
      <c r="D9861">
        <v>30</v>
      </c>
      <c r="E9861">
        <v>9</v>
      </c>
      <c r="F9861" t="s">
        <v>679</v>
      </c>
      <c r="G9861" t="s">
        <v>138</v>
      </c>
      <c r="I9861" t="s">
        <v>55</v>
      </c>
      <c r="K9861" t="s">
        <v>684</v>
      </c>
      <c r="L9861" t="s">
        <v>855</v>
      </c>
      <c r="M9861" t="s">
        <v>143</v>
      </c>
      <c r="N9861" t="s">
        <v>496</v>
      </c>
      <c r="O9861">
        <v>0.75950000000000006</v>
      </c>
    </row>
    <row r="9862" spans="1:15" x14ac:dyDescent="0.3">
      <c r="A9862" t="s">
        <v>30</v>
      </c>
      <c r="B9862" t="s">
        <v>287</v>
      </c>
      <c r="C9862">
        <v>48</v>
      </c>
      <c r="D9862">
        <v>31</v>
      </c>
      <c r="E9862">
        <v>3</v>
      </c>
      <c r="F9862" t="s">
        <v>831</v>
      </c>
      <c r="G9862" t="s">
        <v>143</v>
      </c>
      <c r="I9862" t="s">
        <v>56</v>
      </c>
      <c r="K9862" t="s">
        <v>832</v>
      </c>
      <c r="L9862" t="s">
        <v>855</v>
      </c>
      <c r="M9862" t="s">
        <v>113</v>
      </c>
      <c r="N9862" t="s">
        <v>497</v>
      </c>
      <c r="O9862">
        <v>0.24099599999999999</v>
      </c>
    </row>
    <row r="9863" spans="1:15" x14ac:dyDescent="0.3">
      <c r="A9863" t="s">
        <v>30</v>
      </c>
      <c r="B9863" t="s">
        <v>287</v>
      </c>
      <c r="C9863">
        <v>48</v>
      </c>
      <c r="D9863">
        <v>32</v>
      </c>
      <c r="E9863">
        <v>7</v>
      </c>
      <c r="F9863" t="s">
        <v>685</v>
      </c>
      <c r="G9863" t="s">
        <v>114</v>
      </c>
      <c r="I9863" t="s">
        <v>55</v>
      </c>
      <c r="K9863" t="s">
        <v>686</v>
      </c>
      <c r="L9863" t="s">
        <v>855</v>
      </c>
      <c r="M9863" t="s">
        <v>143</v>
      </c>
      <c r="N9863" t="s">
        <v>496</v>
      </c>
      <c r="O9863">
        <v>0.7732</v>
      </c>
    </row>
    <row r="9864" spans="1:15" x14ac:dyDescent="0.3">
      <c r="A9864" t="s">
        <v>30</v>
      </c>
      <c r="B9864" t="s">
        <v>287</v>
      </c>
      <c r="C9864">
        <v>48</v>
      </c>
      <c r="D9864">
        <v>32</v>
      </c>
      <c r="E9864">
        <v>13</v>
      </c>
      <c r="F9864" t="s">
        <v>227</v>
      </c>
      <c r="G9864" t="s">
        <v>122</v>
      </c>
      <c r="I9864" t="s">
        <v>57</v>
      </c>
      <c r="K9864" t="s">
        <v>687</v>
      </c>
      <c r="L9864" t="s">
        <v>855</v>
      </c>
      <c r="M9864" t="s">
        <v>181</v>
      </c>
      <c r="N9864" t="s">
        <v>496</v>
      </c>
      <c r="O9864">
        <v>0.39568653769837658</v>
      </c>
    </row>
    <row r="9865" spans="1:15" x14ac:dyDescent="0.3">
      <c r="A9865" t="s">
        <v>30</v>
      </c>
      <c r="B9865" t="s">
        <v>287</v>
      </c>
      <c r="C9865">
        <v>48</v>
      </c>
      <c r="D9865">
        <v>32</v>
      </c>
      <c r="E9865">
        <v>14</v>
      </c>
      <c r="F9865" t="s">
        <v>229</v>
      </c>
      <c r="G9865" t="s">
        <v>126</v>
      </c>
      <c r="I9865" t="s">
        <v>57</v>
      </c>
      <c r="K9865" t="s">
        <v>688</v>
      </c>
      <c r="L9865" t="s">
        <v>855</v>
      </c>
      <c r="M9865" t="s">
        <v>184</v>
      </c>
      <c r="N9865" t="s">
        <v>496</v>
      </c>
      <c r="O9865">
        <v>0.41626756378354501</v>
      </c>
    </row>
    <row r="9866" spans="1:15" x14ac:dyDescent="0.3">
      <c r="A9866" t="s">
        <v>30</v>
      </c>
      <c r="B9866" t="s">
        <v>287</v>
      </c>
      <c r="C9866">
        <v>48</v>
      </c>
      <c r="D9866">
        <v>32</v>
      </c>
      <c r="E9866">
        <v>16</v>
      </c>
      <c r="F9866" t="s">
        <v>231</v>
      </c>
      <c r="G9866" t="s">
        <v>114</v>
      </c>
      <c r="I9866" t="s">
        <v>55</v>
      </c>
      <c r="K9866" t="s">
        <v>689</v>
      </c>
      <c r="L9866" t="s">
        <v>855</v>
      </c>
      <c r="M9866" t="s">
        <v>143</v>
      </c>
      <c r="N9866" t="s">
        <v>498</v>
      </c>
      <c r="O9866">
        <v>0.84763183674107001</v>
      </c>
    </row>
    <row r="9867" spans="1:15" x14ac:dyDescent="0.3">
      <c r="A9867" t="s">
        <v>30</v>
      </c>
      <c r="B9867" t="s">
        <v>287</v>
      </c>
      <c r="C9867">
        <v>48</v>
      </c>
      <c r="D9867">
        <v>32</v>
      </c>
      <c r="E9867">
        <v>17</v>
      </c>
      <c r="F9867" t="s">
        <v>233</v>
      </c>
      <c r="G9867" t="s">
        <v>148</v>
      </c>
      <c r="I9867" t="s">
        <v>55</v>
      </c>
      <c r="K9867" t="s">
        <v>690</v>
      </c>
      <c r="L9867" t="s">
        <v>855</v>
      </c>
      <c r="M9867" t="s">
        <v>143</v>
      </c>
      <c r="N9867" t="s">
        <v>498</v>
      </c>
      <c r="O9867">
        <v>0.73502231936448559</v>
      </c>
    </row>
    <row r="9868" spans="1:15" x14ac:dyDescent="0.3">
      <c r="A9868" t="s">
        <v>30</v>
      </c>
      <c r="B9868" t="s">
        <v>287</v>
      </c>
      <c r="C9868">
        <v>48</v>
      </c>
      <c r="D9868">
        <v>35</v>
      </c>
      <c r="E9868">
        <v>6</v>
      </c>
      <c r="F9868" t="s">
        <v>235</v>
      </c>
      <c r="G9868" t="s">
        <v>133</v>
      </c>
      <c r="I9868" t="s">
        <v>53</v>
      </c>
      <c r="K9868" t="s">
        <v>693</v>
      </c>
      <c r="L9868" t="s">
        <v>855</v>
      </c>
      <c r="M9868" t="s">
        <v>126</v>
      </c>
      <c r="N9868" t="s">
        <v>496</v>
      </c>
      <c r="O9868">
        <v>0.25104886407945742</v>
      </c>
    </row>
    <row r="9869" spans="1:15" x14ac:dyDescent="0.3">
      <c r="A9869" t="s">
        <v>30</v>
      </c>
      <c r="B9869" t="s">
        <v>287</v>
      </c>
      <c r="C9869">
        <v>48</v>
      </c>
      <c r="D9869">
        <v>37</v>
      </c>
      <c r="E9869">
        <v>12</v>
      </c>
      <c r="F9869" t="s">
        <v>695</v>
      </c>
      <c r="G9869" t="s">
        <v>113</v>
      </c>
      <c r="I9869" t="s">
        <v>57</v>
      </c>
      <c r="K9869" t="s">
        <v>696</v>
      </c>
      <c r="L9869" t="s">
        <v>855</v>
      </c>
      <c r="M9869" t="s">
        <v>114</v>
      </c>
      <c r="N9869" t="s">
        <v>496</v>
      </c>
      <c r="O9869">
        <v>0.45149173887330191</v>
      </c>
    </row>
    <row r="9870" spans="1:15" x14ac:dyDescent="0.3">
      <c r="A9870" t="s">
        <v>30</v>
      </c>
      <c r="B9870" t="s">
        <v>287</v>
      </c>
      <c r="C9870">
        <v>48</v>
      </c>
      <c r="D9870">
        <v>37</v>
      </c>
      <c r="E9870">
        <v>13</v>
      </c>
      <c r="F9870" t="s">
        <v>241</v>
      </c>
      <c r="G9870" t="s">
        <v>118</v>
      </c>
      <c r="I9870" t="s">
        <v>57</v>
      </c>
      <c r="K9870" t="s">
        <v>697</v>
      </c>
      <c r="L9870" t="s">
        <v>855</v>
      </c>
      <c r="M9870" t="s">
        <v>148</v>
      </c>
      <c r="N9870" t="s">
        <v>497</v>
      </c>
      <c r="O9870">
        <v>0.10790669999999999</v>
      </c>
    </row>
    <row r="9871" spans="1:15" x14ac:dyDescent="0.3">
      <c r="A9871" t="s">
        <v>30</v>
      </c>
      <c r="B9871" t="s">
        <v>287</v>
      </c>
      <c r="C9871">
        <v>48</v>
      </c>
      <c r="D9871">
        <v>37</v>
      </c>
      <c r="E9871">
        <v>15</v>
      </c>
      <c r="F9871" t="s">
        <v>243</v>
      </c>
      <c r="G9871" t="s">
        <v>125</v>
      </c>
      <c r="I9871" t="s">
        <v>57</v>
      </c>
      <c r="K9871" t="s">
        <v>699</v>
      </c>
      <c r="L9871" t="s">
        <v>855</v>
      </c>
      <c r="M9871" t="s">
        <v>113</v>
      </c>
      <c r="N9871" t="s">
        <v>497</v>
      </c>
      <c r="O9871">
        <v>0.19524095999999999</v>
      </c>
    </row>
    <row r="9872" spans="1:15" x14ac:dyDescent="0.3">
      <c r="A9872" t="s">
        <v>30</v>
      </c>
      <c r="B9872" t="s">
        <v>287</v>
      </c>
      <c r="C9872">
        <v>48</v>
      </c>
      <c r="D9872">
        <v>38</v>
      </c>
      <c r="E9872">
        <v>5</v>
      </c>
      <c r="F9872" t="s">
        <v>243</v>
      </c>
      <c r="G9872" t="s">
        <v>125</v>
      </c>
      <c r="I9872" t="s">
        <v>53</v>
      </c>
      <c r="K9872" t="s">
        <v>245</v>
      </c>
      <c r="L9872" t="s">
        <v>855</v>
      </c>
      <c r="M9872" t="s">
        <v>138</v>
      </c>
      <c r="N9872" t="s">
        <v>497</v>
      </c>
      <c r="O9872">
        <v>0.20126657000000001</v>
      </c>
    </row>
    <row r="9873" spans="1:15" x14ac:dyDescent="0.3">
      <c r="A9873" t="s">
        <v>30</v>
      </c>
      <c r="B9873" t="s">
        <v>287</v>
      </c>
      <c r="C9873">
        <v>48</v>
      </c>
      <c r="D9873">
        <v>38</v>
      </c>
      <c r="E9873">
        <v>6</v>
      </c>
      <c r="F9873" t="s">
        <v>210</v>
      </c>
      <c r="G9873" t="s">
        <v>143</v>
      </c>
      <c r="I9873" t="s">
        <v>56</v>
      </c>
      <c r="K9873" t="s">
        <v>856</v>
      </c>
      <c r="L9873" t="s">
        <v>855</v>
      </c>
      <c r="M9873" t="s">
        <v>138</v>
      </c>
      <c r="N9873" t="s">
        <v>497</v>
      </c>
      <c r="O9873">
        <v>0.20132639999999999</v>
      </c>
    </row>
    <row r="9874" spans="1:15" x14ac:dyDescent="0.3">
      <c r="A9874" t="s">
        <v>30</v>
      </c>
      <c r="B9874" t="s">
        <v>287</v>
      </c>
      <c r="C9874">
        <v>48</v>
      </c>
      <c r="D9874">
        <v>38</v>
      </c>
      <c r="E9874">
        <v>8</v>
      </c>
      <c r="F9874" t="s">
        <v>246</v>
      </c>
      <c r="G9874" t="s">
        <v>133</v>
      </c>
      <c r="I9874" t="s">
        <v>55</v>
      </c>
      <c r="K9874" t="s">
        <v>247</v>
      </c>
      <c r="L9874" t="s">
        <v>855</v>
      </c>
      <c r="M9874" t="s">
        <v>143</v>
      </c>
      <c r="N9874" t="s">
        <v>497</v>
      </c>
      <c r="O9874">
        <v>0.76350000000000007</v>
      </c>
    </row>
    <row r="9875" spans="1:15" x14ac:dyDescent="0.3">
      <c r="A9875" t="s">
        <v>30</v>
      </c>
      <c r="B9875" t="s">
        <v>287</v>
      </c>
      <c r="C9875">
        <v>48</v>
      </c>
      <c r="D9875">
        <v>38</v>
      </c>
      <c r="E9875">
        <v>9</v>
      </c>
      <c r="F9875" t="s">
        <v>248</v>
      </c>
      <c r="G9875" t="s">
        <v>133</v>
      </c>
      <c r="I9875" t="s">
        <v>55</v>
      </c>
      <c r="K9875" t="s">
        <v>249</v>
      </c>
      <c r="L9875" t="s">
        <v>855</v>
      </c>
      <c r="M9875" t="s">
        <v>143</v>
      </c>
      <c r="N9875" t="s">
        <v>497</v>
      </c>
      <c r="O9875">
        <v>0.75670000000000004</v>
      </c>
    </row>
    <row r="9876" spans="1:15" x14ac:dyDescent="0.3">
      <c r="A9876" t="s">
        <v>30</v>
      </c>
      <c r="B9876" t="s">
        <v>287</v>
      </c>
      <c r="C9876">
        <v>48</v>
      </c>
      <c r="D9876">
        <v>39</v>
      </c>
      <c r="E9876">
        <v>2</v>
      </c>
      <c r="F9876" t="s">
        <v>277</v>
      </c>
      <c r="G9876" t="s">
        <v>113</v>
      </c>
      <c r="I9876" t="s">
        <v>55</v>
      </c>
      <c r="K9876" t="s">
        <v>278</v>
      </c>
      <c r="L9876" t="s">
        <v>855</v>
      </c>
      <c r="M9876" t="s">
        <v>143</v>
      </c>
      <c r="N9876" t="s">
        <v>497</v>
      </c>
      <c r="O9876">
        <v>0.78290000000000004</v>
      </c>
    </row>
    <row r="9877" spans="1:15" x14ac:dyDescent="0.3">
      <c r="A9877" t="s">
        <v>30</v>
      </c>
      <c r="B9877" t="s">
        <v>289</v>
      </c>
      <c r="C9877">
        <v>49</v>
      </c>
      <c r="D9877">
        <v>1</v>
      </c>
      <c r="E9877">
        <v>4</v>
      </c>
      <c r="F9877" t="s">
        <v>120</v>
      </c>
      <c r="G9877" t="s">
        <v>121</v>
      </c>
      <c r="I9877" t="s">
        <v>57</v>
      </c>
      <c r="K9877" t="s">
        <v>123</v>
      </c>
      <c r="L9877" t="s">
        <v>857</v>
      </c>
      <c r="M9877" t="s">
        <v>118</v>
      </c>
      <c r="N9877" t="s">
        <v>498</v>
      </c>
      <c r="O9877">
        <v>0.14727291198142531</v>
      </c>
    </row>
    <row r="9878" spans="1:15" x14ac:dyDescent="0.3">
      <c r="A9878" t="s">
        <v>30</v>
      </c>
      <c r="B9878" t="s">
        <v>289</v>
      </c>
      <c r="C9878">
        <v>49</v>
      </c>
      <c r="D9878">
        <v>1</v>
      </c>
      <c r="E9878">
        <v>6</v>
      </c>
      <c r="F9878" t="s">
        <v>124</v>
      </c>
      <c r="G9878" t="s">
        <v>125</v>
      </c>
      <c r="I9878" t="s">
        <v>57</v>
      </c>
      <c r="K9878" t="s">
        <v>127</v>
      </c>
      <c r="L9878" t="s">
        <v>857</v>
      </c>
      <c r="M9878" t="s">
        <v>118</v>
      </c>
      <c r="N9878" t="s">
        <v>496</v>
      </c>
      <c r="O9878">
        <v>0.18043865868649239</v>
      </c>
    </row>
    <row r="9879" spans="1:15" x14ac:dyDescent="0.3">
      <c r="A9879" t="s">
        <v>30</v>
      </c>
      <c r="B9879" t="s">
        <v>289</v>
      </c>
      <c r="C9879">
        <v>49</v>
      </c>
      <c r="D9879">
        <v>2</v>
      </c>
      <c r="E9879">
        <v>17</v>
      </c>
      <c r="F9879" t="s">
        <v>128</v>
      </c>
      <c r="G9879" t="s">
        <v>113</v>
      </c>
      <c r="I9879" t="s">
        <v>57</v>
      </c>
      <c r="K9879" t="s">
        <v>640</v>
      </c>
      <c r="L9879" t="s">
        <v>857</v>
      </c>
      <c r="M9879" t="s">
        <v>114</v>
      </c>
      <c r="N9879" t="s">
        <v>497</v>
      </c>
      <c r="O9879">
        <v>0.22133903999999999</v>
      </c>
    </row>
    <row r="9880" spans="1:15" x14ac:dyDescent="0.3">
      <c r="A9880" t="s">
        <v>30</v>
      </c>
      <c r="B9880" t="s">
        <v>289</v>
      </c>
      <c r="C9880">
        <v>49</v>
      </c>
      <c r="D9880">
        <v>2</v>
      </c>
      <c r="E9880">
        <v>18</v>
      </c>
      <c r="F9880" t="s">
        <v>255</v>
      </c>
      <c r="G9880" t="s">
        <v>138</v>
      </c>
      <c r="I9880" t="s">
        <v>57</v>
      </c>
      <c r="K9880" t="s">
        <v>709</v>
      </c>
      <c r="L9880" t="s">
        <v>857</v>
      </c>
      <c r="M9880" t="s">
        <v>113</v>
      </c>
      <c r="N9880" t="s">
        <v>498</v>
      </c>
      <c r="O9880">
        <v>0.13412138408981769</v>
      </c>
    </row>
    <row r="9881" spans="1:15" x14ac:dyDescent="0.3">
      <c r="A9881" t="s">
        <v>30</v>
      </c>
      <c r="B9881" t="s">
        <v>289</v>
      </c>
      <c r="C9881">
        <v>49</v>
      </c>
      <c r="D9881">
        <v>2</v>
      </c>
      <c r="E9881">
        <v>20</v>
      </c>
      <c r="F9881" t="s">
        <v>130</v>
      </c>
      <c r="G9881" t="s">
        <v>126</v>
      </c>
      <c r="I9881" t="s">
        <v>57</v>
      </c>
      <c r="K9881" t="s">
        <v>131</v>
      </c>
      <c r="L9881" t="s">
        <v>857</v>
      </c>
      <c r="M9881" t="s">
        <v>113</v>
      </c>
      <c r="N9881" t="s">
        <v>498</v>
      </c>
      <c r="O9881">
        <v>9.9575131144922113E-2</v>
      </c>
    </row>
    <row r="9882" spans="1:15" x14ac:dyDescent="0.3">
      <c r="A9882" t="s">
        <v>30</v>
      </c>
      <c r="B9882" t="s">
        <v>289</v>
      </c>
      <c r="C9882">
        <v>49</v>
      </c>
      <c r="D9882">
        <v>2</v>
      </c>
      <c r="E9882">
        <v>21</v>
      </c>
      <c r="F9882" t="s">
        <v>132</v>
      </c>
      <c r="G9882" t="s">
        <v>133</v>
      </c>
      <c r="I9882" t="s">
        <v>53</v>
      </c>
      <c r="K9882" t="s">
        <v>134</v>
      </c>
      <c r="L9882" t="s">
        <v>857</v>
      </c>
      <c r="M9882" t="s">
        <v>126</v>
      </c>
      <c r="N9882" t="s">
        <v>496</v>
      </c>
      <c r="O9882">
        <v>0.22107338324196299</v>
      </c>
    </row>
    <row r="9883" spans="1:15" x14ac:dyDescent="0.3">
      <c r="A9883" t="s">
        <v>30</v>
      </c>
      <c r="B9883" t="s">
        <v>289</v>
      </c>
      <c r="C9883">
        <v>49</v>
      </c>
      <c r="D9883">
        <v>2</v>
      </c>
      <c r="E9883">
        <v>25</v>
      </c>
      <c r="F9883" t="s">
        <v>135</v>
      </c>
      <c r="G9883" t="s">
        <v>113</v>
      </c>
      <c r="I9883" t="s">
        <v>57</v>
      </c>
      <c r="K9883" t="s">
        <v>136</v>
      </c>
      <c r="L9883" t="s">
        <v>857</v>
      </c>
      <c r="M9883" t="s">
        <v>114</v>
      </c>
      <c r="N9883" t="s">
        <v>496</v>
      </c>
      <c r="O9883">
        <v>0.35895597600145712</v>
      </c>
    </row>
    <row r="9884" spans="1:15" x14ac:dyDescent="0.3">
      <c r="A9884" t="s">
        <v>30</v>
      </c>
      <c r="B9884" t="s">
        <v>289</v>
      </c>
      <c r="C9884">
        <v>49</v>
      </c>
      <c r="D9884">
        <v>2</v>
      </c>
      <c r="E9884">
        <v>26</v>
      </c>
      <c r="F9884" t="s">
        <v>137</v>
      </c>
      <c r="G9884" t="s">
        <v>138</v>
      </c>
      <c r="I9884" t="s">
        <v>57</v>
      </c>
      <c r="K9884" t="s">
        <v>710</v>
      </c>
      <c r="L9884" t="s">
        <v>857</v>
      </c>
      <c r="M9884" t="s">
        <v>118</v>
      </c>
      <c r="N9884" t="s">
        <v>498</v>
      </c>
      <c r="O9884">
        <v>0.13729182247691099</v>
      </c>
    </row>
    <row r="9885" spans="1:15" x14ac:dyDescent="0.3">
      <c r="A9885" t="s">
        <v>30</v>
      </c>
      <c r="B9885" t="s">
        <v>289</v>
      </c>
      <c r="C9885">
        <v>49</v>
      </c>
      <c r="D9885">
        <v>2</v>
      </c>
      <c r="E9885">
        <v>27</v>
      </c>
      <c r="F9885" t="s">
        <v>140</v>
      </c>
      <c r="G9885" t="s">
        <v>125</v>
      </c>
      <c r="I9885" t="s">
        <v>57</v>
      </c>
      <c r="K9885" t="s">
        <v>641</v>
      </c>
      <c r="L9885" t="s">
        <v>857</v>
      </c>
      <c r="M9885" t="s">
        <v>148</v>
      </c>
      <c r="N9885" t="s">
        <v>497</v>
      </c>
      <c r="O9885">
        <v>0.16265592000000001</v>
      </c>
    </row>
    <row r="9886" spans="1:15" x14ac:dyDescent="0.3">
      <c r="A9886" t="s">
        <v>30</v>
      </c>
      <c r="B9886" t="s">
        <v>289</v>
      </c>
      <c r="C9886">
        <v>49</v>
      </c>
      <c r="D9886">
        <v>4</v>
      </c>
      <c r="E9886">
        <v>10</v>
      </c>
      <c r="F9886" t="s">
        <v>858</v>
      </c>
      <c r="G9886" t="s">
        <v>143</v>
      </c>
      <c r="I9886" t="s">
        <v>56</v>
      </c>
      <c r="K9886" t="s">
        <v>859</v>
      </c>
      <c r="L9886" t="s">
        <v>857</v>
      </c>
      <c r="M9886" t="s">
        <v>114</v>
      </c>
      <c r="N9886" t="s">
        <v>497</v>
      </c>
      <c r="O9886">
        <v>0.25124795999999999</v>
      </c>
    </row>
    <row r="9887" spans="1:15" x14ac:dyDescent="0.3">
      <c r="A9887" t="s">
        <v>30</v>
      </c>
      <c r="B9887" t="s">
        <v>289</v>
      </c>
      <c r="C9887">
        <v>49</v>
      </c>
      <c r="D9887">
        <v>5</v>
      </c>
      <c r="E9887">
        <v>2</v>
      </c>
      <c r="F9887" t="s">
        <v>642</v>
      </c>
      <c r="G9887" t="s">
        <v>113</v>
      </c>
      <c r="I9887" t="s">
        <v>55</v>
      </c>
      <c r="K9887" t="s">
        <v>643</v>
      </c>
      <c r="L9887" t="s">
        <v>857</v>
      </c>
      <c r="M9887" t="s">
        <v>143</v>
      </c>
      <c r="N9887" t="s">
        <v>498</v>
      </c>
      <c r="O9887">
        <v>0.85582467088743375</v>
      </c>
    </row>
    <row r="9888" spans="1:15" x14ac:dyDescent="0.3">
      <c r="A9888" t="s">
        <v>30</v>
      </c>
      <c r="B9888" t="s">
        <v>289</v>
      </c>
      <c r="C9888">
        <v>49</v>
      </c>
      <c r="D9888">
        <v>5</v>
      </c>
      <c r="E9888">
        <v>5</v>
      </c>
      <c r="F9888" t="s">
        <v>150</v>
      </c>
      <c r="G9888" t="s">
        <v>148</v>
      </c>
      <c r="I9888" t="s">
        <v>53</v>
      </c>
      <c r="K9888" t="s">
        <v>645</v>
      </c>
      <c r="L9888" t="s">
        <v>857</v>
      </c>
      <c r="M9888" t="s">
        <v>114</v>
      </c>
      <c r="N9888" t="s">
        <v>497</v>
      </c>
      <c r="O9888">
        <v>0.19667448000000001</v>
      </c>
    </row>
    <row r="9889" spans="1:15" x14ac:dyDescent="0.3">
      <c r="A9889" t="s">
        <v>30</v>
      </c>
      <c r="B9889" t="s">
        <v>289</v>
      </c>
      <c r="C9889">
        <v>49</v>
      </c>
      <c r="D9889">
        <v>5</v>
      </c>
      <c r="E9889">
        <v>7</v>
      </c>
      <c r="F9889" t="s">
        <v>152</v>
      </c>
      <c r="G9889" t="s">
        <v>138</v>
      </c>
      <c r="I9889" t="s">
        <v>57</v>
      </c>
      <c r="K9889" t="s">
        <v>647</v>
      </c>
      <c r="L9889" t="s">
        <v>857</v>
      </c>
      <c r="M9889" t="s">
        <v>114</v>
      </c>
      <c r="N9889" t="s">
        <v>497</v>
      </c>
      <c r="O9889">
        <v>0.20602973999999999</v>
      </c>
    </row>
    <row r="9890" spans="1:15" x14ac:dyDescent="0.3">
      <c r="A9890" t="s">
        <v>30</v>
      </c>
      <c r="B9890" t="s">
        <v>289</v>
      </c>
      <c r="C9890">
        <v>49</v>
      </c>
      <c r="D9890">
        <v>6</v>
      </c>
      <c r="E9890">
        <v>7</v>
      </c>
      <c r="F9890" t="s">
        <v>711</v>
      </c>
      <c r="G9890" t="s">
        <v>114</v>
      </c>
      <c r="I9890" t="s">
        <v>55</v>
      </c>
      <c r="K9890" t="s">
        <v>712</v>
      </c>
      <c r="L9890" t="s">
        <v>857</v>
      </c>
      <c r="M9890" t="s">
        <v>143</v>
      </c>
      <c r="N9890" t="s">
        <v>496</v>
      </c>
      <c r="O9890">
        <v>0.70419999999999994</v>
      </c>
    </row>
    <row r="9891" spans="1:15" x14ac:dyDescent="0.3">
      <c r="A9891" t="s">
        <v>30</v>
      </c>
      <c r="B9891" t="s">
        <v>289</v>
      </c>
      <c r="C9891">
        <v>49</v>
      </c>
      <c r="D9891">
        <v>9</v>
      </c>
      <c r="E9891">
        <v>1</v>
      </c>
      <c r="F9891" t="s">
        <v>834</v>
      </c>
      <c r="G9891" t="s">
        <v>143</v>
      </c>
      <c r="I9891" t="s">
        <v>56</v>
      </c>
      <c r="K9891" t="s">
        <v>835</v>
      </c>
      <c r="L9891" t="s">
        <v>857</v>
      </c>
      <c r="M9891" t="s">
        <v>114</v>
      </c>
      <c r="N9891" t="s">
        <v>497</v>
      </c>
      <c r="O9891">
        <v>0.25267973999999999</v>
      </c>
    </row>
    <row r="9892" spans="1:15" x14ac:dyDescent="0.3">
      <c r="A9892" t="s">
        <v>30</v>
      </c>
      <c r="B9892" t="s">
        <v>289</v>
      </c>
      <c r="C9892">
        <v>49</v>
      </c>
      <c r="D9892">
        <v>9</v>
      </c>
      <c r="E9892">
        <v>5</v>
      </c>
      <c r="F9892" t="s">
        <v>648</v>
      </c>
      <c r="G9892" t="s">
        <v>114</v>
      </c>
      <c r="I9892" t="s">
        <v>55</v>
      </c>
      <c r="K9892" t="s">
        <v>649</v>
      </c>
      <c r="L9892" t="s">
        <v>857</v>
      </c>
      <c r="M9892" t="s">
        <v>143</v>
      </c>
      <c r="N9892" t="s">
        <v>496</v>
      </c>
      <c r="O9892">
        <v>0.70730000000000004</v>
      </c>
    </row>
    <row r="9893" spans="1:15" x14ac:dyDescent="0.3">
      <c r="A9893" t="s">
        <v>30</v>
      </c>
      <c r="B9893" t="s">
        <v>289</v>
      </c>
      <c r="C9893">
        <v>49</v>
      </c>
      <c r="D9893">
        <v>9</v>
      </c>
      <c r="E9893">
        <v>8</v>
      </c>
      <c r="F9893" t="s">
        <v>650</v>
      </c>
      <c r="G9893" t="s">
        <v>113</v>
      </c>
      <c r="I9893" t="s">
        <v>57</v>
      </c>
      <c r="K9893" t="s">
        <v>651</v>
      </c>
      <c r="L9893" t="s">
        <v>857</v>
      </c>
      <c r="M9893" t="s">
        <v>114</v>
      </c>
      <c r="N9893" t="s">
        <v>496</v>
      </c>
      <c r="O9893">
        <v>0.34028968257119729</v>
      </c>
    </row>
    <row r="9894" spans="1:15" x14ac:dyDescent="0.3">
      <c r="A9894" t="s">
        <v>30</v>
      </c>
      <c r="B9894" t="s">
        <v>289</v>
      </c>
      <c r="C9894">
        <v>49</v>
      </c>
      <c r="D9894">
        <v>9</v>
      </c>
      <c r="E9894">
        <v>9</v>
      </c>
      <c r="F9894" t="s">
        <v>158</v>
      </c>
      <c r="G9894" t="s">
        <v>118</v>
      </c>
      <c r="I9894" t="s">
        <v>57</v>
      </c>
      <c r="K9894" t="s">
        <v>652</v>
      </c>
      <c r="L9894" t="s">
        <v>857</v>
      </c>
      <c r="M9894" t="s">
        <v>114</v>
      </c>
      <c r="N9894" t="s">
        <v>496</v>
      </c>
      <c r="O9894">
        <v>0.23370663999999999</v>
      </c>
    </row>
    <row r="9895" spans="1:15" x14ac:dyDescent="0.3">
      <c r="A9895" t="s">
        <v>30</v>
      </c>
      <c r="B9895" t="s">
        <v>289</v>
      </c>
      <c r="C9895">
        <v>49</v>
      </c>
      <c r="D9895">
        <v>10</v>
      </c>
      <c r="E9895">
        <v>8</v>
      </c>
      <c r="F9895" t="s">
        <v>655</v>
      </c>
      <c r="G9895" t="s">
        <v>114</v>
      </c>
      <c r="I9895" t="s">
        <v>55</v>
      </c>
      <c r="K9895" t="s">
        <v>656</v>
      </c>
      <c r="L9895" t="s">
        <v>857</v>
      </c>
      <c r="M9895" t="s">
        <v>143</v>
      </c>
      <c r="N9895" t="s">
        <v>496</v>
      </c>
      <c r="O9895">
        <v>0.71039999999999992</v>
      </c>
    </row>
    <row r="9896" spans="1:15" x14ac:dyDescent="0.3">
      <c r="A9896" t="s">
        <v>30</v>
      </c>
      <c r="B9896" t="s">
        <v>289</v>
      </c>
      <c r="C9896">
        <v>49</v>
      </c>
      <c r="D9896">
        <v>11</v>
      </c>
      <c r="E9896">
        <v>6</v>
      </c>
      <c r="F9896" t="s">
        <v>164</v>
      </c>
      <c r="G9896" t="s">
        <v>113</v>
      </c>
      <c r="I9896" t="s">
        <v>57</v>
      </c>
      <c r="K9896" t="s">
        <v>657</v>
      </c>
      <c r="L9896" t="s">
        <v>857</v>
      </c>
      <c r="M9896" t="s">
        <v>114</v>
      </c>
      <c r="N9896" t="s">
        <v>497</v>
      </c>
      <c r="O9896">
        <v>0.227469</v>
      </c>
    </row>
    <row r="9897" spans="1:15" x14ac:dyDescent="0.3">
      <c r="A9897" t="s">
        <v>30</v>
      </c>
      <c r="B9897" t="s">
        <v>289</v>
      </c>
      <c r="C9897">
        <v>49</v>
      </c>
      <c r="D9897">
        <v>12</v>
      </c>
      <c r="E9897">
        <v>14</v>
      </c>
      <c r="F9897" t="s">
        <v>216</v>
      </c>
      <c r="G9897" t="s">
        <v>122</v>
      </c>
      <c r="I9897" t="s">
        <v>55</v>
      </c>
      <c r="K9897" t="s">
        <v>714</v>
      </c>
      <c r="L9897" t="s">
        <v>857</v>
      </c>
      <c r="M9897" t="s">
        <v>143</v>
      </c>
      <c r="N9897" t="s">
        <v>496</v>
      </c>
      <c r="O9897">
        <v>0.749</v>
      </c>
    </row>
    <row r="9898" spans="1:15" x14ac:dyDescent="0.3">
      <c r="A9898" t="s">
        <v>30</v>
      </c>
      <c r="B9898" t="s">
        <v>289</v>
      </c>
      <c r="C9898">
        <v>49</v>
      </c>
      <c r="D9898">
        <v>12</v>
      </c>
      <c r="E9898">
        <v>15</v>
      </c>
      <c r="F9898" t="s">
        <v>510</v>
      </c>
      <c r="G9898" t="s">
        <v>126</v>
      </c>
      <c r="I9898" t="s">
        <v>55</v>
      </c>
      <c r="K9898" t="s">
        <v>511</v>
      </c>
      <c r="L9898" t="s">
        <v>857</v>
      </c>
      <c r="M9898" t="s">
        <v>143</v>
      </c>
      <c r="N9898" t="s">
        <v>496</v>
      </c>
      <c r="O9898">
        <v>0.76170000000000004</v>
      </c>
    </row>
    <row r="9899" spans="1:15" x14ac:dyDescent="0.3">
      <c r="A9899" t="s">
        <v>30</v>
      </c>
      <c r="B9899" t="s">
        <v>289</v>
      </c>
      <c r="C9899">
        <v>49</v>
      </c>
      <c r="D9899">
        <v>12</v>
      </c>
      <c r="E9899">
        <v>16</v>
      </c>
      <c r="F9899" t="s">
        <v>166</v>
      </c>
      <c r="G9899" t="s">
        <v>133</v>
      </c>
      <c r="I9899" t="s">
        <v>53</v>
      </c>
      <c r="K9899" t="s">
        <v>167</v>
      </c>
      <c r="L9899" t="s">
        <v>857</v>
      </c>
      <c r="M9899" t="s">
        <v>126</v>
      </c>
      <c r="N9899" t="s">
        <v>498</v>
      </c>
      <c r="O9899">
        <v>0.12113687890509491</v>
      </c>
    </row>
    <row r="9900" spans="1:15" x14ac:dyDescent="0.3">
      <c r="A9900" t="s">
        <v>30</v>
      </c>
      <c r="B9900" t="s">
        <v>289</v>
      </c>
      <c r="C9900">
        <v>49</v>
      </c>
      <c r="D9900">
        <v>13</v>
      </c>
      <c r="E9900">
        <v>1</v>
      </c>
      <c r="F9900" t="s">
        <v>658</v>
      </c>
      <c r="G9900" t="s">
        <v>114</v>
      </c>
      <c r="I9900" t="s">
        <v>55</v>
      </c>
      <c r="K9900" t="s">
        <v>659</v>
      </c>
      <c r="L9900" t="s">
        <v>857</v>
      </c>
      <c r="M9900" t="s">
        <v>143</v>
      </c>
      <c r="N9900" t="s">
        <v>498</v>
      </c>
      <c r="O9900">
        <v>0.80499931253039125</v>
      </c>
    </row>
    <row r="9901" spans="1:15" x14ac:dyDescent="0.3">
      <c r="A9901" t="s">
        <v>30</v>
      </c>
      <c r="B9901" t="s">
        <v>289</v>
      </c>
      <c r="C9901">
        <v>49</v>
      </c>
      <c r="D9901">
        <v>15</v>
      </c>
      <c r="E9901">
        <v>5</v>
      </c>
      <c r="F9901" t="s">
        <v>660</v>
      </c>
      <c r="G9901" t="s">
        <v>113</v>
      </c>
      <c r="I9901" t="s">
        <v>57</v>
      </c>
      <c r="K9901" t="s">
        <v>661</v>
      </c>
      <c r="L9901" t="s">
        <v>857</v>
      </c>
      <c r="M9901" t="s">
        <v>114</v>
      </c>
      <c r="N9901" t="s">
        <v>496</v>
      </c>
      <c r="O9901">
        <v>0.29456031903220709</v>
      </c>
    </row>
    <row r="9902" spans="1:15" x14ac:dyDescent="0.3">
      <c r="A9902" t="s">
        <v>30</v>
      </c>
      <c r="B9902" t="s">
        <v>289</v>
      </c>
      <c r="C9902">
        <v>49</v>
      </c>
      <c r="D9902">
        <v>16</v>
      </c>
      <c r="E9902">
        <v>4</v>
      </c>
      <c r="F9902" t="s">
        <v>174</v>
      </c>
      <c r="G9902" t="s">
        <v>113</v>
      </c>
      <c r="I9902" t="s">
        <v>57</v>
      </c>
      <c r="K9902" t="s">
        <v>175</v>
      </c>
      <c r="L9902" t="s">
        <v>857</v>
      </c>
      <c r="M9902" t="s">
        <v>114</v>
      </c>
      <c r="N9902" t="s">
        <v>496</v>
      </c>
      <c r="O9902">
        <v>0.37732058013662612</v>
      </c>
    </row>
    <row r="9903" spans="1:15" x14ac:dyDescent="0.3">
      <c r="A9903" t="s">
        <v>30</v>
      </c>
      <c r="B9903" t="s">
        <v>289</v>
      </c>
      <c r="C9903">
        <v>49</v>
      </c>
      <c r="D9903">
        <v>16</v>
      </c>
      <c r="E9903">
        <v>5</v>
      </c>
      <c r="F9903" t="s">
        <v>265</v>
      </c>
      <c r="G9903" t="s">
        <v>138</v>
      </c>
      <c r="I9903" t="s">
        <v>57</v>
      </c>
      <c r="K9903" t="s">
        <v>266</v>
      </c>
      <c r="L9903" t="s">
        <v>857</v>
      </c>
      <c r="M9903" t="s">
        <v>113</v>
      </c>
      <c r="N9903" t="s">
        <v>498</v>
      </c>
      <c r="O9903">
        <v>0.1229432708710405</v>
      </c>
    </row>
    <row r="9904" spans="1:15" x14ac:dyDescent="0.3">
      <c r="A9904" t="s">
        <v>30</v>
      </c>
      <c r="B9904" t="s">
        <v>289</v>
      </c>
      <c r="C9904">
        <v>49</v>
      </c>
      <c r="D9904">
        <v>17</v>
      </c>
      <c r="E9904">
        <v>8</v>
      </c>
      <c r="F9904" t="s">
        <v>216</v>
      </c>
      <c r="G9904" t="s">
        <v>122</v>
      </c>
      <c r="I9904" t="s">
        <v>55</v>
      </c>
      <c r="K9904" t="s">
        <v>715</v>
      </c>
      <c r="L9904" t="s">
        <v>857</v>
      </c>
      <c r="M9904" t="s">
        <v>143</v>
      </c>
      <c r="N9904" t="s">
        <v>496</v>
      </c>
      <c r="O9904">
        <v>0.76380000000000003</v>
      </c>
    </row>
    <row r="9905" spans="1:15" x14ac:dyDescent="0.3">
      <c r="A9905" t="s">
        <v>30</v>
      </c>
      <c r="B9905" t="s">
        <v>289</v>
      </c>
      <c r="C9905">
        <v>49</v>
      </c>
      <c r="D9905">
        <v>17</v>
      </c>
      <c r="E9905">
        <v>10</v>
      </c>
      <c r="F9905" t="s">
        <v>176</v>
      </c>
      <c r="G9905" t="s">
        <v>121</v>
      </c>
      <c r="I9905" t="s">
        <v>57</v>
      </c>
      <c r="K9905" t="s">
        <v>663</v>
      </c>
      <c r="L9905" t="s">
        <v>857</v>
      </c>
      <c r="M9905" t="s">
        <v>113</v>
      </c>
      <c r="N9905" t="s">
        <v>498</v>
      </c>
      <c r="O9905">
        <v>0.12015714340703559</v>
      </c>
    </row>
    <row r="9906" spans="1:15" x14ac:dyDescent="0.3">
      <c r="A9906" t="s">
        <v>30</v>
      </c>
      <c r="B9906" t="s">
        <v>289</v>
      </c>
      <c r="C9906">
        <v>49</v>
      </c>
      <c r="D9906">
        <v>17</v>
      </c>
      <c r="E9906">
        <v>11</v>
      </c>
      <c r="F9906" t="s">
        <v>664</v>
      </c>
      <c r="G9906" t="s">
        <v>138</v>
      </c>
      <c r="I9906" t="s">
        <v>57</v>
      </c>
      <c r="K9906" t="s">
        <v>665</v>
      </c>
      <c r="L9906" t="s">
        <v>857</v>
      </c>
      <c r="M9906" t="s">
        <v>113</v>
      </c>
      <c r="N9906" t="s">
        <v>498</v>
      </c>
      <c r="O9906">
        <v>0.12154294898388041</v>
      </c>
    </row>
    <row r="9907" spans="1:15" x14ac:dyDescent="0.3">
      <c r="A9907" t="s">
        <v>30</v>
      </c>
      <c r="B9907" t="s">
        <v>289</v>
      </c>
      <c r="C9907">
        <v>49</v>
      </c>
      <c r="D9907">
        <v>17</v>
      </c>
      <c r="E9907">
        <v>12</v>
      </c>
      <c r="F9907" t="s">
        <v>178</v>
      </c>
      <c r="G9907" t="s">
        <v>125</v>
      </c>
      <c r="I9907" t="s">
        <v>57</v>
      </c>
      <c r="K9907" t="s">
        <v>666</v>
      </c>
      <c r="L9907" t="s">
        <v>857</v>
      </c>
      <c r="M9907" t="s">
        <v>126</v>
      </c>
      <c r="N9907" t="s">
        <v>498</v>
      </c>
      <c r="O9907">
        <v>0.13297757569283289</v>
      </c>
    </row>
    <row r="9908" spans="1:15" x14ac:dyDescent="0.3">
      <c r="A9908" t="s">
        <v>30</v>
      </c>
      <c r="B9908" t="s">
        <v>289</v>
      </c>
      <c r="C9908">
        <v>49</v>
      </c>
      <c r="D9908">
        <v>17</v>
      </c>
      <c r="E9908">
        <v>13</v>
      </c>
      <c r="F9908" t="s">
        <v>180</v>
      </c>
      <c r="G9908" t="s">
        <v>181</v>
      </c>
      <c r="I9908" t="s">
        <v>55</v>
      </c>
      <c r="K9908" t="s">
        <v>716</v>
      </c>
      <c r="L9908" t="s">
        <v>857</v>
      </c>
      <c r="M9908" t="s">
        <v>143</v>
      </c>
      <c r="N9908" t="s">
        <v>496</v>
      </c>
      <c r="O9908">
        <v>0.70879999999999999</v>
      </c>
    </row>
    <row r="9909" spans="1:15" x14ac:dyDescent="0.3">
      <c r="A9909" t="s">
        <v>30</v>
      </c>
      <c r="B9909" t="s">
        <v>289</v>
      </c>
      <c r="C9909">
        <v>49</v>
      </c>
      <c r="D9909">
        <v>18</v>
      </c>
      <c r="E9909">
        <v>4</v>
      </c>
      <c r="F9909" t="s">
        <v>186</v>
      </c>
      <c r="G9909" t="s">
        <v>148</v>
      </c>
      <c r="I9909" t="s">
        <v>53</v>
      </c>
      <c r="K9909" t="s">
        <v>187</v>
      </c>
      <c r="L9909" t="s">
        <v>857</v>
      </c>
      <c r="M9909" t="s">
        <v>114</v>
      </c>
      <c r="N9909" t="s">
        <v>496</v>
      </c>
      <c r="O9909">
        <v>0.30073145674884871</v>
      </c>
    </row>
    <row r="9910" spans="1:15" x14ac:dyDescent="0.3">
      <c r="A9910" t="s">
        <v>30</v>
      </c>
      <c r="B9910" t="s">
        <v>289</v>
      </c>
      <c r="C9910">
        <v>49</v>
      </c>
      <c r="D9910">
        <v>20</v>
      </c>
      <c r="E9910">
        <v>6</v>
      </c>
      <c r="F9910" t="s">
        <v>533</v>
      </c>
      <c r="G9910" t="s">
        <v>143</v>
      </c>
      <c r="I9910" t="s">
        <v>56</v>
      </c>
      <c r="K9910" t="s">
        <v>667</v>
      </c>
      <c r="L9910" t="s">
        <v>857</v>
      </c>
      <c r="M9910" t="s">
        <v>118</v>
      </c>
      <c r="N9910" t="s">
        <v>498</v>
      </c>
      <c r="O9910">
        <v>0.1458731103591146</v>
      </c>
    </row>
    <row r="9911" spans="1:15" x14ac:dyDescent="0.3">
      <c r="A9911" t="s">
        <v>30</v>
      </c>
      <c r="B9911" t="s">
        <v>289</v>
      </c>
      <c r="C9911">
        <v>49</v>
      </c>
      <c r="D9911">
        <v>21</v>
      </c>
      <c r="E9911">
        <v>10</v>
      </c>
      <c r="F9911" t="s">
        <v>188</v>
      </c>
      <c r="G9911" t="s">
        <v>113</v>
      </c>
      <c r="I9911" t="s">
        <v>57</v>
      </c>
      <c r="K9911" t="s">
        <v>668</v>
      </c>
      <c r="L9911" t="s">
        <v>857</v>
      </c>
      <c r="M9911" t="s">
        <v>114</v>
      </c>
      <c r="N9911" t="s">
        <v>496</v>
      </c>
      <c r="O9911">
        <v>0.33359736556011083</v>
      </c>
    </row>
    <row r="9912" spans="1:15" x14ac:dyDescent="0.3">
      <c r="A9912" t="s">
        <v>30</v>
      </c>
      <c r="B9912" t="s">
        <v>289</v>
      </c>
      <c r="C9912">
        <v>49</v>
      </c>
      <c r="D9912">
        <v>21</v>
      </c>
      <c r="E9912">
        <v>11</v>
      </c>
      <c r="F9912" t="s">
        <v>190</v>
      </c>
      <c r="G9912" t="s">
        <v>118</v>
      </c>
      <c r="I9912" t="s">
        <v>57</v>
      </c>
      <c r="K9912" t="s">
        <v>669</v>
      </c>
      <c r="L9912" t="s">
        <v>857</v>
      </c>
      <c r="M9912" t="s">
        <v>114</v>
      </c>
      <c r="N9912" t="s">
        <v>498</v>
      </c>
      <c r="O9912">
        <v>0.36742563371295811</v>
      </c>
    </row>
    <row r="9913" spans="1:15" x14ac:dyDescent="0.3">
      <c r="A9913" t="s">
        <v>30</v>
      </c>
      <c r="B9913" t="s">
        <v>289</v>
      </c>
      <c r="C9913">
        <v>49</v>
      </c>
      <c r="D9913">
        <v>24</v>
      </c>
      <c r="E9913">
        <v>3</v>
      </c>
      <c r="F9913" t="s">
        <v>241</v>
      </c>
      <c r="G9913" t="s">
        <v>148</v>
      </c>
      <c r="I9913" t="s">
        <v>57</v>
      </c>
      <c r="K9913" t="s">
        <v>719</v>
      </c>
      <c r="L9913" t="s">
        <v>857</v>
      </c>
      <c r="M9913" t="s">
        <v>118</v>
      </c>
      <c r="N9913" t="s">
        <v>498</v>
      </c>
      <c r="O9913">
        <v>0.17663764371233079</v>
      </c>
    </row>
    <row r="9914" spans="1:15" x14ac:dyDescent="0.3">
      <c r="A9914" t="s">
        <v>30</v>
      </c>
      <c r="B9914" t="s">
        <v>289</v>
      </c>
      <c r="C9914">
        <v>49</v>
      </c>
      <c r="D9914">
        <v>24</v>
      </c>
      <c r="E9914">
        <v>4</v>
      </c>
      <c r="F9914" t="s">
        <v>720</v>
      </c>
      <c r="G9914" t="s">
        <v>122</v>
      </c>
      <c r="I9914" t="s">
        <v>55</v>
      </c>
      <c r="K9914" t="s">
        <v>721</v>
      </c>
      <c r="L9914" t="s">
        <v>857</v>
      </c>
      <c r="M9914" t="s">
        <v>143</v>
      </c>
      <c r="N9914" t="s">
        <v>496</v>
      </c>
      <c r="O9914">
        <v>0.76519999999999999</v>
      </c>
    </row>
    <row r="9915" spans="1:15" x14ac:dyDescent="0.3">
      <c r="A9915" t="s">
        <v>30</v>
      </c>
      <c r="B9915" t="s">
        <v>289</v>
      </c>
      <c r="C9915">
        <v>49</v>
      </c>
      <c r="D9915">
        <v>24</v>
      </c>
      <c r="E9915">
        <v>7</v>
      </c>
      <c r="F9915" t="s">
        <v>194</v>
      </c>
      <c r="G9915" t="s">
        <v>113</v>
      </c>
      <c r="I9915" t="s">
        <v>55</v>
      </c>
      <c r="K9915" t="s">
        <v>670</v>
      </c>
      <c r="L9915" t="s">
        <v>857</v>
      </c>
      <c r="M9915" t="s">
        <v>143</v>
      </c>
      <c r="N9915" t="s">
        <v>496</v>
      </c>
      <c r="O9915">
        <v>0.71589999999999998</v>
      </c>
    </row>
    <row r="9916" spans="1:15" x14ac:dyDescent="0.3">
      <c r="A9916" t="s">
        <v>30</v>
      </c>
      <c r="B9916" t="s">
        <v>289</v>
      </c>
      <c r="C9916">
        <v>49</v>
      </c>
      <c r="D9916">
        <v>24</v>
      </c>
      <c r="E9916">
        <v>8</v>
      </c>
      <c r="F9916" t="s">
        <v>196</v>
      </c>
      <c r="G9916" t="s">
        <v>118</v>
      </c>
      <c r="I9916" t="s">
        <v>57</v>
      </c>
      <c r="K9916" t="s">
        <v>671</v>
      </c>
      <c r="L9916" t="s">
        <v>857</v>
      </c>
      <c r="M9916" t="s">
        <v>114</v>
      </c>
      <c r="N9916" t="s">
        <v>498</v>
      </c>
      <c r="O9916">
        <v>0.52546148366464762</v>
      </c>
    </row>
    <row r="9917" spans="1:15" x14ac:dyDescent="0.3">
      <c r="A9917" t="s">
        <v>30</v>
      </c>
      <c r="B9917" t="s">
        <v>289</v>
      </c>
      <c r="C9917">
        <v>49</v>
      </c>
      <c r="D9917">
        <v>25</v>
      </c>
      <c r="E9917">
        <v>3</v>
      </c>
      <c r="F9917" t="s">
        <v>198</v>
      </c>
      <c r="G9917" t="s">
        <v>113</v>
      </c>
      <c r="I9917" t="s">
        <v>57</v>
      </c>
      <c r="K9917" t="s">
        <v>199</v>
      </c>
      <c r="L9917" t="s">
        <v>857</v>
      </c>
      <c r="M9917" t="s">
        <v>114</v>
      </c>
      <c r="N9917" t="s">
        <v>497</v>
      </c>
      <c r="O9917">
        <v>0.23448695999999999</v>
      </c>
    </row>
    <row r="9918" spans="1:15" x14ac:dyDescent="0.3">
      <c r="A9918" t="s">
        <v>30</v>
      </c>
      <c r="B9918" t="s">
        <v>289</v>
      </c>
      <c r="C9918">
        <v>49</v>
      </c>
      <c r="D9918">
        <v>25</v>
      </c>
      <c r="E9918">
        <v>16</v>
      </c>
      <c r="F9918" t="s">
        <v>672</v>
      </c>
      <c r="G9918" t="s">
        <v>114</v>
      </c>
      <c r="I9918" t="s">
        <v>55</v>
      </c>
      <c r="K9918" t="s">
        <v>673</v>
      </c>
      <c r="L9918" t="s">
        <v>857</v>
      </c>
      <c r="M9918" t="s">
        <v>143</v>
      </c>
      <c r="N9918" t="s">
        <v>496</v>
      </c>
      <c r="O9918">
        <v>0.91155374028801028</v>
      </c>
    </row>
    <row r="9919" spans="1:15" x14ac:dyDescent="0.3">
      <c r="A9919" t="s">
        <v>30</v>
      </c>
      <c r="B9919" t="s">
        <v>289</v>
      </c>
      <c r="C9919">
        <v>49</v>
      </c>
      <c r="D9919">
        <v>25</v>
      </c>
      <c r="E9919">
        <v>17</v>
      </c>
      <c r="F9919" t="s">
        <v>202</v>
      </c>
      <c r="G9919" t="s">
        <v>148</v>
      </c>
      <c r="I9919" t="s">
        <v>55</v>
      </c>
      <c r="K9919" t="s">
        <v>674</v>
      </c>
      <c r="L9919" t="s">
        <v>857</v>
      </c>
      <c r="M9919" t="s">
        <v>143</v>
      </c>
      <c r="N9919" t="s">
        <v>496</v>
      </c>
      <c r="O9919">
        <v>0.79823353228638561</v>
      </c>
    </row>
    <row r="9920" spans="1:15" x14ac:dyDescent="0.3">
      <c r="A9920" t="s">
        <v>30</v>
      </c>
      <c r="B9920" t="s">
        <v>289</v>
      </c>
      <c r="C9920">
        <v>49</v>
      </c>
      <c r="D9920">
        <v>25</v>
      </c>
      <c r="E9920">
        <v>20</v>
      </c>
      <c r="F9920" t="s">
        <v>675</v>
      </c>
      <c r="G9920" t="s">
        <v>114</v>
      </c>
      <c r="I9920" t="s">
        <v>55</v>
      </c>
      <c r="K9920" t="s">
        <v>676</v>
      </c>
      <c r="L9920" t="s">
        <v>857</v>
      </c>
      <c r="M9920" t="s">
        <v>143</v>
      </c>
      <c r="N9920" t="s">
        <v>498</v>
      </c>
      <c r="O9920">
        <v>0.89512983531155188</v>
      </c>
    </row>
    <row r="9921" spans="1:15" x14ac:dyDescent="0.3">
      <c r="A9921" t="s">
        <v>30</v>
      </c>
      <c r="B9921" t="s">
        <v>289</v>
      </c>
      <c r="C9921">
        <v>49</v>
      </c>
      <c r="D9921">
        <v>27</v>
      </c>
      <c r="E9921">
        <v>5</v>
      </c>
      <c r="F9921" t="s">
        <v>679</v>
      </c>
      <c r="G9921" t="s">
        <v>113</v>
      </c>
      <c r="I9921" t="s">
        <v>57</v>
      </c>
      <c r="K9921" t="s">
        <v>680</v>
      </c>
      <c r="L9921" t="s">
        <v>857</v>
      </c>
      <c r="M9921" t="s">
        <v>114</v>
      </c>
      <c r="N9921" t="s">
        <v>498</v>
      </c>
      <c r="O9921">
        <v>0.16526124444017301</v>
      </c>
    </row>
    <row r="9922" spans="1:15" x14ac:dyDescent="0.3">
      <c r="A9922" t="s">
        <v>30</v>
      </c>
      <c r="B9922" t="s">
        <v>289</v>
      </c>
      <c r="C9922">
        <v>49</v>
      </c>
      <c r="D9922">
        <v>27</v>
      </c>
      <c r="E9922">
        <v>6</v>
      </c>
      <c r="F9922" t="s">
        <v>210</v>
      </c>
      <c r="G9922" t="s">
        <v>121</v>
      </c>
      <c r="I9922" t="s">
        <v>55</v>
      </c>
      <c r="K9922" t="s">
        <v>681</v>
      </c>
      <c r="L9922" t="s">
        <v>857</v>
      </c>
      <c r="M9922" t="s">
        <v>143</v>
      </c>
      <c r="N9922" t="s">
        <v>498</v>
      </c>
      <c r="O9922">
        <v>0.8269626784243167</v>
      </c>
    </row>
    <row r="9923" spans="1:15" x14ac:dyDescent="0.3">
      <c r="A9923" t="s">
        <v>30</v>
      </c>
      <c r="B9923" t="s">
        <v>289</v>
      </c>
      <c r="C9923">
        <v>49</v>
      </c>
      <c r="D9923">
        <v>28</v>
      </c>
      <c r="E9923">
        <v>7</v>
      </c>
      <c r="F9923" t="s">
        <v>212</v>
      </c>
      <c r="G9923" t="s">
        <v>113</v>
      </c>
      <c r="I9923" t="s">
        <v>57</v>
      </c>
      <c r="K9923" t="s">
        <v>682</v>
      </c>
      <c r="L9923" t="s">
        <v>857</v>
      </c>
      <c r="M9923" t="s">
        <v>114</v>
      </c>
      <c r="N9923" t="s">
        <v>496</v>
      </c>
      <c r="O9923">
        <v>0.20201951000000001</v>
      </c>
    </row>
    <row r="9924" spans="1:15" x14ac:dyDescent="0.3">
      <c r="A9924" t="s">
        <v>30</v>
      </c>
      <c r="B9924" t="s">
        <v>289</v>
      </c>
      <c r="C9924">
        <v>49</v>
      </c>
      <c r="D9924">
        <v>29</v>
      </c>
      <c r="E9924">
        <v>8</v>
      </c>
      <c r="F9924" t="s">
        <v>216</v>
      </c>
      <c r="G9924" t="s">
        <v>122</v>
      </c>
      <c r="I9924" t="s">
        <v>57</v>
      </c>
      <c r="K9924" t="s">
        <v>217</v>
      </c>
      <c r="L9924" t="s">
        <v>857</v>
      </c>
      <c r="M9924" t="s">
        <v>114</v>
      </c>
      <c r="N9924" t="s">
        <v>497</v>
      </c>
      <c r="O9924">
        <v>0.20771408</v>
      </c>
    </row>
    <row r="9925" spans="1:15" x14ac:dyDescent="0.3">
      <c r="A9925" t="s">
        <v>30</v>
      </c>
      <c r="B9925" t="s">
        <v>289</v>
      </c>
      <c r="C9925">
        <v>49</v>
      </c>
      <c r="D9925">
        <v>29</v>
      </c>
      <c r="E9925">
        <v>9</v>
      </c>
      <c r="F9925" t="s">
        <v>218</v>
      </c>
      <c r="G9925" t="s">
        <v>126</v>
      </c>
      <c r="I9925" t="s">
        <v>57</v>
      </c>
      <c r="K9925" t="s">
        <v>219</v>
      </c>
      <c r="L9925" t="s">
        <v>857</v>
      </c>
      <c r="M9925" t="s">
        <v>114</v>
      </c>
      <c r="N9925" t="s">
        <v>497</v>
      </c>
      <c r="O9925">
        <v>0.17103744000000001</v>
      </c>
    </row>
    <row r="9926" spans="1:15" x14ac:dyDescent="0.3">
      <c r="A9926" t="s">
        <v>30</v>
      </c>
      <c r="B9926" t="s">
        <v>289</v>
      </c>
      <c r="C9926">
        <v>49</v>
      </c>
      <c r="D9926">
        <v>29</v>
      </c>
      <c r="E9926">
        <v>10</v>
      </c>
      <c r="F9926" t="s">
        <v>220</v>
      </c>
      <c r="G9926" t="s">
        <v>133</v>
      </c>
      <c r="I9926" t="s">
        <v>57</v>
      </c>
      <c r="K9926" t="s">
        <v>221</v>
      </c>
      <c r="L9926" t="s">
        <v>857</v>
      </c>
      <c r="M9926" t="s">
        <v>114</v>
      </c>
      <c r="N9926" t="s">
        <v>497</v>
      </c>
      <c r="O9926">
        <v>0.15351224999999999</v>
      </c>
    </row>
    <row r="9927" spans="1:15" x14ac:dyDescent="0.3">
      <c r="A9927" t="s">
        <v>30</v>
      </c>
      <c r="B9927" t="s">
        <v>289</v>
      </c>
      <c r="C9927">
        <v>49</v>
      </c>
      <c r="D9927">
        <v>30</v>
      </c>
      <c r="E9927">
        <v>7</v>
      </c>
      <c r="F9927" t="s">
        <v>216</v>
      </c>
      <c r="G9927" t="s">
        <v>122</v>
      </c>
      <c r="I9927" t="s">
        <v>55</v>
      </c>
      <c r="K9927" t="s">
        <v>683</v>
      </c>
      <c r="L9927" t="s">
        <v>857</v>
      </c>
      <c r="M9927" t="s">
        <v>143</v>
      </c>
      <c r="N9927" t="s">
        <v>496</v>
      </c>
      <c r="O9927">
        <v>0.76659999999999995</v>
      </c>
    </row>
    <row r="9928" spans="1:15" x14ac:dyDescent="0.3">
      <c r="A9928" t="s">
        <v>30</v>
      </c>
      <c r="B9928" t="s">
        <v>289</v>
      </c>
      <c r="C9928">
        <v>49</v>
      </c>
      <c r="D9928">
        <v>30</v>
      </c>
      <c r="E9928">
        <v>9</v>
      </c>
      <c r="F9928" t="s">
        <v>679</v>
      </c>
      <c r="G9928" t="s">
        <v>138</v>
      </c>
      <c r="I9928" t="s">
        <v>55</v>
      </c>
      <c r="K9928" t="s">
        <v>684</v>
      </c>
      <c r="L9928" t="s">
        <v>857</v>
      </c>
      <c r="M9928" t="s">
        <v>143</v>
      </c>
      <c r="N9928" t="s">
        <v>496</v>
      </c>
      <c r="O9928">
        <v>0.75539999999999996</v>
      </c>
    </row>
    <row r="9929" spans="1:15" x14ac:dyDescent="0.3">
      <c r="A9929" t="s">
        <v>30</v>
      </c>
      <c r="B9929" t="s">
        <v>289</v>
      </c>
      <c r="C9929">
        <v>49</v>
      </c>
      <c r="D9929">
        <v>31</v>
      </c>
      <c r="E9929">
        <v>3</v>
      </c>
      <c r="F9929" t="s">
        <v>831</v>
      </c>
      <c r="G9929" t="s">
        <v>143</v>
      </c>
      <c r="I9929" t="s">
        <v>56</v>
      </c>
      <c r="K9929" t="s">
        <v>832</v>
      </c>
      <c r="L9929" t="s">
        <v>857</v>
      </c>
      <c r="M9929" t="s">
        <v>114</v>
      </c>
      <c r="N9929" t="s">
        <v>497</v>
      </c>
      <c r="O9929">
        <v>0.28907927999999999</v>
      </c>
    </row>
    <row r="9930" spans="1:15" x14ac:dyDescent="0.3">
      <c r="A9930" t="s">
        <v>30</v>
      </c>
      <c r="B9930" t="s">
        <v>289</v>
      </c>
      <c r="C9930">
        <v>49</v>
      </c>
      <c r="D9930">
        <v>31</v>
      </c>
      <c r="E9930">
        <v>4</v>
      </c>
      <c r="F9930" t="s">
        <v>223</v>
      </c>
      <c r="G9930" t="s">
        <v>113</v>
      </c>
      <c r="I9930" t="s">
        <v>55</v>
      </c>
      <c r="K9930" t="s">
        <v>726</v>
      </c>
      <c r="L9930" t="s">
        <v>857</v>
      </c>
      <c r="M9930" t="s">
        <v>143</v>
      </c>
      <c r="N9930" t="s">
        <v>496</v>
      </c>
      <c r="O9930">
        <v>0.74869999999999992</v>
      </c>
    </row>
    <row r="9931" spans="1:15" x14ac:dyDescent="0.3">
      <c r="A9931" t="s">
        <v>30</v>
      </c>
      <c r="B9931" t="s">
        <v>289</v>
      </c>
      <c r="C9931">
        <v>49</v>
      </c>
      <c r="D9931">
        <v>32</v>
      </c>
      <c r="E9931">
        <v>7</v>
      </c>
      <c r="F9931" t="s">
        <v>685</v>
      </c>
      <c r="G9931" t="s">
        <v>114</v>
      </c>
      <c r="I9931" t="s">
        <v>55</v>
      </c>
      <c r="K9931" t="s">
        <v>686</v>
      </c>
      <c r="L9931" t="s">
        <v>857</v>
      </c>
      <c r="M9931" t="s">
        <v>143</v>
      </c>
      <c r="N9931" t="s">
        <v>496</v>
      </c>
      <c r="O9931">
        <v>0.70669999999999999</v>
      </c>
    </row>
    <row r="9932" spans="1:15" x14ac:dyDescent="0.3">
      <c r="A9932" t="s">
        <v>30</v>
      </c>
      <c r="B9932" t="s">
        <v>289</v>
      </c>
      <c r="C9932">
        <v>49</v>
      </c>
      <c r="D9932">
        <v>32</v>
      </c>
      <c r="E9932">
        <v>9</v>
      </c>
      <c r="F9932" t="s">
        <v>225</v>
      </c>
      <c r="G9932" t="s">
        <v>138</v>
      </c>
      <c r="I9932" t="s">
        <v>55</v>
      </c>
      <c r="K9932" t="s">
        <v>727</v>
      </c>
      <c r="L9932" t="s">
        <v>857</v>
      </c>
      <c r="M9932" t="s">
        <v>143</v>
      </c>
      <c r="N9932" t="s">
        <v>496</v>
      </c>
      <c r="O9932">
        <v>0.72839999999999994</v>
      </c>
    </row>
    <row r="9933" spans="1:15" x14ac:dyDescent="0.3">
      <c r="A9933" t="s">
        <v>30</v>
      </c>
      <c r="B9933" t="s">
        <v>289</v>
      </c>
      <c r="C9933">
        <v>49</v>
      </c>
      <c r="D9933">
        <v>32</v>
      </c>
      <c r="E9933">
        <v>13</v>
      </c>
      <c r="F9933" t="s">
        <v>227</v>
      </c>
      <c r="G9933" t="s">
        <v>122</v>
      </c>
      <c r="I9933" t="s">
        <v>57</v>
      </c>
      <c r="K9933" t="s">
        <v>687</v>
      </c>
      <c r="L9933" t="s">
        <v>857</v>
      </c>
      <c r="M9933" t="s">
        <v>181</v>
      </c>
      <c r="N9933" t="s">
        <v>496</v>
      </c>
      <c r="O9933">
        <v>0.42005297018609139</v>
      </c>
    </row>
    <row r="9934" spans="1:15" x14ac:dyDescent="0.3">
      <c r="A9934" t="s">
        <v>30</v>
      </c>
      <c r="B9934" t="s">
        <v>289</v>
      </c>
      <c r="C9934">
        <v>49</v>
      </c>
      <c r="D9934">
        <v>32</v>
      </c>
      <c r="E9934">
        <v>14</v>
      </c>
      <c r="F9934" t="s">
        <v>229</v>
      </c>
      <c r="G9934" t="s">
        <v>126</v>
      </c>
      <c r="I9934" t="s">
        <v>57</v>
      </c>
      <c r="K9934" t="s">
        <v>688</v>
      </c>
      <c r="L9934" t="s">
        <v>857</v>
      </c>
      <c r="M9934" t="s">
        <v>184</v>
      </c>
      <c r="N9934" t="s">
        <v>496</v>
      </c>
      <c r="O9934">
        <v>0.44419539243596512</v>
      </c>
    </row>
    <row r="9935" spans="1:15" x14ac:dyDescent="0.3">
      <c r="A9935" t="s">
        <v>30</v>
      </c>
      <c r="B9935" t="s">
        <v>289</v>
      </c>
      <c r="C9935">
        <v>49</v>
      </c>
      <c r="D9935">
        <v>32</v>
      </c>
      <c r="E9935">
        <v>16</v>
      </c>
      <c r="F9935" t="s">
        <v>231</v>
      </c>
      <c r="G9935" t="s">
        <v>114</v>
      </c>
      <c r="I9935" t="s">
        <v>55</v>
      </c>
      <c r="K9935" t="s">
        <v>689</v>
      </c>
      <c r="L9935" t="s">
        <v>857</v>
      </c>
      <c r="M9935" t="s">
        <v>143</v>
      </c>
      <c r="N9935" t="s">
        <v>496</v>
      </c>
      <c r="O9935">
        <v>0.84315014393183951</v>
      </c>
    </row>
    <row r="9936" spans="1:15" x14ac:dyDescent="0.3">
      <c r="A9936" t="s">
        <v>30</v>
      </c>
      <c r="B9936" t="s">
        <v>289</v>
      </c>
      <c r="C9936">
        <v>49</v>
      </c>
      <c r="D9936">
        <v>32</v>
      </c>
      <c r="E9936">
        <v>17</v>
      </c>
      <c r="F9936" t="s">
        <v>233</v>
      </c>
      <c r="G9936" t="s">
        <v>148</v>
      </c>
      <c r="I9936" t="s">
        <v>55</v>
      </c>
      <c r="K9936" t="s">
        <v>690</v>
      </c>
      <c r="L9936" t="s">
        <v>857</v>
      </c>
      <c r="M9936" t="s">
        <v>143</v>
      </c>
      <c r="N9936" t="s">
        <v>496</v>
      </c>
      <c r="O9936">
        <v>0.79765018351004036</v>
      </c>
    </row>
    <row r="9937" spans="1:15" x14ac:dyDescent="0.3">
      <c r="A9937" t="s">
        <v>30</v>
      </c>
      <c r="B9937" t="s">
        <v>289</v>
      </c>
      <c r="C9937">
        <v>49</v>
      </c>
      <c r="D9937">
        <v>35</v>
      </c>
      <c r="E9937">
        <v>6</v>
      </c>
      <c r="F9937" t="s">
        <v>235</v>
      </c>
      <c r="G9937" t="s">
        <v>133</v>
      </c>
      <c r="I9937" t="s">
        <v>53</v>
      </c>
      <c r="K9937" t="s">
        <v>693</v>
      </c>
      <c r="L9937" t="s">
        <v>857</v>
      </c>
      <c r="M9937" t="s">
        <v>126</v>
      </c>
      <c r="N9937" t="s">
        <v>498</v>
      </c>
      <c r="O9937">
        <v>0.25227334354448572</v>
      </c>
    </row>
    <row r="9938" spans="1:15" x14ac:dyDescent="0.3">
      <c r="A9938" t="s">
        <v>30</v>
      </c>
      <c r="B9938" t="s">
        <v>289</v>
      </c>
      <c r="C9938">
        <v>49</v>
      </c>
      <c r="D9938">
        <v>35</v>
      </c>
      <c r="E9938">
        <v>7</v>
      </c>
      <c r="F9938" t="s">
        <v>237</v>
      </c>
      <c r="G9938" t="s">
        <v>133</v>
      </c>
      <c r="I9938" t="s">
        <v>57</v>
      </c>
      <c r="K9938" t="s">
        <v>694</v>
      </c>
      <c r="L9938" t="s">
        <v>857</v>
      </c>
      <c r="M9938" t="s">
        <v>114</v>
      </c>
      <c r="N9938" t="s">
        <v>497</v>
      </c>
      <c r="O9938">
        <v>0.23861349000000001</v>
      </c>
    </row>
    <row r="9939" spans="1:15" x14ac:dyDescent="0.3">
      <c r="A9939" t="s">
        <v>30</v>
      </c>
      <c r="B9939" t="s">
        <v>289</v>
      </c>
      <c r="C9939">
        <v>49</v>
      </c>
      <c r="D9939">
        <v>37</v>
      </c>
      <c r="E9939">
        <v>12</v>
      </c>
      <c r="F9939" t="s">
        <v>695</v>
      </c>
      <c r="G9939" t="s">
        <v>113</v>
      </c>
      <c r="I9939" t="s">
        <v>57</v>
      </c>
      <c r="K9939" t="s">
        <v>696</v>
      </c>
      <c r="L9939" t="s">
        <v>857</v>
      </c>
      <c r="M9939" t="s">
        <v>114</v>
      </c>
      <c r="N9939" t="s">
        <v>496</v>
      </c>
      <c r="O9939">
        <v>0.40111004836531172</v>
      </c>
    </row>
    <row r="9940" spans="1:15" x14ac:dyDescent="0.3">
      <c r="A9940" t="s">
        <v>30</v>
      </c>
      <c r="B9940" t="s">
        <v>289</v>
      </c>
      <c r="C9940">
        <v>49</v>
      </c>
      <c r="D9940">
        <v>37</v>
      </c>
      <c r="E9940">
        <v>13</v>
      </c>
      <c r="F9940" t="s">
        <v>241</v>
      </c>
      <c r="G9940" t="s">
        <v>118</v>
      </c>
      <c r="I9940" t="s">
        <v>57</v>
      </c>
      <c r="K9940" t="s">
        <v>697</v>
      </c>
      <c r="L9940" t="s">
        <v>857</v>
      </c>
      <c r="M9940" t="s">
        <v>148</v>
      </c>
      <c r="N9940" t="s">
        <v>497</v>
      </c>
      <c r="O9940">
        <v>0.12495945</v>
      </c>
    </row>
    <row r="9941" spans="1:15" x14ac:dyDescent="0.3">
      <c r="A9941" t="s">
        <v>30</v>
      </c>
      <c r="B9941" t="s">
        <v>289</v>
      </c>
      <c r="C9941">
        <v>49</v>
      </c>
      <c r="D9941">
        <v>37</v>
      </c>
      <c r="E9941">
        <v>14</v>
      </c>
      <c r="F9941" t="s">
        <v>273</v>
      </c>
      <c r="G9941" t="s">
        <v>138</v>
      </c>
      <c r="I9941" t="s">
        <v>57</v>
      </c>
      <c r="K9941" t="s">
        <v>698</v>
      </c>
      <c r="L9941" t="s">
        <v>857</v>
      </c>
      <c r="M9941" t="s">
        <v>113</v>
      </c>
      <c r="N9941" t="s">
        <v>498</v>
      </c>
      <c r="O9941">
        <v>0.14102676033768441</v>
      </c>
    </row>
    <row r="9942" spans="1:15" x14ac:dyDescent="0.3">
      <c r="A9942" t="s">
        <v>30</v>
      </c>
      <c r="B9942" t="s">
        <v>289</v>
      </c>
      <c r="C9942">
        <v>49</v>
      </c>
      <c r="D9942">
        <v>37</v>
      </c>
      <c r="E9942">
        <v>15</v>
      </c>
      <c r="F9942" t="s">
        <v>243</v>
      </c>
      <c r="G9942" t="s">
        <v>125</v>
      </c>
      <c r="I9942" t="s">
        <v>57</v>
      </c>
      <c r="K9942" t="s">
        <v>699</v>
      </c>
      <c r="L9942" t="s">
        <v>857</v>
      </c>
      <c r="M9942" t="s">
        <v>126</v>
      </c>
      <c r="N9942" t="s">
        <v>498</v>
      </c>
      <c r="O9942">
        <v>0.12707899675544321</v>
      </c>
    </row>
    <row r="9943" spans="1:15" x14ac:dyDescent="0.3">
      <c r="A9943" t="s">
        <v>30</v>
      </c>
      <c r="B9943" t="s">
        <v>289</v>
      </c>
      <c r="C9943">
        <v>49</v>
      </c>
      <c r="D9943">
        <v>37</v>
      </c>
      <c r="E9943">
        <v>16</v>
      </c>
      <c r="F9943" t="s">
        <v>216</v>
      </c>
      <c r="G9943" t="s">
        <v>122</v>
      </c>
      <c r="I9943" t="s">
        <v>55</v>
      </c>
      <c r="K9943" t="s">
        <v>730</v>
      </c>
      <c r="L9943" t="s">
        <v>857</v>
      </c>
      <c r="M9943" t="s">
        <v>143</v>
      </c>
      <c r="N9943" t="s">
        <v>496</v>
      </c>
      <c r="O9943">
        <v>0.76259999999999994</v>
      </c>
    </row>
    <row r="9944" spans="1:15" x14ac:dyDescent="0.3">
      <c r="A9944" t="s">
        <v>30</v>
      </c>
      <c r="B9944" t="s">
        <v>289</v>
      </c>
      <c r="C9944">
        <v>49</v>
      </c>
      <c r="D9944">
        <v>38</v>
      </c>
      <c r="E9944">
        <v>4</v>
      </c>
      <c r="F9944" t="s">
        <v>273</v>
      </c>
      <c r="G9944" t="s">
        <v>138</v>
      </c>
      <c r="I9944" t="s">
        <v>57</v>
      </c>
      <c r="K9944" t="s">
        <v>275</v>
      </c>
      <c r="L9944" t="s">
        <v>857</v>
      </c>
      <c r="M9944" t="s">
        <v>113</v>
      </c>
      <c r="N9944" t="s">
        <v>498</v>
      </c>
      <c r="O9944">
        <v>0.14050548246095351</v>
      </c>
    </row>
    <row r="9945" spans="1:15" x14ac:dyDescent="0.3">
      <c r="A9945" t="s">
        <v>30</v>
      </c>
      <c r="B9945" t="s">
        <v>289</v>
      </c>
      <c r="C9945">
        <v>49</v>
      </c>
      <c r="D9945">
        <v>38</v>
      </c>
      <c r="E9945">
        <v>5</v>
      </c>
      <c r="F9945" t="s">
        <v>243</v>
      </c>
      <c r="G9945" t="s">
        <v>125</v>
      </c>
      <c r="I9945" t="s">
        <v>57</v>
      </c>
      <c r="K9945" t="s">
        <v>245</v>
      </c>
      <c r="L9945" t="s">
        <v>857</v>
      </c>
      <c r="M9945" t="s">
        <v>113</v>
      </c>
      <c r="N9945" t="s">
        <v>498</v>
      </c>
      <c r="O9945">
        <v>0.13015521973912789</v>
      </c>
    </row>
    <row r="9946" spans="1:15" x14ac:dyDescent="0.3">
      <c r="A9946" t="s">
        <v>30</v>
      </c>
      <c r="B9946" t="s">
        <v>289</v>
      </c>
      <c r="C9946">
        <v>49</v>
      </c>
      <c r="D9946">
        <v>38</v>
      </c>
      <c r="E9946">
        <v>8</v>
      </c>
      <c r="F9946" t="s">
        <v>246</v>
      </c>
      <c r="G9946" t="s">
        <v>133</v>
      </c>
      <c r="I9946" t="s">
        <v>53</v>
      </c>
      <c r="K9946" t="s">
        <v>247</v>
      </c>
      <c r="L9946" t="s">
        <v>857</v>
      </c>
      <c r="M9946" t="s">
        <v>126</v>
      </c>
      <c r="N9946" t="s">
        <v>497</v>
      </c>
      <c r="O9946">
        <v>0.21885764999999999</v>
      </c>
    </row>
    <row r="9947" spans="1:15" x14ac:dyDescent="0.3">
      <c r="A9947" t="s">
        <v>30</v>
      </c>
      <c r="B9947" t="s">
        <v>289</v>
      </c>
      <c r="C9947">
        <v>49</v>
      </c>
      <c r="D9947">
        <v>38</v>
      </c>
      <c r="E9947">
        <v>9</v>
      </c>
      <c r="F9947" t="s">
        <v>248</v>
      </c>
      <c r="G9947" t="s">
        <v>133</v>
      </c>
      <c r="I9947" t="s">
        <v>53</v>
      </c>
      <c r="K9947" t="s">
        <v>249</v>
      </c>
      <c r="L9947" t="s">
        <v>857</v>
      </c>
      <c r="M9947" t="s">
        <v>126</v>
      </c>
      <c r="N9947" t="s">
        <v>498</v>
      </c>
      <c r="O9947">
        <v>0.1426328920024631</v>
      </c>
    </row>
    <row r="9948" spans="1:15" x14ac:dyDescent="0.3">
      <c r="A9948" t="s">
        <v>30</v>
      </c>
      <c r="B9948" t="s">
        <v>291</v>
      </c>
      <c r="C9948">
        <v>50</v>
      </c>
      <c r="D9948">
        <v>2</v>
      </c>
      <c r="E9948">
        <v>17</v>
      </c>
      <c r="F9948" t="s">
        <v>128</v>
      </c>
      <c r="G9948" t="s">
        <v>113</v>
      </c>
      <c r="I9948" t="s">
        <v>55</v>
      </c>
      <c r="K9948" t="s">
        <v>640</v>
      </c>
      <c r="L9948" t="s">
        <v>860</v>
      </c>
      <c r="M9948" t="s">
        <v>143</v>
      </c>
      <c r="N9948" t="s">
        <v>496</v>
      </c>
      <c r="O9948">
        <v>0.77669999999999995</v>
      </c>
    </row>
    <row r="9949" spans="1:15" x14ac:dyDescent="0.3">
      <c r="A9949" t="s">
        <v>30</v>
      </c>
      <c r="B9949" t="s">
        <v>291</v>
      </c>
      <c r="C9949">
        <v>50</v>
      </c>
      <c r="D9949">
        <v>2</v>
      </c>
      <c r="E9949">
        <v>20</v>
      </c>
      <c r="F9949" t="s">
        <v>130</v>
      </c>
      <c r="G9949" t="s">
        <v>126</v>
      </c>
      <c r="I9949" t="s">
        <v>57</v>
      </c>
      <c r="K9949" t="s">
        <v>131</v>
      </c>
      <c r="L9949" t="s">
        <v>860</v>
      </c>
      <c r="M9949" t="s">
        <v>114</v>
      </c>
      <c r="N9949" t="s">
        <v>497</v>
      </c>
      <c r="O9949">
        <v>0.22061</v>
      </c>
    </row>
    <row r="9950" spans="1:15" x14ac:dyDescent="0.3">
      <c r="A9950" t="s">
        <v>30</v>
      </c>
      <c r="B9950" t="s">
        <v>291</v>
      </c>
      <c r="C9950">
        <v>50</v>
      </c>
      <c r="D9950">
        <v>2</v>
      </c>
      <c r="E9950">
        <v>21</v>
      </c>
      <c r="F9950" t="s">
        <v>132</v>
      </c>
      <c r="G9950" t="s">
        <v>133</v>
      </c>
      <c r="I9950" t="s">
        <v>53</v>
      </c>
      <c r="K9950" t="s">
        <v>134</v>
      </c>
      <c r="L9950" t="s">
        <v>860</v>
      </c>
      <c r="M9950" t="s">
        <v>126</v>
      </c>
      <c r="N9950" t="s">
        <v>498</v>
      </c>
      <c r="O9950">
        <v>0.24251638625778979</v>
      </c>
    </row>
    <row r="9951" spans="1:15" x14ac:dyDescent="0.3">
      <c r="A9951" t="s">
        <v>30</v>
      </c>
      <c r="B9951" t="s">
        <v>291</v>
      </c>
      <c r="C9951">
        <v>50</v>
      </c>
      <c r="D9951">
        <v>2</v>
      </c>
      <c r="E9951">
        <v>25</v>
      </c>
      <c r="F9951" t="s">
        <v>135</v>
      </c>
      <c r="G9951" t="s">
        <v>113</v>
      </c>
      <c r="I9951" t="s">
        <v>57</v>
      </c>
      <c r="K9951" t="s">
        <v>136</v>
      </c>
      <c r="L9951" t="s">
        <v>860</v>
      </c>
      <c r="M9951" t="s">
        <v>114</v>
      </c>
      <c r="N9951" t="s">
        <v>496</v>
      </c>
      <c r="O9951">
        <v>0.27971817804467819</v>
      </c>
    </row>
    <row r="9952" spans="1:15" x14ac:dyDescent="0.3">
      <c r="A9952" t="s">
        <v>30</v>
      </c>
      <c r="B9952" t="s">
        <v>291</v>
      </c>
      <c r="C9952">
        <v>50</v>
      </c>
      <c r="D9952">
        <v>2</v>
      </c>
      <c r="E9952">
        <v>27</v>
      </c>
      <c r="F9952" t="s">
        <v>140</v>
      </c>
      <c r="G9952" t="s">
        <v>125</v>
      </c>
      <c r="I9952" t="s">
        <v>55</v>
      </c>
      <c r="K9952" t="s">
        <v>641</v>
      </c>
      <c r="L9952" t="s">
        <v>860</v>
      </c>
      <c r="M9952" t="s">
        <v>143</v>
      </c>
      <c r="N9952" t="s">
        <v>497</v>
      </c>
      <c r="O9952">
        <v>0.72409999999999997</v>
      </c>
    </row>
    <row r="9953" spans="1:15" x14ac:dyDescent="0.3">
      <c r="A9953" t="s">
        <v>30</v>
      </c>
      <c r="B9953" t="s">
        <v>291</v>
      </c>
      <c r="C9953">
        <v>50</v>
      </c>
      <c r="D9953">
        <v>4</v>
      </c>
      <c r="E9953">
        <v>11</v>
      </c>
      <c r="F9953" t="s">
        <v>142</v>
      </c>
      <c r="G9953" t="s">
        <v>113</v>
      </c>
      <c r="I9953" t="s">
        <v>57</v>
      </c>
      <c r="K9953" t="s">
        <v>144</v>
      </c>
      <c r="L9953" t="s">
        <v>860</v>
      </c>
      <c r="M9953" t="s">
        <v>126</v>
      </c>
      <c r="N9953" t="s">
        <v>498</v>
      </c>
      <c r="O9953">
        <v>0.11765355978419639</v>
      </c>
    </row>
    <row r="9954" spans="1:15" x14ac:dyDescent="0.3">
      <c r="A9954" t="s">
        <v>30</v>
      </c>
      <c r="B9954" t="s">
        <v>291</v>
      </c>
      <c r="C9954">
        <v>50</v>
      </c>
      <c r="D9954">
        <v>5</v>
      </c>
      <c r="E9954">
        <v>2</v>
      </c>
      <c r="F9954" t="s">
        <v>642</v>
      </c>
      <c r="G9954" t="s">
        <v>113</v>
      </c>
      <c r="I9954" t="s">
        <v>55</v>
      </c>
      <c r="K9954" t="s">
        <v>643</v>
      </c>
      <c r="L9954" t="s">
        <v>860</v>
      </c>
      <c r="M9954" t="s">
        <v>143</v>
      </c>
      <c r="N9954" t="s">
        <v>498</v>
      </c>
      <c r="O9954">
        <v>0.80889290561429261</v>
      </c>
    </row>
    <row r="9955" spans="1:15" x14ac:dyDescent="0.3">
      <c r="A9955" t="s">
        <v>30</v>
      </c>
      <c r="B9955" t="s">
        <v>291</v>
      </c>
      <c r="C9955">
        <v>50</v>
      </c>
      <c r="D9955">
        <v>5</v>
      </c>
      <c r="E9955">
        <v>6</v>
      </c>
      <c r="F9955" t="s">
        <v>257</v>
      </c>
      <c r="G9955" t="s">
        <v>148</v>
      </c>
      <c r="I9955" t="s">
        <v>55</v>
      </c>
      <c r="K9955" t="s">
        <v>646</v>
      </c>
      <c r="L9955" t="s">
        <v>860</v>
      </c>
      <c r="M9955" t="s">
        <v>143</v>
      </c>
      <c r="N9955" t="s">
        <v>497</v>
      </c>
      <c r="O9955">
        <v>0.70710000000000006</v>
      </c>
    </row>
    <row r="9956" spans="1:15" x14ac:dyDescent="0.3">
      <c r="A9956" t="s">
        <v>30</v>
      </c>
      <c r="B9956" t="s">
        <v>291</v>
      </c>
      <c r="C9956">
        <v>50</v>
      </c>
      <c r="D9956">
        <v>5</v>
      </c>
      <c r="E9956">
        <v>7</v>
      </c>
      <c r="F9956" t="s">
        <v>152</v>
      </c>
      <c r="G9956" t="s">
        <v>138</v>
      </c>
      <c r="I9956" t="s">
        <v>55</v>
      </c>
      <c r="K9956" t="s">
        <v>647</v>
      </c>
      <c r="L9956" t="s">
        <v>860</v>
      </c>
      <c r="M9956" t="s">
        <v>143</v>
      </c>
      <c r="N9956" t="s">
        <v>496</v>
      </c>
      <c r="O9956">
        <v>0.78549999999999998</v>
      </c>
    </row>
    <row r="9957" spans="1:15" x14ac:dyDescent="0.3">
      <c r="A9957" t="s">
        <v>30</v>
      </c>
      <c r="B9957" t="s">
        <v>291</v>
      </c>
      <c r="C9957">
        <v>50</v>
      </c>
      <c r="D9957">
        <v>9</v>
      </c>
      <c r="E9957">
        <v>1</v>
      </c>
      <c r="F9957" t="s">
        <v>834</v>
      </c>
      <c r="G9957" t="s">
        <v>143</v>
      </c>
      <c r="I9957" t="s">
        <v>56</v>
      </c>
      <c r="K9957" t="s">
        <v>835</v>
      </c>
      <c r="L9957" t="s">
        <v>860</v>
      </c>
      <c r="M9957" t="s">
        <v>114</v>
      </c>
      <c r="N9957" t="s">
        <v>497</v>
      </c>
      <c r="O9957">
        <v>0.22797887</v>
      </c>
    </row>
    <row r="9958" spans="1:15" x14ac:dyDescent="0.3">
      <c r="A9958" t="s">
        <v>30</v>
      </c>
      <c r="B9958" t="s">
        <v>291</v>
      </c>
      <c r="C9958">
        <v>50</v>
      </c>
      <c r="D9958">
        <v>9</v>
      </c>
      <c r="E9958">
        <v>5</v>
      </c>
      <c r="F9958" t="s">
        <v>648</v>
      </c>
      <c r="G9958" t="s">
        <v>114</v>
      </c>
      <c r="I9958" t="s">
        <v>55</v>
      </c>
      <c r="K9958" t="s">
        <v>649</v>
      </c>
      <c r="L9958" t="s">
        <v>860</v>
      </c>
      <c r="M9958" t="s">
        <v>143</v>
      </c>
      <c r="N9958" t="s">
        <v>496</v>
      </c>
      <c r="O9958">
        <v>0.72689999999999999</v>
      </c>
    </row>
    <row r="9959" spans="1:15" x14ac:dyDescent="0.3">
      <c r="A9959" t="s">
        <v>30</v>
      </c>
      <c r="B9959" t="s">
        <v>291</v>
      </c>
      <c r="C9959">
        <v>50</v>
      </c>
      <c r="D9959">
        <v>9</v>
      </c>
      <c r="E9959">
        <v>8</v>
      </c>
      <c r="F9959" t="s">
        <v>650</v>
      </c>
      <c r="G9959" t="s">
        <v>113</v>
      </c>
      <c r="I9959" t="s">
        <v>57</v>
      </c>
      <c r="K9959" t="s">
        <v>651</v>
      </c>
      <c r="L9959" t="s">
        <v>860</v>
      </c>
      <c r="M9959" t="s">
        <v>114</v>
      </c>
      <c r="N9959" t="s">
        <v>497</v>
      </c>
      <c r="O9959">
        <v>0.22862942999999999</v>
      </c>
    </row>
    <row r="9960" spans="1:15" x14ac:dyDescent="0.3">
      <c r="A9960" t="s">
        <v>30</v>
      </c>
      <c r="B9960" t="s">
        <v>291</v>
      </c>
      <c r="C9960">
        <v>50</v>
      </c>
      <c r="D9960">
        <v>9</v>
      </c>
      <c r="E9960">
        <v>9</v>
      </c>
      <c r="F9960" t="s">
        <v>158</v>
      </c>
      <c r="G9960" t="s">
        <v>118</v>
      </c>
      <c r="I9960" t="s">
        <v>57</v>
      </c>
      <c r="K9960" t="s">
        <v>652</v>
      </c>
      <c r="L9960" t="s">
        <v>860</v>
      </c>
      <c r="M9960" t="s">
        <v>148</v>
      </c>
      <c r="N9960" t="s">
        <v>496</v>
      </c>
      <c r="O9960">
        <v>0.18412512230594061</v>
      </c>
    </row>
    <row r="9961" spans="1:15" x14ac:dyDescent="0.3">
      <c r="A9961" t="s">
        <v>30</v>
      </c>
      <c r="B9961" t="s">
        <v>291</v>
      </c>
      <c r="C9961">
        <v>50</v>
      </c>
      <c r="D9961">
        <v>10</v>
      </c>
      <c r="E9961">
        <v>8</v>
      </c>
      <c r="F9961" t="s">
        <v>655</v>
      </c>
      <c r="G9961" t="s">
        <v>114</v>
      </c>
      <c r="I9961" t="s">
        <v>55</v>
      </c>
      <c r="K9961" t="s">
        <v>656</v>
      </c>
      <c r="L9961" t="s">
        <v>860</v>
      </c>
      <c r="M9961" t="s">
        <v>143</v>
      </c>
      <c r="N9961" t="s">
        <v>496</v>
      </c>
      <c r="O9961">
        <v>0.77259999999999995</v>
      </c>
    </row>
    <row r="9962" spans="1:15" x14ac:dyDescent="0.3">
      <c r="A9962" t="s">
        <v>30</v>
      </c>
      <c r="B9962" t="s">
        <v>291</v>
      </c>
      <c r="C9962">
        <v>50</v>
      </c>
      <c r="D9962">
        <v>11</v>
      </c>
      <c r="E9962">
        <v>6</v>
      </c>
      <c r="F9962" t="s">
        <v>164</v>
      </c>
      <c r="G9962" t="s">
        <v>113</v>
      </c>
      <c r="I9962" t="s">
        <v>55</v>
      </c>
      <c r="K9962" t="s">
        <v>657</v>
      </c>
      <c r="L9962" t="s">
        <v>860</v>
      </c>
      <c r="M9962" t="s">
        <v>143</v>
      </c>
      <c r="N9962" t="s">
        <v>496</v>
      </c>
      <c r="O9962">
        <v>0.74649999999999994</v>
      </c>
    </row>
    <row r="9963" spans="1:15" x14ac:dyDescent="0.3">
      <c r="A9963" t="s">
        <v>30</v>
      </c>
      <c r="B9963" t="s">
        <v>291</v>
      </c>
      <c r="C9963">
        <v>50</v>
      </c>
      <c r="D9963">
        <v>12</v>
      </c>
      <c r="E9963">
        <v>16</v>
      </c>
      <c r="F9963" t="s">
        <v>166</v>
      </c>
      <c r="G9963" t="s">
        <v>133</v>
      </c>
      <c r="I9963" t="s">
        <v>53</v>
      </c>
      <c r="K9963" t="s">
        <v>167</v>
      </c>
      <c r="L9963" t="s">
        <v>860</v>
      </c>
      <c r="M9963" t="s">
        <v>126</v>
      </c>
      <c r="N9963" t="s">
        <v>496</v>
      </c>
      <c r="O9963">
        <v>0.15006597851758399</v>
      </c>
    </row>
    <row r="9964" spans="1:15" x14ac:dyDescent="0.3">
      <c r="A9964" t="s">
        <v>30</v>
      </c>
      <c r="B9964" t="s">
        <v>291</v>
      </c>
      <c r="C9964">
        <v>50</v>
      </c>
      <c r="D9964">
        <v>15</v>
      </c>
      <c r="E9964">
        <v>5</v>
      </c>
      <c r="F9964" t="s">
        <v>660</v>
      </c>
      <c r="G9964" t="s">
        <v>113</v>
      </c>
      <c r="I9964" t="s">
        <v>57</v>
      </c>
      <c r="K9964" t="s">
        <v>661</v>
      </c>
      <c r="L9964" t="s">
        <v>860</v>
      </c>
      <c r="M9964" t="s">
        <v>114</v>
      </c>
      <c r="N9964" t="s">
        <v>496</v>
      </c>
      <c r="O9964">
        <v>0.35522207163925829</v>
      </c>
    </row>
    <row r="9965" spans="1:15" x14ac:dyDescent="0.3">
      <c r="A9965" t="s">
        <v>30</v>
      </c>
      <c r="B9965" t="s">
        <v>291</v>
      </c>
      <c r="C9965">
        <v>50</v>
      </c>
      <c r="D9965">
        <v>16</v>
      </c>
      <c r="E9965">
        <v>4</v>
      </c>
      <c r="F9965" t="s">
        <v>174</v>
      </c>
      <c r="G9965" t="s">
        <v>113</v>
      </c>
      <c r="I9965" t="s">
        <v>55</v>
      </c>
      <c r="K9965" t="s">
        <v>175</v>
      </c>
      <c r="L9965" t="s">
        <v>860</v>
      </c>
      <c r="M9965" t="s">
        <v>143</v>
      </c>
      <c r="N9965" t="s">
        <v>497</v>
      </c>
      <c r="O9965">
        <v>0.73560000000000003</v>
      </c>
    </row>
    <row r="9966" spans="1:15" x14ac:dyDescent="0.3">
      <c r="A9966" t="s">
        <v>30</v>
      </c>
      <c r="B9966" t="s">
        <v>291</v>
      </c>
      <c r="C9966">
        <v>50</v>
      </c>
      <c r="D9966">
        <v>17</v>
      </c>
      <c r="E9966">
        <v>10</v>
      </c>
      <c r="F9966" t="s">
        <v>176</v>
      </c>
      <c r="G9966" t="s">
        <v>121</v>
      </c>
      <c r="I9966" t="s">
        <v>57</v>
      </c>
      <c r="K9966" t="s">
        <v>663</v>
      </c>
      <c r="L9966" t="s">
        <v>860</v>
      </c>
      <c r="M9966" t="s">
        <v>122</v>
      </c>
      <c r="N9966" t="s">
        <v>498</v>
      </c>
      <c r="O9966">
        <v>0.1261109234379108</v>
      </c>
    </row>
    <row r="9967" spans="1:15" x14ac:dyDescent="0.3">
      <c r="A9967" t="s">
        <v>30</v>
      </c>
      <c r="B9967" t="s">
        <v>291</v>
      </c>
      <c r="C9967">
        <v>50</v>
      </c>
      <c r="D9967">
        <v>17</v>
      </c>
      <c r="E9967">
        <v>11</v>
      </c>
      <c r="F9967" t="s">
        <v>664</v>
      </c>
      <c r="G9967" t="s">
        <v>138</v>
      </c>
      <c r="I9967" t="s">
        <v>57</v>
      </c>
      <c r="K9967" t="s">
        <v>665</v>
      </c>
      <c r="L9967" t="s">
        <v>860</v>
      </c>
      <c r="M9967" t="s">
        <v>126</v>
      </c>
      <c r="N9967" t="s">
        <v>496</v>
      </c>
      <c r="O9967">
        <v>0.15772783000000001</v>
      </c>
    </row>
    <row r="9968" spans="1:15" x14ac:dyDescent="0.3">
      <c r="A9968" t="s">
        <v>30</v>
      </c>
      <c r="B9968" t="s">
        <v>291</v>
      </c>
      <c r="C9968">
        <v>50</v>
      </c>
      <c r="D9968">
        <v>17</v>
      </c>
      <c r="E9968">
        <v>12</v>
      </c>
      <c r="F9968" t="s">
        <v>178</v>
      </c>
      <c r="G9968" t="s">
        <v>125</v>
      </c>
      <c r="I9968" t="s">
        <v>55</v>
      </c>
      <c r="K9968" t="s">
        <v>666</v>
      </c>
      <c r="L9968" t="s">
        <v>860</v>
      </c>
      <c r="M9968" t="s">
        <v>143</v>
      </c>
      <c r="N9968" t="s">
        <v>497</v>
      </c>
      <c r="O9968">
        <v>0.70639999999999992</v>
      </c>
    </row>
    <row r="9969" spans="1:15" x14ac:dyDescent="0.3">
      <c r="A9969" t="s">
        <v>30</v>
      </c>
      <c r="B9969" t="s">
        <v>291</v>
      </c>
      <c r="C9969">
        <v>50</v>
      </c>
      <c r="D9969">
        <v>20</v>
      </c>
      <c r="E9969">
        <v>6</v>
      </c>
      <c r="F9969" t="s">
        <v>533</v>
      </c>
      <c r="G9969" t="s">
        <v>143</v>
      </c>
      <c r="I9969" t="s">
        <v>56</v>
      </c>
      <c r="K9969" t="s">
        <v>667</v>
      </c>
      <c r="L9969" t="s">
        <v>860</v>
      </c>
      <c r="M9969" t="s">
        <v>114</v>
      </c>
      <c r="N9969" t="s">
        <v>496</v>
      </c>
      <c r="O9969">
        <v>0.21451782999999999</v>
      </c>
    </row>
    <row r="9970" spans="1:15" x14ac:dyDescent="0.3">
      <c r="A9970" t="s">
        <v>30</v>
      </c>
      <c r="B9970" t="s">
        <v>291</v>
      </c>
      <c r="C9970">
        <v>50</v>
      </c>
      <c r="D9970">
        <v>21</v>
      </c>
      <c r="E9970">
        <v>10</v>
      </c>
      <c r="F9970" t="s">
        <v>188</v>
      </c>
      <c r="G9970" t="s">
        <v>113</v>
      </c>
      <c r="I9970" t="s">
        <v>55</v>
      </c>
      <c r="K9970" t="s">
        <v>668</v>
      </c>
      <c r="L9970" t="s">
        <v>860</v>
      </c>
      <c r="M9970" t="s">
        <v>143</v>
      </c>
      <c r="N9970" t="s">
        <v>497</v>
      </c>
      <c r="O9970">
        <v>0.76100000000000001</v>
      </c>
    </row>
    <row r="9971" spans="1:15" x14ac:dyDescent="0.3">
      <c r="A9971" t="s">
        <v>30</v>
      </c>
      <c r="B9971" t="s">
        <v>291</v>
      </c>
      <c r="C9971">
        <v>50</v>
      </c>
      <c r="D9971">
        <v>21</v>
      </c>
      <c r="E9971">
        <v>11</v>
      </c>
      <c r="F9971" t="s">
        <v>190</v>
      </c>
      <c r="G9971" t="s">
        <v>118</v>
      </c>
      <c r="I9971" t="s">
        <v>57</v>
      </c>
      <c r="K9971" t="s">
        <v>669</v>
      </c>
      <c r="L9971" t="s">
        <v>860</v>
      </c>
      <c r="M9971" t="s">
        <v>114</v>
      </c>
      <c r="N9971" t="s">
        <v>496</v>
      </c>
      <c r="O9971">
        <v>0.31095419717158262</v>
      </c>
    </row>
    <row r="9972" spans="1:15" x14ac:dyDescent="0.3">
      <c r="A9972" t="s">
        <v>30</v>
      </c>
      <c r="B9972" t="s">
        <v>291</v>
      </c>
      <c r="C9972">
        <v>50</v>
      </c>
      <c r="D9972">
        <v>22</v>
      </c>
      <c r="E9972">
        <v>3</v>
      </c>
      <c r="F9972" t="s">
        <v>827</v>
      </c>
      <c r="G9972" t="s">
        <v>114</v>
      </c>
      <c r="I9972" t="s">
        <v>53</v>
      </c>
      <c r="K9972" t="s">
        <v>828</v>
      </c>
      <c r="L9972" t="s">
        <v>860</v>
      </c>
      <c r="M9972" t="s">
        <v>148</v>
      </c>
      <c r="N9972" t="s">
        <v>497</v>
      </c>
      <c r="O9972">
        <v>0.21923112</v>
      </c>
    </row>
    <row r="9973" spans="1:15" x14ac:dyDescent="0.3">
      <c r="A9973" t="s">
        <v>30</v>
      </c>
      <c r="B9973" t="s">
        <v>291</v>
      </c>
      <c r="C9973">
        <v>50</v>
      </c>
      <c r="D9973">
        <v>23</v>
      </c>
      <c r="E9973">
        <v>3</v>
      </c>
      <c r="F9973" t="s">
        <v>192</v>
      </c>
      <c r="G9973" t="s">
        <v>113</v>
      </c>
      <c r="I9973" t="s">
        <v>55</v>
      </c>
      <c r="K9973" t="s">
        <v>193</v>
      </c>
      <c r="L9973" t="s">
        <v>860</v>
      </c>
      <c r="M9973" t="s">
        <v>143</v>
      </c>
      <c r="N9973" t="s">
        <v>496</v>
      </c>
      <c r="O9973">
        <v>0.70960000000000001</v>
      </c>
    </row>
    <row r="9974" spans="1:15" x14ac:dyDescent="0.3">
      <c r="A9974" t="s">
        <v>30</v>
      </c>
      <c r="B9974" t="s">
        <v>291</v>
      </c>
      <c r="C9974">
        <v>50</v>
      </c>
      <c r="D9974">
        <v>24</v>
      </c>
      <c r="E9974">
        <v>3</v>
      </c>
      <c r="F9974" t="s">
        <v>241</v>
      </c>
      <c r="G9974" t="s">
        <v>148</v>
      </c>
      <c r="I9974" t="s">
        <v>53</v>
      </c>
      <c r="K9974" t="s">
        <v>719</v>
      </c>
      <c r="L9974" t="s">
        <v>860</v>
      </c>
      <c r="M9974" t="s">
        <v>114</v>
      </c>
      <c r="N9974" t="s">
        <v>497</v>
      </c>
      <c r="O9974">
        <v>9.8658449999999995E-2</v>
      </c>
    </row>
    <row r="9975" spans="1:15" x14ac:dyDescent="0.3">
      <c r="A9975" t="s">
        <v>30</v>
      </c>
      <c r="B9975" t="s">
        <v>291</v>
      </c>
      <c r="C9975">
        <v>50</v>
      </c>
      <c r="D9975">
        <v>24</v>
      </c>
      <c r="E9975">
        <v>7</v>
      </c>
      <c r="F9975" t="s">
        <v>194</v>
      </c>
      <c r="G9975" t="s">
        <v>113</v>
      </c>
      <c r="I9975" t="s">
        <v>57</v>
      </c>
      <c r="K9975" t="s">
        <v>670</v>
      </c>
      <c r="L9975" t="s">
        <v>860</v>
      </c>
      <c r="M9975" t="s">
        <v>114</v>
      </c>
      <c r="N9975" t="s">
        <v>496</v>
      </c>
      <c r="O9975">
        <v>0.37400644966662472</v>
      </c>
    </row>
    <row r="9976" spans="1:15" x14ac:dyDescent="0.3">
      <c r="A9976" t="s">
        <v>30</v>
      </c>
      <c r="B9976" t="s">
        <v>291</v>
      </c>
      <c r="C9976">
        <v>50</v>
      </c>
      <c r="D9976">
        <v>24</v>
      </c>
      <c r="E9976">
        <v>8</v>
      </c>
      <c r="F9976" t="s">
        <v>196</v>
      </c>
      <c r="G9976" t="s">
        <v>118</v>
      </c>
      <c r="I9976" t="s">
        <v>57</v>
      </c>
      <c r="K9976" t="s">
        <v>671</v>
      </c>
      <c r="L9976" t="s">
        <v>860</v>
      </c>
      <c r="M9976" t="s">
        <v>114</v>
      </c>
      <c r="N9976" t="s">
        <v>496</v>
      </c>
      <c r="O9976">
        <v>0.57900533727045045</v>
      </c>
    </row>
    <row r="9977" spans="1:15" x14ac:dyDescent="0.3">
      <c r="A9977" t="s">
        <v>30</v>
      </c>
      <c r="B9977" t="s">
        <v>291</v>
      </c>
      <c r="C9977">
        <v>50</v>
      </c>
      <c r="D9977">
        <v>25</v>
      </c>
      <c r="E9977">
        <v>3</v>
      </c>
      <c r="F9977" t="s">
        <v>198</v>
      </c>
      <c r="G9977" t="s">
        <v>113</v>
      </c>
      <c r="I9977" t="s">
        <v>55</v>
      </c>
      <c r="K9977" t="s">
        <v>199</v>
      </c>
      <c r="L9977" t="s">
        <v>860</v>
      </c>
      <c r="M9977" t="s">
        <v>143</v>
      </c>
      <c r="N9977" t="s">
        <v>496</v>
      </c>
      <c r="O9977">
        <v>0.71039999999999992</v>
      </c>
    </row>
    <row r="9978" spans="1:15" x14ac:dyDescent="0.3">
      <c r="A9978" t="s">
        <v>30</v>
      </c>
      <c r="B9978" t="s">
        <v>291</v>
      </c>
      <c r="C9978">
        <v>50</v>
      </c>
      <c r="D9978">
        <v>25</v>
      </c>
      <c r="E9978">
        <v>16</v>
      </c>
      <c r="F9978" t="s">
        <v>672</v>
      </c>
      <c r="G9978" t="s">
        <v>114</v>
      </c>
      <c r="I9978" t="s">
        <v>55</v>
      </c>
      <c r="K9978" t="s">
        <v>673</v>
      </c>
      <c r="L9978" t="s">
        <v>860</v>
      </c>
      <c r="M9978" t="s">
        <v>143</v>
      </c>
      <c r="N9978" t="s">
        <v>496</v>
      </c>
      <c r="O9978">
        <v>0.92309001215449082</v>
      </c>
    </row>
    <row r="9979" spans="1:15" x14ac:dyDescent="0.3">
      <c r="A9979" t="s">
        <v>30</v>
      </c>
      <c r="B9979" t="s">
        <v>291</v>
      </c>
      <c r="C9979">
        <v>50</v>
      </c>
      <c r="D9979">
        <v>25</v>
      </c>
      <c r="E9979">
        <v>17</v>
      </c>
      <c r="F9979" t="s">
        <v>202</v>
      </c>
      <c r="G9979" t="s">
        <v>148</v>
      </c>
      <c r="I9979" t="s">
        <v>55</v>
      </c>
      <c r="K9979" t="s">
        <v>674</v>
      </c>
      <c r="L9979" t="s">
        <v>860</v>
      </c>
      <c r="M9979" t="s">
        <v>143</v>
      </c>
      <c r="N9979" t="s">
        <v>498</v>
      </c>
      <c r="O9979">
        <v>0.75895804938222056</v>
      </c>
    </row>
    <row r="9980" spans="1:15" x14ac:dyDescent="0.3">
      <c r="A9980" t="s">
        <v>30</v>
      </c>
      <c r="B9980" t="s">
        <v>291</v>
      </c>
      <c r="C9980">
        <v>50</v>
      </c>
      <c r="D9980">
        <v>25</v>
      </c>
      <c r="E9980">
        <v>20</v>
      </c>
      <c r="F9980" t="s">
        <v>675</v>
      </c>
      <c r="G9980" t="s">
        <v>114</v>
      </c>
      <c r="I9980" t="s">
        <v>55</v>
      </c>
      <c r="K9980" t="s">
        <v>676</v>
      </c>
      <c r="L9980" t="s">
        <v>860</v>
      </c>
      <c r="M9980" t="s">
        <v>143</v>
      </c>
      <c r="N9980" t="s">
        <v>496</v>
      </c>
      <c r="O9980">
        <v>0.93358928560749388</v>
      </c>
    </row>
    <row r="9981" spans="1:15" x14ac:dyDescent="0.3">
      <c r="A9981" t="s">
        <v>30</v>
      </c>
      <c r="B9981" t="s">
        <v>291</v>
      </c>
      <c r="C9981">
        <v>50</v>
      </c>
      <c r="D9981">
        <v>26</v>
      </c>
      <c r="E9981">
        <v>5</v>
      </c>
      <c r="F9981" t="s">
        <v>722</v>
      </c>
      <c r="G9981" t="s">
        <v>114</v>
      </c>
      <c r="I9981" t="s">
        <v>55</v>
      </c>
      <c r="K9981" t="s">
        <v>723</v>
      </c>
      <c r="L9981" t="s">
        <v>860</v>
      </c>
      <c r="M9981" t="s">
        <v>143</v>
      </c>
      <c r="N9981" t="s">
        <v>497</v>
      </c>
      <c r="O9981">
        <v>0.75700000000000001</v>
      </c>
    </row>
    <row r="9982" spans="1:15" x14ac:dyDescent="0.3">
      <c r="A9982" t="s">
        <v>30</v>
      </c>
      <c r="B9982" t="s">
        <v>291</v>
      </c>
      <c r="C9982">
        <v>50</v>
      </c>
      <c r="D9982">
        <v>27</v>
      </c>
      <c r="E9982">
        <v>6</v>
      </c>
      <c r="F9982" t="s">
        <v>210</v>
      </c>
      <c r="G9982" t="s">
        <v>121</v>
      </c>
      <c r="I9982" t="s">
        <v>55</v>
      </c>
      <c r="K9982" t="s">
        <v>681</v>
      </c>
      <c r="L9982" t="s">
        <v>860</v>
      </c>
      <c r="M9982" t="s">
        <v>143</v>
      </c>
      <c r="N9982" t="s">
        <v>496</v>
      </c>
      <c r="O9982">
        <v>0.82664997203671708</v>
      </c>
    </row>
    <row r="9983" spans="1:15" x14ac:dyDescent="0.3">
      <c r="A9983" t="s">
        <v>30</v>
      </c>
      <c r="B9983" t="s">
        <v>291</v>
      </c>
      <c r="C9983">
        <v>50</v>
      </c>
      <c r="D9983">
        <v>28</v>
      </c>
      <c r="E9983">
        <v>1</v>
      </c>
      <c r="F9983" t="s">
        <v>829</v>
      </c>
      <c r="G9983" t="s">
        <v>114</v>
      </c>
      <c r="I9983" t="s">
        <v>55</v>
      </c>
      <c r="K9983" t="s">
        <v>830</v>
      </c>
      <c r="L9983" t="s">
        <v>860</v>
      </c>
      <c r="M9983" t="s">
        <v>143</v>
      </c>
      <c r="N9983" t="s">
        <v>497</v>
      </c>
      <c r="O9983">
        <v>0.72530000000000006</v>
      </c>
    </row>
    <row r="9984" spans="1:15" x14ac:dyDescent="0.3">
      <c r="A9984" t="s">
        <v>30</v>
      </c>
      <c r="B9984" t="s">
        <v>291</v>
      </c>
      <c r="C9984">
        <v>50</v>
      </c>
      <c r="D9984">
        <v>28</v>
      </c>
      <c r="E9984">
        <v>7</v>
      </c>
      <c r="F9984" t="s">
        <v>212</v>
      </c>
      <c r="G9984" t="s">
        <v>113</v>
      </c>
      <c r="I9984" t="s">
        <v>55</v>
      </c>
      <c r="K9984" t="s">
        <v>682</v>
      </c>
      <c r="L9984" t="s">
        <v>860</v>
      </c>
      <c r="M9984" t="s">
        <v>143</v>
      </c>
      <c r="N9984" t="s">
        <v>497</v>
      </c>
      <c r="O9984">
        <v>0.76619999999999999</v>
      </c>
    </row>
    <row r="9985" spans="1:15" x14ac:dyDescent="0.3">
      <c r="A9985" t="s">
        <v>30</v>
      </c>
      <c r="B9985" t="s">
        <v>291</v>
      </c>
      <c r="C9985">
        <v>50</v>
      </c>
      <c r="D9985">
        <v>29</v>
      </c>
      <c r="E9985">
        <v>8</v>
      </c>
      <c r="F9985" t="s">
        <v>216</v>
      </c>
      <c r="G9985" t="s">
        <v>122</v>
      </c>
      <c r="I9985" t="s">
        <v>55</v>
      </c>
      <c r="K9985" t="s">
        <v>217</v>
      </c>
      <c r="L9985" t="s">
        <v>860</v>
      </c>
      <c r="M9985" t="s">
        <v>143</v>
      </c>
      <c r="N9985" t="s">
        <v>496</v>
      </c>
      <c r="O9985">
        <v>0.81210000000000004</v>
      </c>
    </row>
    <row r="9986" spans="1:15" x14ac:dyDescent="0.3">
      <c r="A9986" t="s">
        <v>30</v>
      </c>
      <c r="B9986" t="s">
        <v>291</v>
      </c>
      <c r="C9986">
        <v>50</v>
      </c>
      <c r="D9986">
        <v>29</v>
      </c>
      <c r="E9986">
        <v>10</v>
      </c>
      <c r="F9986" t="s">
        <v>220</v>
      </c>
      <c r="G9986" t="s">
        <v>133</v>
      </c>
      <c r="I9986" t="s">
        <v>53</v>
      </c>
      <c r="K9986" t="s">
        <v>221</v>
      </c>
      <c r="L9986" t="s">
        <v>860</v>
      </c>
      <c r="M9986" t="s">
        <v>126</v>
      </c>
      <c r="N9986" t="s">
        <v>498</v>
      </c>
      <c r="O9986">
        <v>0.12778830347075071</v>
      </c>
    </row>
    <row r="9987" spans="1:15" x14ac:dyDescent="0.3">
      <c r="A9987" t="s">
        <v>30</v>
      </c>
      <c r="B9987" t="s">
        <v>291</v>
      </c>
      <c r="C9987">
        <v>50</v>
      </c>
      <c r="D9987">
        <v>30</v>
      </c>
      <c r="E9987">
        <v>7</v>
      </c>
      <c r="F9987" t="s">
        <v>216</v>
      </c>
      <c r="G9987" t="s">
        <v>122</v>
      </c>
      <c r="I9987" t="s">
        <v>55</v>
      </c>
      <c r="K9987" t="s">
        <v>683</v>
      </c>
      <c r="L9987" t="s">
        <v>860</v>
      </c>
      <c r="M9987" t="s">
        <v>143</v>
      </c>
      <c r="N9987" t="s">
        <v>496</v>
      </c>
      <c r="O9987">
        <v>0.75429999999999997</v>
      </c>
    </row>
    <row r="9988" spans="1:15" x14ac:dyDescent="0.3">
      <c r="A9988" t="s">
        <v>30</v>
      </c>
      <c r="B9988" t="s">
        <v>291</v>
      </c>
      <c r="C9988">
        <v>50</v>
      </c>
      <c r="D9988">
        <v>30</v>
      </c>
      <c r="E9988">
        <v>8</v>
      </c>
      <c r="F9988" t="s">
        <v>243</v>
      </c>
      <c r="G9988" t="s">
        <v>126</v>
      </c>
      <c r="I9988" t="s">
        <v>57</v>
      </c>
      <c r="K9988" t="s">
        <v>861</v>
      </c>
      <c r="L9988" t="s">
        <v>860</v>
      </c>
      <c r="M9988" t="s">
        <v>113</v>
      </c>
      <c r="N9988" t="s">
        <v>497</v>
      </c>
      <c r="O9988">
        <v>0.24030096000000001</v>
      </c>
    </row>
    <row r="9989" spans="1:15" x14ac:dyDescent="0.3">
      <c r="A9989" t="s">
        <v>30</v>
      </c>
      <c r="B9989" t="s">
        <v>291</v>
      </c>
      <c r="C9989">
        <v>50</v>
      </c>
      <c r="D9989">
        <v>30</v>
      </c>
      <c r="E9989">
        <v>9</v>
      </c>
      <c r="F9989" t="s">
        <v>679</v>
      </c>
      <c r="G9989" t="s">
        <v>138</v>
      </c>
      <c r="I9989" t="s">
        <v>57</v>
      </c>
      <c r="K9989" t="s">
        <v>684</v>
      </c>
      <c r="L9989" t="s">
        <v>860</v>
      </c>
      <c r="M9989" t="s">
        <v>113</v>
      </c>
      <c r="N9989" t="s">
        <v>497</v>
      </c>
      <c r="O9989">
        <v>0.23058374000000001</v>
      </c>
    </row>
    <row r="9990" spans="1:15" x14ac:dyDescent="0.3">
      <c r="A9990" t="s">
        <v>30</v>
      </c>
      <c r="B9990" t="s">
        <v>291</v>
      </c>
      <c r="C9990">
        <v>50</v>
      </c>
      <c r="D9990">
        <v>31</v>
      </c>
      <c r="E9990">
        <v>3</v>
      </c>
      <c r="F9990" t="s">
        <v>831</v>
      </c>
      <c r="G9990" t="s">
        <v>143</v>
      </c>
      <c r="I9990" t="s">
        <v>56</v>
      </c>
      <c r="K9990" t="s">
        <v>832</v>
      </c>
      <c r="L9990" t="s">
        <v>860</v>
      </c>
      <c r="M9990" t="s">
        <v>114</v>
      </c>
      <c r="N9990" t="s">
        <v>497</v>
      </c>
      <c r="O9990">
        <v>0.22330896</v>
      </c>
    </row>
    <row r="9991" spans="1:15" x14ac:dyDescent="0.3">
      <c r="A9991" t="s">
        <v>30</v>
      </c>
      <c r="B9991" t="s">
        <v>291</v>
      </c>
      <c r="C9991">
        <v>50</v>
      </c>
      <c r="D9991">
        <v>32</v>
      </c>
      <c r="E9991">
        <v>13</v>
      </c>
      <c r="F9991" t="s">
        <v>227</v>
      </c>
      <c r="G9991" t="s">
        <v>122</v>
      </c>
      <c r="I9991" t="s">
        <v>57</v>
      </c>
      <c r="K9991" t="s">
        <v>687</v>
      </c>
      <c r="L9991" t="s">
        <v>860</v>
      </c>
      <c r="M9991" t="s">
        <v>181</v>
      </c>
      <c r="N9991" t="s">
        <v>496</v>
      </c>
      <c r="O9991">
        <v>0.39568653769837658</v>
      </c>
    </row>
    <row r="9992" spans="1:15" x14ac:dyDescent="0.3">
      <c r="A9992" t="s">
        <v>30</v>
      </c>
      <c r="B9992" t="s">
        <v>291</v>
      </c>
      <c r="C9992">
        <v>50</v>
      </c>
      <c r="D9992">
        <v>32</v>
      </c>
      <c r="E9992">
        <v>14</v>
      </c>
      <c r="F9992" t="s">
        <v>229</v>
      </c>
      <c r="G9992" t="s">
        <v>126</v>
      </c>
      <c r="I9992" t="s">
        <v>57</v>
      </c>
      <c r="K9992" t="s">
        <v>688</v>
      </c>
      <c r="L9992" t="s">
        <v>860</v>
      </c>
      <c r="M9992" t="s">
        <v>184</v>
      </c>
      <c r="N9992" t="s">
        <v>496</v>
      </c>
      <c r="O9992">
        <v>0.41626756378354501</v>
      </c>
    </row>
    <row r="9993" spans="1:15" x14ac:dyDescent="0.3">
      <c r="A9993" t="s">
        <v>30</v>
      </c>
      <c r="B9993" t="s">
        <v>291</v>
      </c>
      <c r="C9993">
        <v>50</v>
      </c>
      <c r="D9993">
        <v>32</v>
      </c>
      <c r="E9993">
        <v>16</v>
      </c>
      <c r="F9993" t="s">
        <v>231</v>
      </c>
      <c r="G9993" t="s">
        <v>114</v>
      </c>
      <c r="I9993" t="s">
        <v>55</v>
      </c>
      <c r="K9993" t="s">
        <v>689</v>
      </c>
      <c r="L9993" t="s">
        <v>860</v>
      </c>
      <c r="M9993" t="s">
        <v>143</v>
      </c>
      <c r="N9993" t="s">
        <v>496</v>
      </c>
      <c r="O9993">
        <v>0.84763183674107001</v>
      </c>
    </row>
    <row r="9994" spans="1:15" x14ac:dyDescent="0.3">
      <c r="A9994" t="s">
        <v>30</v>
      </c>
      <c r="B9994" t="s">
        <v>291</v>
      </c>
      <c r="C9994">
        <v>50</v>
      </c>
      <c r="D9994">
        <v>32</v>
      </c>
      <c r="E9994">
        <v>17</v>
      </c>
      <c r="F9994" t="s">
        <v>233</v>
      </c>
      <c r="G9994" t="s">
        <v>148</v>
      </c>
      <c r="I9994" t="s">
        <v>55</v>
      </c>
      <c r="K9994" t="s">
        <v>690</v>
      </c>
      <c r="L9994" t="s">
        <v>860</v>
      </c>
      <c r="M9994" t="s">
        <v>143</v>
      </c>
      <c r="N9994" t="s">
        <v>496</v>
      </c>
      <c r="O9994">
        <v>0.74519999999999997</v>
      </c>
    </row>
    <row r="9995" spans="1:15" x14ac:dyDescent="0.3">
      <c r="A9995" t="s">
        <v>30</v>
      </c>
      <c r="B9995" t="s">
        <v>291</v>
      </c>
      <c r="C9995">
        <v>50</v>
      </c>
      <c r="D9995">
        <v>34</v>
      </c>
      <c r="E9995">
        <v>17</v>
      </c>
      <c r="F9995" t="s">
        <v>655</v>
      </c>
      <c r="G9995" t="s">
        <v>113</v>
      </c>
      <c r="I9995" t="s">
        <v>55</v>
      </c>
      <c r="K9995" t="s">
        <v>691</v>
      </c>
      <c r="L9995" t="s">
        <v>860</v>
      </c>
      <c r="M9995" t="s">
        <v>143</v>
      </c>
      <c r="N9995" t="s">
        <v>496</v>
      </c>
      <c r="O9995">
        <v>0.77939999999999998</v>
      </c>
    </row>
    <row r="9996" spans="1:15" x14ac:dyDescent="0.3">
      <c r="A9996" t="s">
        <v>30</v>
      </c>
      <c r="B9996" t="s">
        <v>291</v>
      </c>
      <c r="C9996">
        <v>50</v>
      </c>
      <c r="D9996">
        <v>34</v>
      </c>
      <c r="E9996">
        <v>28</v>
      </c>
      <c r="F9996" t="s">
        <v>862</v>
      </c>
      <c r="G9996" t="s">
        <v>143</v>
      </c>
      <c r="I9996" t="s">
        <v>56</v>
      </c>
      <c r="K9996" t="s">
        <v>863</v>
      </c>
      <c r="L9996" t="s">
        <v>860</v>
      </c>
      <c r="M9996" t="s">
        <v>114</v>
      </c>
      <c r="N9996" t="s">
        <v>497</v>
      </c>
      <c r="O9996">
        <v>0.18522548999999999</v>
      </c>
    </row>
    <row r="9997" spans="1:15" x14ac:dyDescent="0.3">
      <c r="A9997" t="s">
        <v>30</v>
      </c>
      <c r="B9997" t="s">
        <v>291</v>
      </c>
      <c r="C9997">
        <v>50</v>
      </c>
      <c r="D9997">
        <v>35</v>
      </c>
      <c r="E9997">
        <v>3</v>
      </c>
      <c r="F9997" t="s">
        <v>269</v>
      </c>
      <c r="G9997" t="s">
        <v>113</v>
      </c>
      <c r="I9997" t="s">
        <v>55</v>
      </c>
      <c r="K9997" t="s">
        <v>692</v>
      </c>
      <c r="L9997" t="s">
        <v>860</v>
      </c>
      <c r="M9997" t="s">
        <v>143</v>
      </c>
      <c r="N9997" t="s">
        <v>497</v>
      </c>
      <c r="O9997">
        <v>0.72</v>
      </c>
    </row>
    <row r="9998" spans="1:15" x14ac:dyDescent="0.3">
      <c r="A9998" t="s">
        <v>30</v>
      </c>
      <c r="B9998" t="s">
        <v>291</v>
      </c>
      <c r="C9998">
        <v>50</v>
      </c>
      <c r="D9998">
        <v>35</v>
      </c>
      <c r="E9998">
        <v>6</v>
      </c>
      <c r="F9998" t="s">
        <v>235</v>
      </c>
      <c r="G9998" t="s">
        <v>133</v>
      </c>
      <c r="I9998" t="s">
        <v>53</v>
      </c>
      <c r="K9998" t="s">
        <v>693</v>
      </c>
      <c r="L9998" t="s">
        <v>860</v>
      </c>
      <c r="M9998" t="s">
        <v>126</v>
      </c>
      <c r="N9998" t="s">
        <v>498</v>
      </c>
      <c r="O9998">
        <v>0.25104886407945742</v>
      </c>
    </row>
    <row r="9999" spans="1:15" x14ac:dyDescent="0.3">
      <c r="A9999" t="s">
        <v>30</v>
      </c>
      <c r="B9999" t="s">
        <v>291</v>
      </c>
      <c r="C9999">
        <v>50</v>
      </c>
      <c r="D9999">
        <v>35</v>
      </c>
      <c r="E9999">
        <v>7</v>
      </c>
      <c r="F9999" t="s">
        <v>237</v>
      </c>
      <c r="G9999" t="s">
        <v>133</v>
      </c>
      <c r="I9999" t="s">
        <v>53</v>
      </c>
      <c r="K9999" t="s">
        <v>694</v>
      </c>
      <c r="L9999" t="s">
        <v>860</v>
      </c>
      <c r="M9999" t="s">
        <v>126</v>
      </c>
      <c r="N9999" t="s">
        <v>496</v>
      </c>
      <c r="O9999">
        <v>0.17109256866991801</v>
      </c>
    </row>
    <row r="10000" spans="1:15" x14ac:dyDescent="0.3">
      <c r="A10000" t="s">
        <v>30</v>
      </c>
      <c r="B10000" t="s">
        <v>291</v>
      </c>
      <c r="C10000">
        <v>50</v>
      </c>
      <c r="D10000">
        <v>37</v>
      </c>
      <c r="E10000">
        <v>12</v>
      </c>
      <c r="F10000" t="s">
        <v>695</v>
      </c>
      <c r="G10000" t="s">
        <v>113</v>
      </c>
      <c r="I10000" t="s">
        <v>57</v>
      </c>
      <c r="K10000" t="s">
        <v>696</v>
      </c>
      <c r="L10000" t="s">
        <v>860</v>
      </c>
      <c r="M10000" t="s">
        <v>114</v>
      </c>
      <c r="N10000" t="s">
        <v>496</v>
      </c>
      <c r="O10000">
        <v>0.45149173887330191</v>
      </c>
    </row>
    <row r="10001" spans="1:15" x14ac:dyDescent="0.3">
      <c r="A10001" t="s">
        <v>30</v>
      </c>
      <c r="B10001" t="s">
        <v>291</v>
      </c>
      <c r="C10001">
        <v>50</v>
      </c>
      <c r="D10001">
        <v>37</v>
      </c>
      <c r="E10001">
        <v>13</v>
      </c>
      <c r="F10001" t="s">
        <v>241</v>
      </c>
      <c r="G10001" t="s">
        <v>118</v>
      </c>
      <c r="I10001" t="s">
        <v>57</v>
      </c>
      <c r="K10001" t="s">
        <v>697</v>
      </c>
      <c r="L10001" t="s">
        <v>860</v>
      </c>
      <c r="M10001" t="s">
        <v>148</v>
      </c>
      <c r="N10001" t="s">
        <v>497</v>
      </c>
      <c r="O10001">
        <v>0.11205237</v>
      </c>
    </row>
    <row r="10002" spans="1:15" x14ac:dyDescent="0.3">
      <c r="A10002" t="s">
        <v>30</v>
      </c>
      <c r="B10002" t="s">
        <v>291</v>
      </c>
      <c r="C10002">
        <v>50</v>
      </c>
      <c r="D10002">
        <v>37</v>
      </c>
      <c r="E10002">
        <v>14</v>
      </c>
      <c r="F10002" t="s">
        <v>273</v>
      </c>
      <c r="G10002" t="s">
        <v>138</v>
      </c>
      <c r="I10002" t="s">
        <v>57</v>
      </c>
      <c r="K10002" t="s">
        <v>698</v>
      </c>
      <c r="L10002" t="s">
        <v>860</v>
      </c>
      <c r="M10002" t="s">
        <v>122</v>
      </c>
      <c r="N10002" t="s">
        <v>498</v>
      </c>
      <c r="O10002">
        <v>0.15876863161711779</v>
      </c>
    </row>
    <row r="10003" spans="1:15" x14ac:dyDescent="0.3">
      <c r="A10003" t="s">
        <v>30</v>
      </c>
      <c r="B10003" t="s">
        <v>291</v>
      </c>
      <c r="C10003">
        <v>50</v>
      </c>
      <c r="D10003">
        <v>37</v>
      </c>
      <c r="E10003">
        <v>15</v>
      </c>
      <c r="F10003" t="s">
        <v>243</v>
      </c>
      <c r="G10003" t="s">
        <v>125</v>
      </c>
      <c r="I10003" t="s">
        <v>57</v>
      </c>
      <c r="K10003" t="s">
        <v>699</v>
      </c>
      <c r="L10003" t="s">
        <v>860</v>
      </c>
      <c r="M10003" t="s">
        <v>113</v>
      </c>
      <c r="N10003" t="s">
        <v>497</v>
      </c>
      <c r="O10003">
        <v>0.15672825000000001</v>
      </c>
    </row>
    <row r="10004" spans="1:15" x14ac:dyDescent="0.3">
      <c r="A10004" t="s">
        <v>30</v>
      </c>
      <c r="B10004" t="s">
        <v>291</v>
      </c>
      <c r="C10004">
        <v>50</v>
      </c>
      <c r="D10004">
        <v>38</v>
      </c>
      <c r="E10004">
        <v>4</v>
      </c>
      <c r="F10004" t="s">
        <v>273</v>
      </c>
      <c r="G10004" t="s">
        <v>138</v>
      </c>
      <c r="I10004" t="s">
        <v>57</v>
      </c>
      <c r="K10004" t="s">
        <v>275</v>
      </c>
      <c r="L10004" t="s">
        <v>860</v>
      </c>
      <c r="M10004" t="s">
        <v>122</v>
      </c>
      <c r="N10004" t="s">
        <v>498</v>
      </c>
      <c r="O10004">
        <v>0.13967243023731049</v>
      </c>
    </row>
    <row r="10005" spans="1:15" x14ac:dyDescent="0.3">
      <c r="A10005" t="s">
        <v>30</v>
      </c>
      <c r="B10005" t="s">
        <v>291</v>
      </c>
      <c r="C10005">
        <v>50</v>
      </c>
      <c r="D10005">
        <v>38</v>
      </c>
      <c r="E10005">
        <v>5</v>
      </c>
      <c r="F10005" t="s">
        <v>243</v>
      </c>
      <c r="G10005" t="s">
        <v>125</v>
      </c>
      <c r="I10005" t="s">
        <v>53</v>
      </c>
      <c r="K10005" t="s">
        <v>245</v>
      </c>
      <c r="L10005" t="s">
        <v>860</v>
      </c>
      <c r="M10005" t="s">
        <v>138</v>
      </c>
      <c r="N10005" t="s">
        <v>497</v>
      </c>
      <c r="O10005">
        <v>0.17852498999999999</v>
      </c>
    </row>
    <row r="10006" spans="1:15" x14ac:dyDescent="0.3">
      <c r="A10006" t="s">
        <v>30</v>
      </c>
      <c r="B10006" t="s">
        <v>291</v>
      </c>
      <c r="C10006">
        <v>50</v>
      </c>
      <c r="D10006">
        <v>38</v>
      </c>
      <c r="E10006">
        <v>8</v>
      </c>
      <c r="F10006" t="s">
        <v>246</v>
      </c>
      <c r="G10006" t="s">
        <v>133</v>
      </c>
      <c r="I10006" t="s">
        <v>53</v>
      </c>
      <c r="K10006" t="s">
        <v>247</v>
      </c>
      <c r="L10006" t="s">
        <v>860</v>
      </c>
      <c r="M10006" t="s">
        <v>126</v>
      </c>
      <c r="N10006" t="s">
        <v>498</v>
      </c>
      <c r="O10006">
        <v>0.25392663886189482</v>
      </c>
    </row>
    <row r="10007" spans="1:15" x14ac:dyDescent="0.3">
      <c r="A10007" t="s">
        <v>30</v>
      </c>
      <c r="B10007" t="s">
        <v>291</v>
      </c>
      <c r="C10007">
        <v>50</v>
      </c>
      <c r="D10007">
        <v>38</v>
      </c>
      <c r="E10007">
        <v>9</v>
      </c>
      <c r="F10007" t="s">
        <v>248</v>
      </c>
      <c r="G10007" t="s">
        <v>133</v>
      </c>
      <c r="I10007" t="s">
        <v>53</v>
      </c>
      <c r="K10007" t="s">
        <v>249</v>
      </c>
      <c r="L10007" t="s">
        <v>860</v>
      </c>
      <c r="M10007" t="s">
        <v>126</v>
      </c>
      <c r="N10007" t="s">
        <v>498</v>
      </c>
      <c r="O10007">
        <v>0.20247392567340611</v>
      </c>
    </row>
    <row r="10008" spans="1:15" x14ac:dyDescent="0.3">
      <c r="A10008" t="s">
        <v>30</v>
      </c>
      <c r="B10008" t="s">
        <v>293</v>
      </c>
      <c r="C10008">
        <v>51</v>
      </c>
      <c r="D10008">
        <v>1</v>
      </c>
      <c r="E10008">
        <v>1</v>
      </c>
      <c r="F10008" t="s">
        <v>112</v>
      </c>
      <c r="G10008" t="s">
        <v>113</v>
      </c>
      <c r="I10008" t="s">
        <v>55</v>
      </c>
      <c r="K10008" t="s">
        <v>115</v>
      </c>
      <c r="L10008" t="s">
        <v>864</v>
      </c>
      <c r="M10008" t="s">
        <v>143</v>
      </c>
      <c r="N10008" t="s">
        <v>496</v>
      </c>
      <c r="O10008">
        <v>0.74229999999999996</v>
      </c>
    </row>
    <row r="10009" spans="1:15" x14ac:dyDescent="0.3">
      <c r="A10009" t="s">
        <v>30</v>
      </c>
      <c r="B10009" t="s">
        <v>293</v>
      </c>
      <c r="C10009">
        <v>51</v>
      </c>
      <c r="D10009">
        <v>1</v>
      </c>
      <c r="E10009">
        <v>2</v>
      </c>
      <c r="F10009" t="s">
        <v>117</v>
      </c>
      <c r="G10009" t="s">
        <v>118</v>
      </c>
      <c r="I10009" t="s">
        <v>53</v>
      </c>
      <c r="K10009" t="s">
        <v>119</v>
      </c>
      <c r="L10009" t="s">
        <v>864</v>
      </c>
      <c r="M10009" t="s">
        <v>113</v>
      </c>
      <c r="N10009" t="s">
        <v>497</v>
      </c>
      <c r="O10009">
        <v>0.1343666</v>
      </c>
    </row>
    <row r="10010" spans="1:15" x14ac:dyDescent="0.3">
      <c r="A10010" t="s">
        <v>30</v>
      </c>
      <c r="B10010" t="s">
        <v>293</v>
      </c>
      <c r="C10010">
        <v>51</v>
      </c>
      <c r="D10010">
        <v>2</v>
      </c>
      <c r="E10010">
        <v>17</v>
      </c>
      <c r="F10010" t="s">
        <v>128</v>
      </c>
      <c r="G10010" t="s">
        <v>113</v>
      </c>
      <c r="I10010" t="s">
        <v>55</v>
      </c>
      <c r="K10010" t="s">
        <v>640</v>
      </c>
      <c r="L10010" t="s">
        <v>864</v>
      </c>
      <c r="M10010" t="s">
        <v>143</v>
      </c>
      <c r="N10010" t="s">
        <v>496</v>
      </c>
      <c r="O10010">
        <v>0.74130000000000007</v>
      </c>
    </row>
    <row r="10011" spans="1:15" x14ac:dyDescent="0.3">
      <c r="A10011" t="s">
        <v>30</v>
      </c>
      <c r="B10011" t="s">
        <v>293</v>
      </c>
      <c r="C10011">
        <v>51</v>
      </c>
      <c r="D10011">
        <v>2</v>
      </c>
      <c r="E10011">
        <v>21</v>
      </c>
      <c r="F10011" t="s">
        <v>132</v>
      </c>
      <c r="G10011" t="s">
        <v>133</v>
      </c>
      <c r="I10011" t="s">
        <v>53</v>
      </c>
      <c r="K10011" t="s">
        <v>134</v>
      </c>
      <c r="L10011" t="s">
        <v>864</v>
      </c>
      <c r="M10011" t="s">
        <v>126</v>
      </c>
      <c r="N10011" t="s">
        <v>496</v>
      </c>
      <c r="O10011">
        <v>0.24251638625778979</v>
      </c>
    </row>
    <row r="10012" spans="1:15" x14ac:dyDescent="0.3">
      <c r="A10012" t="s">
        <v>30</v>
      </c>
      <c r="B10012" t="s">
        <v>293</v>
      </c>
      <c r="C10012">
        <v>51</v>
      </c>
      <c r="D10012">
        <v>2</v>
      </c>
      <c r="E10012">
        <v>25</v>
      </c>
      <c r="F10012" t="s">
        <v>135</v>
      </c>
      <c r="G10012" t="s">
        <v>113</v>
      </c>
      <c r="I10012" t="s">
        <v>57</v>
      </c>
      <c r="K10012" t="s">
        <v>136</v>
      </c>
      <c r="L10012" t="s">
        <v>864</v>
      </c>
      <c r="M10012" t="s">
        <v>114</v>
      </c>
      <c r="N10012" t="s">
        <v>496</v>
      </c>
      <c r="O10012">
        <v>0.27971817804467819</v>
      </c>
    </row>
    <row r="10013" spans="1:15" x14ac:dyDescent="0.3">
      <c r="A10013" t="s">
        <v>30</v>
      </c>
      <c r="B10013" t="s">
        <v>293</v>
      </c>
      <c r="C10013">
        <v>51</v>
      </c>
      <c r="D10013">
        <v>4</v>
      </c>
      <c r="E10013">
        <v>11</v>
      </c>
      <c r="F10013" t="s">
        <v>142</v>
      </c>
      <c r="G10013" t="s">
        <v>113</v>
      </c>
      <c r="I10013" t="s">
        <v>57</v>
      </c>
      <c r="K10013" t="s">
        <v>144</v>
      </c>
      <c r="L10013" t="s">
        <v>864</v>
      </c>
      <c r="M10013" t="s">
        <v>138</v>
      </c>
      <c r="N10013" t="s">
        <v>497</v>
      </c>
      <c r="O10013">
        <v>0.17894699999999999</v>
      </c>
    </row>
    <row r="10014" spans="1:15" x14ac:dyDescent="0.3">
      <c r="A10014" t="s">
        <v>30</v>
      </c>
      <c r="B10014" t="s">
        <v>293</v>
      </c>
      <c r="C10014">
        <v>51</v>
      </c>
      <c r="D10014">
        <v>5</v>
      </c>
      <c r="E10014">
        <v>2</v>
      </c>
      <c r="F10014" t="s">
        <v>642</v>
      </c>
      <c r="G10014" t="s">
        <v>113</v>
      </c>
      <c r="I10014" t="s">
        <v>55</v>
      </c>
      <c r="K10014" t="s">
        <v>643</v>
      </c>
      <c r="L10014" t="s">
        <v>864</v>
      </c>
      <c r="M10014" t="s">
        <v>143</v>
      </c>
      <c r="N10014" t="s">
        <v>496</v>
      </c>
      <c r="O10014">
        <v>0.80889290561429261</v>
      </c>
    </row>
    <row r="10015" spans="1:15" x14ac:dyDescent="0.3">
      <c r="A10015" t="s">
        <v>30</v>
      </c>
      <c r="B10015" t="s">
        <v>293</v>
      </c>
      <c r="C10015">
        <v>51</v>
      </c>
      <c r="D10015">
        <v>5</v>
      </c>
      <c r="E10015">
        <v>4</v>
      </c>
      <c r="F10015" t="s">
        <v>147</v>
      </c>
      <c r="G10015" t="s">
        <v>148</v>
      </c>
      <c r="I10015" t="s">
        <v>53</v>
      </c>
      <c r="K10015" t="s">
        <v>644</v>
      </c>
      <c r="L10015" t="s">
        <v>864</v>
      </c>
      <c r="M10015" t="s">
        <v>114</v>
      </c>
      <c r="N10015" t="s">
        <v>496</v>
      </c>
      <c r="O10015">
        <v>0.32765588590391631</v>
      </c>
    </row>
    <row r="10016" spans="1:15" x14ac:dyDescent="0.3">
      <c r="A10016" t="s">
        <v>30</v>
      </c>
      <c r="B10016" t="s">
        <v>293</v>
      </c>
      <c r="C10016">
        <v>51</v>
      </c>
      <c r="D10016">
        <v>5</v>
      </c>
      <c r="E10016">
        <v>7</v>
      </c>
      <c r="F10016" t="s">
        <v>152</v>
      </c>
      <c r="G10016" t="s">
        <v>138</v>
      </c>
      <c r="I10016" t="s">
        <v>57</v>
      </c>
      <c r="K10016" t="s">
        <v>647</v>
      </c>
      <c r="L10016" t="s">
        <v>864</v>
      </c>
      <c r="M10016" t="s">
        <v>113</v>
      </c>
      <c r="N10016" t="s">
        <v>497</v>
      </c>
      <c r="O10016">
        <v>0.21231161000000001</v>
      </c>
    </row>
    <row r="10017" spans="1:15" x14ac:dyDescent="0.3">
      <c r="A10017" t="s">
        <v>30</v>
      </c>
      <c r="B10017" t="s">
        <v>293</v>
      </c>
      <c r="C10017">
        <v>51</v>
      </c>
      <c r="D10017">
        <v>9</v>
      </c>
      <c r="E10017">
        <v>1</v>
      </c>
      <c r="F10017" t="s">
        <v>834</v>
      </c>
      <c r="G10017" t="s">
        <v>143</v>
      </c>
      <c r="I10017" t="s">
        <v>56</v>
      </c>
      <c r="K10017" t="s">
        <v>835</v>
      </c>
      <c r="L10017" t="s">
        <v>864</v>
      </c>
      <c r="M10017" t="s">
        <v>114</v>
      </c>
      <c r="N10017" t="s">
        <v>497</v>
      </c>
      <c r="O10017">
        <v>0.22588127999999999</v>
      </c>
    </row>
    <row r="10018" spans="1:15" x14ac:dyDescent="0.3">
      <c r="A10018" t="s">
        <v>30</v>
      </c>
      <c r="B10018" t="s">
        <v>293</v>
      </c>
      <c r="C10018">
        <v>51</v>
      </c>
      <c r="D10018">
        <v>9</v>
      </c>
      <c r="E10018">
        <v>8</v>
      </c>
      <c r="F10018" t="s">
        <v>650</v>
      </c>
      <c r="G10018" t="s">
        <v>113</v>
      </c>
      <c r="I10018" t="s">
        <v>57</v>
      </c>
      <c r="K10018" t="s">
        <v>651</v>
      </c>
      <c r="L10018" t="s">
        <v>864</v>
      </c>
      <c r="M10018" t="s">
        <v>114</v>
      </c>
      <c r="N10018" t="s">
        <v>497</v>
      </c>
      <c r="O10018">
        <v>0.20068346000000001</v>
      </c>
    </row>
    <row r="10019" spans="1:15" x14ac:dyDescent="0.3">
      <c r="A10019" t="s">
        <v>30</v>
      </c>
      <c r="B10019" t="s">
        <v>293</v>
      </c>
      <c r="C10019">
        <v>51</v>
      </c>
      <c r="D10019">
        <v>9</v>
      </c>
      <c r="E10019">
        <v>9</v>
      </c>
      <c r="F10019" t="s">
        <v>158</v>
      </c>
      <c r="G10019" t="s">
        <v>118</v>
      </c>
      <c r="I10019" t="s">
        <v>57</v>
      </c>
      <c r="K10019" t="s">
        <v>652</v>
      </c>
      <c r="L10019" t="s">
        <v>864</v>
      </c>
      <c r="M10019" t="s">
        <v>148</v>
      </c>
      <c r="N10019" t="s">
        <v>496</v>
      </c>
      <c r="O10019">
        <v>0.18412512230594061</v>
      </c>
    </row>
    <row r="10020" spans="1:15" x14ac:dyDescent="0.3">
      <c r="A10020" t="s">
        <v>30</v>
      </c>
      <c r="B10020" t="s">
        <v>293</v>
      </c>
      <c r="C10020">
        <v>51</v>
      </c>
      <c r="D10020">
        <v>9</v>
      </c>
      <c r="E10020">
        <v>11</v>
      </c>
      <c r="F10020" t="s">
        <v>653</v>
      </c>
      <c r="G10020" t="s">
        <v>114</v>
      </c>
      <c r="I10020" t="s">
        <v>55</v>
      </c>
      <c r="K10020" t="s">
        <v>654</v>
      </c>
      <c r="L10020" t="s">
        <v>864</v>
      </c>
      <c r="M10020" t="s">
        <v>143</v>
      </c>
      <c r="N10020" t="s">
        <v>496</v>
      </c>
      <c r="O10020">
        <v>0.71839999999999993</v>
      </c>
    </row>
    <row r="10021" spans="1:15" x14ac:dyDescent="0.3">
      <c r="A10021" t="s">
        <v>30</v>
      </c>
      <c r="B10021" t="s">
        <v>293</v>
      </c>
      <c r="C10021">
        <v>51</v>
      </c>
      <c r="D10021">
        <v>10</v>
      </c>
      <c r="E10021">
        <v>8</v>
      </c>
      <c r="F10021" t="s">
        <v>655</v>
      </c>
      <c r="G10021" t="s">
        <v>114</v>
      </c>
      <c r="I10021" t="s">
        <v>55</v>
      </c>
      <c r="K10021" t="s">
        <v>656</v>
      </c>
      <c r="L10021" t="s">
        <v>864</v>
      </c>
      <c r="M10021" t="s">
        <v>143</v>
      </c>
      <c r="N10021" t="s">
        <v>496</v>
      </c>
      <c r="O10021">
        <v>0.76129999999999998</v>
      </c>
    </row>
    <row r="10022" spans="1:15" x14ac:dyDescent="0.3">
      <c r="A10022" t="s">
        <v>30</v>
      </c>
      <c r="B10022" t="s">
        <v>293</v>
      </c>
      <c r="C10022">
        <v>51</v>
      </c>
      <c r="D10022">
        <v>11</v>
      </c>
      <c r="E10022">
        <v>6</v>
      </c>
      <c r="F10022" t="s">
        <v>164</v>
      </c>
      <c r="G10022" t="s">
        <v>113</v>
      </c>
      <c r="I10022" t="s">
        <v>55</v>
      </c>
      <c r="K10022" t="s">
        <v>657</v>
      </c>
      <c r="L10022" t="s">
        <v>864</v>
      </c>
      <c r="M10022" t="s">
        <v>143</v>
      </c>
      <c r="N10022" t="s">
        <v>496</v>
      </c>
      <c r="O10022">
        <v>0.71155320956241108</v>
      </c>
    </row>
    <row r="10023" spans="1:15" x14ac:dyDescent="0.3">
      <c r="A10023" t="s">
        <v>30</v>
      </c>
      <c r="B10023" t="s">
        <v>293</v>
      </c>
      <c r="C10023">
        <v>51</v>
      </c>
      <c r="D10023">
        <v>12</v>
      </c>
      <c r="E10023">
        <v>16</v>
      </c>
      <c r="F10023" t="s">
        <v>166</v>
      </c>
      <c r="G10023" t="s">
        <v>133</v>
      </c>
      <c r="I10023" t="s">
        <v>53</v>
      </c>
      <c r="K10023" t="s">
        <v>167</v>
      </c>
      <c r="L10023" t="s">
        <v>864</v>
      </c>
      <c r="M10023" t="s">
        <v>126</v>
      </c>
      <c r="N10023" t="s">
        <v>496</v>
      </c>
      <c r="O10023">
        <v>0.21101586999999999</v>
      </c>
    </row>
    <row r="10024" spans="1:15" x14ac:dyDescent="0.3">
      <c r="A10024" t="s">
        <v>30</v>
      </c>
      <c r="B10024" t="s">
        <v>293</v>
      </c>
      <c r="C10024">
        <v>51</v>
      </c>
      <c r="D10024">
        <v>13</v>
      </c>
      <c r="E10024">
        <v>1</v>
      </c>
      <c r="F10024" t="s">
        <v>658</v>
      </c>
      <c r="G10024" t="s">
        <v>114</v>
      </c>
      <c r="I10024" t="s">
        <v>55</v>
      </c>
      <c r="K10024" t="s">
        <v>659</v>
      </c>
      <c r="L10024" t="s">
        <v>864</v>
      </c>
      <c r="M10024" t="s">
        <v>143</v>
      </c>
      <c r="N10024" t="s">
        <v>498</v>
      </c>
      <c r="O10024">
        <v>0.75389819836717265</v>
      </c>
    </row>
    <row r="10025" spans="1:15" x14ac:dyDescent="0.3">
      <c r="A10025" t="s">
        <v>30</v>
      </c>
      <c r="B10025" t="s">
        <v>293</v>
      </c>
      <c r="C10025">
        <v>51</v>
      </c>
      <c r="D10025">
        <v>14</v>
      </c>
      <c r="E10025">
        <v>3</v>
      </c>
      <c r="F10025" t="s">
        <v>259</v>
      </c>
      <c r="G10025" t="s">
        <v>143</v>
      </c>
      <c r="I10025" t="s">
        <v>56</v>
      </c>
      <c r="K10025" t="s">
        <v>260</v>
      </c>
      <c r="L10025" t="s">
        <v>864</v>
      </c>
      <c r="M10025" t="s">
        <v>114</v>
      </c>
      <c r="N10025" t="s">
        <v>498</v>
      </c>
      <c r="O10025">
        <v>0.35826438950593331</v>
      </c>
    </row>
    <row r="10026" spans="1:15" x14ac:dyDescent="0.3">
      <c r="A10026" t="s">
        <v>30</v>
      </c>
      <c r="B10026" t="s">
        <v>293</v>
      </c>
      <c r="C10026">
        <v>51</v>
      </c>
      <c r="D10026">
        <v>14</v>
      </c>
      <c r="E10026">
        <v>8</v>
      </c>
      <c r="F10026" t="s">
        <v>170</v>
      </c>
      <c r="G10026" t="s">
        <v>143</v>
      </c>
      <c r="I10026" t="s">
        <v>56</v>
      </c>
      <c r="K10026" t="s">
        <v>171</v>
      </c>
      <c r="L10026" t="s">
        <v>864</v>
      </c>
      <c r="M10026" t="s">
        <v>126</v>
      </c>
      <c r="N10026" t="s">
        <v>497</v>
      </c>
      <c r="O10026">
        <v>0.26748371999999998</v>
      </c>
    </row>
    <row r="10027" spans="1:15" x14ac:dyDescent="0.3">
      <c r="A10027" t="s">
        <v>30</v>
      </c>
      <c r="B10027" t="s">
        <v>293</v>
      </c>
      <c r="C10027">
        <v>51</v>
      </c>
      <c r="D10027">
        <v>15</v>
      </c>
      <c r="E10027">
        <v>5</v>
      </c>
      <c r="F10027" t="s">
        <v>660</v>
      </c>
      <c r="G10027" t="s">
        <v>113</v>
      </c>
      <c r="I10027" t="s">
        <v>57</v>
      </c>
      <c r="K10027" t="s">
        <v>661</v>
      </c>
      <c r="L10027" t="s">
        <v>864</v>
      </c>
      <c r="M10027" t="s">
        <v>114</v>
      </c>
      <c r="N10027" t="s">
        <v>496</v>
      </c>
      <c r="O10027">
        <v>0.35522207163925829</v>
      </c>
    </row>
    <row r="10028" spans="1:15" x14ac:dyDescent="0.3">
      <c r="A10028" t="s">
        <v>30</v>
      </c>
      <c r="B10028" t="s">
        <v>293</v>
      </c>
      <c r="C10028">
        <v>51</v>
      </c>
      <c r="D10028">
        <v>16</v>
      </c>
      <c r="E10028">
        <v>4</v>
      </c>
      <c r="F10028" t="s">
        <v>174</v>
      </c>
      <c r="G10028" t="s">
        <v>113</v>
      </c>
      <c r="I10028" t="s">
        <v>57</v>
      </c>
      <c r="K10028" t="s">
        <v>175</v>
      </c>
      <c r="L10028" t="s">
        <v>864</v>
      </c>
      <c r="M10028" t="s">
        <v>114</v>
      </c>
      <c r="N10028" t="s">
        <v>498</v>
      </c>
      <c r="O10028">
        <v>0.34112821148626399</v>
      </c>
    </row>
    <row r="10029" spans="1:15" x14ac:dyDescent="0.3">
      <c r="A10029" t="s">
        <v>30</v>
      </c>
      <c r="B10029" t="s">
        <v>293</v>
      </c>
      <c r="C10029">
        <v>51</v>
      </c>
      <c r="D10029">
        <v>18</v>
      </c>
      <c r="E10029">
        <v>4</v>
      </c>
      <c r="F10029" t="s">
        <v>186</v>
      </c>
      <c r="G10029" t="s">
        <v>148</v>
      </c>
      <c r="I10029" t="s">
        <v>53</v>
      </c>
      <c r="K10029" t="s">
        <v>187</v>
      </c>
      <c r="L10029" t="s">
        <v>864</v>
      </c>
      <c r="M10029" t="s">
        <v>114</v>
      </c>
      <c r="N10029" t="s">
        <v>496</v>
      </c>
      <c r="O10029">
        <v>0.30103526763110999</v>
      </c>
    </row>
    <row r="10030" spans="1:15" x14ac:dyDescent="0.3">
      <c r="A10030" t="s">
        <v>30</v>
      </c>
      <c r="B10030" t="s">
        <v>293</v>
      </c>
      <c r="C10030">
        <v>51</v>
      </c>
      <c r="D10030">
        <v>20</v>
      </c>
      <c r="E10030">
        <v>6</v>
      </c>
      <c r="F10030" t="s">
        <v>533</v>
      </c>
      <c r="G10030" t="s">
        <v>143</v>
      </c>
      <c r="I10030" t="s">
        <v>56</v>
      </c>
      <c r="K10030" t="s">
        <v>667</v>
      </c>
      <c r="L10030" t="s">
        <v>864</v>
      </c>
      <c r="M10030" t="s">
        <v>114</v>
      </c>
      <c r="N10030" t="s">
        <v>496</v>
      </c>
      <c r="O10030">
        <v>0.24096712000000001</v>
      </c>
    </row>
    <row r="10031" spans="1:15" x14ac:dyDescent="0.3">
      <c r="A10031" t="s">
        <v>30</v>
      </c>
      <c r="B10031" t="s">
        <v>293</v>
      </c>
      <c r="C10031">
        <v>51</v>
      </c>
      <c r="D10031">
        <v>21</v>
      </c>
      <c r="E10031">
        <v>10</v>
      </c>
      <c r="F10031" t="s">
        <v>188</v>
      </c>
      <c r="G10031" t="s">
        <v>113</v>
      </c>
      <c r="I10031" t="s">
        <v>57</v>
      </c>
      <c r="K10031" t="s">
        <v>668</v>
      </c>
      <c r="L10031" t="s">
        <v>864</v>
      </c>
      <c r="M10031" t="s">
        <v>114</v>
      </c>
      <c r="N10031" t="s">
        <v>498</v>
      </c>
      <c r="O10031">
        <v>0.28585055705423579</v>
      </c>
    </row>
    <row r="10032" spans="1:15" x14ac:dyDescent="0.3">
      <c r="A10032" t="s">
        <v>30</v>
      </c>
      <c r="B10032" t="s">
        <v>293</v>
      </c>
      <c r="C10032">
        <v>51</v>
      </c>
      <c r="D10032">
        <v>21</v>
      </c>
      <c r="E10032">
        <v>11</v>
      </c>
      <c r="F10032" t="s">
        <v>190</v>
      </c>
      <c r="G10032" t="s">
        <v>118</v>
      </c>
      <c r="I10032" t="s">
        <v>57</v>
      </c>
      <c r="K10032" t="s">
        <v>669</v>
      </c>
      <c r="L10032" t="s">
        <v>864</v>
      </c>
      <c r="M10032" t="s">
        <v>114</v>
      </c>
      <c r="N10032" t="s">
        <v>498</v>
      </c>
      <c r="O10032">
        <v>0.31095419717158262</v>
      </c>
    </row>
    <row r="10033" spans="1:15" x14ac:dyDescent="0.3">
      <c r="A10033" t="s">
        <v>30</v>
      </c>
      <c r="B10033" t="s">
        <v>293</v>
      </c>
      <c r="C10033">
        <v>51</v>
      </c>
      <c r="D10033">
        <v>24</v>
      </c>
      <c r="E10033">
        <v>7</v>
      </c>
      <c r="F10033" t="s">
        <v>194</v>
      </c>
      <c r="G10033" t="s">
        <v>113</v>
      </c>
      <c r="I10033" t="s">
        <v>57</v>
      </c>
      <c r="K10033" t="s">
        <v>670</v>
      </c>
      <c r="L10033" t="s">
        <v>864</v>
      </c>
      <c r="M10033" t="s">
        <v>114</v>
      </c>
      <c r="N10033" t="s">
        <v>498</v>
      </c>
      <c r="O10033">
        <v>0.37400644966662472</v>
      </c>
    </row>
    <row r="10034" spans="1:15" x14ac:dyDescent="0.3">
      <c r="A10034" t="s">
        <v>30</v>
      </c>
      <c r="B10034" t="s">
        <v>293</v>
      </c>
      <c r="C10034">
        <v>51</v>
      </c>
      <c r="D10034">
        <v>24</v>
      </c>
      <c r="E10034">
        <v>8</v>
      </c>
      <c r="F10034" t="s">
        <v>196</v>
      </c>
      <c r="G10034" t="s">
        <v>118</v>
      </c>
      <c r="I10034" t="s">
        <v>57</v>
      </c>
      <c r="K10034" t="s">
        <v>671</v>
      </c>
      <c r="L10034" t="s">
        <v>864</v>
      </c>
      <c r="M10034" t="s">
        <v>114</v>
      </c>
      <c r="N10034" t="s">
        <v>498</v>
      </c>
      <c r="O10034">
        <v>0.57900533727045045</v>
      </c>
    </row>
    <row r="10035" spans="1:15" x14ac:dyDescent="0.3">
      <c r="A10035" t="s">
        <v>30</v>
      </c>
      <c r="B10035" t="s">
        <v>293</v>
      </c>
      <c r="C10035">
        <v>51</v>
      </c>
      <c r="D10035">
        <v>25</v>
      </c>
      <c r="E10035">
        <v>3</v>
      </c>
      <c r="F10035" t="s">
        <v>198</v>
      </c>
      <c r="G10035" t="s">
        <v>113</v>
      </c>
      <c r="I10035" t="s">
        <v>55</v>
      </c>
      <c r="K10035" t="s">
        <v>199</v>
      </c>
      <c r="L10035" t="s">
        <v>864</v>
      </c>
      <c r="M10035" t="s">
        <v>143</v>
      </c>
      <c r="N10035" t="s">
        <v>496</v>
      </c>
      <c r="O10035">
        <v>0.749</v>
      </c>
    </row>
    <row r="10036" spans="1:15" x14ac:dyDescent="0.3">
      <c r="A10036" t="s">
        <v>30</v>
      </c>
      <c r="B10036" t="s">
        <v>293</v>
      </c>
      <c r="C10036">
        <v>51</v>
      </c>
      <c r="D10036">
        <v>25</v>
      </c>
      <c r="E10036">
        <v>16</v>
      </c>
      <c r="F10036" t="s">
        <v>672</v>
      </c>
      <c r="G10036" t="s">
        <v>114</v>
      </c>
      <c r="I10036" t="s">
        <v>55</v>
      </c>
      <c r="K10036" t="s">
        <v>673</v>
      </c>
      <c r="L10036" t="s">
        <v>864</v>
      </c>
      <c r="M10036" t="s">
        <v>143</v>
      </c>
      <c r="N10036" t="s">
        <v>496</v>
      </c>
      <c r="O10036">
        <v>0.92309001215449082</v>
      </c>
    </row>
    <row r="10037" spans="1:15" x14ac:dyDescent="0.3">
      <c r="A10037" t="s">
        <v>30</v>
      </c>
      <c r="B10037" t="s">
        <v>293</v>
      </c>
      <c r="C10037">
        <v>51</v>
      </c>
      <c r="D10037">
        <v>25</v>
      </c>
      <c r="E10037">
        <v>17</v>
      </c>
      <c r="F10037" t="s">
        <v>202</v>
      </c>
      <c r="G10037" t="s">
        <v>148</v>
      </c>
      <c r="I10037" t="s">
        <v>55</v>
      </c>
      <c r="K10037" t="s">
        <v>674</v>
      </c>
      <c r="L10037" t="s">
        <v>864</v>
      </c>
      <c r="M10037" t="s">
        <v>143</v>
      </c>
      <c r="N10037" t="s">
        <v>498</v>
      </c>
      <c r="O10037">
        <v>0.75895804938222056</v>
      </c>
    </row>
    <row r="10038" spans="1:15" x14ac:dyDescent="0.3">
      <c r="A10038" t="s">
        <v>30</v>
      </c>
      <c r="B10038" t="s">
        <v>293</v>
      </c>
      <c r="C10038">
        <v>51</v>
      </c>
      <c r="D10038">
        <v>25</v>
      </c>
      <c r="E10038">
        <v>20</v>
      </c>
      <c r="F10038" t="s">
        <v>675</v>
      </c>
      <c r="G10038" t="s">
        <v>114</v>
      </c>
      <c r="I10038" t="s">
        <v>55</v>
      </c>
      <c r="K10038" t="s">
        <v>676</v>
      </c>
      <c r="L10038" t="s">
        <v>864</v>
      </c>
      <c r="M10038" t="s">
        <v>143</v>
      </c>
      <c r="N10038" t="s">
        <v>496</v>
      </c>
      <c r="O10038">
        <v>0.93358928560749388</v>
      </c>
    </row>
    <row r="10039" spans="1:15" x14ac:dyDescent="0.3">
      <c r="A10039" t="s">
        <v>30</v>
      </c>
      <c r="B10039" t="s">
        <v>293</v>
      </c>
      <c r="C10039">
        <v>51</v>
      </c>
      <c r="D10039">
        <v>26</v>
      </c>
      <c r="E10039">
        <v>19</v>
      </c>
      <c r="F10039" t="s">
        <v>724</v>
      </c>
      <c r="G10039" t="s">
        <v>114</v>
      </c>
      <c r="I10039" t="s">
        <v>53</v>
      </c>
      <c r="K10039" t="s">
        <v>725</v>
      </c>
      <c r="L10039" t="s">
        <v>864</v>
      </c>
      <c r="M10039" t="s">
        <v>148</v>
      </c>
      <c r="N10039" t="s">
        <v>497</v>
      </c>
      <c r="O10039">
        <v>0.16523583999999999</v>
      </c>
    </row>
    <row r="10040" spans="1:15" x14ac:dyDescent="0.3">
      <c r="A10040" t="s">
        <v>30</v>
      </c>
      <c r="B10040" t="s">
        <v>293</v>
      </c>
      <c r="C10040">
        <v>51</v>
      </c>
      <c r="D10040">
        <v>27</v>
      </c>
      <c r="E10040">
        <v>6</v>
      </c>
      <c r="F10040" t="s">
        <v>210</v>
      </c>
      <c r="G10040" t="s">
        <v>121</v>
      </c>
      <c r="I10040" t="s">
        <v>55</v>
      </c>
      <c r="K10040" t="s">
        <v>681</v>
      </c>
      <c r="L10040" t="s">
        <v>864</v>
      </c>
      <c r="M10040" t="s">
        <v>143</v>
      </c>
      <c r="N10040" t="s">
        <v>498</v>
      </c>
      <c r="O10040">
        <v>0.82664997203671708</v>
      </c>
    </row>
    <row r="10041" spans="1:15" x14ac:dyDescent="0.3">
      <c r="A10041" t="s">
        <v>30</v>
      </c>
      <c r="B10041" t="s">
        <v>293</v>
      </c>
      <c r="C10041">
        <v>51</v>
      </c>
      <c r="D10041">
        <v>29</v>
      </c>
      <c r="E10041">
        <v>8</v>
      </c>
      <c r="F10041" t="s">
        <v>216</v>
      </c>
      <c r="G10041" t="s">
        <v>122</v>
      </c>
      <c r="I10041" t="s">
        <v>55</v>
      </c>
      <c r="K10041" t="s">
        <v>217</v>
      </c>
      <c r="L10041" t="s">
        <v>864</v>
      </c>
      <c r="M10041" t="s">
        <v>143</v>
      </c>
      <c r="N10041" t="s">
        <v>496</v>
      </c>
      <c r="O10041">
        <v>0.76129999999999998</v>
      </c>
    </row>
    <row r="10042" spans="1:15" x14ac:dyDescent="0.3">
      <c r="A10042" t="s">
        <v>30</v>
      </c>
      <c r="B10042" t="s">
        <v>293</v>
      </c>
      <c r="C10042">
        <v>51</v>
      </c>
      <c r="D10042">
        <v>29</v>
      </c>
      <c r="E10042">
        <v>10</v>
      </c>
      <c r="F10042" t="s">
        <v>220</v>
      </c>
      <c r="G10042" t="s">
        <v>133</v>
      </c>
      <c r="I10042" t="s">
        <v>57</v>
      </c>
      <c r="K10042" t="s">
        <v>221</v>
      </c>
      <c r="L10042" t="s">
        <v>864</v>
      </c>
      <c r="M10042" t="s">
        <v>113</v>
      </c>
      <c r="N10042" t="s">
        <v>497</v>
      </c>
      <c r="O10042">
        <v>0.24568945</v>
      </c>
    </row>
    <row r="10043" spans="1:15" x14ac:dyDescent="0.3">
      <c r="A10043" t="s">
        <v>30</v>
      </c>
      <c r="B10043" t="s">
        <v>293</v>
      </c>
      <c r="C10043">
        <v>51</v>
      </c>
      <c r="D10043">
        <v>30</v>
      </c>
      <c r="E10043">
        <v>7</v>
      </c>
      <c r="F10043" t="s">
        <v>216</v>
      </c>
      <c r="G10043" t="s">
        <v>122</v>
      </c>
      <c r="I10043" t="s">
        <v>55</v>
      </c>
      <c r="K10043" t="s">
        <v>683</v>
      </c>
      <c r="L10043" t="s">
        <v>864</v>
      </c>
      <c r="M10043" t="s">
        <v>143</v>
      </c>
      <c r="N10043" t="s">
        <v>496</v>
      </c>
      <c r="O10043">
        <v>0.74140000000000006</v>
      </c>
    </row>
    <row r="10044" spans="1:15" x14ac:dyDescent="0.3">
      <c r="A10044" t="s">
        <v>30</v>
      </c>
      <c r="B10044" t="s">
        <v>293</v>
      </c>
      <c r="C10044">
        <v>51</v>
      </c>
      <c r="D10044">
        <v>32</v>
      </c>
      <c r="E10044">
        <v>7</v>
      </c>
      <c r="F10044" t="s">
        <v>685</v>
      </c>
      <c r="G10044" t="s">
        <v>114</v>
      </c>
      <c r="I10044" t="s">
        <v>55</v>
      </c>
      <c r="K10044" t="s">
        <v>686</v>
      </c>
      <c r="L10044" t="s">
        <v>864</v>
      </c>
      <c r="M10044" t="s">
        <v>143</v>
      </c>
      <c r="N10044" t="s">
        <v>496</v>
      </c>
      <c r="O10044">
        <v>0.74709999999999999</v>
      </c>
    </row>
    <row r="10045" spans="1:15" x14ac:dyDescent="0.3">
      <c r="A10045" t="s">
        <v>30</v>
      </c>
      <c r="B10045" t="s">
        <v>293</v>
      </c>
      <c r="C10045">
        <v>51</v>
      </c>
      <c r="D10045">
        <v>32</v>
      </c>
      <c r="E10045">
        <v>13</v>
      </c>
      <c r="F10045" t="s">
        <v>227</v>
      </c>
      <c r="G10045" t="s">
        <v>122</v>
      </c>
      <c r="I10045" t="s">
        <v>57</v>
      </c>
      <c r="K10045" t="s">
        <v>687</v>
      </c>
      <c r="L10045" t="s">
        <v>864</v>
      </c>
      <c r="M10045" t="s">
        <v>181</v>
      </c>
      <c r="N10045" t="s">
        <v>496</v>
      </c>
      <c r="O10045">
        <v>0.39568653769837658</v>
      </c>
    </row>
    <row r="10046" spans="1:15" x14ac:dyDescent="0.3">
      <c r="A10046" t="s">
        <v>30</v>
      </c>
      <c r="B10046" t="s">
        <v>293</v>
      </c>
      <c r="C10046">
        <v>51</v>
      </c>
      <c r="D10046">
        <v>32</v>
      </c>
      <c r="E10046">
        <v>14</v>
      </c>
      <c r="F10046" t="s">
        <v>229</v>
      </c>
      <c r="G10046" t="s">
        <v>126</v>
      </c>
      <c r="I10046" t="s">
        <v>57</v>
      </c>
      <c r="K10046" t="s">
        <v>688</v>
      </c>
      <c r="L10046" t="s">
        <v>864</v>
      </c>
      <c r="M10046" t="s">
        <v>184</v>
      </c>
      <c r="N10046" t="s">
        <v>496</v>
      </c>
      <c r="O10046">
        <v>0.41626756378354501</v>
      </c>
    </row>
    <row r="10047" spans="1:15" x14ac:dyDescent="0.3">
      <c r="A10047" t="s">
        <v>30</v>
      </c>
      <c r="B10047" t="s">
        <v>293</v>
      </c>
      <c r="C10047">
        <v>51</v>
      </c>
      <c r="D10047">
        <v>32</v>
      </c>
      <c r="E10047">
        <v>16</v>
      </c>
      <c r="F10047" t="s">
        <v>231</v>
      </c>
      <c r="G10047" t="s">
        <v>114</v>
      </c>
      <c r="I10047" t="s">
        <v>55</v>
      </c>
      <c r="K10047" t="s">
        <v>689</v>
      </c>
      <c r="L10047" t="s">
        <v>864</v>
      </c>
      <c r="M10047" t="s">
        <v>143</v>
      </c>
      <c r="N10047" t="s">
        <v>496</v>
      </c>
      <c r="O10047">
        <v>0.84763183674107001</v>
      </c>
    </row>
    <row r="10048" spans="1:15" x14ac:dyDescent="0.3">
      <c r="A10048" t="s">
        <v>30</v>
      </c>
      <c r="B10048" t="s">
        <v>293</v>
      </c>
      <c r="C10048">
        <v>51</v>
      </c>
      <c r="D10048">
        <v>32</v>
      </c>
      <c r="E10048">
        <v>17</v>
      </c>
      <c r="F10048" t="s">
        <v>233</v>
      </c>
      <c r="G10048" t="s">
        <v>148</v>
      </c>
      <c r="I10048" t="s">
        <v>55</v>
      </c>
      <c r="K10048" t="s">
        <v>690</v>
      </c>
      <c r="L10048" t="s">
        <v>864</v>
      </c>
      <c r="M10048" t="s">
        <v>143</v>
      </c>
      <c r="N10048" t="s">
        <v>496</v>
      </c>
      <c r="O10048">
        <v>0.73502231936448559</v>
      </c>
    </row>
    <row r="10049" spans="1:15" x14ac:dyDescent="0.3">
      <c r="A10049" t="s">
        <v>30</v>
      </c>
      <c r="B10049" t="s">
        <v>293</v>
      </c>
      <c r="C10049">
        <v>51</v>
      </c>
      <c r="D10049">
        <v>34</v>
      </c>
      <c r="E10049">
        <v>17</v>
      </c>
      <c r="F10049" t="s">
        <v>655</v>
      </c>
      <c r="G10049" t="s">
        <v>113</v>
      </c>
      <c r="I10049" t="s">
        <v>55</v>
      </c>
      <c r="K10049" t="s">
        <v>691</v>
      </c>
      <c r="L10049" t="s">
        <v>864</v>
      </c>
      <c r="M10049" t="s">
        <v>143</v>
      </c>
      <c r="N10049" t="s">
        <v>496</v>
      </c>
      <c r="O10049">
        <v>0.77249999999999996</v>
      </c>
    </row>
    <row r="10050" spans="1:15" x14ac:dyDescent="0.3">
      <c r="A10050" t="s">
        <v>30</v>
      </c>
      <c r="B10050" t="s">
        <v>293</v>
      </c>
      <c r="C10050">
        <v>51</v>
      </c>
      <c r="D10050">
        <v>35</v>
      </c>
      <c r="E10050">
        <v>7</v>
      </c>
      <c r="F10050" t="s">
        <v>237</v>
      </c>
      <c r="G10050" t="s">
        <v>133</v>
      </c>
      <c r="I10050" t="s">
        <v>53</v>
      </c>
      <c r="K10050" t="s">
        <v>694</v>
      </c>
      <c r="L10050" t="s">
        <v>864</v>
      </c>
      <c r="M10050" t="s">
        <v>126</v>
      </c>
      <c r="N10050" t="s">
        <v>496</v>
      </c>
      <c r="O10050">
        <v>0.22551479999999999</v>
      </c>
    </row>
    <row r="10051" spans="1:15" x14ac:dyDescent="0.3">
      <c r="A10051" t="s">
        <v>30</v>
      </c>
      <c r="B10051" t="s">
        <v>293</v>
      </c>
      <c r="C10051">
        <v>51</v>
      </c>
      <c r="D10051">
        <v>37</v>
      </c>
      <c r="E10051">
        <v>12</v>
      </c>
      <c r="F10051" t="s">
        <v>695</v>
      </c>
      <c r="G10051" t="s">
        <v>113</v>
      </c>
      <c r="I10051" t="s">
        <v>57</v>
      </c>
      <c r="K10051" t="s">
        <v>696</v>
      </c>
      <c r="L10051" t="s">
        <v>864</v>
      </c>
      <c r="M10051" t="s">
        <v>114</v>
      </c>
      <c r="N10051" t="s">
        <v>498</v>
      </c>
      <c r="O10051">
        <v>0.45149173887330191</v>
      </c>
    </row>
    <row r="10052" spans="1:15" x14ac:dyDescent="0.3">
      <c r="A10052" t="s">
        <v>30</v>
      </c>
      <c r="B10052" t="s">
        <v>293</v>
      </c>
      <c r="C10052">
        <v>51</v>
      </c>
      <c r="D10052">
        <v>37</v>
      </c>
      <c r="E10052">
        <v>13</v>
      </c>
      <c r="F10052" t="s">
        <v>241</v>
      </c>
      <c r="G10052" t="s">
        <v>118</v>
      </c>
      <c r="I10052" t="s">
        <v>57</v>
      </c>
      <c r="K10052" t="s">
        <v>697</v>
      </c>
      <c r="L10052" t="s">
        <v>864</v>
      </c>
      <c r="M10052" t="s">
        <v>114</v>
      </c>
      <c r="N10052" t="s">
        <v>498</v>
      </c>
      <c r="O10052">
        <v>0.1825406964541792</v>
      </c>
    </row>
    <row r="10053" spans="1:15" x14ac:dyDescent="0.3">
      <c r="A10053" t="s">
        <v>30</v>
      </c>
      <c r="B10053" t="s">
        <v>293</v>
      </c>
      <c r="C10053">
        <v>51</v>
      </c>
      <c r="D10053">
        <v>37</v>
      </c>
      <c r="E10053">
        <v>15</v>
      </c>
      <c r="F10053" t="s">
        <v>243</v>
      </c>
      <c r="G10053" t="s">
        <v>125</v>
      </c>
      <c r="I10053" t="s">
        <v>57</v>
      </c>
      <c r="K10053" t="s">
        <v>699</v>
      </c>
      <c r="L10053" t="s">
        <v>864</v>
      </c>
      <c r="M10053" t="s">
        <v>118</v>
      </c>
      <c r="N10053" t="s">
        <v>497</v>
      </c>
      <c r="O10053">
        <v>0.17492692000000001</v>
      </c>
    </row>
    <row r="10054" spans="1:15" x14ac:dyDescent="0.3">
      <c r="A10054" t="s">
        <v>30</v>
      </c>
      <c r="B10054" t="s">
        <v>295</v>
      </c>
      <c r="C10054">
        <v>52</v>
      </c>
      <c r="D10054">
        <v>1</v>
      </c>
      <c r="E10054">
        <v>1</v>
      </c>
      <c r="F10054" t="s">
        <v>112</v>
      </c>
      <c r="G10054" t="s">
        <v>113</v>
      </c>
      <c r="I10054" t="s">
        <v>55</v>
      </c>
      <c r="K10054" t="s">
        <v>115</v>
      </c>
      <c r="L10054" t="s">
        <v>865</v>
      </c>
      <c r="M10054" t="s">
        <v>143</v>
      </c>
      <c r="N10054" t="s">
        <v>496</v>
      </c>
      <c r="O10054">
        <v>0.76649999999999996</v>
      </c>
    </row>
    <row r="10055" spans="1:15" x14ac:dyDescent="0.3">
      <c r="A10055" t="s">
        <v>30</v>
      </c>
      <c r="B10055" t="s">
        <v>295</v>
      </c>
      <c r="C10055">
        <v>52</v>
      </c>
      <c r="D10055">
        <v>2</v>
      </c>
      <c r="E10055">
        <v>17</v>
      </c>
      <c r="F10055" t="s">
        <v>128</v>
      </c>
      <c r="G10055" t="s">
        <v>113</v>
      </c>
      <c r="I10055" t="s">
        <v>55</v>
      </c>
      <c r="K10055" t="s">
        <v>640</v>
      </c>
      <c r="L10055" t="s">
        <v>865</v>
      </c>
      <c r="M10055" t="s">
        <v>143</v>
      </c>
      <c r="N10055" t="s">
        <v>496</v>
      </c>
      <c r="O10055">
        <v>0.7641</v>
      </c>
    </row>
    <row r="10056" spans="1:15" x14ac:dyDescent="0.3">
      <c r="A10056" t="s">
        <v>30</v>
      </c>
      <c r="B10056" t="s">
        <v>295</v>
      </c>
      <c r="C10056">
        <v>52</v>
      </c>
      <c r="D10056">
        <v>2</v>
      </c>
      <c r="E10056">
        <v>21</v>
      </c>
      <c r="F10056" t="s">
        <v>132</v>
      </c>
      <c r="G10056" t="s">
        <v>133</v>
      </c>
      <c r="I10056" t="s">
        <v>53</v>
      </c>
      <c r="K10056" t="s">
        <v>134</v>
      </c>
      <c r="L10056" t="s">
        <v>865</v>
      </c>
      <c r="M10056" t="s">
        <v>126</v>
      </c>
      <c r="N10056" t="s">
        <v>496</v>
      </c>
      <c r="O10056">
        <v>0.24251638625778979</v>
      </c>
    </row>
    <row r="10057" spans="1:15" x14ac:dyDescent="0.3">
      <c r="A10057" t="s">
        <v>30</v>
      </c>
      <c r="B10057" t="s">
        <v>295</v>
      </c>
      <c r="C10057">
        <v>52</v>
      </c>
      <c r="D10057">
        <v>2</v>
      </c>
      <c r="E10057">
        <v>25</v>
      </c>
      <c r="F10057" t="s">
        <v>135</v>
      </c>
      <c r="G10057" t="s">
        <v>113</v>
      </c>
      <c r="I10057" t="s">
        <v>55</v>
      </c>
      <c r="K10057" t="s">
        <v>136</v>
      </c>
      <c r="L10057" t="s">
        <v>865</v>
      </c>
      <c r="M10057" t="s">
        <v>143</v>
      </c>
      <c r="N10057" t="s">
        <v>497</v>
      </c>
      <c r="O10057">
        <v>0.78220000000000001</v>
      </c>
    </row>
    <row r="10058" spans="1:15" x14ac:dyDescent="0.3">
      <c r="A10058" t="s">
        <v>30</v>
      </c>
      <c r="B10058" t="s">
        <v>295</v>
      </c>
      <c r="C10058">
        <v>52</v>
      </c>
      <c r="D10058">
        <v>2</v>
      </c>
      <c r="E10058">
        <v>27</v>
      </c>
      <c r="F10058" t="s">
        <v>140</v>
      </c>
      <c r="G10058" t="s">
        <v>125</v>
      </c>
      <c r="I10058" t="s">
        <v>57</v>
      </c>
      <c r="K10058" t="s">
        <v>641</v>
      </c>
      <c r="L10058" t="s">
        <v>865</v>
      </c>
      <c r="M10058" t="s">
        <v>148</v>
      </c>
      <c r="N10058" t="s">
        <v>496</v>
      </c>
      <c r="O10058">
        <v>0.16273889999999999</v>
      </c>
    </row>
    <row r="10059" spans="1:15" x14ac:dyDescent="0.3">
      <c r="A10059" t="s">
        <v>30</v>
      </c>
      <c r="B10059" t="s">
        <v>295</v>
      </c>
      <c r="C10059">
        <v>52</v>
      </c>
      <c r="D10059">
        <v>4</v>
      </c>
      <c r="E10059">
        <v>11</v>
      </c>
      <c r="F10059" t="s">
        <v>142</v>
      </c>
      <c r="G10059" t="s">
        <v>113</v>
      </c>
      <c r="I10059" t="s">
        <v>57</v>
      </c>
      <c r="K10059" t="s">
        <v>144</v>
      </c>
      <c r="L10059" t="s">
        <v>865</v>
      </c>
      <c r="M10059" t="s">
        <v>126</v>
      </c>
      <c r="N10059" t="s">
        <v>498</v>
      </c>
      <c r="O10059">
        <v>0.11765355978419639</v>
      </c>
    </row>
    <row r="10060" spans="1:15" x14ac:dyDescent="0.3">
      <c r="A10060" t="s">
        <v>30</v>
      </c>
      <c r="B10060" t="s">
        <v>295</v>
      </c>
      <c r="C10060">
        <v>52</v>
      </c>
      <c r="D10060">
        <v>5</v>
      </c>
      <c r="E10060">
        <v>2</v>
      </c>
      <c r="F10060" t="s">
        <v>642</v>
      </c>
      <c r="G10060" t="s">
        <v>113</v>
      </c>
      <c r="I10060" t="s">
        <v>55</v>
      </c>
      <c r="K10060" t="s">
        <v>643</v>
      </c>
      <c r="L10060" t="s">
        <v>865</v>
      </c>
      <c r="M10060" t="s">
        <v>143</v>
      </c>
      <c r="N10060" t="s">
        <v>498</v>
      </c>
      <c r="O10060">
        <v>0.80889290561429261</v>
      </c>
    </row>
    <row r="10061" spans="1:15" x14ac:dyDescent="0.3">
      <c r="A10061" t="s">
        <v>30</v>
      </c>
      <c r="B10061" t="s">
        <v>295</v>
      </c>
      <c r="C10061">
        <v>52</v>
      </c>
      <c r="D10061">
        <v>5</v>
      </c>
      <c r="E10061">
        <v>4</v>
      </c>
      <c r="F10061" t="s">
        <v>147</v>
      </c>
      <c r="G10061" t="s">
        <v>148</v>
      </c>
      <c r="I10061" t="s">
        <v>53</v>
      </c>
      <c r="K10061" t="s">
        <v>644</v>
      </c>
      <c r="L10061" t="s">
        <v>865</v>
      </c>
      <c r="M10061" t="s">
        <v>114</v>
      </c>
      <c r="N10061" t="s">
        <v>496</v>
      </c>
      <c r="O10061">
        <v>0.32765588590391631</v>
      </c>
    </row>
    <row r="10062" spans="1:15" x14ac:dyDescent="0.3">
      <c r="A10062" t="s">
        <v>30</v>
      </c>
      <c r="B10062" t="s">
        <v>295</v>
      </c>
      <c r="C10062">
        <v>52</v>
      </c>
      <c r="D10062">
        <v>5</v>
      </c>
      <c r="E10062">
        <v>5</v>
      </c>
      <c r="F10062" t="s">
        <v>150</v>
      </c>
      <c r="G10062" t="s">
        <v>148</v>
      </c>
      <c r="I10062" t="s">
        <v>53</v>
      </c>
      <c r="K10062" t="s">
        <v>645</v>
      </c>
      <c r="L10062" t="s">
        <v>865</v>
      </c>
      <c r="M10062" t="s">
        <v>114</v>
      </c>
      <c r="N10062" t="s">
        <v>497</v>
      </c>
      <c r="O10062">
        <v>0.14497821</v>
      </c>
    </row>
    <row r="10063" spans="1:15" x14ac:dyDescent="0.3">
      <c r="A10063" t="s">
        <v>30</v>
      </c>
      <c r="B10063" t="s">
        <v>295</v>
      </c>
      <c r="C10063">
        <v>52</v>
      </c>
      <c r="D10063">
        <v>5</v>
      </c>
      <c r="E10063">
        <v>7</v>
      </c>
      <c r="F10063" t="s">
        <v>152</v>
      </c>
      <c r="G10063" t="s">
        <v>138</v>
      </c>
      <c r="I10063" t="s">
        <v>55</v>
      </c>
      <c r="K10063" t="s">
        <v>647</v>
      </c>
      <c r="L10063" t="s">
        <v>865</v>
      </c>
      <c r="M10063" t="s">
        <v>143</v>
      </c>
      <c r="N10063" t="s">
        <v>496</v>
      </c>
      <c r="O10063">
        <v>0.76459999999999995</v>
      </c>
    </row>
    <row r="10064" spans="1:15" x14ac:dyDescent="0.3">
      <c r="A10064" t="s">
        <v>30</v>
      </c>
      <c r="B10064" t="s">
        <v>295</v>
      </c>
      <c r="C10064">
        <v>52</v>
      </c>
      <c r="D10064">
        <v>9</v>
      </c>
      <c r="E10064">
        <v>5</v>
      </c>
      <c r="F10064" t="s">
        <v>648</v>
      </c>
      <c r="G10064" t="s">
        <v>114</v>
      </c>
      <c r="I10064" t="s">
        <v>55</v>
      </c>
      <c r="K10064" t="s">
        <v>649</v>
      </c>
      <c r="L10064" t="s">
        <v>865</v>
      </c>
      <c r="M10064" t="s">
        <v>143</v>
      </c>
      <c r="N10064" t="s">
        <v>496</v>
      </c>
      <c r="O10064">
        <v>0.75439999999999996</v>
      </c>
    </row>
    <row r="10065" spans="1:15" x14ac:dyDescent="0.3">
      <c r="A10065" t="s">
        <v>30</v>
      </c>
      <c r="B10065" t="s">
        <v>295</v>
      </c>
      <c r="C10065">
        <v>52</v>
      </c>
      <c r="D10065">
        <v>9</v>
      </c>
      <c r="E10065">
        <v>8</v>
      </c>
      <c r="F10065" t="s">
        <v>650</v>
      </c>
      <c r="G10065" t="s">
        <v>113</v>
      </c>
      <c r="I10065" t="s">
        <v>57</v>
      </c>
      <c r="K10065" t="s">
        <v>651</v>
      </c>
      <c r="L10065" t="s">
        <v>865</v>
      </c>
      <c r="M10065" t="s">
        <v>114</v>
      </c>
      <c r="N10065" t="s">
        <v>497</v>
      </c>
      <c r="O10065">
        <v>0.16532640000000001</v>
      </c>
    </row>
    <row r="10066" spans="1:15" x14ac:dyDescent="0.3">
      <c r="A10066" t="s">
        <v>30</v>
      </c>
      <c r="B10066" t="s">
        <v>295</v>
      </c>
      <c r="C10066">
        <v>52</v>
      </c>
      <c r="D10066">
        <v>9</v>
      </c>
      <c r="E10066">
        <v>9</v>
      </c>
      <c r="F10066" t="s">
        <v>158</v>
      </c>
      <c r="G10066" t="s">
        <v>118</v>
      </c>
      <c r="I10066" t="s">
        <v>57</v>
      </c>
      <c r="K10066" t="s">
        <v>652</v>
      </c>
      <c r="L10066" t="s">
        <v>865</v>
      </c>
      <c r="M10066" t="s">
        <v>148</v>
      </c>
      <c r="N10066" t="s">
        <v>496</v>
      </c>
      <c r="O10066">
        <v>0.18412512230594061</v>
      </c>
    </row>
    <row r="10067" spans="1:15" x14ac:dyDescent="0.3">
      <c r="A10067" t="s">
        <v>30</v>
      </c>
      <c r="B10067" t="s">
        <v>295</v>
      </c>
      <c r="C10067">
        <v>52</v>
      </c>
      <c r="D10067">
        <v>9</v>
      </c>
      <c r="E10067">
        <v>11</v>
      </c>
      <c r="F10067" t="s">
        <v>653</v>
      </c>
      <c r="G10067" t="s">
        <v>114</v>
      </c>
      <c r="I10067" t="s">
        <v>55</v>
      </c>
      <c r="K10067" t="s">
        <v>654</v>
      </c>
      <c r="L10067" t="s">
        <v>865</v>
      </c>
      <c r="M10067" t="s">
        <v>143</v>
      </c>
      <c r="N10067" t="s">
        <v>496</v>
      </c>
      <c r="O10067">
        <v>0.75190000000000001</v>
      </c>
    </row>
    <row r="10068" spans="1:15" x14ac:dyDescent="0.3">
      <c r="A10068" t="s">
        <v>30</v>
      </c>
      <c r="B10068" t="s">
        <v>295</v>
      </c>
      <c r="C10068">
        <v>52</v>
      </c>
      <c r="D10068">
        <v>10</v>
      </c>
      <c r="E10068">
        <v>8</v>
      </c>
      <c r="F10068" t="s">
        <v>655</v>
      </c>
      <c r="G10068" t="s">
        <v>114</v>
      </c>
      <c r="I10068" t="s">
        <v>55</v>
      </c>
      <c r="K10068" t="s">
        <v>656</v>
      </c>
      <c r="L10068" t="s">
        <v>865</v>
      </c>
      <c r="M10068" t="s">
        <v>143</v>
      </c>
      <c r="N10068" t="s">
        <v>496</v>
      </c>
      <c r="O10068">
        <v>0.8044</v>
      </c>
    </row>
    <row r="10069" spans="1:15" x14ac:dyDescent="0.3">
      <c r="A10069" t="s">
        <v>30</v>
      </c>
      <c r="B10069" t="s">
        <v>295</v>
      </c>
      <c r="C10069">
        <v>52</v>
      </c>
      <c r="D10069">
        <v>11</v>
      </c>
      <c r="E10069">
        <v>6</v>
      </c>
      <c r="F10069" t="s">
        <v>164</v>
      </c>
      <c r="G10069" t="s">
        <v>113</v>
      </c>
      <c r="I10069" t="s">
        <v>55</v>
      </c>
      <c r="K10069" t="s">
        <v>657</v>
      </c>
      <c r="L10069" t="s">
        <v>865</v>
      </c>
      <c r="M10069" t="s">
        <v>143</v>
      </c>
      <c r="N10069" t="s">
        <v>496</v>
      </c>
      <c r="O10069">
        <v>0.755</v>
      </c>
    </row>
    <row r="10070" spans="1:15" x14ac:dyDescent="0.3">
      <c r="A10070" t="s">
        <v>30</v>
      </c>
      <c r="B10070" t="s">
        <v>295</v>
      </c>
      <c r="C10070">
        <v>52</v>
      </c>
      <c r="D10070">
        <v>12</v>
      </c>
      <c r="E10070">
        <v>16</v>
      </c>
      <c r="F10070" t="s">
        <v>166</v>
      </c>
      <c r="G10070" t="s">
        <v>133</v>
      </c>
      <c r="I10070" t="s">
        <v>53</v>
      </c>
      <c r="K10070" t="s">
        <v>167</v>
      </c>
      <c r="L10070" t="s">
        <v>865</v>
      </c>
      <c r="M10070" t="s">
        <v>126</v>
      </c>
      <c r="N10070" t="s">
        <v>496</v>
      </c>
      <c r="O10070">
        <v>0.17175953999999999</v>
      </c>
    </row>
    <row r="10071" spans="1:15" x14ac:dyDescent="0.3">
      <c r="A10071" t="s">
        <v>30</v>
      </c>
      <c r="B10071" t="s">
        <v>295</v>
      </c>
      <c r="C10071">
        <v>52</v>
      </c>
      <c r="D10071">
        <v>13</v>
      </c>
      <c r="E10071">
        <v>1</v>
      </c>
      <c r="F10071" t="s">
        <v>658</v>
      </c>
      <c r="G10071" t="s">
        <v>114</v>
      </c>
      <c r="I10071" t="s">
        <v>55</v>
      </c>
      <c r="K10071" t="s">
        <v>659</v>
      </c>
      <c r="L10071" t="s">
        <v>865</v>
      </c>
      <c r="M10071" t="s">
        <v>143</v>
      </c>
      <c r="N10071" t="s">
        <v>496</v>
      </c>
      <c r="O10071">
        <v>0.79520000000000002</v>
      </c>
    </row>
    <row r="10072" spans="1:15" x14ac:dyDescent="0.3">
      <c r="A10072" t="s">
        <v>30</v>
      </c>
      <c r="B10072" t="s">
        <v>295</v>
      </c>
      <c r="C10072">
        <v>52</v>
      </c>
      <c r="D10072">
        <v>14</v>
      </c>
      <c r="E10072">
        <v>6</v>
      </c>
      <c r="F10072" t="s">
        <v>866</v>
      </c>
      <c r="G10072" t="s">
        <v>126</v>
      </c>
      <c r="I10072" t="s">
        <v>55</v>
      </c>
      <c r="K10072" t="s">
        <v>867</v>
      </c>
      <c r="L10072" t="s">
        <v>865</v>
      </c>
      <c r="M10072" t="s">
        <v>143</v>
      </c>
      <c r="N10072" t="s">
        <v>497</v>
      </c>
      <c r="O10072">
        <v>0.78689999999999993</v>
      </c>
    </row>
    <row r="10073" spans="1:15" x14ac:dyDescent="0.3">
      <c r="A10073" t="s">
        <v>30</v>
      </c>
      <c r="B10073" t="s">
        <v>295</v>
      </c>
      <c r="C10073">
        <v>52</v>
      </c>
      <c r="D10073">
        <v>14</v>
      </c>
      <c r="E10073">
        <v>7</v>
      </c>
      <c r="F10073" t="s">
        <v>261</v>
      </c>
      <c r="G10073" t="s">
        <v>143</v>
      </c>
      <c r="I10073" t="s">
        <v>56</v>
      </c>
      <c r="K10073" t="s">
        <v>262</v>
      </c>
      <c r="L10073" t="s">
        <v>865</v>
      </c>
      <c r="M10073" t="s">
        <v>114</v>
      </c>
      <c r="N10073" t="s">
        <v>497</v>
      </c>
      <c r="O10073">
        <v>0.24653720000000001</v>
      </c>
    </row>
    <row r="10074" spans="1:15" x14ac:dyDescent="0.3">
      <c r="A10074" t="s">
        <v>30</v>
      </c>
      <c r="B10074" t="s">
        <v>295</v>
      </c>
      <c r="C10074">
        <v>52</v>
      </c>
      <c r="D10074">
        <v>15</v>
      </c>
      <c r="E10074">
        <v>5</v>
      </c>
      <c r="F10074" t="s">
        <v>660</v>
      </c>
      <c r="G10074" t="s">
        <v>113</v>
      </c>
      <c r="I10074" t="s">
        <v>57</v>
      </c>
      <c r="K10074" t="s">
        <v>661</v>
      </c>
      <c r="L10074" t="s">
        <v>865</v>
      </c>
      <c r="M10074" t="s">
        <v>114</v>
      </c>
      <c r="N10074" t="s">
        <v>496</v>
      </c>
      <c r="O10074">
        <v>0.35522207163925829</v>
      </c>
    </row>
    <row r="10075" spans="1:15" x14ac:dyDescent="0.3">
      <c r="A10075" t="s">
        <v>30</v>
      </c>
      <c r="B10075" t="s">
        <v>295</v>
      </c>
      <c r="C10075">
        <v>52</v>
      </c>
      <c r="D10075">
        <v>15</v>
      </c>
      <c r="E10075">
        <v>6</v>
      </c>
      <c r="F10075" t="s">
        <v>263</v>
      </c>
      <c r="G10075" t="s">
        <v>118</v>
      </c>
      <c r="I10075" t="s">
        <v>57</v>
      </c>
      <c r="K10075" t="s">
        <v>662</v>
      </c>
      <c r="L10075" t="s">
        <v>865</v>
      </c>
      <c r="M10075" t="s">
        <v>148</v>
      </c>
      <c r="N10075" t="s">
        <v>496</v>
      </c>
      <c r="O10075">
        <v>0.170544</v>
      </c>
    </row>
    <row r="10076" spans="1:15" x14ac:dyDescent="0.3">
      <c r="A10076" t="s">
        <v>30</v>
      </c>
      <c r="B10076" t="s">
        <v>295</v>
      </c>
      <c r="C10076">
        <v>52</v>
      </c>
      <c r="D10076">
        <v>16</v>
      </c>
      <c r="E10076">
        <v>4</v>
      </c>
      <c r="F10076" t="s">
        <v>174</v>
      </c>
      <c r="G10076" t="s">
        <v>113</v>
      </c>
      <c r="I10076" t="s">
        <v>57</v>
      </c>
      <c r="K10076" t="s">
        <v>175</v>
      </c>
      <c r="L10076" t="s">
        <v>865</v>
      </c>
      <c r="M10076" t="s">
        <v>114</v>
      </c>
      <c r="N10076" t="s">
        <v>496</v>
      </c>
      <c r="O10076">
        <v>0.34112821148626399</v>
      </c>
    </row>
    <row r="10077" spans="1:15" x14ac:dyDescent="0.3">
      <c r="A10077" t="s">
        <v>30</v>
      </c>
      <c r="B10077" t="s">
        <v>295</v>
      </c>
      <c r="C10077">
        <v>52</v>
      </c>
      <c r="D10077">
        <v>17</v>
      </c>
      <c r="E10077">
        <v>10</v>
      </c>
      <c r="F10077" t="s">
        <v>176</v>
      </c>
      <c r="G10077" t="s">
        <v>121</v>
      </c>
      <c r="I10077" t="s">
        <v>57</v>
      </c>
      <c r="K10077" t="s">
        <v>663</v>
      </c>
      <c r="L10077" t="s">
        <v>865</v>
      </c>
      <c r="M10077" t="s">
        <v>122</v>
      </c>
      <c r="N10077" t="s">
        <v>498</v>
      </c>
      <c r="O10077">
        <v>0.1261109234379108</v>
      </c>
    </row>
    <row r="10078" spans="1:15" x14ac:dyDescent="0.3">
      <c r="A10078" t="s">
        <v>30</v>
      </c>
      <c r="B10078" t="s">
        <v>295</v>
      </c>
      <c r="C10078">
        <v>52</v>
      </c>
      <c r="D10078">
        <v>17</v>
      </c>
      <c r="E10078">
        <v>11</v>
      </c>
      <c r="F10078" t="s">
        <v>664</v>
      </c>
      <c r="G10078" t="s">
        <v>138</v>
      </c>
      <c r="I10078" t="s">
        <v>57</v>
      </c>
      <c r="K10078" t="s">
        <v>665</v>
      </c>
      <c r="L10078" t="s">
        <v>865</v>
      </c>
      <c r="M10078" t="s">
        <v>148</v>
      </c>
      <c r="N10078" t="s">
        <v>497</v>
      </c>
      <c r="O10078">
        <v>0.14654579000000001</v>
      </c>
    </row>
    <row r="10079" spans="1:15" x14ac:dyDescent="0.3">
      <c r="A10079" t="s">
        <v>30</v>
      </c>
      <c r="B10079" t="s">
        <v>295</v>
      </c>
      <c r="C10079">
        <v>52</v>
      </c>
      <c r="D10079">
        <v>17</v>
      </c>
      <c r="E10079">
        <v>12</v>
      </c>
      <c r="F10079" t="s">
        <v>178</v>
      </c>
      <c r="G10079" t="s">
        <v>125</v>
      </c>
      <c r="I10079" t="s">
        <v>57</v>
      </c>
      <c r="K10079" t="s">
        <v>666</v>
      </c>
      <c r="L10079" t="s">
        <v>865</v>
      </c>
      <c r="M10079" t="s">
        <v>148</v>
      </c>
      <c r="N10079" t="s">
        <v>497</v>
      </c>
      <c r="O10079">
        <v>0.12118387999999999</v>
      </c>
    </row>
    <row r="10080" spans="1:15" x14ac:dyDescent="0.3">
      <c r="A10080" t="s">
        <v>30</v>
      </c>
      <c r="B10080" t="s">
        <v>295</v>
      </c>
      <c r="C10080">
        <v>52</v>
      </c>
      <c r="D10080">
        <v>18</v>
      </c>
      <c r="E10080">
        <v>3</v>
      </c>
      <c r="F10080" t="s">
        <v>553</v>
      </c>
      <c r="G10080" t="s">
        <v>114</v>
      </c>
      <c r="I10080" t="s">
        <v>55</v>
      </c>
      <c r="K10080" t="s">
        <v>555</v>
      </c>
      <c r="L10080" t="s">
        <v>865</v>
      </c>
      <c r="M10080" t="s">
        <v>143</v>
      </c>
      <c r="N10080" t="s">
        <v>497</v>
      </c>
      <c r="O10080">
        <v>0.75570000000000004</v>
      </c>
    </row>
    <row r="10081" spans="1:15" x14ac:dyDescent="0.3">
      <c r="A10081" t="s">
        <v>30</v>
      </c>
      <c r="B10081" t="s">
        <v>295</v>
      </c>
      <c r="C10081">
        <v>52</v>
      </c>
      <c r="D10081">
        <v>18</v>
      </c>
      <c r="E10081">
        <v>4</v>
      </c>
      <c r="F10081" t="s">
        <v>186</v>
      </c>
      <c r="G10081" t="s">
        <v>148</v>
      </c>
      <c r="I10081" t="s">
        <v>53</v>
      </c>
      <c r="K10081" t="s">
        <v>187</v>
      </c>
      <c r="L10081" t="s">
        <v>865</v>
      </c>
      <c r="M10081" t="s">
        <v>114</v>
      </c>
      <c r="N10081" t="s">
        <v>496</v>
      </c>
      <c r="O10081">
        <v>0.30103526763110999</v>
      </c>
    </row>
    <row r="10082" spans="1:15" x14ac:dyDescent="0.3">
      <c r="A10082" t="s">
        <v>30</v>
      </c>
      <c r="B10082" t="s">
        <v>295</v>
      </c>
      <c r="C10082">
        <v>52</v>
      </c>
      <c r="D10082">
        <v>20</v>
      </c>
      <c r="E10082">
        <v>6</v>
      </c>
      <c r="F10082" t="s">
        <v>533</v>
      </c>
      <c r="G10082" t="s">
        <v>143</v>
      </c>
      <c r="I10082" t="s">
        <v>56</v>
      </c>
      <c r="K10082" t="s">
        <v>667</v>
      </c>
      <c r="L10082" t="s">
        <v>865</v>
      </c>
      <c r="M10082" t="s">
        <v>114</v>
      </c>
      <c r="N10082" t="s">
        <v>496</v>
      </c>
      <c r="O10082">
        <v>0.20096725491491421</v>
      </c>
    </row>
    <row r="10083" spans="1:15" x14ac:dyDescent="0.3">
      <c r="A10083" t="s">
        <v>30</v>
      </c>
      <c r="B10083" t="s">
        <v>295</v>
      </c>
      <c r="C10083">
        <v>52</v>
      </c>
      <c r="D10083">
        <v>21</v>
      </c>
      <c r="E10083">
        <v>10</v>
      </c>
      <c r="F10083" t="s">
        <v>188</v>
      </c>
      <c r="G10083" t="s">
        <v>113</v>
      </c>
      <c r="I10083" t="s">
        <v>55</v>
      </c>
      <c r="K10083" t="s">
        <v>668</v>
      </c>
      <c r="L10083" t="s">
        <v>865</v>
      </c>
      <c r="M10083" t="s">
        <v>143</v>
      </c>
      <c r="N10083" t="s">
        <v>497</v>
      </c>
      <c r="O10083">
        <v>0.78839999999999999</v>
      </c>
    </row>
    <row r="10084" spans="1:15" x14ac:dyDescent="0.3">
      <c r="A10084" t="s">
        <v>30</v>
      </c>
      <c r="B10084" t="s">
        <v>295</v>
      </c>
      <c r="C10084">
        <v>52</v>
      </c>
      <c r="D10084">
        <v>21</v>
      </c>
      <c r="E10084">
        <v>11</v>
      </c>
      <c r="F10084" t="s">
        <v>190</v>
      </c>
      <c r="G10084" t="s">
        <v>118</v>
      </c>
      <c r="I10084" t="s">
        <v>57</v>
      </c>
      <c r="K10084" t="s">
        <v>669</v>
      </c>
      <c r="L10084" t="s">
        <v>865</v>
      </c>
      <c r="M10084" t="s">
        <v>114</v>
      </c>
      <c r="N10084" t="s">
        <v>496</v>
      </c>
      <c r="O10084">
        <v>0.31095419717158262</v>
      </c>
    </row>
    <row r="10085" spans="1:15" x14ac:dyDescent="0.3">
      <c r="A10085" t="s">
        <v>30</v>
      </c>
      <c r="B10085" t="s">
        <v>295</v>
      </c>
      <c r="C10085">
        <v>52</v>
      </c>
      <c r="D10085">
        <v>22</v>
      </c>
      <c r="E10085">
        <v>4</v>
      </c>
      <c r="F10085" t="s">
        <v>717</v>
      </c>
      <c r="G10085" t="s">
        <v>114</v>
      </c>
      <c r="I10085" t="s">
        <v>55</v>
      </c>
      <c r="K10085" t="s">
        <v>718</v>
      </c>
      <c r="L10085" t="s">
        <v>865</v>
      </c>
      <c r="M10085" t="s">
        <v>143</v>
      </c>
      <c r="N10085" t="s">
        <v>497</v>
      </c>
      <c r="O10085">
        <v>0.77439999999999998</v>
      </c>
    </row>
    <row r="10086" spans="1:15" x14ac:dyDescent="0.3">
      <c r="A10086" t="s">
        <v>30</v>
      </c>
      <c r="B10086" t="s">
        <v>295</v>
      </c>
      <c r="C10086">
        <v>52</v>
      </c>
      <c r="D10086">
        <v>23</v>
      </c>
      <c r="E10086">
        <v>3</v>
      </c>
      <c r="F10086" t="s">
        <v>192</v>
      </c>
      <c r="G10086" t="s">
        <v>113</v>
      </c>
      <c r="I10086" t="s">
        <v>55</v>
      </c>
      <c r="K10086" t="s">
        <v>193</v>
      </c>
      <c r="L10086" t="s">
        <v>865</v>
      </c>
      <c r="M10086" t="s">
        <v>143</v>
      </c>
      <c r="N10086" t="s">
        <v>496</v>
      </c>
      <c r="O10086">
        <v>0.75839999999999996</v>
      </c>
    </row>
    <row r="10087" spans="1:15" x14ac:dyDescent="0.3">
      <c r="A10087" t="s">
        <v>30</v>
      </c>
      <c r="B10087" t="s">
        <v>295</v>
      </c>
      <c r="C10087">
        <v>52</v>
      </c>
      <c r="D10087">
        <v>24</v>
      </c>
      <c r="E10087">
        <v>2</v>
      </c>
      <c r="F10087" t="s">
        <v>396</v>
      </c>
      <c r="G10087" t="s">
        <v>114</v>
      </c>
      <c r="I10087" t="s">
        <v>55</v>
      </c>
      <c r="K10087" t="s">
        <v>845</v>
      </c>
      <c r="L10087" t="s">
        <v>865</v>
      </c>
      <c r="M10087" t="s">
        <v>143</v>
      </c>
      <c r="N10087" t="s">
        <v>497</v>
      </c>
      <c r="O10087">
        <v>0.78249999999999997</v>
      </c>
    </row>
    <row r="10088" spans="1:15" x14ac:dyDescent="0.3">
      <c r="A10088" t="s">
        <v>30</v>
      </c>
      <c r="B10088" t="s">
        <v>295</v>
      </c>
      <c r="C10088">
        <v>52</v>
      </c>
      <c r="D10088">
        <v>24</v>
      </c>
      <c r="E10088">
        <v>3</v>
      </c>
      <c r="F10088" t="s">
        <v>241</v>
      </c>
      <c r="G10088" t="s">
        <v>148</v>
      </c>
      <c r="I10088" t="s">
        <v>53</v>
      </c>
      <c r="K10088" t="s">
        <v>719</v>
      </c>
      <c r="L10088" t="s">
        <v>865</v>
      </c>
      <c r="M10088" t="s">
        <v>114</v>
      </c>
      <c r="N10088" t="s">
        <v>497</v>
      </c>
      <c r="O10088">
        <v>0.12109109999999999</v>
      </c>
    </row>
    <row r="10089" spans="1:15" x14ac:dyDescent="0.3">
      <c r="A10089" t="s">
        <v>30</v>
      </c>
      <c r="B10089" t="s">
        <v>295</v>
      </c>
      <c r="C10089">
        <v>52</v>
      </c>
      <c r="D10089">
        <v>24</v>
      </c>
      <c r="E10089">
        <v>7</v>
      </c>
      <c r="F10089" t="s">
        <v>194</v>
      </c>
      <c r="G10089" t="s">
        <v>113</v>
      </c>
      <c r="I10089" t="s">
        <v>57</v>
      </c>
      <c r="K10089" t="s">
        <v>670</v>
      </c>
      <c r="L10089" t="s">
        <v>865</v>
      </c>
      <c r="M10089" t="s">
        <v>114</v>
      </c>
      <c r="N10089" t="s">
        <v>496</v>
      </c>
      <c r="O10089">
        <v>0.37400644966662472</v>
      </c>
    </row>
    <row r="10090" spans="1:15" x14ac:dyDescent="0.3">
      <c r="A10090" t="s">
        <v>30</v>
      </c>
      <c r="B10090" t="s">
        <v>295</v>
      </c>
      <c r="C10090">
        <v>52</v>
      </c>
      <c r="D10090">
        <v>24</v>
      </c>
      <c r="E10090">
        <v>8</v>
      </c>
      <c r="F10090" t="s">
        <v>196</v>
      </c>
      <c r="G10090" t="s">
        <v>118</v>
      </c>
      <c r="I10090" t="s">
        <v>57</v>
      </c>
      <c r="K10090" t="s">
        <v>671</v>
      </c>
      <c r="L10090" t="s">
        <v>865</v>
      </c>
      <c r="M10090" t="s">
        <v>114</v>
      </c>
      <c r="N10090" t="s">
        <v>498</v>
      </c>
      <c r="O10090">
        <v>0.57900533727045045</v>
      </c>
    </row>
    <row r="10091" spans="1:15" x14ac:dyDescent="0.3">
      <c r="A10091" t="s">
        <v>30</v>
      </c>
      <c r="B10091" t="s">
        <v>295</v>
      </c>
      <c r="C10091">
        <v>52</v>
      </c>
      <c r="D10091">
        <v>25</v>
      </c>
      <c r="E10091">
        <v>3</v>
      </c>
      <c r="F10091" t="s">
        <v>198</v>
      </c>
      <c r="G10091" t="s">
        <v>113</v>
      </c>
      <c r="I10091" t="s">
        <v>55</v>
      </c>
      <c r="K10091" t="s">
        <v>199</v>
      </c>
      <c r="L10091" t="s">
        <v>865</v>
      </c>
      <c r="M10091" t="s">
        <v>143</v>
      </c>
      <c r="N10091" t="s">
        <v>496</v>
      </c>
      <c r="O10091">
        <v>0.83519999999999994</v>
      </c>
    </row>
    <row r="10092" spans="1:15" x14ac:dyDescent="0.3">
      <c r="A10092" t="s">
        <v>30</v>
      </c>
      <c r="B10092" t="s">
        <v>295</v>
      </c>
      <c r="C10092">
        <v>52</v>
      </c>
      <c r="D10092">
        <v>25</v>
      </c>
      <c r="E10092">
        <v>16</v>
      </c>
      <c r="F10092" t="s">
        <v>672</v>
      </c>
      <c r="G10092" t="s">
        <v>114</v>
      </c>
      <c r="I10092" t="s">
        <v>55</v>
      </c>
      <c r="K10092" t="s">
        <v>673</v>
      </c>
      <c r="L10092" t="s">
        <v>865</v>
      </c>
      <c r="M10092" t="s">
        <v>143</v>
      </c>
      <c r="N10092" t="s">
        <v>496</v>
      </c>
      <c r="O10092">
        <v>0.92309001215449082</v>
      </c>
    </row>
    <row r="10093" spans="1:15" x14ac:dyDescent="0.3">
      <c r="A10093" t="s">
        <v>30</v>
      </c>
      <c r="B10093" t="s">
        <v>295</v>
      </c>
      <c r="C10093">
        <v>52</v>
      </c>
      <c r="D10093">
        <v>25</v>
      </c>
      <c r="E10093">
        <v>17</v>
      </c>
      <c r="F10093" t="s">
        <v>202</v>
      </c>
      <c r="G10093" t="s">
        <v>148</v>
      </c>
      <c r="I10093" t="s">
        <v>55</v>
      </c>
      <c r="K10093" t="s">
        <v>674</v>
      </c>
      <c r="L10093" t="s">
        <v>865</v>
      </c>
      <c r="M10093" t="s">
        <v>143</v>
      </c>
      <c r="N10093" t="s">
        <v>498</v>
      </c>
      <c r="O10093">
        <v>0.75895804938222056</v>
      </c>
    </row>
    <row r="10094" spans="1:15" x14ac:dyDescent="0.3">
      <c r="A10094" t="s">
        <v>30</v>
      </c>
      <c r="B10094" t="s">
        <v>295</v>
      </c>
      <c r="C10094">
        <v>52</v>
      </c>
      <c r="D10094">
        <v>25</v>
      </c>
      <c r="E10094">
        <v>20</v>
      </c>
      <c r="F10094" t="s">
        <v>675</v>
      </c>
      <c r="G10094" t="s">
        <v>114</v>
      </c>
      <c r="I10094" t="s">
        <v>55</v>
      </c>
      <c r="K10094" t="s">
        <v>676</v>
      </c>
      <c r="L10094" t="s">
        <v>865</v>
      </c>
      <c r="M10094" t="s">
        <v>143</v>
      </c>
      <c r="N10094" t="s">
        <v>496</v>
      </c>
      <c r="O10094">
        <v>0.93358928560749388</v>
      </c>
    </row>
    <row r="10095" spans="1:15" x14ac:dyDescent="0.3">
      <c r="A10095" t="s">
        <v>30</v>
      </c>
      <c r="B10095" t="s">
        <v>295</v>
      </c>
      <c r="C10095">
        <v>52</v>
      </c>
      <c r="D10095">
        <v>26</v>
      </c>
      <c r="E10095">
        <v>5</v>
      </c>
      <c r="F10095" t="s">
        <v>722</v>
      </c>
      <c r="G10095" t="s">
        <v>114</v>
      </c>
      <c r="I10095" t="s">
        <v>55</v>
      </c>
      <c r="K10095" t="s">
        <v>723</v>
      </c>
      <c r="L10095" t="s">
        <v>865</v>
      </c>
      <c r="M10095" t="s">
        <v>143</v>
      </c>
      <c r="N10095" t="s">
        <v>497</v>
      </c>
      <c r="O10095">
        <v>0.77429999999999999</v>
      </c>
    </row>
    <row r="10096" spans="1:15" x14ac:dyDescent="0.3">
      <c r="A10096" t="s">
        <v>30</v>
      </c>
      <c r="B10096" t="s">
        <v>295</v>
      </c>
      <c r="C10096">
        <v>52</v>
      </c>
      <c r="D10096">
        <v>26</v>
      </c>
      <c r="E10096">
        <v>18</v>
      </c>
      <c r="F10096" t="s">
        <v>677</v>
      </c>
      <c r="G10096" t="s">
        <v>114</v>
      </c>
      <c r="I10096" t="s">
        <v>55</v>
      </c>
      <c r="K10096" t="s">
        <v>678</v>
      </c>
      <c r="L10096" t="s">
        <v>865</v>
      </c>
      <c r="M10096" t="s">
        <v>143</v>
      </c>
      <c r="N10096" t="s">
        <v>496</v>
      </c>
      <c r="O10096">
        <v>0.78849999999999998</v>
      </c>
    </row>
    <row r="10097" spans="1:15" x14ac:dyDescent="0.3">
      <c r="A10097" t="s">
        <v>30</v>
      </c>
      <c r="B10097" t="s">
        <v>295</v>
      </c>
      <c r="C10097">
        <v>52</v>
      </c>
      <c r="D10097">
        <v>26</v>
      </c>
      <c r="E10097">
        <v>19</v>
      </c>
      <c r="F10097" t="s">
        <v>724</v>
      </c>
      <c r="G10097" t="s">
        <v>114</v>
      </c>
      <c r="I10097" t="s">
        <v>55</v>
      </c>
      <c r="K10097" t="s">
        <v>725</v>
      </c>
      <c r="L10097" t="s">
        <v>865</v>
      </c>
      <c r="M10097" t="s">
        <v>143</v>
      </c>
      <c r="N10097" t="s">
        <v>497</v>
      </c>
      <c r="O10097">
        <v>0.7772</v>
      </c>
    </row>
    <row r="10098" spans="1:15" x14ac:dyDescent="0.3">
      <c r="A10098" t="s">
        <v>30</v>
      </c>
      <c r="B10098" t="s">
        <v>295</v>
      </c>
      <c r="C10098">
        <v>52</v>
      </c>
      <c r="D10098">
        <v>27</v>
      </c>
      <c r="E10098">
        <v>5</v>
      </c>
      <c r="F10098" t="s">
        <v>679</v>
      </c>
      <c r="G10098" t="s">
        <v>113</v>
      </c>
      <c r="I10098" t="s">
        <v>57</v>
      </c>
      <c r="K10098" t="s">
        <v>680</v>
      </c>
      <c r="L10098" t="s">
        <v>865</v>
      </c>
      <c r="M10098" t="s">
        <v>114</v>
      </c>
      <c r="N10098" t="s">
        <v>497</v>
      </c>
      <c r="O10098">
        <v>0.17573192000000001</v>
      </c>
    </row>
    <row r="10099" spans="1:15" x14ac:dyDescent="0.3">
      <c r="A10099" t="s">
        <v>30</v>
      </c>
      <c r="B10099" t="s">
        <v>295</v>
      </c>
      <c r="C10099">
        <v>52</v>
      </c>
      <c r="D10099">
        <v>27</v>
      </c>
      <c r="E10099">
        <v>6</v>
      </c>
      <c r="F10099" t="s">
        <v>210</v>
      </c>
      <c r="G10099" t="s">
        <v>121</v>
      </c>
      <c r="I10099" t="s">
        <v>55</v>
      </c>
      <c r="K10099" t="s">
        <v>681</v>
      </c>
      <c r="L10099" t="s">
        <v>865</v>
      </c>
      <c r="M10099" t="s">
        <v>143</v>
      </c>
      <c r="N10099" t="s">
        <v>496</v>
      </c>
      <c r="O10099">
        <v>0.82664997203671708</v>
      </c>
    </row>
    <row r="10100" spans="1:15" x14ac:dyDescent="0.3">
      <c r="A10100" t="s">
        <v>30</v>
      </c>
      <c r="B10100" t="s">
        <v>295</v>
      </c>
      <c r="C10100">
        <v>52</v>
      </c>
      <c r="D10100">
        <v>28</v>
      </c>
      <c r="E10100">
        <v>1</v>
      </c>
      <c r="F10100" t="s">
        <v>829</v>
      </c>
      <c r="G10100" t="s">
        <v>114</v>
      </c>
      <c r="I10100" t="s">
        <v>55</v>
      </c>
      <c r="K10100" t="s">
        <v>830</v>
      </c>
      <c r="L10100" t="s">
        <v>865</v>
      </c>
      <c r="M10100" t="s">
        <v>143</v>
      </c>
      <c r="N10100" t="s">
        <v>497</v>
      </c>
      <c r="O10100">
        <v>0.79059999999999997</v>
      </c>
    </row>
    <row r="10101" spans="1:15" x14ac:dyDescent="0.3">
      <c r="A10101" t="s">
        <v>30</v>
      </c>
      <c r="B10101" t="s">
        <v>295</v>
      </c>
      <c r="C10101">
        <v>52</v>
      </c>
      <c r="D10101">
        <v>28</v>
      </c>
      <c r="E10101">
        <v>7</v>
      </c>
      <c r="F10101" t="s">
        <v>212</v>
      </c>
      <c r="G10101" t="s">
        <v>113</v>
      </c>
      <c r="I10101" t="s">
        <v>57</v>
      </c>
      <c r="K10101" t="s">
        <v>682</v>
      </c>
      <c r="L10101" t="s">
        <v>865</v>
      </c>
      <c r="M10101" t="s">
        <v>114</v>
      </c>
      <c r="N10101" t="s">
        <v>496</v>
      </c>
      <c r="O10101">
        <v>0.29367005688050052</v>
      </c>
    </row>
    <row r="10102" spans="1:15" x14ac:dyDescent="0.3">
      <c r="A10102" t="s">
        <v>30</v>
      </c>
      <c r="B10102" t="s">
        <v>295</v>
      </c>
      <c r="C10102">
        <v>52</v>
      </c>
      <c r="D10102">
        <v>29</v>
      </c>
      <c r="E10102">
        <v>10</v>
      </c>
      <c r="F10102" t="s">
        <v>220</v>
      </c>
      <c r="G10102" t="s">
        <v>133</v>
      </c>
      <c r="I10102" t="s">
        <v>57</v>
      </c>
      <c r="K10102" t="s">
        <v>221</v>
      </c>
      <c r="L10102" t="s">
        <v>865</v>
      </c>
      <c r="M10102" t="s">
        <v>118</v>
      </c>
      <c r="N10102" t="s">
        <v>497</v>
      </c>
      <c r="O10102">
        <v>0.14429374</v>
      </c>
    </row>
    <row r="10103" spans="1:15" x14ac:dyDescent="0.3">
      <c r="A10103" t="s">
        <v>30</v>
      </c>
      <c r="B10103" t="s">
        <v>295</v>
      </c>
      <c r="C10103">
        <v>52</v>
      </c>
      <c r="D10103">
        <v>30</v>
      </c>
      <c r="E10103">
        <v>9</v>
      </c>
      <c r="F10103" t="s">
        <v>679</v>
      </c>
      <c r="G10103" t="s">
        <v>138</v>
      </c>
      <c r="I10103" t="s">
        <v>57</v>
      </c>
      <c r="K10103" t="s">
        <v>684</v>
      </c>
      <c r="L10103" t="s">
        <v>865</v>
      </c>
      <c r="M10103" t="s">
        <v>113</v>
      </c>
      <c r="N10103" t="s">
        <v>497</v>
      </c>
      <c r="O10103">
        <v>0.16455513999999999</v>
      </c>
    </row>
    <row r="10104" spans="1:15" x14ac:dyDescent="0.3">
      <c r="A10104" t="s">
        <v>30</v>
      </c>
      <c r="B10104" t="s">
        <v>295</v>
      </c>
      <c r="C10104">
        <v>52</v>
      </c>
      <c r="D10104">
        <v>32</v>
      </c>
      <c r="E10104">
        <v>13</v>
      </c>
      <c r="F10104" t="s">
        <v>227</v>
      </c>
      <c r="G10104" t="s">
        <v>122</v>
      </c>
      <c r="I10104" t="s">
        <v>57</v>
      </c>
      <c r="K10104" t="s">
        <v>687</v>
      </c>
      <c r="L10104" t="s">
        <v>865</v>
      </c>
      <c r="M10104" t="s">
        <v>181</v>
      </c>
      <c r="N10104" t="s">
        <v>496</v>
      </c>
      <c r="O10104">
        <v>0.39568653769837658</v>
      </c>
    </row>
    <row r="10105" spans="1:15" x14ac:dyDescent="0.3">
      <c r="A10105" t="s">
        <v>30</v>
      </c>
      <c r="B10105" t="s">
        <v>295</v>
      </c>
      <c r="C10105">
        <v>52</v>
      </c>
      <c r="D10105">
        <v>32</v>
      </c>
      <c r="E10105">
        <v>14</v>
      </c>
      <c r="F10105" t="s">
        <v>229</v>
      </c>
      <c r="G10105" t="s">
        <v>126</v>
      </c>
      <c r="I10105" t="s">
        <v>57</v>
      </c>
      <c r="K10105" t="s">
        <v>688</v>
      </c>
      <c r="L10105" t="s">
        <v>865</v>
      </c>
      <c r="M10105" t="s">
        <v>184</v>
      </c>
      <c r="N10105" t="s">
        <v>496</v>
      </c>
      <c r="O10105">
        <v>0.41626756378354501</v>
      </c>
    </row>
    <row r="10106" spans="1:15" x14ac:dyDescent="0.3">
      <c r="A10106" t="s">
        <v>30</v>
      </c>
      <c r="B10106" t="s">
        <v>295</v>
      </c>
      <c r="C10106">
        <v>52</v>
      </c>
      <c r="D10106">
        <v>32</v>
      </c>
      <c r="E10106">
        <v>16</v>
      </c>
      <c r="F10106" t="s">
        <v>231</v>
      </c>
      <c r="G10106" t="s">
        <v>114</v>
      </c>
      <c r="I10106" t="s">
        <v>55</v>
      </c>
      <c r="K10106" t="s">
        <v>689</v>
      </c>
      <c r="L10106" t="s">
        <v>865</v>
      </c>
      <c r="M10106" t="s">
        <v>143</v>
      </c>
      <c r="N10106" t="s">
        <v>496</v>
      </c>
      <c r="O10106">
        <v>0.84763183674107001</v>
      </c>
    </row>
    <row r="10107" spans="1:15" x14ac:dyDescent="0.3">
      <c r="A10107" t="s">
        <v>30</v>
      </c>
      <c r="B10107" t="s">
        <v>295</v>
      </c>
      <c r="C10107">
        <v>52</v>
      </c>
      <c r="D10107">
        <v>32</v>
      </c>
      <c r="E10107">
        <v>17</v>
      </c>
      <c r="F10107" t="s">
        <v>233</v>
      </c>
      <c r="G10107" t="s">
        <v>148</v>
      </c>
      <c r="I10107" t="s">
        <v>55</v>
      </c>
      <c r="K10107" t="s">
        <v>690</v>
      </c>
      <c r="L10107" t="s">
        <v>865</v>
      </c>
      <c r="M10107" t="s">
        <v>143</v>
      </c>
      <c r="N10107" t="s">
        <v>498</v>
      </c>
      <c r="O10107">
        <v>0.73502231936448559</v>
      </c>
    </row>
    <row r="10108" spans="1:15" x14ac:dyDescent="0.3">
      <c r="A10108" t="s">
        <v>30</v>
      </c>
      <c r="B10108" t="s">
        <v>295</v>
      </c>
      <c r="C10108">
        <v>52</v>
      </c>
      <c r="D10108">
        <v>34</v>
      </c>
      <c r="E10108">
        <v>17</v>
      </c>
      <c r="F10108" t="s">
        <v>655</v>
      </c>
      <c r="G10108" t="s">
        <v>113</v>
      </c>
      <c r="I10108" t="s">
        <v>55</v>
      </c>
      <c r="K10108" t="s">
        <v>691</v>
      </c>
      <c r="L10108" t="s">
        <v>865</v>
      </c>
      <c r="M10108" t="s">
        <v>143</v>
      </c>
      <c r="N10108" t="s">
        <v>496</v>
      </c>
      <c r="O10108">
        <v>0.7581</v>
      </c>
    </row>
    <row r="10109" spans="1:15" x14ac:dyDescent="0.3">
      <c r="A10109" t="s">
        <v>30</v>
      </c>
      <c r="B10109" t="s">
        <v>295</v>
      </c>
      <c r="C10109">
        <v>52</v>
      </c>
      <c r="D10109">
        <v>35</v>
      </c>
      <c r="E10109">
        <v>6</v>
      </c>
      <c r="F10109" t="s">
        <v>235</v>
      </c>
      <c r="G10109" t="s">
        <v>133</v>
      </c>
      <c r="I10109" t="s">
        <v>53</v>
      </c>
      <c r="K10109" t="s">
        <v>693</v>
      </c>
      <c r="L10109" t="s">
        <v>865</v>
      </c>
      <c r="M10109" t="s">
        <v>126</v>
      </c>
      <c r="N10109" t="s">
        <v>496</v>
      </c>
      <c r="O10109">
        <v>0.25104886407945742</v>
      </c>
    </row>
    <row r="10110" spans="1:15" x14ac:dyDescent="0.3">
      <c r="A10110" t="s">
        <v>30</v>
      </c>
      <c r="B10110" t="s">
        <v>295</v>
      </c>
      <c r="C10110">
        <v>52</v>
      </c>
      <c r="D10110">
        <v>35</v>
      </c>
      <c r="E10110">
        <v>7</v>
      </c>
      <c r="F10110" t="s">
        <v>237</v>
      </c>
      <c r="G10110" t="s">
        <v>133</v>
      </c>
      <c r="I10110" t="s">
        <v>57</v>
      </c>
      <c r="K10110" t="s">
        <v>694</v>
      </c>
      <c r="L10110" t="s">
        <v>865</v>
      </c>
      <c r="M10110" t="s">
        <v>113</v>
      </c>
      <c r="N10110" t="s">
        <v>497</v>
      </c>
      <c r="O10110">
        <v>0.21240418</v>
      </c>
    </row>
    <row r="10111" spans="1:15" x14ac:dyDescent="0.3">
      <c r="A10111" t="s">
        <v>30</v>
      </c>
      <c r="B10111" t="s">
        <v>295</v>
      </c>
      <c r="C10111">
        <v>52</v>
      </c>
      <c r="D10111">
        <v>37</v>
      </c>
      <c r="E10111">
        <v>12</v>
      </c>
      <c r="F10111" t="s">
        <v>695</v>
      </c>
      <c r="G10111" t="s">
        <v>113</v>
      </c>
      <c r="I10111" t="s">
        <v>57</v>
      </c>
      <c r="K10111" t="s">
        <v>696</v>
      </c>
      <c r="L10111" t="s">
        <v>865</v>
      </c>
      <c r="M10111" t="s">
        <v>114</v>
      </c>
      <c r="N10111" t="s">
        <v>496</v>
      </c>
      <c r="O10111">
        <v>0.45149173887330191</v>
      </c>
    </row>
    <row r="10112" spans="1:15" x14ac:dyDescent="0.3">
      <c r="A10112" t="s">
        <v>30</v>
      </c>
      <c r="B10112" t="s">
        <v>295</v>
      </c>
      <c r="C10112">
        <v>52</v>
      </c>
      <c r="D10112">
        <v>37</v>
      </c>
      <c r="E10112">
        <v>13</v>
      </c>
      <c r="F10112" t="s">
        <v>241</v>
      </c>
      <c r="G10112" t="s">
        <v>118</v>
      </c>
      <c r="I10112" t="s">
        <v>57</v>
      </c>
      <c r="K10112" t="s">
        <v>697</v>
      </c>
      <c r="L10112" t="s">
        <v>865</v>
      </c>
      <c r="M10112" t="s">
        <v>114</v>
      </c>
      <c r="N10112" t="s">
        <v>496</v>
      </c>
      <c r="O10112">
        <v>0.1825406964541792</v>
      </c>
    </row>
    <row r="10113" spans="1:15" x14ac:dyDescent="0.3">
      <c r="A10113" t="s">
        <v>30</v>
      </c>
      <c r="B10113" t="s">
        <v>295</v>
      </c>
      <c r="C10113">
        <v>52</v>
      </c>
      <c r="D10113">
        <v>37</v>
      </c>
      <c r="E10113">
        <v>14</v>
      </c>
      <c r="F10113" t="s">
        <v>273</v>
      </c>
      <c r="G10113" t="s">
        <v>138</v>
      </c>
      <c r="I10113" t="s">
        <v>57</v>
      </c>
      <c r="K10113" t="s">
        <v>698</v>
      </c>
      <c r="L10113" t="s">
        <v>865</v>
      </c>
      <c r="M10113" t="s">
        <v>122</v>
      </c>
      <c r="N10113" t="s">
        <v>498</v>
      </c>
      <c r="O10113">
        <v>0.15876863161711779</v>
      </c>
    </row>
    <row r="10114" spans="1:15" x14ac:dyDescent="0.3">
      <c r="A10114" t="s">
        <v>30</v>
      </c>
      <c r="B10114" t="s">
        <v>295</v>
      </c>
      <c r="C10114">
        <v>52</v>
      </c>
      <c r="D10114">
        <v>37</v>
      </c>
      <c r="E10114">
        <v>15</v>
      </c>
      <c r="F10114" t="s">
        <v>243</v>
      </c>
      <c r="G10114" t="s">
        <v>125</v>
      </c>
      <c r="I10114" t="s">
        <v>57</v>
      </c>
      <c r="K10114" t="s">
        <v>699</v>
      </c>
      <c r="L10114" t="s">
        <v>865</v>
      </c>
      <c r="M10114" t="s">
        <v>126</v>
      </c>
      <c r="N10114" t="s">
        <v>498</v>
      </c>
      <c r="O10114">
        <v>0.14082881483670759</v>
      </c>
    </row>
    <row r="10115" spans="1:15" x14ac:dyDescent="0.3">
      <c r="A10115" t="s">
        <v>30</v>
      </c>
      <c r="B10115" t="s">
        <v>295</v>
      </c>
      <c r="C10115">
        <v>52</v>
      </c>
      <c r="D10115">
        <v>38</v>
      </c>
      <c r="E10115">
        <v>4</v>
      </c>
      <c r="F10115" t="s">
        <v>273</v>
      </c>
      <c r="G10115" t="s">
        <v>138</v>
      </c>
      <c r="I10115" t="s">
        <v>57</v>
      </c>
      <c r="K10115" t="s">
        <v>275</v>
      </c>
      <c r="L10115" t="s">
        <v>865</v>
      </c>
      <c r="M10115" t="s">
        <v>122</v>
      </c>
      <c r="N10115" t="s">
        <v>498</v>
      </c>
      <c r="O10115">
        <v>0.13967243023731049</v>
      </c>
    </row>
    <row r="10116" spans="1:15" x14ac:dyDescent="0.3">
      <c r="A10116" t="s">
        <v>30</v>
      </c>
      <c r="B10116" t="s">
        <v>295</v>
      </c>
      <c r="C10116">
        <v>52</v>
      </c>
      <c r="D10116">
        <v>38</v>
      </c>
      <c r="E10116">
        <v>5</v>
      </c>
      <c r="F10116" t="s">
        <v>243</v>
      </c>
      <c r="G10116" t="s">
        <v>125</v>
      </c>
      <c r="I10116" t="s">
        <v>57</v>
      </c>
      <c r="K10116" t="s">
        <v>245</v>
      </c>
      <c r="L10116" t="s">
        <v>865</v>
      </c>
      <c r="M10116" t="s">
        <v>126</v>
      </c>
      <c r="N10116" t="s">
        <v>498</v>
      </c>
      <c r="O10116">
        <v>0.15524389485813481</v>
      </c>
    </row>
    <row r="10117" spans="1:15" x14ac:dyDescent="0.3">
      <c r="A10117" t="s">
        <v>30</v>
      </c>
      <c r="B10117" t="s">
        <v>295</v>
      </c>
      <c r="C10117">
        <v>52</v>
      </c>
      <c r="D10117">
        <v>38</v>
      </c>
      <c r="E10117">
        <v>8</v>
      </c>
      <c r="F10117" t="s">
        <v>246</v>
      </c>
      <c r="G10117" t="s">
        <v>133</v>
      </c>
      <c r="I10117" t="s">
        <v>53</v>
      </c>
      <c r="K10117" t="s">
        <v>247</v>
      </c>
      <c r="L10117" t="s">
        <v>865</v>
      </c>
      <c r="M10117" t="s">
        <v>126</v>
      </c>
      <c r="N10117" t="s">
        <v>496</v>
      </c>
      <c r="O10117">
        <v>0.25392663886189482</v>
      </c>
    </row>
    <row r="10118" spans="1:15" x14ac:dyDescent="0.3">
      <c r="A10118" t="s">
        <v>30</v>
      </c>
      <c r="B10118" t="s">
        <v>295</v>
      </c>
      <c r="C10118">
        <v>52</v>
      </c>
      <c r="D10118">
        <v>38</v>
      </c>
      <c r="E10118">
        <v>9</v>
      </c>
      <c r="F10118" t="s">
        <v>248</v>
      </c>
      <c r="G10118" t="s">
        <v>133</v>
      </c>
      <c r="I10118" t="s">
        <v>53</v>
      </c>
      <c r="K10118" t="s">
        <v>249</v>
      </c>
      <c r="L10118" t="s">
        <v>865</v>
      </c>
      <c r="M10118" t="s">
        <v>126</v>
      </c>
      <c r="N10118" t="s">
        <v>496</v>
      </c>
      <c r="O10118">
        <v>0.20247392567340611</v>
      </c>
    </row>
    <row r="10119" spans="1:15" x14ac:dyDescent="0.3">
      <c r="A10119" t="s">
        <v>30</v>
      </c>
      <c r="B10119" t="s">
        <v>297</v>
      </c>
      <c r="C10119">
        <v>53</v>
      </c>
      <c r="D10119">
        <v>1</v>
      </c>
      <c r="E10119">
        <v>1</v>
      </c>
      <c r="F10119" t="s">
        <v>112</v>
      </c>
      <c r="G10119" t="s">
        <v>113</v>
      </c>
      <c r="I10119" t="s">
        <v>55</v>
      </c>
      <c r="K10119" t="s">
        <v>115</v>
      </c>
      <c r="L10119" t="s">
        <v>868</v>
      </c>
      <c r="M10119" t="s">
        <v>143</v>
      </c>
      <c r="N10119" t="s">
        <v>496</v>
      </c>
      <c r="O10119">
        <v>0.79530000000000001</v>
      </c>
    </row>
    <row r="10120" spans="1:15" x14ac:dyDescent="0.3">
      <c r="A10120" t="s">
        <v>30</v>
      </c>
      <c r="B10120" t="s">
        <v>297</v>
      </c>
      <c r="C10120">
        <v>53</v>
      </c>
      <c r="D10120">
        <v>1</v>
      </c>
      <c r="E10120">
        <v>6</v>
      </c>
      <c r="F10120" t="s">
        <v>124</v>
      </c>
      <c r="G10120" t="s">
        <v>125</v>
      </c>
      <c r="I10120" t="s">
        <v>57</v>
      </c>
      <c r="K10120" t="s">
        <v>127</v>
      </c>
      <c r="L10120" t="s">
        <v>868</v>
      </c>
      <c r="M10120" t="s">
        <v>118</v>
      </c>
      <c r="N10120" t="s">
        <v>498</v>
      </c>
      <c r="O10120">
        <v>0.13249881441298519</v>
      </c>
    </row>
    <row r="10121" spans="1:15" x14ac:dyDescent="0.3">
      <c r="A10121" t="s">
        <v>30</v>
      </c>
      <c r="B10121" t="s">
        <v>297</v>
      </c>
      <c r="C10121">
        <v>53</v>
      </c>
      <c r="D10121">
        <v>2</v>
      </c>
      <c r="E10121">
        <v>17</v>
      </c>
      <c r="F10121" t="s">
        <v>128</v>
      </c>
      <c r="G10121" t="s">
        <v>113</v>
      </c>
      <c r="I10121" t="s">
        <v>57</v>
      </c>
      <c r="K10121" t="s">
        <v>640</v>
      </c>
      <c r="L10121" t="s">
        <v>868</v>
      </c>
      <c r="M10121" t="s">
        <v>114</v>
      </c>
      <c r="N10121" t="s">
        <v>497</v>
      </c>
      <c r="O10121">
        <v>0.20118784000000001</v>
      </c>
    </row>
    <row r="10122" spans="1:15" x14ac:dyDescent="0.3">
      <c r="A10122" t="s">
        <v>30</v>
      </c>
      <c r="B10122" t="s">
        <v>297</v>
      </c>
      <c r="C10122">
        <v>53</v>
      </c>
      <c r="D10122">
        <v>2</v>
      </c>
      <c r="E10122">
        <v>20</v>
      </c>
      <c r="F10122" t="s">
        <v>130</v>
      </c>
      <c r="G10122" t="s">
        <v>126</v>
      </c>
      <c r="I10122" t="s">
        <v>57</v>
      </c>
      <c r="K10122" t="s">
        <v>131</v>
      </c>
      <c r="L10122" t="s">
        <v>868</v>
      </c>
      <c r="M10122" t="s">
        <v>114</v>
      </c>
      <c r="N10122" t="s">
        <v>497</v>
      </c>
      <c r="O10122">
        <v>0.28854143999999998</v>
      </c>
    </row>
    <row r="10123" spans="1:15" x14ac:dyDescent="0.3">
      <c r="A10123" t="s">
        <v>30</v>
      </c>
      <c r="B10123" t="s">
        <v>297</v>
      </c>
      <c r="C10123">
        <v>53</v>
      </c>
      <c r="D10123">
        <v>2</v>
      </c>
      <c r="E10123">
        <v>21</v>
      </c>
      <c r="F10123" t="s">
        <v>132</v>
      </c>
      <c r="G10123" t="s">
        <v>133</v>
      </c>
      <c r="I10123" t="s">
        <v>53</v>
      </c>
      <c r="K10123" t="s">
        <v>134</v>
      </c>
      <c r="L10123" t="s">
        <v>868</v>
      </c>
      <c r="M10123" t="s">
        <v>126</v>
      </c>
      <c r="N10123" t="s">
        <v>496</v>
      </c>
      <c r="O10123">
        <v>0.24251638625778979</v>
      </c>
    </row>
    <row r="10124" spans="1:15" x14ac:dyDescent="0.3">
      <c r="A10124" t="s">
        <v>30</v>
      </c>
      <c r="B10124" t="s">
        <v>297</v>
      </c>
      <c r="C10124">
        <v>53</v>
      </c>
      <c r="D10124">
        <v>2</v>
      </c>
      <c r="E10124">
        <v>25</v>
      </c>
      <c r="F10124" t="s">
        <v>135</v>
      </c>
      <c r="G10124" t="s">
        <v>113</v>
      </c>
      <c r="I10124" t="s">
        <v>57</v>
      </c>
      <c r="K10124" t="s">
        <v>136</v>
      </c>
      <c r="L10124" t="s">
        <v>868</v>
      </c>
      <c r="M10124" t="s">
        <v>114</v>
      </c>
      <c r="N10124" t="s">
        <v>496</v>
      </c>
      <c r="O10124">
        <v>0.27971817804467819</v>
      </c>
    </row>
    <row r="10125" spans="1:15" x14ac:dyDescent="0.3">
      <c r="A10125" t="s">
        <v>30</v>
      </c>
      <c r="B10125" t="s">
        <v>297</v>
      </c>
      <c r="C10125">
        <v>53</v>
      </c>
      <c r="D10125">
        <v>2</v>
      </c>
      <c r="E10125">
        <v>27</v>
      </c>
      <c r="F10125" t="s">
        <v>140</v>
      </c>
      <c r="G10125" t="s">
        <v>125</v>
      </c>
      <c r="I10125" t="s">
        <v>57</v>
      </c>
      <c r="K10125" t="s">
        <v>641</v>
      </c>
      <c r="L10125" t="s">
        <v>868</v>
      </c>
      <c r="M10125" t="s">
        <v>148</v>
      </c>
      <c r="N10125" t="s">
        <v>496</v>
      </c>
      <c r="O10125">
        <v>0.14666715</v>
      </c>
    </row>
    <row r="10126" spans="1:15" x14ac:dyDescent="0.3">
      <c r="A10126" t="s">
        <v>30</v>
      </c>
      <c r="B10126" t="s">
        <v>297</v>
      </c>
      <c r="C10126">
        <v>53</v>
      </c>
      <c r="D10126">
        <v>3</v>
      </c>
      <c r="E10126">
        <v>4</v>
      </c>
      <c r="F10126" t="s">
        <v>843</v>
      </c>
      <c r="G10126" t="s">
        <v>143</v>
      </c>
      <c r="I10126" t="s">
        <v>56</v>
      </c>
      <c r="K10126" t="s">
        <v>844</v>
      </c>
      <c r="L10126" t="s">
        <v>868</v>
      </c>
      <c r="M10126" t="s">
        <v>114</v>
      </c>
      <c r="N10126" t="s">
        <v>497</v>
      </c>
      <c r="O10126">
        <v>0.16397403999999999</v>
      </c>
    </row>
    <row r="10127" spans="1:15" x14ac:dyDescent="0.3">
      <c r="A10127" t="s">
        <v>30</v>
      </c>
      <c r="B10127" t="s">
        <v>297</v>
      </c>
      <c r="C10127">
        <v>53</v>
      </c>
      <c r="D10127">
        <v>4</v>
      </c>
      <c r="E10127">
        <v>11</v>
      </c>
      <c r="F10127" t="s">
        <v>142</v>
      </c>
      <c r="G10127" t="s">
        <v>113</v>
      </c>
      <c r="I10127" t="s">
        <v>57</v>
      </c>
      <c r="K10127" t="s">
        <v>144</v>
      </c>
      <c r="L10127" t="s">
        <v>868</v>
      </c>
      <c r="M10127" t="s">
        <v>114</v>
      </c>
      <c r="N10127" t="s">
        <v>497</v>
      </c>
      <c r="O10127">
        <v>0.16184182999999999</v>
      </c>
    </row>
    <row r="10128" spans="1:15" x14ac:dyDescent="0.3">
      <c r="A10128" t="s">
        <v>30</v>
      </c>
      <c r="B10128" t="s">
        <v>297</v>
      </c>
      <c r="C10128">
        <v>53</v>
      </c>
      <c r="D10128">
        <v>5</v>
      </c>
      <c r="E10128">
        <v>2</v>
      </c>
      <c r="F10128" t="s">
        <v>642</v>
      </c>
      <c r="G10128" t="s">
        <v>113</v>
      </c>
      <c r="I10128" t="s">
        <v>55</v>
      </c>
      <c r="K10128" t="s">
        <v>643</v>
      </c>
      <c r="L10128" t="s">
        <v>868</v>
      </c>
      <c r="M10128" t="s">
        <v>143</v>
      </c>
      <c r="N10128" t="s">
        <v>498</v>
      </c>
      <c r="O10128">
        <v>0.80889290561429261</v>
      </c>
    </row>
    <row r="10129" spans="1:15" x14ac:dyDescent="0.3">
      <c r="A10129" t="s">
        <v>30</v>
      </c>
      <c r="B10129" t="s">
        <v>297</v>
      </c>
      <c r="C10129">
        <v>53</v>
      </c>
      <c r="D10129">
        <v>5</v>
      </c>
      <c r="E10129">
        <v>5</v>
      </c>
      <c r="F10129" t="s">
        <v>150</v>
      </c>
      <c r="G10129" t="s">
        <v>148</v>
      </c>
      <c r="I10129" t="s">
        <v>53</v>
      </c>
      <c r="K10129" t="s">
        <v>645</v>
      </c>
      <c r="L10129" t="s">
        <v>868</v>
      </c>
      <c r="M10129" t="s">
        <v>114</v>
      </c>
      <c r="N10129" t="s">
        <v>497</v>
      </c>
      <c r="O10129">
        <v>0.15363170000000001</v>
      </c>
    </row>
    <row r="10130" spans="1:15" x14ac:dyDescent="0.3">
      <c r="A10130" t="s">
        <v>30</v>
      </c>
      <c r="B10130" t="s">
        <v>297</v>
      </c>
      <c r="C10130">
        <v>53</v>
      </c>
      <c r="D10130">
        <v>5</v>
      </c>
      <c r="E10130">
        <v>7</v>
      </c>
      <c r="F10130" t="s">
        <v>152</v>
      </c>
      <c r="G10130" t="s">
        <v>138</v>
      </c>
      <c r="I10130" t="s">
        <v>55</v>
      </c>
      <c r="K10130" t="s">
        <v>647</v>
      </c>
      <c r="L10130" t="s">
        <v>868</v>
      </c>
      <c r="M10130" t="s">
        <v>143</v>
      </c>
      <c r="N10130" t="s">
        <v>496</v>
      </c>
      <c r="O10130">
        <v>0.76700000000000002</v>
      </c>
    </row>
    <row r="10131" spans="1:15" x14ac:dyDescent="0.3">
      <c r="A10131" t="s">
        <v>30</v>
      </c>
      <c r="B10131" t="s">
        <v>297</v>
      </c>
      <c r="C10131">
        <v>53</v>
      </c>
      <c r="D10131">
        <v>9</v>
      </c>
      <c r="E10131">
        <v>1</v>
      </c>
      <c r="F10131" t="s">
        <v>834</v>
      </c>
      <c r="G10131" t="s">
        <v>143</v>
      </c>
      <c r="I10131" t="s">
        <v>56</v>
      </c>
      <c r="K10131" t="s">
        <v>835</v>
      </c>
      <c r="L10131" t="s">
        <v>868</v>
      </c>
      <c r="M10131" t="s">
        <v>114</v>
      </c>
      <c r="N10131" t="s">
        <v>497</v>
      </c>
      <c r="O10131">
        <v>0.19178803</v>
      </c>
    </row>
    <row r="10132" spans="1:15" x14ac:dyDescent="0.3">
      <c r="A10132" t="s">
        <v>30</v>
      </c>
      <c r="B10132" t="s">
        <v>297</v>
      </c>
      <c r="C10132">
        <v>53</v>
      </c>
      <c r="D10132">
        <v>9</v>
      </c>
      <c r="E10132">
        <v>5</v>
      </c>
      <c r="F10132" t="s">
        <v>648</v>
      </c>
      <c r="G10132" t="s">
        <v>114</v>
      </c>
      <c r="I10132" t="s">
        <v>55</v>
      </c>
      <c r="K10132" t="s">
        <v>649</v>
      </c>
      <c r="L10132" t="s">
        <v>868</v>
      </c>
      <c r="M10132" t="s">
        <v>143</v>
      </c>
      <c r="N10132" t="s">
        <v>496</v>
      </c>
      <c r="O10132">
        <v>0.78639999999999999</v>
      </c>
    </row>
    <row r="10133" spans="1:15" x14ac:dyDescent="0.3">
      <c r="A10133" t="s">
        <v>30</v>
      </c>
      <c r="B10133" t="s">
        <v>297</v>
      </c>
      <c r="C10133">
        <v>53</v>
      </c>
      <c r="D10133">
        <v>9</v>
      </c>
      <c r="E10133">
        <v>8</v>
      </c>
      <c r="F10133" t="s">
        <v>650</v>
      </c>
      <c r="G10133" t="s">
        <v>113</v>
      </c>
      <c r="I10133" t="s">
        <v>57</v>
      </c>
      <c r="K10133" t="s">
        <v>651</v>
      </c>
      <c r="L10133" t="s">
        <v>868</v>
      </c>
      <c r="M10133" t="s">
        <v>114</v>
      </c>
      <c r="N10133" t="s">
        <v>497</v>
      </c>
      <c r="O10133">
        <v>0.16812846000000001</v>
      </c>
    </row>
    <row r="10134" spans="1:15" x14ac:dyDescent="0.3">
      <c r="A10134" t="s">
        <v>30</v>
      </c>
      <c r="B10134" t="s">
        <v>297</v>
      </c>
      <c r="C10134">
        <v>53</v>
      </c>
      <c r="D10134">
        <v>9</v>
      </c>
      <c r="E10134">
        <v>9</v>
      </c>
      <c r="F10134" t="s">
        <v>158</v>
      </c>
      <c r="G10134" t="s">
        <v>118</v>
      </c>
      <c r="I10134" t="s">
        <v>57</v>
      </c>
      <c r="K10134" t="s">
        <v>652</v>
      </c>
      <c r="L10134" t="s">
        <v>868</v>
      </c>
      <c r="M10134" t="s">
        <v>148</v>
      </c>
      <c r="N10134" t="s">
        <v>496</v>
      </c>
      <c r="O10134">
        <v>0.18412512230594061</v>
      </c>
    </row>
    <row r="10135" spans="1:15" x14ac:dyDescent="0.3">
      <c r="A10135" t="s">
        <v>30</v>
      </c>
      <c r="B10135" t="s">
        <v>297</v>
      </c>
      <c r="C10135">
        <v>53</v>
      </c>
      <c r="D10135">
        <v>9</v>
      </c>
      <c r="E10135">
        <v>11</v>
      </c>
      <c r="F10135" t="s">
        <v>653</v>
      </c>
      <c r="G10135" t="s">
        <v>114</v>
      </c>
      <c r="I10135" t="s">
        <v>55</v>
      </c>
      <c r="K10135" t="s">
        <v>654</v>
      </c>
      <c r="L10135" t="s">
        <v>868</v>
      </c>
      <c r="M10135" t="s">
        <v>143</v>
      </c>
      <c r="N10135" t="s">
        <v>496</v>
      </c>
      <c r="O10135">
        <v>0.75459999999999994</v>
      </c>
    </row>
    <row r="10136" spans="1:15" x14ac:dyDescent="0.3">
      <c r="A10136" t="s">
        <v>30</v>
      </c>
      <c r="B10136" t="s">
        <v>297</v>
      </c>
      <c r="C10136">
        <v>53</v>
      </c>
      <c r="D10136">
        <v>10</v>
      </c>
      <c r="E10136">
        <v>8</v>
      </c>
      <c r="F10136" t="s">
        <v>655</v>
      </c>
      <c r="G10136" t="s">
        <v>114</v>
      </c>
      <c r="I10136" t="s">
        <v>57</v>
      </c>
      <c r="K10136" t="s">
        <v>656</v>
      </c>
      <c r="L10136" t="s">
        <v>868</v>
      </c>
      <c r="M10136" t="s">
        <v>113</v>
      </c>
      <c r="N10136" t="s">
        <v>497</v>
      </c>
      <c r="O10136">
        <v>0.15516204</v>
      </c>
    </row>
    <row r="10137" spans="1:15" x14ac:dyDescent="0.3">
      <c r="A10137" t="s">
        <v>30</v>
      </c>
      <c r="B10137" t="s">
        <v>297</v>
      </c>
      <c r="C10137">
        <v>53</v>
      </c>
      <c r="D10137">
        <v>11</v>
      </c>
      <c r="E10137">
        <v>6</v>
      </c>
      <c r="F10137" t="s">
        <v>164</v>
      </c>
      <c r="G10137" t="s">
        <v>113</v>
      </c>
      <c r="I10137" t="s">
        <v>57</v>
      </c>
      <c r="K10137" t="s">
        <v>657</v>
      </c>
      <c r="L10137" t="s">
        <v>868</v>
      </c>
      <c r="M10137" t="s">
        <v>114</v>
      </c>
      <c r="N10137" t="s">
        <v>497</v>
      </c>
      <c r="O10137">
        <v>0.23050061999999999</v>
      </c>
    </row>
    <row r="10138" spans="1:15" x14ac:dyDescent="0.3">
      <c r="A10138" t="s">
        <v>30</v>
      </c>
      <c r="B10138" t="s">
        <v>297</v>
      </c>
      <c r="C10138">
        <v>53</v>
      </c>
      <c r="D10138">
        <v>12</v>
      </c>
      <c r="E10138">
        <v>15</v>
      </c>
      <c r="F10138" t="s">
        <v>510</v>
      </c>
      <c r="G10138" t="s">
        <v>126</v>
      </c>
      <c r="I10138" t="s">
        <v>57</v>
      </c>
      <c r="K10138" t="s">
        <v>511</v>
      </c>
      <c r="L10138" t="s">
        <v>868</v>
      </c>
      <c r="M10138" t="s">
        <v>118</v>
      </c>
      <c r="N10138" t="s">
        <v>497</v>
      </c>
      <c r="O10138">
        <v>0.14894379999999999</v>
      </c>
    </row>
    <row r="10139" spans="1:15" x14ac:dyDescent="0.3">
      <c r="A10139" t="s">
        <v>30</v>
      </c>
      <c r="B10139" t="s">
        <v>297</v>
      </c>
      <c r="C10139">
        <v>53</v>
      </c>
      <c r="D10139">
        <v>12</v>
      </c>
      <c r="E10139">
        <v>16</v>
      </c>
      <c r="F10139" t="s">
        <v>166</v>
      </c>
      <c r="G10139" t="s">
        <v>133</v>
      </c>
      <c r="I10139" t="s">
        <v>57</v>
      </c>
      <c r="K10139" t="s">
        <v>167</v>
      </c>
      <c r="L10139" t="s">
        <v>868</v>
      </c>
      <c r="M10139" t="s">
        <v>118</v>
      </c>
      <c r="N10139" t="s">
        <v>497</v>
      </c>
      <c r="O10139">
        <v>0.14658660000000001</v>
      </c>
    </row>
    <row r="10140" spans="1:15" x14ac:dyDescent="0.3">
      <c r="A10140" t="s">
        <v>30</v>
      </c>
      <c r="B10140" t="s">
        <v>297</v>
      </c>
      <c r="C10140">
        <v>53</v>
      </c>
      <c r="D10140">
        <v>14</v>
      </c>
      <c r="E10140">
        <v>3</v>
      </c>
      <c r="F10140" t="s">
        <v>259</v>
      </c>
      <c r="G10140" t="s">
        <v>143</v>
      </c>
      <c r="I10140" t="s">
        <v>56</v>
      </c>
      <c r="K10140" t="s">
        <v>260</v>
      </c>
      <c r="L10140" t="s">
        <v>868</v>
      </c>
      <c r="M10140" t="s">
        <v>114</v>
      </c>
      <c r="N10140" t="s">
        <v>496</v>
      </c>
      <c r="O10140">
        <v>0.35826438950593331</v>
      </c>
    </row>
    <row r="10141" spans="1:15" x14ac:dyDescent="0.3">
      <c r="A10141" t="s">
        <v>30</v>
      </c>
      <c r="B10141" t="s">
        <v>297</v>
      </c>
      <c r="C10141">
        <v>53</v>
      </c>
      <c r="D10141">
        <v>14</v>
      </c>
      <c r="E10141">
        <v>4</v>
      </c>
      <c r="F10141" t="s">
        <v>190</v>
      </c>
      <c r="G10141" t="s">
        <v>114</v>
      </c>
      <c r="I10141" t="s">
        <v>53</v>
      </c>
      <c r="K10141" t="s">
        <v>503</v>
      </c>
      <c r="L10141" t="s">
        <v>868</v>
      </c>
      <c r="M10141" t="s">
        <v>148</v>
      </c>
      <c r="N10141" t="s">
        <v>497</v>
      </c>
      <c r="O10141">
        <v>0.17794061999999999</v>
      </c>
    </row>
    <row r="10142" spans="1:15" x14ac:dyDescent="0.3">
      <c r="A10142" t="s">
        <v>30</v>
      </c>
      <c r="B10142" t="s">
        <v>297</v>
      </c>
      <c r="C10142">
        <v>53</v>
      </c>
      <c r="D10142">
        <v>14</v>
      </c>
      <c r="E10142">
        <v>7</v>
      </c>
      <c r="F10142" t="s">
        <v>261</v>
      </c>
      <c r="G10142" t="s">
        <v>143</v>
      </c>
      <c r="I10142" t="s">
        <v>56</v>
      </c>
      <c r="K10142" t="s">
        <v>262</v>
      </c>
      <c r="L10142" t="s">
        <v>868</v>
      </c>
      <c r="M10142" t="s">
        <v>114</v>
      </c>
      <c r="N10142" t="s">
        <v>497</v>
      </c>
      <c r="O10142">
        <v>0.18780267</v>
      </c>
    </row>
    <row r="10143" spans="1:15" x14ac:dyDescent="0.3">
      <c r="A10143" t="s">
        <v>30</v>
      </c>
      <c r="B10143" t="s">
        <v>297</v>
      </c>
      <c r="C10143">
        <v>53</v>
      </c>
      <c r="D10143">
        <v>14</v>
      </c>
      <c r="E10143">
        <v>8</v>
      </c>
      <c r="F10143" t="s">
        <v>170</v>
      </c>
      <c r="G10143" t="s">
        <v>143</v>
      </c>
      <c r="I10143" t="s">
        <v>56</v>
      </c>
      <c r="K10143" t="s">
        <v>171</v>
      </c>
      <c r="L10143" t="s">
        <v>868</v>
      </c>
      <c r="M10143" t="s">
        <v>114</v>
      </c>
      <c r="N10143" t="s">
        <v>497</v>
      </c>
      <c r="O10143">
        <v>0.14982087999999999</v>
      </c>
    </row>
    <row r="10144" spans="1:15" x14ac:dyDescent="0.3">
      <c r="A10144" t="s">
        <v>30</v>
      </c>
      <c r="B10144" t="s">
        <v>297</v>
      </c>
      <c r="C10144">
        <v>53</v>
      </c>
      <c r="D10144">
        <v>15</v>
      </c>
      <c r="E10144">
        <v>5</v>
      </c>
      <c r="F10144" t="s">
        <v>660</v>
      </c>
      <c r="G10144" t="s">
        <v>113</v>
      </c>
      <c r="I10144" t="s">
        <v>57</v>
      </c>
      <c r="K10144" t="s">
        <v>661</v>
      </c>
      <c r="L10144" t="s">
        <v>868</v>
      </c>
      <c r="M10144" t="s">
        <v>114</v>
      </c>
      <c r="N10144" t="s">
        <v>496</v>
      </c>
      <c r="O10144">
        <v>0.35522207163925829</v>
      </c>
    </row>
    <row r="10145" spans="1:15" x14ac:dyDescent="0.3">
      <c r="A10145" t="s">
        <v>30</v>
      </c>
      <c r="B10145" t="s">
        <v>297</v>
      </c>
      <c r="C10145">
        <v>53</v>
      </c>
      <c r="D10145">
        <v>15</v>
      </c>
      <c r="E10145">
        <v>6</v>
      </c>
      <c r="F10145" t="s">
        <v>263</v>
      </c>
      <c r="G10145" t="s">
        <v>118</v>
      </c>
      <c r="I10145" t="s">
        <v>57</v>
      </c>
      <c r="K10145" t="s">
        <v>662</v>
      </c>
      <c r="L10145" t="s">
        <v>868</v>
      </c>
      <c r="M10145" t="s">
        <v>148</v>
      </c>
      <c r="N10145" t="s">
        <v>496</v>
      </c>
      <c r="O10145">
        <v>0.17021030839594639</v>
      </c>
    </row>
    <row r="10146" spans="1:15" x14ac:dyDescent="0.3">
      <c r="A10146" t="s">
        <v>30</v>
      </c>
      <c r="B10146" t="s">
        <v>297</v>
      </c>
      <c r="C10146">
        <v>53</v>
      </c>
      <c r="D10146">
        <v>16</v>
      </c>
      <c r="E10146">
        <v>4</v>
      </c>
      <c r="F10146" t="s">
        <v>174</v>
      </c>
      <c r="G10146" t="s">
        <v>113</v>
      </c>
      <c r="I10146" t="s">
        <v>57</v>
      </c>
      <c r="K10146" t="s">
        <v>175</v>
      </c>
      <c r="L10146" t="s">
        <v>868</v>
      </c>
      <c r="M10146" t="s">
        <v>114</v>
      </c>
      <c r="N10146" t="s">
        <v>496</v>
      </c>
      <c r="O10146">
        <v>0.34112821148626399</v>
      </c>
    </row>
    <row r="10147" spans="1:15" x14ac:dyDescent="0.3">
      <c r="A10147" t="s">
        <v>30</v>
      </c>
      <c r="B10147" t="s">
        <v>297</v>
      </c>
      <c r="C10147">
        <v>53</v>
      </c>
      <c r="D10147">
        <v>16</v>
      </c>
      <c r="E10147">
        <v>6</v>
      </c>
      <c r="F10147" t="s">
        <v>210</v>
      </c>
      <c r="G10147" t="s">
        <v>143</v>
      </c>
      <c r="I10147" t="s">
        <v>56</v>
      </c>
      <c r="K10147" t="s">
        <v>869</v>
      </c>
      <c r="L10147" t="s">
        <v>868</v>
      </c>
      <c r="M10147" t="s">
        <v>148</v>
      </c>
      <c r="N10147" t="s">
        <v>497</v>
      </c>
      <c r="O10147">
        <v>0.1501632</v>
      </c>
    </row>
    <row r="10148" spans="1:15" x14ac:dyDescent="0.3">
      <c r="A10148" t="s">
        <v>30</v>
      </c>
      <c r="B10148" t="s">
        <v>297</v>
      </c>
      <c r="C10148">
        <v>53</v>
      </c>
      <c r="D10148">
        <v>17</v>
      </c>
      <c r="E10148">
        <v>10</v>
      </c>
      <c r="F10148" t="s">
        <v>176</v>
      </c>
      <c r="G10148" t="s">
        <v>121</v>
      </c>
      <c r="I10148" t="s">
        <v>57</v>
      </c>
      <c r="K10148" t="s">
        <v>663</v>
      </c>
      <c r="L10148" t="s">
        <v>868</v>
      </c>
      <c r="M10148" t="s">
        <v>114</v>
      </c>
      <c r="N10148" t="s">
        <v>497</v>
      </c>
      <c r="O10148">
        <v>0.16037487</v>
      </c>
    </row>
    <row r="10149" spans="1:15" x14ac:dyDescent="0.3">
      <c r="A10149" t="s">
        <v>30</v>
      </c>
      <c r="B10149" t="s">
        <v>297</v>
      </c>
      <c r="C10149">
        <v>53</v>
      </c>
      <c r="D10149">
        <v>17</v>
      </c>
      <c r="E10149">
        <v>11</v>
      </c>
      <c r="F10149" t="s">
        <v>664</v>
      </c>
      <c r="G10149" t="s">
        <v>138</v>
      </c>
      <c r="I10149" t="s">
        <v>57</v>
      </c>
      <c r="K10149" t="s">
        <v>665</v>
      </c>
      <c r="L10149" t="s">
        <v>868</v>
      </c>
      <c r="M10149" t="s">
        <v>113</v>
      </c>
      <c r="N10149" t="s">
        <v>497</v>
      </c>
      <c r="O10149">
        <v>0.16703638000000001</v>
      </c>
    </row>
    <row r="10150" spans="1:15" x14ac:dyDescent="0.3">
      <c r="A10150" t="s">
        <v>30</v>
      </c>
      <c r="B10150" t="s">
        <v>297</v>
      </c>
      <c r="C10150">
        <v>53</v>
      </c>
      <c r="D10150">
        <v>18</v>
      </c>
      <c r="E10150">
        <v>4</v>
      </c>
      <c r="F10150" t="s">
        <v>186</v>
      </c>
      <c r="G10150" t="s">
        <v>148</v>
      </c>
      <c r="I10150" t="s">
        <v>53</v>
      </c>
      <c r="K10150" t="s">
        <v>187</v>
      </c>
      <c r="L10150" t="s">
        <v>868</v>
      </c>
      <c r="M10150" t="s">
        <v>114</v>
      </c>
      <c r="N10150" t="s">
        <v>496</v>
      </c>
      <c r="O10150">
        <v>0.30103526763110999</v>
      </c>
    </row>
    <row r="10151" spans="1:15" x14ac:dyDescent="0.3">
      <c r="A10151" t="s">
        <v>30</v>
      </c>
      <c r="B10151" t="s">
        <v>297</v>
      </c>
      <c r="C10151">
        <v>53</v>
      </c>
      <c r="D10151">
        <v>20</v>
      </c>
      <c r="E10151">
        <v>4</v>
      </c>
      <c r="F10151" t="s">
        <v>259</v>
      </c>
      <c r="G10151" t="s">
        <v>143</v>
      </c>
      <c r="I10151" t="s">
        <v>56</v>
      </c>
      <c r="K10151" t="s">
        <v>836</v>
      </c>
      <c r="L10151" t="s">
        <v>868</v>
      </c>
      <c r="M10151" t="s">
        <v>114</v>
      </c>
      <c r="N10151" t="s">
        <v>497</v>
      </c>
      <c r="O10151">
        <v>0.16933427000000001</v>
      </c>
    </row>
    <row r="10152" spans="1:15" x14ac:dyDescent="0.3">
      <c r="A10152" t="s">
        <v>30</v>
      </c>
      <c r="B10152" t="s">
        <v>297</v>
      </c>
      <c r="C10152">
        <v>53</v>
      </c>
      <c r="D10152">
        <v>20</v>
      </c>
      <c r="E10152">
        <v>6</v>
      </c>
      <c r="F10152" t="s">
        <v>533</v>
      </c>
      <c r="G10152" t="s">
        <v>143</v>
      </c>
      <c r="I10152" t="s">
        <v>56</v>
      </c>
      <c r="K10152" t="s">
        <v>667</v>
      </c>
      <c r="L10152" t="s">
        <v>868</v>
      </c>
      <c r="M10152" t="s">
        <v>148</v>
      </c>
      <c r="N10152" t="s">
        <v>497</v>
      </c>
      <c r="O10152">
        <v>0.16731863999999999</v>
      </c>
    </row>
    <row r="10153" spans="1:15" x14ac:dyDescent="0.3">
      <c r="A10153" t="s">
        <v>30</v>
      </c>
      <c r="B10153" t="s">
        <v>297</v>
      </c>
      <c r="C10153">
        <v>53</v>
      </c>
      <c r="D10153">
        <v>21</v>
      </c>
      <c r="E10153">
        <v>10</v>
      </c>
      <c r="F10153" t="s">
        <v>188</v>
      </c>
      <c r="G10153" t="s">
        <v>113</v>
      </c>
      <c r="I10153" t="s">
        <v>57</v>
      </c>
      <c r="K10153" t="s">
        <v>668</v>
      </c>
      <c r="L10153" t="s">
        <v>868</v>
      </c>
      <c r="M10153" t="s">
        <v>114</v>
      </c>
      <c r="N10153" t="s">
        <v>496</v>
      </c>
      <c r="O10153">
        <v>0.28585055705423579</v>
      </c>
    </row>
    <row r="10154" spans="1:15" x14ac:dyDescent="0.3">
      <c r="A10154" t="s">
        <v>30</v>
      </c>
      <c r="B10154" t="s">
        <v>297</v>
      </c>
      <c r="C10154">
        <v>53</v>
      </c>
      <c r="D10154">
        <v>21</v>
      </c>
      <c r="E10154">
        <v>11</v>
      </c>
      <c r="F10154" t="s">
        <v>190</v>
      </c>
      <c r="G10154" t="s">
        <v>118</v>
      </c>
      <c r="I10154" t="s">
        <v>57</v>
      </c>
      <c r="K10154" t="s">
        <v>669</v>
      </c>
      <c r="L10154" t="s">
        <v>868</v>
      </c>
      <c r="M10154" t="s">
        <v>148</v>
      </c>
      <c r="N10154" t="s">
        <v>497</v>
      </c>
      <c r="O10154">
        <v>0.17713478999999999</v>
      </c>
    </row>
    <row r="10155" spans="1:15" x14ac:dyDescent="0.3">
      <c r="A10155" t="s">
        <v>30</v>
      </c>
      <c r="B10155" t="s">
        <v>297</v>
      </c>
      <c r="C10155">
        <v>53</v>
      </c>
      <c r="D10155">
        <v>23</v>
      </c>
      <c r="E10155">
        <v>3</v>
      </c>
      <c r="F10155" t="s">
        <v>192</v>
      </c>
      <c r="G10155" t="s">
        <v>113</v>
      </c>
      <c r="I10155" t="s">
        <v>55</v>
      </c>
      <c r="K10155" t="s">
        <v>193</v>
      </c>
      <c r="L10155" t="s">
        <v>868</v>
      </c>
      <c r="M10155" t="s">
        <v>143</v>
      </c>
      <c r="N10155" t="s">
        <v>496</v>
      </c>
      <c r="O10155">
        <v>0.76090000000000002</v>
      </c>
    </row>
    <row r="10156" spans="1:15" x14ac:dyDescent="0.3">
      <c r="A10156" t="s">
        <v>30</v>
      </c>
      <c r="B10156" t="s">
        <v>297</v>
      </c>
      <c r="C10156">
        <v>53</v>
      </c>
      <c r="D10156">
        <v>24</v>
      </c>
      <c r="E10156">
        <v>7</v>
      </c>
      <c r="F10156" t="s">
        <v>194</v>
      </c>
      <c r="G10156" t="s">
        <v>113</v>
      </c>
      <c r="I10156" t="s">
        <v>57</v>
      </c>
      <c r="K10156" t="s">
        <v>670</v>
      </c>
      <c r="L10156" t="s">
        <v>868</v>
      </c>
      <c r="M10156" t="s">
        <v>114</v>
      </c>
      <c r="N10156" t="s">
        <v>496</v>
      </c>
      <c r="O10156">
        <v>0.37400644966662472</v>
      </c>
    </row>
    <row r="10157" spans="1:15" x14ac:dyDescent="0.3">
      <c r="A10157" t="s">
        <v>30</v>
      </c>
      <c r="B10157" t="s">
        <v>297</v>
      </c>
      <c r="C10157">
        <v>53</v>
      </c>
      <c r="D10157">
        <v>24</v>
      </c>
      <c r="E10157">
        <v>8</v>
      </c>
      <c r="F10157" t="s">
        <v>196</v>
      </c>
      <c r="G10157" t="s">
        <v>118</v>
      </c>
      <c r="I10157" t="s">
        <v>57</v>
      </c>
      <c r="K10157" t="s">
        <v>671</v>
      </c>
      <c r="L10157" t="s">
        <v>868</v>
      </c>
      <c r="M10157" t="s">
        <v>114</v>
      </c>
      <c r="N10157" t="s">
        <v>496</v>
      </c>
      <c r="O10157">
        <v>0.57900533727045045</v>
      </c>
    </row>
    <row r="10158" spans="1:15" x14ac:dyDescent="0.3">
      <c r="A10158" t="s">
        <v>30</v>
      </c>
      <c r="B10158" t="s">
        <v>297</v>
      </c>
      <c r="C10158">
        <v>53</v>
      </c>
      <c r="D10158">
        <v>25</v>
      </c>
      <c r="E10158">
        <v>3</v>
      </c>
      <c r="F10158" t="s">
        <v>198</v>
      </c>
      <c r="G10158" t="s">
        <v>113</v>
      </c>
      <c r="I10158" t="s">
        <v>57</v>
      </c>
      <c r="K10158" t="s">
        <v>199</v>
      </c>
      <c r="L10158" t="s">
        <v>868</v>
      </c>
      <c r="M10158" t="s">
        <v>114</v>
      </c>
      <c r="N10158" t="s">
        <v>497</v>
      </c>
      <c r="O10158">
        <v>0.18459900000000001</v>
      </c>
    </row>
    <row r="10159" spans="1:15" x14ac:dyDescent="0.3">
      <c r="A10159" t="s">
        <v>30</v>
      </c>
      <c r="B10159" t="s">
        <v>297</v>
      </c>
      <c r="C10159">
        <v>53</v>
      </c>
      <c r="D10159">
        <v>25</v>
      </c>
      <c r="E10159">
        <v>16</v>
      </c>
      <c r="F10159" t="s">
        <v>672</v>
      </c>
      <c r="G10159" t="s">
        <v>114</v>
      </c>
      <c r="I10159" t="s">
        <v>55</v>
      </c>
      <c r="K10159" t="s">
        <v>673</v>
      </c>
      <c r="L10159" t="s">
        <v>868</v>
      </c>
      <c r="M10159" t="s">
        <v>143</v>
      </c>
      <c r="N10159" t="s">
        <v>498</v>
      </c>
      <c r="O10159">
        <v>0.92309001215449082</v>
      </c>
    </row>
    <row r="10160" spans="1:15" x14ac:dyDescent="0.3">
      <c r="A10160" t="s">
        <v>30</v>
      </c>
      <c r="B10160" t="s">
        <v>297</v>
      </c>
      <c r="C10160">
        <v>53</v>
      </c>
      <c r="D10160">
        <v>25</v>
      </c>
      <c r="E10160">
        <v>20</v>
      </c>
      <c r="F10160" t="s">
        <v>675</v>
      </c>
      <c r="G10160" t="s">
        <v>114</v>
      </c>
      <c r="I10160" t="s">
        <v>55</v>
      </c>
      <c r="K10160" t="s">
        <v>676</v>
      </c>
      <c r="L10160" t="s">
        <v>868</v>
      </c>
      <c r="M10160" t="s">
        <v>143</v>
      </c>
      <c r="N10160" t="s">
        <v>498</v>
      </c>
      <c r="O10160">
        <v>0.93358928560749388</v>
      </c>
    </row>
    <row r="10161" spans="1:15" x14ac:dyDescent="0.3">
      <c r="A10161" t="s">
        <v>30</v>
      </c>
      <c r="B10161" t="s">
        <v>297</v>
      </c>
      <c r="C10161">
        <v>53</v>
      </c>
      <c r="D10161">
        <v>27</v>
      </c>
      <c r="E10161">
        <v>6</v>
      </c>
      <c r="F10161" t="s">
        <v>210</v>
      </c>
      <c r="G10161" t="s">
        <v>121</v>
      </c>
      <c r="I10161" t="s">
        <v>55</v>
      </c>
      <c r="K10161" t="s">
        <v>681</v>
      </c>
      <c r="L10161" t="s">
        <v>868</v>
      </c>
      <c r="M10161" t="s">
        <v>143</v>
      </c>
      <c r="N10161" t="s">
        <v>498</v>
      </c>
      <c r="O10161">
        <v>0.82664997203671708</v>
      </c>
    </row>
    <row r="10162" spans="1:15" x14ac:dyDescent="0.3">
      <c r="A10162" t="s">
        <v>30</v>
      </c>
      <c r="B10162" t="s">
        <v>297</v>
      </c>
      <c r="C10162">
        <v>53</v>
      </c>
      <c r="D10162">
        <v>28</v>
      </c>
      <c r="E10162">
        <v>7</v>
      </c>
      <c r="F10162" t="s">
        <v>212</v>
      </c>
      <c r="G10162" t="s">
        <v>113</v>
      </c>
      <c r="I10162" t="s">
        <v>57</v>
      </c>
      <c r="K10162" t="s">
        <v>682</v>
      </c>
      <c r="L10162" t="s">
        <v>868</v>
      </c>
      <c r="M10162" t="s">
        <v>114</v>
      </c>
      <c r="N10162" t="s">
        <v>496</v>
      </c>
      <c r="O10162">
        <v>0.29367005688050052</v>
      </c>
    </row>
    <row r="10163" spans="1:15" x14ac:dyDescent="0.3">
      <c r="A10163" t="s">
        <v>30</v>
      </c>
      <c r="B10163" t="s">
        <v>297</v>
      </c>
      <c r="C10163">
        <v>53</v>
      </c>
      <c r="D10163">
        <v>29</v>
      </c>
      <c r="E10163">
        <v>9</v>
      </c>
      <c r="F10163" t="s">
        <v>218</v>
      </c>
      <c r="G10163" t="s">
        <v>126</v>
      </c>
      <c r="I10163" t="s">
        <v>57</v>
      </c>
      <c r="K10163" t="s">
        <v>219</v>
      </c>
      <c r="L10163" t="s">
        <v>868</v>
      </c>
      <c r="M10163" t="s">
        <v>114</v>
      </c>
      <c r="N10163" t="s">
        <v>497</v>
      </c>
      <c r="O10163">
        <v>0.17584504000000001</v>
      </c>
    </row>
    <row r="10164" spans="1:15" x14ac:dyDescent="0.3">
      <c r="A10164" t="s">
        <v>30</v>
      </c>
      <c r="B10164" t="s">
        <v>297</v>
      </c>
      <c r="C10164">
        <v>53</v>
      </c>
      <c r="D10164">
        <v>30</v>
      </c>
      <c r="E10164">
        <v>7</v>
      </c>
      <c r="F10164" t="s">
        <v>216</v>
      </c>
      <c r="G10164" t="s">
        <v>122</v>
      </c>
      <c r="I10164" t="s">
        <v>55</v>
      </c>
      <c r="K10164" t="s">
        <v>683</v>
      </c>
      <c r="L10164" t="s">
        <v>868</v>
      </c>
      <c r="M10164" t="s">
        <v>143</v>
      </c>
      <c r="N10164" t="s">
        <v>496</v>
      </c>
      <c r="O10164">
        <v>0.75409999999999999</v>
      </c>
    </row>
    <row r="10165" spans="1:15" x14ac:dyDescent="0.3">
      <c r="A10165" t="s">
        <v>30</v>
      </c>
      <c r="B10165" t="s">
        <v>297</v>
      </c>
      <c r="C10165">
        <v>53</v>
      </c>
      <c r="D10165">
        <v>30</v>
      </c>
      <c r="E10165">
        <v>8</v>
      </c>
      <c r="F10165" t="s">
        <v>243</v>
      </c>
      <c r="G10165" t="s">
        <v>126</v>
      </c>
      <c r="I10165" t="s">
        <v>57</v>
      </c>
      <c r="K10165" t="s">
        <v>861</v>
      </c>
      <c r="L10165" t="s">
        <v>868</v>
      </c>
      <c r="M10165" t="s">
        <v>114</v>
      </c>
      <c r="N10165" t="s">
        <v>497</v>
      </c>
      <c r="O10165">
        <v>0.14803911</v>
      </c>
    </row>
    <row r="10166" spans="1:15" x14ac:dyDescent="0.3">
      <c r="A10166" t="s">
        <v>30</v>
      </c>
      <c r="B10166" t="s">
        <v>297</v>
      </c>
      <c r="C10166">
        <v>53</v>
      </c>
      <c r="D10166">
        <v>30</v>
      </c>
      <c r="E10166">
        <v>9</v>
      </c>
      <c r="F10166" t="s">
        <v>679</v>
      </c>
      <c r="G10166" t="s">
        <v>138</v>
      </c>
      <c r="I10166" t="s">
        <v>57</v>
      </c>
      <c r="K10166" t="s">
        <v>684</v>
      </c>
      <c r="L10166" t="s">
        <v>868</v>
      </c>
      <c r="M10166" t="s">
        <v>113</v>
      </c>
      <c r="N10166" t="s">
        <v>497</v>
      </c>
      <c r="O10166">
        <v>0.16579464999999999</v>
      </c>
    </row>
    <row r="10167" spans="1:15" x14ac:dyDescent="0.3">
      <c r="A10167" t="s">
        <v>30</v>
      </c>
      <c r="B10167" t="s">
        <v>297</v>
      </c>
      <c r="C10167">
        <v>53</v>
      </c>
      <c r="D10167">
        <v>31</v>
      </c>
      <c r="E10167">
        <v>3</v>
      </c>
      <c r="F10167" t="s">
        <v>831</v>
      </c>
      <c r="G10167" t="s">
        <v>143</v>
      </c>
      <c r="I10167" t="s">
        <v>56</v>
      </c>
      <c r="K10167" t="s">
        <v>832</v>
      </c>
      <c r="L10167" t="s">
        <v>868</v>
      </c>
      <c r="M10167" t="s">
        <v>114</v>
      </c>
      <c r="N10167" t="s">
        <v>497</v>
      </c>
      <c r="O10167">
        <v>0.24998397</v>
      </c>
    </row>
    <row r="10168" spans="1:15" x14ac:dyDescent="0.3">
      <c r="A10168" t="s">
        <v>30</v>
      </c>
      <c r="B10168" t="s">
        <v>297</v>
      </c>
      <c r="C10168">
        <v>53</v>
      </c>
      <c r="D10168">
        <v>32</v>
      </c>
      <c r="E10168">
        <v>13</v>
      </c>
      <c r="F10168" t="s">
        <v>227</v>
      </c>
      <c r="G10168" t="s">
        <v>122</v>
      </c>
      <c r="I10168" t="s">
        <v>57</v>
      </c>
      <c r="K10168" t="s">
        <v>687</v>
      </c>
      <c r="L10168" t="s">
        <v>868</v>
      </c>
      <c r="M10168" t="s">
        <v>181</v>
      </c>
      <c r="N10168" t="s">
        <v>496</v>
      </c>
      <c r="O10168">
        <v>0.39568653769837658</v>
      </c>
    </row>
    <row r="10169" spans="1:15" x14ac:dyDescent="0.3">
      <c r="A10169" t="s">
        <v>30</v>
      </c>
      <c r="B10169" t="s">
        <v>297</v>
      </c>
      <c r="C10169">
        <v>53</v>
      </c>
      <c r="D10169">
        <v>32</v>
      </c>
      <c r="E10169">
        <v>14</v>
      </c>
      <c r="F10169" t="s">
        <v>229</v>
      </c>
      <c r="G10169" t="s">
        <v>126</v>
      </c>
      <c r="I10169" t="s">
        <v>57</v>
      </c>
      <c r="K10169" t="s">
        <v>688</v>
      </c>
      <c r="L10169" t="s">
        <v>868</v>
      </c>
      <c r="M10169" t="s">
        <v>184</v>
      </c>
      <c r="N10169" t="s">
        <v>496</v>
      </c>
      <c r="O10169">
        <v>0.41626756378354501</v>
      </c>
    </row>
    <row r="10170" spans="1:15" x14ac:dyDescent="0.3">
      <c r="A10170" t="s">
        <v>30</v>
      </c>
      <c r="B10170" t="s">
        <v>297</v>
      </c>
      <c r="C10170">
        <v>53</v>
      </c>
      <c r="D10170">
        <v>32</v>
      </c>
      <c r="E10170">
        <v>16</v>
      </c>
      <c r="F10170" t="s">
        <v>231</v>
      </c>
      <c r="G10170" t="s">
        <v>114</v>
      </c>
      <c r="I10170" t="s">
        <v>55</v>
      </c>
      <c r="K10170" t="s">
        <v>689</v>
      </c>
      <c r="L10170" t="s">
        <v>868</v>
      </c>
      <c r="M10170" t="s">
        <v>143</v>
      </c>
      <c r="N10170" t="s">
        <v>498</v>
      </c>
      <c r="O10170">
        <v>0.84763183674107001</v>
      </c>
    </row>
    <row r="10171" spans="1:15" x14ac:dyDescent="0.3">
      <c r="A10171" t="s">
        <v>30</v>
      </c>
      <c r="B10171" t="s">
        <v>297</v>
      </c>
      <c r="C10171">
        <v>53</v>
      </c>
      <c r="D10171">
        <v>32</v>
      </c>
      <c r="E10171">
        <v>17</v>
      </c>
      <c r="F10171" t="s">
        <v>233</v>
      </c>
      <c r="G10171" t="s">
        <v>148</v>
      </c>
      <c r="I10171" t="s">
        <v>53</v>
      </c>
      <c r="K10171" t="s">
        <v>690</v>
      </c>
      <c r="L10171" t="s">
        <v>868</v>
      </c>
      <c r="M10171" t="s">
        <v>114</v>
      </c>
      <c r="N10171" t="s">
        <v>497</v>
      </c>
      <c r="O10171">
        <v>0.15825866</v>
      </c>
    </row>
    <row r="10172" spans="1:15" x14ac:dyDescent="0.3">
      <c r="A10172" t="s">
        <v>30</v>
      </c>
      <c r="B10172" t="s">
        <v>297</v>
      </c>
      <c r="C10172">
        <v>53</v>
      </c>
      <c r="D10172">
        <v>35</v>
      </c>
      <c r="E10172">
        <v>6</v>
      </c>
      <c r="F10172" t="s">
        <v>235</v>
      </c>
      <c r="G10172" t="s">
        <v>133</v>
      </c>
      <c r="I10172" t="s">
        <v>53</v>
      </c>
      <c r="K10172" t="s">
        <v>693</v>
      </c>
      <c r="L10172" t="s">
        <v>868</v>
      </c>
      <c r="M10172" t="s">
        <v>126</v>
      </c>
      <c r="N10172" t="s">
        <v>496</v>
      </c>
      <c r="O10172">
        <v>0.25104886407945742</v>
      </c>
    </row>
    <row r="10173" spans="1:15" x14ac:dyDescent="0.3">
      <c r="A10173" t="s">
        <v>30</v>
      </c>
      <c r="B10173" t="s">
        <v>297</v>
      </c>
      <c r="C10173">
        <v>53</v>
      </c>
      <c r="D10173">
        <v>35</v>
      </c>
      <c r="E10173">
        <v>7</v>
      </c>
      <c r="F10173" t="s">
        <v>237</v>
      </c>
      <c r="G10173" t="s">
        <v>133</v>
      </c>
      <c r="I10173" t="s">
        <v>53</v>
      </c>
      <c r="K10173" t="s">
        <v>694</v>
      </c>
      <c r="L10173" t="s">
        <v>868</v>
      </c>
      <c r="M10173" t="s">
        <v>126</v>
      </c>
      <c r="N10173" t="s">
        <v>496</v>
      </c>
      <c r="O10173">
        <v>0.2173911</v>
      </c>
    </row>
    <row r="10174" spans="1:15" x14ac:dyDescent="0.3">
      <c r="A10174" t="s">
        <v>30</v>
      </c>
      <c r="B10174" t="s">
        <v>297</v>
      </c>
      <c r="C10174">
        <v>53</v>
      </c>
      <c r="D10174">
        <v>37</v>
      </c>
      <c r="E10174">
        <v>12</v>
      </c>
      <c r="F10174" t="s">
        <v>695</v>
      </c>
      <c r="G10174" t="s">
        <v>113</v>
      </c>
      <c r="I10174" t="s">
        <v>57</v>
      </c>
      <c r="K10174" t="s">
        <v>696</v>
      </c>
      <c r="L10174" t="s">
        <v>868</v>
      </c>
      <c r="M10174" t="s">
        <v>114</v>
      </c>
      <c r="N10174" t="s">
        <v>496</v>
      </c>
      <c r="O10174">
        <v>0.45149173887330191</v>
      </c>
    </row>
    <row r="10175" spans="1:15" x14ac:dyDescent="0.3">
      <c r="A10175" t="s">
        <v>30</v>
      </c>
      <c r="B10175" t="s">
        <v>297</v>
      </c>
      <c r="C10175">
        <v>53</v>
      </c>
      <c r="D10175">
        <v>37</v>
      </c>
      <c r="E10175">
        <v>13</v>
      </c>
      <c r="F10175" t="s">
        <v>241</v>
      </c>
      <c r="G10175" t="s">
        <v>118</v>
      </c>
      <c r="I10175" t="s">
        <v>57</v>
      </c>
      <c r="K10175" t="s">
        <v>697</v>
      </c>
      <c r="L10175" t="s">
        <v>868</v>
      </c>
      <c r="M10175" t="s">
        <v>148</v>
      </c>
      <c r="N10175" t="s">
        <v>497</v>
      </c>
      <c r="O10175">
        <v>0.12550428</v>
      </c>
    </row>
    <row r="10176" spans="1:15" x14ac:dyDescent="0.3">
      <c r="A10176" t="s">
        <v>30</v>
      </c>
      <c r="B10176" t="s">
        <v>297</v>
      </c>
      <c r="C10176">
        <v>53</v>
      </c>
      <c r="D10176">
        <v>37</v>
      </c>
      <c r="E10176">
        <v>14</v>
      </c>
      <c r="F10176" t="s">
        <v>273</v>
      </c>
      <c r="G10176" t="s">
        <v>138</v>
      </c>
      <c r="I10176" t="s">
        <v>57</v>
      </c>
      <c r="K10176" t="s">
        <v>698</v>
      </c>
      <c r="L10176" t="s">
        <v>868</v>
      </c>
      <c r="M10176" t="s">
        <v>113</v>
      </c>
      <c r="N10176" t="s">
        <v>497</v>
      </c>
      <c r="O10176">
        <v>0.18907128000000001</v>
      </c>
    </row>
    <row r="10177" spans="1:15" x14ac:dyDescent="0.3">
      <c r="A10177" t="s">
        <v>30</v>
      </c>
      <c r="B10177" t="s">
        <v>297</v>
      </c>
      <c r="C10177">
        <v>53</v>
      </c>
      <c r="D10177">
        <v>37</v>
      </c>
      <c r="E10177">
        <v>15</v>
      </c>
      <c r="F10177" t="s">
        <v>243</v>
      </c>
      <c r="G10177" t="s">
        <v>125</v>
      </c>
      <c r="I10177" t="s">
        <v>57</v>
      </c>
      <c r="K10177" t="s">
        <v>699</v>
      </c>
      <c r="L10177" t="s">
        <v>868</v>
      </c>
      <c r="M10177" t="s">
        <v>148</v>
      </c>
      <c r="N10177" t="s">
        <v>497</v>
      </c>
      <c r="O10177">
        <v>0.1353646</v>
      </c>
    </row>
    <row r="10178" spans="1:15" x14ac:dyDescent="0.3">
      <c r="A10178" t="s">
        <v>30</v>
      </c>
      <c r="B10178" t="s">
        <v>297</v>
      </c>
      <c r="C10178">
        <v>53</v>
      </c>
      <c r="D10178">
        <v>38</v>
      </c>
      <c r="E10178">
        <v>5</v>
      </c>
      <c r="F10178" t="s">
        <v>243</v>
      </c>
      <c r="G10178" t="s">
        <v>125</v>
      </c>
      <c r="I10178" t="s">
        <v>57</v>
      </c>
      <c r="K10178" t="s">
        <v>245</v>
      </c>
      <c r="L10178" t="s">
        <v>868</v>
      </c>
      <c r="M10178" t="s">
        <v>148</v>
      </c>
      <c r="N10178" t="s">
        <v>497</v>
      </c>
      <c r="O10178">
        <v>0.1367343</v>
      </c>
    </row>
    <row r="10179" spans="1:15" x14ac:dyDescent="0.3">
      <c r="A10179" t="s">
        <v>30</v>
      </c>
      <c r="B10179" t="s">
        <v>297</v>
      </c>
      <c r="C10179">
        <v>53</v>
      </c>
      <c r="D10179">
        <v>38</v>
      </c>
      <c r="E10179">
        <v>9</v>
      </c>
      <c r="F10179" t="s">
        <v>248</v>
      </c>
      <c r="G10179" t="s">
        <v>133</v>
      </c>
      <c r="I10179" t="s">
        <v>57</v>
      </c>
      <c r="K10179" t="s">
        <v>249</v>
      </c>
      <c r="L10179" t="s">
        <v>868</v>
      </c>
      <c r="M10179" t="s">
        <v>148</v>
      </c>
      <c r="N10179" t="s">
        <v>497</v>
      </c>
      <c r="O10179">
        <v>0.14060708999999999</v>
      </c>
    </row>
    <row r="10180" spans="1:15" x14ac:dyDescent="0.3">
      <c r="A10180" t="s">
        <v>30</v>
      </c>
      <c r="B10180" t="s">
        <v>297</v>
      </c>
      <c r="C10180">
        <v>53</v>
      </c>
      <c r="D10180">
        <v>39</v>
      </c>
      <c r="E10180">
        <v>16</v>
      </c>
      <c r="F10180" t="s">
        <v>233</v>
      </c>
      <c r="G10180" t="s">
        <v>143</v>
      </c>
      <c r="I10180" t="s">
        <v>56</v>
      </c>
      <c r="K10180" t="s">
        <v>250</v>
      </c>
      <c r="L10180" t="s">
        <v>868</v>
      </c>
      <c r="M10180" t="s">
        <v>114</v>
      </c>
      <c r="N10180" t="s">
        <v>497</v>
      </c>
      <c r="O10180">
        <v>0.15646288</v>
      </c>
    </row>
    <row r="10181" spans="1:15" x14ac:dyDescent="0.3">
      <c r="A10181" t="s">
        <v>30</v>
      </c>
      <c r="B10181" t="s">
        <v>299</v>
      </c>
      <c r="C10181">
        <v>54</v>
      </c>
      <c r="D10181">
        <v>1</v>
      </c>
      <c r="E10181">
        <v>6</v>
      </c>
      <c r="F10181" t="s">
        <v>124</v>
      </c>
      <c r="G10181" t="s">
        <v>125</v>
      </c>
      <c r="I10181" t="s">
        <v>57</v>
      </c>
      <c r="K10181" t="s">
        <v>127</v>
      </c>
      <c r="L10181" t="s">
        <v>870</v>
      </c>
      <c r="M10181" t="s">
        <v>118</v>
      </c>
      <c r="N10181" t="s">
        <v>496</v>
      </c>
      <c r="O10181">
        <v>0.13249881441298519</v>
      </c>
    </row>
    <row r="10182" spans="1:15" x14ac:dyDescent="0.3">
      <c r="A10182" t="s">
        <v>30</v>
      </c>
      <c r="B10182" t="s">
        <v>299</v>
      </c>
      <c r="C10182">
        <v>54</v>
      </c>
      <c r="D10182">
        <v>2</v>
      </c>
      <c r="E10182">
        <v>17</v>
      </c>
      <c r="F10182" t="s">
        <v>128</v>
      </c>
      <c r="G10182" t="s">
        <v>113</v>
      </c>
      <c r="I10182" t="s">
        <v>55</v>
      </c>
      <c r="K10182" t="s">
        <v>640</v>
      </c>
      <c r="L10182" t="s">
        <v>870</v>
      </c>
      <c r="M10182" t="s">
        <v>143</v>
      </c>
      <c r="N10182" t="s">
        <v>496</v>
      </c>
      <c r="O10182">
        <v>0.72029999999999994</v>
      </c>
    </row>
    <row r="10183" spans="1:15" x14ac:dyDescent="0.3">
      <c r="A10183" t="s">
        <v>30</v>
      </c>
      <c r="B10183" t="s">
        <v>299</v>
      </c>
      <c r="C10183">
        <v>54</v>
      </c>
      <c r="D10183">
        <v>2</v>
      </c>
      <c r="E10183">
        <v>21</v>
      </c>
      <c r="F10183" t="s">
        <v>132</v>
      </c>
      <c r="G10183" t="s">
        <v>133</v>
      </c>
      <c r="I10183" t="s">
        <v>53</v>
      </c>
      <c r="K10183" t="s">
        <v>134</v>
      </c>
      <c r="L10183" t="s">
        <v>870</v>
      </c>
      <c r="M10183" t="s">
        <v>126</v>
      </c>
      <c r="N10183" t="s">
        <v>496</v>
      </c>
      <c r="O10183">
        <v>0.24251638625778979</v>
      </c>
    </row>
    <row r="10184" spans="1:15" x14ac:dyDescent="0.3">
      <c r="A10184" t="s">
        <v>30</v>
      </c>
      <c r="B10184" t="s">
        <v>299</v>
      </c>
      <c r="C10184">
        <v>54</v>
      </c>
      <c r="D10184">
        <v>2</v>
      </c>
      <c r="E10184">
        <v>25</v>
      </c>
      <c r="F10184" t="s">
        <v>135</v>
      </c>
      <c r="G10184" t="s">
        <v>113</v>
      </c>
      <c r="I10184" t="s">
        <v>57</v>
      </c>
      <c r="K10184" t="s">
        <v>136</v>
      </c>
      <c r="L10184" t="s">
        <v>870</v>
      </c>
      <c r="M10184" t="s">
        <v>114</v>
      </c>
      <c r="N10184" t="s">
        <v>496</v>
      </c>
      <c r="O10184">
        <v>0.27971817804467819</v>
      </c>
    </row>
    <row r="10185" spans="1:15" x14ac:dyDescent="0.3">
      <c r="A10185" t="s">
        <v>30</v>
      </c>
      <c r="B10185" t="s">
        <v>299</v>
      </c>
      <c r="C10185">
        <v>54</v>
      </c>
      <c r="D10185">
        <v>2</v>
      </c>
      <c r="E10185">
        <v>27</v>
      </c>
      <c r="F10185" t="s">
        <v>140</v>
      </c>
      <c r="G10185" t="s">
        <v>125</v>
      </c>
      <c r="I10185" t="s">
        <v>57</v>
      </c>
      <c r="K10185" t="s">
        <v>641</v>
      </c>
      <c r="L10185" t="s">
        <v>870</v>
      </c>
      <c r="M10185" t="s">
        <v>113</v>
      </c>
      <c r="N10185" t="s">
        <v>497</v>
      </c>
      <c r="O10185">
        <v>0.15014416999999999</v>
      </c>
    </row>
    <row r="10186" spans="1:15" x14ac:dyDescent="0.3">
      <c r="A10186" t="s">
        <v>30</v>
      </c>
      <c r="B10186" t="s">
        <v>299</v>
      </c>
      <c r="C10186">
        <v>54</v>
      </c>
      <c r="D10186">
        <v>3</v>
      </c>
      <c r="E10186">
        <v>4</v>
      </c>
      <c r="F10186" t="s">
        <v>843</v>
      </c>
      <c r="G10186" t="s">
        <v>143</v>
      </c>
      <c r="I10186" t="s">
        <v>56</v>
      </c>
      <c r="K10186" t="s">
        <v>844</v>
      </c>
      <c r="L10186" t="s">
        <v>870</v>
      </c>
      <c r="M10186" t="s">
        <v>114</v>
      </c>
      <c r="N10186" t="s">
        <v>497</v>
      </c>
      <c r="O10186">
        <v>0.21007323999999999</v>
      </c>
    </row>
    <row r="10187" spans="1:15" x14ac:dyDescent="0.3">
      <c r="A10187" t="s">
        <v>30</v>
      </c>
      <c r="B10187" t="s">
        <v>299</v>
      </c>
      <c r="C10187">
        <v>54</v>
      </c>
      <c r="D10187">
        <v>4</v>
      </c>
      <c r="E10187">
        <v>11</v>
      </c>
      <c r="F10187" t="s">
        <v>142</v>
      </c>
      <c r="G10187" t="s">
        <v>113</v>
      </c>
      <c r="I10187" t="s">
        <v>57</v>
      </c>
      <c r="K10187" t="s">
        <v>144</v>
      </c>
      <c r="L10187" t="s">
        <v>870</v>
      </c>
      <c r="M10187" t="s">
        <v>114</v>
      </c>
      <c r="N10187" t="s">
        <v>497</v>
      </c>
      <c r="O10187">
        <v>0.25553670000000001</v>
      </c>
    </row>
    <row r="10188" spans="1:15" x14ac:dyDescent="0.3">
      <c r="A10188" t="s">
        <v>30</v>
      </c>
      <c r="B10188" t="s">
        <v>299</v>
      </c>
      <c r="C10188">
        <v>54</v>
      </c>
      <c r="D10188">
        <v>5</v>
      </c>
      <c r="E10188">
        <v>2</v>
      </c>
      <c r="F10188" t="s">
        <v>642</v>
      </c>
      <c r="G10188" t="s">
        <v>113</v>
      </c>
      <c r="I10188" t="s">
        <v>55</v>
      </c>
      <c r="K10188" t="s">
        <v>643</v>
      </c>
      <c r="L10188" t="s">
        <v>870</v>
      </c>
      <c r="M10188" t="s">
        <v>143</v>
      </c>
      <c r="N10188" t="s">
        <v>498</v>
      </c>
      <c r="O10188">
        <v>0.80889290561429261</v>
      </c>
    </row>
    <row r="10189" spans="1:15" x14ac:dyDescent="0.3">
      <c r="A10189" t="s">
        <v>30</v>
      </c>
      <c r="B10189" t="s">
        <v>299</v>
      </c>
      <c r="C10189">
        <v>54</v>
      </c>
      <c r="D10189">
        <v>5</v>
      </c>
      <c r="E10189">
        <v>4</v>
      </c>
      <c r="F10189" t="s">
        <v>147</v>
      </c>
      <c r="G10189" t="s">
        <v>148</v>
      </c>
      <c r="I10189" t="s">
        <v>55</v>
      </c>
      <c r="K10189" t="s">
        <v>644</v>
      </c>
      <c r="L10189" t="s">
        <v>870</v>
      </c>
      <c r="M10189" t="s">
        <v>143</v>
      </c>
      <c r="N10189" t="s">
        <v>497</v>
      </c>
      <c r="O10189">
        <v>0.70650000000000002</v>
      </c>
    </row>
    <row r="10190" spans="1:15" x14ac:dyDescent="0.3">
      <c r="A10190" t="s">
        <v>30</v>
      </c>
      <c r="B10190" t="s">
        <v>299</v>
      </c>
      <c r="C10190">
        <v>54</v>
      </c>
      <c r="D10190">
        <v>5</v>
      </c>
      <c r="E10190">
        <v>5</v>
      </c>
      <c r="F10190" t="s">
        <v>150</v>
      </c>
      <c r="G10190" t="s">
        <v>148</v>
      </c>
      <c r="I10190" t="s">
        <v>55</v>
      </c>
      <c r="K10190" t="s">
        <v>645</v>
      </c>
      <c r="L10190" t="s">
        <v>870</v>
      </c>
      <c r="M10190" t="s">
        <v>143</v>
      </c>
      <c r="N10190" t="s">
        <v>496</v>
      </c>
      <c r="O10190">
        <v>0.7339</v>
      </c>
    </row>
    <row r="10191" spans="1:15" x14ac:dyDescent="0.3">
      <c r="A10191" t="s">
        <v>30</v>
      </c>
      <c r="B10191" t="s">
        <v>299</v>
      </c>
      <c r="C10191">
        <v>54</v>
      </c>
      <c r="D10191">
        <v>5</v>
      </c>
      <c r="E10191">
        <v>6</v>
      </c>
      <c r="F10191" t="s">
        <v>257</v>
      </c>
      <c r="G10191" t="s">
        <v>148</v>
      </c>
      <c r="I10191" t="s">
        <v>53</v>
      </c>
      <c r="K10191" t="s">
        <v>646</v>
      </c>
      <c r="L10191" t="s">
        <v>870</v>
      </c>
      <c r="M10191" t="s">
        <v>114</v>
      </c>
      <c r="N10191" t="s">
        <v>496</v>
      </c>
      <c r="O10191">
        <v>0.1786461627585656</v>
      </c>
    </row>
    <row r="10192" spans="1:15" x14ac:dyDescent="0.3">
      <c r="A10192" t="s">
        <v>30</v>
      </c>
      <c r="B10192" t="s">
        <v>299</v>
      </c>
      <c r="C10192">
        <v>54</v>
      </c>
      <c r="D10192">
        <v>5</v>
      </c>
      <c r="E10192">
        <v>7</v>
      </c>
      <c r="F10192" t="s">
        <v>152</v>
      </c>
      <c r="G10192" t="s">
        <v>138</v>
      </c>
      <c r="I10192" t="s">
        <v>55</v>
      </c>
      <c r="K10192" t="s">
        <v>647</v>
      </c>
      <c r="L10192" t="s">
        <v>870</v>
      </c>
      <c r="M10192" t="s">
        <v>143</v>
      </c>
      <c r="N10192" t="s">
        <v>496</v>
      </c>
      <c r="O10192">
        <v>0.73070000000000002</v>
      </c>
    </row>
    <row r="10193" spans="1:15" x14ac:dyDescent="0.3">
      <c r="A10193" t="s">
        <v>30</v>
      </c>
      <c r="B10193" t="s">
        <v>299</v>
      </c>
      <c r="C10193">
        <v>54</v>
      </c>
      <c r="D10193">
        <v>9</v>
      </c>
      <c r="E10193">
        <v>1</v>
      </c>
      <c r="F10193" t="s">
        <v>834</v>
      </c>
      <c r="G10193" t="s">
        <v>143</v>
      </c>
      <c r="I10193" t="s">
        <v>56</v>
      </c>
      <c r="K10193" t="s">
        <v>835</v>
      </c>
      <c r="L10193" t="s">
        <v>870</v>
      </c>
      <c r="M10193" t="s">
        <v>114</v>
      </c>
      <c r="N10193" t="s">
        <v>497</v>
      </c>
      <c r="O10193">
        <v>0.20024423999999999</v>
      </c>
    </row>
    <row r="10194" spans="1:15" x14ac:dyDescent="0.3">
      <c r="A10194" t="s">
        <v>30</v>
      </c>
      <c r="B10194" t="s">
        <v>299</v>
      </c>
      <c r="C10194">
        <v>54</v>
      </c>
      <c r="D10194">
        <v>9</v>
      </c>
      <c r="E10194">
        <v>5</v>
      </c>
      <c r="F10194" t="s">
        <v>648</v>
      </c>
      <c r="G10194" t="s">
        <v>114</v>
      </c>
      <c r="I10194" t="s">
        <v>55</v>
      </c>
      <c r="K10194" t="s">
        <v>649</v>
      </c>
      <c r="L10194" t="s">
        <v>870</v>
      </c>
      <c r="M10194" t="s">
        <v>143</v>
      </c>
      <c r="N10194" t="s">
        <v>496</v>
      </c>
      <c r="O10194">
        <v>0.72730000000000006</v>
      </c>
    </row>
    <row r="10195" spans="1:15" x14ac:dyDescent="0.3">
      <c r="A10195" t="s">
        <v>30</v>
      </c>
      <c r="B10195" t="s">
        <v>299</v>
      </c>
      <c r="C10195">
        <v>54</v>
      </c>
      <c r="D10195">
        <v>9</v>
      </c>
      <c r="E10195">
        <v>8</v>
      </c>
      <c r="F10195" t="s">
        <v>650</v>
      </c>
      <c r="G10195" t="s">
        <v>113</v>
      </c>
      <c r="I10195" t="s">
        <v>57</v>
      </c>
      <c r="K10195" t="s">
        <v>651</v>
      </c>
      <c r="L10195" t="s">
        <v>870</v>
      </c>
      <c r="M10195" t="s">
        <v>114</v>
      </c>
      <c r="N10195" t="s">
        <v>497</v>
      </c>
      <c r="O10195">
        <v>0.180198</v>
      </c>
    </row>
    <row r="10196" spans="1:15" x14ac:dyDescent="0.3">
      <c r="A10196" t="s">
        <v>30</v>
      </c>
      <c r="B10196" t="s">
        <v>299</v>
      </c>
      <c r="C10196">
        <v>54</v>
      </c>
      <c r="D10196">
        <v>9</v>
      </c>
      <c r="E10196">
        <v>9</v>
      </c>
      <c r="F10196" t="s">
        <v>158</v>
      </c>
      <c r="G10196" t="s">
        <v>118</v>
      </c>
      <c r="I10196" t="s">
        <v>57</v>
      </c>
      <c r="K10196" t="s">
        <v>652</v>
      </c>
      <c r="L10196" t="s">
        <v>870</v>
      </c>
      <c r="M10196" t="s">
        <v>148</v>
      </c>
      <c r="N10196" t="s">
        <v>496</v>
      </c>
      <c r="O10196">
        <v>0.18412512230594061</v>
      </c>
    </row>
    <row r="10197" spans="1:15" x14ac:dyDescent="0.3">
      <c r="A10197" t="s">
        <v>30</v>
      </c>
      <c r="B10197" t="s">
        <v>299</v>
      </c>
      <c r="C10197">
        <v>54</v>
      </c>
      <c r="D10197">
        <v>9</v>
      </c>
      <c r="E10197">
        <v>11</v>
      </c>
      <c r="F10197" t="s">
        <v>653</v>
      </c>
      <c r="G10197" t="s">
        <v>114</v>
      </c>
      <c r="I10197" t="s">
        <v>55</v>
      </c>
      <c r="K10197" t="s">
        <v>654</v>
      </c>
      <c r="L10197" t="s">
        <v>870</v>
      </c>
      <c r="M10197" t="s">
        <v>143</v>
      </c>
      <c r="N10197" t="s">
        <v>496</v>
      </c>
      <c r="O10197">
        <v>0.71879999999999999</v>
      </c>
    </row>
    <row r="10198" spans="1:15" x14ac:dyDescent="0.3">
      <c r="A10198" t="s">
        <v>30</v>
      </c>
      <c r="B10198" t="s">
        <v>299</v>
      </c>
      <c r="C10198">
        <v>54</v>
      </c>
      <c r="D10198">
        <v>10</v>
      </c>
      <c r="E10198">
        <v>8</v>
      </c>
      <c r="F10198" t="s">
        <v>655</v>
      </c>
      <c r="G10198" t="s">
        <v>114</v>
      </c>
      <c r="I10198" t="s">
        <v>55</v>
      </c>
      <c r="K10198" t="s">
        <v>656</v>
      </c>
      <c r="L10198" t="s">
        <v>870</v>
      </c>
      <c r="M10198" t="s">
        <v>143</v>
      </c>
      <c r="N10198" t="s">
        <v>496</v>
      </c>
      <c r="O10198">
        <v>0.75219999999999998</v>
      </c>
    </row>
    <row r="10199" spans="1:15" x14ac:dyDescent="0.3">
      <c r="A10199" t="s">
        <v>30</v>
      </c>
      <c r="B10199" t="s">
        <v>299</v>
      </c>
      <c r="C10199">
        <v>54</v>
      </c>
      <c r="D10199">
        <v>11</v>
      </c>
      <c r="E10199">
        <v>6</v>
      </c>
      <c r="F10199" t="s">
        <v>164</v>
      </c>
      <c r="G10199" t="s">
        <v>113</v>
      </c>
      <c r="I10199" t="s">
        <v>55</v>
      </c>
      <c r="K10199" t="s">
        <v>657</v>
      </c>
      <c r="L10199" t="s">
        <v>870</v>
      </c>
      <c r="M10199" t="s">
        <v>143</v>
      </c>
      <c r="N10199" t="s">
        <v>496</v>
      </c>
      <c r="O10199">
        <v>0.74130000000000007</v>
      </c>
    </row>
    <row r="10200" spans="1:15" x14ac:dyDescent="0.3">
      <c r="A10200" t="s">
        <v>30</v>
      </c>
      <c r="B10200" t="s">
        <v>299</v>
      </c>
      <c r="C10200">
        <v>54</v>
      </c>
      <c r="D10200">
        <v>12</v>
      </c>
      <c r="E10200">
        <v>16</v>
      </c>
      <c r="F10200" t="s">
        <v>166</v>
      </c>
      <c r="G10200" t="s">
        <v>133</v>
      </c>
      <c r="I10200" t="s">
        <v>57</v>
      </c>
      <c r="K10200" t="s">
        <v>167</v>
      </c>
      <c r="L10200" t="s">
        <v>870</v>
      </c>
      <c r="M10200" t="s">
        <v>113</v>
      </c>
      <c r="N10200" t="s">
        <v>497</v>
      </c>
      <c r="O10200">
        <v>0.14098556000000001</v>
      </c>
    </row>
    <row r="10201" spans="1:15" x14ac:dyDescent="0.3">
      <c r="A10201" t="s">
        <v>30</v>
      </c>
      <c r="B10201" t="s">
        <v>299</v>
      </c>
      <c r="C10201">
        <v>54</v>
      </c>
      <c r="D10201">
        <v>13</v>
      </c>
      <c r="E10201">
        <v>1</v>
      </c>
      <c r="F10201" t="s">
        <v>658</v>
      </c>
      <c r="G10201" t="s">
        <v>114</v>
      </c>
      <c r="I10201" t="s">
        <v>55</v>
      </c>
      <c r="K10201" t="s">
        <v>659</v>
      </c>
      <c r="L10201" t="s">
        <v>870</v>
      </c>
      <c r="M10201" t="s">
        <v>143</v>
      </c>
      <c r="N10201" t="s">
        <v>496</v>
      </c>
      <c r="O10201">
        <v>0.75389819836717265</v>
      </c>
    </row>
    <row r="10202" spans="1:15" x14ac:dyDescent="0.3">
      <c r="A10202" t="s">
        <v>30</v>
      </c>
      <c r="B10202" t="s">
        <v>299</v>
      </c>
      <c r="C10202">
        <v>54</v>
      </c>
      <c r="D10202">
        <v>14</v>
      </c>
      <c r="E10202">
        <v>4</v>
      </c>
      <c r="F10202" t="s">
        <v>190</v>
      </c>
      <c r="G10202" t="s">
        <v>114</v>
      </c>
      <c r="I10202" t="s">
        <v>55</v>
      </c>
      <c r="K10202" t="s">
        <v>503</v>
      </c>
      <c r="L10202" t="s">
        <v>870</v>
      </c>
      <c r="M10202" t="s">
        <v>143</v>
      </c>
      <c r="N10202" t="s">
        <v>497</v>
      </c>
      <c r="O10202">
        <v>0.71279999999999999</v>
      </c>
    </row>
    <row r="10203" spans="1:15" x14ac:dyDescent="0.3">
      <c r="A10203" t="s">
        <v>30</v>
      </c>
      <c r="B10203" t="s">
        <v>299</v>
      </c>
      <c r="C10203">
        <v>54</v>
      </c>
      <c r="D10203">
        <v>15</v>
      </c>
      <c r="E10203">
        <v>5</v>
      </c>
      <c r="F10203" t="s">
        <v>660</v>
      </c>
      <c r="G10203" t="s">
        <v>113</v>
      </c>
      <c r="I10203" t="s">
        <v>57</v>
      </c>
      <c r="K10203" t="s">
        <v>661</v>
      </c>
      <c r="L10203" t="s">
        <v>870</v>
      </c>
      <c r="M10203" t="s">
        <v>114</v>
      </c>
      <c r="N10203" t="s">
        <v>496</v>
      </c>
      <c r="O10203">
        <v>0.35522207163925829</v>
      </c>
    </row>
    <row r="10204" spans="1:15" x14ac:dyDescent="0.3">
      <c r="A10204" t="s">
        <v>30</v>
      </c>
      <c r="B10204" t="s">
        <v>299</v>
      </c>
      <c r="C10204">
        <v>54</v>
      </c>
      <c r="D10204">
        <v>16</v>
      </c>
      <c r="E10204">
        <v>4</v>
      </c>
      <c r="F10204" t="s">
        <v>174</v>
      </c>
      <c r="G10204" t="s">
        <v>113</v>
      </c>
      <c r="I10204" t="s">
        <v>57</v>
      </c>
      <c r="K10204" t="s">
        <v>175</v>
      </c>
      <c r="L10204" t="s">
        <v>870</v>
      </c>
      <c r="M10204" t="s">
        <v>114</v>
      </c>
      <c r="N10204" t="s">
        <v>496</v>
      </c>
      <c r="O10204">
        <v>0.34112821148626399</v>
      </c>
    </row>
    <row r="10205" spans="1:15" x14ac:dyDescent="0.3">
      <c r="A10205" t="s">
        <v>30</v>
      </c>
      <c r="B10205" t="s">
        <v>299</v>
      </c>
      <c r="C10205">
        <v>54</v>
      </c>
      <c r="D10205">
        <v>16</v>
      </c>
      <c r="E10205">
        <v>13</v>
      </c>
      <c r="F10205" t="s">
        <v>853</v>
      </c>
      <c r="G10205" t="s">
        <v>143</v>
      </c>
      <c r="I10205" t="s">
        <v>56</v>
      </c>
      <c r="K10205" t="s">
        <v>854</v>
      </c>
      <c r="L10205" t="s">
        <v>870</v>
      </c>
      <c r="M10205" t="s">
        <v>114</v>
      </c>
      <c r="N10205" t="s">
        <v>497</v>
      </c>
      <c r="O10205">
        <v>0.25117850000000003</v>
      </c>
    </row>
    <row r="10206" spans="1:15" x14ac:dyDescent="0.3">
      <c r="A10206" t="s">
        <v>30</v>
      </c>
      <c r="B10206" t="s">
        <v>299</v>
      </c>
      <c r="C10206">
        <v>54</v>
      </c>
      <c r="D10206">
        <v>17</v>
      </c>
      <c r="E10206">
        <v>10</v>
      </c>
      <c r="F10206" t="s">
        <v>176</v>
      </c>
      <c r="G10206" t="s">
        <v>121</v>
      </c>
      <c r="I10206" t="s">
        <v>57</v>
      </c>
      <c r="K10206" t="s">
        <v>663</v>
      </c>
      <c r="L10206" t="s">
        <v>870</v>
      </c>
      <c r="M10206" t="s">
        <v>114</v>
      </c>
      <c r="N10206" t="s">
        <v>497</v>
      </c>
      <c r="O10206">
        <v>0.20704731000000001</v>
      </c>
    </row>
    <row r="10207" spans="1:15" x14ac:dyDescent="0.3">
      <c r="A10207" t="s">
        <v>30</v>
      </c>
      <c r="B10207" t="s">
        <v>299</v>
      </c>
      <c r="C10207">
        <v>54</v>
      </c>
      <c r="D10207">
        <v>17</v>
      </c>
      <c r="E10207">
        <v>11</v>
      </c>
      <c r="F10207" t="s">
        <v>664</v>
      </c>
      <c r="G10207" t="s">
        <v>138</v>
      </c>
      <c r="I10207" t="s">
        <v>57</v>
      </c>
      <c r="K10207" t="s">
        <v>665</v>
      </c>
      <c r="L10207" t="s">
        <v>870</v>
      </c>
      <c r="M10207" t="s">
        <v>126</v>
      </c>
      <c r="N10207" t="s">
        <v>498</v>
      </c>
      <c r="O10207">
        <v>0.1023340669705526</v>
      </c>
    </row>
    <row r="10208" spans="1:15" x14ac:dyDescent="0.3">
      <c r="A10208" t="s">
        <v>30</v>
      </c>
      <c r="B10208" t="s">
        <v>299</v>
      </c>
      <c r="C10208">
        <v>54</v>
      </c>
      <c r="D10208">
        <v>17</v>
      </c>
      <c r="E10208">
        <v>12</v>
      </c>
      <c r="F10208" t="s">
        <v>178</v>
      </c>
      <c r="G10208" t="s">
        <v>125</v>
      </c>
      <c r="I10208" t="s">
        <v>55</v>
      </c>
      <c r="K10208" t="s">
        <v>666</v>
      </c>
      <c r="L10208" t="s">
        <v>870</v>
      </c>
      <c r="M10208" t="s">
        <v>143</v>
      </c>
      <c r="N10208" t="s">
        <v>497</v>
      </c>
      <c r="O10208">
        <v>0.72060000000000002</v>
      </c>
    </row>
    <row r="10209" spans="1:15" x14ac:dyDescent="0.3">
      <c r="A10209" t="s">
        <v>30</v>
      </c>
      <c r="B10209" t="s">
        <v>299</v>
      </c>
      <c r="C10209">
        <v>54</v>
      </c>
      <c r="D10209">
        <v>18</v>
      </c>
      <c r="E10209">
        <v>3</v>
      </c>
      <c r="F10209" t="s">
        <v>553</v>
      </c>
      <c r="G10209" t="s">
        <v>114</v>
      </c>
      <c r="I10209" t="s">
        <v>55</v>
      </c>
      <c r="K10209" t="s">
        <v>555</v>
      </c>
      <c r="L10209" t="s">
        <v>870</v>
      </c>
      <c r="M10209" t="s">
        <v>143</v>
      </c>
      <c r="N10209" t="s">
        <v>497</v>
      </c>
      <c r="O10209">
        <v>0.70040000000000002</v>
      </c>
    </row>
    <row r="10210" spans="1:15" x14ac:dyDescent="0.3">
      <c r="A10210" t="s">
        <v>30</v>
      </c>
      <c r="B10210" t="s">
        <v>299</v>
      </c>
      <c r="C10210">
        <v>54</v>
      </c>
      <c r="D10210">
        <v>18</v>
      </c>
      <c r="E10210">
        <v>4</v>
      </c>
      <c r="F10210" t="s">
        <v>186</v>
      </c>
      <c r="G10210" t="s">
        <v>148</v>
      </c>
      <c r="I10210" t="s">
        <v>53</v>
      </c>
      <c r="K10210" t="s">
        <v>187</v>
      </c>
      <c r="L10210" t="s">
        <v>870</v>
      </c>
      <c r="M10210" t="s">
        <v>114</v>
      </c>
      <c r="N10210" t="s">
        <v>496</v>
      </c>
      <c r="O10210">
        <v>0.30103526763110999</v>
      </c>
    </row>
    <row r="10211" spans="1:15" x14ac:dyDescent="0.3">
      <c r="A10211" t="s">
        <v>30</v>
      </c>
      <c r="B10211" t="s">
        <v>299</v>
      </c>
      <c r="C10211">
        <v>54</v>
      </c>
      <c r="D10211">
        <v>20</v>
      </c>
      <c r="E10211">
        <v>7</v>
      </c>
      <c r="F10211" t="s">
        <v>825</v>
      </c>
      <c r="G10211" t="s">
        <v>114</v>
      </c>
      <c r="I10211" t="s">
        <v>55</v>
      </c>
      <c r="K10211" t="s">
        <v>826</v>
      </c>
      <c r="L10211" t="s">
        <v>870</v>
      </c>
      <c r="M10211" t="s">
        <v>143</v>
      </c>
      <c r="N10211" t="s">
        <v>497</v>
      </c>
      <c r="O10211">
        <v>0.75800000000000001</v>
      </c>
    </row>
    <row r="10212" spans="1:15" x14ac:dyDescent="0.3">
      <c r="A10212" t="s">
        <v>30</v>
      </c>
      <c r="B10212" t="s">
        <v>299</v>
      </c>
      <c r="C10212">
        <v>54</v>
      </c>
      <c r="D10212">
        <v>21</v>
      </c>
      <c r="E10212">
        <v>10</v>
      </c>
      <c r="F10212" t="s">
        <v>188</v>
      </c>
      <c r="G10212" t="s">
        <v>113</v>
      </c>
      <c r="I10212" t="s">
        <v>55</v>
      </c>
      <c r="K10212" t="s">
        <v>668</v>
      </c>
      <c r="L10212" t="s">
        <v>870</v>
      </c>
      <c r="M10212" t="s">
        <v>143</v>
      </c>
      <c r="N10212" t="s">
        <v>497</v>
      </c>
      <c r="O10212">
        <v>0.74530000000000007</v>
      </c>
    </row>
    <row r="10213" spans="1:15" x14ac:dyDescent="0.3">
      <c r="A10213" t="s">
        <v>30</v>
      </c>
      <c r="B10213" t="s">
        <v>299</v>
      </c>
      <c r="C10213">
        <v>54</v>
      </c>
      <c r="D10213">
        <v>21</v>
      </c>
      <c r="E10213">
        <v>11</v>
      </c>
      <c r="F10213" t="s">
        <v>190</v>
      </c>
      <c r="G10213" t="s">
        <v>118</v>
      </c>
      <c r="I10213" t="s">
        <v>57</v>
      </c>
      <c r="K10213" t="s">
        <v>669</v>
      </c>
      <c r="L10213" t="s">
        <v>870</v>
      </c>
      <c r="M10213" t="s">
        <v>114</v>
      </c>
      <c r="N10213" t="s">
        <v>496</v>
      </c>
      <c r="O10213">
        <v>0.31095419717158262</v>
      </c>
    </row>
    <row r="10214" spans="1:15" x14ac:dyDescent="0.3">
      <c r="A10214" t="s">
        <v>30</v>
      </c>
      <c r="B10214" t="s">
        <v>299</v>
      </c>
      <c r="C10214">
        <v>54</v>
      </c>
      <c r="D10214">
        <v>23</v>
      </c>
      <c r="E10214">
        <v>3</v>
      </c>
      <c r="F10214" t="s">
        <v>192</v>
      </c>
      <c r="G10214" t="s">
        <v>113</v>
      </c>
      <c r="I10214" t="s">
        <v>55</v>
      </c>
      <c r="K10214" t="s">
        <v>193</v>
      </c>
      <c r="L10214" t="s">
        <v>870</v>
      </c>
      <c r="M10214" t="s">
        <v>143</v>
      </c>
      <c r="N10214" t="s">
        <v>496</v>
      </c>
      <c r="O10214">
        <v>0.7228</v>
      </c>
    </row>
    <row r="10215" spans="1:15" x14ac:dyDescent="0.3">
      <c r="A10215" t="s">
        <v>30</v>
      </c>
      <c r="B10215" t="s">
        <v>299</v>
      </c>
      <c r="C10215">
        <v>54</v>
      </c>
      <c r="D10215">
        <v>24</v>
      </c>
      <c r="E10215">
        <v>2</v>
      </c>
      <c r="F10215" t="s">
        <v>396</v>
      </c>
      <c r="G10215" t="s">
        <v>114</v>
      </c>
      <c r="I10215" t="s">
        <v>55</v>
      </c>
      <c r="K10215" t="s">
        <v>845</v>
      </c>
      <c r="L10215" t="s">
        <v>870</v>
      </c>
      <c r="M10215" t="s">
        <v>143</v>
      </c>
      <c r="N10215" t="s">
        <v>497</v>
      </c>
      <c r="O10215">
        <v>0.80110000000000003</v>
      </c>
    </row>
    <row r="10216" spans="1:15" x14ac:dyDescent="0.3">
      <c r="A10216" t="s">
        <v>30</v>
      </c>
      <c r="B10216" t="s">
        <v>299</v>
      </c>
      <c r="C10216">
        <v>54</v>
      </c>
      <c r="D10216">
        <v>24</v>
      </c>
      <c r="E10216">
        <v>3</v>
      </c>
      <c r="F10216" t="s">
        <v>241</v>
      </c>
      <c r="G10216" t="s">
        <v>148</v>
      </c>
      <c r="I10216" t="s">
        <v>53</v>
      </c>
      <c r="K10216" t="s">
        <v>719</v>
      </c>
      <c r="L10216" t="s">
        <v>870</v>
      </c>
      <c r="M10216" t="s">
        <v>114</v>
      </c>
      <c r="N10216" t="s">
        <v>497</v>
      </c>
      <c r="O10216">
        <v>0.13086123</v>
      </c>
    </row>
    <row r="10217" spans="1:15" x14ac:dyDescent="0.3">
      <c r="A10217" t="s">
        <v>30</v>
      </c>
      <c r="B10217" t="s">
        <v>299</v>
      </c>
      <c r="C10217">
        <v>54</v>
      </c>
      <c r="D10217">
        <v>24</v>
      </c>
      <c r="E10217">
        <v>7</v>
      </c>
      <c r="F10217" t="s">
        <v>194</v>
      </c>
      <c r="G10217" t="s">
        <v>113</v>
      </c>
      <c r="I10217" t="s">
        <v>55</v>
      </c>
      <c r="K10217" t="s">
        <v>670</v>
      </c>
      <c r="L10217" t="s">
        <v>870</v>
      </c>
      <c r="M10217" t="s">
        <v>143</v>
      </c>
      <c r="N10217" t="s">
        <v>497</v>
      </c>
      <c r="O10217">
        <v>0.77959999999999996</v>
      </c>
    </row>
    <row r="10218" spans="1:15" x14ac:dyDescent="0.3">
      <c r="A10218" t="s">
        <v>30</v>
      </c>
      <c r="B10218" t="s">
        <v>299</v>
      </c>
      <c r="C10218">
        <v>54</v>
      </c>
      <c r="D10218">
        <v>24</v>
      </c>
      <c r="E10218">
        <v>8</v>
      </c>
      <c r="F10218" t="s">
        <v>196</v>
      </c>
      <c r="G10218" t="s">
        <v>118</v>
      </c>
      <c r="I10218" t="s">
        <v>57</v>
      </c>
      <c r="K10218" t="s">
        <v>671</v>
      </c>
      <c r="L10218" t="s">
        <v>870</v>
      </c>
      <c r="M10218" t="s">
        <v>114</v>
      </c>
      <c r="N10218" t="s">
        <v>498</v>
      </c>
      <c r="O10218">
        <v>0.57900533727045045</v>
      </c>
    </row>
    <row r="10219" spans="1:15" x14ac:dyDescent="0.3">
      <c r="A10219" t="s">
        <v>30</v>
      </c>
      <c r="B10219" t="s">
        <v>299</v>
      </c>
      <c r="C10219">
        <v>54</v>
      </c>
      <c r="D10219">
        <v>25</v>
      </c>
      <c r="E10219">
        <v>3</v>
      </c>
      <c r="F10219" t="s">
        <v>198</v>
      </c>
      <c r="G10219" t="s">
        <v>113</v>
      </c>
      <c r="I10219" t="s">
        <v>55</v>
      </c>
      <c r="K10219" t="s">
        <v>199</v>
      </c>
      <c r="L10219" t="s">
        <v>870</v>
      </c>
      <c r="M10219" t="s">
        <v>143</v>
      </c>
      <c r="N10219" t="s">
        <v>496</v>
      </c>
      <c r="O10219">
        <v>0.70930000000000004</v>
      </c>
    </row>
    <row r="10220" spans="1:15" x14ac:dyDescent="0.3">
      <c r="A10220" t="s">
        <v>30</v>
      </c>
      <c r="B10220" t="s">
        <v>299</v>
      </c>
      <c r="C10220">
        <v>54</v>
      </c>
      <c r="D10220">
        <v>25</v>
      </c>
      <c r="E10220">
        <v>16</v>
      </c>
      <c r="F10220" t="s">
        <v>672</v>
      </c>
      <c r="G10220" t="s">
        <v>114</v>
      </c>
      <c r="I10220" t="s">
        <v>55</v>
      </c>
      <c r="K10220" t="s">
        <v>673</v>
      </c>
      <c r="L10220" t="s">
        <v>870</v>
      </c>
      <c r="M10220" t="s">
        <v>143</v>
      </c>
      <c r="N10220" t="s">
        <v>496</v>
      </c>
      <c r="O10220">
        <v>0.92309001215449082</v>
      </c>
    </row>
    <row r="10221" spans="1:15" x14ac:dyDescent="0.3">
      <c r="A10221" t="s">
        <v>30</v>
      </c>
      <c r="B10221" t="s">
        <v>299</v>
      </c>
      <c r="C10221">
        <v>54</v>
      </c>
      <c r="D10221">
        <v>25</v>
      </c>
      <c r="E10221">
        <v>17</v>
      </c>
      <c r="F10221" t="s">
        <v>202</v>
      </c>
      <c r="G10221" t="s">
        <v>148</v>
      </c>
      <c r="I10221" t="s">
        <v>53</v>
      </c>
      <c r="K10221" t="s">
        <v>674</v>
      </c>
      <c r="L10221" t="s">
        <v>870</v>
      </c>
      <c r="M10221" t="s">
        <v>114</v>
      </c>
      <c r="N10221" t="s">
        <v>497</v>
      </c>
      <c r="O10221">
        <v>0.14905788</v>
      </c>
    </row>
    <row r="10222" spans="1:15" x14ac:dyDescent="0.3">
      <c r="A10222" t="s">
        <v>30</v>
      </c>
      <c r="B10222" t="s">
        <v>299</v>
      </c>
      <c r="C10222">
        <v>54</v>
      </c>
      <c r="D10222">
        <v>25</v>
      </c>
      <c r="E10222">
        <v>20</v>
      </c>
      <c r="F10222" t="s">
        <v>675</v>
      </c>
      <c r="G10222" t="s">
        <v>114</v>
      </c>
      <c r="I10222" t="s">
        <v>55</v>
      </c>
      <c r="K10222" t="s">
        <v>676</v>
      </c>
      <c r="L10222" t="s">
        <v>870</v>
      </c>
      <c r="M10222" t="s">
        <v>143</v>
      </c>
      <c r="N10222" t="s">
        <v>498</v>
      </c>
      <c r="O10222">
        <v>0.93358928560749388</v>
      </c>
    </row>
    <row r="10223" spans="1:15" x14ac:dyDescent="0.3">
      <c r="A10223" t="s">
        <v>30</v>
      </c>
      <c r="B10223" t="s">
        <v>299</v>
      </c>
      <c r="C10223">
        <v>54</v>
      </c>
      <c r="D10223">
        <v>26</v>
      </c>
      <c r="E10223">
        <v>5</v>
      </c>
      <c r="F10223" t="s">
        <v>722</v>
      </c>
      <c r="G10223" t="s">
        <v>114</v>
      </c>
      <c r="I10223" t="s">
        <v>55</v>
      </c>
      <c r="K10223" t="s">
        <v>723</v>
      </c>
      <c r="L10223" t="s">
        <v>870</v>
      </c>
      <c r="M10223" t="s">
        <v>143</v>
      </c>
      <c r="N10223" t="s">
        <v>497</v>
      </c>
      <c r="O10223">
        <v>0.73409999999999997</v>
      </c>
    </row>
    <row r="10224" spans="1:15" x14ac:dyDescent="0.3">
      <c r="A10224" t="s">
        <v>30</v>
      </c>
      <c r="B10224" t="s">
        <v>299</v>
      </c>
      <c r="C10224">
        <v>54</v>
      </c>
      <c r="D10224">
        <v>26</v>
      </c>
      <c r="E10224">
        <v>19</v>
      </c>
      <c r="F10224" t="s">
        <v>724</v>
      </c>
      <c r="G10224" t="s">
        <v>114</v>
      </c>
      <c r="I10224" t="s">
        <v>55</v>
      </c>
      <c r="K10224" t="s">
        <v>725</v>
      </c>
      <c r="L10224" t="s">
        <v>870</v>
      </c>
      <c r="M10224" t="s">
        <v>143</v>
      </c>
      <c r="N10224" t="s">
        <v>497</v>
      </c>
      <c r="O10224">
        <v>0.76990000000000003</v>
      </c>
    </row>
    <row r="10225" spans="1:15" x14ac:dyDescent="0.3">
      <c r="A10225" t="s">
        <v>30</v>
      </c>
      <c r="B10225" t="s">
        <v>299</v>
      </c>
      <c r="C10225">
        <v>54</v>
      </c>
      <c r="D10225">
        <v>27</v>
      </c>
      <c r="E10225">
        <v>5</v>
      </c>
      <c r="F10225" t="s">
        <v>679</v>
      </c>
      <c r="G10225" t="s">
        <v>113</v>
      </c>
      <c r="I10225" t="s">
        <v>55</v>
      </c>
      <c r="K10225" t="s">
        <v>680</v>
      </c>
      <c r="L10225" t="s">
        <v>870</v>
      </c>
      <c r="M10225" t="s">
        <v>143</v>
      </c>
      <c r="N10225" t="s">
        <v>496</v>
      </c>
      <c r="O10225">
        <v>0.71330000000000005</v>
      </c>
    </row>
    <row r="10226" spans="1:15" x14ac:dyDescent="0.3">
      <c r="A10226" t="s">
        <v>30</v>
      </c>
      <c r="B10226" t="s">
        <v>299</v>
      </c>
      <c r="C10226">
        <v>54</v>
      </c>
      <c r="D10226">
        <v>27</v>
      </c>
      <c r="E10226">
        <v>6</v>
      </c>
      <c r="F10226" t="s">
        <v>210</v>
      </c>
      <c r="G10226" t="s">
        <v>121</v>
      </c>
      <c r="I10226" t="s">
        <v>55</v>
      </c>
      <c r="K10226" t="s">
        <v>681</v>
      </c>
      <c r="L10226" t="s">
        <v>870</v>
      </c>
      <c r="M10226" t="s">
        <v>143</v>
      </c>
      <c r="N10226" t="s">
        <v>496</v>
      </c>
      <c r="O10226">
        <v>0.82664997203671708</v>
      </c>
    </row>
    <row r="10227" spans="1:15" x14ac:dyDescent="0.3">
      <c r="A10227" t="s">
        <v>30</v>
      </c>
      <c r="B10227" t="s">
        <v>299</v>
      </c>
      <c r="C10227">
        <v>54</v>
      </c>
      <c r="D10227">
        <v>28</v>
      </c>
      <c r="E10227">
        <v>1</v>
      </c>
      <c r="F10227" t="s">
        <v>829</v>
      </c>
      <c r="G10227" t="s">
        <v>114</v>
      </c>
      <c r="I10227" t="s">
        <v>55</v>
      </c>
      <c r="K10227" t="s">
        <v>830</v>
      </c>
      <c r="L10227" t="s">
        <v>870</v>
      </c>
      <c r="M10227" t="s">
        <v>143</v>
      </c>
      <c r="N10227" t="s">
        <v>497</v>
      </c>
      <c r="O10227">
        <v>0.77360000000000007</v>
      </c>
    </row>
    <row r="10228" spans="1:15" x14ac:dyDescent="0.3">
      <c r="A10228" t="s">
        <v>30</v>
      </c>
      <c r="B10228" t="s">
        <v>299</v>
      </c>
      <c r="C10228">
        <v>54</v>
      </c>
      <c r="D10228">
        <v>28</v>
      </c>
      <c r="E10228">
        <v>7</v>
      </c>
      <c r="F10228" t="s">
        <v>212</v>
      </c>
      <c r="G10228" t="s">
        <v>113</v>
      </c>
      <c r="I10228" t="s">
        <v>55</v>
      </c>
      <c r="K10228" t="s">
        <v>682</v>
      </c>
      <c r="L10228" t="s">
        <v>870</v>
      </c>
      <c r="M10228" t="s">
        <v>143</v>
      </c>
      <c r="N10228" t="s">
        <v>497</v>
      </c>
      <c r="O10228">
        <v>0.75229999999999997</v>
      </c>
    </row>
    <row r="10229" spans="1:15" x14ac:dyDescent="0.3">
      <c r="A10229" t="s">
        <v>30</v>
      </c>
      <c r="B10229" t="s">
        <v>299</v>
      </c>
      <c r="C10229">
        <v>54</v>
      </c>
      <c r="D10229">
        <v>29</v>
      </c>
      <c r="E10229">
        <v>8</v>
      </c>
      <c r="F10229" t="s">
        <v>216</v>
      </c>
      <c r="G10229" t="s">
        <v>122</v>
      </c>
      <c r="I10229" t="s">
        <v>55</v>
      </c>
      <c r="K10229" t="s">
        <v>217</v>
      </c>
      <c r="L10229" t="s">
        <v>870</v>
      </c>
      <c r="M10229" t="s">
        <v>143</v>
      </c>
      <c r="N10229" t="s">
        <v>496</v>
      </c>
      <c r="O10229">
        <v>0.7571</v>
      </c>
    </row>
    <row r="10230" spans="1:15" x14ac:dyDescent="0.3">
      <c r="A10230" t="s">
        <v>30</v>
      </c>
      <c r="B10230" t="s">
        <v>299</v>
      </c>
      <c r="C10230">
        <v>54</v>
      </c>
      <c r="D10230">
        <v>29</v>
      </c>
      <c r="E10230">
        <v>9</v>
      </c>
      <c r="F10230" t="s">
        <v>218</v>
      </c>
      <c r="G10230" t="s">
        <v>126</v>
      </c>
      <c r="I10230" t="s">
        <v>57</v>
      </c>
      <c r="K10230" t="s">
        <v>219</v>
      </c>
      <c r="L10230" t="s">
        <v>870</v>
      </c>
      <c r="M10230" t="s">
        <v>114</v>
      </c>
      <c r="N10230" t="s">
        <v>497</v>
      </c>
      <c r="O10230">
        <v>0.19688448</v>
      </c>
    </row>
    <row r="10231" spans="1:15" x14ac:dyDescent="0.3">
      <c r="A10231" t="s">
        <v>30</v>
      </c>
      <c r="B10231" t="s">
        <v>299</v>
      </c>
      <c r="C10231">
        <v>54</v>
      </c>
      <c r="D10231">
        <v>29</v>
      </c>
      <c r="E10231">
        <v>10</v>
      </c>
      <c r="F10231" t="s">
        <v>220</v>
      </c>
      <c r="G10231" t="s">
        <v>133</v>
      </c>
      <c r="I10231" t="s">
        <v>53</v>
      </c>
      <c r="K10231" t="s">
        <v>221</v>
      </c>
      <c r="L10231" t="s">
        <v>870</v>
      </c>
      <c r="M10231" t="s">
        <v>126</v>
      </c>
      <c r="N10231" t="s">
        <v>496</v>
      </c>
      <c r="O10231">
        <v>0.20602599999999999</v>
      </c>
    </row>
    <row r="10232" spans="1:15" x14ac:dyDescent="0.3">
      <c r="A10232" t="s">
        <v>30</v>
      </c>
      <c r="B10232" t="s">
        <v>299</v>
      </c>
      <c r="C10232">
        <v>54</v>
      </c>
      <c r="D10232">
        <v>30</v>
      </c>
      <c r="E10232">
        <v>7</v>
      </c>
      <c r="F10232" t="s">
        <v>216</v>
      </c>
      <c r="G10232" t="s">
        <v>122</v>
      </c>
      <c r="I10232" t="s">
        <v>55</v>
      </c>
      <c r="K10232" t="s">
        <v>683</v>
      </c>
      <c r="L10232" t="s">
        <v>870</v>
      </c>
      <c r="M10232" t="s">
        <v>143</v>
      </c>
      <c r="N10232" t="s">
        <v>496</v>
      </c>
      <c r="O10232">
        <v>0.75729999999999997</v>
      </c>
    </row>
    <row r="10233" spans="1:15" x14ac:dyDescent="0.3">
      <c r="A10233" t="s">
        <v>30</v>
      </c>
      <c r="B10233" t="s">
        <v>299</v>
      </c>
      <c r="C10233">
        <v>54</v>
      </c>
      <c r="D10233">
        <v>30</v>
      </c>
      <c r="E10233">
        <v>8</v>
      </c>
      <c r="F10233" t="s">
        <v>243</v>
      </c>
      <c r="G10233" t="s">
        <v>126</v>
      </c>
      <c r="I10233" t="s">
        <v>57</v>
      </c>
      <c r="K10233" t="s">
        <v>861</v>
      </c>
      <c r="L10233" t="s">
        <v>870</v>
      </c>
      <c r="M10233" t="s">
        <v>113</v>
      </c>
      <c r="N10233" t="s">
        <v>497</v>
      </c>
      <c r="O10233">
        <v>0.23148921</v>
      </c>
    </row>
    <row r="10234" spans="1:15" x14ac:dyDescent="0.3">
      <c r="A10234" t="s">
        <v>30</v>
      </c>
      <c r="B10234" t="s">
        <v>299</v>
      </c>
      <c r="C10234">
        <v>54</v>
      </c>
      <c r="D10234">
        <v>30</v>
      </c>
      <c r="E10234">
        <v>9</v>
      </c>
      <c r="F10234" t="s">
        <v>679</v>
      </c>
      <c r="G10234" t="s">
        <v>138</v>
      </c>
      <c r="I10234" t="s">
        <v>57</v>
      </c>
      <c r="K10234" t="s">
        <v>684</v>
      </c>
      <c r="L10234" t="s">
        <v>870</v>
      </c>
      <c r="M10234" t="s">
        <v>113</v>
      </c>
      <c r="N10234" t="s">
        <v>497</v>
      </c>
      <c r="O10234">
        <v>0.19554079999999999</v>
      </c>
    </row>
    <row r="10235" spans="1:15" x14ac:dyDescent="0.3">
      <c r="A10235" t="s">
        <v>30</v>
      </c>
      <c r="B10235" t="s">
        <v>299</v>
      </c>
      <c r="C10235">
        <v>54</v>
      </c>
      <c r="D10235">
        <v>32</v>
      </c>
      <c r="E10235">
        <v>7</v>
      </c>
      <c r="F10235" t="s">
        <v>685</v>
      </c>
      <c r="G10235" t="s">
        <v>114</v>
      </c>
      <c r="I10235" t="s">
        <v>55</v>
      </c>
      <c r="K10235" t="s">
        <v>686</v>
      </c>
      <c r="L10235" t="s">
        <v>870</v>
      </c>
      <c r="M10235" t="s">
        <v>143</v>
      </c>
      <c r="N10235" t="s">
        <v>496</v>
      </c>
      <c r="O10235">
        <v>0.73940000000000006</v>
      </c>
    </row>
    <row r="10236" spans="1:15" x14ac:dyDescent="0.3">
      <c r="A10236" t="s">
        <v>30</v>
      </c>
      <c r="B10236" t="s">
        <v>299</v>
      </c>
      <c r="C10236">
        <v>54</v>
      </c>
      <c r="D10236">
        <v>32</v>
      </c>
      <c r="E10236">
        <v>13</v>
      </c>
      <c r="F10236" t="s">
        <v>227</v>
      </c>
      <c r="G10236" t="s">
        <v>122</v>
      </c>
      <c r="I10236" t="s">
        <v>57</v>
      </c>
      <c r="K10236" t="s">
        <v>687</v>
      </c>
      <c r="L10236" t="s">
        <v>870</v>
      </c>
      <c r="M10236" t="s">
        <v>181</v>
      </c>
      <c r="N10236" t="s">
        <v>496</v>
      </c>
      <c r="O10236">
        <v>0.39568653769837658</v>
      </c>
    </row>
    <row r="10237" spans="1:15" x14ac:dyDescent="0.3">
      <c r="A10237" t="s">
        <v>30</v>
      </c>
      <c r="B10237" t="s">
        <v>299</v>
      </c>
      <c r="C10237">
        <v>54</v>
      </c>
      <c r="D10237">
        <v>32</v>
      </c>
      <c r="E10237">
        <v>14</v>
      </c>
      <c r="F10237" t="s">
        <v>229</v>
      </c>
      <c r="G10237" t="s">
        <v>126</v>
      </c>
      <c r="I10237" t="s">
        <v>57</v>
      </c>
      <c r="K10237" t="s">
        <v>688</v>
      </c>
      <c r="L10237" t="s">
        <v>870</v>
      </c>
      <c r="M10237" t="s">
        <v>184</v>
      </c>
      <c r="N10237" t="s">
        <v>496</v>
      </c>
      <c r="O10237">
        <v>0.41626756378354501</v>
      </c>
    </row>
    <row r="10238" spans="1:15" x14ac:dyDescent="0.3">
      <c r="A10238" t="s">
        <v>30</v>
      </c>
      <c r="B10238" t="s">
        <v>299</v>
      </c>
      <c r="C10238">
        <v>54</v>
      </c>
      <c r="D10238">
        <v>32</v>
      </c>
      <c r="E10238">
        <v>16</v>
      </c>
      <c r="F10238" t="s">
        <v>231</v>
      </c>
      <c r="G10238" t="s">
        <v>114</v>
      </c>
      <c r="I10238" t="s">
        <v>55</v>
      </c>
      <c r="K10238" t="s">
        <v>689</v>
      </c>
      <c r="L10238" t="s">
        <v>870</v>
      </c>
      <c r="M10238" t="s">
        <v>143</v>
      </c>
      <c r="N10238" t="s">
        <v>496</v>
      </c>
      <c r="O10238">
        <v>0.84763183674107001</v>
      </c>
    </row>
    <row r="10239" spans="1:15" x14ac:dyDescent="0.3">
      <c r="A10239" t="s">
        <v>30</v>
      </c>
      <c r="B10239" t="s">
        <v>299</v>
      </c>
      <c r="C10239">
        <v>54</v>
      </c>
      <c r="D10239">
        <v>32</v>
      </c>
      <c r="E10239">
        <v>17</v>
      </c>
      <c r="F10239" t="s">
        <v>233</v>
      </c>
      <c r="G10239" t="s">
        <v>148</v>
      </c>
      <c r="I10239" t="s">
        <v>55</v>
      </c>
      <c r="K10239" t="s">
        <v>690</v>
      </c>
      <c r="L10239" t="s">
        <v>870</v>
      </c>
      <c r="M10239" t="s">
        <v>143</v>
      </c>
      <c r="N10239" t="s">
        <v>496</v>
      </c>
      <c r="O10239">
        <v>0.76519999999999999</v>
      </c>
    </row>
    <row r="10240" spans="1:15" x14ac:dyDescent="0.3">
      <c r="A10240" t="s">
        <v>30</v>
      </c>
      <c r="B10240" t="s">
        <v>299</v>
      </c>
      <c r="C10240">
        <v>54</v>
      </c>
      <c r="D10240">
        <v>34</v>
      </c>
      <c r="E10240">
        <v>17</v>
      </c>
      <c r="F10240" t="s">
        <v>655</v>
      </c>
      <c r="G10240" t="s">
        <v>113</v>
      </c>
      <c r="I10240" t="s">
        <v>55</v>
      </c>
      <c r="K10240" t="s">
        <v>691</v>
      </c>
      <c r="L10240" t="s">
        <v>870</v>
      </c>
      <c r="M10240" t="s">
        <v>143</v>
      </c>
      <c r="N10240" t="s">
        <v>496</v>
      </c>
      <c r="O10240">
        <v>0.7429</v>
      </c>
    </row>
    <row r="10241" spans="1:15" x14ac:dyDescent="0.3">
      <c r="A10241" t="s">
        <v>30</v>
      </c>
      <c r="B10241" t="s">
        <v>299</v>
      </c>
      <c r="C10241">
        <v>54</v>
      </c>
      <c r="D10241">
        <v>35</v>
      </c>
      <c r="E10241">
        <v>3</v>
      </c>
      <c r="F10241" t="s">
        <v>269</v>
      </c>
      <c r="G10241" t="s">
        <v>113</v>
      </c>
      <c r="I10241" t="s">
        <v>55</v>
      </c>
      <c r="K10241" t="s">
        <v>692</v>
      </c>
      <c r="L10241" t="s">
        <v>870</v>
      </c>
      <c r="M10241" t="s">
        <v>143</v>
      </c>
      <c r="N10241" t="s">
        <v>497</v>
      </c>
      <c r="O10241">
        <v>0.76439999999999997</v>
      </c>
    </row>
    <row r="10242" spans="1:15" x14ac:dyDescent="0.3">
      <c r="A10242" t="s">
        <v>30</v>
      </c>
      <c r="B10242" t="s">
        <v>299</v>
      </c>
      <c r="C10242">
        <v>54</v>
      </c>
      <c r="D10242">
        <v>35</v>
      </c>
      <c r="E10242">
        <v>6</v>
      </c>
      <c r="F10242" t="s">
        <v>235</v>
      </c>
      <c r="G10242" t="s">
        <v>133</v>
      </c>
      <c r="I10242" t="s">
        <v>53</v>
      </c>
      <c r="K10242" t="s">
        <v>693</v>
      </c>
      <c r="L10242" t="s">
        <v>870</v>
      </c>
      <c r="M10242" t="s">
        <v>126</v>
      </c>
      <c r="N10242" t="s">
        <v>496</v>
      </c>
      <c r="O10242">
        <v>0.25104886407945742</v>
      </c>
    </row>
    <row r="10243" spans="1:15" x14ac:dyDescent="0.3">
      <c r="A10243" t="s">
        <v>30</v>
      </c>
      <c r="B10243" t="s">
        <v>299</v>
      </c>
      <c r="C10243">
        <v>54</v>
      </c>
      <c r="D10243">
        <v>35</v>
      </c>
      <c r="E10243">
        <v>7</v>
      </c>
      <c r="F10243" t="s">
        <v>237</v>
      </c>
      <c r="G10243" t="s">
        <v>133</v>
      </c>
      <c r="I10243" t="s">
        <v>53</v>
      </c>
      <c r="K10243" t="s">
        <v>694</v>
      </c>
      <c r="L10243" t="s">
        <v>870</v>
      </c>
      <c r="M10243" t="s">
        <v>126</v>
      </c>
      <c r="N10243" t="s">
        <v>496</v>
      </c>
      <c r="O10243">
        <v>0.22070914999999999</v>
      </c>
    </row>
    <row r="10244" spans="1:15" x14ac:dyDescent="0.3">
      <c r="A10244" t="s">
        <v>30</v>
      </c>
      <c r="B10244" t="s">
        <v>299</v>
      </c>
      <c r="C10244">
        <v>54</v>
      </c>
      <c r="D10244">
        <v>37</v>
      </c>
      <c r="E10244">
        <v>12</v>
      </c>
      <c r="F10244" t="s">
        <v>695</v>
      </c>
      <c r="G10244" t="s">
        <v>113</v>
      </c>
      <c r="I10244" t="s">
        <v>57</v>
      </c>
      <c r="K10244" t="s">
        <v>696</v>
      </c>
      <c r="L10244" t="s">
        <v>870</v>
      </c>
      <c r="M10244" t="s">
        <v>114</v>
      </c>
      <c r="N10244" t="s">
        <v>496</v>
      </c>
      <c r="O10244">
        <v>0.45149173887330191</v>
      </c>
    </row>
    <row r="10245" spans="1:15" x14ac:dyDescent="0.3">
      <c r="A10245" t="s">
        <v>30</v>
      </c>
      <c r="B10245" t="s">
        <v>299</v>
      </c>
      <c r="C10245">
        <v>54</v>
      </c>
      <c r="D10245">
        <v>37</v>
      </c>
      <c r="E10245">
        <v>13</v>
      </c>
      <c r="F10245" t="s">
        <v>241</v>
      </c>
      <c r="G10245" t="s">
        <v>118</v>
      </c>
      <c r="I10245" t="s">
        <v>57</v>
      </c>
      <c r="K10245" t="s">
        <v>697</v>
      </c>
      <c r="L10245" t="s">
        <v>870</v>
      </c>
      <c r="M10245" t="s">
        <v>148</v>
      </c>
      <c r="N10245" t="s">
        <v>497</v>
      </c>
      <c r="O10245">
        <v>0.13307648</v>
      </c>
    </row>
    <row r="10246" spans="1:15" x14ac:dyDescent="0.3">
      <c r="A10246" t="s">
        <v>30</v>
      </c>
      <c r="B10246" t="s">
        <v>299</v>
      </c>
      <c r="C10246">
        <v>54</v>
      </c>
      <c r="D10246">
        <v>37</v>
      </c>
      <c r="E10246">
        <v>14</v>
      </c>
      <c r="F10246" t="s">
        <v>273</v>
      </c>
      <c r="G10246" t="s">
        <v>138</v>
      </c>
      <c r="I10246" t="s">
        <v>57</v>
      </c>
      <c r="K10246" t="s">
        <v>698</v>
      </c>
      <c r="L10246" t="s">
        <v>870</v>
      </c>
      <c r="M10246" t="s">
        <v>122</v>
      </c>
      <c r="N10246" t="s">
        <v>498</v>
      </c>
      <c r="O10246">
        <v>0.15876863161711779</v>
      </c>
    </row>
    <row r="10247" spans="1:15" x14ac:dyDescent="0.3">
      <c r="A10247" t="s">
        <v>30</v>
      </c>
      <c r="B10247" t="s">
        <v>299</v>
      </c>
      <c r="C10247">
        <v>54</v>
      </c>
      <c r="D10247">
        <v>37</v>
      </c>
      <c r="E10247">
        <v>15</v>
      </c>
      <c r="F10247" t="s">
        <v>243</v>
      </c>
      <c r="G10247" t="s">
        <v>125</v>
      </c>
      <c r="I10247" t="s">
        <v>57</v>
      </c>
      <c r="K10247" t="s">
        <v>699</v>
      </c>
      <c r="L10247" t="s">
        <v>870</v>
      </c>
      <c r="M10247" t="s">
        <v>113</v>
      </c>
      <c r="N10247" t="s">
        <v>497</v>
      </c>
      <c r="O10247">
        <v>0.20280076</v>
      </c>
    </row>
    <row r="10248" spans="1:15" x14ac:dyDescent="0.3">
      <c r="A10248" t="s">
        <v>30</v>
      </c>
      <c r="B10248" t="s">
        <v>299</v>
      </c>
      <c r="C10248">
        <v>54</v>
      </c>
      <c r="D10248">
        <v>38</v>
      </c>
      <c r="E10248">
        <v>4</v>
      </c>
      <c r="F10248" t="s">
        <v>273</v>
      </c>
      <c r="G10248" t="s">
        <v>138</v>
      </c>
      <c r="I10248" t="s">
        <v>57</v>
      </c>
      <c r="K10248" t="s">
        <v>275</v>
      </c>
      <c r="L10248" t="s">
        <v>870</v>
      </c>
      <c r="M10248" t="s">
        <v>122</v>
      </c>
      <c r="N10248" t="s">
        <v>498</v>
      </c>
      <c r="O10248">
        <v>0.13967243023731049</v>
      </c>
    </row>
    <row r="10249" spans="1:15" x14ac:dyDescent="0.3">
      <c r="A10249" t="s">
        <v>30</v>
      </c>
      <c r="B10249" t="s">
        <v>299</v>
      </c>
      <c r="C10249">
        <v>54</v>
      </c>
      <c r="D10249">
        <v>38</v>
      </c>
      <c r="E10249">
        <v>5</v>
      </c>
      <c r="F10249" t="s">
        <v>243</v>
      </c>
      <c r="G10249" t="s">
        <v>125</v>
      </c>
      <c r="I10249" t="s">
        <v>57</v>
      </c>
      <c r="K10249" t="s">
        <v>245</v>
      </c>
      <c r="L10249" t="s">
        <v>870</v>
      </c>
      <c r="M10249" t="s">
        <v>113</v>
      </c>
      <c r="N10249" t="s">
        <v>497</v>
      </c>
      <c r="O10249">
        <v>0.19869629</v>
      </c>
    </row>
    <row r="10250" spans="1:15" x14ac:dyDescent="0.3">
      <c r="A10250" t="s">
        <v>30</v>
      </c>
      <c r="B10250" t="s">
        <v>299</v>
      </c>
      <c r="C10250">
        <v>54</v>
      </c>
      <c r="D10250">
        <v>38</v>
      </c>
      <c r="E10250">
        <v>8</v>
      </c>
      <c r="F10250" t="s">
        <v>246</v>
      </c>
      <c r="G10250" t="s">
        <v>133</v>
      </c>
      <c r="I10250" t="s">
        <v>53</v>
      </c>
      <c r="K10250" t="s">
        <v>247</v>
      </c>
      <c r="L10250" t="s">
        <v>870</v>
      </c>
      <c r="M10250" t="s">
        <v>126</v>
      </c>
      <c r="N10250" t="s">
        <v>496</v>
      </c>
      <c r="O10250">
        <v>0.25392663886189482</v>
      </c>
    </row>
    <row r="10251" spans="1:15" x14ac:dyDescent="0.3">
      <c r="A10251" t="s">
        <v>30</v>
      </c>
      <c r="B10251" t="s">
        <v>299</v>
      </c>
      <c r="C10251">
        <v>54</v>
      </c>
      <c r="D10251">
        <v>38</v>
      </c>
      <c r="E10251">
        <v>9</v>
      </c>
      <c r="F10251" t="s">
        <v>248</v>
      </c>
      <c r="G10251" t="s">
        <v>133</v>
      </c>
      <c r="I10251" t="s">
        <v>53</v>
      </c>
      <c r="K10251" t="s">
        <v>249</v>
      </c>
      <c r="L10251" t="s">
        <v>870</v>
      </c>
      <c r="M10251" t="s">
        <v>126</v>
      </c>
      <c r="N10251" t="s">
        <v>498</v>
      </c>
      <c r="O10251">
        <v>0.20247392567340611</v>
      </c>
    </row>
    <row r="10252" spans="1:15" x14ac:dyDescent="0.3">
      <c r="A10252" t="s">
        <v>30</v>
      </c>
      <c r="B10252" t="s">
        <v>301</v>
      </c>
      <c r="C10252">
        <v>55</v>
      </c>
      <c r="D10252">
        <v>1</v>
      </c>
      <c r="E10252">
        <v>1</v>
      </c>
      <c r="F10252" t="s">
        <v>112</v>
      </c>
      <c r="G10252" t="s">
        <v>113</v>
      </c>
      <c r="I10252" t="s">
        <v>55</v>
      </c>
      <c r="K10252" t="s">
        <v>115</v>
      </c>
      <c r="L10252" t="s">
        <v>871</v>
      </c>
      <c r="M10252" t="s">
        <v>143</v>
      </c>
      <c r="N10252" t="s">
        <v>496</v>
      </c>
      <c r="O10252">
        <v>0.84040000000000004</v>
      </c>
    </row>
    <row r="10253" spans="1:15" x14ac:dyDescent="0.3">
      <c r="A10253" t="s">
        <v>30</v>
      </c>
      <c r="B10253" t="s">
        <v>301</v>
      </c>
      <c r="C10253">
        <v>55</v>
      </c>
      <c r="D10253">
        <v>1</v>
      </c>
      <c r="E10253">
        <v>6</v>
      </c>
      <c r="F10253" t="s">
        <v>124</v>
      </c>
      <c r="G10253" t="s">
        <v>125</v>
      </c>
      <c r="I10253" t="s">
        <v>57</v>
      </c>
      <c r="K10253" t="s">
        <v>127</v>
      </c>
      <c r="L10253" t="s">
        <v>871</v>
      </c>
      <c r="M10253" t="s">
        <v>118</v>
      </c>
      <c r="N10253" t="s">
        <v>498</v>
      </c>
      <c r="O10253">
        <v>0.13249881441298519</v>
      </c>
    </row>
    <row r="10254" spans="1:15" x14ac:dyDescent="0.3">
      <c r="A10254" t="s">
        <v>30</v>
      </c>
      <c r="B10254" t="s">
        <v>301</v>
      </c>
      <c r="C10254">
        <v>55</v>
      </c>
      <c r="D10254">
        <v>2</v>
      </c>
      <c r="E10254">
        <v>17</v>
      </c>
      <c r="F10254" t="s">
        <v>128</v>
      </c>
      <c r="G10254" t="s">
        <v>113</v>
      </c>
      <c r="I10254" t="s">
        <v>55</v>
      </c>
      <c r="K10254" t="s">
        <v>640</v>
      </c>
      <c r="L10254" t="s">
        <v>871</v>
      </c>
      <c r="M10254" t="s">
        <v>143</v>
      </c>
      <c r="N10254" t="s">
        <v>496</v>
      </c>
      <c r="O10254">
        <v>0.74270000000000003</v>
      </c>
    </row>
    <row r="10255" spans="1:15" x14ac:dyDescent="0.3">
      <c r="A10255" t="s">
        <v>30</v>
      </c>
      <c r="B10255" t="s">
        <v>301</v>
      </c>
      <c r="C10255">
        <v>55</v>
      </c>
      <c r="D10255">
        <v>2</v>
      </c>
      <c r="E10255">
        <v>21</v>
      </c>
      <c r="F10255" t="s">
        <v>132</v>
      </c>
      <c r="G10255" t="s">
        <v>133</v>
      </c>
      <c r="I10255" t="s">
        <v>53</v>
      </c>
      <c r="K10255" t="s">
        <v>134</v>
      </c>
      <c r="L10255" t="s">
        <v>871</v>
      </c>
      <c r="M10255" t="s">
        <v>126</v>
      </c>
      <c r="N10255" t="s">
        <v>496</v>
      </c>
      <c r="O10255">
        <v>0.24251638625778979</v>
      </c>
    </row>
    <row r="10256" spans="1:15" x14ac:dyDescent="0.3">
      <c r="A10256" t="s">
        <v>30</v>
      </c>
      <c r="B10256" t="s">
        <v>301</v>
      </c>
      <c r="C10256">
        <v>55</v>
      </c>
      <c r="D10256">
        <v>2</v>
      </c>
      <c r="E10256">
        <v>25</v>
      </c>
      <c r="F10256" t="s">
        <v>135</v>
      </c>
      <c r="G10256" t="s">
        <v>113</v>
      </c>
      <c r="I10256" t="s">
        <v>57</v>
      </c>
      <c r="K10256" t="s">
        <v>136</v>
      </c>
      <c r="L10256" t="s">
        <v>871</v>
      </c>
      <c r="M10256" t="s">
        <v>114</v>
      </c>
      <c r="N10256" t="s">
        <v>496</v>
      </c>
      <c r="O10256">
        <v>0.27971817804467819</v>
      </c>
    </row>
    <row r="10257" spans="1:15" x14ac:dyDescent="0.3">
      <c r="A10257" t="s">
        <v>30</v>
      </c>
      <c r="B10257" t="s">
        <v>301</v>
      </c>
      <c r="C10257">
        <v>55</v>
      </c>
      <c r="D10257">
        <v>2</v>
      </c>
      <c r="E10257">
        <v>27</v>
      </c>
      <c r="F10257" t="s">
        <v>140</v>
      </c>
      <c r="G10257" t="s">
        <v>125</v>
      </c>
      <c r="I10257" t="s">
        <v>57</v>
      </c>
      <c r="K10257" t="s">
        <v>641</v>
      </c>
      <c r="L10257" t="s">
        <v>871</v>
      </c>
      <c r="M10257" t="s">
        <v>118</v>
      </c>
      <c r="N10257" t="s">
        <v>497</v>
      </c>
      <c r="O10257">
        <v>0.15828790000000001</v>
      </c>
    </row>
    <row r="10258" spans="1:15" x14ac:dyDescent="0.3">
      <c r="A10258" t="s">
        <v>30</v>
      </c>
      <c r="B10258" t="s">
        <v>301</v>
      </c>
      <c r="C10258">
        <v>55</v>
      </c>
      <c r="D10258">
        <v>4</v>
      </c>
      <c r="E10258">
        <v>11</v>
      </c>
      <c r="F10258" t="s">
        <v>142</v>
      </c>
      <c r="G10258" t="s">
        <v>113</v>
      </c>
      <c r="I10258" t="s">
        <v>57</v>
      </c>
      <c r="K10258" t="s">
        <v>144</v>
      </c>
      <c r="L10258" t="s">
        <v>871</v>
      </c>
      <c r="M10258" t="s">
        <v>114</v>
      </c>
      <c r="N10258" t="s">
        <v>497</v>
      </c>
      <c r="O10258">
        <v>0.19202640000000001</v>
      </c>
    </row>
    <row r="10259" spans="1:15" x14ac:dyDescent="0.3">
      <c r="A10259" t="s">
        <v>30</v>
      </c>
      <c r="B10259" t="s">
        <v>301</v>
      </c>
      <c r="C10259">
        <v>55</v>
      </c>
      <c r="D10259">
        <v>5</v>
      </c>
      <c r="E10259">
        <v>2</v>
      </c>
      <c r="F10259" t="s">
        <v>642</v>
      </c>
      <c r="G10259" t="s">
        <v>113</v>
      </c>
      <c r="I10259" t="s">
        <v>55</v>
      </c>
      <c r="K10259" t="s">
        <v>643</v>
      </c>
      <c r="L10259" t="s">
        <v>871</v>
      </c>
      <c r="M10259" t="s">
        <v>143</v>
      </c>
      <c r="N10259" t="s">
        <v>496</v>
      </c>
      <c r="O10259">
        <v>0.80889290561429261</v>
      </c>
    </row>
    <row r="10260" spans="1:15" x14ac:dyDescent="0.3">
      <c r="A10260" t="s">
        <v>30</v>
      </c>
      <c r="B10260" t="s">
        <v>301</v>
      </c>
      <c r="C10260">
        <v>55</v>
      </c>
      <c r="D10260">
        <v>5</v>
      </c>
      <c r="E10260">
        <v>5</v>
      </c>
      <c r="F10260" t="s">
        <v>150</v>
      </c>
      <c r="G10260" t="s">
        <v>148</v>
      </c>
      <c r="I10260" t="s">
        <v>53</v>
      </c>
      <c r="K10260" t="s">
        <v>645</v>
      </c>
      <c r="L10260" t="s">
        <v>871</v>
      </c>
      <c r="M10260" t="s">
        <v>114</v>
      </c>
      <c r="N10260" t="s">
        <v>497</v>
      </c>
      <c r="O10260">
        <v>0.1992148</v>
      </c>
    </row>
    <row r="10261" spans="1:15" x14ac:dyDescent="0.3">
      <c r="A10261" t="s">
        <v>30</v>
      </c>
      <c r="B10261" t="s">
        <v>301</v>
      </c>
      <c r="C10261">
        <v>55</v>
      </c>
      <c r="D10261">
        <v>5</v>
      </c>
      <c r="E10261">
        <v>6</v>
      </c>
      <c r="F10261" t="s">
        <v>257</v>
      </c>
      <c r="G10261" t="s">
        <v>148</v>
      </c>
      <c r="I10261" t="s">
        <v>55</v>
      </c>
      <c r="K10261" t="s">
        <v>646</v>
      </c>
      <c r="L10261" t="s">
        <v>871</v>
      </c>
      <c r="M10261" t="s">
        <v>143</v>
      </c>
      <c r="N10261" t="s">
        <v>497</v>
      </c>
      <c r="O10261">
        <v>0.71379999999999999</v>
      </c>
    </row>
    <row r="10262" spans="1:15" x14ac:dyDescent="0.3">
      <c r="A10262" t="s">
        <v>30</v>
      </c>
      <c r="B10262" t="s">
        <v>301</v>
      </c>
      <c r="C10262">
        <v>55</v>
      </c>
      <c r="D10262">
        <v>5</v>
      </c>
      <c r="E10262">
        <v>7</v>
      </c>
      <c r="F10262" t="s">
        <v>152</v>
      </c>
      <c r="G10262" t="s">
        <v>138</v>
      </c>
      <c r="I10262" t="s">
        <v>55</v>
      </c>
      <c r="K10262" t="s">
        <v>647</v>
      </c>
      <c r="L10262" t="s">
        <v>871</v>
      </c>
      <c r="M10262" t="s">
        <v>143</v>
      </c>
      <c r="N10262" t="s">
        <v>496</v>
      </c>
      <c r="O10262">
        <v>0.78520000000000001</v>
      </c>
    </row>
    <row r="10263" spans="1:15" x14ac:dyDescent="0.3">
      <c r="A10263" t="s">
        <v>30</v>
      </c>
      <c r="B10263" t="s">
        <v>301</v>
      </c>
      <c r="C10263">
        <v>55</v>
      </c>
      <c r="D10263">
        <v>9</v>
      </c>
      <c r="E10263">
        <v>5</v>
      </c>
      <c r="F10263" t="s">
        <v>648</v>
      </c>
      <c r="G10263" t="s">
        <v>114</v>
      </c>
      <c r="I10263" t="s">
        <v>55</v>
      </c>
      <c r="K10263" t="s">
        <v>649</v>
      </c>
      <c r="L10263" t="s">
        <v>871</v>
      </c>
      <c r="M10263" t="s">
        <v>143</v>
      </c>
      <c r="N10263" t="s">
        <v>496</v>
      </c>
      <c r="O10263">
        <v>0.74299999999999999</v>
      </c>
    </row>
    <row r="10264" spans="1:15" x14ac:dyDescent="0.3">
      <c r="A10264" t="s">
        <v>30</v>
      </c>
      <c r="B10264" t="s">
        <v>301</v>
      </c>
      <c r="C10264">
        <v>55</v>
      </c>
      <c r="D10264">
        <v>9</v>
      </c>
      <c r="E10264">
        <v>8</v>
      </c>
      <c r="F10264" t="s">
        <v>650</v>
      </c>
      <c r="G10264" t="s">
        <v>113</v>
      </c>
      <c r="I10264" t="s">
        <v>57</v>
      </c>
      <c r="K10264" t="s">
        <v>651</v>
      </c>
      <c r="L10264" t="s">
        <v>871</v>
      </c>
      <c r="M10264" t="s">
        <v>114</v>
      </c>
      <c r="N10264" t="s">
        <v>497</v>
      </c>
      <c r="O10264">
        <v>0.23353850000000001</v>
      </c>
    </row>
    <row r="10265" spans="1:15" x14ac:dyDescent="0.3">
      <c r="A10265" t="s">
        <v>30</v>
      </c>
      <c r="B10265" t="s">
        <v>301</v>
      </c>
      <c r="C10265">
        <v>55</v>
      </c>
      <c r="D10265">
        <v>9</v>
      </c>
      <c r="E10265">
        <v>9</v>
      </c>
      <c r="F10265" t="s">
        <v>158</v>
      </c>
      <c r="G10265" t="s">
        <v>118</v>
      </c>
      <c r="I10265" t="s">
        <v>57</v>
      </c>
      <c r="K10265" t="s">
        <v>652</v>
      </c>
      <c r="L10265" t="s">
        <v>871</v>
      </c>
      <c r="M10265" t="s">
        <v>148</v>
      </c>
      <c r="N10265" t="s">
        <v>496</v>
      </c>
      <c r="O10265">
        <v>0.18412512230594061</v>
      </c>
    </row>
    <row r="10266" spans="1:15" x14ac:dyDescent="0.3">
      <c r="A10266" t="s">
        <v>30</v>
      </c>
      <c r="B10266" t="s">
        <v>301</v>
      </c>
      <c r="C10266">
        <v>55</v>
      </c>
      <c r="D10266">
        <v>9</v>
      </c>
      <c r="E10266">
        <v>11</v>
      </c>
      <c r="F10266" t="s">
        <v>653</v>
      </c>
      <c r="G10266" t="s">
        <v>114</v>
      </c>
      <c r="I10266" t="s">
        <v>55</v>
      </c>
      <c r="K10266" t="s">
        <v>654</v>
      </c>
      <c r="L10266" t="s">
        <v>871</v>
      </c>
      <c r="M10266" t="s">
        <v>143</v>
      </c>
      <c r="N10266" t="s">
        <v>496</v>
      </c>
      <c r="O10266">
        <v>0.72270000000000001</v>
      </c>
    </row>
    <row r="10267" spans="1:15" x14ac:dyDescent="0.3">
      <c r="A10267" t="s">
        <v>30</v>
      </c>
      <c r="B10267" t="s">
        <v>301</v>
      </c>
      <c r="C10267">
        <v>55</v>
      </c>
      <c r="D10267">
        <v>10</v>
      </c>
      <c r="E10267">
        <v>8</v>
      </c>
      <c r="F10267" t="s">
        <v>655</v>
      </c>
      <c r="G10267" t="s">
        <v>114</v>
      </c>
      <c r="I10267" t="s">
        <v>55</v>
      </c>
      <c r="K10267" t="s">
        <v>656</v>
      </c>
      <c r="L10267" t="s">
        <v>871</v>
      </c>
      <c r="M10267" t="s">
        <v>143</v>
      </c>
      <c r="N10267" t="s">
        <v>496</v>
      </c>
      <c r="O10267">
        <v>0.73219999999999996</v>
      </c>
    </row>
    <row r="10268" spans="1:15" x14ac:dyDescent="0.3">
      <c r="A10268" t="s">
        <v>30</v>
      </c>
      <c r="B10268" t="s">
        <v>301</v>
      </c>
      <c r="C10268">
        <v>55</v>
      </c>
      <c r="D10268">
        <v>11</v>
      </c>
      <c r="E10268">
        <v>6</v>
      </c>
      <c r="F10268" t="s">
        <v>164</v>
      </c>
      <c r="G10268" t="s">
        <v>113</v>
      </c>
      <c r="I10268" t="s">
        <v>55</v>
      </c>
      <c r="K10268" t="s">
        <v>657</v>
      </c>
      <c r="L10268" t="s">
        <v>871</v>
      </c>
      <c r="M10268" t="s">
        <v>143</v>
      </c>
      <c r="N10268" t="s">
        <v>496</v>
      </c>
      <c r="O10268">
        <v>0.77459999999999996</v>
      </c>
    </row>
    <row r="10269" spans="1:15" x14ac:dyDescent="0.3">
      <c r="A10269" t="s">
        <v>30</v>
      </c>
      <c r="B10269" t="s">
        <v>301</v>
      </c>
      <c r="C10269">
        <v>55</v>
      </c>
      <c r="D10269">
        <v>13</v>
      </c>
      <c r="E10269">
        <v>1</v>
      </c>
      <c r="F10269" t="s">
        <v>658</v>
      </c>
      <c r="G10269" t="s">
        <v>114</v>
      </c>
      <c r="I10269" t="s">
        <v>55</v>
      </c>
      <c r="K10269" t="s">
        <v>659</v>
      </c>
      <c r="L10269" t="s">
        <v>871</v>
      </c>
      <c r="M10269" t="s">
        <v>143</v>
      </c>
      <c r="N10269" t="s">
        <v>496</v>
      </c>
      <c r="O10269">
        <v>0.75389819836717265</v>
      </c>
    </row>
    <row r="10270" spans="1:15" x14ac:dyDescent="0.3">
      <c r="A10270" t="s">
        <v>30</v>
      </c>
      <c r="B10270" t="s">
        <v>301</v>
      </c>
      <c r="C10270">
        <v>55</v>
      </c>
      <c r="D10270">
        <v>14</v>
      </c>
      <c r="E10270">
        <v>7</v>
      </c>
      <c r="F10270" t="s">
        <v>261</v>
      </c>
      <c r="G10270" t="s">
        <v>143</v>
      </c>
      <c r="I10270" t="s">
        <v>56</v>
      </c>
      <c r="K10270" t="s">
        <v>262</v>
      </c>
      <c r="L10270" t="s">
        <v>871</v>
      </c>
      <c r="M10270" t="s">
        <v>114</v>
      </c>
      <c r="N10270" t="s">
        <v>497</v>
      </c>
      <c r="O10270">
        <v>0.20453350000000001</v>
      </c>
    </row>
    <row r="10271" spans="1:15" x14ac:dyDescent="0.3">
      <c r="A10271" t="s">
        <v>30</v>
      </c>
      <c r="B10271" t="s">
        <v>301</v>
      </c>
      <c r="C10271">
        <v>55</v>
      </c>
      <c r="D10271">
        <v>15</v>
      </c>
      <c r="E10271">
        <v>5</v>
      </c>
      <c r="F10271" t="s">
        <v>660</v>
      </c>
      <c r="G10271" t="s">
        <v>113</v>
      </c>
      <c r="I10271" t="s">
        <v>55</v>
      </c>
      <c r="K10271" t="s">
        <v>661</v>
      </c>
      <c r="L10271" t="s">
        <v>871</v>
      </c>
      <c r="M10271" t="s">
        <v>143</v>
      </c>
      <c r="N10271" t="s">
        <v>497</v>
      </c>
      <c r="O10271">
        <v>0.7571</v>
      </c>
    </row>
    <row r="10272" spans="1:15" x14ac:dyDescent="0.3">
      <c r="A10272" t="s">
        <v>30</v>
      </c>
      <c r="B10272" t="s">
        <v>301</v>
      </c>
      <c r="C10272">
        <v>55</v>
      </c>
      <c r="D10272">
        <v>15</v>
      </c>
      <c r="E10272">
        <v>6</v>
      </c>
      <c r="F10272" t="s">
        <v>263</v>
      </c>
      <c r="G10272" t="s">
        <v>118</v>
      </c>
      <c r="I10272" t="s">
        <v>55</v>
      </c>
      <c r="K10272" t="s">
        <v>662</v>
      </c>
      <c r="L10272" t="s">
        <v>871</v>
      </c>
      <c r="M10272" t="s">
        <v>143</v>
      </c>
      <c r="N10272" t="s">
        <v>497</v>
      </c>
      <c r="O10272">
        <v>0.751</v>
      </c>
    </row>
    <row r="10273" spans="1:15" x14ac:dyDescent="0.3">
      <c r="A10273" t="s">
        <v>30</v>
      </c>
      <c r="B10273" t="s">
        <v>301</v>
      </c>
      <c r="C10273">
        <v>55</v>
      </c>
      <c r="D10273">
        <v>16</v>
      </c>
      <c r="E10273">
        <v>4</v>
      </c>
      <c r="F10273" t="s">
        <v>174</v>
      </c>
      <c r="G10273" t="s">
        <v>113</v>
      </c>
      <c r="I10273" t="s">
        <v>55</v>
      </c>
      <c r="K10273" t="s">
        <v>175</v>
      </c>
      <c r="L10273" t="s">
        <v>871</v>
      </c>
      <c r="M10273" t="s">
        <v>143</v>
      </c>
      <c r="N10273" t="s">
        <v>497</v>
      </c>
      <c r="O10273">
        <v>0.74930000000000008</v>
      </c>
    </row>
    <row r="10274" spans="1:15" x14ac:dyDescent="0.3">
      <c r="A10274" t="s">
        <v>30</v>
      </c>
      <c r="B10274" t="s">
        <v>301</v>
      </c>
      <c r="C10274">
        <v>55</v>
      </c>
      <c r="D10274">
        <v>17</v>
      </c>
      <c r="E10274">
        <v>10</v>
      </c>
      <c r="F10274" t="s">
        <v>176</v>
      </c>
      <c r="G10274" t="s">
        <v>121</v>
      </c>
      <c r="I10274" t="s">
        <v>57</v>
      </c>
      <c r="K10274" t="s">
        <v>663</v>
      </c>
      <c r="L10274" t="s">
        <v>871</v>
      </c>
      <c r="M10274" t="s">
        <v>122</v>
      </c>
      <c r="N10274" t="s">
        <v>498</v>
      </c>
      <c r="O10274">
        <v>0.1261109234379108</v>
      </c>
    </row>
    <row r="10275" spans="1:15" x14ac:dyDescent="0.3">
      <c r="A10275" t="s">
        <v>30</v>
      </c>
      <c r="B10275" t="s">
        <v>301</v>
      </c>
      <c r="C10275">
        <v>55</v>
      </c>
      <c r="D10275">
        <v>17</v>
      </c>
      <c r="E10275">
        <v>11</v>
      </c>
      <c r="F10275" t="s">
        <v>664</v>
      </c>
      <c r="G10275" t="s">
        <v>138</v>
      </c>
      <c r="I10275" t="s">
        <v>57</v>
      </c>
      <c r="K10275" t="s">
        <v>665</v>
      </c>
      <c r="L10275" t="s">
        <v>871</v>
      </c>
      <c r="M10275" t="s">
        <v>113</v>
      </c>
      <c r="N10275" t="s">
        <v>497</v>
      </c>
      <c r="O10275">
        <v>0.22197239999999999</v>
      </c>
    </row>
    <row r="10276" spans="1:15" x14ac:dyDescent="0.3">
      <c r="A10276" t="s">
        <v>30</v>
      </c>
      <c r="B10276" t="s">
        <v>301</v>
      </c>
      <c r="C10276">
        <v>55</v>
      </c>
      <c r="D10276">
        <v>17</v>
      </c>
      <c r="E10276">
        <v>12</v>
      </c>
      <c r="F10276" t="s">
        <v>178</v>
      </c>
      <c r="G10276" t="s">
        <v>125</v>
      </c>
      <c r="I10276" t="s">
        <v>57</v>
      </c>
      <c r="K10276" t="s">
        <v>666</v>
      </c>
      <c r="L10276" t="s">
        <v>871</v>
      </c>
      <c r="M10276" t="s">
        <v>118</v>
      </c>
      <c r="N10276" t="s">
        <v>497</v>
      </c>
      <c r="O10276">
        <v>0.16860184</v>
      </c>
    </row>
    <row r="10277" spans="1:15" x14ac:dyDescent="0.3">
      <c r="A10277" t="s">
        <v>30</v>
      </c>
      <c r="B10277" t="s">
        <v>301</v>
      </c>
      <c r="C10277">
        <v>55</v>
      </c>
      <c r="D10277">
        <v>18</v>
      </c>
      <c r="E10277">
        <v>4</v>
      </c>
      <c r="F10277" t="s">
        <v>186</v>
      </c>
      <c r="G10277" t="s">
        <v>148</v>
      </c>
      <c r="I10277" t="s">
        <v>53</v>
      </c>
      <c r="K10277" t="s">
        <v>187</v>
      </c>
      <c r="L10277" t="s">
        <v>871</v>
      </c>
      <c r="M10277" t="s">
        <v>114</v>
      </c>
      <c r="N10277" t="s">
        <v>498</v>
      </c>
      <c r="O10277">
        <v>0.30103526763110999</v>
      </c>
    </row>
    <row r="10278" spans="1:15" x14ac:dyDescent="0.3">
      <c r="A10278" t="s">
        <v>30</v>
      </c>
      <c r="B10278" t="s">
        <v>301</v>
      </c>
      <c r="C10278">
        <v>55</v>
      </c>
      <c r="D10278">
        <v>20</v>
      </c>
      <c r="E10278">
        <v>6</v>
      </c>
      <c r="F10278" t="s">
        <v>533</v>
      </c>
      <c r="G10278" t="s">
        <v>143</v>
      </c>
      <c r="I10278" t="s">
        <v>56</v>
      </c>
      <c r="K10278" t="s">
        <v>667</v>
      </c>
      <c r="L10278" t="s">
        <v>871</v>
      </c>
      <c r="M10278" t="s">
        <v>114</v>
      </c>
      <c r="N10278" t="s">
        <v>496</v>
      </c>
      <c r="O10278">
        <v>0.22352330000000001</v>
      </c>
    </row>
    <row r="10279" spans="1:15" x14ac:dyDescent="0.3">
      <c r="A10279" t="s">
        <v>30</v>
      </c>
      <c r="B10279" t="s">
        <v>301</v>
      </c>
      <c r="C10279">
        <v>55</v>
      </c>
      <c r="D10279">
        <v>21</v>
      </c>
      <c r="E10279">
        <v>10</v>
      </c>
      <c r="F10279" t="s">
        <v>188</v>
      </c>
      <c r="G10279" t="s">
        <v>113</v>
      </c>
      <c r="I10279" t="s">
        <v>55</v>
      </c>
      <c r="K10279" t="s">
        <v>668</v>
      </c>
      <c r="L10279" t="s">
        <v>871</v>
      </c>
      <c r="M10279" t="s">
        <v>143</v>
      </c>
      <c r="N10279" t="s">
        <v>497</v>
      </c>
      <c r="O10279">
        <v>0.7762</v>
      </c>
    </row>
    <row r="10280" spans="1:15" x14ac:dyDescent="0.3">
      <c r="A10280" t="s">
        <v>30</v>
      </c>
      <c r="B10280" t="s">
        <v>301</v>
      </c>
      <c r="C10280">
        <v>55</v>
      </c>
      <c r="D10280">
        <v>21</v>
      </c>
      <c r="E10280">
        <v>11</v>
      </c>
      <c r="F10280" t="s">
        <v>190</v>
      </c>
      <c r="G10280" t="s">
        <v>118</v>
      </c>
      <c r="I10280" t="s">
        <v>57</v>
      </c>
      <c r="K10280" t="s">
        <v>669</v>
      </c>
      <c r="L10280" t="s">
        <v>871</v>
      </c>
      <c r="M10280" t="s">
        <v>114</v>
      </c>
      <c r="N10280" t="s">
        <v>496</v>
      </c>
      <c r="O10280">
        <v>0.31095419717158262</v>
      </c>
    </row>
    <row r="10281" spans="1:15" x14ac:dyDescent="0.3">
      <c r="A10281" t="s">
        <v>30</v>
      </c>
      <c r="B10281" t="s">
        <v>301</v>
      </c>
      <c r="C10281">
        <v>55</v>
      </c>
      <c r="D10281">
        <v>22</v>
      </c>
      <c r="E10281">
        <v>4</v>
      </c>
      <c r="F10281" t="s">
        <v>717</v>
      </c>
      <c r="G10281" t="s">
        <v>114</v>
      </c>
      <c r="I10281" t="s">
        <v>55</v>
      </c>
      <c r="K10281" t="s">
        <v>718</v>
      </c>
      <c r="L10281" t="s">
        <v>871</v>
      </c>
      <c r="M10281" t="s">
        <v>143</v>
      </c>
      <c r="N10281" t="s">
        <v>497</v>
      </c>
      <c r="O10281">
        <v>0.77080000000000004</v>
      </c>
    </row>
    <row r="10282" spans="1:15" x14ac:dyDescent="0.3">
      <c r="A10282" t="s">
        <v>30</v>
      </c>
      <c r="B10282" t="s">
        <v>301</v>
      </c>
      <c r="C10282">
        <v>55</v>
      </c>
      <c r="D10282">
        <v>23</v>
      </c>
      <c r="E10282">
        <v>3</v>
      </c>
      <c r="F10282" t="s">
        <v>192</v>
      </c>
      <c r="G10282" t="s">
        <v>113</v>
      </c>
      <c r="I10282" t="s">
        <v>55</v>
      </c>
      <c r="K10282" t="s">
        <v>193</v>
      </c>
      <c r="L10282" t="s">
        <v>871</v>
      </c>
      <c r="M10282" t="s">
        <v>143</v>
      </c>
      <c r="N10282" t="s">
        <v>496</v>
      </c>
      <c r="O10282">
        <v>0.73380000000000001</v>
      </c>
    </row>
    <row r="10283" spans="1:15" x14ac:dyDescent="0.3">
      <c r="A10283" t="s">
        <v>30</v>
      </c>
      <c r="B10283" t="s">
        <v>301</v>
      </c>
      <c r="C10283">
        <v>55</v>
      </c>
      <c r="D10283">
        <v>24</v>
      </c>
      <c r="E10283">
        <v>7</v>
      </c>
      <c r="F10283" t="s">
        <v>194</v>
      </c>
      <c r="G10283" t="s">
        <v>113</v>
      </c>
      <c r="I10283" t="s">
        <v>55</v>
      </c>
      <c r="K10283" t="s">
        <v>670</v>
      </c>
      <c r="L10283" t="s">
        <v>871</v>
      </c>
      <c r="M10283" t="s">
        <v>143</v>
      </c>
      <c r="N10283" t="s">
        <v>497</v>
      </c>
      <c r="O10283">
        <v>0.80489999999999995</v>
      </c>
    </row>
    <row r="10284" spans="1:15" x14ac:dyDescent="0.3">
      <c r="A10284" t="s">
        <v>30</v>
      </c>
      <c r="B10284" t="s">
        <v>301</v>
      </c>
      <c r="C10284">
        <v>55</v>
      </c>
      <c r="D10284">
        <v>24</v>
      </c>
      <c r="E10284">
        <v>8</v>
      </c>
      <c r="F10284" t="s">
        <v>196</v>
      </c>
      <c r="G10284" t="s">
        <v>118</v>
      </c>
      <c r="I10284" t="s">
        <v>57</v>
      </c>
      <c r="K10284" t="s">
        <v>671</v>
      </c>
      <c r="L10284" t="s">
        <v>871</v>
      </c>
      <c r="M10284" t="s">
        <v>114</v>
      </c>
      <c r="N10284" t="s">
        <v>498</v>
      </c>
      <c r="O10284">
        <v>0.57900533727045045</v>
      </c>
    </row>
    <row r="10285" spans="1:15" x14ac:dyDescent="0.3">
      <c r="A10285" t="s">
        <v>30</v>
      </c>
      <c r="B10285" t="s">
        <v>301</v>
      </c>
      <c r="C10285">
        <v>55</v>
      </c>
      <c r="D10285">
        <v>25</v>
      </c>
      <c r="E10285">
        <v>3</v>
      </c>
      <c r="F10285" t="s">
        <v>198</v>
      </c>
      <c r="G10285" t="s">
        <v>113</v>
      </c>
      <c r="I10285" t="s">
        <v>55</v>
      </c>
      <c r="K10285" t="s">
        <v>199</v>
      </c>
      <c r="L10285" t="s">
        <v>871</v>
      </c>
      <c r="M10285" t="s">
        <v>143</v>
      </c>
      <c r="N10285" t="s">
        <v>496</v>
      </c>
      <c r="O10285">
        <v>0.72649999999999992</v>
      </c>
    </row>
    <row r="10286" spans="1:15" x14ac:dyDescent="0.3">
      <c r="A10286" t="s">
        <v>30</v>
      </c>
      <c r="B10286" t="s">
        <v>301</v>
      </c>
      <c r="C10286">
        <v>55</v>
      </c>
      <c r="D10286">
        <v>25</v>
      </c>
      <c r="E10286">
        <v>16</v>
      </c>
      <c r="F10286" t="s">
        <v>672</v>
      </c>
      <c r="G10286" t="s">
        <v>114</v>
      </c>
      <c r="I10286" t="s">
        <v>55</v>
      </c>
      <c r="K10286" t="s">
        <v>673</v>
      </c>
      <c r="L10286" t="s">
        <v>871</v>
      </c>
      <c r="M10286" t="s">
        <v>143</v>
      </c>
      <c r="N10286" t="s">
        <v>496</v>
      </c>
      <c r="O10286">
        <v>0.92309001215449082</v>
      </c>
    </row>
    <row r="10287" spans="1:15" x14ac:dyDescent="0.3">
      <c r="A10287" t="s">
        <v>30</v>
      </c>
      <c r="B10287" t="s">
        <v>301</v>
      </c>
      <c r="C10287">
        <v>55</v>
      </c>
      <c r="D10287">
        <v>25</v>
      </c>
      <c r="E10287">
        <v>17</v>
      </c>
      <c r="F10287" t="s">
        <v>202</v>
      </c>
      <c r="G10287" t="s">
        <v>148</v>
      </c>
      <c r="I10287" t="s">
        <v>55</v>
      </c>
      <c r="K10287" t="s">
        <v>674</v>
      </c>
      <c r="L10287" t="s">
        <v>871</v>
      </c>
      <c r="M10287" t="s">
        <v>143</v>
      </c>
      <c r="N10287" t="s">
        <v>496</v>
      </c>
      <c r="O10287">
        <v>0.75895804938222056</v>
      </c>
    </row>
    <row r="10288" spans="1:15" x14ac:dyDescent="0.3">
      <c r="A10288" t="s">
        <v>30</v>
      </c>
      <c r="B10288" t="s">
        <v>301</v>
      </c>
      <c r="C10288">
        <v>55</v>
      </c>
      <c r="D10288">
        <v>25</v>
      </c>
      <c r="E10288">
        <v>20</v>
      </c>
      <c r="F10288" t="s">
        <v>675</v>
      </c>
      <c r="G10288" t="s">
        <v>114</v>
      </c>
      <c r="I10288" t="s">
        <v>55</v>
      </c>
      <c r="K10288" t="s">
        <v>676</v>
      </c>
      <c r="L10288" t="s">
        <v>871</v>
      </c>
      <c r="M10288" t="s">
        <v>143</v>
      </c>
      <c r="N10288" t="s">
        <v>496</v>
      </c>
      <c r="O10288">
        <v>0.93358928560749388</v>
      </c>
    </row>
    <row r="10289" spans="1:15" x14ac:dyDescent="0.3">
      <c r="A10289" t="s">
        <v>30</v>
      </c>
      <c r="B10289" t="s">
        <v>301</v>
      </c>
      <c r="C10289">
        <v>55</v>
      </c>
      <c r="D10289">
        <v>26</v>
      </c>
      <c r="E10289">
        <v>5</v>
      </c>
      <c r="F10289" t="s">
        <v>722</v>
      </c>
      <c r="G10289" t="s">
        <v>114</v>
      </c>
      <c r="I10289" t="s">
        <v>55</v>
      </c>
      <c r="K10289" t="s">
        <v>723</v>
      </c>
      <c r="L10289" t="s">
        <v>871</v>
      </c>
      <c r="M10289" t="s">
        <v>143</v>
      </c>
      <c r="N10289" t="s">
        <v>497</v>
      </c>
      <c r="O10289">
        <v>0.74970000000000003</v>
      </c>
    </row>
    <row r="10290" spans="1:15" x14ac:dyDescent="0.3">
      <c r="A10290" t="s">
        <v>30</v>
      </c>
      <c r="B10290" t="s">
        <v>301</v>
      </c>
      <c r="C10290">
        <v>55</v>
      </c>
      <c r="D10290">
        <v>27</v>
      </c>
      <c r="E10290">
        <v>5</v>
      </c>
      <c r="F10290" t="s">
        <v>679</v>
      </c>
      <c r="G10290" t="s">
        <v>113</v>
      </c>
      <c r="I10290" t="s">
        <v>55</v>
      </c>
      <c r="K10290" t="s">
        <v>680</v>
      </c>
      <c r="L10290" t="s">
        <v>871</v>
      </c>
      <c r="M10290" t="s">
        <v>143</v>
      </c>
      <c r="N10290" t="s">
        <v>496</v>
      </c>
      <c r="O10290">
        <v>0.70140000000000002</v>
      </c>
    </row>
    <row r="10291" spans="1:15" x14ac:dyDescent="0.3">
      <c r="A10291" t="s">
        <v>30</v>
      </c>
      <c r="B10291" t="s">
        <v>301</v>
      </c>
      <c r="C10291">
        <v>55</v>
      </c>
      <c r="D10291">
        <v>27</v>
      </c>
      <c r="E10291">
        <v>6</v>
      </c>
      <c r="F10291" t="s">
        <v>210</v>
      </c>
      <c r="G10291" t="s">
        <v>121</v>
      </c>
      <c r="I10291" t="s">
        <v>55</v>
      </c>
      <c r="K10291" t="s">
        <v>681</v>
      </c>
      <c r="L10291" t="s">
        <v>871</v>
      </c>
      <c r="M10291" t="s">
        <v>143</v>
      </c>
      <c r="N10291" t="s">
        <v>496</v>
      </c>
      <c r="O10291">
        <v>0.82664997203671708</v>
      </c>
    </row>
    <row r="10292" spans="1:15" x14ac:dyDescent="0.3">
      <c r="A10292" t="s">
        <v>30</v>
      </c>
      <c r="B10292" t="s">
        <v>301</v>
      </c>
      <c r="C10292">
        <v>55</v>
      </c>
      <c r="D10292">
        <v>28</v>
      </c>
      <c r="E10292">
        <v>7</v>
      </c>
      <c r="F10292" t="s">
        <v>212</v>
      </c>
      <c r="G10292" t="s">
        <v>113</v>
      </c>
      <c r="I10292" t="s">
        <v>57</v>
      </c>
      <c r="K10292" t="s">
        <v>682</v>
      </c>
      <c r="L10292" t="s">
        <v>871</v>
      </c>
      <c r="M10292" t="s">
        <v>114</v>
      </c>
      <c r="N10292" t="s">
        <v>496</v>
      </c>
      <c r="O10292">
        <v>0.29367005688050052</v>
      </c>
    </row>
    <row r="10293" spans="1:15" x14ac:dyDescent="0.3">
      <c r="A10293" t="s">
        <v>30</v>
      </c>
      <c r="B10293" t="s">
        <v>301</v>
      </c>
      <c r="C10293">
        <v>55</v>
      </c>
      <c r="D10293">
        <v>29</v>
      </c>
      <c r="E10293">
        <v>8</v>
      </c>
      <c r="F10293" t="s">
        <v>216</v>
      </c>
      <c r="G10293" t="s">
        <v>122</v>
      </c>
      <c r="I10293" t="s">
        <v>55</v>
      </c>
      <c r="K10293" t="s">
        <v>217</v>
      </c>
      <c r="L10293" t="s">
        <v>871</v>
      </c>
      <c r="M10293" t="s">
        <v>143</v>
      </c>
      <c r="N10293" t="s">
        <v>496</v>
      </c>
      <c r="O10293">
        <v>0.79749999999999999</v>
      </c>
    </row>
    <row r="10294" spans="1:15" x14ac:dyDescent="0.3">
      <c r="A10294" t="s">
        <v>30</v>
      </c>
      <c r="B10294" t="s">
        <v>301</v>
      </c>
      <c r="C10294">
        <v>55</v>
      </c>
      <c r="D10294">
        <v>29</v>
      </c>
      <c r="E10294">
        <v>10</v>
      </c>
      <c r="F10294" t="s">
        <v>220</v>
      </c>
      <c r="G10294" t="s">
        <v>133</v>
      </c>
      <c r="I10294" t="s">
        <v>55</v>
      </c>
      <c r="K10294" t="s">
        <v>221</v>
      </c>
      <c r="L10294" t="s">
        <v>871</v>
      </c>
      <c r="M10294" t="s">
        <v>143</v>
      </c>
      <c r="N10294" t="s">
        <v>497</v>
      </c>
      <c r="O10294">
        <v>0.73480000000000001</v>
      </c>
    </row>
    <row r="10295" spans="1:15" x14ac:dyDescent="0.3">
      <c r="A10295" t="s">
        <v>30</v>
      </c>
      <c r="B10295" t="s">
        <v>301</v>
      </c>
      <c r="C10295">
        <v>55</v>
      </c>
      <c r="D10295">
        <v>30</v>
      </c>
      <c r="E10295">
        <v>7</v>
      </c>
      <c r="F10295" t="s">
        <v>216</v>
      </c>
      <c r="G10295" t="s">
        <v>122</v>
      </c>
      <c r="I10295" t="s">
        <v>55</v>
      </c>
      <c r="K10295" t="s">
        <v>683</v>
      </c>
      <c r="L10295" t="s">
        <v>871</v>
      </c>
      <c r="M10295" t="s">
        <v>143</v>
      </c>
      <c r="N10295" t="s">
        <v>496</v>
      </c>
      <c r="O10295">
        <v>0.76910000000000001</v>
      </c>
    </row>
    <row r="10296" spans="1:15" x14ac:dyDescent="0.3">
      <c r="A10296" t="s">
        <v>30</v>
      </c>
      <c r="B10296" t="s">
        <v>301</v>
      </c>
      <c r="C10296">
        <v>55</v>
      </c>
      <c r="D10296">
        <v>30</v>
      </c>
      <c r="E10296">
        <v>9</v>
      </c>
      <c r="F10296" t="s">
        <v>679</v>
      </c>
      <c r="G10296" t="s">
        <v>138</v>
      </c>
      <c r="I10296" t="s">
        <v>57</v>
      </c>
      <c r="K10296" t="s">
        <v>684</v>
      </c>
      <c r="L10296" t="s">
        <v>871</v>
      </c>
      <c r="M10296" t="s">
        <v>114</v>
      </c>
      <c r="N10296" t="s">
        <v>497</v>
      </c>
      <c r="O10296">
        <v>0.21313554000000001</v>
      </c>
    </row>
    <row r="10297" spans="1:15" x14ac:dyDescent="0.3">
      <c r="A10297" t="s">
        <v>30</v>
      </c>
      <c r="B10297" t="s">
        <v>301</v>
      </c>
      <c r="C10297">
        <v>55</v>
      </c>
      <c r="D10297">
        <v>32</v>
      </c>
      <c r="E10297">
        <v>7</v>
      </c>
      <c r="F10297" t="s">
        <v>685</v>
      </c>
      <c r="G10297" t="s">
        <v>114</v>
      </c>
      <c r="I10297" t="s">
        <v>55</v>
      </c>
      <c r="K10297" t="s">
        <v>686</v>
      </c>
      <c r="L10297" t="s">
        <v>871</v>
      </c>
      <c r="M10297" t="s">
        <v>143</v>
      </c>
      <c r="N10297" t="s">
        <v>496</v>
      </c>
      <c r="O10297">
        <v>0.78390000000000004</v>
      </c>
    </row>
    <row r="10298" spans="1:15" x14ac:dyDescent="0.3">
      <c r="A10298" t="s">
        <v>30</v>
      </c>
      <c r="B10298" t="s">
        <v>301</v>
      </c>
      <c r="C10298">
        <v>55</v>
      </c>
      <c r="D10298">
        <v>32</v>
      </c>
      <c r="E10298">
        <v>13</v>
      </c>
      <c r="F10298" t="s">
        <v>227</v>
      </c>
      <c r="G10298" t="s">
        <v>122</v>
      </c>
      <c r="I10298" t="s">
        <v>57</v>
      </c>
      <c r="K10298" t="s">
        <v>687</v>
      </c>
      <c r="L10298" t="s">
        <v>871</v>
      </c>
      <c r="M10298" t="s">
        <v>181</v>
      </c>
      <c r="N10298" t="s">
        <v>496</v>
      </c>
      <c r="O10298">
        <v>0.39568653769837658</v>
      </c>
    </row>
    <row r="10299" spans="1:15" x14ac:dyDescent="0.3">
      <c r="A10299" t="s">
        <v>30</v>
      </c>
      <c r="B10299" t="s">
        <v>301</v>
      </c>
      <c r="C10299">
        <v>55</v>
      </c>
      <c r="D10299">
        <v>32</v>
      </c>
      <c r="E10299">
        <v>14</v>
      </c>
      <c r="F10299" t="s">
        <v>229</v>
      </c>
      <c r="G10299" t="s">
        <v>126</v>
      </c>
      <c r="I10299" t="s">
        <v>57</v>
      </c>
      <c r="K10299" t="s">
        <v>688</v>
      </c>
      <c r="L10299" t="s">
        <v>871</v>
      </c>
      <c r="M10299" t="s">
        <v>184</v>
      </c>
      <c r="N10299" t="s">
        <v>496</v>
      </c>
      <c r="O10299">
        <v>0.41626756378354501</v>
      </c>
    </row>
    <row r="10300" spans="1:15" x14ac:dyDescent="0.3">
      <c r="A10300" t="s">
        <v>30</v>
      </c>
      <c r="B10300" t="s">
        <v>301</v>
      </c>
      <c r="C10300">
        <v>55</v>
      </c>
      <c r="D10300">
        <v>32</v>
      </c>
      <c r="E10300">
        <v>16</v>
      </c>
      <c r="F10300" t="s">
        <v>231</v>
      </c>
      <c r="G10300" t="s">
        <v>114</v>
      </c>
      <c r="I10300" t="s">
        <v>55</v>
      </c>
      <c r="K10300" t="s">
        <v>689</v>
      </c>
      <c r="L10300" t="s">
        <v>871</v>
      </c>
      <c r="M10300" t="s">
        <v>143</v>
      </c>
      <c r="N10300" t="s">
        <v>496</v>
      </c>
      <c r="O10300">
        <v>0.84763183674107001</v>
      </c>
    </row>
    <row r="10301" spans="1:15" x14ac:dyDescent="0.3">
      <c r="A10301" t="s">
        <v>30</v>
      </c>
      <c r="B10301" t="s">
        <v>301</v>
      </c>
      <c r="C10301">
        <v>55</v>
      </c>
      <c r="D10301">
        <v>32</v>
      </c>
      <c r="E10301">
        <v>17</v>
      </c>
      <c r="F10301" t="s">
        <v>233</v>
      </c>
      <c r="G10301" t="s">
        <v>148</v>
      </c>
      <c r="I10301" t="s">
        <v>55</v>
      </c>
      <c r="K10301" t="s">
        <v>690</v>
      </c>
      <c r="L10301" t="s">
        <v>871</v>
      </c>
      <c r="M10301" t="s">
        <v>143</v>
      </c>
      <c r="N10301" t="s">
        <v>496</v>
      </c>
      <c r="O10301">
        <v>0.81489999999999996</v>
      </c>
    </row>
    <row r="10302" spans="1:15" x14ac:dyDescent="0.3">
      <c r="A10302" t="s">
        <v>30</v>
      </c>
      <c r="B10302" t="s">
        <v>301</v>
      </c>
      <c r="C10302">
        <v>55</v>
      </c>
      <c r="D10302">
        <v>34</v>
      </c>
      <c r="E10302">
        <v>17</v>
      </c>
      <c r="F10302" t="s">
        <v>655</v>
      </c>
      <c r="G10302" t="s">
        <v>113</v>
      </c>
      <c r="I10302" t="s">
        <v>55</v>
      </c>
      <c r="K10302" t="s">
        <v>691</v>
      </c>
      <c r="L10302" t="s">
        <v>871</v>
      </c>
      <c r="M10302" t="s">
        <v>143</v>
      </c>
      <c r="N10302" t="s">
        <v>496</v>
      </c>
      <c r="O10302">
        <v>0.73110000000000008</v>
      </c>
    </row>
    <row r="10303" spans="1:15" x14ac:dyDescent="0.3">
      <c r="A10303" t="s">
        <v>30</v>
      </c>
      <c r="B10303" t="s">
        <v>301</v>
      </c>
      <c r="C10303">
        <v>55</v>
      </c>
      <c r="D10303">
        <v>35</v>
      </c>
      <c r="E10303">
        <v>3</v>
      </c>
      <c r="F10303" t="s">
        <v>269</v>
      </c>
      <c r="G10303" t="s">
        <v>113</v>
      </c>
      <c r="I10303" t="s">
        <v>57</v>
      </c>
      <c r="K10303" t="s">
        <v>692</v>
      </c>
      <c r="L10303" t="s">
        <v>871</v>
      </c>
      <c r="M10303" t="s">
        <v>114</v>
      </c>
      <c r="N10303" t="s">
        <v>496</v>
      </c>
      <c r="O10303">
        <v>0.19650759000000001</v>
      </c>
    </row>
    <row r="10304" spans="1:15" x14ac:dyDescent="0.3">
      <c r="A10304" t="s">
        <v>30</v>
      </c>
      <c r="B10304" t="s">
        <v>301</v>
      </c>
      <c r="C10304">
        <v>55</v>
      </c>
      <c r="D10304">
        <v>35</v>
      </c>
      <c r="E10304">
        <v>6</v>
      </c>
      <c r="F10304" t="s">
        <v>235</v>
      </c>
      <c r="G10304" t="s">
        <v>133</v>
      </c>
      <c r="I10304" t="s">
        <v>53</v>
      </c>
      <c r="K10304" t="s">
        <v>693</v>
      </c>
      <c r="L10304" t="s">
        <v>871</v>
      </c>
      <c r="M10304" t="s">
        <v>126</v>
      </c>
      <c r="N10304" t="s">
        <v>496</v>
      </c>
      <c r="O10304">
        <v>0.25104886407945742</v>
      </c>
    </row>
    <row r="10305" spans="1:15" x14ac:dyDescent="0.3">
      <c r="A10305" t="s">
        <v>30</v>
      </c>
      <c r="B10305" t="s">
        <v>301</v>
      </c>
      <c r="C10305">
        <v>55</v>
      </c>
      <c r="D10305">
        <v>35</v>
      </c>
      <c r="E10305">
        <v>7</v>
      </c>
      <c r="F10305" t="s">
        <v>237</v>
      </c>
      <c r="G10305" t="s">
        <v>133</v>
      </c>
      <c r="I10305" t="s">
        <v>57</v>
      </c>
      <c r="K10305" t="s">
        <v>694</v>
      </c>
      <c r="L10305" t="s">
        <v>871</v>
      </c>
      <c r="M10305" t="s">
        <v>113</v>
      </c>
      <c r="N10305" t="s">
        <v>497</v>
      </c>
      <c r="O10305">
        <v>0.21791632</v>
      </c>
    </row>
    <row r="10306" spans="1:15" x14ac:dyDescent="0.3">
      <c r="A10306" t="s">
        <v>30</v>
      </c>
      <c r="B10306" t="s">
        <v>301</v>
      </c>
      <c r="C10306">
        <v>55</v>
      </c>
      <c r="D10306">
        <v>37</v>
      </c>
      <c r="E10306">
        <v>12</v>
      </c>
      <c r="F10306" t="s">
        <v>695</v>
      </c>
      <c r="G10306" t="s">
        <v>113</v>
      </c>
      <c r="I10306" t="s">
        <v>57</v>
      </c>
      <c r="K10306" t="s">
        <v>696</v>
      </c>
      <c r="L10306" t="s">
        <v>871</v>
      </c>
      <c r="M10306" t="s">
        <v>114</v>
      </c>
      <c r="N10306" t="s">
        <v>496</v>
      </c>
      <c r="O10306">
        <v>0.45149173887330191</v>
      </c>
    </row>
    <row r="10307" spans="1:15" x14ac:dyDescent="0.3">
      <c r="A10307" t="s">
        <v>30</v>
      </c>
      <c r="B10307" t="s">
        <v>301</v>
      </c>
      <c r="C10307">
        <v>55</v>
      </c>
      <c r="D10307">
        <v>37</v>
      </c>
      <c r="E10307">
        <v>13</v>
      </c>
      <c r="F10307" t="s">
        <v>241</v>
      </c>
      <c r="G10307" t="s">
        <v>118</v>
      </c>
      <c r="I10307" t="s">
        <v>55</v>
      </c>
      <c r="K10307" t="s">
        <v>697</v>
      </c>
      <c r="L10307" t="s">
        <v>871</v>
      </c>
      <c r="M10307" t="s">
        <v>143</v>
      </c>
      <c r="N10307" t="s">
        <v>497</v>
      </c>
      <c r="O10307">
        <v>0.71140000000000003</v>
      </c>
    </row>
    <row r="10308" spans="1:15" x14ac:dyDescent="0.3">
      <c r="A10308" t="s">
        <v>30</v>
      </c>
      <c r="B10308" t="s">
        <v>301</v>
      </c>
      <c r="C10308">
        <v>55</v>
      </c>
      <c r="D10308">
        <v>37</v>
      </c>
      <c r="E10308">
        <v>14</v>
      </c>
      <c r="F10308" t="s">
        <v>273</v>
      </c>
      <c r="G10308" t="s">
        <v>138</v>
      </c>
      <c r="I10308" t="s">
        <v>57</v>
      </c>
      <c r="K10308" t="s">
        <v>698</v>
      </c>
      <c r="L10308" t="s">
        <v>871</v>
      </c>
      <c r="M10308" t="s">
        <v>122</v>
      </c>
      <c r="N10308" t="s">
        <v>498</v>
      </c>
      <c r="O10308">
        <v>0.15876863161711779</v>
      </c>
    </row>
    <row r="10309" spans="1:15" x14ac:dyDescent="0.3">
      <c r="A10309" t="s">
        <v>30</v>
      </c>
      <c r="B10309" t="s">
        <v>301</v>
      </c>
      <c r="C10309">
        <v>55</v>
      </c>
      <c r="D10309">
        <v>37</v>
      </c>
      <c r="E10309">
        <v>15</v>
      </c>
      <c r="F10309" t="s">
        <v>243</v>
      </c>
      <c r="G10309" t="s">
        <v>125</v>
      </c>
      <c r="I10309" t="s">
        <v>57</v>
      </c>
      <c r="K10309" t="s">
        <v>699</v>
      </c>
      <c r="L10309" t="s">
        <v>871</v>
      </c>
      <c r="M10309" t="s">
        <v>113</v>
      </c>
      <c r="N10309" t="s">
        <v>497</v>
      </c>
      <c r="O10309">
        <v>0.15696618000000001</v>
      </c>
    </row>
    <row r="10310" spans="1:15" x14ac:dyDescent="0.3">
      <c r="A10310" t="s">
        <v>30</v>
      </c>
      <c r="B10310" t="s">
        <v>301</v>
      </c>
      <c r="C10310">
        <v>55</v>
      </c>
      <c r="D10310">
        <v>38</v>
      </c>
      <c r="E10310">
        <v>4</v>
      </c>
      <c r="F10310" t="s">
        <v>273</v>
      </c>
      <c r="G10310" t="s">
        <v>138</v>
      </c>
      <c r="I10310" t="s">
        <v>57</v>
      </c>
      <c r="K10310" t="s">
        <v>275</v>
      </c>
      <c r="L10310" t="s">
        <v>871</v>
      </c>
      <c r="M10310" t="s">
        <v>122</v>
      </c>
      <c r="N10310" t="s">
        <v>498</v>
      </c>
      <c r="O10310">
        <v>0.13967243023731049</v>
      </c>
    </row>
    <row r="10311" spans="1:15" x14ac:dyDescent="0.3">
      <c r="A10311" t="s">
        <v>30</v>
      </c>
      <c r="B10311" t="s">
        <v>301</v>
      </c>
      <c r="C10311">
        <v>55</v>
      </c>
      <c r="D10311">
        <v>38</v>
      </c>
      <c r="E10311">
        <v>5</v>
      </c>
      <c r="F10311" t="s">
        <v>243</v>
      </c>
      <c r="G10311" t="s">
        <v>125</v>
      </c>
      <c r="I10311" t="s">
        <v>57</v>
      </c>
      <c r="K10311" t="s">
        <v>245</v>
      </c>
      <c r="L10311" t="s">
        <v>871</v>
      </c>
      <c r="M10311" t="s">
        <v>113</v>
      </c>
      <c r="N10311" t="s">
        <v>497</v>
      </c>
      <c r="O10311">
        <v>0.16696672000000001</v>
      </c>
    </row>
    <row r="10312" spans="1:15" x14ac:dyDescent="0.3">
      <c r="A10312" t="s">
        <v>30</v>
      </c>
      <c r="B10312" t="s">
        <v>301</v>
      </c>
      <c r="C10312">
        <v>55</v>
      </c>
      <c r="D10312">
        <v>38</v>
      </c>
      <c r="E10312">
        <v>8</v>
      </c>
      <c r="F10312" t="s">
        <v>246</v>
      </c>
      <c r="G10312" t="s">
        <v>133</v>
      </c>
      <c r="I10312" t="s">
        <v>53</v>
      </c>
      <c r="K10312" t="s">
        <v>247</v>
      </c>
      <c r="L10312" t="s">
        <v>871</v>
      </c>
      <c r="M10312" t="s">
        <v>126</v>
      </c>
      <c r="N10312" t="s">
        <v>496</v>
      </c>
      <c r="O10312">
        <v>0.25392663886189482</v>
      </c>
    </row>
    <row r="10313" spans="1:15" x14ac:dyDescent="0.3">
      <c r="A10313" t="s">
        <v>30</v>
      </c>
      <c r="B10313" t="s">
        <v>301</v>
      </c>
      <c r="C10313">
        <v>55</v>
      </c>
      <c r="D10313">
        <v>38</v>
      </c>
      <c r="E10313">
        <v>9</v>
      </c>
      <c r="F10313" t="s">
        <v>248</v>
      </c>
      <c r="G10313" t="s">
        <v>133</v>
      </c>
      <c r="I10313" t="s">
        <v>57</v>
      </c>
      <c r="K10313" t="s">
        <v>249</v>
      </c>
      <c r="L10313" t="s">
        <v>871</v>
      </c>
      <c r="M10313" t="s">
        <v>114</v>
      </c>
      <c r="N10313" t="s">
        <v>497</v>
      </c>
      <c r="O10313">
        <v>0.18512655</v>
      </c>
    </row>
    <row r="10314" spans="1:15" x14ac:dyDescent="0.3">
      <c r="A10314" t="s">
        <v>30</v>
      </c>
      <c r="B10314" t="s">
        <v>303</v>
      </c>
      <c r="C10314">
        <v>56</v>
      </c>
      <c r="D10314">
        <v>1</v>
      </c>
      <c r="E10314">
        <v>1</v>
      </c>
      <c r="F10314" t="s">
        <v>112</v>
      </c>
      <c r="G10314" t="s">
        <v>113</v>
      </c>
      <c r="I10314" t="s">
        <v>55</v>
      </c>
      <c r="K10314" t="s">
        <v>115</v>
      </c>
      <c r="L10314" t="s">
        <v>872</v>
      </c>
      <c r="M10314" t="s">
        <v>143</v>
      </c>
      <c r="N10314" t="s">
        <v>496</v>
      </c>
      <c r="O10314">
        <v>0.70399999999999996</v>
      </c>
    </row>
    <row r="10315" spans="1:15" x14ac:dyDescent="0.3">
      <c r="A10315" t="s">
        <v>30</v>
      </c>
      <c r="B10315" t="s">
        <v>303</v>
      </c>
      <c r="C10315">
        <v>56</v>
      </c>
      <c r="D10315">
        <v>1</v>
      </c>
      <c r="E10315">
        <v>6</v>
      </c>
      <c r="F10315" t="s">
        <v>124</v>
      </c>
      <c r="G10315" t="s">
        <v>125</v>
      </c>
      <c r="I10315" t="s">
        <v>57</v>
      </c>
      <c r="K10315" t="s">
        <v>127</v>
      </c>
      <c r="L10315" t="s">
        <v>872</v>
      </c>
      <c r="M10315" t="s">
        <v>118</v>
      </c>
      <c r="N10315" t="s">
        <v>496</v>
      </c>
      <c r="O10315">
        <v>0.15354117</v>
      </c>
    </row>
    <row r="10316" spans="1:15" x14ac:dyDescent="0.3">
      <c r="A10316" t="s">
        <v>30</v>
      </c>
      <c r="B10316" t="s">
        <v>303</v>
      </c>
      <c r="C10316">
        <v>56</v>
      </c>
      <c r="D10316">
        <v>2</v>
      </c>
      <c r="E10316">
        <v>17</v>
      </c>
      <c r="F10316" t="s">
        <v>128</v>
      </c>
      <c r="G10316" t="s">
        <v>113</v>
      </c>
      <c r="I10316" t="s">
        <v>55</v>
      </c>
      <c r="K10316" t="s">
        <v>640</v>
      </c>
      <c r="L10316" t="s">
        <v>872</v>
      </c>
      <c r="M10316" t="s">
        <v>143</v>
      </c>
      <c r="N10316" t="s">
        <v>496</v>
      </c>
      <c r="O10316">
        <v>0.8034</v>
      </c>
    </row>
    <row r="10317" spans="1:15" x14ac:dyDescent="0.3">
      <c r="A10317" t="s">
        <v>30</v>
      </c>
      <c r="B10317" t="s">
        <v>303</v>
      </c>
      <c r="C10317">
        <v>56</v>
      </c>
      <c r="D10317">
        <v>2</v>
      </c>
      <c r="E10317">
        <v>21</v>
      </c>
      <c r="F10317" t="s">
        <v>132</v>
      </c>
      <c r="G10317" t="s">
        <v>133</v>
      </c>
      <c r="I10317" t="s">
        <v>53</v>
      </c>
      <c r="K10317" t="s">
        <v>134</v>
      </c>
      <c r="L10317" t="s">
        <v>872</v>
      </c>
      <c r="M10317" t="s">
        <v>126</v>
      </c>
      <c r="N10317" t="s">
        <v>496</v>
      </c>
      <c r="O10317">
        <v>0.24251638625778979</v>
      </c>
    </row>
    <row r="10318" spans="1:15" x14ac:dyDescent="0.3">
      <c r="A10318" t="s">
        <v>30</v>
      </c>
      <c r="B10318" t="s">
        <v>303</v>
      </c>
      <c r="C10318">
        <v>56</v>
      </c>
      <c r="D10318">
        <v>2</v>
      </c>
      <c r="E10318">
        <v>25</v>
      </c>
      <c r="F10318" t="s">
        <v>135</v>
      </c>
      <c r="G10318" t="s">
        <v>113</v>
      </c>
      <c r="I10318" t="s">
        <v>55</v>
      </c>
      <c r="K10318" t="s">
        <v>136</v>
      </c>
      <c r="L10318" t="s">
        <v>872</v>
      </c>
      <c r="M10318" t="s">
        <v>143</v>
      </c>
      <c r="N10318" t="s">
        <v>497</v>
      </c>
      <c r="O10318">
        <v>0.74639999999999995</v>
      </c>
    </row>
    <row r="10319" spans="1:15" x14ac:dyDescent="0.3">
      <c r="A10319" t="s">
        <v>30</v>
      </c>
      <c r="B10319" t="s">
        <v>303</v>
      </c>
      <c r="C10319">
        <v>56</v>
      </c>
      <c r="D10319">
        <v>2</v>
      </c>
      <c r="E10319">
        <v>27</v>
      </c>
      <c r="F10319" t="s">
        <v>140</v>
      </c>
      <c r="G10319" t="s">
        <v>125</v>
      </c>
      <c r="I10319" t="s">
        <v>57</v>
      </c>
      <c r="K10319" t="s">
        <v>641</v>
      </c>
      <c r="L10319" t="s">
        <v>872</v>
      </c>
      <c r="M10319" t="s">
        <v>148</v>
      </c>
      <c r="N10319" t="s">
        <v>496</v>
      </c>
      <c r="O10319">
        <v>0.12007424</v>
      </c>
    </row>
    <row r="10320" spans="1:15" x14ac:dyDescent="0.3">
      <c r="A10320" t="s">
        <v>30</v>
      </c>
      <c r="B10320" t="s">
        <v>303</v>
      </c>
      <c r="C10320">
        <v>56</v>
      </c>
      <c r="D10320">
        <v>4</v>
      </c>
      <c r="E10320">
        <v>11</v>
      </c>
      <c r="F10320" t="s">
        <v>142</v>
      </c>
      <c r="G10320" t="s">
        <v>113</v>
      </c>
      <c r="I10320" t="s">
        <v>57</v>
      </c>
      <c r="K10320" t="s">
        <v>144</v>
      </c>
      <c r="L10320" t="s">
        <v>872</v>
      </c>
      <c r="M10320" t="s">
        <v>126</v>
      </c>
      <c r="N10320" t="s">
        <v>498</v>
      </c>
      <c r="O10320">
        <v>0.11765355978419639</v>
      </c>
    </row>
    <row r="10321" spans="1:15" x14ac:dyDescent="0.3">
      <c r="A10321" t="s">
        <v>30</v>
      </c>
      <c r="B10321" t="s">
        <v>303</v>
      </c>
      <c r="C10321">
        <v>56</v>
      </c>
      <c r="D10321">
        <v>5</v>
      </c>
      <c r="E10321">
        <v>2</v>
      </c>
      <c r="F10321" t="s">
        <v>642</v>
      </c>
      <c r="G10321" t="s">
        <v>113</v>
      </c>
      <c r="I10321" t="s">
        <v>55</v>
      </c>
      <c r="K10321" t="s">
        <v>643</v>
      </c>
      <c r="L10321" t="s">
        <v>872</v>
      </c>
      <c r="M10321" t="s">
        <v>143</v>
      </c>
      <c r="N10321" t="s">
        <v>496</v>
      </c>
      <c r="O10321">
        <v>0.80889290561429261</v>
      </c>
    </row>
    <row r="10322" spans="1:15" x14ac:dyDescent="0.3">
      <c r="A10322" t="s">
        <v>30</v>
      </c>
      <c r="B10322" t="s">
        <v>303</v>
      </c>
      <c r="C10322">
        <v>56</v>
      </c>
      <c r="D10322">
        <v>5</v>
      </c>
      <c r="E10322">
        <v>3</v>
      </c>
      <c r="F10322" t="s">
        <v>553</v>
      </c>
      <c r="G10322" t="s">
        <v>114</v>
      </c>
      <c r="I10322" t="s">
        <v>55</v>
      </c>
      <c r="K10322" t="s">
        <v>838</v>
      </c>
      <c r="L10322" t="s">
        <v>872</v>
      </c>
      <c r="M10322" t="s">
        <v>143</v>
      </c>
      <c r="N10322" t="s">
        <v>497</v>
      </c>
      <c r="O10322">
        <v>0.73829999999999996</v>
      </c>
    </row>
    <row r="10323" spans="1:15" x14ac:dyDescent="0.3">
      <c r="A10323" t="s">
        <v>30</v>
      </c>
      <c r="B10323" t="s">
        <v>303</v>
      </c>
      <c r="C10323">
        <v>56</v>
      </c>
      <c r="D10323">
        <v>5</v>
      </c>
      <c r="E10323">
        <v>4</v>
      </c>
      <c r="F10323" t="s">
        <v>147</v>
      </c>
      <c r="G10323" t="s">
        <v>148</v>
      </c>
      <c r="I10323" t="s">
        <v>55</v>
      </c>
      <c r="K10323" t="s">
        <v>644</v>
      </c>
      <c r="L10323" t="s">
        <v>872</v>
      </c>
      <c r="M10323" t="s">
        <v>143</v>
      </c>
      <c r="N10323" t="s">
        <v>497</v>
      </c>
      <c r="O10323">
        <v>0.753</v>
      </c>
    </row>
    <row r="10324" spans="1:15" x14ac:dyDescent="0.3">
      <c r="A10324" t="s">
        <v>30</v>
      </c>
      <c r="B10324" t="s">
        <v>303</v>
      </c>
      <c r="C10324">
        <v>56</v>
      </c>
      <c r="D10324">
        <v>5</v>
      </c>
      <c r="E10324">
        <v>5</v>
      </c>
      <c r="F10324" t="s">
        <v>150</v>
      </c>
      <c r="G10324" t="s">
        <v>148</v>
      </c>
      <c r="I10324" t="s">
        <v>55</v>
      </c>
      <c r="K10324" t="s">
        <v>645</v>
      </c>
      <c r="L10324" t="s">
        <v>872</v>
      </c>
      <c r="M10324" t="s">
        <v>143</v>
      </c>
      <c r="N10324" t="s">
        <v>496</v>
      </c>
      <c r="O10324">
        <v>0.75649999999999995</v>
      </c>
    </row>
    <row r="10325" spans="1:15" x14ac:dyDescent="0.3">
      <c r="A10325" t="s">
        <v>30</v>
      </c>
      <c r="B10325" t="s">
        <v>303</v>
      </c>
      <c r="C10325">
        <v>56</v>
      </c>
      <c r="D10325">
        <v>5</v>
      </c>
      <c r="E10325">
        <v>6</v>
      </c>
      <c r="F10325" t="s">
        <v>257</v>
      </c>
      <c r="G10325" t="s">
        <v>148</v>
      </c>
      <c r="I10325" t="s">
        <v>55</v>
      </c>
      <c r="K10325" t="s">
        <v>646</v>
      </c>
      <c r="L10325" t="s">
        <v>872</v>
      </c>
      <c r="M10325" t="s">
        <v>143</v>
      </c>
      <c r="N10325" t="s">
        <v>497</v>
      </c>
      <c r="O10325">
        <v>0.77770000000000006</v>
      </c>
    </row>
    <row r="10326" spans="1:15" x14ac:dyDescent="0.3">
      <c r="A10326" t="s">
        <v>30</v>
      </c>
      <c r="B10326" t="s">
        <v>303</v>
      </c>
      <c r="C10326">
        <v>56</v>
      </c>
      <c r="D10326">
        <v>5</v>
      </c>
      <c r="E10326">
        <v>7</v>
      </c>
      <c r="F10326" t="s">
        <v>152</v>
      </c>
      <c r="G10326" t="s">
        <v>138</v>
      </c>
      <c r="I10326" t="s">
        <v>55</v>
      </c>
      <c r="K10326" t="s">
        <v>647</v>
      </c>
      <c r="L10326" t="s">
        <v>872</v>
      </c>
      <c r="M10326" t="s">
        <v>143</v>
      </c>
      <c r="N10326" t="s">
        <v>496</v>
      </c>
      <c r="O10326">
        <v>0.74919999999999998</v>
      </c>
    </row>
    <row r="10327" spans="1:15" x14ac:dyDescent="0.3">
      <c r="A10327" t="s">
        <v>30</v>
      </c>
      <c r="B10327" t="s">
        <v>303</v>
      </c>
      <c r="C10327">
        <v>56</v>
      </c>
      <c r="D10327">
        <v>9</v>
      </c>
      <c r="E10327">
        <v>5</v>
      </c>
      <c r="F10327" t="s">
        <v>648</v>
      </c>
      <c r="G10327" t="s">
        <v>114</v>
      </c>
      <c r="I10327" t="s">
        <v>55</v>
      </c>
      <c r="K10327" t="s">
        <v>649</v>
      </c>
      <c r="L10327" t="s">
        <v>872</v>
      </c>
      <c r="M10327" t="s">
        <v>143</v>
      </c>
      <c r="N10327" t="s">
        <v>496</v>
      </c>
      <c r="O10327">
        <v>0.71970000000000001</v>
      </c>
    </row>
    <row r="10328" spans="1:15" x14ac:dyDescent="0.3">
      <c r="A10328" t="s">
        <v>30</v>
      </c>
      <c r="B10328" t="s">
        <v>303</v>
      </c>
      <c r="C10328">
        <v>56</v>
      </c>
      <c r="D10328">
        <v>9</v>
      </c>
      <c r="E10328">
        <v>8</v>
      </c>
      <c r="F10328" t="s">
        <v>650</v>
      </c>
      <c r="G10328" t="s">
        <v>113</v>
      </c>
      <c r="I10328" t="s">
        <v>57</v>
      </c>
      <c r="K10328" t="s">
        <v>651</v>
      </c>
      <c r="L10328" t="s">
        <v>872</v>
      </c>
      <c r="M10328" t="s">
        <v>114</v>
      </c>
      <c r="N10328" t="s">
        <v>497</v>
      </c>
      <c r="O10328">
        <v>0.21551376</v>
      </c>
    </row>
    <row r="10329" spans="1:15" x14ac:dyDescent="0.3">
      <c r="A10329" t="s">
        <v>30</v>
      </c>
      <c r="B10329" t="s">
        <v>303</v>
      </c>
      <c r="C10329">
        <v>56</v>
      </c>
      <c r="D10329">
        <v>9</v>
      </c>
      <c r="E10329">
        <v>9</v>
      </c>
      <c r="F10329" t="s">
        <v>158</v>
      </c>
      <c r="G10329" t="s">
        <v>118</v>
      </c>
      <c r="I10329" t="s">
        <v>55</v>
      </c>
      <c r="K10329" t="s">
        <v>652</v>
      </c>
      <c r="L10329" t="s">
        <v>872</v>
      </c>
      <c r="M10329" t="s">
        <v>143</v>
      </c>
      <c r="N10329" t="s">
        <v>497</v>
      </c>
      <c r="O10329">
        <v>0.76019999999999999</v>
      </c>
    </row>
    <row r="10330" spans="1:15" x14ac:dyDescent="0.3">
      <c r="A10330" t="s">
        <v>30</v>
      </c>
      <c r="B10330" t="s">
        <v>303</v>
      </c>
      <c r="C10330">
        <v>56</v>
      </c>
      <c r="D10330">
        <v>10</v>
      </c>
      <c r="E10330">
        <v>8</v>
      </c>
      <c r="F10330" t="s">
        <v>655</v>
      </c>
      <c r="G10330" t="s">
        <v>114</v>
      </c>
      <c r="I10330" t="s">
        <v>55</v>
      </c>
      <c r="K10330" t="s">
        <v>656</v>
      </c>
      <c r="L10330" t="s">
        <v>872</v>
      </c>
      <c r="M10330" t="s">
        <v>143</v>
      </c>
      <c r="N10330" t="s">
        <v>496</v>
      </c>
      <c r="O10330">
        <v>0.77679999999999993</v>
      </c>
    </row>
    <row r="10331" spans="1:15" x14ac:dyDescent="0.3">
      <c r="A10331" t="s">
        <v>30</v>
      </c>
      <c r="B10331" t="s">
        <v>303</v>
      </c>
      <c r="C10331">
        <v>56</v>
      </c>
      <c r="D10331">
        <v>11</v>
      </c>
      <c r="E10331">
        <v>6</v>
      </c>
      <c r="F10331" t="s">
        <v>164</v>
      </c>
      <c r="G10331" t="s">
        <v>113</v>
      </c>
      <c r="I10331" t="s">
        <v>55</v>
      </c>
      <c r="K10331" t="s">
        <v>657</v>
      </c>
      <c r="L10331" t="s">
        <v>872</v>
      </c>
      <c r="M10331" t="s">
        <v>143</v>
      </c>
      <c r="N10331" t="s">
        <v>496</v>
      </c>
      <c r="O10331">
        <v>0.80810000000000004</v>
      </c>
    </row>
    <row r="10332" spans="1:15" x14ac:dyDescent="0.3">
      <c r="A10332" t="s">
        <v>30</v>
      </c>
      <c r="B10332" t="s">
        <v>303</v>
      </c>
      <c r="C10332">
        <v>56</v>
      </c>
      <c r="D10332">
        <v>12</v>
      </c>
      <c r="E10332">
        <v>16</v>
      </c>
      <c r="F10332" t="s">
        <v>166</v>
      </c>
      <c r="G10332" t="s">
        <v>133</v>
      </c>
      <c r="I10332" t="s">
        <v>57</v>
      </c>
      <c r="K10332" t="s">
        <v>167</v>
      </c>
      <c r="L10332" t="s">
        <v>872</v>
      </c>
      <c r="M10332" t="s">
        <v>148</v>
      </c>
      <c r="N10332" t="s">
        <v>497</v>
      </c>
      <c r="O10332">
        <v>0.15570899999999999</v>
      </c>
    </row>
    <row r="10333" spans="1:15" x14ac:dyDescent="0.3">
      <c r="A10333" t="s">
        <v>30</v>
      </c>
      <c r="B10333" t="s">
        <v>303</v>
      </c>
      <c r="C10333">
        <v>56</v>
      </c>
      <c r="D10333">
        <v>13</v>
      </c>
      <c r="E10333">
        <v>1</v>
      </c>
      <c r="F10333" t="s">
        <v>658</v>
      </c>
      <c r="G10333" t="s">
        <v>114</v>
      </c>
      <c r="I10333" t="s">
        <v>55</v>
      </c>
      <c r="K10333" t="s">
        <v>659</v>
      </c>
      <c r="L10333" t="s">
        <v>872</v>
      </c>
      <c r="M10333" t="s">
        <v>143</v>
      </c>
      <c r="N10333" t="s">
        <v>496</v>
      </c>
      <c r="O10333">
        <v>0.76370000000000005</v>
      </c>
    </row>
    <row r="10334" spans="1:15" x14ac:dyDescent="0.3">
      <c r="A10334" t="s">
        <v>30</v>
      </c>
      <c r="B10334" t="s">
        <v>303</v>
      </c>
      <c r="C10334">
        <v>56</v>
      </c>
      <c r="D10334">
        <v>14</v>
      </c>
      <c r="E10334">
        <v>7</v>
      </c>
      <c r="F10334" t="s">
        <v>261</v>
      </c>
      <c r="G10334" t="s">
        <v>143</v>
      </c>
      <c r="I10334" t="s">
        <v>56</v>
      </c>
      <c r="K10334" t="s">
        <v>262</v>
      </c>
      <c r="L10334" t="s">
        <v>872</v>
      </c>
      <c r="M10334" t="s">
        <v>114</v>
      </c>
      <c r="N10334" t="s">
        <v>497</v>
      </c>
      <c r="O10334">
        <v>0.19673649000000001</v>
      </c>
    </row>
    <row r="10335" spans="1:15" x14ac:dyDescent="0.3">
      <c r="A10335" t="s">
        <v>30</v>
      </c>
      <c r="B10335" t="s">
        <v>303</v>
      </c>
      <c r="C10335">
        <v>56</v>
      </c>
      <c r="D10335">
        <v>15</v>
      </c>
      <c r="E10335">
        <v>5</v>
      </c>
      <c r="F10335" t="s">
        <v>660</v>
      </c>
      <c r="G10335" t="s">
        <v>113</v>
      </c>
      <c r="I10335" t="s">
        <v>57</v>
      </c>
      <c r="K10335" t="s">
        <v>661</v>
      </c>
      <c r="L10335" t="s">
        <v>872</v>
      </c>
      <c r="M10335" t="s">
        <v>114</v>
      </c>
      <c r="N10335" t="s">
        <v>496</v>
      </c>
      <c r="O10335">
        <v>0.35522207163925829</v>
      </c>
    </row>
    <row r="10336" spans="1:15" x14ac:dyDescent="0.3">
      <c r="A10336" t="s">
        <v>30</v>
      </c>
      <c r="B10336" t="s">
        <v>303</v>
      </c>
      <c r="C10336">
        <v>56</v>
      </c>
      <c r="D10336">
        <v>15</v>
      </c>
      <c r="E10336">
        <v>6</v>
      </c>
      <c r="F10336" t="s">
        <v>263</v>
      </c>
      <c r="G10336" t="s">
        <v>118</v>
      </c>
      <c r="I10336" t="s">
        <v>55</v>
      </c>
      <c r="K10336" t="s">
        <v>662</v>
      </c>
      <c r="L10336" t="s">
        <v>872</v>
      </c>
      <c r="M10336" t="s">
        <v>143</v>
      </c>
      <c r="N10336" t="s">
        <v>497</v>
      </c>
      <c r="O10336">
        <v>0.74059999999999993</v>
      </c>
    </row>
    <row r="10337" spans="1:15" x14ac:dyDescent="0.3">
      <c r="A10337" t="s">
        <v>30</v>
      </c>
      <c r="B10337" t="s">
        <v>303</v>
      </c>
      <c r="C10337">
        <v>56</v>
      </c>
      <c r="D10337">
        <v>16</v>
      </c>
      <c r="E10337">
        <v>4</v>
      </c>
      <c r="F10337" t="s">
        <v>174</v>
      </c>
      <c r="G10337" t="s">
        <v>113</v>
      </c>
      <c r="I10337" t="s">
        <v>55</v>
      </c>
      <c r="K10337" t="s">
        <v>175</v>
      </c>
      <c r="L10337" t="s">
        <v>872</v>
      </c>
      <c r="M10337" t="s">
        <v>143</v>
      </c>
      <c r="N10337" t="s">
        <v>497</v>
      </c>
      <c r="O10337">
        <v>0.77410000000000001</v>
      </c>
    </row>
    <row r="10338" spans="1:15" x14ac:dyDescent="0.3">
      <c r="A10338" t="s">
        <v>30</v>
      </c>
      <c r="B10338" t="s">
        <v>303</v>
      </c>
      <c r="C10338">
        <v>56</v>
      </c>
      <c r="D10338">
        <v>17</v>
      </c>
      <c r="E10338">
        <v>10</v>
      </c>
      <c r="F10338" t="s">
        <v>176</v>
      </c>
      <c r="G10338" t="s">
        <v>121</v>
      </c>
      <c r="I10338" t="s">
        <v>57</v>
      </c>
      <c r="K10338" t="s">
        <v>663</v>
      </c>
      <c r="L10338" t="s">
        <v>872</v>
      </c>
      <c r="M10338" t="s">
        <v>122</v>
      </c>
      <c r="N10338" t="s">
        <v>498</v>
      </c>
      <c r="O10338">
        <v>0.1261109234379108</v>
      </c>
    </row>
    <row r="10339" spans="1:15" x14ac:dyDescent="0.3">
      <c r="A10339" t="s">
        <v>30</v>
      </c>
      <c r="B10339" t="s">
        <v>303</v>
      </c>
      <c r="C10339">
        <v>56</v>
      </c>
      <c r="D10339">
        <v>17</v>
      </c>
      <c r="E10339">
        <v>11</v>
      </c>
      <c r="F10339" t="s">
        <v>664</v>
      </c>
      <c r="G10339" t="s">
        <v>138</v>
      </c>
      <c r="I10339" t="s">
        <v>57</v>
      </c>
      <c r="K10339" t="s">
        <v>665</v>
      </c>
      <c r="L10339" t="s">
        <v>872</v>
      </c>
      <c r="M10339" t="s">
        <v>126</v>
      </c>
      <c r="N10339" t="s">
        <v>498</v>
      </c>
      <c r="O10339">
        <v>0.1023340669705526</v>
      </c>
    </row>
    <row r="10340" spans="1:15" x14ac:dyDescent="0.3">
      <c r="A10340" t="s">
        <v>30</v>
      </c>
      <c r="B10340" t="s">
        <v>303</v>
      </c>
      <c r="C10340">
        <v>56</v>
      </c>
      <c r="D10340">
        <v>17</v>
      </c>
      <c r="E10340">
        <v>12</v>
      </c>
      <c r="F10340" t="s">
        <v>178</v>
      </c>
      <c r="G10340" t="s">
        <v>125</v>
      </c>
      <c r="I10340" t="s">
        <v>53</v>
      </c>
      <c r="K10340" t="s">
        <v>666</v>
      </c>
      <c r="L10340" t="s">
        <v>872</v>
      </c>
      <c r="M10340" t="s">
        <v>138</v>
      </c>
      <c r="N10340" t="s">
        <v>497</v>
      </c>
      <c r="O10340">
        <v>0.13760026</v>
      </c>
    </row>
    <row r="10341" spans="1:15" x14ac:dyDescent="0.3">
      <c r="A10341" t="s">
        <v>30</v>
      </c>
      <c r="B10341" t="s">
        <v>303</v>
      </c>
      <c r="C10341">
        <v>56</v>
      </c>
      <c r="D10341">
        <v>18</v>
      </c>
      <c r="E10341">
        <v>3</v>
      </c>
      <c r="F10341" t="s">
        <v>553</v>
      </c>
      <c r="G10341" t="s">
        <v>114</v>
      </c>
      <c r="I10341" t="s">
        <v>55</v>
      </c>
      <c r="K10341" t="s">
        <v>555</v>
      </c>
      <c r="L10341" t="s">
        <v>872</v>
      </c>
      <c r="M10341" t="s">
        <v>143</v>
      </c>
      <c r="N10341" t="s">
        <v>497</v>
      </c>
      <c r="O10341">
        <v>0.73730000000000007</v>
      </c>
    </row>
    <row r="10342" spans="1:15" x14ac:dyDescent="0.3">
      <c r="A10342" t="s">
        <v>30</v>
      </c>
      <c r="B10342" t="s">
        <v>303</v>
      </c>
      <c r="C10342">
        <v>56</v>
      </c>
      <c r="D10342">
        <v>18</v>
      </c>
      <c r="E10342">
        <v>4</v>
      </c>
      <c r="F10342" t="s">
        <v>186</v>
      </c>
      <c r="G10342" t="s">
        <v>148</v>
      </c>
      <c r="I10342" t="s">
        <v>55</v>
      </c>
      <c r="K10342" t="s">
        <v>187</v>
      </c>
      <c r="L10342" t="s">
        <v>872</v>
      </c>
      <c r="M10342" t="s">
        <v>143</v>
      </c>
      <c r="N10342" t="s">
        <v>497</v>
      </c>
      <c r="O10342">
        <v>0.74519999999999997</v>
      </c>
    </row>
    <row r="10343" spans="1:15" x14ac:dyDescent="0.3">
      <c r="A10343" t="s">
        <v>30</v>
      </c>
      <c r="B10343" t="s">
        <v>303</v>
      </c>
      <c r="C10343">
        <v>56</v>
      </c>
      <c r="D10343">
        <v>20</v>
      </c>
      <c r="E10343">
        <v>6</v>
      </c>
      <c r="F10343" t="s">
        <v>533</v>
      </c>
      <c r="G10343" t="s">
        <v>143</v>
      </c>
      <c r="I10343" t="s">
        <v>56</v>
      </c>
      <c r="K10343" t="s">
        <v>667</v>
      </c>
      <c r="L10343" t="s">
        <v>872</v>
      </c>
      <c r="M10343" t="s">
        <v>114</v>
      </c>
      <c r="N10343" t="s">
        <v>496</v>
      </c>
      <c r="O10343">
        <v>0.21257987</v>
      </c>
    </row>
    <row r="10344" spans="1:15" x14ac:dyDescent="0.3">
      <c r="A10344" t="s">
        <v>30</v>
      </c>
      <c r="B10344" t="s">
        <v>303</v>
      </c>
      <c r="C10344">
        <v>56</v>
      </c>
      <c r="D10344">
        <v>21</v>
      </c>
      <c r="E10344">
        <v>10</v>
      </c>
      <c r="F10344" t="s">
        <v>188</v>
      </c>
      <c r="G10344" t="s">
        <v>113</v>
      </c>
      <c r="I10344" t="s">
        <v>55</v>
      </c>
      <c r="K10344" t="s">
        <v>668</v>
      </c>
      <c r="L10344" t="s">
        <v>872</v>
      </c>
      <c r="M10344" t="s">
        <v>143</v>
      </c>
      <c r="N10344" t="s">
        <v>497</v>
      </c>
      <c r="O10344">
        <v>0.74409999999999998</v>
      </c>
    </row>
    <row r="10345" spans="1:15" x14ac:dyDescent="0.3">
      <c r="A10345" t="s">
        <v>30</v>
      </c>
      <c r="B10345" t="s">
        <v>303</v>
      </c>
      <c r="C10345">
        <v>56</v>
      </c>
      <c r="D10345">
        <v>21</v>
      </c>
      <c r="E10345">
        <v>11</v>
      </c>
      <c r="F10345" t="s">
        <v>190</v>
      </c>
      <c r="G10345" t="s">
        <v>118</v>
      </c>
      <c r="I10345" t="s">
        <v>55</v>
      </c>
      <c r="K10345" t="s">
        <v>669</v>
      </c>
      <c r="L10345" t="s">
        <v>872</v>
      </c>
      <c r="M10345" t="s">
        <v>143</v>
      </c>
      <c r="N10345" t="s">
        <v>497</v>
      </c>
      <c r="O10345">
        <v>0.74940000000000007</v>
      </c>
    </row>
    <row r="10346" spans="1:15" x14ac:dyDescent="0.3">
      <c r="A10346" t="s">
        <v>30</v>
      </c>
      <c r="B10346" t="s">
        <v>303</v>
      </c>
      <c r="C10346">
        <v>56</v>
      </c>
      <c r="D10346">
        <v>22</v>
      </c>
      <c r="E10346">
        <v>3</v>
      </c>
      <c r="F10346" t="s">
        <v>827</v>
      </c>
      <c r="G10346" t="s">
        <v>114</v>
      </c>
      <c r="I10346" t="s">
        <v>55</v>
      </c>
      <c r="K10346" t="s">
        <v>828</v>
      </c>
      <c r="L10346" t="s">
        <v>872</v>
      </c>
      <c r="M10346" t="s">
        <v>143</v>
      </c>
      <c r="N10346" t="s">
        <v>497</v>
      </c>
      <c r="O10346">
        <v>0.7833</v>
      </c>
    </row>
    <row r="10347" spans="1:15" x14ac:dyDescent="0.3">
      <c r="A10347" t="s">
        <v>30</v>
      </c>
      <c r="B10347" t="s">
        <v>303</v>
      </c>
      <c r="C10347">
        <v>56</v>
      </c>
      <c r="D10347">
        <v>22</v>
      </c>
      <c r="E10347">
        <v>4</v>
      </c>
      <c r="F10347" t="s">
        <v>717</v>
      </c>
      <c r="G10347" t="s">
        <v>114</v>
      </c>
      <c r="I10347" t="s">
        <v>55</v>
      </c>
      <c r="K10347" t="s">
        <v>718</v>
      </c>
      <c r="L10347" t="s">
        <v>872</v>
      </c>
      <c r="M10347" t="s">
        <v>143</v>
      </c>
      <c r="N10347" t="s">
        <v>497</v>
      </c>
      <c r="O10347">
        <v>0.79330000000000001</v>
      </c>
    </row>
    <row r="10348" spans="1:15" x14ac:dyDescent="0.3">
      <c r="A10348" t="s">
        <v>30</v>
      </c>
      <c r="B10348" t="s">
        <v>303</v>
      </c>
      <c r="C10348">
        <v>56</v>
      </c>
      <c r="D10348">
        <v>23</v>
      </c>
      <c r="E10348">
        <v>3</v>
      </c>
      <c r="F10348" t="s">
        <v>192</v>
      </c>
      <c r="G10348" t="s">
        <v>113</v>
      </c>
      <c r="I10348" t="s">
        <v>55</v>
      </c>
      <c r="K10348" t="s">
        <v>193</v>
      </c>
      <c r="L10348" t="s">
        <v>872</v>
      </c>
      <c r="M10348" t="s">
        <v>143</v>
      </c>
      <c r="N10348" t="s">
        <v>496</v>
      </c>
      <c r="O10348">
        <v>0.71450000000000002</v>
      </c>
    </row>
    <row r="10349" spans="1:15" x14ac:dyDescent="0.3">
      <c r="A10349" t="s">
        <v>30</v>
      </c>
      <c r="B10349" t="s">
        <v>303</v>
      </c>
      <c r="C10349">
        <v>56</v>
      </c>
      <c r="D10349">
        <v>24</v>
      </c>
      <c r="E10349">
        <v>3</v>
      </c>
      <c r="F10349" t="s">
        <v>241</v>
      </c>
      <c r="G10349" t="s">
        <v>148</v>
      </c>
      <c r="I10349" t="s">
        <v>55</v>
      </c>
      <c r="K10349" t="s">
        <v>719</v>
      </c>
      <c r="L10349" t="s">
        <v>872</v>
      </c>
      <c r="M10349" t="s">
        <v>143</v>
      </c>
      <c r="N10349" t="s">
        <v>497</v>
      </c>
      <c r="O10349">
        <v>0.7631</v>
      </c>
    </row>
    <row r="10350" spans="1:15" x14ac:dyDescent="0.3">
      <c r="A10350" t="s">
        <v>30</v>
      </c>
      <c r="B10350" t="s">
        <v>303</v>
      </c>
      <c r="C10350">
        <v>56</v>
      </c>
      <c r="D10350">
        <v>24</v>
      </c>
      <c r="E10350">
        <v>7</v>
      </c>
      <c r="F10350" t="s">
        <v>194</v>
      </c>
      <c r="G10350" t="s">
        <v>113</v>
      </c>
      <c r="I10350" t="s">
        <v>55</v>
      </c>
      <c r="K10350" t="s">
        <v>670</v>
      </c>
      <c r="L10350" t="s">
        <v>872</v>
      </c>
      <c r="M10350" t="s">
        <v>143</v>
      </c>
      <c r="N10350" t="s">
        <v>497</v>
      </c>
      <c r="O10350">
        <v>0.73530000000000006</v>
      </c>
    </row>
    <row r="10351" spans="1:15" x14ac:dyDescent="0.3">
      <c r="A10351" t="s">
        <v>30</v>
      </c>
      <c r="B10351" t="s">
        <v>303</v>
      </c>
      <c r="C10351">
        <v>56</v>
      </c>
      <c r="D10351">
        <v>24</v>
      </c>
      <c r="E10351">
        <v>8</v>
      </c>
      <c r="F10351" t="s">
        <v>196</v>
      </c>
      <c r="G10351" t="s">
        <v>118</v>
      </c>
      <c r="I10351" t="s">
        <v>57</v>
      </c>
      <c r="K10351" t="s">
        <v>671</v>
      </c>
      <c r="L10351" t="s">
        <v>872</v>
      </c>
      <c r="M10351" t="s">
        <v>114</v>
      </c>
      <c r="N10351" t="s">
        <v>496</v>
      </c>
      <c r="O10351">
        <v>0.57900533727045045</v>
      </c>
    </row>
    <row r="10352" spans="1:15" x14ac:dyDescent="0.3">
      <c r="A10352" t="s">
        <v>30</v>
      </c>
      <c r="B10352" t="s">
        <v>303</v>
      </c>
      <c r="C10352">
        <v>56</v>
      </c>
      <c r="D10352">
        <v>25</v>
      </c>
      <c r="E10352">
        <v>3</v>
      </c>
      <c r="F10352" t="s">
        <v>198</v>
      </c>
      <c r="G10352" t="s">
        <v>113</v>
      </c>
      <c r="I10352" t="s">
        <v>55</v>
      </c>
      <c r="K10352" t="s">
        <v>199</v>
      </c>
      <c r="L10352" t="s">
        <v>872</v>
      </c>
      <c r="M10352" t="s">
        <v>143</v>
      </c>
      <c r="N10352" t="s">
        <v>496</v>
      </c>
      <c r="O10352">
        <v>0.78370000000000006</v>
      </c>
    </row>
    <row r="10353" spans="1:15" x14ac:dyDescent="0.3">
      <c r="A10353" t="s">
        <v>30</v>
      </c>
      <c r="B10353" t="s">
        <v>303</v>
      </c>
      <c r="C10353">
        <v>56</v>
      </c>
      <c r="D10353">
        <v>25</v>
      </c>
      <c r="E10353">
        <v>16</v>
      </c>
      <c r="F10353" t="s">
        <v>672</v>
      </c>
      <c r="G10353" t="s">
        <v>114</v>
      </c>
      <c r="I10353" t="s">
        <v>55</v>
      </c>
      <c r="K10353" t="s">
        <v>673</v>
      </c>
      <c r="L10353" t="s">
        <v>872</v>
      </c>
      <c r="M10353" t="s">
        <v>143</v>
      </c>
      <c r="N10353" t="s">
        <v>496</v>
      </c>
      <c r="O10353">
        <v>0.92309001215449082</v>
      </c>
    </row>
    <row r="10354" spans="1:15" x14ac:dyDescent="0.3">
      <c r="A10354" t="s">
        <v>30</v>
      </c>
      <c r="B10354" t="s">
        <v>303</v>
      </c>
      <c r="C10354">
        <v>56</v>
      </c>
      <c r="D10354">
        <v>25</v>
      </c>
      <c r="E10354">
        <v>17</v>
      </c>
      <c r="F10354" t="s">
        <v>202</v>
      </c>
      <c r="G10354" t="s">
        <v>148</v>
      </c>
      <c r="I10354" t="s">
        <v>55</v>
      </c>
      <c r="K10354" t="s">
        <v>674</v>
      </c>
      <c r="L10354" t="s">
        <v>872</v>
      </c>
      <c r="M10354" t="s">
        <v>143</v>
      </c>
      <c r="N10354" t="s">
        <v>496</v>
      </c>
      <c r="O10354">
        <v>0.75895804938222056</v>
      </c>
    </row>
    <row r="10355" spans="1:15" x14ac:dyDescent="0.3">
      <c r="A10355" t="s">
        <v>30</v>
      </c>
      <c r="B10355" t="s">
        <v>303</v>
      </c>
      <c r="C10355">
        <v>56</v>
      </c>
      <c r="D10355">
        <v>25</v>
      </c>
      <c r="E10355">
        <v>20</v>
      </c>
      <c r="F10355" t="s">
        <v>675</v>
      </c>
      <c r="G10355" t="s">
        <v>114</v>
      </c>
      <c r="I10355" t="s">
        <v>55</v>
      </c>
      <c r="K10355" t="s">
        <v>676</v>
      </c>
      <c r="L10355" t="s">
        <v>872</v>
      </c>
      <c r="M10355" t="s">
        <v>143</v>
      </c>
      <c r="N10355" t="s">
        <v>496</v>
      </c>
      <c r="O10355">
        <v>0.93358928560749388</v>
      </c>
    </row>
    <row r="10356" spans="1:15" x14ac:dyDescent="0.3">
      <c r="A10356" t="s">
        <v>30</v>
      </c>
      <c r="B10356" t="s">
        <v>303</v>
      </c>
      <c r="C10356">
        <v>56</v>
      </c>
      <c r="D10356">
        <v>26</v>
      </c>
      <c r="E10356">
        <v>18</v>
      </c>
      <c r="F10356" t="s">
        <v>677</v>
      </c>
      <c r="G10356" t="s">
        <v>114</v>
      </c>
      <c r="I10356" t="s">
        <v>55</v>
      </c>
      <c r="K10356" t="s">
        <v>678</v>
      </c>
      <c r="L10356" t="s">
        <v>872</v>
      </c>
      <c r="M10356" t="s">
        <v>143</v>
      </c>
      <c r="N10356" t="s">
        <v>496</v>
      </c>
      <c r="O10356">
        <v>0.73099999999999998</v>
      </c>
    </row>
    <row r="10357" spans="1:15" x14ac:dyDescent="0.3">
      <c r="A10357" t="s">
        <v>30</v>
      </c>
      <c r="B10357" t="s">
        <v>303</v>
      </c>
      <c r="C10357">
        <v>56</v>
      </c>
      <c r="D10357">
        <v>26</v>
      </c>
      <c r="E10357">
        <v>19</v>
      </c>
      <c r="F10357" t="s">
        <v>724</v>
      </c>
      <c r="G10357" t="s">
        <v>114</v>
      </c>
      <c r="I10357" t="s">
        <v>55</v>
      </c>
      <c r="K10357" t="s">
        <v>725</v>
      </c>
      <c r="L10357" t="s">
        <v>872</v>
      </c>
      <c r="M10357" t="s">
        <v>143</v>
      </c>
      <c r="N10357" t="s">
        <v>497</v>
      </c>
      <c r="O10357">
        <v>0.77739999999999998</v>
      </c>
    </row>
    <row r="10358" spans="1:15" x14ac:dyDescent="0.3">
      <c r="A10358" t="s">
        <v>30</v>
      </c>
      <c r="B10358" t="s">
        <v>303</v>
      </c>
      <c r="C10358">
        <v>56</v>
      </c>
      <c r="D10358">
        <v>27</v>
      </c>
      <c r="E10358">
        <v>5</v>
      </c>
      <c r="F10358" t="s">
        <v>679</v>
      </c>
      <c r="G10358" t="s">
        <v>113</v>
      </c>
      <c r="I10358" t="s">
        <v>55</v>
      </c>
      <c r="K10358" t="s">
        <v>680</v>
      </c>
      <c r="L10358" t="s">
        <v>872</v>
      </c>
      <c r="M10358" t="s">
        <v>143</v>
      </c>
      <c r="N10358" t="s">
        <v>496</v>
      </c>
      <c r="O10358">
        <v>0.71889999999999998</v>
      </c>
    </row>
    <row r="10359" spans="1:15" x14ac:dyDescent="0.3">
      <c r="A10359" t="s">
        <v>30</v>
      </c>
      <c r="B10359" t="s">
        <v>303</v>
      </c>
      <c r="C10359">
        <v>56</v>
      </c>
      <c r="D10359">
        <v>27</v>
      </c>
      <c r="E10359">
        <v>6</v>
      </c>
      <c r="F10359" t="s">
        <v>210</v>
      </c>
      <c r="G10359" t="s">
        <v>121</v>
      </c>
      <c r="I10359" t="s">
        <v>55</v>
      </c>
      <c r="K10359" t="s">
        <v>681</v>
      </c>
      <c r="L10359" t="s">
        <v>872</v>
      </c>
      <c r="M10359" t="s">
        <v>143</v>
      </c>
      <c r="N10359" t="s">
        <v>496</v>
      </c>
      <c r="O10359">
        <v>0.82664997203671708</v>
      </c>
    </row>
    <row r="10360" spans="1:15" x14ac:dyDescent="0.3">
      <c r="A10360" t="s">
        <v>30</v>
      </c>
      <c r="B10360" t="s">
        <v>303</v>
      </c>
      <c r="C10360">
        <v>56</v>
      </c>
      <c r="D10360">
        <v>28</v>
      </c>
      <c r="E10360">
        <v>1</v>
      </c>
      <c r="F10360" t="s">
        <v>829</v>
      </c>
      <c r="G10360" t="s">
        <v>114</v>
      </c>
      <c r="I10360" t="s">
        <v>55</v>
      </c>
      <c r="K10360" t="s">
        <v>830</v>
      </c>
      <c r="L10360" t="s">
        <v>872</v>
      </c>
      <c r="M10360" t="s">
        <v>143</v>
      </c>
      <c r="N10360" t="s">
        <v>497</v>
      </c>
      <c r="O10360">
        <v>0.72930000000000006</v>
      </c>
    </row>
    <row r="10361" spans="1:15" x14ac:dyDescent="0.3">
      <c r="A10361" t="s">
        <v>30</v>
      </c>
      <c r="B10361" t="s">
        <v>303</v>
      </c>
      <c r="C10361">
        <v>56</v>
      </c>
      <c r="D10361">
        <v>28</v>
      </c>
      <c r="E10361">
        <v>7</v>
      </c>
      <c r="F10361" t="s">
        <v>212</v>
      </c>
      <c r="G10361" t="s">
        <v>113</v>
      </c>
      <c r="I10361" t="s">
        <v>55</v>
      </c>
      <c r="K10361" t="s">
        <v>682</v>
      </c>
      <c r="L10361" t="s">
        <v>872</v>
      </c>
      <c r="M10361" t="s">
        <v>143</v>
      </c>
      <c r="N10361" t="s">
        <v>497</v>
      </c>
      <c r="O10361">
        <v>0.73930000000000007</v>
      </c>
    </row>
    <row r="10362" spans="1:15" x14ac:dyDescent="0.3">
      <c r="A10362" t="s">
        <v>30</v>
      </c>
      <c r="B10362" t="s">
        <v>303</v>
      </c>
      <c r="C10362">
        <v>56</v>
      </c>
      <c r="D10362">
        <v>29</v>
      </c>
      <c r="E10362">
        <v>8</v>
      </c>
      <c r="F10362" t="s">
        <v>216</v>
      </c>
      <c r="G10362" t="s">
        <v>122</v>
      </c>
      <c r="I10362" t="s">
        <v>55</v>
      </c>
      <c r="K10362" t="s">
        <v>217</v>
      </c>
      <c r="L10362" t="s">
        <v>872</v>
      </c>
      <c r="M10362" t="s">
        <v>143</v>
      </c>
      <c r="N10362" t="s">
        <v>496</v>
      </c>
      <c r="O10362">
        <v>0.7984</v>
      </c>
    </row>
    <row r="10363" spans="1:15" x14ac:dyDescent="0.3">
      <c r="A10363" t="s">
        <v>30</v>
      </c>
      <c r="B10363" t="s">
        <v>303</v>
      </c>
      <c r="C10363">
        <v>56</v>
      </c>
      <c r="D10363">
        <v>29</v>
      </c>
      <c r="E10363">
        <v>10</v>
      </c>
      <c r="F10363" t="s">
        <v>220</v>
      </c>
      <c r="G10363" t="s">
        <v>133</v>
      </c>
      <c r="I10363" t="s">
        <v>53</v>
      </c>
      <c r="K10363" t="s">
        <v>221</v>
      </c>
      <c r="L10363" t="s">
        <v>872</v>
      </c>
      <c r="M10363" t="s">
        <v>126</v>
      </c>
      <c r="N10363" t="s">
        <v>498</v>
      </c>
      <c r="O10363">
        <v>0.12778830347075071</v>
      </c>
    </row>
    <row r="10364" spans="1:15" x14ac:dyDescent="0.3">
      <c r="A10364" t="s">
        <v>30</v>
      </c>
      <c r="B10364" t="s">
        <v>303</v>
      </c>
      <c r="C10364">
        <v>56</v>
      </c>
      <c r="D10364">
        <v>30</v>
      </c>
      <c r="E10364">
        <v>7</v>
      </c>
      <c r="F10364" t="s">
        <v>216</v>
      </c>
      <c r="G10364" t="s">
        <v>122</v>
      </c>
      <c r="I10364" t="s">
        <v>55</v>
      </c>
      <c r="K10364" t="s">
        <v>683</v>
      </c>
      <c r="L10364" t="s">
        <v>872</v>
      </c>
      <c r="M10364" t="s">
        <v>143</v>
      </c>
      <c r="N10364" t="s">
        <v>496</v>
      </c>
      <c r="O10364">
        <v>0.74570000000000003</v>
      </c>
    </row>
    <row r="10365" spans="1:15" x14ac:dyDescent="0.3">
      <c r="A10365" t="s">
        <v>30</v>
      </c>
      <c r="B10365" t="s">
        <v>303</v>
      </c>
      <c r="C10365">
        <v>56</v>
      </c>
      <c r="D10365">
        <v>30</v>
      </c>
      <c r="E10365">
        <v>9</v>
      </c>
      <c r="F10365" t="s">
        <v>679</v>
      </c>
      <c r="G10365" t="s">
        <v>138</v>
      </c>
      <c r="I10365" t="s">
        <v>57</v>
      </c>
      <c r="K10365" t="s">
        <v>684</v>
      </c>
      <c r="L10365" t="s">
        <v>872</v>
      </c>
      <c r="M10365" t="s">
        <v>114</v>
      </c>
      <c r="N10365" t="s">
        <v>497</v>
      </c>
      <c r="O10365">
        <v>0.20191919999999999</v>
      </c>
    </row>
    <row r="10366" spans="1:15" x14ac:dyDescent="0.3">
      <c r="A10366" t="s">
        <v>30</v>
      </c>
      <c r="B10366" t="s">
        <v>303</v>
      </c>
      <c r="C10366">
        <v>56</v>
      </c>
      <c r="D10366">
        <v>32</v>
      </c>
      <c r="E10366">
        <v>7</v>
      </c>
      <c r="F10366" t="s">
        <v>685</v>
      </c>
      <c r="G10366" t="s">
        <v>114</v>
      </c>
      <c r="I10366" t="s">
        <v>55</v>
      </c>
      <c r="K10366" t="s">
        <v>686</v>
      </c>
      <c r="L10366" t="s">
        <v>872</v>
      </c>
      <c r="M10366" t="s">
        <v>143</v>
      </c>
      <c r="N10366" t="s">
        <v>496</v>
      </c>
      <c r="O10366">
        <v>0.77639999999999998</v>
      </c>
    </row>
    <row r="10367" spans="1:15" x14ac:dyDescent="0.3">
      <c r="A10367" t="s">
        <v>30</v>
      </c>
      <c r="B10367" t="s">
        <v>303</v>
      </c>
      <c r="C10367">
        <v>56</v>
      </c>
      <c r="D10367">
        <v>32</v>
      </c>
      <c r="E10367">
        <v>13</v>
      </c>
      <c r="F10367" t="s">
        <v>227</v>
      </c>
      <c r="G10367" t="s">
        <v>122</v>
      </c>
      <c r="I10367" t="s">
        <v>57</v>
      </c>
      <c r="K10367" t="s">
        <v>687</v>
      </c>
      <c r="L10367" t="s">
        <v>872</v>
      </c>
      <c r="M10367" t="s">
        <v>181</v>
      </c>
      <c r="N10367" t="s">
        <v>496</v>
      </c>
      <c r="O10367">
        <v>0.39568653769837658</v>
      </c>
    </row>
    <row r="10368" spans="1:15" x14ac:dyDescent="0.3">
      <c r="A10368" t="s">
        <v>30</v>
      </c>
      <c r="B10368" t="s">
        <v>303</v>
      </c>
      <c r="C10368">
        <v>56</v>
      </c>
      <c r="D10368">
        <v>32</v>
      </c>
      <c r="E10368">
        <v>14</v>
      </c>
      <c r="F10368" t="s">
        <v>229</v>
      </c>
      <c r="G10368" t="s">
        <v>126</v>
      </c>
      <c r="I10368" t="s">
        <v>57</v>
      </c>
      <c r="K10368" t="s">
        <v>688</v>
      </c>
      <c r="L10368" t="s">
        <v>872</v>
      </c>
      <c r="M10368" t="s">
        <v>184</v>
      </c>
      <c r="N10368" t="s">
        <v>496</v>
      </c>
      <c r="O10368">
        <v>0.41626756378354501</v>
      </c>
    </row>
    <row r="10369" spans="1:15" x14ac:dyDescent="0.3">
      <c r="A10369" t="s">
        <v>30</v>
      </c>
      <c r="B10369" t="s">
        <v>303</v>
      </c>
      <c r="C10369">
        <v>56</v>
      </c>
      <c r="D10369">
        <v>32</v>
      </c>
      <c r="E10369">
        <v>16</v>
      </c>
      <c r="F10369" t="s">
        <v>231</v>
      </c>
      <c r="G10369" t="s">
        <v>114</v>
      </c>
      <c r="I10369" t="s">
        <v>55</v>
      </c>
      <c r="K10369" t="s">
        <v>689</v>
      </c>
      <c r="L10369" t="s">
        <v>872</v>
      </c>
      <c r="M10369" t="s">
        <v>143</v>
      </c>
      <c r="N10369" t="s">
        <v>496</v>
      </c>
      <c r="O10369">
        <v>0.84763183674107001</v>
      </c>
    </row>
    <row r="10370" spans="1:15" x14ac:dyDescent="0.3">
      <c r="A10370" t="s">
        <v>30</v>
      </c>
      <c r="B10370" t="s">
        <v>303</v>
      </c>
      <c r="C10370">
        <v>56</v>
      </c>
      <c r="D10370">
        <v>32</v>
      </c>
      <c r="E10370">
        <v>17</v>
      </c>
      <c r="F10370" t="s">
        <v>233</v>
      </c>
      <c r="G10370" t="s">
        <v>148</v>
      </c>
      <c r="I10370" t="s">
        <v>55</v>
      </c>
      <c r="K10370" t="s">
        <v>690</v>
      </c>
      <c r="L10370" t="s">
        <v>872</v>
      </c>
      <c r="M10370" t="s">
        <v>143</v>
      </c>
      <c r="N10370" t="s">
        <v>496</v>
      </c>
      <c r="O10370">
        <v>0.7661</v>
      </c>
    </row>
    <row r="10371" spans="1:15" x14ac:dyDescent="0.3">
      <c r="A10371" t="s">
        <v>30</v>
      </c>
      <c r="B10371" t="s">
        <v>303</v>
      </c>
      <c r="C10371">
        <v>56</v>
      </c>
      <c r="D10371">
        <v>34</v>
      </c>
      <c r="E10371">
        <v>17</v>
      </c>
      <c r="F10371" t="s">
        <v>655</v>
      </c>
      <c r="G10371" t="s">
        <v>113</v>
      </c>
      <c r="I10371" t="s">
        <v>55</v>
      </c>
      <c r="K10371" t="s">
        <v>691</v>
      </c>
      <c r="L10371" t="s">
        <v>872</v>
      </c>
      <c r="M10371" t="s">
        <v>143</v>
      </c>
      <c r="N10371" t="s">
        <v>496</v>
      </c>
      <c r="O10371">
        <v>0.80979999999999996</v>
      </c>
    </row>
    <row r="10372" spans="1:15" x14ac:dyDescent="0.3">
      <c r="A10372" t="s">
        <v>30</v>
      </c>
      <c r="B10372" t="s">
        <v>303</v>
      </c>
      <c r="C10372">
        <v>56</v>
      </c>
      <c r="D10372">
        <v>35</v>
      </c>
      <c r="E10372">
        <v>3</v>
      </c>
      <c r="F10372" t="s">
        <v>269</v>
      </c>
      <c r="G10372" t="s">
        <v>113</v>
      </c>
      <c r="I10372" t="s">
        <v>57</v>
      </c>
      <c r="K10372" t="s">
        <v>692</v>
      </c>
      <c r="L10372" t="s">
        <v>872</v>
      </c>
      <c r="M10372" t="s">
        <v>114</v>
      </c>
      <c r="N10372" t="s">
        <v>496</v>
      </c>
      <c r="O10372">
        <v>0.21162668000000001</v>
      </c>
    </row>
    <row r="10373" spans="1:15" x14ac:dyDescent="0.3">
      <c r="A10373" t="s">
        <v>30</v>
      </c>
      <c r="B10373" t="s">
        <v>303</v>
      </c>
      <c r="C10373">
        <v>56</v>
      </c>
      <c r="D10373">
        <v>35</v>
      </c>
      <c r="E10373">
        <v>6</v>
      </c>
      <c r="F10373" t="s">
        <v>235</v>
      </c>
      <c r="G10373" t="s">
        <v>133</v>
      </c>
      <c r="I10373" t="s">
        <v>53</v>
      </c>
      <c r="K10373" t="s">
        <v>693</v>
      </c>
      <c r="L10373" t="s">
        <v>872</v>
      </c>
      <c r="M10373" t="s">
        <v>126</v>
      </c>
      <c r="N10373" t="s">
        <v>496</v>
      </c>
      <c r="O10373">
        <v>0.3043978</v>
      </c>
    </row>
    <row r="10374" spans="1:15" x14ac:dyDescent="0.3">
      <c r="A10374" t="s">
        <v>30</v>
      </c>
      <c r="B10374" t="s">
        <v>303</v>
      </c>
      <c r="C10374">
        <v>56</v>
      </c>
      <c r="D10374">
        <v>35</v>
      </c>
      <c r="E10374">
        <v>7</v>
      </c>
      <c r="F10374" t="s">
        <v>237</v>
      </c>
      <c r="G10374" t="s">
        <v>133</v>
      </c>
      <c r="I10374" t="s">
        <v>53</v>
      </c>
      <c r="K10374" t="s">
        <v>694</v>
      </c>
      <c r="L10374" t="s">
        <v>872</v>
      </c>
      <c r="M10374" t="s">
        <v>126</v>
      </c>
      <c r="N10374" t="s">
        <v>496</v>
      </c>
      <c r="O10374">
        <v>0.25324406999999999</v>
      </c>
    </row>
    <row r="10375" spans="1:15" x14ac:dyDescent="0.3">
      <c r="A10375" t="s">
        <v>30</v>
      </c>
      <c r="B10375" t="s">
        <v>303</v>
      </c>
      <c r="C10375">
        <v>56</v>
      </c>
      <c r="D10375">
        <v>37</v>
      </c>
      <c r="E10375">
        <v>12</v>
      </c>
      <c r="F10375" t="s">
        <v>695</v>
      </c>
      <c r="G10375" t="s">
        <v>113</v>
      </c>
      <c r="I10375" t="s">
        <v>57</v>
      </c>
      <c r="K10375" t="s">
        <v>696</v>
      </c>
      <c r="L10375" t="s">
        <v>872</v>
      </c>
      <c r="M10375" t="s">
        <v>114</v>
      </c>
      <c r="N10375" t="s">
        <v>496</v>
      </c>
      <c r="O10375">
        <v>0.45149173887330191</v>
      </c>
    </row>
    <row r="10376" spans="1:15" x14ac:dyDescent="0.3">
      <c r="A10376" t="s">
        <v>30</v>
      </c>
      <c r="B10376" t="s">
        <v>303</v>
      </c>
      <c r="C10376">
        <v>56</v>
      </c>
      <c r="D10376">
        <v>37</v>
      </c>
      <c r="E10376">
        <v>13</v>
      </c>
      <c r="F10376" t="s">
        <v>241</v>
      </c>
      <c r="G10376" t="s">
        <v>118</v>
      </c>
      <c r="I10376" t="s">
        <v>55</v>
      </c>
      <c r="K10376" t="s">
        <v>697</v>
      </c>
      <c r="L10376" t="s">
        <v>872</v>
      </c>
      <c r="M10376" t="s">
        <v>143</v>
      </c>
      <c r="N10376" t="s">
        <v>497</v>
      </c>
      <c r="O10376">
        <v>0.79390000000000005</v>
      </c>
    </row>
    <row r="10377" spans="1:15" x14ac:dyDescent="0.3">
      <c r="A10377" t="s">
        <v>30</v>
      </c>
      <c r="B10377" t="s">
        <v>303</v>
      </c>
      <c r="C10377">
        <v>56</v>
      </c>
      <c r="D10377">
        <v>37</v>
      </c>
      <c r="E10377">
        <v>14</v>
      </c>
      <c r="F10377" t="s">
        <v>273</v>
      </c>
      <c r="G10377" t="s">
        <v>138</v>
      </c>
      <c r="I10377" t="s">
        <v>57</v>
      </c>
      <c r="K10377" t="s">
        <v>698</v>
      </c>
      <c r="L10377" t="s">
        <v>872</v>
      </c>
      <c r="M10377" t="s">
        <v>122</v>
      </c>
      <c r="N10377" t="s">
        <v>498</v>
      </c>
      <c r="O10377">
        <v>0.15876863161711779</v>
      </c>
    </row>
    <row r="10378" spans="1:15" x14ac:dyDescent="0.3">
      <c r="A10378" t="s">
        <v>30</v>
      </c>
      <c r="B10378" t="s">
        <v>303</v>
      </c>
      <c r="C10378">
        <v>56</v>
      </c>
      <c r="D10378">
        <v>37</v>
      </c>
      <c r="E10378">
        <v>15</v>
      </c>
      <c r="F10378" t="s">
        <v>243</v>
      </c>
      <c r="G10378" t="s">
        <v>125</v>
      </c>
      <c r="I10378" t="s">
        <v>57</v>
      </c>
      <c r="K10378" t="s">
        <v>699</v>
      </c>
      <c r="L10378" t="s">
        <v>872</v>
      </c>
      <c r="M10378" t="s">
        <v>118</v>
      </c>
      <c r="N10378" t="s">
        <v>497</v>
      </c>
      <c r="O10378">
        <v>0.14679397999999999</v>
      </c>
    </row>
    <row r="10379" spans="1:15" x14ac:dyDescent="0.3">
      <c r="A10379" t="s">
        <v>30</v>
      </c>
      <c r="B10379" t="s">
        <v>303</v>
      </c>
      <c r="C10379">
        <v>56</v>
      </c>
      <c r="D10379">
        <v>38</v>
      </c>
      <c r="E10379">
        <v>4</v>
      </c>
      <c r="F10379" t="s">
        <v>273</v>
      </c>
      <c r="G10379" t="s">
        <v>138</v>
      </c>
      <c r="I10379" t="s">
        <v>57</v>
      </c>
      <c r="K10379" t="s">
        <v>275</v>
      </c>
      <c r="L10379" t="s">
        <v>872</v>
      </c>
      <c r="M10379" t="s">
        <v>122</v>
      </c>
      <c r="N10379" t="s">
        <v>498</v>
      </c>
      <c r="O10379">
        <v>0.13967243023731049</v>
      </c>
    </row>
    <row r="10380" spans="1:15" x14ac:dyDescent="0.3">
      <c r="A10380" t="s">
        <v>30</v>
      </c>
      <c r="B10380" t="s">
        <v>303</v>
      </c>
      <c r="C10380">
        <v>56</v>
      </c>
      <c r="D10380">
        <v>38</v>
      </c>
      <c r="E10380">
        <v>5</v>
      </c>
      <c r="F10380" t="s">
        <v>243</v>
      </c>
      <c r="G10380" t="s">
        <v>125</v>
      </c>
      <c r="I10380" t="s">
        <v>57</v>
      </c>
      <c r="K10380" t="s">
        <v>245</v>
      </c>
      <c r="L10380" t="s">
        <v>872</v>
      </c>
      <c r="M10380" t="s">
        <v>118</v>
      </c>
      <c r="N10380" t="s">
        <v>497</v>
      </c>
      <c r="O10380">
        <v>0.14672070000000001</v>
      </c>
    </row>
    <row r="10381" spans="1:15" x14ac:dyDescent="0.3">
      <c r="A10381" t="s">
        <v>30</v>
      </c>
      <c r="B10381" t="s">
        <v>303</v>
      </c>
      <c r="C10381">
        <v>56</v>
      </c>
      <c r="D10381">
        <v>38</v>
      </c>
      <c r="E10381">
        <v>9</v>
      </c>
      <c r="F10381" t="s">
        <v>248</v>
      </c>
      <c r="G10381" t="s">
        <v>133</v>
      </c>
      <c r="I10381" t="s">
        <v>57</v>
      </c>
      <c r="K10381" t="s">
        <v>249</v>
      </c>
      <c r="L10381" t="s">
        <v>872</v>
      </c>
      <c r="M10381" t="s">
        <v>148</v>
      </c>
      <c r="N10381" t="s">
        <v>497</v>
      </c>
      <c r="O10381">
        <v>0.11015661</v>
      </c>
    </row>
    <row r="10382" spans="1:15" x14ac:dyDescent="0.3">
      <c r="A10382" t="s">
        <v>30</v>
      </c>
      <c r="B10382" t="s">
        <v>303</v>
      </c>
      <c r="C10382">
        <v>56</v>
      </c>
      <c r="D10382">
        <v>39</v>
      </c>
      <c r="E10382">
        <v>2</v>
      </c>
      <c r="F10382" t="s">
        <v>277</v>
      </c>
      <c r="G10382" t="s">
        <v>113</v>
      </c>
      <c r="I10382" t="s">
        <v>57</v>
      </c>
      <c r="K10382" t="s">
        <v>278</v>
      </c>
      <c r="L10382" t="s">
        <v>872</v>
      </c>
      <c r="M10382" t="s">
        <v>126</v>
      </c>
      <c r="N10382" t="s">
        <v>498</v>
      </c>
      <c r="O10382">
        <v>0.1230945121528305</v>
      </c>
    </row>
    <row r="10383" spans="1:15" x14ac:dyDescent="0.3">
      <c r="A10383" t="s">
        <v>30</v>
      </c>
      <c r="B10383" t="s">
        <v>305</v>
      </c>
      <c r="C10383">
        <v>57</v>
      </c>
      <c r="D10383">
        <v>2</v>
      </c>
      <c r="E10383">
        <v>17</v>
      </c>
      <c r="F10383" t="s">
        <v>128</v>
      </c>
      <c r="G10383" t="s">
        <v>113</v>
      </c>
      <c r="I10383" t="s">
        <v>57</v>
      </c>
      <c r="K10383" t="s">
        <v>640</v>
      </c>
      <c r="L10383" t="s">
        <v>873</v>
      </c>
      <c r="M10383" t="s">
        <v>114</v>
      </c>
      <c r="N10383" t="s">
        <v>497</v>
      </c>
      <c r="O10383">
        <v>0.18098548</v>
      </c>
    </row>
    <row r="10384" spans="1:15" x14ac:dyDescent="0.3">
      <c r="A10384" t="s">
        <v>30</v>
      </c>
      <c r="B10384" t="s">
        <v>305</v>
      </c>
      <c r="C10384">
        <v>57</v>
      </c>
      <c r="D10384">
        <v>2</v>
      </c>
      <c r="E10384">
        <v>21</v>
      </c>
      <c r="F10384" t="s">
        <v>132</v>
      </c>
      <c r="G10384" t="s">
        <v>133</v>
      </c>
      <c r="I10384" t="s">
        <v>53</v>
      </c>
      <c r="K10384" t="s">
        <v>134</v>
      </c>
      <c r="L10384" t="s">
        <v>873</v>
      </c>
      <c r="M10384" t="s">
        <v>126</v>
      </c>
      <c r="N10384" t="s">
        <v>496</v>
      </c>
      <c r="O10384">
        <v>0.24251638625778979</v>
      </c>
    </row>
    <row r="10385" spans="1:15" x14ac:dyDescent="0.3">
      <c r="A10385" t="s">
        <v>30</v>
      </c>
      <c r="B10385" t="s">
        <v>305</v>
      </c>
      <c r="C10385">
        <v>57</v>
      </c>
      <c r="D10385">
        <v>2</v>
      </c>
      <c r="E10385">
        <v>25</v>
      </c>
      <c r="F10385" t="s">
        <v>135</v>
      </c>
      <c r="G10385" t="s">
        <v>113</v>
      </c>
      <c r="I10385" t="s">
        <v>57</v>
      </c>
      <c r="K10385" t="s">
        <v>136</v>
      </c>
      <c r="L10385" t="s">
        <v>873</v>
      </c>
      <c r="M10385" t="s">
        <v>114</v>
      </c>
      <c r="N10385" t="s">
        <v>496</v>
      </c>
      <c r="O10385">
        <v>0.27971817804467819</v>
      </c>
    </row>
    <row r="10386" spans="1:15" x14ac:dyDescent="0.3">
      <c r="A10386" t="s">
        <v>30</v>
      </c>
      <c r="B10386" t="s">
        <v>305</v>
      </c>
      <c r="C10386">
        <v>57</v>
      </c>
      <c r="D10386">
        <v>2</v>
      </c>
      <c r="E10386">
        <v>27</v>
      </c>
      <c r="F10386" t="s">
        <v>140</v>
      </c>
      <c r="G10386" t="s">
        <v>125</v>
      </c>
      <c r="I10386" t="s">
        <v>57</v>
      </c>
      <c r="K10386" t="s">
        <v>641</v>
      </c>
      <c r="L10386" t="s">
        <v>873</v>
      </c>
      <c r="M10386" t="s">
        <v>118</v>
      </c>
      <c r="N10386" t="s">
        <v>497</v>
      </c>
      <c r="O10386">
        <v>0.15784703999999999</v>
      </c>
    </row>
    <row r="10387" spans="1:15" x14ac:dyDescent="0.3">
      <c r="A10387" t="s">
        <v>30</v>
      </c>
      <c r="B10387" t="s">
        <v>305</v>
      </c>
      <c r="C10387">
        <v>57</v>
      </c>
      <c r="D10387">
        <v>3</v>
      </c>
      <c r="E10387">
        <v>4</v>
      </c>
      <c r="F10387" t="s">
        <v>843</v>
      </c>
      <c r="G10387" t="s">
        <v>143</v>
      </c>
      <c r="I10387" t="s">
        <v>56</v>
      </c>
      <c r="K10387" t="s">
        <v>844</v>
      </c>
      <c r="L10387" t="s">
        <v>873</v>
      </c>
      <c r="M10387" t="s">
        <v>114</v>
      </c>
      <c r="N10387" t="s">
        <v>497</v>
      </c>
      <c r="O10387">
        <v>0.18998195000000001</v>
      </c>
    </row>
    <row r="10388" spans="1:15" x14ac:dyDescent="0.3">
      <c r="A10388" t="s">
        <v>30</v>
      </c>
      <c r="B10388" t="s">
        <v>305</v>
      </c>
      <c r="C10388">
        <v>57</v>
      </c>
      <c r="D10388">
        <v>4</v>
      </c>
      <c r="E10388">
        <v>11</v>
      </c>
      <c r="F10388" t="s">
        <v>142</v>
      </c>
      <c r="G10388" t="s">
        <v>113</v>
      </c>
      <c r="I10388" t="s">
        <v>57</v>
      </c>
      <c r="K10388" t="s">
        <v>144</v>
      </c>
      <c r="L10388" t="s">
        <v>873</v>
      </c>
      <c r="M10388" t="s">
        <v>126</v>
      </c>
      <c r="N10388" t="s">
        <v>498</v>
      </c>
      <c r="O10388">
        <v>0.11765355978419639</v>
      </c>
    </row>
    <row r="10389" spans="1:15" x14ac:dyDescent="0.3">
      <c r="A10389" t="s">
        <v>30</v>
      </c>
      <c r="B10389" t="s">
        <v>305</v>
      </c>
      <c r="C10389">
        <v>57</v>
      </c>
      <c r="D10389">
        <v>5</v>
      </c>
      <c r="E10389">
        <v>2</v>
      </c>
      <c r="F10389" t="s">
        <v>642</v>
      </c>
      <c r="G10389" t="s">
        <v>113</v>
      </c>
      <c r="I10389" t="s">
        <v>55</v>
      </c>
      <c r="K10389" t="s">
        <v>643</v>
      </c>
      <c r="L10389" t="s">
        <v>873</v>
      </c>
      <c r="M10389" t="s">
        <v>143</v>
      </c>
      <c r="N10389" t="s">
        <v>496</v>
      </c>
      <c r="O10389">
        <v>0.80889290561429261</v>
      </c>
    </row>
    <row r="10390" spans="1:15" x14ac:dyDescent="0.3">
      <c r="A10390" t="s">
        <v>30</v>
      </c>
      <c r="B10390" t="s">
        <v>305</v>
      </c>
      <c r="C10390">
        <v>57</v>
      </c>
      <c r="D10390">
        <v>5</v>
      </c>
      <c r="E10390">
        <v>3</v>
      </c>
      <c r="F10390" t="s">
        <v>553</v>
      </c>
      <c r="G10390" t="s">
        <v>114</v>
      </c>
      <c r="I10390" t="s">
        <v>55</v>
      </c>
      <c r="K10390" t="s">
        <v>838</v>
      </c>
      <c r="L10390" t="s">
        <v>873</v>
      </c>
      <c r="M10390" t="s">
        <v>143</v>
      </c>
      <c r="N10390" t="s">
        <v>497</v>
      </c>
      <c r="O10390">
        <v>0.78510000000000002</v>
      </c>
    </row>
    <row r="10391" spans="1:15" x14ac:dyDescent="0.3">
      <c r="A10391" t="s">
        <v>30</v>
      </c>
      <c r="B10391" t="s">
        <v>305</v>
      </c>
      <c r="C10391">
        <v>57</v>
      </c>
      <c r="D10391">
        <v>5</v>
      </c>
      <c r="E10391">
        <v>4</v>
      </c>
      <c r="F10391" t="s">
        <v>147</v>
      </c>
      <c r="G10391" t="s">
        <v>148</v>
      </c>
      <c r="I10391" t="s">
        <v>53</v>
      </c>
      <c r="K10391" t="s">
        <v>644</v>
      </c>
      <c r="L10391" t="s">
        <v>873</v>
      </c>
      <c r="M10391" t="s">
        <v>114</v>
      </c>
      <c r="N10391" t="s">
        <v>496</v>
      </c>
      <c r="O10391">
        <v>0.32765588590391631</v>
      </c>
    </row>
    <row r="10392" spans="1:15" x14ac:dyDescent="0.3">
      <c r="A10392" t="s">
        <v>30</v>
      </c>
      <c r="B10392" t="s">
        <v>305</v>
      </c>
      <c r="C10392">
        <v>57</v>
      </c>
      <c r="D10392">
        <v>5</v>
      </c>
      <c r="E10392">
        <v>5</v>
      </c>
      <c r="F10392" t="s">
        <v>150</v>
      </c>
      <c r="G10392" t="s">
        <v>148</v>
      </c>
      <c r="I10392" t="s">
        <v>53</v>
      </c>
      <c r="K10392" t="s">
        <v>645</v>
      </c>
      <c r="L10392" t="s">
        <v>873</v>
      </c>
      <c r="M10392" t="s">
        <v>114</v>
      </c>
      <c r="N10392" t="s">
        <v>497</v>
      </c>
      <c r="O10392">
        <v>0.16792124</v>
      </c>
    </row>
    <row r="10393" spans="1:15" x14ac:dyDescent="0.3">
      <c r="A10393" t="s">
        <v>30</v>
      </c>
      <c r="B10393" t="s">
        <v>305</v>
      </c>
      <c r="C10393">
        <v>57</v>
      </c>
      <c r="D10393">
        <v>5</v>
      </c>
      <c r="E10393">
        <v>6</v>
      </c>
      <c r="F10393" t="s">
        <v>257</v>
      </c>
      <c r="G10393" t="s">
        <v>148</v>
      </c>
      <c r="I10393" t="s">
        <v>53</v>
      </c>
      <c r="K10393" t="s">
        <v>646</v>
      </c>
      <c r="L10393" t="s">
        <v>873</v>
      </c>
      <c r="M10393" t="s">
        <v>114</v>
      </c>
      <c r="N10393" t="s">
        <v>496</v>
      </c>
      <c r="O10393">
        <v>0.1786461627585656</v>
      </c>
    </row>
    <row r="10394" spans="1:15" x14ac:dyDescent="0.3">
      <c r="A10394" t="s">
        <v>30</v>
      </c>
      <c r="B10394" t="s">
        <v>305</v>
      </c>
      <c r="C10394">
        <v>57</v>
      </c>
      <c r="D10394">
        <v>5</v>
      </c>
      <c r="E10394">
        <v>7</v>
      </c>
      <c r="F10394" t="s">
        <v>152</v>
      </c>
      <c r="G10394" t="s">
        <v>138</v>
      </c>
      <c r="I10394" t="s">
        <v>57</v>
      </c>
      <c r="K10394" t="s">
        <v>647</v>
      </c>
      <c r="L10394" t="s">
        <v>873</v>
      </c>
      <c r="M10394" t="s">
        <v>114</v>
      </c>
      <c r="N10394" t="s">
        <v>497</v>
      </c>
      <c r="O10394">
        <v>0.22585178</v>
      </c>
    </row>
    <row r="10395" spans="1:15" x14ac:dyDescent="0.3">
      <c r="A10395" t="s">
        <v>30</v>
      </c>
      <c r="B10395" t="s">
        <v>305</v>
      </c>
      <c r="C10395">
        <v>57</v>
      </c>
      <c r="D10395">
        <v>9</v>
      </c>
      <c r="E10395">
        <v>1</v>
      </c>
      <c r="F10395" t="s">
        <v>834</v>
      </c>
      <c r="G10395" t="s">
        <v>143</v>
      </c>
      <c r="I10395" t="s">
        <v>56</v>
      </c>
      <c r="K10395" t="s">
        <v>835</v>
      </c>
      <c r="L10395" t="s">
        <v>873</v>
      </c>
      <c r="M10395" t="s">
        <v>114</v>
      </c>
      <c r="N10395" t="s">
        <v>497</v>
      </c>
      <c r="O10395">
        <v>0.20473516</v>
      </c>
    </row>
    <row r="10396" spans="1:15" x14ac:dyDescent="0.3">
      <c r="A10396" t="s">
        <v>30</v>
      </c>
      <c r="B10396" t="s">
        <v>305</v>
      </c>
      <c r="C10396">
        <v>57</v>
      </c>
      <c r="D10396">
        <v>9</v>
      </c>
      <c r="E10396">
        <v>5</v>
      </c>
      <c r="F10396" t="s">
        <v>648</v>
      </c>
      <c r="G10396" t="s">
        <v>114</v>
      </c>
      <c r="I10396" t="s">
        <v>55</v>
      </c>
      <c r="K10396" t="s">
        <v>649</v>
      </c>
      <c r="L10396" t="s">
        <v>873</v>
      </c>
      <c r="M10396" t="s">
        <v>143</v>
      </c>
      <c r="N10396" t="s">
        <v>496</v>
      </c>
      <c r="O10396">
        <v>0.75</v>
      </c>
    </row>
    <row r="10397" spans="1:15" x14ac:dyDescent="0.3">
      <c r="A10397" t="s">
        <v>30</v>
      </c>
      <c r="B10397" t="s">
        <v>305</v>
      </c>
      <c r="C10397">
        <v>57</v>
      </c>
      <c r="D10397">
        <v>9</v>
      </c>
      <c r="E10397">
        <v>8</v>
      </c>
      <c r="F10397" t="s">
        <v>650</v>
      </c>
      <c r="G10397" t="s">
        <v>113</v>
      </c>
      <c r="I10397" t="s">
        <v>57</v>
      </c>
      <c r="K10397" t="s">
        <v>651</v>
      </c>
      <c r="L10397" t="s">
        <v>873</v>
      </c>
      <c r="M10397" t="s">
        <v>114</v>
      </c>
      <c r="N10397" t="s">
        <v>497</v>
      </c>
      <c r="O10397">
        <v>0.17787639999999999</v>
      </c>
    </row>
    <row r="10398" spans="1:15" x14ac:dyDescent="0.3">
      <c r="A10398" t="s">
        <v>30</v>
      </c>
      <c r="B10398" t="s">
        <v>305</v>
      </c>
      <c r="C10398">
        <v>57</v>
      </c>
      <c r="D10398">
        <v>9</v>
      </c>
      <c r="E10398">
        <v>9</v>
      </c>
      <c r="F10398" t="s">
        <v>158</v>
      </c>
      <c r="G10398" t="s">
        <v>118</v>
      </c>
      <c r="I10398" t="s">
        <v>57</v>
      </c>
      <c r="K10398" t="s">
        <v>652</v>
      </c>
      <c r="L10398" t="s">
        <v>873</v>
      </c>
      <c r="M10398" t="s">
        <v>148</v>
      </c>
      <c r="N10398" t="s">
        <v>496</v>
      </c>
      <c r="O10398">
        <v>0.18412512230594061</v>
      </c>
    </row>
    <row r="10399" spans="1:15" x14ac:dyDescent="0.3">
      <c r="A10399" t="s">
        <v>30</v>
      </c>
      <c r="B10399" t="s">
        <v>305</v>
      </c>
      <c r="C10399">
        <v>57</v>
      </c>
      <c r="D10399">
        <v>9</v>
      </c>
      <c r="E10399">
        <v>11</v>
      </c>
      <c r="F10399" t="s">
        <v>653</v>
      </c>
      <c r="G10399" t="s">
        <v>114</v>
      </c>
      <c r="I10399" t="s">
        <v>55</v>
      </c>
      <c r="K10399" t="s">
        <v>654</v>
      </c>
      <c r="L10399" t="s">
        <v>873</v>
      </c>
      <c r="M10399" t="s">
        <v>143</v>
      </c>
      <c r="N10399" t="s">
        <v>496</v>
      </c>
      <c r="O10399">
        <v>0.77790000000000004</v>
      </c>
    </row>
    <row r="10400" spans="1:15" x14ac:dyDescent="0.3">
      <c r="A10400" t="s">
        <v>30</v>
      </c>
      <c r="B10400" t="s">
        <v>305</v>
      </c>
      <c r="C10400">
        <v>57</v>
      </c>
      <c r="D10400">
        <v>10</v>
      </c>
      <c r="E10400">
        <v>8</v>
      </c>
      <c r="F10400" t="s">
        <v>655</v>
      </c>
      <c r="G10400" t="s">
        <v>114</v>
      </c>
      <c r="I10400" t="s">
        <v>55</v>
      </c>
      <c r="K10400" t="s">
        <v>656</v>
      </c>
      <c r="L10400" t="s">
        <v>873</v>
      </c>
      <c r="M10400" t="s">
        <v>143</v>
      </c>
      <c r="N10400" t="s">
        <v>496</v>
      </c>
      <c r="O10400">
        <v>0.753</v>
      </c>
    </row>
    <row r="10401" spans="1:15" x14ac:dyDescent="0.3">
      <c r="A10401" t="s">
        <v>30</v>
      </c>
      <c r="B10401" t="s">
        <v>305</v>
      </c>
      <c r="C10401">
        <v>57</v>
      </c>
      <c r="D10401">
        <v>11</v>
      </c>
      <c r="E10401">
        <v>6</v>
      </c>
      <c r="F10401" t="s">
        <v>164</v>
      </c>
      <c r="G10401" t="s">
        <v>113</v>
      </c>
      <c r="I10401" t="s">
        <v>57</v>
      </c>
      <c r="K10401" t="s">
        <v>657</v>
      </c>
      <c r="L10401" t="s">
        <v>873</v>
      </c>
      <c r="M10401" t="s">
        <v>114</v>
      </c>
      <c r="N10401" t="s">
        <v>497</v>
      </c>
      <c r="O10401">
        <v>0.17276364</v>
      </c>
    </row>
    <row r="10402" spans="1:15" x14ac:dyDescent="0.3">
      <c r="A10402" t="s">
        <v>30</v>
      </c>
      <c r="B10402" t="s">
        <v>305</v>
      </c>
      <c r="C10402">
        <v>57</v>
      </c>
      <c r="D10402">
        <v>12</v>
      </c>
      <c r="E10402">
        <v>16</v>
      </c>
      <c r="F10402" t="s">
        <v>166</v>
      </c>
      <c r="G10402" t="s">
        <v>133</v>
      </c>
      <c r="I10402" t="s">
        <v>53</v>
      </c>
      <c r="K10402" t="s">
        <v>167</v>
      </c>
      <c r="L10402" t="s">
        <v>873</v>
      </c>
      <c r="M10402" t="s">
        <v>126</v>
      </c>
      <c r="N10402" t="s">
        <v>498</v>
      </c>
      <c r="O10402">
        <v>0.15006597851758399</v>
      </c>
    </row>
    <row r="10403" spans="1:15" x14ac:dyDescent="0.3">
      <c r="A10403" t="s">
        <v>30</v>
      </c>
      <c r="B10403" t="s">
        <v>305</v>
      </c>
      <c r="C10403">
        <v>57</v>
      </c>
      <c r="D10403">
        <v>14</v>
      </c>
      <c r="E10403">
        <v>8</v>
      </c>
      <c r="F10403" t="s">
        <v>170</v>
      </c>
      <c r="G10403" t="s">
        <v>143</v>
      </c>
      <c r="I10403" t="s">
        <v>56</v>
      </c>
      <c r="K10403" t="s">
        <v>171</v>
      </c>
      <c r="L10403" t="s">
        <v>873</v>
      </c>
      <c r="M10403" t="s">
        <v>114</v>
      </c>
      <c r="N10403" t="s">
        <v>497</v>
      </c>
      <c r="O10403">
        <v>0.15125852000000001</v>
      </c>
    </row>
    <row r="10404" spans="1:15" x14ac:dyDescent="0.3">
      <c r="A10404" t="s">
        <v>30</v>
      </c>
      <c r="B10404" t="s">
        <v>305</v>
      </c>
      <c r="C10404">
        <v>57</v>
      </c>
      <c r="D10404">
        <v>15</v>
      </c>
      <c r="E10404">
        <v>5</v>
      </c>
      <c r="F10404" t="s">
        <v>660</v>
      </c>
      <c r="G10404" t="s">
        <v>113</v>
      </c>
      <c r="I10404" t="s">
        <v>57</v>
      </c>
      <c r="K10404" t="s">
        <v>661</v>
      </c>
      <c r="L10404" t="s">
        <v>873</v>
      </c>
      <c r="M10404" t="s">
        <v>114</v>
      </c>
      <c r="N10404" t="s">
        <v>496</v>
      </c>
      <c r="O10404">
        <v>0.35522207163925829</v>
      </c>
    </row>
    <row r="10405" spans="1:15" x14ac:dyDescent="0.3">
      <c r="A10405" t="s">
        <v>30</v>
      </c>
      <c r="B10405" t="s">
        <v>305</v>
      </c>
      <c r="C10405">
        <v>57</v>
      </c>
      <c r="D10405">
        <v>15</v>
      </c>
      <c r="E10405">
        <v>6</v>
      </c>
      <c r="F10405" t="s">
        <v>263</v>
      </c>
      <c r="G10405" t="s">
        <v>118</v>
      </c>
      <c r="I10405" t="s">
        <v>57</v>
      </c>
      <c r="K10405" t="s">
        <v>662</v>
      </c>
      <c r="L10405" t="s">
        <v>873</v>
      </c>
      <c r="M10405" t="s">
        <v>148</v>
      </c>
      <c r="N10405" t="s">
        <v>496</v>
      </c>
      <c r="O10405">
        <v>0.17021030839594639</v>
      </c>
    </row>
    <row r="10406" spans="1:15" x14ac:dyDescent="0.3">
      <c r="A10406" t="s">
        <v>30</v>
      </c>
      <c r="B10406" t="s">
        <v>305</v>
      </c>
      <c r="C10406">
        <v>57</v>
      </c>
      <c r="D10406">
        <v>16</v>
      </c>
      <c r="E10406">
        <v>4</v>
      </c>
      <c r="F10406" t="s">
        <v>174</v>
      </c>
      <c r="G10406" t="s">
        <v>113</v>
      </c>
      <c r="I10406" t="s">
        <v>55</v>
      </c>
      <c r="K10406" t="s">
        <v>175</v>
      </c>
      <c r="L10406" t="s">
        <v>873</v>
      </c>
      <c r="M10406" t="s">
        <v>143</v>
      </c>
      <c r="N10406" t="s">
        <v>497</v>
      </c>
      <c r="O10406">
        <v>0.75270000000000004</v>
      </c>
    </row>
    <row r="10407" spans="1:15" x14ac:dyDescent="0.3">
      <c r="A10407" t="s">
        <v>30</v>
      </c>
      <c r="B10407" t="s">
        <v>305</v>
      </c>
      <c r="C10407">
        <v>57</v>
      </c>
      <c r="D10407">
        <v>16</v>
      </c>
      <c r="E10407">
        <v>12</v>
      </c>
      <c r="F10407" t="s">
        <v>618</v>
      </c>
      <c r="G10407" t="s">
        <v>143</v>
      </c>
      <c r="I10407" t="s">
        <v>56</v>
      </c>
      <c r="K10407" t="s">
        <v>849</v>
      </c>
      <c r="L10407" t="s">
        <v>873</v>
      </c>
      <c r="M10407" t="s">
        <v>114</v>
      </c>
      <c r="N10407" t="s">
        <v>497</v>
      </c>
      <c r="O10407">
        <v>0.14797969999999999</v>
      </c>
    </row>
    <row r="10408" spans="1:15" x14ac:dyDescent="0.3">
      <c r="A10408" t="s">
        <v>30</v>
      </c>
      <c r="B10408" t="s">
        <v>305</v>
      </c>
      <c r="C10408">
        <v>57</v>
      </c>
      <c r="D10408">
        <v>17</v>
      </c>
      <c r="E10408">
        <v>10</v>
      </c>
      <c r="F10408" t="s">
        <v>176</v>
      </c>
      <c r="G10408" t="s">
        <v>121</v>
      </c>
      <c r="I10408" t="s">
        <v>57</v>
      </c>
      <c r="K10408" t="s">
        <v>663</v>
      </c>
      <c r="L10408" t="s">
        <v>873</v>
      </c>
      <c r="M10408" t="s">
        <v>122</v>
      </c>
      <c r="N10408" t="s">
        <v>498</v>
      </c>
      <c r="O10408">
        <v>0.1261109234379108</v>
      </c>
    </row>
    <row r="10409" spans="1:15" x14ac:dyDescent="0.3">
      <c r="A10409" t="s">
        <v>30</v>
      </c>
      <c r="B10409" t="s">
        <v>305</v>
      </c>
      <c r="C10409">
        <v>57</v>
      </c>
      <c r="D10409">
        <v>17</v>
      </c>
      <c r="E10409">
        <v>11</v>
      </c>
      <c r="F10409" t="s">
        <v>664</v>
      </c>
      <c r="G10409" t="s">
        <v>138</v>
      </c>
      <c r="I10409" t="s">
        <v>57</v>
      </c>
      <c r="K10409" t="s">
        <v>665</v>
      </c>
      <c r="L10409" t="s">
        <v>873</v>
      </c>
      <c r="M10409" t="s">
        <v>126</v>
      </c>
      <c r="N10409" t="s">
        <v>498</v>
      </c>
      <c r="O10409">
        <v>0.1023340669705526</v>
      </c>
    </row>
    <row r="10410" spans="1:15" x14ac:dyDescent="0.3">
      <c r="A10410" t="s">
        <v>30</v>
      </c>
      <c r="B10410" t="s">
        <v>305</v>
      </c>
      <c r="C10410">
        <v>57</v>
      </c>
      <c r="D10410">
        <v>17</v>
      </c>
      <c r="E10410">
        <v>12</v>
      </c>
      <c r="F10410" t="s">
        <v>178</v>
      </c>
      <c r="G10410" t="s">
        <v>125</v>
      </c>
      <c r="I10410" t="s">
        <v>57</v>
      </c>
      <c r="K10410" t="s">
        <v>666</v>
      </c>
      <c r="L10410" t="s">
        <v>873</v>
      </c>
      <c r="M10410" t="s">
        <v>114</v>
      </c>
      <c r="N10410" t="s">
        <v>496</v>
      </c>
      <c r="O10410">
        <v>0.16783501000000001</v>
      </c>
    </row>
    <row r="10411" spans="1:15" x14ac:dyDescent="0.3">
      <c r="A10411" t="s">
        <v>30</v>
      </c>
      <c r="B10411" t="s">
        <v>305</v>
      </c>
      <c r="C10411">
        <v>57</v>
      </c>
      <c r="D10411">
        <v>18</v>
      </c>
      <c r="E10411">
        <v>3</v>
      </c>
      <c r="F10411" t="s">
        <v>553</v>
      </c>
      <c r="G10411" t="s">
        <v>114</v>
      </c>
      <c r="I10411" t="s">
        <v>55</v>
      </c>
      <c r="K10411" t="s">
        <v>555</v>
      </c>
      <c r="L10411" t="s">
        <v>873</v>
      </c>
      <c r="M10411" t="s">
        <v>143</v>
      </c>
      <c r="N10411" t="s">
        <v>497</v>
      </c>
      <c r="O10411">
        <v>0.76459999999999995</v>
      </c>
    </row>
    <row r="10412" spans="1:15" x14ac:dyDescent="0.3">
      <c r="A10412" t="s">
        <v>30</v>
      </c>
      <c r="B10412" t="s">
        <v>305</v>
      </c>
      <c r="C10412">
        <v>57</v>
      </c>
      <c r="D10412">
        <v>18</v>
      </c>
      <c r="E10412">
        <v>4</v>
      </c>
      <c r="F10412" t="s">
        <v>186</v>
      </c>
      <c r="G10412" t="s">
        <v>148</v>
      </c>
      <c r="I10412" t="s">
        <v>53</v>
      </c>
      <c r="K10412" t="s">
        <v>187</v>
      </c>
      <c r="L10412" t="s">
        <v>873</v>
      </c>
      <c r="M10412" t="s">
        <v>114</v>
      </c>
      <c r="N10412" t="s">
        <v>496</v>
      </c>
      <c r="O10412">
        <v>0.30103526763110999</v>
      </c>
    </row>
    <row r="10413" spans="1:15" x14ac:dyDescent="0.3">
      <c r="A10413" t="s">
        <v>30</v>
      </c>
      <c r="B10413" t="s">
        <v>305</v>
      </c>
      <c r="C10413">
        <v>57</v>
      </c>
      <c r="D10413">
        <v>20</v>
      </c>
      <c r="E10413">
        <v>6</v>
      </c>
      <c r="F10413" t="s">
        <v>533</v>
      </c>
      <c r="G10413" t="s">
        <v>143</v>
      </c>
      <c r="I10413" t="s">
        <v>56</v>
      </c>
      <c r="K10413" t="s">
        <v>667</v>
      </c>
      <c r="L10413" t="s">
        <v>873</v>
      </c>
      <c r="M10413" t="s">
        <v>114</v>
      </c>
      <c r="N10413" t="s">
        <v>496</v>
      </c>
      <c r="O10413">
        <v>0.20096725491491421</v>
      </c>
    </row>
    <row r="10414" spans="1:15" x14ac:dyDescent="0.3">
      <c r="A10414" t="s">
        <v>30</v>
      </c>
      <c r="B10414" t="s">
        <v>305</v>
      </c>
      <c r="C10414">
        <v>57</v>
      </c>
      <c r="D10414">
        <v>21</v>
      </c>
      <c r="E10414">
        <v>10</v>
      </c>
      <c r="F10414" t="s">
        <v>188</v>
      </c>
      <c r="G10414" t="s">
        <v>113</v>
      </c>
      <c r="I10414" t="s">
        <v>55</v>
      </c>
      <c r="K10414" t="s">
        <v>668</v>
      </c>
      <c r="L10414" t="s">
        <v>873</v>
      </c>
      <c r="M10414" t="s">
        <v>143</v>
      </c>
      <c r="N10414" t="s">
        <v>497</v>
      </c>
      <c r="O10414">
        <v>0.77560000000000007</v>
      </c>
    </row>
    <row r="10415" spans="1:15" x14ac:dyDescent="0.3">
      <c r="A10415" t="s">
        <v>30</v>
      </c>
      <c r="B10415" t="s">
        <v>305</v>
      </c>
      <c r="C10415">
        <v>57</v>
      </c>
      <c r="D10415">
        <v>21</v>
      </c>
      <c r="E10415">
        <v>11</v>
      </c>
      <c r="F10415" t="s">
        <v>190</v>
      </c>
      <c r="G10415" t="s">
        <v>118</v>
      </c>
      <c r="I10415" t="s">
        <v>57</v>
      </c>
      <c r="K10415" t="s">
        <v>669</v>
      </c>
      <c r="L10415" t="s">
        <v>873</v>
      </c>
      <c r="M10415" t="s">
        <v>114</v>
      </c>
      <c r="N10415" t="s">
        <v>496</v>
      </c>
      <c r="O10415">
        <v>0.31095419717158262</v>
      </c>
    </row>
    <row r="10416" spans="1:15" x14ac:dyDescent="0.3">
      <c r="A10416" t="s">
        <v>30</v>
      </c>
      <c r="B10416" t="s">
        <v>305</v>
      </c>
      <c r="C10416">
        <v>57</v>
      </c>
      <c r="D10416">
        <v>24</v>
      </c>
      <c r="E10416">
        <v>7</v>
      </c>
      <c r="F10416" t="s">
        <v>194</v>
      </c>
      <c r="G10416" t="s">
        <v>113</v>
      </c>
      <c r="I10416" t="s">
        <v>55</v>
      </c>
      <c r="K10416" t="s">
        <v>670</v>
      </c>
      <c r="L10416" t="s">
        <v>873</v>
      </c>
      <c r="M10416" t="s">
        <v>143</v>
      </c>
      <c r="N10416" t="s">
        <v>497</v>
      </c>
      <c r="O10416">
        <v>0.76960000000000006</v>
      </c>
    </row>
    <row r="10417" spans="1:15" x14ac:dyDescent="0.3">
      <c r="A10417" t="s">
        <v>30</v>
      </c>
      <c r="B10417" t="s">
        <v>305</v>
      </c>
      <c r="C10417">
        <v>57</v>
      </c>
      <c r="D10417">
        <v>24</v>
      </c>
      <c r="E10417">
        <v>8</v>
      </c>
      <c r="F10417" t="s">
        <v>196</v>
      </c>
      <c r="G10417" t="s">
        <v>118</v>
      </c>
      <c r="I10417" t="s">
        <v>57</v>
      </c>
      <c r="K10417" t="s">
        <v>671</v>
      </c>
      <c r="L10417" t="s">
        <v>873</v>
      </c>
      <c r="M10417" t="s">
        <v>114</v>
      </c>
      <c r="N10417" t="s">
        <v>496</v>
      </c>
      <c r="O10417">
        <v>0.57900533727045045</v>
      </c>
    </row>
    <row r="10418" spans="1:15" x14ac:dyDescent="0.3">
      <c r="A10418" t="s">
        <v>30</v>
      </c>
      <c r="B10418" t="s">
        <v>305</v>
      </c>
      <c r="C10418">
        <v>57</v>
      </c>
      <c r="D10418">
        <v>25</v>
      </c>
      <c r="E10418">
        <v>3</v>
      </c>
      <c r="F10418" t="s">
        <v>198</v>
      </c>
      <c r="G10418" t="s">
        <v>113</v>
      </c>
      <c r="I10418" t="s">
        <v>57</v>
      </c>
      <c r="K10418" t="s">
        <v>199</v>
      </c>
      <c r="L10418" t="s">
        <v>873</v>
      </c>
      <c r="M10418" t="s">
        <v>114</v>
      </c>
      <c r="N10418" t="s">
        <v>497</v>
      </c>
      <c r="O10418">
        <v>0.22404762</v>
      </c>
    </row>
    <row r="10419" spans="1:15" x14ac:dyDescent="0.3">
      <c r="A10419" t="s">
        <v>30</v>
      </c>
      <c r="B10419" t="s">
        <v>305</v>
      </c>
      <c r="C10419">
        <v>57</v>
      </c>
      <c r="D10419">
        <v>25</v>
      </c>
      <c r="E10419">
        <v>16</v>
      </c>
      <c r="F10419" t="s">
        <v>672</v>
      </c>
      <c r="G10419" t="s">
        <v>114</v>
      </c>
      <c r="I10419" t="s">
        <v>55</v>
      </c>
      <c r="K10419" t="s">
        <v>673</v>
      </c>
      <c r="L10419" t="s">
        <v>873</v>
      </c>
      <c r="M10419" t="s">
        <v>143</v>
      </c>
      <c r="N10419" t="s">
        <v>496</v>
      </c>
      <c r="O10419">
        <v>0.92309001215449082</v>
      </c>
    </row>
    <row r="10420" spans="1:15" x14ac:dyDescent="0.3">
      <c r="A10420" t="s">
        <v>30</v>
      </c>
      <c r="B10420" t="s">
        <v>305</v>
      </c>
      <c r="C10420">
        <v>57</v>
      </c>
      <c r="D10420">
        <v>25</v>
      </c>
      <c r="E10420">
        <v>17</v>
      </c>
      <c r="F10420" t="s">
        <v>202</v>
      </c>
      <c r="G10420" t="s">
        <v>148</v>
      </c>
      <c r="I10420" t="s">
        <v>53</v>
      </c>
      <c r="K10420" t="s">
        <v>674</v>
      </c>
      <c r="L10420" t="s">
        <v>873</v>
      </c>
      <c r="M10420" t="s">
        <v>114</v>
      </c>
      <c r="N10420" t="s">
        <v>497</v>
      </c>
      <c r="O10420">
        <v>0.133301</v>
      </c>
    </row>
    <row r="10421" spans="1:15" x14ac:dyDescent="0.3">
      <c r="A10421" t="s">
        <v>30</v>
      </c>
      <c r="B10421" t="s">
        <v>305</v>
      </c>
      <c r="C10421">
        <v>57</v>
      </c>
      <c r="D10421">
        <v>25</v>
      </c>
      <c r="E10421">
        <v>20</v>
      </c>
      <c r="F10421" t="s">
        <v>675</v>
      </c>
      <c r="G10421" t="s">
        <v>114</v>
      </c>
      <c r="I10421" t="s">
        <v>55</v>
      </c>
      <c r="K10421" t="s">
        <v>676</v>
      </c>
      <c r="L10421" t="s">
        <v>873</v>
      </c>
      <c r="M10421" t="s">
        <v>143</v>
      </c>
      <c r="N10421" t="s">
        <v>498</v>
      </c>
      <c r="O10421">
        <v>0.93358928560749388</v>
      </c>
    </row>
    <row r="10422" spans="1:15" x14ac:dyDescent="0.3">
      <c r="A10422" t="s">
        <v>30</v>
      </c>
      <c r="B10422" t="s">
        <v>305</v>
      </c>
      <c r="C10422">
        <v>57</v>
      </c>
      <c r="D10422">
        <v>26</v>
      </c>
      <c r="E10422">
        <v>5</v>
      </c>
      <c r="F10422" t="s">
        <v>722</v>
      </c>
      <c r="G10422" t="s">
        <v>114</v>
      </c>
      <c r="I10422" t="s">
        <v>55</v>
      </c>
      <c r="K10422" t="s">
        <v>723</v>
      </c>
      <c r="L10422" t="s">
        <v>873</v>
      </c>
      <c r="M10422" t="s">
        <v>143</v>
      </c>
      <c r="N10422" t="s">
        <v>497</v>
      </c>
      <c r="O10422">
        <v>0.75490000000000002</v>
      </c>
    </row>
    <row r="10423" spans="1:15" x14ac:dyDescent="0.3">
      <c r="A10423" t="s">
        <v>30</v>
      </c>
      <c r="B10423" t="s">
        <v>305</v>
      </c>
      <c r="C10423">
        <v>57</v>
      </c>
      <c r="D10423">
        <v>26</v>
      </c>
      <c r="E10423">
        <v>19</v>
      </c>
      <c r="F10423" t="s">
        <v>724</v>
      </c>
      <c r="G10423" t="s">
        <v>114</v>
      </c>
      <c r="I10423" t="s">
        <v>55</v>
      </c>
      <c r="K10423" t="s">
        <v>725</v>
      </c>
      <c r="L10423" t="s">
        <v>873</v>
      </c>
      <c r="M10423" t="s">
        <v>143</v>
      </c>
      <c r="N10423" t="s">
        <v>497</v>
      </c>
      <c r="O10423">
        <v>0.75049999999999994</v>
      </c>
    </row>
    <row r="10424" spans="1:15" x14ac:dyDescent="0.3">
      <c r="A10424" t="s">
        <v>30</v>
      </c>
      <c r="B10424" t="s">
        <v>305</v>
      </c>
      <c r="C10424">
        <v>57</v>
      </c>
      <c r="D10424">
        <v>27</v>
      </c>
      <c r="E10424">
        <v>6</v>
      </c>
      <c r="F10424" t="s">
        <v>210</v>
      </c>
      <c r="G10424" t="s">
        <v>121</v>
      </c>
      <c r="I10424" t="s">
        <v>55</v>
      </c>
      <c r="K10424" t="s">
        <v>681</v>
      </c>
      <c r="L10424" t="s">
        <v>873</v>
      </c>
      <c r="M10424" t="s">
        <v>143</v>
      </c>
      <c r="N10424" t="s">
        <v>498</v>
      </c>
      <c r="O10424">
        <v>0.82664997203671708</v>
      </c>
    </row>
    <row r="10425" spans="1:15" x14ac:dyDescent="0.3">
      <c r="A10425" t="s">
        <v>30</v>
      </c>
      <c r="B10425" t="s">
        <v>305</v>
      </c>
      <c r="C10425">
        <v>57</v>
      </c>
      <c r="D10425">
        <v>28</v>
      </c>
      <c r="E10425">
        <v>7</v>
      </c>
      <c r="F10425" t="s">
        <v>212</v>
      </c>
      <c r="G10425" t="s">
        <v>113</v>
      </c>
      <c r="I10425" t="s">
        <v>57</v>
      </c>
      <c r="K10425" t="s">
        <v>682</v>
      </c>
      <c r="L10425" t="s">
        <v>873</v>
      </c>
      <c r="M10425" t="s">
        <v>114</v>
      </c>
      <c r="N10425" t="s">
        <v>496</v>
      </c>
      <c r="O10425">
        <v>0.29367005688050052</v>
      </c>
    </row>
    <row r="10426" spans="1:15" x14ac:dyDescent="0.3">
      <c r="A10426" t="s">
        <v>30</v>
      </c>
      <c r="B10426" t="s">
        <v>305</v>
      </c>
      <c r="C10426">
        <v>57</v>
      </c>
      <c r="D10426">
        <v>29</v>
      </c>
      <c r="E10426">
        <v>8</v>
      </c>
      <c r="F10426" t="s">
        <v>216</v>
      </c>
      <c r="G10426" t="s">
        <v>122</v>
      </c>
      <c r="I10426" t="s">
        <v>55</v>
      </c>
      <c r="K10426" t="s">
        <v>217</v>
      </c>
      <c r="L10426" t="s">
        <v>873</v>
      </c>
      <c r="M10426" t="s">
        <v>143</v>
      </c>
      <c r="N10426" t="s">
        <v>496</v>
      </c>
      <c r="O10426">
        <v>0.75140000000000007</v>
      </c>
    </row>
    <row r="10427" spans="1:15" x14ac:dyDescent="0.3">
      <c r="A10427" t="s">
        <v>30</v>
      </c>
      <c r="B10427" t="s">
        <v>305</v>
      </c>
      <c r="C10427">
        <v>57</v>
      </c>
      <c r="D10427">
        <v>29</v>
      </c>
      <c r="E10427">
        <v>10</v>
      </c>
      <c r="F10427" t="s">
        <v>220</v>
      </c>
      <c r="G10427" t="s">
        <v>133</v>
      </c>
      <c r="I10427" t="s">
        <v>53</v>
      </c>
      <c r="K10427" t="s">
        <v>221</v>
      </c>
      <c r="L10427" t="s">
        <v>873</v>
      </c>
      <c r="M10427" t="s">
        <v>126</v>
      </c>
      <c r="N10427" t="s">
        <v>498</v>
      </c>
      <c r="O10427">
        <v>0.12778830347075071</v>
      </c>
    </row>
    <row r="10428" spans="1:15" x14ac:dyDescent="0.3">
      <c r="A10428" t="s">
        <v>30</v>
      </c>
      <c r="B10428" t="s">
        <v>305</v>
      </c>
      <c r="C10428">
        <v>57</v>
      </c>
      <c r="D10428">
        <v>30</v>
      </c>
      <c r="E10428">
        <v>7</v>
      </c>
      <c r="F10428" t="s">
        <v>216</v>
      </c>
      <c r="G10428" t="s">
        <v>122</v>
      </c>
      <c r="I10428" t="s">
        <v>57</v>
      </c>
      <c r="K10428" t="s">
        <v>683</v>
      </c>
      <c r="L10428" t="s">
        <v>873</v>
      </c>
      <c r="M10428" t="s">
        <v>114</v>
      </c>
      <c r="N10428" t="s">
        <v>497</v>
      </c>
      <c r="O10428">
        <v>0.18388593</v>
      </c>
    </row>
    <row r="10429" spans="1:15" x14ac:dyDescent="0.3">
      <c r="A10429" t="s">
        <v>30</v>
      </c>
      <c r="B10429" t="s">
        <v>305</v>
      </c>
      <c r="C10429">
        <v>57</v>
      </c>
      <c r="D10429">
        <v>30</v>
      </c>
      <c r="E10429">
        <v>9</v>
      </c>
      <c r="F10429" t="s">
        <v>679</v>
      </c>
      <c r="G10429" t="s">
        <v>138</v>
      </c>
      <c r="I10429" t="s">
        <v>57</v>
      </c>
      <c r="K10429" t="s">
        <v>684</v>
      </c>
      <c r="L10429" t="s">
        <v>873</v>
      </c>
      <c r="M10429" t="s">
        <v>113</v>
      </c>
      <c r="N10429" t="s">
        <v>497</v>
      </c>
      <c r="O10429">
        <v>0.16689651</v>
      </c>
    </row>
    <row r="10430" spans="1:15" x14ac:dyDescent="0.3">
      <c r="A10430" t="s">
        <v>30</v>
      </c>
      <c r="B10430" t="s">
        <v>305</v>
      </c>
      <c r="C10430">
        <v>57</v>
      </c>
      <c r="D10430">
        <v>31</v>
      </c>
      <c r="E10430">
        <v>3</v>
      </c>
      <c r="F10430" t="s">
        <v>831</v>
      </c>
      <c r="G10430" t="s">
        <v>143</v>
      </c>
      <c r="I10430" t="s">
        <v>56</v>
      </c>
      <c r="K10430" t="s">
        <v>832</v>
      </c>
      <c r="L10430" t="s">
        <v>873</v>
      </c>
      <c r="M10430" t="s">
        <v>113</v>
      </c>
      <c r="N10430" t="s">
        <v>497</v>
      </c>
      <c r="O10430">
        <v>0.20407968000000001</v>
      </c>
    </row>
    <row r="10431" spans="1:15" x14ac:dyDescent="0.3">
      <c r="A10431" t="s">
        <v>30</v>
      </c>
      <c r="B10431" t="s">
        <v>305</v>
      </c>
      <c r="C10431">
        <v>57</v>
      </c>
      <c r="D10431">
        <v>31</v>
      </c>
      <c r="E10431">
        <v>4</v>
      </c>
      <c r="F10431" t="s">
        <v>223</v>
      </c>
      <c r="G10431" t="s">
        <v>113</v>
      </c>
      <c r="I10431" t="s">
        <v>55</v>
      </c>
      <c r="K10431" t="s">
        <v>726</v>
      </c>
      <c r="L10431" t="s">
        <v>873</v>
      </c>
      <c r="M10431" t="s">
        <v>143</v>
      </c>
      <c r="N10431" t="s">
        <v>497</v>
      </c>
      <c r="O10431">
        <v>0.80569999999999997</v>
      </c>
    </row>
    <row r="10432" spans="1:15" x14ac:dyDescent="0.3">
      <c r="A10432" t="s">
        <v>30</v>
      </c>
      <c r="B10432" t="s">
        <v>305</v>
      </c>
      <c r="C10432">
        <v>57</v>
      </c>
      <c r="D10432">
        <v>32</v>
      </c>
      <c r="E10432">
        <v>13</v>
      </c>
      <c r="F10432" t="s">
        <v>227</v>
      </c>
      <c r="G10432" t="s">
        <v>122</v>
      </c>
      <c r="I10432" t="s">
        <v>57</v>
      </c>
      <c r="K10432" t="s">
        <v>687</v>
      </c>
      <c r="L10432" t="s">
        <v>873</v>
      </c>
      <c r="M10432" t="s">
        <v>181</v>
      </c>
      <c r="N10432" t="s">
        <v>496</v>
      </c>
      <c r="O10432">
        <v>0.39568653769837658</v>
      </c>
    </row>
    <row r="10433" spans="1:15" x14ac:dyDescent="0.3">
      <c r="A10433" t="s">
        <v>30</v>
      </c>
      <c r="B10433" t="s">
        <v>305</v>
      </c>
      <c r="C10433">
        <v>57</v>
      </c>
      <c r="D10433">
        <v>32</v>
      </c>
      <c r="E10433">
        <v>14</v>
      </c>
      <c r="F10433" t="s">
        <v>229</v>
      </c>
      <c r="G10433" t="s">
        <v>126</v>
      </c>
      <c r="I10433" t="s">
        <v>57</v>
      </c>
      <c r="K10433" t="s">
        <v>688</v>
      </c>
      <c r="L10433" t="s">
        <v>873</v>
      </c>
      <c r="M10433" t="s">
        <v>184</v>
      </c>
      <c r="N10433" t="s">
        <v>496</v>
      </c>
      <c r="O10433">
        <v>0.41626756378354501</v>
      </c>
    </row>
    <row r="10434" spans="1:15" x14ac:dyDescent="0.3">
      <c r="A10434" t="s">
        <v>30</v>
      </c>
      <c r="B10434" t="s">
        <v>305</v>
      </c>
      <c r="C10434">
        <v>57</v>
      </c>
      <c r="D10434">
        <v>32</v>
      </c>
      <c r="E10434">
        <v>16</v>
      </c>
      <c r="F10434" t="s">
        <v>231</v>
      </c>
      <c r="G10434" t="s">
        <v>114</v>
      </c>
      <c r="I10434" t="s">
        <v>55</v>
      </c>
      <c r="K10434" t="s">
        <v>689</v>
      </c>
      <c r="L10434" t="s">
        <v>873</v>
      </c>
      <c r="M10434" t="s">
        <v>143</v>
      </c>
      <c r="N10434" t="s">
        <v>496</v>
      </c>
      <c r="O10434">
        <v>0.84763183674107001</v>
      </c>
    </row>
    <row r="10435" spans="1:15" x14ac:dyDescent="0.3">
      <c r="A10435" t="s">
        <v>30</v>
      </c>
      <c r="B10435" t="s">
        <v>305</v>
      </c>
      <c r="C10435">
        <v>57</v>
      </c>
      <c r="D10435">
        <v>32</v>
      </c>
      <c r="E10435">
        <v>17</v>
      </c>
      <c r="F10435" t="s">
        <v>233</v>
      </c>
      <c r="G10435" t="s">
        <v>148</v>
      </c>
      <c r="I10435" t="s">
        <v>55</v>
      </c>
      <c r="K10435" t="s">
        <v>690</v>
      </c>
      <c r="L10435" t="s">
        <v>873</v>
      </c>
      <c r="M10435" t="s">
        <v>143</v>
      </c>
      <c r="N10435" t="s">
        <v>496</v>
      </c>
      <c r="O10435">
        <v>0.7762</v>
      </c>
    </row>
    <row r="10436" spans="1:15" x14ac:dyDescent="0.3">
      <c r="A10436" t="s">
        <v>30</v>
      </c>
      <c r="B10436" t="s">
        <v>305</v>
      </c>
      <c r="C10436">
        <v>57</v>
      </c>
      <c r="D10436">
        <v>34</v>
      </c>
      <c r="E10436">
        <v>17</v>
      </c>
      <c r="F10436" t="s">
        <v>655</v>
      </c>
      <c r="G10436" t="s">
        <v>113</v>
      </c>
      <c r="I10436" t="s">
        <v>57</v>
      </c>
      <c r="K10436" t="s">
        <v>691</v>
      </c>
      <c r="L10436" t="s">
        <v>873</v>
      </c>
      <c r="M10436" t="s">
        <v>114</v>
      </c>
      <c r="N10436" t="s">
        <v>497</v>
      </c>
      <c r="O10436">
        <v>0.15324608000000001</v>
      </c>
    </row>
    <row r="10437" spans="1:15" x14ac:dyDescent="0.3">
      <c r="A10437" t="s">
        <v>30</v>
      </c>
      <c r="B10437" t="s">
        <v>305</v>
      </c>
      <c r="C10437">
        <v>57</v>
      </c>
      <c r="D10437">
        <v>34</v>
      </c>
      <c r="E10437">
        <v>26</v>
      </c>
      <c r="F10437" t="s">
        <v>846</v>
      </c>
      <c r="G10437" t="s">
        <v>114</v>
      </c>
      <c r="I10437" t="s">
        <v>55</v>
      </c>
      <c r="K10437" t="s">
        <v>847</v>
      </c>
      <c r="L10437" t="s">
        <v>873</v>
      </c>
      <c r="M10437" t="s">
        <v>143</v>
      </c>
      <c r="N10437" t="s">
        <v>497</v>
      </c>
      <c r="O10437">
        <v>0.76170000000000004</v>
      </c>
    </row>
    <row r="10438" spans="1:15" x14ac:dyDescent="0.3">
      <c r="A10438" t="s">
        <v>30</v>
      </c>
      <c r="B10438" t="s">
        <v>305</v>
      </c>
      <c r="C10438">
        <v>57</v>
      </c>
      <c r="D10438">
        <v>34</v>
      </c>
      <c r="E10438">
        <v>28</v>
      </c>
      <c r="F10438" t="s">
        <v>862</v>
      </c>
      <c r="G10438" t="s">
        <v>143</v>
      </c>
      <c r="I10438" t="s">
        <v>56</v>
      </c>
      <c r="K10438" t="s">
        <v>863</v>
      </c>
      <c r="L10438" t="s">
        <v>873</v>
      </c>
      <c r="M10438" t="s">
        <v>114</v>
      </c>
      <c r="N10438" t="s">
        <v>497</v>
      </c>
      <c r="O10438">
        <v>0.18025152</v>
      </c>
    </row>
    <row r="10439" spans="1:15" x14ac:dyDescent="0.3">
      <c r="A10439" t="s">
        <v>30</v>
      </c>
      <c r="B10439" t="s">
        <v>305</v>
      </c>
      <c r="C10439">
        <v>57</v>
      </c>
      <c r="D10439">
        <v>35</v>
      </c>
      <c r="E10439">
        <v>3</v>
      </c>
      <c r="F10439" t="s">
        <v>269</v>
      </c>
      <c r="G10439" t="s">
        <v>113</v>
      </c>
      <c r="I10439" t="s">
        <v>57</v>
      </c>
      <c r="K10439" t="s">
        <v>692</v>
      </c>
      <c r="L10439" t="s">
        <v>873</v>
      </c>
      <c r="M10439" t="s">
        <v>114</v>
      </c>
      <c r="N10439" t="s">
        <v>496</v>
      </c>
      <c r="O10439">
        <v>0.1810479448993072</v>
      </c>
    </row>
    <row r="10440" spans="1:15" x14ac:dyDescent="0.3">
      <c r="A10440" t="s">
        <v>30</v>
      </c>
      <c r="B10440" t="s">
        <v>305</v>
      </c>
      <c r="C10440">
        <v>57</v>
      </c>
      <c r="D10440">
        <v>35</v>
      </c>
      <c r="E10440">
        <v>6</v>
      </c>
      <c r="F10440" t="s">
        <v>235</v>
      </c>
      <c r="G10440" t="s">
        <v>133</v>
      </c>
      <c r="I10440" t="s">
        <v>53</v>
      </c>
      <c r="K10440" t="s">
        <v>693</v>
      </c>
      <c r="L10440" t="s">
        <v>873</v>
      </c>
      <c r="M10440" t="s">
        <v>126</v>
      </c>
      <c r="N10440" t="s">
        <v>498</v>
      </c>
      <c r="O10440">
        <v>0.25104886407945742</v>
      </c>
    </row>
    <row r="10441" spans="1:15" x14ac:dyDescent="0.3">
      <c r="A10441" t="s">
        <v>30</v>
      </c>
      <c r="B10441" t="s">
        <v>305</v>
      </c>
      <c r="C10441">
        <v>57</v>
      </c>
      <c r="D10441">
        <v>35</v>
      </c>
      <c r="E10441">
        <v>7</v>
      </c>
      <c r="F10441" t="s">
        <v>237</v>
      </c>
      <c r="G10441" t="s">
        <v>133</v>
      </c>
      <c r="I10441" t="s">
        <v>53</v>
      </c>
      <c r="K10441" t="s">
        <v>694</v>
      </c>
      <c r="L10441" t="s">
        <v>873</v>
      </c>
      <c r="M10441" t="s">
        <v>126</v>
      </c>
      <c r="N10441" t="s">
        <v>498</v>
      </c>
      <c r="O10441">
        <v>0.17109256866991801</v>
      </c>
    </row>
    <row r="10442" spans="1:15" x14ac:dyDescent="0.3">
      <c r="A10442" t="s">
        <v>30</v>
      </c>
      <c r="B10442" t="s">
        <v>305</v>
      </c>
      <c r="C10442">
        <v>57</v>
      </c>
      <c r="D10442">
        <v>37</v>
      </c>
      <c r="E10442">
        <v>12</v>
      </c>
      <c r="F10442" t="s">
        <v>695</v>
      </c>
      <c r="G10442" t="s">
        <v>113</v>
      </c>
      <c r="I10442" t="s">
        <v>57</v>
      </c>
      <c r="K10442" t="s">
        <v>696</v>
      </c>
      <c r="L10442" t="s">
        <v>873</v>
      </c>
      <c r="M10442" t="s">
        <v>114</v>
      </c>
      <c r="N10442" t="s">
        <v>496</v>
      </c>
      <c r="O10442">
        <v>0.45149173887330191</v>
      </c>
    </row>
    <row r="10443" spans="1:15" x14ac:dyDescent="0.3">
      <c r="A10443" t="s">
        <v>30</v>
      </c>
      <c r="B10443" t="s">
        <v>305</v>
      </c>
      <c r="C10443">
        <v>57</v>
      </c>
      <c r="D10443">
        <v>37</v>
      </c>
      <c r="E10443">
        <v>13</v>
      </c>
      <c r="F10443" t="s">
        <v>241</v>
      </c>
      <c r="G10443" t="s">
        <v>118</v>
      </c>
      <c r="I10443" t="s">
        <v>57</v>
      </c>
      <c r="K10443" t="s">
        <v>697</v>
      </c>
      <c r="L10443" t="s">
        <v>873</v>
      </c>
      <c r="M10443" t="s">
        <v>148</v>
      </c>
      <c r="N10443" t="s">
        <v>497</v>
      </c>
      <c r="O10443">
        <v>0.1198106</v>
      </c>
    </row>
    <row r="10444" spans="1:15" x14ac:dyDescent="0.3">
      <c r="A10444" t="s">
        <v>30</v>
      </c>
      <c r="B10444" t="s">
        <v>305</v>
      </c>
      <c r="C10444">
        <v>57</v>
      </c>
      <c r="D10444">
        <v>37</v>
      </c>
      <c r="E10444">
        <v>14</v>
      </c>
      <c r="F10444" t="s">
        <v>273</v>
      </c>
      <c r="G10444" t="s">
        <v>138</v>
      </c>
      <c r="I10444" t="s">
        <v>57</v>
      </c>
      <c r="K10444" t="s">
        <v>698</v>
      </c>
      <c r="L10444" t="s">
        <v>873</v>
      </c>
      <c r="M10444" t="s">
        <v>122</v>
      </c>
      <c r="N10444" t="s">
        <v>498</v>
      </c>
      <c r="O10444">
        <v>0.15876863161711779</v>
      </c>
    </row>
    <row r="10445" spans="1:15" x14ac:dyDescent="0.3">
      <c r="A10445" t="s">
        <v>30</v>
      </c>
      <c r="B10445" t="s">
        <v>305</v>
      </c>
      <c r="C10445">
        <v>57</v>
      </c>
      <c r="D10445">
        <v>37</v>
      </c>
      <c r="E10445">
        <v>15</v>
      </c>
      <c r="F10445" t="s">
        <v>243</v>
      </c>
      <c r="G10445" t="s">
        <v>125</v>
      </c>
      <c r="I10445" t="s">
        <v>57</v>
      </c>
      <c r="K10445" t="s">
        <v>699</v>
      </c>
      <c r="L10445" t="s">
        <v>873</v>
      </c>
      <c r="M10445" t="s">
        <v>126</v>
      </c>
      <c r="N10445" t="s">
        <v>498</v>
      </c>
      <c r="O10445">
        <v>0.14082881483670759</v>
      </c>
    </row>
    <row r="10446" spans="1:15" x14ac:dyDescent="0.3">
      <c r="A10446" t="s">
        <v>30</v>
      </c>
      <c r="B10446" t="s">
        <v>305</v>
      </c>
      <c r="C10446">
        <v>57</v>
      </c>
      <c r="D10446">
        <v>38</v>
      </c>
      <c r="E10446">
        <v>4</v>
      </c>
      <c r="F10446" t="s">
        <v>273</v>
      </c>
      <c r="G10446" t="s">
        <v>138</v>
      </c>
      <c r="I10446" t="s">
        <v>57</v>
      </c>
      <c r="K10446" t="s">
        <v>275</v>
      </c>
      <c r="L10446" t="s">
        <v>873</v>
      </c>
      <c r="M10446" t="s">
        <v>122</v>
      </c>
      <c r="N10446" t="s">
        <v>498</v>
      </c>
      <c r="O10446">
        <v>0.13967243023731049</v>
      </c>
    </row>
    <row r="10447" spans="1:15" x14ac:dyDescent="0.3">
      <c r="A10447" t="s">
        <v>30</v>
      </c>
      <c r="B10447" t="s">
        <v>305</v>
      </c>
      <c r="C10447">
        <v>57</v>
      </c>
      <c r="D10447">
        <v>38</v>
      </c>
      <c r="E10447">
        <v>5</v>
      </c>
      <c r="F10447" t="s">
        <v>243</v>
      </c>
      <c r="G10447" t="s">
        <v>125</v>
      </c>
      <c r="I10447" t="s">
        <v>57</v>
      </c>
      <c r="K10447" t="s">
        <v>245</v>
      </c>
      <c r="L10447" t="s">
        <v>873</v>
      </c>
      <c r="M10447" t="s">
        <v>126</v>
      </c>
      <c r="N10447" t="s">
        <v>498</v>
      </c>
      <c r="O10447">
        <v>0.15524389485813481</v>
      </c>
    </row>
    <row r="10448" spans="1:15" x14ac:dyDescent="0.3">
      <c r="A10448" t="s">
        <v>30</v>
      </c>
      <c r="B10448" t="s">
        <v>305</v>
      </c>
      <c r="C10448">
        <v>57</v>
      </c>
      <c r="D10448">
        <v>38</v>
      </c>
      <c r="E10448">
        <v>8</v>
      </c>
      <c r="F10448" t="s">
        <v>246</v>
      </c>
      <c r="G10448" t="s">
        <v>133</v>
      </c>
      <c r="I10448" t="s">
        <v>53</v>
      </c>
      <c r="K10448" t="s">
        <v>247</v>
      </c>
      <c r="L10448" t="s">
        <v>873</v>
      </c>
      <c r="M10448" t="s">
        <v>126</v>
      </c>
      <c r="N10448" t="s">
        <v>496</v>
      </c>
      <c r="O10448">
        <v>0.25392663886189482</v>
      </c>
    </row>
    <row r="10449" spans="1:15" x14ac:dyDescent="0.3">
      <c r="A10449" t="s">
        <v>30</v>
      </c>
      <c r="B10449" t="s">
        <v>305</v>
      </c>
      <c r="C10449">
        <v>57</v>
      </c>
      <c r="D10449">
        <v>38</v>
      </c>
      <c r="E10449">
        <v>9</v>
      </c>
      <c r="F10449" t="s">
        <v>248</v>
      </c>
      <c r="G10449" t="s">
        <v>133</v>
      </c>
      <c r="I10449" t="s">
        <v>53</v>
      </c>
      <c r="K10449" t="s">
        <v>249</v>
      </c>
      <c r="L10449" t="s">
        <v>873</v>
      </c>
      <c r="M10449" t="s">
        <v>126</v>
      </c>
      <c r="N10449" t="s">
        <v>498</v>
      </c>
      <c r="O10449">
        <v>0.20247392567340611</v>
      </c>
    </row>
    <row r="10450" spans="1:15" x14ac:dyDescent="0.3">
      <c r="A10450" t="s">
        <v>30</v>
      </c>
      <c r="B10450" t="s">
        <v>305</v>
      </c>
      <c r="C10450">
        <v>57</v>
      </c>
      <c r="D10450">
        <v>39</v>
      </c>
      <c r="E10450">
        <v>2</v>
      </c>
      <c r="F10450" t="s">
        <v>277</v>
      </c>
      <c r="G10450" t="s">
        <v>113</v>
      </c>
      <c r="I10450" t="s">
        <v>57</v>
      </c>
      <c r="K10450" t="s">
        <v>278</v>
      </c>
      <c r="L10450" t="s">
        <v>873</v>
      </c>
      <c r="M10450" t="s">
        <v>126</v>
      </c>
      <c r="N10450" t="s">
        <v>498</v>
      </c>
      <c r="O10450">
        <v>0.1230945121528305</v>
      </c>
    </row>
    <row r="10451" spans="1:15" x14ac:dyDescent="0.3">
      <c r="A10451" t="s">
        <v>30</v>
      </c>
      <c r="B10451" t="s">
        <v>305</v>
      </c>
      <c r="C10451">
        <v>57</v>
      </c>
      <c r="D10451">
        <v>39</v>
      </c>
      <c r="E10451">
        <v>16</v>
      </c>
      <c r="F10451" t="s">
        <v>233</v>
      </c>
      <c r="G10451" t="s">
        <v>143</v>
      </c>
      <c r="I10451" t="s">
        <v>56</v>
      </c>
      <c r="K10451" t="s">
        <v>250</v>
      </c>
      <c r="L10451" t="s">
        <v>873</v>
      </c>
      <c r="M10451" t="s">
        <v>114</v>
      </c>
      <c r="N10451" t="s">
        <v>497</v>
      </c>
      <c r="O10451">
        <v>0.12703510000000001</v>
      </c>
    </row>
    <row r="10452" spans="1:15" x14ac:dyDescent="0.3">
      <c r="A10452" t="s">
        <v>30</v>
      </c>
      <c r="B10452" t="s">
        <v>307</v>
      </c>
      <c r="C10452">
        <v>58</v>
      </c>
      <c r="D10452">
        <v>2</v>
      </c>
      <c r="E10452">
        <v>17</v>
      </c>
      <c r="F10452" t="s">
        <v>128</v>
      </c>
      <c r="G10452" t="s">
        <v>113</v>
      </c>
      <c r="I10452" t="s">
        <v>55</v>
      </c>
      <c r="K10452" t="s">
        <v>640</v>
      </c>
      <c r="L10452" t="s">
        <v>874</v>
      </c>
      <c r="M10452" t="s">
        <v>143</v>
      </c>
      <c r="N10452" t="s">
        <v>496</v>
      </c>
      <c r="O10452">
        <v>0.81489999999999996</v>
      </c>
    </row>
    <row r="10453" spans="1:15" x14ac:dyDescent="0.3">
      <c r="A10453" t="s">
        <v>30</v>
      </c>
      <c r="B10453" t="s">
        <v>307</v>
      </c>
      <c r="C10453">
        <v>58</v>
      </c>
      <c r="D10453">
        <v>2</v>
      </c>
      <c r="E10453">
        <v>21</v>
      </c>
      <c r="F10453" t="s">
        <v>132</v>
      </c>
      <c r="G10453" t="s">
        <v>133</v>
      </c>
      <c r="I10453" t="s">
        <v>53</v>
      </c>
      <c r="K10453" t="s">
        <v>134</v>
      </c>
      <c r="L10453" t="s">
        <v>874</v>
      </c>
      <c r="M10453" t="s">
        <v>126</v>
      </c>
      <c r="N10453" t="s">
        <v>496</v>
      </c>
      <c r="O10453">
        <v>0.24251638625778979</v>
      </c>
    </row>
    <row r="10454" spans="1:15" x14ac:dyDescent="0.3">
      <c r="A10454" t="s">
        <v>30</v>
      </c>
      <c r="B10454" t="s">
        <v>307</v>
      </c>
      <c r="C10454">
        <v>58</v>
      </c>
      <c r="D10454">
        <v>2</v>
      </c>
      <c r="E10454">
        <v>25</v>
      </c>
      <c r="F10454" t="s">
        <v>135</v>
      </c>
      <c r="G10454" t="s">
        <v>113</v>
      </c>
      <c r="I10454" t="s">
        <v>57</v>
      </c>
      <c r="K10454" t="s">
        <v>136</v>
      </c>
      <c r="L10454" t="s">
        <v>874</v>
      </c>
      <c r="M10454" t="s">
        <v>114</v>
      </c>
      <c r="N10454" t="s">
        <v>496</v>
      </c>
      <c r="O10454">
        <v>0.27971817804467819</v>
      </c>
    </row>
    <row r="10455" spans="1:15" x14ac:dyDescent="0.3">
      <c r="A10455" t="s">
        <v>30</v>
      </c>
      <c r="B10455" t="s">
        <v>307</v>
      </c>
      <c r="C10455">
        <v>58</v>
      </c>
      <c r="D10455">
        <v>4</v>
      </c>
      <c r="E10455">
        <v>11</v>
      </c>
      <c r="F10455" t="s">
        <v>142</v>
      </c>
      <c r="G10455" t="s">
        <v>113</v>
      </c>
      <c r="I10455" t="s">
        <v>57</v>
      </c>
      <c r="K10455" t="s">
        <v>144</v>
      </c>
      <c r="L10455" t="s">
        <v>874</v>
      </c>
      <c r="M10455" t="s">
        <v>138</v>
      </c>
      <c r="N10455" t="s">
        <v>497</v>
      </c>
      <c r="O10455">
        <v>0.26513799999999998</v>
      </c>
    </row>
    <row r="10456" spans="1:15" x14ac:dyDescent="0.3">
      <c r="A10456" t="s">
        <v>30</v>
      </c>
      <c r="B10456" t="s">
        <v>307</v>
      </c>
      <c r="C10456">
        <v>58</v>
      </c>
      <c r="D10456">
        <v>5</v>
      </c>
      <c r="E10456">
        <v>2</v>
      </c>
      <c r="F10456" t="s">
        <v>642</v>
      </c>
      <c r="G10456" t="s">
        <v>113</v>
      </c>
      <c r="I10456" t="s">
        <v>55</v>
      </c>
      <c r="K10456" t="s">
        <v>643</v>
      </c>
      <c r="L10456" t="s">
        <v>874</v>
      </c>
      <c r="M10456" t="s">
        <v>143</v>
      </c>
      <c r="N10456" t="s">
        <v>498</v>
      </c>
      <c r="O10456">
        <v>0.80889290561429261</v>
      </c>
    </row>
    <row r="10457" spans="1:15" x14ac:dyDescent="0.3">
      <c r="A10457" t="s">
        <v>30</v>
      </c>
      <c r="B10457" t="s">
        <v>307</v>
      </c>
      <c r="C10457">
        <v>58</v>
      </c>
      <c r="D10457">
        <v>5</v>
      </c>
      <c r="E10457">
        <v>5</v>
      </c>
      <c r="F10457" t="s">
        <v>150</v>
      </c>
      <c r="G10457" t="s">
        <v>148</v>
      </c>
      <c r="I10457" t="s">
        <v>53</v>
      </c>
      <c r="K10457" t="s">
        <v>645</v>
      </c>
      <c r="L10457" t="s">
        <v>874</v>
      </c>
      <c r="M10457" t="s">
        <v>114</v>
      </c>
      <c r="N10457" t="s">
        <v>497</v>
      </c>
      <c r="O10457">
        <v>0.2274804</v>
      </c>
    </row>
    <row r="10458" spans="1:15" x14ac:dyDescent="0.3">
      <c r="A10458" t="s">
        <v>30</v>
      </c>
      <c r="B10458" t="s">
        <v>307</v>
      </c>
      <c r="C10458">
        <v>58</v>
      </c>
      <c r="D10458">
        <v>5</v>
      </c>
      <c r="E10458">
        <v>6</v>
      </c>
      <c r="F10458" t="s">
        <v>257</v>
      </c>
      <c r="G10458" t="s">
        <v>148</v>
      </c>
      <c r="I10458" t="s">
        <v>57</v>
      </c>
      <c r="K10458" t="s">
        <v>646</v>
      </c>
      <c r="L10458" t="s">
        <v>874</v>
      </c>
      <c r="M10458" t="s">
        <v>118</v>
      </c>
      <c r="N10458" t="s">
        <v>497</v>
      </c>
      <c r="O10458">
        <v>0.10506583999999999</v>
      </c>
    </row>
    <row r="10459" spans="1:15" x14ac:dyDescent="0.3">
      <c r="A10459" t="s">
        <v>30</v>
      </c>
      <c r="B10459" t="s">
        <v>307</v>
      </c>
      <c r="C10459">
        <v>58</v>
      </c>
      <c r="D10459">
        <v>5</v>
      </c>
      <c r="E10459">
        <v>7</v>
      </c>
      <c r="F10459" t="s">
        <v>152</v>
      </c>
      <c r="G10459" t="s">
        <v>138</v>
      </c>
      <c r="I10459" t="s">
        <v>57</v>
      </c>
      <c r="K10459" t="s">
        <v>647</v>
      </c>
      <c r="L10459" t="s">
        <v>874</v>
      </c>
      <c r="M10459" t="s">
        <v>113</v>
      </c>
      <c r="N10459" t="s">
        <v>497</v>
      </c>
      <c r="O10459">
        <v>0.21643847999999999</v>
      </c>
    </row>
    <row r="10460" spans="1:15" x14ac:dyDescent="0.3">
      <c r="A10460" t="s">
        <v>30</v>
      </c>
      <c r="B10460" t="s">
        <v>307</v>
      </c>
      <c r="C10460">
        <v>58</v>
      </c>
      <c r="D10460">
        <v>9</v>
      </c>
      <c r="E10460">
        <v>1</v>
      </c>
      <c r="F10460" t="s">
        <v>834</v>
      </c>
      <c r="G10460" t="s">
        <v>143</v>
      </c>
      <c r="I10460" t="s">
        <v>56</v>
      </c>
      <c r="K10460" t="s">
        <v>835</v>
      </c>
      <c r="L10460" t="s">
        <v>874</v>
      </c>
      <c r="M10460" t="s">
        <v>114</v>
      </c>
      <c r="N10460" t="s">
        <v>497</v>
      </c>
      <c r="O10460">
        <v>0.29092950000000001</v>
      </c>
    </row>
    <row r="10461" spans="1:15" x14ac:dyDescent="0.3">
      <c r="A10461" t="s">
        <v>30</v>
      </c>
      <c r="B10461" t="s">
        <v>307</v>
      </c>
      <c r="C10461">
        <v>58</v>
      </c>
      <c r="D10461">
        <v>9</v>
      </c>
      <c r="E10461">
        <v>8</v>
      </c>
      <c r="F10461" t="s">
        <v>650</v>
      </c>
      <c r="G10461" t="s">
        <v>113</v>
      </c>
      <c r="I10461" t="s">
        <v>57</v>
      </c>
      <c r="K10461" t="s">
        <v>651</v>
      </c>
      <c r="L10461" t="s">
        <v>874</v>
      </c>
      <c r="M10461" t="s">
        <v>114</v>
      </c>
      <c r="N10461" t="s">
        <v>497</v>
      </c>
      <c r="O10461">
        <v>0.25781553000000001</v>
      </c>
    </row>
    <row r="10462" spans="1:15" x14ac:dyDescent="0.3">
      <c r="A10462" t="s">
        <v>30</v>
      </c>
      <c r="B10462" t="s">
        <v>307</v>
      </c>
      <c r="C10462">
        <v>58</v>
      </c>
      <c r="D10462">
        <v>9</v>
      </c>
      <c r="E10462">
        <v>9</v>
      </c>
      <c r="F10462" t="s">
        <v>158</v>
      </c>
      <c r="G10462" t="s">
        <v>118</v>
      </c>
      <c r="I10462" t="s">
        <v>57</v>
      </c>
      <c r="K10462" t="s">
        <v>652</v>
      </c>
      <c r="L10462" t="s">
        <v>874</v>
      </c>
      <c r="M10462" t="s">
        <v>148</v>
      </c>
      <c r="N10462" t="s">
        <v>496</v>
      </c>
      <c r="O10462">
        <v>0.18412512230594061</v>
      </c>
    </row>
    <row r="10463" spans="1:15" x14ac:dyDescent="0.3">
      <c r="A10463" t="s">
        <v>30</v>
      </c>
      <c r="B10463" t="s">
        <v>307</v>
      </c>
      <c r="C10463">
        <v>58</v>
      </c>
      <c r="D10463">
        <v>10</v>
      </c>
      <c r="E10463">
        <v>8</v>
      </c>
      <c r="F10463" t="s">
        <v>655</v>
      </c>
      <c r="G10463" t="s">
        <v>114</v>
      </c>
      <c r="I10463" t="s">
        <v>55</v>
      </c>
      <c r="K10463" t="s">
        <v>656</v>
      </c>
      <c r="L10463" t="s">
        <v>874</v>
      </c>
      <c r="M10463" t="s">
        <v>143</v>
      </c>
      <c r="N10463" t="s">
        <v>496</v>
      </c>
      <c r="O10463">
        <v>0.76800000000000002</v>
      </c>
    </row>
    <row r="10464" spans="1:15" x14ac:dyDescent="0.3">
      <c r="A10464" t="s">
        <v>30</v>
      </c>
      <c r="B10464" t="s">
        <v>307</v>
      </c>
      <c r="C10464">
        <v>58</v>
      </c>
      <c r="D10464">
        <v>11</v>
      </c>
      <c r="E10464">
        <v>6</v>
      </c>
      <c r="F10464" t="s">
        <v>164</v>
      </c>
      <c r="G10464" t="s">
        <v>113</v>
      </c>
      <c r="I10464" t="s">
        <v>55</v>
      </c>
      <c r="K10464" t="s">
        <v>657</v>
      </c>
      <c r="L10464" t="s">
        <v>874</v>
      </c>
      <c r="M10464" t="s">
        <v>143</v>
      </c>
      <c r="N10464" t="s">
        <v>498</v>
      </c>
      <c r="O10464">
        <v>0.71155320956241108</v>
      </c>
    </row>
    <row r="10465" spans="1:15" x14ac:dyDescent="0.3">
      <c r="A10465" t="s">
        <v>30</v>
      </c>
      <c r="B10465" t="s">
        <v>307</v>
      </c>
      <c r="C10465">
        <v>58</v>
      </c>
      <c r="D10465">
        <v>12</v>
      </c>
      <c r="E10465">
        <v>16</v>
      </c>
      <c r="F10465" t="s">
        <v>166</v>
      </c>
      <c r="G10465" t="s">
        <v>133</v>
      </c>
      <c r="I10465" t="s">
        <v>53</v>
      </c>
      <c r="K10465" t="s">
        <v>167</v>
      </c>
      <c r="L10465" t="s">
        <v>874</v>
      </c>
      <c r="M10465" t="s">
        <v>126</v>
      </c>
      <c r="N10465" t="s">
        <v>496</v>
      </c>
      <c r="O10465">
        <v>0.15006597851758399</v>
      </c>
    </row>
    <row r="10466" spans="1:15" x14ac:dyDescent="0.3">
      <c r="A10466" t="s">
        <v>30</v>
      </c>
      <c r="B10466" t="s">
        <v>307</v>
      </c>
      <c r="C10466">
        <v>58</v>
      </c>
      <c r="D10466">
        <v>13</v>
      </c>
      <c r="E10466">
        <v>1</v>
      </c>
      <c r="F10466" t="s">
        <v>658</v>
      </c>
      <c r="G10466" t="s">
        <v>114</v>
      </c>
      <c r="I10466" t="s">
        <v>55</v>
      </c>
      <c r="K10466" t="s">
        <v>659</v>
      </c>
      <c r="L10466" t="s">
        <v>874</v>
      </c>
      <c r="M10466" t="s">
        <v>143</v>
      </c>
      <c r="N10466" t="s">
        <v>498</v>
      </c>
      <c r="O10466">
        <v>0.75389819836717265</v>
      </c>
    </row>
    <row r="10467" spans="1:15" x14ac:dyDescent="0.3">
      <c r="A10467" t="s">
        <v>30</v>
      </c>
      <c r="B10467" t="s">
        <v>307</v>
      </c>
      <c r="C10467">
        <v>58</v>
      </c>
      <c r="D10467">
        <v>15</v>
      </c>
      <c r="E10467">
        <v>5</v>
      </c>
      <c r="F10467" t="s">
        <v>660</v>
      </c>
      <c r="G10467" t="s">
        <v>113</v>
      </c>
      <c r="I10467" t="s">
        <v>57</v>
      </c>
      <c r="K10467" t="s">
        <v>661</v>
      </c>
      <c r="L10467" t="s">
        <v>874</v>
      </c>
      <c r="M10467" t="s">
        <v>114</v>
      </c>
      <c r="N10467" t="s">
        <v>496</v>
      </c>
      <c r="O10467">
        <v>0.35522207163925829</v>
      </c>
    </row>
    <row r="10468" spans="1:15" x14ac:dyDescent="0.3">
      <c r="A10468" t="s">
        <v>30</v>
      </c>
      <c r="B10468" t="s">
        <v>307</v>
      </c>
      <c r="C10468">
        <v>58</v>
      </c>
      <c r="D10468">
        <v>16</v>
      </c>
      <c r="E10468">
        <v>4</v>
      </c>
      <c r="F10468" t="s">
        <v>174</v>
      </c>
      <c r="G10468" t="s">
        <v>113</v>
      </c>
      <c r="I10468" t="s">
        <v>57</v>
      </c>
      <c r="K10468" t="s">
        <v>175</v>
      </c>
      <c r="L10468" t="s">
        <v>874</v>
      </c>
      <c r="M10468" t="s">
        <v>114</v>
      </c>
      <c r="N10468" t="s">
        <v>496</v>
      </c>
      <c r="O10468">
        <v>0.34112821148626399</v>
      </c>
    </row>
    <row r="10469" spans="1:15" x14ac:dyDescent="0.3">
      <c r="A10469" t="s">
        <v>30</v>
      </c>
      <c r="B10469" t="s">
        <v>307</v>
      </c>
      <c r="C10469">
        <v>58</v>
      </c>
      <c r="D10469">
        <v>17</v>
      </c>
      <c r="E10469">
        <v>10</v>
      </c>
      <c r="F10469" t="s">
        <v>176</v>
      </c>
      <c r="G10469" t="s">
        <v>121</v>
      </c>
      <c r="I10469" t="s">
        <v>57</v>
      </c>
      <c r="K10469" t="s">
        <v>663</v>
      </c>
      <c r="L10469" t="s">
        <v>874</v>
      </c>
      <c r="M10469" t="s">
        <v>122</v>
      </c>
      <c r="N10469" t="s">
        <v>498</v>
      </c>
      <c r="O10469">
        <v>0.1261109234379108</v>
      </c>
    </row>
    <row r="10470" spans="1:15" x14ac:dyDescent="0.3">
      <c r="A10470" t="s">
        <v>30</v>
      </c>
      <c r="B10470" t="s">
        <v>307</v>
      </c>
      <c r="C10470">
        <v>58</v>
      </c>
      <c r="D10470">
        <v>17</v>
      </c>
      <c r="E10470">
        <v>12</v>
      </c>
      <c r="F10470" t="s">
        <v>178</v>
      </c>
      <c r="G10470" t="s">
        <v>125</v>
      </c>
      <c r="I10470" t="s">
        <v>57</v>
      </c>
      <c r="K10470" t="s">
        <v>666</v>
      </c>
      <c r="L10470" t="s">
        <v>874</v>
      </c>
      <c r="M10470" t="s">
        <v>114</v>
      </c>
      <c r="N10470" t="s">
        <v>498</v>
      </c>
      <c r="O10470">
        <v>0.1059734178163777</v>
      </c>
    </row>
    <row r="10471" spans="1:15" x14ac:dyDescent="0.3">
      <c r="A10471" t="s">
        <v>30</v>
      </c>
      <c r="B10471" t="s">
        <v>307</v>
      </c>
      <c r="C10471">
        <v>58</v>
      </c>
      <c r="D10471">
        <v>20</v>
      </c>
      <c r="E10471">
        <v>6</v>
      </c>
      <c r="F10471" t="s">
        <v>533</v>
      </c>
      <c r="G10471" t="s">
        <v>143</v>
      </c>
      <c r="I10471" t="s">
        <v>56</v>
      </c>
      <c r="K10471" t="s">
        <v>667</v>
      </c>
      <c r="L10471" t="s">
        <v>874</v>
      </c>
      <c r="M10471" t="s">
        <v>113</v>
      </c>
      <c r="N10471" t="s">
        <v>497</v>
      </c>
      <c r="O10471">
        <v>0.24450552</v>
      </c>
    </row>
    <row r="10472" spans="1:15" x14ac:dyDescent="0.3">
      <c r="A10472" t="s">
        <v>30</v>
      </c>
      <c r="B10472" t="s">
        <v>307</v>
      </c>
      <c r="C10472">
        <v>58</v>
      </c>
      <c r="D10472">
        <v>20</v>
      </c>
      <c r="E10472">
        <v>7</v>
      </c>
      <c r="F10472" t="s">
        <v>825</v>
      </c>
      <c r="G10472" t="s">
        <v>114</v>
      </c>
      <c r="I10472" t="s">
        <v>53</v>
      </c>
      <c r="K10472" t="s">
        <v>826</v>
      </c>
      <c r="L10472" t="s">
        <v>874</v>
      </c>
      <c r="M10472" t="s">
        <v>148</v>
      </c>
      <c r="N10472" t="s">
        <v>497</v>
      </c>
      <c r="O10472">
        <v>0.20912715000000001</v>
      </c>
    </row>
    <row r="10473" spans="1:15" x14ac:dyDescent="0.3">
      <c r="A10473" t="s">
        <v>30</v>
      </c>
      <c r="B10473" t="s">
        <v>307</v>
      </c>
      <c r="C10473">
        <v>58</v>
      </c>
      <c r="D10473">
        <v>21</v>
      </c>
      <c r="E10473">
        <v>10</v>
      </c>
      <c r="F10473" t="s">
        <v>188</v>
      </c>
      <c r="G10473" t="s">
        <v>113</v>
      </c>
      <c r="I10473" t="s">
        <v>57</v>
      </c>
      <c r="K10473" t="s">
        <v>668</v>
      </c>
      <c r="L10473" t="s">
        <v>874</v>
      </c>
      <c r="M10473" t="s">
        <v>114</v>
      </c>
      <c r="N10473" t="s">
        <v>498</v>
      </c>
      <c r="O10473">
        <v>0.28585055705423579</v>
      </c>
    </row>
    <row r="10474" spans="1:15" x14ac:dyDescent="0.3">
      <c r="A10474" t="s">
        <v>30</v>
      </c>
      <c r="B10474" t="s">
        <v>307</v>
      </c>
      <c r="C10474">
        <v>58</v>
      </c>
      <c r="D10474">
        <v>21</v>
      </c>
      <c r="E10474">
        <v>11</v>
      </c>
      <c r="F10474" t="s">
        <v>190</v>
      </c>
      <c r="G10474" t="s">
        <v>118</v>
      </c>
      <c r="I10474" t="s">
        <v>57</v>
      </c>
      <c r="K10474" t="s">
        <v>669</v>
      </c>
      <c r="L10474" t="s">
        <v>874</v>
      </c>
      <c r="M10474" t="s">
        <v>114</v>
      </c>
      <c r="N10474" t="s">
        <v>496</v>
      </c>
      <c r="O10474">
        <v>0.31095419717158262</v>
      </c>
    </row>
    <row r="10475" spans="1:15" x14ac:dyDescent="0.3">
      <c r="A10475" t="s">
        <v>30</v>
      </c>
      <c r="B10475" t="s">
        <v>307</v>
      </c>
      <c r="C10475">
        <v>58</v>
      </c>
      <c r="D10475">
        <v>23</v>
      </c>
      <c r="E10475">
        <v>3</v>
      </c>
      <c r="F10475" t="s">
        <v>192</v>
      </c>
      <c r="G10475" t="s">
        <v>113</v>
      </c>
      <c r="I10475" t="s">
        <v>55</v>
      </c>
      <c r="K10475" t="s">
        <v>193</v>
      </c>
      <c r="L10475" t="s">
        <v>874</v>
      </c>
      <c r="M10475" t="s">
        <v>143</v>
      </c>
      <c r="N10475" t="s">
        <v>496</v>
      </c>
      <c r="O10475">
        <v>0.72060000000000002</v>
      </c>
    </row>
    <row r="10476" spans="1:15" x14ac:dyDescent="0.3">
      <c r="A10476" t="s">
        <v>30</v>
      </c>
      <c r="B10476" t="s">
        <v>307</v>
      </c>
      <c r="C10476">
        <v>58</v>
      </c>
      <c r="D10476">
        <v>24</v>
      </c>
      <c r="E10476">
        <v>3</v>
      </c>
      <c r="F10476" t="s">
        <v>241</v>
      </c>
      <c r="G10476" t="s">
        <v>148</v>
      </c>
      <c r="I10476" t="s">
        <v>57</v>
      </c>
      <c r="K10476" t="s">
        <v>719</v>
      </c>
      <c r="L10476" t="s">
        <v>874</v>
      </c>
      <c r="M10476" t="s">
        <v>113</v>
      </c>
      <c r="N10476" t="s">
        <v>497</v>
      </c>
      <c r="O10476">
        <v>8.0719659999999999E-2</v>
      </c>
    </row>
    <row r="10477" spans="1:15" x14ac:dyDescent="0.3">
      <c r="A10477" t="s">
        <v>30</v>
      </c>
      <c r="B10477" t="s">
        <v>307</v>
      </c>
      <c r="C10477">
        <v>58</v>
      </c>
      <c r="D10477">
        <v>24</v>
      </c>
      <c r="E10477">
        <v>7</v>
      </c>
      <c r="F10477" t="s">
        <v>194</v>
      </c>
      <c r="G10477" t="s">
        <v>113</v>
      </c>
      <c r="I10477" t="s">
        <v>57</v>
      </c>
      <c r="K10477" t="s">
        <v>670</v>
      </c>
      <c r="L10477" t="s">
        <v>874</v>
      </c>
      <c r="M10477" t="s">
        <v>114</v>
      </c>
      <c r="N10477" t="s">
        <v>498</v>
      </c>
      <c r="O10477">
        <v>0.37400644966662472</v>
      </c>
    </row>
    <row r="10478" spans="1:15" x14ac:dyDescent="0.3">
      <c r="A10478" t="s">
        <v>30</v>
      </c>
      <c r="B10478" t="s">
        <v>307</v>
      </c>
      <c r="C10478">
        <v>58</v>
      </c>
      <c r="D10478">
        <v>24</v>
      </c>
      <c r="E10478">
        <v>8</v>
      </c>
      <c r="F10478" t="s">
        <v>196</v>
      </c>
      <c r="G10478" t="s">
        <v>118</v>
      </c>
      <c r="I10478" t="s">
        <v>57</v>
      </c>
      <c r="K10478" t="s">
        <v>671</v>
      </c>
      <c r="L10478" t="s">
        <v>874</v>
      </c>
      <c r="M10478" t="s">
        <v>114</v>
      </c>
      <c r="N10478" t="s">
        <v>496</v>
      </c>
      <c r="O10478">
        <v>0.57900533727045045</v>
      </c>
    </row>
    <row r="10479" spans="1:15" x14ac:dyDescent="0.3">
      <c r="A10479" t="s">
        <v>30</v>
      </c>
      <c r="B10479" t="s">
        <v>307</v>
      </c>
      <c r="C10479">
        <v>58</v>
      </c>
      <c r="D10479">
        <v>25</v>
      </c>
      <c r="E10479">
        <v>3</v>
      </c>
      <c r="F10479" t="s">
        <v>198</v>
      </c>
      <c r="G10479" t="s">
        <v>113</v>
      </c>
      <c r="I10479" t="s">
        <v>55</v>
      </c>
      <c r="K10479" t="s">
        <v>199</v>
      </c>
      <c r="L10479" t="s">
        <v>874</v>
      </c>
      <c r="M10479" t="s">
        <v>143</v>
      </c>
      <c r="N10479" t="s">
        <v>496</v>
      </c>
      <c r="O10479">
        <v>0.7026</v>
      </c>
    </row>
    <row r="10480" spans="1:15" x14ac:dyDescent="0.3">
      <c r="A10480" t="s">
        <v>30</v>
      </c>
      <c r="B10480" t="s">
        <v>307</v>
      </c>
      <c r="C10480">
        <v>58</v>
      </c>
      <c r="D10480">
        <v>25</v>
      </c>
      <c r="E10480">
        <v>16</v>
      </c>
      <c r="F10480" t="s">
        <v>672</v>
      </c>
      <c r="G10480" t="s">
        <v>114</v>
      </c>
      <c r="I10480" t="s">
        <v>55</v>
      </c>
      <c r="K10480" t="s">
        <v>673</v>
      </c>
      <c r="L10480" t="s">
        <v>874</v>
      </c>
      <c r="M10480" t="s">
        <v>143</v>
      </c>
      <c r="N10480" t="s">
        <v>496</v>
      </c>
      <c r="O10480">
        <v>0.92309001215449082</v>
      </c>
    </row>
    <row r="10481" spans="1:15" x14ac:dyDescent="0.3">
      <c r="A10481" t="s">
        <v>30</v>
      </c>
      <c r="B10481" t="s">
        <v>307</v>
      </c>
      <c r="C10481">
        <v>58</v>
      </c>
      <c r="D10481">
        <v>25</v>
      </c>
      <c r="E10481">
        <v>17</v>
      </c>
      <c r="F10481" t="s">
        <v>202</v>
      </c>
      <c r="G10481" t="s">
        <v>148</v>
      </c>
      <c r="I10481" t="s">
        <v>53</v>
      </c>
      <c r="K10481" t="s">
        <v>674</v>
      </c>
      <c r="L10481" t="s">
        <v>874</v>
      </c>
      <c r="M10481" t="s">
        <v>114</v>
      </c>
      <c r="N10481" t="s">
        <v>497</v>
      </c>
      <c r="O10481">
        <v>0.11424256000000001</v>
      </c>
    </row>
    <row r="10482" spans="1:15" x14ac:dyDescent="0.3">
      <c r="A10482" t="s">
        <v>30</v>
      </c>
      <c r="B10482" t="s">
        <v>307</v>
      </c>
      <c r="C10482">
        <v>58</v>
      </c>
      <c r="D10482">
        <v>25</v>
      </c>
      <c r="E10482">
        <v>20</v>
      </c>
      <c r="F10482" t="s">
        <v>675</v>
      </c>
      <c r="G10482" t="s">
        <v>114</v>
      </c>
      <c r="I10482" t="s">
        <v>55</v>
      </c>
      <c r="K10482" t="s">
        <v>676</v>
      </c>
      <c r="L10482" t="s">
        <v>874</v>
      </c>
      <c r="M10482" t="s">
        <v>143</v>
      </c>
      <c r="N10482" t="s">
        <v>498</v>
      </c>
      <c r="O10482">
        <v>0.93358928560749388</v>
      </c>
    </row>
    <row r="10483" spans="1:15" x14ac:dyDescent="0.3">
      <c r="A10483" t="s">
        <v>30</v>
      </c>
      <c r="B10483" t="s">
        <v>307</v>
      </c>
      <c r="C10483">
        <v>58</v>
      </c>
      <c r="D10483">
        <v>26</v>
      </c>
      <c r="E10483">
        <v>18</v>
      </c>
      <c r="F10483" t="s">
        <v>677</v>
      </c>
      <c r="G10483" t="s">
        <v>114</v>
      </c>
      <c r="I10483" t="s">
        <v>55</v>
      </c>
      <c r="K10483" t="s">
        <v>678</v>
      </c>
      <c r="L10483" t="s">
        <v>874</v>
      </c>
      <c r="M10483" t="s">
        <v>143</v>
      </c>
      <c r="N10483" t="s">
        <v>496</v>
      </c>
      <c r="O10483">
        <v>0.70629999999999993</v>
      </c>
    </row>
    <row r="10484" spans="1:15" x14ac:dyDescent="0.3">
      <c r="A10484" t="s">
        <v>30</v>
      </c>
      <c r="B10484" t="s">
        <v>307</v>
      </c>
      <c r="C10484">
        <v>58</v>
      </c>
      <c r="D10484">
        <v>27</v>
      </c>
      <c r="E10484">
        <v>6</v>
      </c>
      <c r="F10484" t="s">
        <v>210</v>
      </c>
      <c r="G10484" t="s">
        <v>121</v>
      </c>
      <c r="I10484" t="s">
        <v>55</v>
      </c>
      <c r="K10484" t="s">
        <v>681</v>
      </c>
      <c r="L10484" t="s">
        <v>874</v>
      </c>
      <c r="M10484" t="s">
        <v>143</v>
      </c>
      <c r="N10484" t="s">
        <v>498</v>
      </c>
      <c r="O10484">
        <v>0.82664997203671708</v>
      </c>
    </row>
    <row r="10485" spans="1:15" x14ac:dyDescent="0.3">
      <c r="A10485" t="s">
        <v>30</v>
      </c>
      <c r="B10485" t="s">
        <v>307</v>
      </c>
      <c r="C10485">
        <v>58</v>
      </c>
      <c r="D10485">
        <v>29</v>
      </c>
      <c r="E10485">
        <v>8</v>
      </c>
      <c r="F10485" t="s">
        <v>216</v>
      </c>
      <c r="G10485" t="s">
        <v>122</v>
      </c>
      <c r="I10485" t="s">
        <v>55</v>
      </c>
      <c r="K10485" t="s">
        <v>217</v>
      </c>
      <c r="L10485" t="s">
        <v>874</v>
      </c>
      <c r="M10485" t="s">
        <v>143</v>
      </c>
      <c r="N10485" t="s">
        <v>496</v>
      </c>
      <c r="O10485">
        <v>0.75140000000000007</v>
      </c>
    </row>
    <row r="10486" spans="1:15" x14ac:dyDescent="0.3">
      <c r="A10486" t="s">
        <v>30</v>
      </c>
      <c r="B10486" t="s">
        <v>307</v>
      </c>
      <c r="C10486">
        <v>58</v>
      </c>
      <c r="D10486">
        <v>29</v>
      </c>
      <c r="E10486">
        <v>10</v>
      </c>
      <c r="F10486" t="s">
        <v>220</v>
      </c>
      <c r="G10486" t="s">
        <v>133</v>
      </c>
      <c r="I10486" t="s">
        <v>53</v>
      </c>
      <c r="K10486" t="s">
        <v>221</v>
      </c>
      <c r="L10486" t="s">
        <v>874</v>
      </c>
      <c r="M10486" t="s">
        <v>126</v>
      </c>
      <c r="N10486" t="s">
        <v>496</v>
      </c>
      <c r="O10486">
        <v>0.17340866999999999</v>
      </c>
    </row>
    <row r="10487" spans="1:15" x14ac:dyDescent="0.3">
      <c r="A10487" t="s">
        <v>30</v>
      </c>
      <c r="B10487" t="s">
        <v>307</v>
      </c>
      <c r="C10487">
        <v>58</v>
      </c>
      <c r="D10487">
        <v>30</v>
      </c>
      <c r="E10487">
        <v>9</v>
      </c>
      <c r="F10487" t="s">
        <v>679</v>
      </c>
      <c r="G10487" t="s">
        <v>138</v>
      </c>
      <c r="I10487" t="s">
        <v>57</v>
      </c>
      <c r="K10487" t="s">
        <v>684</v>
      </c>
      <c r="L10487" t="s">
        <v>874</v>
      </c>
      <c r="M10487" t="s">
        <v>113</v>
      </c>
      <c r="N10487" t="s">
        <v>497</v>
      </c>
      <c r="O10487">
        <v>0.18492040000000001</v>
      </c>
    </row>
    <row r="10488" spans="1:15" x14ac:dyDescent="0.3">
      <c r="A10488" t="s">
        <v>30</v>
      </c>
      <c r="B10488" t="s">
        <v>307</v>
      </c>
      <c r="C10488">
        <v>58</v>
      </c>
      <c r="D10488">
        <v>32</v>
      </c>
      <c r="E10488">
        <v>7</v>
      </c>
      <c r="F10488" t="s">
        <v>685</v>
      </c>
      <c r="G10488" t="s">
        <v>114</v>
      </c>
      <c r="I10488" t="s">
        <v>55</v>
      </c>
      <c r="K10488" t="s">
        <v>686</v>
      </c>
      <c r="L10488" t="s">
        <v>874</v>
      </c>
      <c r="M10488" t="s">
        <v>143</v>
      </c>
      <c r="N10488" t="s">
        <v>496</v>
      </c>
      <c r="O10488">
        <v>0.71060000000000001</v>
      </c>
    </row>
    <row r="10489" spans="1:15" x14ac:dyDescent="0.3">
      <c r="A10489" t="s">
        <v>30</v>
      </c>
      <c r="B10489" t="s">
        <v>307</v>
      </c>
      <c r="C10489">
        <v>58</v>
      </c>
      <c r="D10489">
        <v>32</v>
      </c>
      <c r="E10489">
        <v>13</v>
      </c>
      <c r="F10489" t="s">
        <v>227</v>
      </c>
      <c r="G10489" t="s">
        <v>122</v>
      </c>
      <c r="I10489" t="s">
        <v>57</v>
      </c>
      <c r="K10489" t="s">
        <v>687</v>
      </c>
      <c r="L10489" t="s">
        <v>874</v>
      </c>
      <c r="M10489" t="s">
        <v>181</v>
      </c>
      <c r="N10489" t="s">
        <v>496</v>
      </c>
      <c r="O10489">
        <v>0.39568653769837658</v>
      </c>
    </row>
    <row r="10490" spans="1:15" x14ac:dyDescent="0.3">
      <c r="A10490" t="s">
        <v>30</v>
      </c>
      <c r="B10490" t="s">
        <v>307</v>
      </c>
      <c r="C10490">
        <v>58</v>
      </c>
      <c r="D10490">
        <v>32</v>
      </c>
      <c r="E10490">
        <v>14</v>
      </c>
      <c r="F10490" t="s">
        <v>229</v>
      </c>
      <c r="G10490" t="s">
        <v>126</v>
      </c>
      <c r="I10490" t="s">
        <v>57</v>
      </c>
      <c r="K10490" t="s">
        <v>688</v>
      </c>
      <c r="L10490" t="s">
        <v>874</v>
      </c>
      <c r="M10490" t="s">
        <v>184</v>
      </c>
      <c r="N10490" t="s">
        <v>496</v>
      </c>
      <c r="O10490">
        <v>0.41626756378354501</v>
      </c>
    </row>
    <row r="10491" spans="1:15" x14ac:dyDescent="0.3">
      <c r="A10491" t="s">
        <v>30</v>
      </c>
      <c r="B10491" t="s">
        <v>307</v>
      </c>
      <c r="C10491">
        <v>58</v>
      </c>
      <c r="D10491">
        <v>32</v>
      </c>
      <c r="E10491">
        <v>16</v>
      </c>
      <c r="F10491" t="s">
        <v>231</v>
      </c>
      <c r="G10491" t="s">
        <v>114</v>
      </c>
      <c r="I10491" t="s">
        <v>55</v>
      </c>
      <c r="K10491" t="s">
        <v>689</v>
      </c>
      <c r="L10491" t="s">
        <v>874</v>
      </c>
      <c r="M10491" t="s">
        <v>143</v>
      </c>
      <c r="N10491" t="s">
        <v>496</v>
      </c>
      <c r="O10491">
        <v>0.84763183674107001</v>
      </c>
    </row>
    <row r="10492" spans="1:15" x14ac:dyDescent="0.3">
      <c r="A10492" t="s">
        <v>30</v>
      </c>
      <c r="B10492" t="s">
        <v>307</v>
      </c>
      <c r="C10492">
        <v>58</v>
      </c>
      <c r="D10492">
        <v>32</v>
      </c>
      <c r="E10492">
        <v>17</v>
      </c>
      <c r="F10492" t="s">
        <v>233</v>
      </c>
      <c r="G10492" t="s">
        <v>148</v>
      </c>
      <c r="I10492" t="s">
        <v>53</v>
      </c>
      <c r="K10492" t="s">
        <v>690</v>
      </c>
      <c r="L10492" t="s">
        <v>874</v>
      </c>
      <c r="M10492" t="s">
        <v>114</v>
      </c>
      <c r="N10492" t="s">
        <v>497</v>
      </c>
      <c r="O10492">
        <v>0.15476835</v>
      </c>
    </row>
    <row r="10493" spans="1:15" x14ac:dyDescent="0.3">
      <c r="A10493" t="s">
        <v>30</v>
      </c>
      <c r="B10493" t="s">
        <v>307</v>
      </c>
      <c r="C10493">
        <v>58</v>
      </c>
      <c r="D10493">
        <v>34</v>
      </c>
      <c r="E10493">
        <v>17</v>
      </c>
      <c r="F10493" t="s">
        <v>655</v>
      </c>
      <c r="G10493" t="s">
        <v>113</v>
      </c>
      <c r="I10493" t="s">
        <v>55</v>
      </c>
      <c r="K10493" t="s">
        <v>691</v>
      </c>
      <c r="L10493" t="s">
        <v>874</v>
      </c>
      <c r="M10493" t="s">
        <v>143</v>
      </c>
      <c r="N10493" t="s">
        <v>496</v>
      </c>
      <c r="O10493">
        <v>0.79500000000000004</v>
      </c>
    </row>
    <row r="10494" spans="1:15" x14ac:dyDescent="0.3">
      <c r="A10494" t="s">
        <v>30</v>
      </c>
      <c r="B10494" t="s">
        <v>307</v>
      </c>
      <c r="C10494">
        <v>58</v>
      </c>
      <c r="D10494">
        <v>35</v>
      </c>
      <c r="E10494">
        <v>6</v>
      </c>
      <c r="F10494" t="s">
        <v>235</v>
      </c>
      <c r="G10494" t="s">
        <v>133</v>
      </c>
      <c r="I10494" t="s">
        <v>53</v>
      </c>
      <c r="K10494" t="s">
        <v>693</v>
      </c>
      <c r="L10494" t="s">
        <v>874</v>
      </c>
      <c r="M10494" t="s">
        <v>126</v>
      </c>
      <c r="N10494" t="s">
        <v>496</v>
      </c>
      <c r="O10494">
        <v>0.27822594000000012</v>
      </c>
    </row>
    <row r="10495" spans="1:15" x14ac:dyDescent="0.3">
      <c r="A10495" t="s">
        <v>30</v>
      </c>
      <c r="B10495" t="s">
        <v>307</v>
      </c>
      <c r="C10495">
        <v>58</v>
      </c>
      <c r="D10495">
        <v>35</v>
      </c>
      <c r="E10495">
        <v>7</v>
      </c>
      <c r="F10495" t="s">
        <v>237</v>
      </c>
      <c r="G10495" t="s">
        <v>133</v>
      </c>
      <c r="I10495" t="s">
        <v>53</v>
      </c>
      <c r="K10495" t="s">
        <v>694</v>
      </c>
      <c r="L10495" t="s">
        <v>874</v>
      </c>
      <c r="M10495" t="s">
        <v>126</v>
      </c>
      <c r="N10495" t="s">
        <v>496</v>
      </c>
      <c r="O10495">
        <v>0.25499699999999997</v>
      </c>
    </row>
    <row r="10496" spans="1:15" x14ac:dyDescent="0.3">
      <c r="A10496" t="s">
        <v>30</v>
      </c>
      <c r="B10496" t="s">
        <v>307</v>
      </c>
      <c r="C10496">
        <v>58</v>
      </c>
      <c r="D10496">
        <v>37</v>
      </c>
      <c r="E10496">
        <v>12</v>
      </c>
      <c r="F10496" t="s">
        <v>695</v>
      </c>
      <c r="G10496" t="s">
        <v>113</v>
      </c>
      <c r="I10496" t="s">
        <v>57</v>
      </c>
      <c r="K10496" t="s">
        <v>696</v>
      </c>
      <c r="L10496" t="s">
        <v>874</v>
      </c>
      <c r="M10496" t="s">
        <v>114</v>
      </c>
      <c r="N10496" t="s">
        <v>496</v>
      </c>
      <c r="O10496">
        <v>0.45149173887330191</v>
      </c>
    </row>
    <row r="10497" spans="1:15" x14ac:dyDescent="0.3">
      <c r="A10497" t="s">
        <v>30</v>
      </c>
      <c r="B10497" t="s">
        <v>307</v>
      </c>
      <c r="C10497">
        <v>58</v>
      </c>
      <c r="D10497">
        <v>37</v>
      </c>
      <c r="E10497">
        <v>13</v>
      </c>
      <c r="F10497" t="s">
        <v>241</v>
      </c>
      <c r="G10497" t="s">
        <v>118</v>
      </c>
      <c r="I10497" t="s">
        <v>57</v>
      </c>
      <c r="K10497" t="s">
        <v>697</v>
      </c>
      <c r="L10497" t="s">
        <v>874</v>
      </c>
      <c r="M10497" t="s">
        <v>148</v>
      </c>
      <c r="N10497" t="s">
        <v>497</v>
      </c>
      <c r="O10497">
        <v>0.11126425</v>
      </c>
    </row>
    <row r="10498" spans="1:15" x14ac:dyDescent="0.3">
      <c r="A10498" t="s">
        <v>30</v>
      </c>
      <c r="B10498" t="s">
        <v>307</v>
      </c>
      <c r="C10498">
        <v>58</v>
      </c>
      <c r="D10498">
        <v>38</v>
      </c>
      <c r="E10498">
        <v>5</v>
      </c>
      <c r="F10498" t="s">
        <v>243</v>
      </c>
      <c r="G10498" t="s">
        <v>125</v>
      </c>
      <c r="I10498" t="s">
        <v>53</v>
      </c>
      <c r="K10498" t="s">
        <v>245</v>
      </c>
      <c r="L10498" t="s">
        <v>874</v>
      </c>
      <c r="M10498" t="s">
        <v>138</v>
      </c>
      <c r="N10498" t="s">
        <v>497</v>
      </c>
      <c r="O10498">
        <v>0.21969590999999999</v>
      </c>
    </row>
    <row r="10499" spans="1:15" x14ac:dyDescent="0.3">
      <c r="A10499" t="s">
        <v>30</v>
      </c>
      <c r="B10499" t="s">
        <v>307</v>
      </c>
      <c r="C10499">
        <v>58</v>
      </c>
      <c r="D10499">
        <v>39</v>
      </c>
      <c r="E10499">
        <v>16</v>
      </c>
      <c r="F10499" t="s">
        <v>233</v>
      </c>
      <c r="G10499" t="s">
        <v>143</v>
      </c>
      <c r="I10499" t="s">
        <v>56</v>
      </c>
      <c r="K10499" t="s">
        <v>250</v>
      </c>
      <c r="L10499" t="s">
        <v>874</v>
      </c>
      <c r="M10499" t="s">
        <v>114</v>
      </c>
      <c r="N10499" t="s">
        <v>497</v>
      </c>
      <c r="O10499">
        <v>0.14378442</v>
      </c>
    </row>
    <row r="10500" spans="1:15" x14ac:dyDescent="0.3">
      <c r="A10500" t="s">
        <v>30</v>
      </c>
      <c r="B10500" t="s">
        <v>309</v>
      </c>
      <c r="C10500">
        <v>59</v>
      </c>
      <c r="D10500">
        <v>1</v>
      </c>
      <c r="E10500">
        <v>1</v>
      </c>
      <c r="F10500" t="s">
        <v>112</v>
      </c>
      <c r="G10500" t="s">
        <v>113</v>
      </c>
      <c r="I10500" t="s">
        <v>55</v>
      </c>
      <c r="K10500" t="s">
        <v>115</v>
      </c>
      <c r="L10500" t="s">
        <v>875</v>
      </c>
      <c r="M10500" t="s">
        <v>143</v>
      </c>
      <c r="N10500" t="s">
        <v>496</v>
      </c>
      <c r="O10500">
        <v>0.7228</v>
      </c>
    </row>
    <row r="10501" spans="1:15" x14ac:dyDescent="0.3">
      <c r="A10501" t="s">
        <v>30</v>
      </c>
      <c r="B10501" t="s">
        <v>309</v>
      </c>
      <c r="C10501">
        <v>59</v>
      </c>
      <c r="D10501">
        <v>1</v>
      </c>
      <c r="E10501">
        <v>6</v>
      </c>
      <c r="F10501" t="s">
        <v>124</v>
      </c>
      <c r="G10501" t="s">
        <v>125</v>
      </c>
      <c r="I10501" t="s">
        <v>57</v>
      </c>
      <c r="K10501" t="s">
        <v>127</v>
      </c>
      <c r="L10501" t="s">
        <v>875</v>
      </c>
      <c r="M10501" t="s">
        <v>118</v>
      </c>
      <c r="N10501" t="s">
        <v>498</v>
      </c>
      <c r="O10501">
        <v>0.13249881441298519</v>
      </c>
    </row>
    <row r="10502" spans="1:15" x14ac:dyDescent="0.3">
      <c r="A10502" t="s">
        <v>30</v>
      </c>
      <c r="B10502" t="s">
        <v>309</v>
      </c>
      <c r="C10502">
        <v>59</v>
      </c>
      <c r="D10502">
        <v>2</v>
      </c>
      <c r="E10502">
        <v>17</v>
      </c>
      <c r="F10502" t="s">
        <v>128</v>
      </c>
      <c r="G10502" t="s">
        <v>113</v>
      </c>
      <c r="I10502" t="s">
        <v>55</v>
      </c>
      <c r="K10502" t="s">
        <v>640</v>
      </c>
      <c r="L10502" t="s">
        <v>875</v>
      </c>
      <c r="M10502" t="s">
        <v>143</v>
      </c>
      <c r="N10502" t="s">
        <v>496</v>
      </c>
      <c r="O10502">
        <v>0.746</v>
      </c>
    </row>
    <row r="10503" spans="1:15" x14ac:dyDescent="0.3">
      <c r="A10503" t="s">
        <v>30</v>
      </c>
      <c r="B10503" t="s">
        <v>309</v>
      </c>
      <c r="C10503">
        <v>59</v>
      </c>
      <c r="D10503">
        <v>2</v>
      </c>
      <c r="E10503">
        <v>21</v>
      </c>
      <c r="F10503" t="s">
        <v>132</v>
      </c>
      <c r="G10503" t="s">
        <v>133</v>
      </c>
      <c r="I10503" t="s">
        <v>53</v>
      </c>
      <c r="K10503" t="s">
        <v>134</v>
      </c>
      <c r="L10503" t="s">
        <v>875</v>
      </c>
      <c r="M10503" t="s">
        <v>126</v>
      </c>
      <c r="N10503" t="s">
        <v>496</v>
      </c>
      <c r="O10503">
        <v>0.24251638625778979</v>
      </c>
    </row>
    <row r="10504" spans="1:15" x14ac:dyDescent="0.3">
      <c r="A10504" t="s">
        <v>30</v>
      </c>
      <c r="B10504" t="s">
        <v>309</v>
      </c>
      <c r="C10504">
        <v>59</v>
      </c>
      <c r="D10504">
        <v>2</v>
      </c>
      <c r="E10504">
        <v>25</v>
      </c>
      <c r="F10504" t="s">
        <v>135</v>
      </c>
      <c r="G10504" t="s">
        <v>113</v>
      </c>
      <c r="I10504" t="s">
        <v>55</v>
      </c>
      <c r="K10504" t="s">
        <v>136</v>
      </c>
      <c r="L10504" t="s">
        <v>875</v>
      </c>
      <c r="M10504" t="s">
        <v>143</v>
      </c>
      <c r="N10504" t="s">
        <v>497</v>
      </c>
      <c r="O10504">
        <v>0.7248</v>
      </c>
    </row>
    <row r="10505" spans="1:15" x14ac:dyDescent="0.3">
      <c r="A10505" t="s">
        <v>30</v>
      </c>
      <c r="B10505" t="s">
        <v>309</v>
      </c>
      <c r="C10505">
        <v>59</v>
      </c>
      <c r="D10505">
        <v>2</v>
      </c>
      <c r="E10505">
        <v>27</v>
      </c>
      <c r="F10505" t="s">
        <v>140</v>
      </c>
      <c r="G10505" t="s">
        <v>125</v>
      </c>
      <c r="I10505" t="s">
        <v>53</v>
      </c>
      <c r="K10505" t="s">
        <v>641</v>
      </c>
      <c r="L10505" t="s">
        <v>875</v>
      </c>
      <c r="M10505" t="s">
        <v>138</v>
      </c>
      <c r="N10505" t="s">
        <v>497</v>
      </c>
      <c r="O10505">
        <v>0.14253192000000001</v>
      </c>
    </row>
    <row r="10506" spans="1:15" x14ac:dyDescent="0.3">
      <c r="A10506" t="s">
        <v>30</v>
      </c>
      <c r="B10506" t="s">
        <v>309</v>
      </c>
      <c r="C10506">
        <v>59</v>
      </c>
      <c r="D10506">
        <v>5</v>
      </c>
      <c r="E10506">
        <v>2</v>
      </c>
      <c r="F10506" t="s">
        <v>642</v>
      </c>
      <c r="G10506" t="s">
        <v>113</v>
      </c>
      <c r="I10506" t="s">
        <v>55</v>
      </c>
      <c r="K10506" t="s">
        <v>643</v>
      </c>
      <c r="L10506" t="s">
        <v>875</v>
      </c>
      <c r="M10506" t="s">
        <v>143</v>
      </c>
      <c r="N10506" t="s">
        <v>496</v>
      </c>
      <c r="O10506">
        <v>0.80889290561429261</v>
      </c>
    </row>
    <row r="10507" spans="1:15" x14ac:dyDescent="0.3">
      <c r="A10507" t="s">
        <v>30</v>
      </c>
      <c r="B10507" t="s">
        <v>309</v>
      </c>
      <c r="C10507">
        <v>59</v>
      </c>
      <c r="D10507">
        <v>5</v>
      </c>
      <c r="E10507">
        <v>4</v>
      </c>
      <c r="F10507" t="s">
        <v>147</v>
      </c>
      <c r="G10507" t="s">
        <v>148</v>
      </c>
      <c r="I10507" t="s">
        <v>53</v>
      </c>
      <c r="K10507" t="s">
        <v>644</v>
      </c>
      <c r="L10507" t="s">
        <v>875</v>
      </c>
      <c r="M10507" t="s">
        <v>114</v>
      </c>
      <c r="N10507" t="s">
        <v>496</v>
      </c>
      <c r="O10507">
        <v>0.32765588590391631</v>
      </c>
    </row>
    <row r="10508" spans="1:15" x14ac:dyDescent="0.3">
      <c r="A10508" t="s">
        <v>30</v>
      </c>
      <c r="B10508" t="s">
        <v>309</v>
      </c>
      <c r="C10508">
        <v>59</v>
      </c>
      <c r="D10508">
        <v>5</v>
      </c>
      <c r="E10508">
        <v>5</v>
      </c>
      <c r="F10508" t="s">
        <v>150</v>
      </c>
      <c r="G10508" t="s">
        <v>148</v>
      </c>
      <c r="I10508" t="s">
        <v>55</v>
      </c>
      <c r="K10508" t="s">
        <v>645</v>
      </c>
      <c r="L10508" t="s">
        <v>875</v>
      </c>
      <c r="M10508" t="s">
        <v>143</v>
      </c>
      <c r="N10508" t="s">
        <v>496</v>
      </c>
      <c r="O10508">
        <v>0.77939999999999998</v>
      </c>
    </row>
    <row r="10509" spans="1:15" x14ac:dyDescent="0.3">
      <c r="A10509" t="s">
        <v>30</v>
      </c>
      <c r="B10509" t="s">
        <v>309</v>
      </c>
      <c r="C10509">
        <v>59</v>
      </c>
      <c r="D10509">
        <v>5</v>
      </c>
      <c r="E10509">
        <v>6</v>
      </c>
      <c r="F10509" t="s">
        <v>257</v>
      </c>
      <c r="G10509" t="s">
        <v>148</v>
      </c>
      <c r="I10509" t="s">
        <v>55</v>
      </c>
      <c r="K10509" t="s">
        <v>646</v>
      </c>
      <c r="L10509" t="s">
        <v>875</v>
      </c>
      <c r="M10509" t="s">
        <v>143</v>
      </c>
      <c r="N10509" t="s">
        <v>497</v>
      </c>
      <c r="O10509">
        <v>0.72809999999999997</v>
      </c>
    </row>
    <row r="10510" spans="1:15" x14ac:dyDescent="0.3">
      <c r="A10510" t="s">
        <v>30</v>
      </c>
      <c r="B10510" t="s">
        <v>309</v>
      </c>
      <c r="C10510">
        <v>59</v>
      </c>
      <c r="D10510">
        <v>5</v>
      </c>
      <c r="E10510">
        <v>7</v>
      </c>
      <c r="F10510" t="s">
        <v>152</v>
      </c>
      <c r="G10510" t="s">
        <v>138</v>
      </c>
      <c r="I10510" t="s">
        <v>55</v>
      </c>
      <c r="K10510" t="s">
        <v>647</v>
      </c>
      <c r="L10510" t="s">
        <v>875</v>
      </c>
      <c r="M10510" t="s">
        <v>143</v>
      </c>
      <c r="N10510" t="s">
        <v>496</v>
      </c>
      <c r="O10510">
        <v>0.70209999999999995</v>
      </c>
    </row>
    <row r="10511" spans="1:15" x14ac:dyDescent="0.3">
      <c r="A10511" t="s">
        <v>30</v>
      </c>
      <c r="B10511" t="s">
        <v>309</v>
      </c>
      <c r="C10511">
        <v>59</v>
      </c>
      <c r="D10511">
        <v>9</v>
      </c>
      <c r="E10511">
        <v>5</v>
      </c>
      <c r="F10511" t="s">
        <v>648</v>
      </c>
      <c r="G10511" t="s">
        <v>114</v>
      </c>
      <c r="I10511" t="s">
        <v>55</v>
      </c>
      <c r="K10511" t="s">
        <v>649</v>
      </c>
      <c r="L10511" t="s">
        <v>875</v>
      </c>
      <c r="M10511" t="s">
        <v>143</v>
      </c>
      <c r="N10511" t="s">
        <v>496</v>
      </c>
      <c r="O10511">
        <v>0.71700000000000008</v>
      </c>
    </row>
    <row r="10512" spans="1:15" x14ac:dyDescent="0.3">
      <c r="A10512" t="s">
        <v>30</v>
      </c>
      <c r="B10512" t="s">
        <v>309</v>
      </c>
      <c r="C10512">
        <v>59</v>
      </c>
      <c r="D10512">
        <v>9</v>
      </c>
      <c r="E10512">
        <v>8</v>
      </c>
      <c r="F10512" t="s">
        <v>650</v>
      </c>
      <c r="G10512" t="s">
        <v>113</v>
      </c>
      <c r="I10512" t="s">
        <v>55</v>
      </c>
      <c r="K10512" t="s">
        <v>651</v>
      </c>
      <c r="L10512" t="s">
        <v>875</v>
      </c>
      <c r="M10512" t="s">
        <v>143</v>
      </c>
      <c r="N10512" t="s">
        <v>496</v>
      </c>
      <c r="O10512">
        <v>0.74469999999999992</v>
      </c>
    </row>
    <row r="10513" spans="1:15" x14ac:dyDescent="0.3">
      <c r="A10513" t="s">
        <v>30</v>
      </c>
      <c r="B10513" t="s">
        <v>309</v>
      </c>
      <c r="C10513">
        <v>59</v>
      </c>
      <c r="D10513">
        <v>9</v>
      </c>
      <c r="E10513">
        <v>9</v>
      </c>
      <c r="F10513" t="s">
        <v>158</v>
      </c>
      <c r="G10513" t="s">
        <v>118</v>
      </c>
      <c r="I10513" t="s">
        <v>57</v>
      </c>
      <c r="K10513" t="s">
        <v>652</v>
      </c>
      <c r="L10513" t="s">
        <v>875</v>
      </c>
      <c r="M10513" t="s">
        <v>148</v>
      </c>
      <c r="N10513" t="s">
        <v>498</v>
      </c>
      <c r="O10513">
        <v>0.18412512230594061</v>
      </c>
    </row>
    <row r="10514" spans="1:15" x14ac:dyDescent="0.3">
      <c r="A10514" t="s">
        <v>30</v>
      </c>
      <c r="B10514" t="s">
        <v>309</v>
      </c>
      <c r="C10514">
        <v>59</v>
      </c>
      <c r="D10514">
        <v>9</v>
      </c>
      <c r="E10514">
        <v>11</v>
      </c>
      <c r="F10514" t="s">
        <v>653</v>
      </c>
      <c r="G10514" t="s">
        <v>114</v>
      </c>
      <c r="I10514" t="s">
        <v>55</v>
      </c>
      <c r="K10514" t="s">
        <v>654</v>
      </c>
      <c r="L10514" t="s">
        <v>875</v>
      </c>
      <c r="M10514" t="s">
        <v>143</v>
      </c>
      <c r="N10514" t="s">
        <v>496</v>
      </c>
      <c r="O10514">
        <v>0.7752</v>
      </c>
    </row>
    <row r="10515" spans="1:15" x14ac:dyDescent="0.3">
      <c r="A10515" t="s">
        <v>30</v>
      </c>
      <c r="B10515" t="s">
        <v>309</v>
      </c>
      <c r="C10515">
        <v>59</v>
      </c>
      <c r="D10515">
        <v>10</v>
      </c>
      <c r="E10515">
        <v>8</v>
      </c>
      <c r="F10515" t="s">
        <v>655</v>
      </c>
      <c r="G10515" t="s">
        <v>114</v>
      </c>
      <c r="I10515" t="s">
        <v>57</v>
      </c>
      <c r="K10515" t="s">
        <v>656</v>
      </c>
      <c r="L10515" t="s">
        <v>875</v>
      </c>
      <c r="M10515" t="s">
        <v>113</v>
      </c>
      <c r="N10515" t="s">
        <v>497</v>
      </c>
      <c r="O10515">
        <v>0.231296</v>
      </c>
    </row>
    <row r="10516" spans="1:15" x14ac:dyDescent="0.3">
      <c r="A10516" t="s">
        <v>30</v>
      </c>
      <c r="B10516" t="s">
        <v>309</v>
      </c>
      <c r="C10516">
        <v>59</v>
      </c>
      <c r="D10516">
        <v>11</v>
      </c>
      <c r="E10516">
        <v>6</v>
      </c>
      <c r="F10516" t="s">
        <v>164</v>
      </c>
      <c r="G10516" t="s">
        <v>113</v>
      </c>
      <c r="I10516" t="s">
        <v>55</v>
      </c>
      <c r="K10516" t="s">
        <v>657</v>
      </c>
      <c r="L10516" t="s">
        <v>875</v>
      </c>
      <c r="M10516" t="s">
        <v>143</v>
      </c>
      <c r="N10516" t="s">
        <v>496</v>
      </c>
      <c r="O10516">
        <v>0.75249999999999995</v>
      </c>
    </row>
    <row r="10517" spans="1:15" x14ac:dyDescent="0.3">
      <c r="A10517" t="s">
        <v>30</v>
      </c>
      <c r="B10517" t="s">
        <v>309</v>
      </c>
      <c r="C10517">
        <v>59</v>
      </c>
      <c r="D10517">
        <v>12</v>
      </c>
      <c r="E10517">
        <v>16</v>
      </c>
      <c r="F10517" t="s">
        <v>166</v>
      </c>
      <c r="G10517" t="s">
        <v>133</v>
      </c>
      <c r="I10517" t="s">
        <v>57</v>
      </c>
      <c r="K10517" t="s">
        <v>167</v>
      </c>
      <c r="L10517" t="s">
        <v>875</v>
      </c>
      <c r="M10517" t="s">
        <v>113</v>
      </c>
      <c r="N10517" t="s">
        <v>497</v>
      </c>
      <c r="O10517">
        <v>0.17687900000000001</v>
      </c>
    </row>
    <row r="10518" spans="1:15" x14ac:dyDescent="0.3">
      <c r="A10518" t="s">
        <v>30</v>
      </c>
      <c r="B10518" t="s">
        <v>309</v>
      </c>
      <c r="C10518">
        <v>59</v>
      </c>
      <c r="D10518">
        <v>13</v>
      </c>
      <c r="E10518">
        <v>1</v>
      </c>
      <c r="F10518" t="s">
        <v>658</v>
      </c>
      <c r="G10518" t="s">
        <v>114</v>
      </c>
      <c r="I10518" t="s">
        <v>55</v>
      </c>
      <c r="K10518" t="s">
        <v>659</v>
      </c>
      <c r="L10518" t="s">
        <v>875</v>
      </c>
      <c r="M10518" t="s">
        <v>143</v>
      </c>
      <c r="N10518" t="s">
        <v>496</v>
      </c>
      <c r="O10518">
        <v>0.75389819836717265</v>
      </c>
    </row>
    <row r="10519" spans="1:15" x14ac:dyDescent="0.3">
      <c r="A10519" t="s">
        <v>30</v>
      </c>
      <c r="B10519" t="s">
        <v>309</v>
      </c>
      <c r="C10519">
        <v>59</v>
      </c>
      <c r="D10519">
        <v>14</v>
      </c>
      <c r="E10519">
        <v>3</v>
      </c>
      <c r="F10519" t="s">
        <v>259</v>
      </c>
      <c r="G10519" t="s">
        <v>143</v>
      </c>
      <c r="I10519" t="s">
        <v>56</v>
      </c>
      <c r="K10519" t="s">
        <v>260</v>
      </c>
      <c r="L10519" t="s">
        <v>875</v>
      </c>
      <c r="M10519" t="s">
        <v>114</v>
      </c>
      <c r="N10519" t="s">
        <v>498</v>
      </c>
      <c r="O10519">
        <v>0.35826438950593331</v>
      </c>
    </row>
    <row r="10520" spans="1:15" x14ac:dyDescent="0.3">
      <c r="A10520" t="s">
        <v>30</v>
      </c>
      <c r="B10520" t="s">
        <v>309</v>
      </c>
      <c r="C10520">
        <v>59</v>
      </c>
      <c r="D10520">
        <v>15</v>
      </c>
      <c r="E10520">
        <v>5</v>
      </c>
      <c r="F10520" t="s">
        <v>660</v>
      </c>
      <c r="G10520" t="s">
        <v>113</v>
      </c>
      <c r="I10520" t="s">
        <v>57</v>
      </c>
      <c r="K10520" t="s">
        <v>661</v>
      </c>
      <c r="L10520" t="s">
        <v>875</v>
      </c>
      <c r="M10520" t="s">
        <v>114</v>
      </c>
      <c r="N10520" t="s">
        <v>498</v>
      </c>
      <c r="O10520">
        <v>0.35522207163925829</v>
      </c>
    </row>
    <row r="10521" spans="1:15" x14ac:dyDescent="0.3">
      <c r="A10521" t="s">
        <v>30</v>
      </c>
      <c r="B10521" t="s">
        <v>309</v>
      </c>
      <c r="C10521">
        <v>59</v>
      </c>
      <c r="D10521">
        <v>15</v>
      </c>
      <c r="E10521">
        <v>6</v>
      </c>
      <c r="F10521" t="s">
        <v>263</v>
      </c>
      <c r="G10521" t="s">
        <v>118</v>
      </c>
      <c r="I10521" t="s">
        <v>53</v>
      </c>
      <c r="K10521" t="s">
        <v>662</v>
      </c>
      <c r="L10521" t="s">
        <v>875</v>
      </c>
      <c r="M10521" t="s">
        <v>113</v>
      </c>
      <c r="N10521" t="s">
        <v>497</v>
      </c>
      <c r="O10521">
        <v>0.13493758</v>
      </c>
    </row>
    <row r="10522" spans="1:15" x14ac:dyDescent="0.3">
      <c r="A10522" t="s">
        <v>30</v>
      </c>
      <c r="B10522" t="s">
        <v>309</v>
      </c>
      <c r="C10522">
        <v>59</v>
      </c>
      <c r="D10522">
        <v>16</v>
      </c>
      <c r="E10522">
        <v>4</v>
      </c>
      <c r="F10522" t="s">
        <v>174</v>
      </c>
      <c r="G10522" t="s">
        <v>113</v>
      </c>
      <c r="I10522" t="s">
        <v>57</v>
      </c>
      <c r="K10522" t="s">
        <v>175</v>
      </c>
      <c r="L10522" t="s">
        <v>875</v>
      </c>
      <c r="M10522" t="s">
        <v>114</v>
      </c>
      <c r="N10522" t="s">
        <v>498</v>
      </c>
      <c r="O10522">
        <v>0.34112821148626399</v>
      </c>
    </row>
    <row r="10523" spans="1:15" x14ac:dyDescent="0.3">
      <c r="A10523" t="s">
        <v>30</v>
      </c>
      <c r="B10523" t="s">
        <v>309</v>
      </c>
      <c r="C10523">
        <v>59</v>
      </c>
      <c r="D10523">
        <v>17</v>
      </c>
      <c r="E10523">
        <v>10</v>
      </c>
      <c r="F10523" t="s">
        <v>176</v>
      </c>
      <c r="G10523" t="s">
        <v>121</v>
      </c>
      <c r="I10523" t="s">
        <v>57</v>
      </c>
      <c r="K10523" t="s">
        <v>663</v>
      </c>
      <c r="L10523" t="s">
        <v>875</v>
      </c>
      <c r="M10523" t="s">
        <v>122</v>
      </c>
      <c r="N10523" t="s">
        <v>498</v>
      </c>
      <c r="O10523">
        <v>0.1261109234379108</v>
      </c>
    </row>
    <row r="10524" spans="1:15" x14ac:dyDescent="0.3">
      <c r="A10524" t="s">
        <v>30</v>
      </c>
      <c r="B10524" t="s">
        <v>309</v>
      </c>
      <c r="C10524">
        <v>59</v>
      </c>
      <c r="D10524">
        <v>17</v>
      </c>
      <c r="E10524">
        <v>11</v>
      </c>
      <c r="F10524" t="s">
        <v>664</v>
      </c>
      <c r="G10524" t="s">
        <v>138</v>
      </c>
      <c r="I10524" t="s">
        <v>53</v>
      </c>
      <c r="K10524" t="s">
        <v>665</v>
      </c>
      <c r="L10524" t="s">
        <v>875</v>
      </c>
      <c r="M10524" t="s">
        <v>125</v>
      </c>
      <c r="N10524" t="s">
        <v>497</v>
      </c>
      <c r="O10524">
        <v>0.15239140000000001</v>
      </c>
    </row>
    <row r="10525" spans="1:15" x14ac:dyDescent="0.3">
      <c r="A10525" t="s">
        <v>30</v>
      </c>
      <c r="B10525" t="s">
        <v>309</v>
      </c>
      <c r="C10525">
        <v>59</v>
      </c>
      <c r="D10525">
        <v>18</v>
      </c>
      <c r="E10525">
        <v>4</v>
      </c>
      <c r="F10525" t="s">
        <v>186</v>
      </c>
      <c r="G10525" t="s">
        <v>148</v>
      </c>
      <c r="I10525" t="s">
        <v>55</v>
      </c>
      <c r="K10525" t="s">
        <v>187</v>
      </c>
      <c r="L10525" t="s">
        <v>875</v>
      </c>
      <c r="M10525" t="s">
        <v>143</v>
      </c>
      <c r="N10525" t="s">
        <v>497</v>
      </c>
      <c r="O10525">
        <v>0.70019999999999993</v>
      </c>
    </row>
    <row r="10526" spans="1:15" x14ac:dyDescent="0.3">
      <c r="A10526" t="s">
        <v>30</v>
      </c>
      <c r="B10526" t="s">
        <v>309</v>
      </c>
      <c r="C10526">
        <v>59</v>
      </c>
      <c r="D10526">
        <v>20</v>
      </c>
      <c r="E10526">
        <v>6</v>
      </c>
      <c r="F10526" t="s">
        <v>533</v>
      </c>
      <c r="G10526" t="s">
        <v>143</v>
      </c>
      <c r="I10526" t="s">
        <v>56</v>
      </c>
      <c r="K10526" t="s">
        <v>667</v>
      </c>
      <c r="L10526" t="s">
        <v>875</v>
      </c>
      <c r="M10526" t="s">
        <v>114</v>
      </c>
      <c r="N10526" t="s">
        <v>496</v>
      </c>
      <c r="O10526">
        <v>0.20096725491491421</v>
      </c>
    </row>
    <row r="10527" spans="1:15" x14ac:dyDescent="0.3">
      <c r="A10527" t="s">
        <v>30</v>
      </c>
      <c r="B10527" t="s">
        <v>309</v>
      </c>
      <c r="C10527">
        <v>59</v>
      </c>
      <c r="D10527">
        <v>21</v>
      </c>
      <c r="E10527">
        <v>10</v>
      </c>
      <c r="F10527" t="s">
        <v>188</v>
      </c>
      <c r="G10527" t="s">
        <v>113</v>
      </c>
      <c r="I10527" t="s">
        <v>55</v>
      </c>
      <c r="K10527" t="s">
        <v>668</v>
      </c>
      <c r="L10527" t="s">
        <v>875</v>
      </c>
      <c r="M10527" t="s">
        <v>143</v>
      </c>
      <c r="N10527" t="s">
        <v>497</v>
      </c>
      <c r="O10527">
        <v>0.76560000000000006</v>
      </c>
    </row>
    <row r="10528" spans="1:15" x14ac:dyDescent="0.3">
      <c r="A10528" t="s">
        <v>30</v>
      </c>
      <c r="B10528" t="s">
        <v>309</v>
      </c>
      <c r="C10528">
        <v>59</v>
      </c>
      <c r="D10528">
        <v>21</v>
      </c>
      <c r="E10528">
        <v>11</v>
      </c>
      <c r="F10528" t="s">
        <v>190</v>
      </c>
      <c r="G10528" t="s">
        <v>118</v>
      </c>
      <c r="I10528" t="s">
        <v>57</v>
      </c>
      <c r="K10528" t="s">
        <v>669</v>
      </c>
      <c r="L10528" t="s">
        <v>875</v>
      </c>
      <c r="M10528" t="s">
        <v>114</v>
      </c>
      <c r="N10528" t="s">
        <v>496</v>
      </c>
      <c r="O10528">
        <v>0.31095419717158262</v>
      </c>
    </row>
    <row r="10529" spans="1:15" x14ac:dyDescent="0.3">
      <c r="A10529" t="s">
        <v>30</v>
      </c>
      <c r="B10529" t="s">
        <v>309</v>
      </c>
      <c r="C10529">
        <v>59</v>
      </c>
      <c r="D10529">
        <v>24</v>
      </c>
      <c r="E10529">
        <v>2</v>
      </c>
      <c r="F10529" t="s">
        <v>396</v>
      </c>
      <c r="G10529" t="s">
        <v>114</v>
      </c>
      <c r="I10529" t="s">
        <v>55</v>
      </c>
      <c r="K10529" t="s">
        <v>845</v>
      </c>
      <c r="L10529" t="s">
        <v>875</v>
      </c>
      <c r="M10529" t="s">
        <v>143</v>
      </c>
      <c r="N10529" t="s">
        <v>497</v>
      </c>
      <c r="O10529">
        <v>0.75980000000000003</v>
      </c>
    </row>
    <row r="10530" spans="1:15" x14ac:dyDescent="0.3">
      <c r="A10530" t="s">
        <v>30</v>
      </c>
      <c r="B10530" t="s">
        <v>309</v>
      </c>
      <c r="C10530">
        <v>59</v>
      </c>
      <c r="D10530">
        <v>24</v>
      </c>
      <c r="E10530">
        <v>7</v>
      </c>
      <c r="F10530" t="s">
        <v>194</v>
      </c>
      <c r="G10530" t="s">
        <v>113</v>
      </c>
      <c r="I10530" t="s">
        <v>57</v>
      </c>
      <c r="K10530" t="s">
        <v>670</v>
      </c>
      <c r="L10530" t="s">
        <v>875</v>
      </c>
      <c r="M10530" t="s">
        <v>114</v>
      </c>
      <c r="N10530" t="s">
        <v>498</v>
      </c>
      <c r="O10530">
        <v>0.37400644966662472</v>
      </c>
    </row>
    <row r="10531" spans="1:15" x14ac:dyDescent="0.3">
      <c r="A10531" t="s">
        <v>30</v>
      </c>
      <c r="B10531" t="s">
        <v>309</v>
      </c>
      <c r="C10531">
        <v>59</v>
      </c>
      <c r="D10531">
        <v>24</v>
      </c>
      <c r="E10531">
        <v>8</v>
      </c>
      <c r="F10531" t="s">
        <v>196</v>
      </c>
      <c r="G10531" t="s">
        <v>118</v>
      </c>
      <c r="I10531" t="s">
        <v>57</v>
      </c>
      <c r="K10531" t="s">
        <v>671</v>
      </c>
      <c r="L10531" t="s">
        <v>875</v>
      </c>
      <c r="M10531" t="s">
        <v>114</v>
      </c>
      <c r="N10531" t="s">
        <v>498</v>
      </c>
      <c r="O10531">
        <v>0.57900533727045045</v>
      </c>
    </row>
    <row r="10532" spans="1:15" x14ac:dyDescent="0.3">
      <c r="A10532" t="s">
        <v>30</v>
      </c>
      <c r="B10532" t="s">
        <v>309</v>
      </c>
      <c r="C10532">
        <v>59</v>
      </c>
      <c r="D10532">
        <v>25</v>
      </c>
      <c r="E10532">
        <v>3</v>
      </c>
      <c r="F10532" t="s">
        <v>198</v>
      </c>
      <c r="G10532" t="s">
        <v>113</v>
      </c>
      <c r="I10532" t="s">
        <v>55</v>
      </c>
      <c r="K10532" t="s">
        <v>199</v>
      </c>
      <c r="L10532" t="s">
        <v>875</v>
      </c>
      <c r="M10532" t="s">
        <v>143</v>
      </c>
      <c r="N10532" t="s">
        <v>496</v>
      </c>
      <c r="O10532">
        <v>0.73110000000000008</v>
      </c>
    </row>
    <row r="10533" spans="1:15" x14ac:dyDescent="0.3">
      <c r="A10533" t="s">
        <v>30</v>
      </c>
      <c r="B10533" t="s">
        <v>309</v>
      </c>
      <c r="C10533">
        <v>59</v>
      </c>
      <c r="D10533">
        <v>25</v>
      </c>
      <c r="E10533">
        <v>16</v>
      </c>
      <c r="F10533" t="s">
        <v>672</v>
      </c>
      <c r="G10533" t="s">
        <v>114</v>
      </c>
      <c r="I10533" t="s">
        <v>55</v>
      </c>
      <c r="K10533" t="s">
        <v>673</v>
      </c>
      <c r="L10533" t="s">
        <v>875</v>
      </c>
      <c r="M10533" t="s">
        <v>143</v>
      </c>
      <c r="N10533" t="s">
        <v>496</v>
      </c>
      <c r="O10533">
        <v>0.92309001215449082</v>
      </c>
    </row>
    <row r="10534" spans="1:15" x14ac:dyDescent="0.3">
      <c r="A10534" t="s">
        <v>30</v>
      </c>
      <c r="B10534" t="s">
        <v>309</v>
      </c>
      <c r="C10534">
        <v>59</v>
      </c>
      <c r="D10534">
        <v>25</v>
      </c>
      <c r="E10534">
        <v>17</v>
      </c>
      <c r="F10534" t="s">
        <v>202</v>
      </c>
      <c r="G10534" t="s">
        <v>148</v>
      </c>
      <c r="I10534" t="s">
        <v>55</v>
      </c>
      <c r="K10534" t="s">
        <v>674</v>
      </c>
      <c r="L10534" t="s">
        <v>875</v>
      </c>
      <c r="M10534" t="s">
        <v>143</v>
      </c>
      <c r="N10534" t="s">
        <v>498</v>
      </c>
      <c r="O10534">
        <v>0.75895804938222056</v>
      </c>
    </row>
    <row r="10535" spans="1:15" x14ac:dyDescent="0.3">
      <c r="A10535" t="s">
        <v>30</v>
      </c>
      <c r="B10535" t="s">
        <v>309</v>
      </c>
      <c r="C10535">
        <v>59</v>
      </c>
      <c r="D10535">
        <v>25</v>
      </c>
      <c r="E10535">
        <v>20</v>
      </c>
      <c r="F10535" t="s">
        <v>675</v>
      </c>
      <c r="G10535" t="s">
        <v>114</v>
      </c>
      <c r="I10535" t="s">
        <v>55</v>
      </c>
      <c r="K10535" t="s">
        <v>676</v>
      </c>
      <c r="L10535" t="s">
        <v>875</v>
      </c>
      <c r="M10535" t="s">
        <v>143</v>
      </c>
      <c r="N10535" t="s">
        <v>496</v>
      </c>
      <c r="O10535">
        <v>0.93358928560749388</v>
      </c>
    </row>
    <row r="10536" spans="1:15" x14ac:dyDescent="0.3">
      <c r="A10536" t="s">
        <v>30</v>
      </c>
      <c r="B10536" t="s">
        <v>309</v>
      </c>
      <c r="C10536">
        <v>59</v>
      </c>
      <c r="D10536">
        <v>26</v>
      </c>
      <c r="E10536">
        <v>18</v>
      </c>
      <c r="F10536" t="s">
        <v>677</v>
      </c>
      <c r="G10536" t="s">
        <v>114</v>
      </c>
      <c r="I10536" t="s">
        <v>55</v>
      </c>
      <c r="K10536" t="s">
        <v>678</v>
      </c>
      <c r="L10536" t="s">
        <v>875</v>
      </c>
      <c r="M10536" t="s">
        <v>143</v>
      </c>
      <c r="N10536" t="s">
        <v>496</v>
      </c>
      <c r="O10536">
        <v>0.7399</v>
      </c>
    </row>
    <row r="10537" spans="1:15" x14ac:dyDescent="0.3">
      <c r="A10537" t="s">
        <v>30</v>
      </c>
      <c r="B10537" t="s">
        <v>309</v>
      </c>
      <c r="C10537">
        <v>59</v>
      </c>
      <c r="D10537">
        <v>27</v>
      </c>
      <c r="E10537">
        <v>6</v>
      </c>
      <c r="F10537" t="s">
        <v>210</v>
      </c>
      <c r="G10537" t="s">
        <v>121</v>
      </c>
      <c r="I10537" t="s">
        <v>55</v>
      </c>
      <c r="K10537" t="s">
        <v>681</v>
      </c>
      <c r="L10537" t="s">
        <v>875</v>
      </c>
      <c r="M10537" t="s">
        <v>143</v>
      </c>
      <c r="N10537" t="s">
        <v>496</v>
      </c>
      <c r="O10537">
        <v>0.82664997203671708</v>
      </c>
    </row>
    <row r="10538" spans="1:15" x14ac:dyDescent="0.3">
      <c r="A10538" t="s">
        <v>30</v>
      </c>
      <c r="B10538" t="s">
        <v>309</v>
      </c>
      <c r="C10538">
        <v>59</v>
      </c>
      <c r="D10538">
        <v>28</v>
      </c>
      <c r="E10538">
        <v>7</v>
      </c>
      <c r="F10538" t="s">
        <v>212</v>
      </c>
      <c r="G10538" t="s">
        <v>113</v>
      </c>
      <c r="I10538" t="s">
        <v>55</v>
      </c>
      <c r="K10538" t="s">
        <v>682</v>
      </c>
      <c r="L10538" t="s">
        <v>875</v>
      </c>
      <c r="M10538" t="s">
        <v>143</v>
      </c>
      <c r="N10538" t="s">
        <v>497</v>
      </c>
      <c r="O10538">
        <v>0.80059999999999998</v>
      </c>
    </row>
    <row r="10539" spans="1:15" x14ac:dyDescent="0.3">
      <c r="A10539" t="s">
        <v>30</v>
      </c>
      <c r="B10539" t="s">
        <v>309</v>
      </c>
      <c r="C10539">
        <v>59</v>
      </c>
      <c r="D10539">
        <v>29</v>
      </c>
      <c r="E10539">
        <v>8</v>
      </c>
      <c r="F10539" t="s">
        <v>216</v>
      </c>
      <c r="G10539" t="s">
        <v>122</v>
      </c>
      <c r="I10539" t="s">
        <v>55</v>
      </c>
      <c r="K10539" t="s">
        <v>217</v>
      </c>
      <c r="L10539" t="s">
        <v>875</v>
      </c>
      <c r="M10539" t="s">
        <v>143</v>
      </c>
      <c r="N10539" t="s">
        <v>496</v>
      </c>
      <c r="O10539">
        <v>0.75329999999999997</v>
      </c>
    </row>
    <row r="10540" spans="1:15" x14ac:dyDescent="0.3">
      <c r="A10540" t="s">
        <v>30</v>
      </c>
      <c r="B10540" t="s">
        <v>309</v>
      </c>
      <c r="C10540">
        <v>59</v>
      </c>
      <c r="D10540">
        <v>29</v>
      </c>
      <c r="E10540">
        <v>10</v>
      </c>
      <c r="F10540" t="s">
        <v>220</v>
      </c>
      <c r="G10540" t="s">
        <v>133</v>
      </c>
      <c r="I10540" t="s">
        <v>57</v>
      </c>
      <c r="K10540" t="s">
        <v>221</v>
      </c>
      <c r="L10540" t="s">
        <v>875</v>
      </c>
      <c r="M10540" t="s">
        <v>113</v>
      </c>
      <c r="N10540" t="s">
        <v>497</v>
      </c>
      <c r="O10540">
        <v>0.18017372000000001</v>
      </c>
    </row>
    <row r="10541" spans="1:15" x14ac:dyDescent="0.3">
      <c r="A10541" t="s">
        <v>30</v>
      </c>
      <c r="B10541" t="s">
        <v>309</v>
      </c>
      <c r="C10541">
        <v>59</v>
      </c>
      <c r="D10541">
        <v>30</v>
      </c>
      <c r="E10541">
        <v>7</v>
      </c>
      <c r="F10541" t="s">
        <v>216</v>
      </c>
      <c r="G10541" t="s">
        <v>122</v>
      </c>
      <c r="I10541" t="s">
        <v>55</v>
      </c>
      <c r="K10541" t="s">
        <v>683</v>
      </c>
      <c r="L10541" t="s">
        <v>875</v>
      </c>
      <c r="M10541" t="s">
        <v>143</v>
      </c>
      <c r="N10541" t="s">
        <v>496</v>
      </c>
      <c r="O10541">
        <v>0.73809999999999998</v>
      </c>
    </row>
    <row r="10542" spans="1:15" x14ac:dyDescent="0.3">
      <c r="A10542" t="s">
        <v>30</v>
      </c>
      <c r="B10542" t="s">
        <v>309</v>
      </c>
      <c r="C10542">
        <v>59</v>
      </c>
      <c r="D10542">
        <v>30</v>
      </c>
      <c r="E10542">
        <v>9</v>
      </c>
      <c r="F10542" t="s">
        <v>679</v>
      </c>
      <c r="G10542" t="s">
        <v>138</v>
      </c>
      <c r="I10542" t="s">
        <v>55</v>
      </c>
      <c r="K10542" t="s">
        <v>684</v>
      </c>
      <c r="L10542" t="s">
        <v>875</v>
      </c>
      <c r="M10542" t="s">
        <v>143</v>
      </c>
      <c r="N10542" t="s">
        <v>496</v>
      </c>
      <c r="O10542">
        <v>0.72619999999999996</v>
      </c>
    </row>
    <row r="10543" spans="1:15" x14ac:dyDescent="0.3">
      <c r="A10543" t="s">
        <v>30</v>
      </c>
      <c r="B10543" t="s">
        <v>309</v>
      </c>
      <c r="C10543">
        <v>59</v>
      </c>
      <c r="D10543">
        <v>32</v>
      </c>
      <c r="E10543">
        <v>7</v>
      </c>
      <c r="F10543" t="s">
        <v>685</v>
      </c>
      <c r="G10543" t="s">
        <v>114</v>
      </c>
      <c r="I10543" t="s">
        <v>55</v>
      </c>
      <c r="K10543" t="s">
        <v>686</v>
      </c>
      <c r="L10543" t="s">
        <v>875</v>
      </c>
      <c r="M10543" t="s">
        <v>143</v>
      </c>
      <c r="N10543" t="s">
        <v>496</v>
      </c>
      <c r="O10543">
        <v>0.75480000000000003</v>
      </c>
    </row>
    <row r="10544" spans="1:15" x14ac:dyDescent="0.3">
      <c r="A10544" t="s">
        <v>30</v>
      </c>
      <c r="B10544" t="s">
        <v>309</v>
      </c>
      <c r="C10544">
        <v>59</v>
      </c>
      <c r="D10544">
        <v>32</v>
      </c>
      <c r="E10544">
        <v>13</v>
      </c>
      <c r="F10544" t="s">
        <v>227</v>
      </c>
      <c r="G10544" t="s">
        <v>122</v>
      </c>
      <c r="I10544" t="s">
        <v>57</v>
      </c>
      <c r="K10544" t="s">
        <v>687</v>
      </c>
      <c r="L10544" t="s">
        <v>875</v>
      </c>
      <c r="M10544" t="s">
        <v>181</v>
      </c>
      <c r="N10544" t="s">
        <v>496</v>
      </c>
      <c r="O10544">
        <v>0.39568653769837658</v>
      </c>
    </row>
    <row r="10545" spans="1:15" x14ac:dyDescent="0.3">
      <c r="A10545" t="s">
        <v>30</v>
      </c>
      <c r="B10545" t="s">
        <v>309</v>
      </c>
      <c r="C10545">
        <v>59</v>
      </c>
      <c r="D10545">
        <v>32</v>
      </c>
      <c r="E10545">
        <v>14</v>
      </c>
      <c r="F10545" t="s">
        <v>229</v>
      </c>
      <c r="G10545" t="s">
        <v>126</v>
      </c>
      <c r="I10545" t="s">
        <v>57</v>
      </c>
      <c r="K10545" t="s">
        <v>688</v>
      </c>
      <c r="L10545" t="s">
        <v>875</v>
      </c>
      <c r="M10545" t="s">
        <v>184</v>
      </c>
      <c r="N10545" t="s">
        <v>496</v>
      </c>
      <c r="O10545">
        <v>0.41626756378354501</v>
      </c>
    </row>
    <row r="10546" spans="1:15" x14ac:dyDescent="0.3">
      <c r="A10546" t="s">
        <v>30</v>
      </c>
      <c r="B10546" t="s">
        <v>309</v>
      </c>
      <c r="C10546">
        <v>59</v>
      </c>
      <c r="D10546">
        <v>32</v>
      </c>
      <c r="E10546">
        <v>16</v>
      </c>
      <c r="F10546" t="s">
        <v>231</v>
      </c>
      <c r="G10546" t="s">
        <v>114</v>
      </c>
      <c r="I10546" t="s">
        <v>55</v>
      </c>
      <c r="K10546" t="s">
        <v>689</v>
      </c>
      <c r="L10546" t="s">
        <v>875</v>
      </c>
      <c r="M10546" t="s">
        <v>143</v>
      </c>
      <c r="N10546" t="s">
        <v>496</v>
      </c>
      <c r="O10546">
        <v>0.84763183674107001</v>
      </c>
    </row>
    <row r="10547" spans="1:15" x14ac:dyDescent="0.3">
      <c r="A10547" t="s">
        <v>30</v>
      </c>
      <c r="B10547" t="s">
        <v>309</v>
      </c>
      <c r="C10547">
        <v>59</v>
      </c>
      <c r="D10547">
        <v>32</v>
      </c>
      <c r="E10547">
        <v>17</v>
      </c>
      <c r="F10547" t="s">
        <v>233</v>
      </c>
      <c r="G10547" t="s">
        <v>148</v>
      </c>
      <c r="I10547" t="s">
        <v>55</v>
      </c>
      <c r="K10547" t="s">
        <v>690</v>
      </c>
      <c r="L10547" t="s">
        <v>875</v>
      </c>
      <c r="M10547" t="s">
        <v>143</v>
      </c>
      <c r="N10547" t="s">
        <v>496</v>
      </c>
      <c r="O10547">
        <v>0.76280000000000003</v>
      </c>
    </row>
    <row r="10548" spans="1:15" x14ac:dyDescent="0.3">
      <c r="A10548" t="s">
        <v>30</v>
      </c>
      <c r="B10548" t="s">
        <v>309</v>
      </c>
      <c r="C10548">
        <v>59</v>
      </c>
      <c r="D10548">
        <v>35</v>
      </c>
      <c r="E10548">
        <v>6</v>
      </c>
      <c r="F10548" t="s">
        <v>235</v>
      </c>
      <c r="G10548" t="s">
        <v>133</v>
      </c>
      <c r="I10548" t="s">
        <v>53</v>
      </c>
      <c r="K10548" t="s">
        <v>693</v>
      </c>
      <c r="L10548" t="s">
        <v>875</v>
      </c>
      <c r="M10548" t="s">
        <v>126</v>
      </c>
      <c r="N10548" t="s">
        <v>496</v>
      </c>
      <c r="O10548">
        <v>0.30617915000000001</v>
      </c>
    </row>
    <row r="10549" spans="1:15" x14ac:dyDescent="0.3">
      <c r="A10549" t="s">
        <v>30</v>
      </c>
      <c r="B10549" t="s">
        <v>309</v>
      </c>
      <c r="C10549">
        <v>59</v>
      </c>
      <c r="D10549">
        <v>35</v>
      </c>
      <c r="E10549">
        <v>7</v>
      </c>
      <c r="F10549" t="s">
        <v>237</v>
      </c>
      <c r="G10549" t="s">
        <v>133</v>
      </c>
      <c r="I10549" t="s">
        <v>53</v>
      </c>
      <c r="K10549" t="s">
        <v>694</v>
      </c>
      <c r="L10549" t="s">
        <v>875</v>
      </c>
      <c r="M10549" t="s">
        <v>126</v>
      </c>
      <c r="N10549" t="s">
        <v>496</v>
      </c>
      <c r="O10549">
        <v>0.32275282</v>
      </c>
    </row>
    <row r="10550" spans="1:15" x14ac:dyDescent="0.3">
      <c r="A10550" t="s">
        <v>30</v>
      </c>
      <c r="B10550" t="s">
        <v>309</v>
      </c>
      <c r="C10550">
        <v>59</v>
      </c>
      <c r="D10550">
        <v>37</v>
      </c>
      <c r="E10550">
        <v>12</v>
      </c>
      <c r="F10550" t="s">
        <v>695</v>
      </c>
      <c r="G10550" t="s">
        <v>113</v>
      </c>
      <c r="I10550" t="s">
        <v>57</v>
      </c>
      <c r="K10550" t="s">
        <v>696</v>
      </c>
      <c r="L10550" t="s">
        <v>875</v>
      </c>
      <c r="M10550" t="s">
        <v>114</v>
      </c>
      <c r="N10550" t="s">
        <v>496</v>
      </c>
      <c r="O10550">
        <v>0.45149173887330191</v>
      </c>
    </row>
    <row r="10551" spans="1:15" x14ac:dyDescent="0.3">
      <c r="A10551" t="s">
        <v>30</v>
      </c>
      <c r="B10551" t="s">
        <v>309</v>
      </c>
      <c r="C10551">
        <v>59</v>
      </c>
      <c r="D10551">
        <v>37</v>
      </c>
      <c r="E10551">
        <v>13</v>
      </c>
      <c r="F10551" t="s">
        <v>241</v>
      </c>
      <c r="G10551" t="s">
        <v>118</v>
      </c>
      <c r="I10551" t="s">
        <v>57</v>
      </c>
      <c r="K10551" t="s">
        <v>697</v>
      </c>
      <c r="L10551" t="s">
        <v>875</v>
      </c>
      <c r="M10551" t="s">
        <v>114</v>
      </c>
      <c r="N10551" t="s">
        <v>498</v>
      </c>
      <c r="O10551">
        <v>0.1825406964541792</v>
      </c>
    </row>
    <row r="10552" spans="1:15" x14ac:dyDescent="0.3">
      <c r="A10552" t="s">
        <v>30</v>
      </c>
      <c r="B10552" t="s">
        <v>309</v>
      </c>
      <c r="C10552">
        <v>59</v>
      </c>
      <c r="D10552">
        <v>37</v>
      </c>
      <c r="E10552">
        <v>14</v>
      </c>
      <c r="F10552" t="s">
        <v>273</v>
      </c>
      <c r="G10552" t="s">
        <v>138</v>
      </c>
      <c r="I10552" t="s">
        <v>57</v>
      </c>
      <c r="K10552" t="s">
        <v>698</v>
      </c>
      <c r="L10552" t="s">
        <v>875</v>
      </c>
      <c r="M10552" t="s">
        <v>122</v>
      </c>
      <c r="N10552" t="s">
        <v>498</v>
      </c>
      <c r="O10552">
        <v>0.15876863161711779</v>
      </c>
    </row>
    <row r="10553" spans="1:15" x14ac:dyDescent="0.3">
      <c r="A10553" t="s">
        <v>30</v>
      </c>
      <c r="B10553" t="s">
        <v>309</v>
      </c>
      <c r="C10553">
        <v>59</v>
      </c>
      <c r="D10553">
        <v>37</v>
      </c>
      <c r="E10553">
        <v>15</v>
      </c>
      <c r="F10553" t="s">
        <v>243</v>
      </c>
      <c r="G10553" t="s">
        <v>125</v>
      </c>
      <c r="I10553" t="s">
        <v>53</v>
      </c>
      <c r="K10553" t="s">
        <v>699</v>
      </c>
      <c r="L10553" t="s">
        <v>875</v>
      </c>
      <c r="M10553" t="s">
        <v>138</v>
      </c>
      <c r="N10553" t="s">
        <v>497</v>
      </c>
      <c r="O10553">
        <v>0.17731749999999999</v>
      </c>
    </row>
    <row r="10554" spans="1:15" x14ac:dyDescent="0.3">
      <c r="A10554" t="s">
        <v>30</v>
      </c>
      <c r="B10554" t="s">
        <v>309</v>
      </c>
      <c r="C10554">
        <v>59</v>
      </c>
      <c r="D10554">
        <v>38</v>
      </c>
      <c r="E10554">
        <v>4</v>
      </c>
      <c r="F10554" t="s">
        <v>273</v>
      </c>
      <c r="G10554" t="s">
        <v>138</v>
      </c>
      <c r="I10554" t="s">
        <v>57</v>
      </c>
      <c r="K10554" t="s">
        <v>275</v>
      </c>
      <c r="L10554" t="s">
        <v>875</v>
      </c>
      <c r="M10554" t="s">
        <v>122</v>
      </c>
      <c r="N10554" t="s">
        <v>498</v>
      </c>
      <c r="O10554">
        <v>0.13967243023731049</v>
      </c>
    </row>
    <row r="10555" spans="1:15" x14ac:dyDescent="0.3">
      <c r="A10555" t="s">
        <v>30</v>
      </c>
      <c r="B10555" t="s">
        <v>309</v>
      </c>
      <c r="C10555">
        <v>59</v>
      </c>
      <c r="D10555">
        <v>38</v>
      </c>
      <c r="E10555">
        <v>5</v>
      </c>
      <c r="F10555" t="s">
        <v>243</v>
      </c>
      <c r="G10555" t="s">
        <v>125</v>
      </c>
      <c r="I10555" t="s">
        <v>53</v>
      </c>
      <c r="K10555" t="s">
        <v>245</v>
      </c>
      <c r="L10555" t="s">
        <v>875</v>
      </c>
      <c r="M10555" t="s">
        <v>138</v>
      </c>
      <c r="N10555" t="s">
        <v>497</v>
      </c>
      <c r="O10555">
        <v>0.17778917999999999</v>
      </c>
    </row>
    <row r="10556" spans="1:15" x14ac:dyDescent="0.3">
      <c r="A10556" t="s">
        <v>30</v>
      </c>
      <c r="B10556" t="s">
        <v>309</v>
      </c>
      <c r="C10556">
        <v>59</v>
      </c>
      <c r="D10556">
        <v>38</v>
      </c>
      <c r="E10556">
        <v>8</v>
      </c>
      <c r="F10556" t="s">
        <v>246</v>
      </c>
      <c r="G10556" t="s">
        <v>133</v>
      </c>
      <c r="I10556" t="s">
        <v>53</v>
      </c>
      <c r="K10556" t="s">
        <v>247</v>
      </c>
      <c r="L10556" t="s">
        <v>875</v>
      </c>
      <c r="M10556" t="s">
        <v>126</v>
      </c>
      <c r="N10556" t="s">
        <v>496</v>
      </c>
      <c r="O10556">
        <v>0.25392663886189482</v>
      </c>
    </row>
    <row r="10557" spans="1:15" x14ac:dyDescent="0.3">
      <c r="A10557" t="s">
        <v>30</v>
      </c>
      <c r="B10557" t="s">
        <v>311</v>
      </c>
      <c r="C10557">
        <v>60</v>
      </c>
      <c r="D10557">
        <v>2</v>
      </c>
      <c r="E10557">
        <v>17</v>
      </c>
      <c r="F10557" t="s">
        <v>128</v>
      </c>
      <c r="G10557" t="s">
        <v>113</v>
      </c>
      <c r="I10557" t="s">
        <v>57</v>
      </c>
      <c r="K10557" t="s">
        <v>640</v>
      </c>
      <c r="L10557" t="s">
        <v>876</v>
      </c>
      <c r="M10557" t="s">
        <v>114</v>
      </c>
      <c r="N10557" t="s">
        <v>497</v>
      </c>
      <c r="O10557">
        <v>0.15288882000000001</v>
      </c>
    </row>
    <row r="10558" spans="1:15" x14ac:dyDescent="0.3">
      <c r="A10558" t="s">
        <v>30</v>
      </c>
      <c r="B10558" t="s">
        <v>311</v>
      </c>
      <c r="C10558">
        <v>60</v>
      </c>
      <c r="D10558">
        <v>2</v>
      </c>
      <c r="E10558">
        <v>21</v>
      </c>
      <c r="F10558" t="s">
        <v>132</v>
      </c>
      <c r="G10558" t="s">
        <v>133</v>
      </c>
      <c r="I10558" t="s">
        <v>53</v>
      </c>
      <c r="K10558" t="s">
        <v>134</v>
      </c>
      <c r="L10558" t="s">
        <v>876</v>
      </c>
      <c r="M10558" t="s">
        <v>126</v>
      </c>
      <c r="N10558" t="s">
        <v>496</v>
      </c>
      <c r="O10558">
        <v>0.24251638625778979</v>
      </c>
    </row>
    <row r="10559" spans="1:15" x14ac:dyDescent="0.3">
      <c r="A10559" t="s">
        <v>30</v>
      </c>
      <c r="B10559" t="s">
        <v>311</v>
      </c>
      <c r="C10559">
        <v>60</v>
      </c>
      <c r="D10559">
        <v>2</v>
      </c>
      <c r="E10559">
        <v>25</v>
      </c>
      <c r="F10559" t="s">
        <v>135</v>
      </c>
      <c r="G10559" t="s">
        <v>113</v>
      </c>
      <c r="I10559" t="s">
        <v>57</v>
      </c>
      <c r="K10559" t="s">
        <v>136</v>
      </c>
      <c r="L10559" t="s">
        <v>876</v>
      </c>
      <c r="M10559" t="s">
        <v>114</v>
      </c>
      <c r="N10559" t="s">
        <v>496</v>
      </c>
      <c r="O10559">
        <v>0.27971817804467819</v>
      </c>
    </row>
    <row r="10560" spans="1:15" x14ac:dyDescent="0.3">
      <c r="A10560" t="s">
        <v>30</v>
      </c>
      <c r="B10560" t="s">
        <v>311</v>
      </c>
      <c r="C10560">
        <v>60</v>
      </c>
      <c r="D10560">
        <v>2</v>
      </c>
      <c r="E10560">
        <v>27</v>
      </c>
      <c r="F10560" t="s">
        <v>140</v>
      </c>
      <c r="G10560" t="s">
        <v>125</v>
      </c>
      <c r="I10560" t="s">
        <v>57</v>
      </c>
      <c r="K10560" t="s">
        <v>641</v>
      </c>
      <c r="L10560" t="s">
        <v>876</v>
      </c>
      <c r="M10560" t="s">
        <v>114</v>
      </c>
      <c r="N10560" t="s">
        <v>497</v>
      </c>
      <c r="O10560">
        <v>0.13450028</v>
      </c>
    </row>
    <row r="10561" spans="1:15" x14ac:dyDescent="0.3">
      <c r="A10561" t="s">
        <v>30</v>
      </c>
      <c r="B10561" t="s">
        <v>311</v>
      </c>
      <c r="C10561">
        <v>60</v>
      </c>
      <c r="D10561">
        <v>3</v>
      </c>
      <c r="E10561">
        <v>4</v>
      </c>
      <c r="F10561" t="s">
        <v>843</v>
      </c>
      <c r="G10561" t="s">
        <v>143</v>
      </c>
      <c r="I10561" t="s">
        <v>56</v>
      </c>
      <c r="K10561" t="s">
        <v>844</v>
      </c>
      <c r="L10561" t="s">
        <v>876</v>
      </c>
      <c r="M10561" t="s">
        <v>114</v>
      </c>
      <c r="N10561" t="s">
        <v>497</v>
      </c>
      <c r="O10561">
        <v>9.9808110000000005E-2</v>
      </c>
    </row>
    <row r="10562" spans="1:15" x14ac:dyDescent="0.3">
      <c r="A10562" t="s">
        <v>30</v>
      </c>
      <c r="B10562" t="s">
        <v>311</v>
      </c>
      <c r="C10562">
        <v>60</v>
      </c>
      <c r="D10562">
        <v>3</v>
      </c>
      <c r="E10562">
        <v>5</v>
      </c>
      <c r="F10562" t="s">
        <v>851</v>
      </c>
      <c r="G10562" t="s">
        <v>143</v>
      </c>
      <c r="I10562" t="s">
        <v>56</v>
      </c>
      <c r="K10562" t="s">
        <v>852</v>
      </c>
      <c r="L10562" t="s">
        <v>876</v>
      </c>
      <c r="M10562" t="s">
        <v>114</v>
      </c>
      <c r="N10562" t="s">
        <v>497</v>
      </c>
      <c r="O10562">
        <v>0.15245285</v>
      </c>
    </row>
    <row r="10563" spans="1:15" x14ac:dyDescent="0.3">
      <c r="A10563" t="s">
        <v>30</v>
      </c>
      <c r="B10563" t="s">
        <v>311</v>
      </c>
      <c r="C10563">
        <v>60</v>
      </c>
      <c r="D10563">
        <v>4</v>
      </c>
      <c r="E10563">
        <v>11</v>
      </c>
      <c r="F10563" t="s">
        <v>142</v>
      </c>
      <c r="G10563" t="s">
        <v>113</v>
      </c>
      <c r="I10563" t="s">
        <v>57</v>
      </c>
      <c r="K10563" t="s">
        <v>144</v>
      </c>
      <c r="L10563" t="s">
        <v>876</v>
      </c>
      <c r="M10563" t="s">
        <v>126</v>
      </c>
      <c r="N10563" t="s">
        <v>498</v>
      </c>
      <c r="O10563">
        <v>0.11765355978419639</v>
      </c>
    </row>
    <row r="10564" spans="1:15" x14ac:dyDescent="0.3">
      <c r="A10564" t="s">
        <v>30</v>
      </c>
      <c r="B10564" t="s">
        <v>311</v>
      </c>
      <c r="C10564">
        <v>60</v>
      </c>
      <c r="D10564">
        <v>5</v>
      </c>
      <c r="E10564">
        <v>2</v>
      </c>
      <c r="F10564" t="s">
        <v>642</v>
      </c>
      <c r="G10564" t="s">
        <v>113</v>
      </c>
      <c r="I10564" t="s">
        <v>55</v>
      </c>
      <c r="K10564" t="s">
        <v>643</v>
      </c>
      <c r="L10564" t="s">
        <v>876</v>
      </c>
      <c r="M10564" t="s">
        <v>143</v>
      </c>
      <c r="N10564" t="s">
        <v>498</v>
      </c>
      <c r="O10564">
        <v>0.80889290561429261</v>
      </c>
    </row>
    <row r="10565" spans="1:15" x14ac:dyDescent="0.3">
      <c r="A10565" t="s">
        <v>30</v>
      </c>
      <c r="B10565" t="s">
        <v>311</v>
      </c>
      <c r="C10565">
        <v>60</v>
      </c>
      <c r="D10565">
        <v>5</v>
      </c>
      <c r="E10565">
        <v>7</v>
      </c>
      <c r="F10565" t="s">
        <v>152</v>
      </c>
      <c r="G10565" t="s">
        <v>138</v>
      </c>
      <c r="I10565" t="s">
        <v>57</v>
      </c>
      <c r="K10565" t="s">
        <v>647</v>
      </c>
      <c r="L10565" t="s">
        <v>876</v>
      </c>
      <c r="M10565" t="s">
        <v>114</v>
      </c>
      <c r="N10565" t="s">
        <v>497</v>
      </c>
      <c r="O10565">
        <v>0.18890408</v>
      </c>
    </row>
    <row r="10566" spans="1:15" x14ac:dyDescent="0.3">
      <c r="A10566" t="s">
        <v>30</v>
      </c>
      <c r="B10566" t="s">
        <v>311</v>
      </c>
      <c r="C10566">
        <v>60</v>
      </c>
      <c r="D10566">
        <v>8</v>
      </c>
      <c r="E10566">
        <v>19</v>
      </c>
      <c r="F10566" t="s">
        <v>877</v>
      </c>
      <c r="G10566" t="s">
        <v>143</v>
      </c>
      <c r="I10566" t="s">
        <v>56</v>
      </c>
      <c r="K10566" t="s">
        <v>878</v>
      </c>
      <c r="L10566" t="s">
        <v>876</v>
      </c>
      <c r="M10566" t="s">
        <v>114</v>
      </c>
      <c r="N10566" t="s">
        <v>497</v>
      </c>
      <c r="O10566">
        <v>0.12628143999999999</v>
      </c>
    </row>
    <row r="10567" spans="1:15" x14ac:dyDescent="0.3">
      <c r="A10567" t="s">
        <v>30</v>
      </c>
      <c r="B10567" t="s">
        <v>311</v>
      </c>
      <c r="C10567">
        <v>60</v>
      </c>
      <c r="D10567">
        <v>9</v>
      </c>
      <c r="E10567">
        <v>1</v>
      </c>
      <c r="F10567" t="s">
        <v>834</v>
      </c>
      <c r="G10567" t="s">
        <v>143</v>
      </c>
      <c r="I10567" t="s">
        <v>56</v>
      </c>
      <c r="K10567" t="s">
        <v>835</v>
      </c>
      <c r="L10567" t="s">
        <v>876</v>
      </c>
      <c r="M10567" t="s">
        <v>114</v>
      </c>
      <c r="N10567" t="s">
        <v>497</v>
      </c>
      <c r="O10567">
        <v>0.18654713000000001</v>
      </c>
    </row>
    <row r="10568" spans="1:15" x14ac:dyDescent="0.3">
      <c r="A10568" t="s">
        <v>30</v>
      </c>
      <c r="B10568" t="s">
        <v>311</v>
      </c>
      <c r="C10568">
        <v>60</v>
      </c>
      <c r="D10568">
        <v>9</v>
      </c>
      <c r="E10568">
        <v>8</v>
      </c>
      <c r="F10568" t="s">
        <v>650</v>
      </c>
      <c r="G10568" t="s">
        <v>113</v>
      </c>
      <c r="I10568" t="s">
        <v>57</v>
      </c>
      <c r="K10568" t="s">
        <v>651</v>
      </c>
      <c r="L10568" t="s">
        <v>876</v>
      </c>
      <c r="M10568" t="s">
        <v>114</v>
      </c>
      <c r="N10568" t="s">
        <v>497</v>
      </c>
      <c r="O10568">
        <v>0.22981686000000001</v>
      </c>
    </row>
    <row r="10569" spans="1:15" x14ac:dyDescent="0.3">
      <c r="A10569" t="s">
        <v>30</v>
      </c>
      <c r="B10569" t="s">
        <v>311</v>
      </c>
      <c r="C10569">
        <v>60</v>
      </c>
      <c r="D10569">
        <v>9</v>
      </c>
      <c r="E10569">
        <v>9</v>
      </c>
      <c r="F10569" t="s">
        <v>158</v>
      </c>
      <c r="G10569" t="s">
        <v>118</v>
      </c>
      <c r="I10569" t="s">
        <v>57</v>
      </c>
      <c r="K10569" t="s">
        <v>652</v>
      </c>
      <c r="L10569" t="s">
        <v>876</v>
      </c>
      <c r="M10569" t="s">
        <v>148</v>
      </c>
      <c r="N10569" t="s">
        <v>496</v>
      </c>
      <c r="O10569">
        <v>0.18412512230594061</v>
      </c>
    </row>
    <row r="10570" spans="1:15" x14ac:dyDescent="0.3">
      <c r="A10570" t="s">
        <v>30</v>
      </c>
      <c r="B10570" t="s">
        <v>311</v>
      </c>
      <c r="C10570">
        <v>60</v>
      </c>
      <c r="D10570">
        <v>10</v>
      </c>
      <c r="E10570">
        <v>8</v>
      </c>
      <c r="F10570" t="s">
        <v>655</v>
      </c>
      <c r="G10570" t="s">
        <v>114</v>
      </c>
      <c r="I10570" t="s">
        <v>57</v>
      </c>
      <c r="K10570" t="s">
        <v>656</v>
      </c>
      <c r="L10570" t="s">
        <v>876</v>
      </c>
      <c r="M10570" t="s">
        <v>113</v>
      </c>
      <c r="N10570" t="s">
        <v>497</v>
      </c>
      <c r="O10570">
        <v>0.16674528</v>
      </c>
    </row>
    <row r="10571" spans="1:15" x14ac:dyDescent="0.3">
      <c r="A10571" t="s">
        <v>30</v>
      </c>
      <c r="B10571" t="s">
        <v>311</v>
      </c>
      <c r="C10571">
        <v>60</v>
      </c>
      <c r="D10571">
        <v>11</v>
      </c>
      <c r="E10571">
        <v>6</v>
      </c>
      <c r="F10571" t="s">
        <v>164</v>
      </c>
      <c r="G10571" t="s">
        <v>113</v>
      </c>
      <c r="I10571" t="s">
        <v>57</v>
      </c>
      <c r="K10571" t="s">
        <v>657</v>
      </c>
      <c r="L10571" t="s">
        <v>876</v>
      </c>
      <c r="M10571" t="s">
        <v>114</v>
      </c>
      <c r="N10571" t="s">
        <v>497</v>
      </c>
      <c r="O10571">
        <v>0.20424181999999999</v>
      </c>
    </row>
    <row r="10572" spans="1:15" x14ac:dyDescent="0.3">
      <c r="A10572" t="s">
        <v>30</v>
      </c>
      <c r="B10572" t="s">
        <v>311</v>
      </c>
      <c r="C10572">
        <v>60</v>
      </c>
      <c r="D10572">
        <v>12</v>
      </c>
      <c r="E10572">
        <v>16</v>
      </c>
      <c r="F10572" t="s">
        <v>166</v>
      </c>
      <c r="G10572" t="s">
        <v>133</v>
      </c>
      <c r="I10572" t="s">
        <v>53</v>
      </c>
      <c r="K10572" t="s">
        <v>167</v>
      </c>
      <c r="L10572" t="s">
        <v>876</v>
      </c>
      <c r="M10572" t="s">
        <v>126</v>
      </c>
      <c r="N10572" t="s">
        <v>498</v>
      </c>
      <c r="O10572">
        <v>0.15006597851758399</v>
      </c>
    </row>
    <row r="10573" spans="1:15" x14ac:dyDescent="0.3">
      <c r="A10573" t="s">
        <v>30</v>
      </c>
      <c r="B10573" t="s">
        <v>311</v>
      </c>
      <c r="C10573">
        <v>60</v>
      </c>
      <c r="D10573">
        <v>14</v>
      </c>
      <c r="E10573">
        <v>3</v>
      </c>
      <c r="F10573" t="s">
        <v>259</v>
      </c>
      <c r="G10573" t="s">
        <v>143</v>
      </c>
      <c r="I10573" t="s">
        <v>56</v>
      </c>
      <c r="K10573" t="s">
        <v>260</v>
      </c>
      <c r="L10573" t="s">
        <v>876</v>
      </c>
      <c r="M10573" t="s">
        <v>114</v>
      </c>
      <c r="N10573" t="s">
        <v>496</v>
      </c>
      <c r="O10573">
        <v>0.35826438950593331</v>
      </c>
    </row>
    <row r="10574" spans="1:15" x14ac:dyDescent="0.3">
      <c r="A10574" t="s">
        <v>30</v>
      </c>
      <c r="B10574" t="s">
        <v>311</v>
      </c>
      <c r="C10574">
        <v>60</v>
      </c>
      <c r="D10574">
        <v>14</v>
      </c>
      <c r="E10574">
        <v>7</v>
      </c>
      <c r="F10574" t="s">
        <v>261</v>
      </c>
      <c r="G10574" t="s">
        <v>143</v>
      </c>
      <c r="I10574" t="s">
        <v>56</v>
      </c>
      <c r="K10574" t="s">
        <v>262</v>
      </c>
      <c r="L10574" t="s">
        <v>876</v>
      </c>
      <c r="M10574" t="s">
        <v>114</v>
      </c>
      <c r="N10574" t="s">
        <v>497</v>
      </c>
      <c r="O10574">
        <v>0.18527077</v>
      </c>
    </row>
    <row r="10575" spans="1:15" x14ac:dyDescent="0.3">
      <c r="A10575" t="s">
        <v>30</v>
      </c>
      <c r="B10575" t="s">
        <v>311</v>
      </c>
      <c r="C10575">
        <v>60</v>
      </c>
      <c r="D10575">
        <v>14</v>
      </c>
      <c r="E10575">
        <v>8</v>
      </c>
      <c r="F10575" t="s">
        <v>170</v>
      </c>
      <c r="G10575" t="s">
        <v>143</v>
      </c>
      <c r="I10575" t="s">
        <v>56</v>
      </c>
      <c r="K10575" t="s">
        <v>171</v>
      </c>
      <c r="L10575" t="s">
        <v>876</v>
      </c>
      <c r="M10575" t="s">
        <v>114</v>
      </c>
      <c r="N10575" t="s">
        <v>497</v>
      </c>
      <c r="O10575">
        <v>0.30028443999999999</v>
      </c>
    </row>
    <row r="10576" spans="1:15" x14ac:dyDescent="0.3">
      <c r="A10576" t="s">
        <v>30</v>
      </c>
      <c r="B10576" t="s">
        <v>311</v>
      </c>
      <c r="C10576">
        <v>60</v>
      </c>
      <c r="D10576">
        <v>15</v>
      </c>
      <c r="E10576">
        <v>5</v>
      </c>
      <c r="F10576" t="s">
        <v>660</v>
      </c>
      <c r="G10576" t="s">
        <v>113</v>
      </c>
      <c r="I10576" t="s">
        <v>57</v>
      </c>
      <c r="K10576" t="s">
        <v>661</v>
      </c>
      <c r="L10576" t="s">
        <v>876</v>
      </c>
      <c r="M10576" t="s">
        <v>114</v>
      </c>
      <c r="N10576" t="s">
        <v>496</v>
      </c>
      <c r="O10576">
        <v>0.35522207163925829</v>
      </c>
    </row>
    <row r="10577" spans="1:15" x14ac:dyDescent="0.3">
      <c r="A10577" t="s">
        <v>30</v>
      </c>
      <c r="B10577" t="s">
        <v>311</v>
      </c>
      <c r="C10577">
        <v>60</v>
      </c>
      <c r="D10577">
        <v>15</v>
      </c>
      <c r="E10577">
        <v>6</v>
      </c>
      <c r="F10577" t="s">
        <v>263</v>
      </c>
      <c r="G10577" t="s">
        <v>118</v>
      </c>
      <c r="I10577" t="s">
        <v>57</v>
      </c>
      <c r="K10577" t="s">
        <v>662</v>
      </c>
      <c r="L10577" t="s">
        <v>876</v>
      </c>
      <c r="M10577" t="s">
        <v>148</v>
      </c>
      <c r="N10577" t="s">
        <v>496</v>
      </c>
      <c r="O10577">
        <v>0.17021030839594639</v>
      </c>
    </row>
    <row r="10578" spans="1:15" x14ac:dyDescent="0.3">
      <c r="A10578" t="s">
        <v>30</v>
      </c>
      <c r="B10578" t="s">
        <v>311</v>
      </c>
      <c r="C10578">
        <v>60</v>
      </c>
      <c r="D10578">
        <v>16</v>
      </c>
      <c r="E10578">
        <v>4</v>
      </c>
      <c r="F10578" t="s">
        <v>174</v>
      </c>
      <c r="G10578" t="s">
        <v>113</v>
      </c>
      <c r="I10578" t="s">
        <v>57</v>
      </c>
      <c r="K10578" t="s">
        <v>175</v>
      </c>
      <c r="L10578" t="s">
        <v>876</v>
      </c>
      <c r="M10578" t="s">
        <v>114</v>
      </c>
      <c r="N10578" t="s">
        <v>496</v>
      </c>
      <c r="O10578">
        <v>0.34112821148626399</v>
      </c>
    </row>
    <row r="10579" spans="1:15" x14ac:dyDescent="0.3">
      <c r="A10579" t="s">
        <v>30</v>
      </c>
      <c r="B10579" t="s">
        <v>311</v>
      </c>
      <c r="C10579">
        <v>60</v>
      </c>
      <c r="D10579">
        <v>16</v>
      </c>
      <c r="E10579">
        <v>12</v>
      </c>
      <c r="F10579" t="s">
        <v>618</v>
      </c>
      <c r="G10579" t="s">
        <v>143</v>
      </c>
      <c r="I10579" t="s">
        <v>56</v>
      </c>
      <c r="K10579" t="s">
        <v>849</v>
      </c>
      <c r="L10579" t="s">
        <v>876</v>
      </c>
      <c r="M10579" t="s">
        <v>114</v>
      </c>
      <c r="N10579" t="s">
        <v>497</v>
      </c>
      <c r="O10579">
        <v>0.15629509999999999</v>
      </c>
    </row>
    <row r="10580" spans="1:15" x14ac:dyDescent="0.3">
      <c r="A10580" t="s">
        <v>30</v>
      </c>
      <c r="B10580" t="s">
        <v>311</v>
      </c>
      <c r="C10580">
        <v>60</v>
      </c>
      <c r="D10580">
        <v>16</v>
      </c>
      <c r="E10580">
        <v>13</v>
      </c>
      <c r="F10580" t="s">
        <v>853</v>
      </c>
      <c r="G10580" t="s">
        <v>143</v>
      </c>
      <c r="I10580" t="s">
        <v>56</v>
      </c>
      <c r="K10580" t="s">
        <v>854</v>
      </c>
      <c r="L10580" t="s">
        <v>876</v>
      </c>
      <c r="M10580" t="s">
        <v>114</v>
      </c>
      <c r="N10580" t="s">
        <v>497</v>
      </c>
      <c r="O10580">
        <v>0.24210719999999999</v>
      </c>
    </row>
    <row r="10581" spans="1:15" x14ac:dyDescent="0.3">
      <c r="A10581" t="s">
        <v>30</v>
      </c>
      <c r="B10581" t="s">
        <v>311</v>
      </c>
      <c r="C10581">
        <v>60</v>
      </c>
      <c r="D10581">
        <v>17</v>
      </c>
      <c r="E10581">
        <v>10</v>
      </c>
      <c r="F10581" t="s">
        <v>176</v>
      </c>
      <c r="G10581" t="s">
        <v>121</v>
      </c>
      <c r="I10581" t="s">
        <v>57</v>
      </c>
      <c r="K10581" t="s">
        <v>663</v>
      </c>
      <c r="L10581" t="s">
        <v>876</v>
      </c>
      <c r="M10581" t="s">
        <v>122</v>
      </c>
      <c r="N10581" t="s">
        <v>498</v>
      </c>
      <c r="O10581">
        <v>0.1261109234379108</v>
      </c>
    </row>
    <row r="10582" spans="1:15" x14ac:dyDescent="0.3">
      <c r="A10582" t="s">
        <v>30</v>
      </c>
      <c r="B10582" t="s">
        <v>311</v>
      </c>
      <c r="C10582">
        <v>60</v>
      </c>
      <c r="D10582">
        <v>17</v>
      </c>
      <c r="E10582">
        <v>11</v>
      </c>
      <c r="F10582" t="s">
        <v>664</v>
      </c>
      <c r="G10582" t="s">
        <v>138</v>
      </c>
      <c r="I10582" t="s">
        <v>57</v>
      </c>
      <c r="K10582" t="s">
        <v>665</v>
      </c>
      <c r="L10582" t="s">
        <v>876</v>
      </c>
      <c r="M10582" t="s">
        <v>126</v>
      </c>
      <c r="N10582" t="s">
        <v>498</v>
      </c>
      <c r="O10582">
        <v>0.1023340669705526</v>
      </c>
    </row>
    <row r="10583" spans="1:15" x14ac:dyDescent="0.3">
      <c r="A10583" t="s">
        <v>30</v>
      </c>
      <c r="B10583" t="s">
        <v>311</v>
      </c>
      <c r="C10583">
        <v>60</v>
      </c>
      <c r="D10583">
        <v>18</v>
      </c>
      <c r="E10583">
        <v>4</v>
      </c>
      <c r="F10583" t="s">
        <v>186</v>
      </c>
      <c r="G10583" t="s">
        <v>148</v>
      </c>
      <c r="I10583" t="s">
        <v>53</v>
      </c>
      <c r="K10583" t="s">
        <v>187</v>
      </c>
      <c r="L10583" t="s">
        <v>876</v>
      </c>
      <c r="M10583" t="s">
        <v>114</v>
      </c>
      <c r="N10583" t="s">
        <v>496</v>
      </c>
      <c r="O10583">
        <v>0.30103526763110999</v>
      </c>
    </row>
    <row r="10584" spans="1:15" x14ac:dyDescent="0.3">
      <c r="A10584" t="s">
        <v>30</v>
      </c>
      <c r="B10584" t="s">
        <v>311</v>
      </c>
      <c r="C10584">
        <v>60</v>
      </c>
      <c r="D10584">
        <v>20</v>
      </c>
      <c r="E10584">
        <v>4</v>
      </c>
      <c r="F10584" t="s">
        <v>259</v>
      </c>
      <c r="G10584" t="s">
        <v>143</v>
      </c>
      <c r="I10584" t="s">
        <v>56</v>
      </c>
      <c r="K10584" t="s">
        <v>836</v>
      </c>
      <c r="L10584" t="s">
        <v>876</v>
      </c>
      <c r="M10584" t="s">
        <v>114</v>
      </c>
      <c r="N10584" t="s">
        <v>497</v>
      </c>
      <c r="O10584">
        <v>0.19322149999999999</v>
      </c>
    </row>
    <row r="10585" spans="1:15" x14ac:dyDescent="0.3">
      <c r="A10585" t="s">
        <v>30</v>
      </c>
      <c r="B10585" t="s">
        <v>311</v>
      </c>
      <c r="C10585">
        <v>60</v>
      </c>
      <c r="D10585">
        <v>20</v>
      </c>
      <c r="E10585">
        <v>6</v>
      </c>
      <c r="F10585" t="s">
        <v>533</v>
      </c>
      <c r="G10585" t="s">
        <v>143</v>
      </c>
      <c r="I10585" t="s">
        <v>56</v>
      </c>
      <c r="K10585" t="s">
        <v>667</v>
      </c>
      <c r="L10585" t="s">
        <v>876</v>
      </c>
      <c r="M10585" t="s">
        <v>114</v>
      </c>
      <c r="N10585" t="s">
        <v>496</v>
      </c>
      <c r="O10585">
        <v>0.23396184</v>
      </c>
    </row>
    <row r="10586" spans="1:15" x14ac:dyDescent="0.3">
      <c r="A10586" t="s">
        <v>30</v>
      </c>
      <c r="B10586" t="s">
        <v>311</v>
      </c>
      <c r="C10586">
        <v>60</v>
      </c>
      <c r="D10586">
        <v>21</v>
      </c>
      <c r="E10586">
        <v>10</v>
      </c>
      <c r="F10586" t="s">
        <v>188</v>
      </c>
      <c r="G10586" t="s">
        <v>113</v>
      </c>
      <c r="I10586" t="s">
        <v>57</v>
      </c>
      <c r="K10586" t="s">
        <v>668</v>
      </c>
      <c r="L10586" t="s">
        <v>876</v>
      </c>
      <c r="M10586" t="s">
        <v>114</v>
      </c>
      <c r="N10586" t="s">
        <v>496</v>
      </c>
      <c r="O10586">
        <v>0.28585055705423579</v>
      </c>
    </row>
    <row r="10587" spans="1:15" x14ac:dyDescent="0.3">
      <c r="A10587" t="s">
        <v>30</v>
      </c>
      <c r="B10587" t="s">
        <v>311</v>
      </c>
      <c r="C10587">
        <v>60</v>
      </c>
      <c r="D10587">
        <v>21</v>
      </c>
      <c r="E10587">
        <v>11</v>
      </c>
      <c r="F10587" t="s">
        <v>190</v>
      </c>
      <c r="G10587" t="s">
        <v>118</v>
      </c>
      <c r="I10587" t="s">
        <v>57</v>
      </c>
      <c r="K10587" t="s">
        <v>669</v>
      </c>
      <c r="L10587" t="s">
        <v>876</v>
      </c>
      <c r="M10587" t="s">
        <v>114</v>
      </c>
      <c r="N10587" t="s">
        <v>496</v>
      </c>
      <c r="O10587">
        <v>0.31095419717158262</v>
      </c>
    </row>
    <row r="10588" spans="1:15" x14ac:dyDescent="0.3">
      <c r="A10588" t="s">
        <v>30</v>
      </c>
      <c r="B10588" t="s">
        <v>311</v>
      </c>
      <c r="C10588">
        <v>60</v>
      </c>
      <c r="D10588">
        <v>24</v>
      </c>
      <c r="E10588">
        <v>7</v>
      </c>
      <c r="F10588" t="s">
        <v>194</v>
      </c>
      <c r="G10588" t="s">
        <v>113</v>
      </c>
      <c r="I10588" t="s">
        <v>57</v>
      </c>
      <c r="K10588" t="s">
        <v>670</v>
      </c>
      <c r="L10588" t="s">
        <v>876</v>
      </c>
      <c r="M10588" t="s">
        <v>114</v>
      </c>
      <c r="N10588" t="s">
        <v>496</v>
      </c>
      <c r="O10588">
        <v>0.37400644966662472</v>
      </c>
    </row>
    <row r="10589" spans="1:15" x14ac:dyDescent="0.3">
      <c r="A10589" t="s">
        <v>30</v>
      </c>
      <c r="B10589" t="s">
        <v>311</v>
      </c>
      <c r="C10589">
        <v>60</v>
      </c>
      <c r="D10589">
        <v>24</v>
      </c>
      <c r="E10589">
        <v>8</v>
      </c>
      <c r="F10589" t="s">
        <v>196</v>
      </c>
      <c r="G10589" t="s">
        <v>118</v>
      </c>
      <c r="I10589" t="s">
        <v>57</v>
      </c>
      <c r="K10589" t="s">
        <v>671</v>
      </c>
      <c r="L10589" t="s">
        <v>876</v>
      </c>
      <c r="M10589" t="s">
        <v>114</v>
      </c>
      <c r="N10589" t="s">
        <v>496</v>
      </c>
      <c r="O10589">
        <v>0.57900533727045045</v>
      </c>
    </row>
    <row r="10590" spans="1:15" x14ac:dyDescent="0.3">
      <c r="A10590" t="s">
        <v>30</v>
      </c>
      <c r="B10590" t="s">
        <v>311</v>
      </c>
      <c r="C10590">
        <v>60</v>
      </c>
      <c r="D10590">
        <v>25</v>
      </c>
      <c r="E10590">
        <v>3</v>
      </c>
      <c r="F10590" t="s">
        <v>198</v>
      </c>
      <c r="G10590" t="s">
        <v>113</v>
      </c>
      <c r="I10590" t="s">
        <v>57</v>
      </c>
      <c r="K10590" t="s">
        <v>199</v>
      </c>
      <c r="L10590" t="s">
        <v>876</v>
      </c>
      <c r="M10590" t="s">
        <v>114</v>
      </c>
      <c r="N10590" t="s">
        <v>497</v>
      </c>
      <c r="O10590">
        <v>0.17450069000000001</v>
      </c>
    </row>
    <row r="10591" spans="1:15" x14ac:dyDescent="0.3">
      <c r="A10591" t="s">
        <v>30</v>
      </c>
      <c r="B10591" t="s">
        <v>311</v>
      </c>
      <c r="C10591">
        <v>60</v>
      </c>
      <c r="D10591">
        <v>25</v>
      </c>
      <c r="E10591">
        <v>16</v>
      </c>
      <c r="F10591" t="s">
        <v>672</v>
      </c>
      <c r="G10591" t="s">
        <v>114</v>
      </c>
      <c r="I10591" t="s">
        <v>55</v>
      </c>
      <c r="K10591" t="s">
        <v>673</v>
      </c>
      <c r="L10591" t="s">
        <v>876</v>
      </c>
      <c r="M10591" t="s">
        <v>143</v>
      </c>
      <c r="N10591" t="s">
        <v>498</v>
      </c>
      <c r="O10591">
        <v>0.92309001215449082</v>
      </c>
    </row>
    <row r="10592" spans="1:15" x14ac:dyDescent="0.3">
      <c r="A10592" t="s">
        <v>30</v>
      </c>
      <c r="B10592" t="s">
        <v>311</v>
      </c>
      <c r="C10592">
        <v>60</v>
      </c>
      <c r="D10592">
        <v>25</v>
      </c>
      <c r="E10592">
        <v>20</v>
      </c>
      <c r="F10592" t="s">
        <v>675</v>
      </c>
      <c r="G10592" t="s">
        <v>114</v>
      </c>
      <c r="I10592" t="s">
        <v>55</v>
      </c>
      <c r="K10592" t="s">
        <v>676</v>
      </c>
      <c r="L10592" t="s">
        <v>876</v>
      </c>
      <c r="M10592" t="s">
        <v>143</v>
      </c>
      <c r="N10592" t="s">
        <v>498</v>
      </c>
      <c r="O10592">
        <v>0.93358928560749388</v>
      </c>
    </row>
    <row r="10593" spans="1:15" x14ac:dyDescent="0.3">
      <c r="A10593" t="s">
        <v>30</v>
      </c>
      <c r="B10593" t="s">
        <v>311</v>
      </c>
      <c r="C10593">
        <v>60</v>
      </c>
      <c r="D10593">
        <v>26</v>
      </c>
      <c r="E10593">
        <v>19</v>
      </c>
      <c r="F10593" t="s">
        <v>724</v>
      </c>
      <c r="G10593" t="s">
        <v>114</v>
      </c>
      <c r="I10593" t="s">
        <v>53</v>
      </c>
      <c r="K10593" t="s">
        <v>725</v>
      </c>
      <c r="L10593" t="s">
        <v>876</v>
      </c>
      <c r="M10593" t="s">
        <v>148</v>
      </c>
      <c r="N10593" t="s">
        <v>497</v>
      </c>
      <c r="O10593">
        <v>0.18030750000000001</v>
      </c>
    </row>
    <row r="10594" spans="1:15" x14ac:dyDescent="0.3">
      <c r="A10594" t="s">
        <v>30</v>
      </c>
      <c r="B10594" t="s">
        <v>311</v>
      </c>
      <c r="C10594">
        <v>60</v>
      </c>
      <c r="D10594">
        <v>27</v>
      </c>
      <c r="E10594">
        <v>6</v>
      </c>
      <c r="F10594" t="s">
        <v>210</v>
      </c>
      <c r="G10594" t="s">
        <v>121</v>
      </c>
      <c r="I10594" t="s">
        <v>55</v>
      </c>
      <c r="K10594" t="s">
        <v>681</v>
      </c>
      <c r="L10594" t="s">
        <v>876</v>
      </c>
      <c r="M10594" t="s">
        <v>143</v>
      </c>
      <c r="N10594" t="s">
        <v>498</v>
      </c>
      <c r="O10594">
        <v>0.82664997203671708</v>
      </c>
    </row>
    <row r="10595" spans="1:15" x14ac:dyDescent="0.3">
      <c r="A10595" t="s">
        <v>30</v>
      </c>
      <c r="B10595" t="s">
        <v>311</v>
      </c>
      <c r="C10595">
        <v>60</v>
      </c>
      <c r="D10595">
        <v>28</v>
      </c>
      <c r="E10595">
        <v>7</v>
      </c>
      <c r="F10595" t="s">
        <v>212</v>
      </c>
      <c r="G10595" t="s">
        <v>113</v>
      </c>
      <c r="I10595" t="s">
        <v>57</v>
      </c>
      <c r="K10595" t="s">
        <v>682</v>
      </c>
      <c r="L10595" t="s">
        <v>876</v>
      </c>
      <c r="M10595" t="s">
        <v>114</v>
      </c>
      <c r="N10595" t="s">
        <v>496</v>
      </c>
      <c r="O10595">
        <v>0.29367005688050052</v>
      </c>
    </row>
    <row r="10596" spans="1:15" x14ac:dyDescent="0.3">
      <c r="A10596" t="s">
        <v>30</v>
      </c>
      <c r="B10596" t="s">
        <v>311</v>
      </c>
      <c r="C10596">
        <v>60</v>
      </c>
      <c r="D10596">
        <v>28</v>
      </c>
      <c r="E10596">
        <v>8</v>
      </c>
      <c r="F10596" t="s">
        <v>214</v>
      </c>
      <c r="G10596" t="s">
        <v>118</v>
      </c>
      <c r="I10596" t="s">
        <v>57</v>
      </c>
      <c r="K10596" t="s">
        <v>801</v>
      </c>
      <c r="L10596" t="s">
        <v>876</v>
      </c>
      <c r="M10596" t="s">
        <v>114</v>
      </c>
      <c r="N10596" t="s">
        <v>497</v>
      </c>
      <c r="O10596">
        <v>0.15226123999999999</v>
      </c>
    </row>
    <row r="10597" spans="1:15" x14ac:dyDescent="0.3">
      <c r="A10597" t="s">
        <v>30</v>
      </c>
      <c r="B10597" t="s">
        <v>311</v>
      </c>
      <c r="C10597">
        <v>60</v>
      </c>
      <c r="D10597">
        <v>29</v>
      </c>
      <c r="E10597">
        <v>8</v>
      </c>
      <c r="F10597" t="s">
        <v>216</v>
      </c>
      <c r="G10597" t="s">
        <v>122</v>
      </c>
      <c r="I10597" t="s">
        <v>57</v>
      </c>
      <c r="K10597" t="s">
        <v>217</v>
      </c>
      <c r="L10597" t="s">
        <v>876</v>
      </c>
      <c r="M10597" t="s">
        <v>114</v>
      </c>
      <c r="N10597" t="s">
        <v>497</v>
      </c>
      <c r="O10597">
        <v>0.13126860000000001</v>
      </c>
    </row>
    <row r="10598" spans="1:15" x14ac:dyDescent="0.3">
      <c r="A10598" t="s">
        <v>30</v>
      </c>
      <c r="B10598" t="s">
        <v>311</v>
      </c>
      <c r="C10598">
        <v>60</v>
      </c>
      <c r="D10598">
        <v>29</v>
      </c>
      <c r="E10598">
        <v>10</v>
      </c>
      <c r="F10598" t="s">
        <v>220</v>
      </c>
      <c r="G10598" t="s">
        <v>133</v>
      </c>
      <c r="I10598" t="s">
        <v>53</v>
      </c>
      <c r="K10598" t="s">
        <v>221</v>
      </c>
      <c r="L10598" t="s">
        <v>876</v>
      </c>
      <c r="M10598" t="s">
        <v>126</v>
      </c>
      <c r="N10598" t="s">
        <v>496</v>
      </c>
      <c r="O10598">
        <v>0.16367224999999999</v>
      </c>
    </row>
    <row r="10599" spans="1:15" x14ac:dyDescent="0.3">
      <c r="A10599" t="s">
        <v>30</v>
      </c>
      <c r="B10599" t="s">
        <v>311</v>
      </c>
      <c r="C10599">
        <v>60</v>
      </c>
      <c r="D10599">
        <v>30</v>
      </c>
      <c r="E10599">
        <v>7</v>
      </c>
      <c r="F10599" t="s">
        <v>216</v>
      </c>
      <c r="G10599" t="s">
        <v>122</v>
      </c>
      <c r="I10599" t="s">
        <v>57</v>
      </c>
      <c r="K10599" t="s">
        <v>683</v>
      </c>
      <c r="L10599" t="s">
        <v>876</v>
      </c>
      <c r="M10599" t="s">
        <v>114</v>
      </c>
      <c r="N10599" t="s">
        <v>497</v>
      </c>
      <c r="O10599">
        <v>0.13746436000000001</v>
      </c>
    </row>
    <row r="10600" spans="1:15" x14ac:dyDescent="0.3">
      <c r="A10600" t="s">
        <v>30</v>
      </c>
      <c r="B10600" t="s">
        <v>311</v>
      </c>
      <c r="C10600">
        <v>60</v>
      </c>
      <c r="D10600">
        <v>30</v>
      </c>
      <c r="E10600">
        <v>9</v>
      </c>
      <c r="F10600" t="s">
        <v>679</v>
      </c>
      <c r="G10600" t="s">
        <v>138</v>
      </c>
      <c r="I10600" t="s">
        <v>57</v>
      </c>
      <c r="K10600" t="s">
        <v>684</v>
      </c>
      <c r="L10600" t="s">
        <v>876</v>
      </c>
      <c r="M10600" t="s">
        <v>113</v>
      </c>
      <c r="N10600" t="s">
        <v>497</v>
      </c>
      <c r="O10600">
        <v>0.127722</v>
      </c>
    </row>
    <row r="10601" spans="1:15" x14ac:dyDescent="0.3">
      <c r="A10601" t="s">
        <v>30</v>
      </c>
      <c r="B10601" t="s">
        <v>311</v>
      </c>
      <c r="C10601">
        <v>60</v>
      </c>
      <c r="D10601">
        <v>31</v>
      </c>
      <c r="E10601">
        <v>3</v>
      </c>
      <c r="F10601" t="s">
        <v>831</v>
      </c>
      <c r="G10601" t="s">
        <v>143</v>
      </c>
      <c r="I10601" t="s">
        <v>56</v>
      </c>
      <c r="K10601" t="s">
        <v>832</v>
      </c>
      <c r="L10601" t="s">
        <v>876</v>
      </c>
      <c r="M10601" t="s">
        <v>114</v>
      </c>
      <c r="N10601" t="s">
        <v>497</v>
      </c>
      <c r="O10601">
        <v>0.25226167999999999</v>
      </c>
    </row>
    <row r="10602" spans="1:15" x14ac:dyDescent="0.3">
      <c r="A10602" t="s">
        <v>30</v>
      </c>
      <c r="B10602" t="s">
        <v>311</v>
      </c>
      <c r="C10602">
        <v>60</v>
      </c>
      <c r="D10602">
        <v>32</v>
      </c>
      <c r="E10602">
        <v>13</v>
      </c>
      <c r="F10602" t="s">
        <v>227</v>
      </c>
      <c r="G10602" t="s">
        <v>122</v>
      </c>
      <c r="I10602" t="s">
        <v>57</v>
      </c>
      <c r="K10602" t="s">
        <v>687</v>
      </c>
      <c r="L10602" t="s">
        <v>876</v>
      </c>
      <c r="M10602" t="s">
        <v>181</v>
      </c>
      <c r="N10602" t="s">
        <v>496</v>
      </c>
      <c r="O10602">
        <v>0.39568653769837658</v>
      </c>
    </row>
    <row r="10603" spans="1:15" x14ac:dyDescent="0.3">
      <c r="A10603" t="s">
        <v>30</v>
      </c>
      <c r="B10603" t="s">
        <v>311</v>
      </c>
      <c r="C10603">
        <v>60</v>
      </c>
      <c r="D10603">
        <v>32</v>
      </c>
      <c r="E10603">
        <v>14</v>
      </c>
      <c r="F10603" t="s">
        <v>229</v>
      </c>
      <c r="G10603" t="s">
        <v>126</v>
      </c>
      <c r="I10603" t="s">
        <v>57</v>
      </c>
      <c r="K10603" t="s">
        <v>688</v>
      </c>
      <c r="L10603" t="s">
        <v>876</v>
      </c>
      <c r="M10603" t="s">
        <v>184</v>
      </c>
      <c r="N10603" t="s">
        <v>496</v>
      </c>
      <c r="O10603">
        <v>0.41626756378354501</v>
      </c>
    </row>
    <row r="10604" spans="1:15" x14ac:dyDescent="0.3">
      <c r="A10604" t="s">
        <v>30</v>
      </c>
      <c r="B10604" t="s">
        <v>311</v>
      </c>
      <c r="C10604">
        <v>60</v>
      </c>
      <c r="D10604">
        <v>32</v>
      </c>
      <c r="E10604">
        <v>16</v>
      </c>
      <c r="F10604" t="s">
        <v>231</v>
      </c>
      <c r="G10604" t="s">
        <v>114</v>
      </c>
      <c r="I10604" t="s">
        <v>55</v>
      </c>
      <c r="K10604" t="s">
        <v>689</v>
      </c>
      <c r="L10604" t="s">
        <v>876</v>
      </c>
      <c r="M10604" t="s">
        <v>143</v>
      </c>
      <c r="N10604" t="s">
        <v>498</v>
      </c>
      <c r="O10604">
        <v>0.84763183674107001</v>
      </c>
    </row>
    <row r="10605" spans="1:15" x14ac:dyDescent="0.3">
      <c r="A10605" t="s">
        <v>30</v>
      </c>
      <c r="B10605" t="s">
        <v>311</v>
      </c>
      <c r="C10605">
        <v>60</v>
      </c>
      <c r="D10605">
        <v>32</v>
      </c>
      <c r="E10605">
        <v>17</v>
      </c>
      <c r="F10605" t="s">
        <v>233</v>
      </c>
      <c r="G10605" t="s">
        <v>148</v>
      </c>
      <c r="I10605" t="s">
        <v>53</v>
      </c>
      <c r="K10605" t="s">
        <v>690</v>
      </c>
      <c r="L10605" t="s">
        <v>876</v>
      </c>
      <c r="M10605" t="s">
        <v>114</v>
      </c>
      <c r="N10605" t="s">
        <v>497</v>
      </c>
      <c r="O10605">
        <v>0.15107337000000001</v>
      </c>
    </row>
    <row r="10606" spans="1:15" x14ac:dyDescent="0.3">
      <c r="A10606" t="s">
        <v>30</v>
      </c>
      <c r="B10606" t="s">
        <v>311</v>
      </c>
      <c r="C10606">
        <v>60</v>
      </c>
      <c r="D10606">
        <v>34</v>
      </c>
      <c r="E10606">
        <v>28</v>
      </c>
      <c r="F10606" t="s">
        <v>862</v>
      </c>
      <c r="G10606" t="s">
        <v>143</v>
      </c>
      <c r="I10606" t="s">
        <v>56</v>
      </c>
      <c r="K10606" t="s">
        <v>863</v>
      </c>
      <c r="L10606" t="s">
        <v>876</v>
      </c>
      <c r="M10606" t="s">
        <v>148</v>
      </c>
      <c r="N10606" t="s">
        <v>497</v>
      </c>
      <c r="O10606">
        <v>0.12405162</v>
      </c>
    </row>
    <row r="10607" spans="1:15" x14ac:dyDescent="0.3">
      <c r="A10607" t="s">
        <v>30</v>
      </c>
      <c r="B10607" t="s">
        <v>311</v>
      </c>
      <c r="C10607">
        <v>60</v>
      </c>
      <c r="D10607">
        <v>35</v>
      </c>
      <c r="E10607">
        <v>3</v>
      </c>
      <c r="F10607" t="s">
        <v>269</v>
      </c>
      <c r="G10607" t="s">
        <v>113</v>
      </c>
      <c r="I10607" t="s">
        <v>57</v>
      </c>
      <c r="K10607" t="s">
        <v>692</v>
      </c>
      <c r="L10607" t="s">
        <v>876</v>
      </c>
      <c r="M10607" t="s">
        <v>114</v>
      </c>
      <c r="N10607" t="s">
        <v>496</v>
      </c>
      <c r="O10607">
        <v>0.1810479448993072</v>
      </c>
    </row>
    <row r="10608" spans="1:15" x14ac:dyDescent="0.3">
      <c r="A10608" t="s">
        <v>30</v>
      </c>
      <c r="B10608" t="s">
        <v>311</v>
      </c>
      <c r="C10608">
        <v>60</v>
      </c>
      <c r="D10608">
        <v>35</v>
      </c>
      <c r="E10608">
        <v>6</v>
      </c>
      <c r="F10608" t="s">
        <v>235</v>
      </c>
      <c r="G10608" t="s">
        <v>133</v>
      </c>
      <c r="I10608" t="s">
        <v>53</v>
      </c>
      <c r="K10608" t="s">
        <v>693</v>
      </c>
      <c r="L10608" t="s">
        <v>876</v>
      </c>
      <c r="M10608" t="s">
        <v>126</v>
      </c>
      <c r="N10608" t="s">
        <v>496</v>
      </c>
      <c r="O10608">
        <v>0.25104886407945742</v>
      </c>
    </row>
    <row r="10609" spans="1:15" x14ac:dyDescent="0.3">
      <c r="A10609" t="s">
        <v>30</v>
      </c>
      <c r="B10609" t="s">
        <v>311</v>
      </c>
      <c r="C10609">
        <v>60</v>
      </c>
      <c r="D10609">
        <v>35</v>
      </c>
      <c r="E10609">
        <v>7</v>
      </c>
      <c r="F10609" t="s">
        <v>237</v>
      </c>
      <c r="G10609" t="s">
        <v>133</v>
      </c>
      <c r="I10609" t="s">
        <v>53</v>
      </c>
      <c r="K10609" t="s">
        <v>694</v>
      </c>
      <c r="L10609" t="s">
        <v>876</v>
      </c>
      <c r="M10609" t="s">
        <v>126</v>
      </c>
      <c r="N10609" t="s">
        <v>496</v>
      </c>
      <c r="O10609">
        <v>0.21683258</v>
      </c>
    </row>
    <row r="10610" spans="1:15" x14ac:dyDescent="0.3">
      <c r="A10610" t="s">
        <v>30</v>
      </c>
      <c r="B10610" t="s">
        <v>311</v>
      </c>
      <c r="C10610">
        <v>60</v>
      </c>
      <c r="D10610">
        <v>37</v>
      </c>
      <c r="E10610">
        <v>12</v>
      </c>
      <c r="F10610" t="s">
        <v>695</v>
      </c>
      <c r="G10610" t="s">
        <v>113</v>
      </c>
      <c r="I10610" t="s">
        <v>57</v>
      </c>
      <c r="K10610" t="s">
        <v>696</v>
      </c>
      <c r="L10610" t="s">
        <v>876</v>
      </c>
      <c r="M10610" t="s">
        <v>114</v>
      </c>
      <c r="N10610" t="s">
        <v>496</v>
      </c>
      <c r="O10610">
        <v>0.45149173887330191</v>
      </c>
    </row>
    <row r="10611" spans="1:15" x14ac:dyDescent="0.3">
      <c r="A10611" t="s">
        <v>30</v>
      </c>
      <c r="B10611" t="s">
        <v>311</v>
      </c>
      <c r="C10611">
        <v>60</v>
      </c>
      <c r="D10611">
        <v>37</v>
      </c>
      <c r="E10611">
        <v>13</v>
      </c>
      <c r="F10611" t="s">
        <v>241</v>
      </c>
      <c r="G10611" t="s">
        <v>118</v>
      </c>
      <c r="I10611" t="s">
        <v>57</v>
      </c>
      <c r="K10611" t="s">
        <v>697</v>
      </c>
      <c r="L10611" t="s">
        <v>876</v>
      </c>
      <c r="M10611" t="s">
        <v>148</v>
      </c>
      <c r="N10611" t="s">
        <v>497</v>
      </c>
      <c r="O10611">
        <v>0.1296785</v>
      </c>
    </row>
    <row r="10612" spans="1:15" x14ac:dyDescent="0.3">
      <c r="A10612" t="s">
        <v>30</v>
      </c>
      <c r="B10612" t="s">
        <v>311</v>
      </c>
      <c r="C10612">
        <v>60</v>
      </c>
      <c r="D10612">
        <v>37</v>
      </c>
      <c r="E10612">
        <v>14</v>
      </c>
      <c r="F10612" t="s">
        <v>273</v>
      </c>
      <c r="G10612" t="s">
        <v>138</v>
      </c>
      <c r="I10612" t="s">
        <v>57</v>
      </c>
      <c r="K10612" t="s">
        <v>698</v>
      </c>
      <c r="L10612" t="s">
        <v>876</v>
      </c>
      <c r="M10612" t="s">
        <v>122</v>
      </c>
      <c r="N10612" t="s">
        <v>498</v>
      </c>
      <c r="O10612">
        <v>0.15876863161711779</v>
      </c>
    </row>
    <row r="10613" spans="1:15" x14ac:dyDescent="0.3">
      <c r="A10613" t="s">
        <v>30</v>
      </c>
      <c r="B10613" t="s">
        <v>311</v>
      </c>
      <c r="C10613">
        <v>60</v>
      </c>
      <c r="D10613">
        <v>37</v>
      </c>
      <c r="E10613">
        <v>15</v>
      </c>
      <c r="F10613" t="s">
        <v>243</v>
      </c>
      <c r="G10613" t="s">
        <v>125</v>
      </c>
      <c r="I10613" t="s">
        <v>57</v>
      </c>
      <c r="K10613" t="s">
        <v>699</v>
      </c>
      <c r="L10613" t="s">
        <v>876</v>
      </c>
      <c r="M10613" t="s">
        <v>126</v>
      </c>
      <c r="N10613" t="s">
        <v>496</v>
      </c>
      <c r="O10613">
        <v>0.14082881483670759</v>
      </c>
    </row>
    <row r="10614" spans="1:15" x14ac:dyDescent="0.3">
      <c r="A10614" t="s">
        <v>30</v>
      </c>
      <c r="B10614" t="s">
        <v>311</v>
      </c>
      <c r="C10614">
        <v>60</v>
      </c>
      <c r="D10614">
        <v>38</v>
      </c>
      <c r="E10614">
        <v>4</v>
      </c>
      <c r="F10614" t="s">
        <v>273</v>
      </c>
      <c r="G10614" t="s">
        <v>138</v>
      </c>
      <c r="I10614" t="s">
        <v>57</v>
      </c>
      <c r="K10614" t="s">
        <v>275</v>
      </c>
      <c r="L10614" t="s">
        <v>876</v>
      </c>
      <c r="M10614" t="s">
        <v>122</v>
      </c>
      <c r="N10614" t="s">
        <v>498</v>
      </c>
      <c r="O10614">
        <v>0.13967243023731049</v>
      </c>
    </row>
    <row r="10615" spans="1:15" x14ac:dyDescent="0.3">
      <c r="A10615" t="s">
        <v>30</v>
      </c>
      <c r="B10615" t="s">
        <v>311</v>
      </c>
      <c r="C10615">
        <v>60</v>
      </c>
      <c r="D10615">
        <v>38</v>
      </c>
      <c r="E10615">
        <v>5</v>
      </c>
      <c r="F10615" t="s">
        <v>243</v>
      </c>
      <c r="G10615" t="s">
        <v>125</v>
      </c>
      <c r="I10615" t="s">
        <v>57</v>
      </c>
      <c r="K10615" t="s">
        <v>245</v>
      </c>
      <c r="L10615" t="s">
        <v>876</v>
      </c>
      <c r="M10615" t="s">
        <v>126</v>
      </c>
      <c r="N10615" t="s">
        <v>496</v>
      </c>
      <c r="O10615">
        <v>0.15524389485813481</v>
      </c>
    </row>
    <row r="10616" spans="1:15" x14ac:dyDescent="0.3">
      <c r="A10616" t="s">
        <v>30</v>
      </c>
      <c r="B10616" t="s">
        <v>311</v>
      </c>
      <c r="C10616">
        <v>60</v>
      </c>
      <c r="D10616">
        <v>38</v>
      </c>
      <c r="E10616">
        <v>9</v>
      </c>
      <c r="F10616" t="s">
        <v>248</v>
      </c>
      <c r="G10616" t="s">
        <v>133</v>
      </c>
      <c r="I10616" t="s">
        <v>53</v>
      </c>
      <c r="K10616" t="s">
        <v>249</v>
      </c>
      <c r="L10616" t="s">
        <v>876</v>
      </c>
      <c r="M10616" t="s">
        <v>126</v>
      </c>
      <c r="N10616" t="s">
        <v>496</v>
      </c>
      <c r="O10616">
        <v>0.20247392567340611</v>
      </c>
    </row>
    <row r="10617" spans="1:15" x14ac:dyDescent="0.3">
      <c r="A10617" t="s">
        <v>30</v>
      </c>
      <c r="B10617" t="s">
        <v>311</v>
      </c>
      <c r="C10617">
        <v>60</v>
      </c>
      <c r="D10617">
        <v>39</v>
      </c>
      <c r="E10617">
        <v>2</v>
      </c>
      <c r="F10617" t="s">
        <v>277</v>
      </c>
      <c r="G10617" t="s">
        <v>113</v>
      </c>
      <c r="I10617" t="s">
        <v>57</v>
      </c>
      <c r="K10617" t="s">
        <v>278</v>
      </c>
      <c r="L10617" t="s">
        <v>876</v>
      </c>
      <c r="M10617" t="s">
        <v>126</v>
      </c>
      <c r="N10617" t="s">
        <v>498</v>
      </c>
      <c r="O10617">
        <v>0.1230945121528305</v>
      </c>
    </row>
    <row r="10618" spans="1:15" x14ac:dyDescent="0.3">
      <c r="A10618" t="s">
        <v>30</v>
      </c>
      <c r="B10618" t="s">
        <v>311</v>
      </c>
      <c r="C10618">
        <v>60</v>
      </c>
      <c r="D10618">
        <v>39</v>
      </c>
      <c r="E10618">
        <v>16</v>
      </c>
      <c r="F10618" t="s">
        <v>233</v>
      </c>
      <c r="G10618" t="s">
        <v>143</v>
      </c>
      <c r="I10618" t="s">
        <v>56</v>
      </c>
      <c r="K10618" t="s">
        <v>250</v>
      </c>
      <c r="L10618" t="s">
        <v>876</v>
      </c>
      <c r="M10618" t="s">
        <v>114</v>
      </c>
      <c r="N10618" t="s">
        <v>497</v>
      </c>
      <c r="O10618">
        <v>0.16796794000000001</v>
      </c>
    </row>
    <row r="10619" spans="1:15" x14ac:dyDescent="0.3">
      <c r="A10619" t="s">
        <v>30</v>
      </c>
      <c r="B10619" t="s">
        <v>313</v>
      </c>
      <c r="C10619">
        <v>61</v>
      </c>
      <c r="D10619">
        <v>1</v>
      </c>
      <c r="E10619">
        <v>6</v>
      </c>
      <c r="F10619" t="s">
        <v>124</v>
      </c>
      <c r="G10619" t="s">
        <v>125</v>
      </c>
      <c r="I10619" t="s">
        <v>57</v>
      </c>
      <c r="K10619" t="s">
        <v>127</v>
      </c>
      <c r="L10619" t="s">
        <v>879</v>
      </c>
      <c r="M10619" t="s">
        <v>118</v>
      </c>
      <c r="N10619" t="s">
        <v>498</v>
      </c>
      <c r="O10619">
        <v>0.13249881441298519</v>
      </c>
    </row>
    <row r="10620" spans="1:15" x14ac:dyDescent="0.3">
      <c r="A10620" t="s">
        <v>30</v>
      </c>
      <c r="B10620" t="s">
        <v>313</v>
      </c>
      <c r="C10620">
        <v>61</v>
      </c>
      <c r="D10620">
        <v>2</v>
      </c>
      <c r="E10620">
        <v>17</v>
      </c>
      <c r="F10620" t="s">
        <v>128</v>
      </c>
      <c r="G10620" t="s">
        <v>113</v>
      </c>
      <c r="I10620" t="s">
        <v>55</v>
      </c>
      <c r="K10620" t="s">
        <v>640</v>
      </c>
      <c r="L10620" t="s">
        <v>879</v>
      </c>
      <c r="M10620" t="s">
        <v>143</v>
      </c>
      <c r="N10620" t="s">
        <v>496</v>
      </c>
      <c r="O10620">
        <v>0.71899999999999997</v>
      </c>
    </row>
    <row r="10621" spans="1:15" x14ac:dyDescent="0.3">
      <c r="A10621" t="s">
        <v>30</v>
      </c>
      <c r="B10621" t="s">
        <v>313</v>
      </c>
      <c r="C10621">
        <v>61</v>
      </c>
      <c r="D10621">
        <v>2</v>
      </c>
      <c r="E10621">
        <v>21</v>
      </c>
      <c r="F10621" t="s">
        <v>132</v>
      </c>
      <c r="G10621" t="s">
        <v>133</v>
      </c>
      <c r="I10621" t="s">
        <v>53</v>
      </c>
      <c r="K10621" t="s">
        <v>134</v>
      </c>
      <c r="L10621" t="s">
        <v>879</v>
      </c>
      <c r="M10621" t="s">
        <v>126</v>
      </c>
      <c r="N10621" t="s">
        <v>498</v>
      </c>
      <c r="O10621">
        <v>0.24251638625778979</v>
      </c>
    </row>
    <row r="10622" spans="1:15" x14ac:dyDescent="0.3">
      <c r="A10622" t="s">
        <v>30</v>
      </c>
      <c r="B10622" t="s">
        <v>313</v>
      </c>
      <c r="C10622">
        <v>61</v>
      </c>
      <c r="D10622">
        <v>2</v>
      </c>
      <c r="E10622">
        <v>25</v>
      </c>
      <c r="F10622" t="s">
        <v>135</v>
      </c>
      <c r="G10622" t="s">
        <v>113</v>
      </c>
      <c r="I10622" t="s">
        <v>57</v>
      </c>
      <c r="K10622" t="s">
        <v>136</v>
      </c>
      <c r="L10622" t="s">
        <v>879</v>
      </c>
      <c r="M10622" t="s">
        <v>114</v>
      </c>
      <c r="N10622" t="s">
        <v>496</v>
      </c>
      <c r="O10622">
        <v>0.27971817804467819</v>
      </c>
    </row>
    <row r="10623" spans="1:15" x14ac:dyDescent="0.3">
      <c r="A10623" t="s">
        <v>30</v>
      </c>
      <c r="B10623" t="s">
        <v>313</v>
      </c>
      <c r="C10623">
        <v>61</v>
      </c>
      <c r="D10623">
        <v>2</v>
      </c>
      <c r="E10623">
        <v>27</v>
      </c>
      <c r="F10623" t="s">
        <v>140</v>
      </c>
      <c r="G10623" t="s">
        <v>125</v>
      </c>
      <c r="I10623" t="s">
        <v>53</v>
      </c>
      <c r="K10623" t="s">
        <v>641</v>
      </c>
      <c r="L10623" t="s">
        <v>879</v>
      </c>
      <c r="M10623" t="s">
        <v>138</v>
      </c>
      <c r="N10623" t="s">
        <v>497</v>
      </c>
      <c r="O10623">
        <v>0.127197</v>
      </c>
    </row>
    <row r="10624" spans="1:15" x14ac:dyDescent="0.3">
      <c r="A10624" t="s">
        <v>30</v>
      </c>
      <c r="B10624" t="s">
        <v>313</v>
      </c>
      <c r="C10624">
        <v>61</v>
      </c>
      <c r="D10624">
        <v>3</v>
      </c>
      <c r="E10624">
        <v>4</v>
      </c>
      <c r="F10624" t="s">
        <v>843</v>
      </c>
      <c r="G10624" t="s">
        <v>143</v>
      </c>
      <c r="I10624" t="s">
        <v>56</v>
      </c>
      <c r="K10624" t="s">
        <v>844</v>
      </c>
      <c r="L10624" t="s">
        <v>879</v>
      </c>
      <c r="M10624" t="s">
        <v>114</v>
      </c>
      <c r="N10624" t="s">
        <v>497</v>
      </c>
      <c r="O10624">
        <v>0.21744795</v>
      </c>
    </row>
    <row r="10625" spans="1:15" x14ac:dyDescent="0.3">
      <c r="A10625" t="s">
        <v>30</v>
      </c>
      <c r="B10625" t="s">
        <v>313</v>
      </c>
      <c r="C10625">
        <v>61</v>
      </c>
      <c r="D10625">
        <v>4</v>
      </c>
      <c r="E10625">
        <v>11</v>
      </c>
      <c r="F10625" t="s">
        <v>142</v>
      </c>
      <c r="G10625" t="s">
        <v>113</v>
      </c>
      <c r="I10625" t="s">
        <v>57</v>
      </c>
      <c r="K10625" t="s">
        <v>144</v>
      </c>
      <c r="L10625" t="s">
        <v>879</v>
      </c>
      <c r="M10625" t="s">
        <v>126</v>
      </c>
      <c r="N10625" t="s">
        <v>498</v>
      </c>
      <c r="O10625">
        <v>0.11765355978419639</v>
      </c>
    </row>
    <row r="10626" spans="1:15" x14ac:dyDescent="0.3">
      <c r="A10626" t="s">
        <v>30</v>
      </c>
      <c r="B10626" t="s">
        <v>313</v>
      </c>
      <c r="C10626">
        <v>61</v>
      </c>
      <c r="D10626">
        <v>5</v>
      </c>
      <c r="E10626">
        <v>2</v>
      </c>
      <c r="F10626" t="s">
        <v>642</v>
      </c>
      <c r="G10626" t="s">
        <v>113</v>
      </c>
      <c r="I10626" t="s">
        <v>55</v>
      </c>
      <c r="K10626" t="s">
        <v>643</v>
      </c>
      <c r="L10626" t="s">
        <v>879</v>
      </c>
      <c r="M10626" t="s">
        <v>143</v>
      </c>
      <c r="N10626" t="s">
        <v>498</v>
      </c>
      <c r="O10626">
        <v>0.80889290561429261</v>
      </c>
    </row>
    <row r="10627" spans="1:15" x14ac:dyDescent="0.3">
      <c r="A10627" t="s">
        <v>30</v>
      </c>
      <c r="B10627" t="s">
        <v>313</v>
      </c>
      <c r="C10627">
        <v>61</v>
      </c>
      <c r="D10627">
        <v>5</v>
      </c>
      <c r="E10627">
        <v>5</v>
      </c>
      <c r="F10627" t="s">
        <v>150</v>
      </c>
      <c r="G10627" t="s">
        <v>148</v>
      </c>
      <c r="I10627" t="s">
        <v>55</v>
      </c>
      <c r="K10627" t="s">
        <v>645</v>
      </c>
      <c r="L10627" t="s">
        <v>879</v>
      </c>
      <c r="M10627" t="s">
        <v>143</v>
      </c>
      <c r="N10627" t="s">
        <v>496</v>
      </c>
      <c r="O10627">
        <v>0.71060000000000001</v>
      </c>
    </row>
    <row r="10628" spans="1:15" x14ac:dyDescent="0.3">
      <c r="A10628" t="s">
        <v>30</v>
      </c>
      <c r="B10628" t="s">
        <v>313</v>
      </c>
      <c r="C10628">
        <v>61</v>
      </c>
      <c r="D10628">
        <v>5</v>
      </c>
      <c r="E10628">
        <v>6</v>
      </c>
      <c r="F10628" t="s">
        <v>257</v>
      </c>
      <c r="G10628" t="s">
        <v>148</v>
      </c>
      <c r="I10628" t="s">
        <v>53</v>
      </c>
      <c r="K10628" t="s">
        <v>646</v>
      </c>
      <c r="L10628" t="s">
        <v>879</v>
      </c>
      <c r="M10628" t="s">
        <v>114</v>
      </c>
      <c r="N10628" t="s">
        <v>496</v>
      </c>
      <c r="O10628">
        <v>0.1786461627585656</v>
      </c>
    </row>
    <row r="10629" spans="1:15" x14ac:dyDescent="0.3">
      <c r="A10629" t="s">
        <v>30</v>
      </c>
      <c r="B10629" t="s">
        <v>313</v>
      </c>
      <c r="C10629">
        <v>61</v>
      </c>
      <c r="D10629">
        <v>5</v>
      </c>
      <c r="E10629">
        <v>7</v>
      </c>
      <c r="F10629" t="s">
        <v>152</v>
      </c>
      <c r="G10629" t="s">
        <v>138</v>
      </c>
      <c r="I10629" t="s">
        <v>57</v>
      </c>
      <c r="K10629" t="s">
        <v>647</v>
      </c>
      <c r="L10629" t="s">
        <v>879</v>
      </c>
      <c r="M10629" t="s">
        <v>113</v>
      </c>
      <c r="N10629" t="s">
        <v>497</v>
      </c>
      <c r="O10629">
        <v>0.22388424000000001</v>
      </c>
    </row>
    <row r="10630" spans="1:15" x14ac:dyDescent="0.3">
      <c r="A10630" t="s">
        <v>30</v>
      </c>
      <c r="B10630" t="s">
        <v>313</v>
      </c>
      <c r="C10630">
        <v>61</v>
      </c>
      <c r="D10630">
        <v>9</v>
      </c>
      <c r="E10630">
        <v>1</v>
      </c>
      <c r="F10630" t="s">
        <v>834</v>
      </c>
      <c r="G10630" t="s">
        <v>143</v>
      </c>
      <c r="I10630" t="s">
        <v>56</v>
      </c>
      <c r="K10630" t="s">
        <v>835</v>
      </c>
      <c r="L10630" t="s">
        <v>879</v>
      </c>
      <c r="M10630" t="s">
        <v>114</v>
      </c>
      <c r="N10630" t="s">
        <v>497</v>
      </c>
      <c r="O10630">
        <v>0.21443292</v>
      </c>
    </row>
    <row r="10631" spans="1:15" x14ac:dyDescent="0.3">
      <c r="A10631" t="s">
        <v>30</v>
      </c>
      <c r="B10631" t="s">
        <v>313</v>
      </c>
      <c r="C10631">
        <v>61</v>
      </c>
      <c r="D10631">
        <v>9</v>
      </c>
      <c r="E10631">
        <v>8</v>
      </c>
      <c r="F10631" t="s">
        <v>650</v>
      </c>
      <c r="G10631" t="s">
        <v>113</v>
      </c>
      <c r="I10631" t="s">
        <v>57</v>
      </c>
      <c r="K10631" t="s">
        <v>651</v>
      </c>
      <c r="L10631" t="s">
        <v>879</v>
      </c>
      <c r="M10631" t="s">
        <v>114</v>
      </c>
      <c r="N10631" t="s">
        <v>497</v>
      </c>
      <c r="O10631">
        <v>0.19723099999999999</v>
      </c>
    </row>
    <row r="10632" spans="1:15" x14ac:dyDescent="0.3">
      <c r="A10632" t="s">
        <v>30</v>
      </c>
      <c r="B10632" t="s">
        <v>313</v>
      </c>
      <c r="C10632">
        <v>61</v>
      </c>
      <c r="D10632">
        <v>9</v>
      </c>
      <c r="E10632">
        <v>9</v>
      </c>
      <c r="F10632" t="s">
        <v>158</v>
      </c>
      <c r="G10632" t="s">
        <v>118</v>
      </c>
      <c r="I10632" t="s">
        <v>57</v>
      </c>
      <c r="K10632" t="s">
        <v>652</v>
      </c>
      <c r="L10632" t="s">
        <v>879</v>
      </c>
      <c r="M10632" t="s">
        <v>148</v>
      </c>
      <c r="N10632" t="s">
        <v>496</v>
      </c>
      <c r="O10632">
        <v>0.18412512230594061</v>
      </c>
    </row>
    <row r="10633" spans="1:15" x14ac:dyDescent="0.3">
      <c r="A10633" t="s">
        <v>30</v>
      </c>
      <c r="B10633" t="s">
        <v>313</v>
      </c>
      <c r="C10633">
        <v>61</v>
      </c>
      <c r="D10633">
        <v>9</v>
      </c>
      <c r="E10633">
        <v>11</v>
      </c>
      <c r="F10633" t="s">
        <v>653</v>
      </c>
      <c r="G10633" t="s">
        <v>114</v>
      </c>
      <c r="I10633" t="s">
        <v>55</v>
      </c>
      <c r="K10633" t="s">
        <v>654</v>
      </c>
      <c r="L10633" t="s">
        <v>879</v>
      </c>
      <c r="M10633" t="s">
        <v>143</v>
      </c>
      <c r="N10633" t="s">
        <v>496</v>
      </c>
      <c r="O10633">
        <v>0.73899999999999999</v>
      </c>
    </row>
    <row r="10634" spans="1:15" x14ac:dyDescent="0.3">
      <c r="A10634" t="s">
        <v>30</v>
      </c>
      <c r="B10634" t="s">
        <v>313</v>
      </c>
      <c r="C10634">
        <v>61</v>
      </c>
      <c r="D10634">
        <v>10</v>
      </c>
      <c r="E10634">
        <v>8</v>
      </c>
      <c r="F10634" t="s">
        <v>655</v>
      </c>
      <c r="G10634" t="s">
        <v>114</v>
      </c>
      <c r="I10634" t="s">
        <v>57</v>
      </c>
      <c r="K10634" t="s">
        <v>656</v>
      </c>
      <c r="L10634" t="s">
        <v>879</v>
      </c>
      <c r="M10634" t="s">
        <v>113</v>
      </c>
      <c r="N10634" t="s">
        <v>497</v>
      </c>
      <c r="O10634">
        <v>0.19021389999999999</v>
      </c>
    </row>
    <row r="10635" spans="1:15" x14ac:dyDescent="0.3">
      <c r="A10635" t="s">
        <v>30</v>
      </c>
      <c r="B10635" t="s">
        <v>313</v>
      </c>
      <c r="C10635">
        <v>61</v>
      </c>
      <c r="D10635">
        <v>11</v>
      </c>
      <c r="E10635">
        <v>6</v>
      </c>
      <c r="F10635" t="s">
        <v>164</v>
      </c>
      <c r="G10635" t="s">
        <v>113</v>
      </c>
      <c r="I10635" t="s">
        <v>55</v>
      </c>
      <c r="K10635" t="s">
        <v>657</v>
      </c>
      <c r="L10635" t="s">
        <v>879</v>
      </c>
      <c r="M10635" t="s">
        <v>143</v>
      </c>
      <c r="N10635" t="s">
        <v>496</v>
      </c>
      <c r="O10635">
        <v>0.72849999999999993</v>
      </c>
    </row>
    <row r="10636" spans="1:15" x14ac:dyDescent="0.3">
      <c r="A10636" t="s">
        <v>30</v>
      </c>
      <c r="B10636" t="s">
        <v>313</v>
      </c>
      <c r="C10636">
        <v>61</v>
      </c>
      <c r="D10636">
        <v>12</v>
      </c>
      <c r="E10636">
        <v>16</v>
      </c>
      <c r="F10636" t="s">
        <v>166</v>
      </c>
      <c r="G10636" t="s">
        <v>133</v>
      </c>
      <c r="I10636" t="s">
        <v>53</v>
      </c>
      <c r="K10636" t="s">
        <v>167</v>
      </c>
      <c r="L10636" t="s">
        <v>879</v>
      </c>
      <c r="M10636" t="s">
        <v>126</v>
      </c>
      <c r="N10636" t="s">
        <v>498</v>
      </c>
      <c r="O10636">
        <v>0.15006597851758399</v>
      </c>
    </row>
    <row r="10637" spans="1:15" x14ac:dyDescent="0.3">
      <c r="A10637" t="s">
        <v>30</v>
      </c>
      <c r="B10637" t="s">
        <v>313</v>
      </c>
      <c r="C10637">
        <v>61</v>
      </c>
      <c r="D10637">
        <v>13</v>
      </c>
      <c r="E10637">
        <v>1</v>
      </c>
      <c r="F10637" t="s">
        <v>658</v>
      </c>
      <c r="G10637" t="s">
        <v>114</v>
      </c>
      <c r="I10637" t="s">
        <v>55</v>
      </c>
      <c r="K10637" t="s">
        <v>659</v>
      </c>
      <c r="L10637" t="s">
        <v>879</v>
      </c>
      <c r="M10637" t="s">
        <v>143</v>
      </c>
      <c r="N10637" t="s">
        <v>498</v>
      </c>
      <c r="O10637">
        <v>0.75389819836717265</v>
      </c>
    </row>
    <row r="10638" spans="1:15" x14ac:dyDescent="0.3">
      <c r="A10638" t="s">
        <v>30</v>
      </c>
      <c r="B10638" t="s">
        <v>313</v>
      </c>
      <c r="C10638">
        <v>61</v>
      </c>
      <c r="D10638">
        <v>14</v>
      </c>
      <c r="E10638">
        <v>7</v>
      </c>
      <c r="F10638" t="s">
        <v>261</v>
      </c>
      <c r="G10638" t="s">
        <v>143</v>
      </c>
      <c r="I10638" t="s">
        <v>56</v>
      </c>
      <c r="K10638" t="s">
        <v>262</v>
      </c>
      <c r="L10638" t="s">
        <v>879</v>
      </c>
      <c r="M10638" t="s">
        <v>126</v>
      </c>
      <c r="N10638" t="s">
        <v>497</v>
      </c>
      <c r="O10638">
        <v>0.24671576000000001</v>
      </c>
    </row>
    <row r="10639" spans="1:15" x14ac:dyDescent="0.3">
      <c r="A10639" t="s">
        <v>30</v>
      </c>
      <c r="B10639" t="s">
        <v>313</v>
      </c>
      <c r="C10639">
        <v>61</v>
      </c>
      <c r="D10639">
        <v>15</v>
      </c>
      <c r="E10639">
        <v>5</v>
      </c>
      <c r="F10639" t="s">
        <v>660</v>
      </c>
      <c r="G10639" t="s">
        <v>113</v>
      </c>
      <c r="I10639" t="s">
        <v>57</v>
      </c>
      <c r="K10639" t="s">
        <v>661</v>
      </c>
      <c r="L10639" t="s">
        <v>879</v>
      </c>
      <c r="M10639" t="s">
        <v>114</v>
      </c>
      <c r="N10639" t="s">
        <v>496</v>
      </c>
      <c r="O10639">
        <v>0.35522207163925829</v>
      </c>
    </row>
    <row r="10640" spans="1:15" x14ac:dyDescent="0.3">
      <c r="A10640" t="s">
        <v>30</v>
      </c>
      <c r="B10640" t="s">
        <v>313</v>
      </c>
      <c r="C10640">
        <v>61</v>
      </c>
      <c r="D10640">
        <v>16</v>
      </c>
      <c r="E10640">
        <v>4</v>
      </c>
      <c r="F10640" t="s">
        <v>174</v>
      </c>
      <c r="G10640" t="s">
        <v>113</v>
      </c>
      <c r="I10640" t="s">
        <v>57</v>
      </c>
      <c r="K10640" t="s">
        <v>175</v>
      </c>
      <c r="L10640" t="s">
        <v>879</v>
      </c>
      <c r="M10640" t="s">
        <v>114</v>
      </c>
      <c r="N10640" t="s">
        <v>496</v>
      </c>
      <c r="O10640">
        <v>0.34112821148626399</v>
      </c>
    </row>
    <row r="10641" spans="1:15" x14ac:dyDescent="0.3">
      <c r="A10641" t="s">
        <v>30</v>
      </c>
      <c r="B10641" t="s">
        <v>313</v>
      </c>
      <c r="C10641">
        <v>61</v>
      </c>
      <c r="D10641">
        <v>17</v>
      </c>
      <c r="E10641">
        <v>10</v>
      </c>
      <c r="F10641" t="s">
        <v>176</v>
      </c>
      <c r="G10641" t="s">
        <v>121</v>
      </c>
      <c r="I10641" t="s">
        <v>57</v>
      </c>
      <c r="K10641" t="s">
        <v>663</v>
      </c>
      <c r="L10641" t="s">
        <v>879</v>
      </c>
      <c r="M10641" t="s">
        <v>122</v>
      </c>
      <c r="N10641" t="s">
        <v>496</v>
      </c>
      <c r="O10641">
        <v>0.2473089</v>
      </c>
    </row>
    <row r="10642" spans="1:15" x14ac:dyDescent="0.3">
      <c r="A10642" t="s">
        <v>30</v>
      </c>
      <c r="B10642" t="s">
        <v>313</v>
      </c>
      <c r="C10642">
        <v>61</v>
      </c>
      <c r="D10642">
        <v>17</v>
      </c>
      <c r="E10642">
        <v>11</v>
      </c>
      <c r="F10642" t="s">
        <v>664</v>
      </c>
      <c r="G10642" t="s">
        <v>138</v>
      </c>
      <c r="I10642" t="s">
        <v>57</v>
      </c>
      <c r="K10642" t="s">
        <v>665</v>
      </c>
      <c r="L10642" t="s">
        <v>879</v>
      </c>
      <c r="M10642" t="s">
        <v>126</v>
      </c>
      <c r="N10642" t="s">
        <v>498</v>
      </c>
      <c r="O10642">
        <v>0.1023340669705526</v>
      </c>
    </row>
    <row r="10643" spans="1:15" x14ac:dyDescent="0.3">
      <c r="A10643" t="s">
        <v>30</v>
      </c>
      <c r="B10643" t="s">
        <v>313</v>
      </c>
      <c r="C10643">
        <v>61</v>
      </c>
      <c r="D10643">
        <v>17</v>
      </c>
      <c r="E10643">
        <v>12</v>
      </c>
      <c r="F10643" t="s">
        <v>178</v>
      </c>
      <c r="G10643" t="s">
        <v>125</v>
      </c>
      <c r="I10643" t="s">
        <v>55</v>
      </c>
      <c r="K10643" t="s">
        <v>666</v>
      </c>
      <c r="L10643" t="s">
        <v>879</v>
      </c>
      <c r="M10643" t="s">
        <v>143</v>
      </c>
      <c r="N10643" t="s">
        <v>497</v>
      </c>
      <c r="O10643">
        <v>0.75470000000000004</v>
      </c>
    </row>
    <row r="10644" spans="1:15" x14ac:dyDescent="0.3">
      <c r="A10644" t="s">
        <v>30</v>
      </c>
      <c r="B10644" t="s">
        <v>313</v>
      </c>
      <c r="C10644">
        <v>61</v>
      </c>
      <c r="D10644">
        <v>20</v>
      </c>
      <c r="E10644">
        <v>6</v>
      </c>
      <c r="F10644" t="s">
        <v>533</v>
      </c>
      <c r="G10644" t="s">
        <v>143</v>
      </c>
      <c r="I10644" t="s">
        <v>56</v>
      </c>
      <c r="K10644" t="s">
        <v>667</v>
      </c>
      <c r="L10644" t="s">
        <v>879</v>
      </c>
      <c r="M10644" t="s">
        <v>114</v>
      </c>
      <c r="N10644" t="s">
        <v>496</v>
      </c>
      <c r="O10644">
        <v>0.23680111000000001</v>
      </c>
    </row>
    <row r="10645" spans="1:15" x14ac:dyDescent="0.3">
      <c r="A10645" t="s">
        <v>30</v>
      </c>
      <c r="B10645" t="s">
        <v>313</v>
      </c>
      <c r="C10645">
        <v>61</v>
      </c>
      <c r="D10645">
        <v>20</v>
      </c>
      <c r="E10645">
        <v>7</v>
      </c>
      <c r="F10645" t="s">
        <v>825</v>
      </c>
      <c r="G10645" t="s">
        <v>114</v>
      </c>
      <c r="I10645" t="s">
        <v>53</v>
      </c>
      <c r="K10645" t="s">
        <v>826</v>
      </c>
      <c r="L10645" t="s">
        <v>879</v>
      </c>
      <c r="M10645" t="s">
        <v>148</v>
      </c>
      <c r="N10645" t="s">
        <v>497</v>
      </c>
      <c r="O10645">
        <v>0.211452</v>
      </c>
    </row>
    <row r="10646" spans="1:15" x14ac:dyDescent="0.3">
      <c r="A10646" t="s">
        <v>30</v>
      </c>
      <c r="B10646" t="s">
        <v>313</v>
      </c>
      <c r="C10646">
        <v>61</v>
      </c>
      <c r="D10646">
        <v>21</v>
      </c>
      <c r="E10646">
        <v>10</v>
      </c>
      <c r="F10646" t="s">
        <v>188</v>
      </c>
      <c r="G10646" t="s">
        <v>113</v>
      </c>
      <c r="I10646" t="s">
        <v>57</v>
      </c>
      <c r="K10646" t="s">
        <v>668</v>
      </c>
      <c r="L10646" t="s">
        <v>879</v>
      </c>
      <c r="M10646" t="s">
        <v>114</v>
      </c>
      <c r="N10646" t="s">
        <v>496</v>
      </c>
      <c r="O10646">
        <v>0.28585055705423579</v>
      </c>
    </row>
    <row r="10647" spans="1:15" x14ac:dyDescent="0.3">
      <c r="A10647" t="s">
        <v>30</v>
      </c>
      <c r="B10647" t="s">
        <v>313</v>
      </c>
      <c r="C10647">
        <v>61</v>
      </c>
      <c r="D10647">
        <v>21</v>
      </c>
      <c r="E10647">
        <v>11</v>
      </c>
      <c r="F10647" t="s">
        <v>190</v>
      </c>
      <c r="G10647" t="s">
        <v>118</v>
      </c>
      <c r="I10647" t="s">
        <v>57</v>
      </c>
      <c r="K10647" t="s">
        <v>669</v>
      </c>
      <c r="L10647" t="s">
        <v>879</v>
      </c>
      <c r="M10647" t="s">
        <v>148</v>
      </c>
      <c r="N10647" t="s">
        <v>497</v>
      </c>
      <c r="O10647">
        <v>0.23662533999999999</v>
      </c>
    </row>
    <row r="10648" spans="1:15" x14ac:dyDescent="0.3">
      <c r="A10648" t="s">
        <v>30</v>
      </c>
      <c r="B10648" t="s">
        <v>313</v>
      </c>
      <c r="C10648">
        <v>61</v>
      </c>
      <c r="D10648">
        <v>24</v>
      </c>
      <c r="E10648">
        <v>3</v>
      </c>
      <c r="F10648" t="s">
        <v>241</v>
      </c>
      <c r="G10648" t="s">
        <v>148</v>
      </c>
      <c r="I10648" t="s">
        <v>57</v>
      </c>
      <c r="K10648" t="s">
        <v>719</v>
      </c>
      <c r="L10648" t="s">
        <v>879</v>
      </c>
      <c r="M10648" t="s">
        <v>118</v>
      </c>
      <c r="N10648" t="s">
        <v>497</v>
      </c>
      <c r="O10648">
        <v>7.8643279999999996E-2</v>
      </c>
    </row>
    <row r="10649" spans="1:15" x14ac:dyDescent="0.3">
      <c r="A10649" t="s">
        <v>30</v>
      </c>
      <c r="B10649" t="s">
        <v>313</v>
      </c>
      <c r="C10649">
        <v>61</v>
      </c>
      <c r="D10649">
        <v>24</v>
      </c>
      <c r="E10649">
        <v>7</v>
      </c>
      <c r="F10649" t="s">
        <v>194</v>
      </c>
      <c r="G10649" t="s">
        <v>113</v>
      </c>
      <c r="I10649" t="s">
        <v>55</v>
      </c>
      <c r="K10649" t="s">
        <v>670</v>
      </c>
      <c r="L10649" t="s">
        <v>879</v>
      </c>
      <c r="M10649" t="s">
        <v>143</v>
      </c>
      <c r="N10649" t="s">
        <v>497</v>
      </c>
      <c r="O10649">
        <v>0.72639999999999993</v>
      </c>
    </row>
    <row r="10650" spans="1:15" x14ac:dyDescent="0.3">
      <c r="A10650" t="s">
        <v>30</v>
      </c>
      <c r="B10650" t="s">
        <v>313</v>
      </c>
      <c r="C10650">
        <v>61</v>
      </c>
      <c r="D10650">
        <v>24</v>
      </c>
      <c r="E10650">
        <v>8</v>
      </c>
      <c r="F10650" t="s">
        <v>196</v>
      </c>
      <c r="G10650" t="s">
        <v>118</v>
      </c>
      <c r="I10650" t="s">
        <v>57</v>
      </c>
      <c r="K10650" t="s">
        <v>671</v>
      </c>
      <c r="L10650" t="s">
        <v>879</v>
      </c>
      <c r="M10650" t="s">
        <v>114</v>
      </c>
      <c r="N10650" t="s">
        <v>496</v>
      </c>
      <c r="O10650">
        <v>0.57900533727045045</v>
      </c>
    </row>
    <row r="10651" spans="1:15" x14ac:dyDescent="0.3">
      <c r="A10651" t="s">
        <v>30</v>
      </c>
      <c r="B10651" t="s">
        <v>313</v>
      </c>
      <c r="C10651">
        <v>61</v>
      </c>
      <c r="D10651">
        <v>25</v>
      </c>
      <c r="E10651">
        <v>16</v>
      </c>
      <c r="F10651" t="s">
        <v>672</v>
      </c>
      <c r="G10651" t="s">
        <v>114</v>
      </c>
      <c r="I10651" t="s">
        <v>55</v>
      </c>
      <c r="K10651" t="s">
        <v>673</v>
      </c>
      <c r="L10651" t="s">
        <v>879</v>
      </c>
      <c r="M10651" t="s">
        <v>143</v>
      </c>
      <c r="N10651" t="s">
        <v>496</v>
      </c>
      <c r="O10651">
        <v>0.92309001215449082</v>
      </c>
    </row>
    <row r="10652" spans="1:15" x14ac:dyDescent="0.3">
      <c r="A10652" t="s">
        <v>30</v>
      </c>
      <c r="B10652" t="s">
        <v>313</v>
      </c>
      <c r="C10652">
        <v>61</v>
      </c>
      <c r="D10652">
        <v>25</v>
      </c>
      <c r="E10652">
        <v>17</v>
      </c>
      <c r="F10652" t="s">
        <v>202</v>
      </c>
      <c r="G10652" t="s">
        <v>148</v>
      </c>
      <c r="I10652" t="s">
        <v>53</v>
      </c>
      <c r="K10652" t="s">
        <v>674</v>
      </c>
      <c r="L10652" t="s">
        <v>879</v>
      </c>
      <c r="M10652" t="s">
        <v>114</v>
      </c>
      <c r="N10652" t="s">
        <v>497</v>
      </c>
      <c r="O10652">
        <v>0.16801632</v>
      </c>
    </row>
    <row r="10653" spans="1:15" x14ac:dyDescent="0.3">
      <c r="A10653" t="s">
        <v>30</v>
      </c>
      <c r="B10653" t="s">
        <v>313</v>
      </c>
      <c r="C10653">
        <v>61</v>
      </c>
      <c r="D10653">
        <v>25</v>
      </c>
      <c r="E10653">
        <v>20</v>
      </c>
      <c r="F10653" t="s">
        <v>675</v>
      </c>
      <c r="G10653" t="s">
        <v>114</v>
      </c>
      <c r="I10653" t="s">
        <v>55</v>
      </c>
      <c r="K10653" t="s">
        <v>676</v>
      </c>
      <c r="L10653" t="s">
        <v>879</v>
      </c>
      <c r="M10653" t="s">
        <v>143</v>
      </c>
      <c r="N10653" t="s">
        <v>496</v>
      </c>
      <c r="O10653">
        <v>0.93358928560749388</v>
      </c>
    </row>
    <row r="10654" spans="1:15" x14ac:dyDescent="0.3">
      <c r="A10654" t="s">
        <v>30</v>
      </c>
      <c r="B10654" t="s">
        <v>313</v>
      </c>
      <c r="C10654">
        <v>61</v>
      </c>
      <c r="D10654">
        <v>26</v>
      </c>
      <c r="E10654">
        <v>19</v>
      </c>
      <c r="F10654" t="s">
        <v>724</v>
      </c>
      <c r="G10654" t="s">
        <v>114</v>
      </c>
      <c r="I10654" t="s">
        <v>55</v>
      </c>
      <c r="K10654" t="s">
        <v>725</v>
      </c>
      <c r="L10654" t="s">
        <v>879</v>
      </c>
      <c r="M10654" t="s">
        <v>143</v>
      </c>
      <c r="N10654" t="s">
        <v>497</v>
      </c>
      <c r="O10654">
        <v>0.75370000000000004</v>
      </c>
    </row>
    <row r="10655" spans="1:15" x14ac:dyDescent="0.3">
      <c r="A10655" t="s">
        <v>30</v>
      </c>
      <c r="B10655" t="s">
        <v>313</v>
      </c>
      <c r="C10655">
        <v>61</v>
      </c>
      <c r="D10655">
        <v>27</v>
      </c>
      <c r="E10655">
        <v>5</v>
      </c>
      <c r="F10655" t="s">
        <v>679</v>
      </c>
      <c r="G10655" t="s">
        <v>113</v>
      </c>
      <c r="I10655" t="s">
        <v>55</v>
      </c>
      <c r="K10655" t="s">
        <v>680</v>
      </c>
      <c r="L10655" t="s">
        <v>879</v>
      </c>
      <c r="M10655" t="s">
        <v>143</v>
      </c>
      <c r="N10655" t="s">
        <v>496</v>
      </c>
      <c r="O10655">
        <v>0.70550000000000002</v>
      </c>
    </row>
    <row r="10656" spans="1:15" x14ac:dyDescent="0.3">
      <c r="A10656" t="s">
        <v>30</v>
      </c>
      <c r="B10656" t="s">
        <v>313</v>
      </c>
      <c r="C10656">
        <v>61</v>
      </c>
      <c r="D10656">
        <v>27</v>
      </c>
      <c r="E10656">
        <v>6</v>
      </c>
      <c r="F10656" t="s">
        <v>210</v>
      </c>
      <c r="G10656" t="s">
        <v>121</v>
      </c>
      <c r="I10656" t="s">
        <v>55</v>
      </c>
      <c r="K10656" t="s">
        <v>681</v>
      </c>
      <c r="L10656" t="s">
        <v>879</v>
      </c>
      <c r="M10656" t="s">
        <v>143</v>
      </c>
      <c r="N10656" t="s">
        <v>496</v>
      </c>
      <c r="O10656">
        <v>0.82664997203671708</v>
      </c>
    </row>
    <row r="10657" spans="1:15" x14ac:dyDescent="0.3">
      <c r="A10657" t="s">
        <v>30</v>
      </c>
      <c r="B10657" t="s">
        <v>313</v>
      </c>
      <c r="C10657">
        <v>61</v>
      </c>
      <c r="D10657">
        <v>28</v>
      </c>
      <c r="E10657">
        <v>7</v>
      </c>
      <c r="F10657" t="s">
        <v>212</v>
      </c>
      <c r="G10657" t="s">
        <v>113</v>
      </c>
      <c r="I10657" t="s">
        <v>55</v>
      </c>
      <c r="K10657" t="s">
        <v>682</v>
      </c>
      <c r="L10657" t="s">
        <v>879</v>
      </c>
      <c r="M10657" t="s">
        <v>143</v>
      </c>
      <c r="N10657" t="s">
        <v>497</v>
      </c>
      <c r="O10657">
        <v>0.75309999999999999</v>
      </c>
    </row>
    <row r="10658" spans="1:15" x14ac:dyDescent="0.3">
      <c r="A10658" t="s">
        <v>30</v>
      </c>
      <c r="B10658" t="s">
        <v>313</v>
      </c>
      <c r="C10658">
        <v>61</v>
      </c>
      <c r="D10658">
        <v>29</v>
      </c>
      <c r="E10658">
        <v>8</v>
      </c>
      <c r="F10658" t="s">
        <v>216</v>
      </c>
      <c r="G10658" t="s">
        <v>122</v>
      </c>
      <c r="I10658" t="s">
        <v>55</v>
      </c>
      <c r="K10658" t="s">
        <v>217</v>
      </c>
      <c r="L10658" t="s">
        <v>879</v>
      </c>
      <c r="M10658" t="s">
        <v>143</v>
      </c>
      <c r="N10658" t="s">
        <v>496</v>
      </c>
      <c r="O10658">
        <v>0.70789999999999997</v>
      </c>
    </row>
    <row r="10659" spans="1:15" x14ac:dyDescent="0.3">
      <c r="A10659" t="s">
        <v>30</v>
      </c>
      <c r="B10659" t="s">
        <v>313</v>
      </c>
      <c r="C10659">
        <v>61</v>
      </c>
      <c r="D10659">
        <v>30</v>
      </c>
      <c r="E10659">
        <v>9</v>
      </c>
      <c r="F10659" t="s">
        <v>679</v>
      </c>
      <c r="G10659" t="s">
        <v>138</v>
      </c>
      <c r="I10659" t="s">
        <v>55</v>
      </c>
      <c r="K10659" t="s">
        <v>684</v>
      </c>
      <c r="L10659" t="s">
        <v>879</v>
      </c>
      <c r="M10659" t="s">
        <v>143</v>
      </c>
      <c r="N10659" t="s">
        <v>496</v>
      </c>
      <c r="O10659">
        <v>0.78639999999999999</v>
      </c>
    </row>
    <row r="10660" spans="1:15" x14ac:dyDescent="0.3">
      <c r="A10660" t="s">
        <v>30</v>
      </c>
      <c r="B10660" t="s">
        <v>313</v>
      </c>
      <c r="C10660">
        <v>61</v>
      </c>
      <c r="D10660">
        <v>31</v>
      </c>
      <c r="E10660">
        <v>3</v>
      </c>
      <c r="F10660" t="s">
        <v>831</v>
      </c>
      <c r="G10660" t="s">
        <v>143</v>
      </c>
      <c r="I10660" t="s">
        <v>56</v>
      </c>
      <c r="K10660" t="s">
        <v>832</v>
      </c>
      <c r="L10660" t="s">
        <v>879</v>
      </c>
      <c r="M10660" t="s">
        <v>113</v>
      </c>
      <c r="N10660" t="s">
        <v>497</v>
      </c>
      <c r="O10660">
        <v>0.26987840000000002</v>
      </c>
    </row>
    <row r="10661" spans="1:15" x14ac:dyDescent="0.3">
      <c r="A10661" t="s">
        <v>30</v>
      </c>
      <c r="B10661" t="s">
        <v>313</v>
      </c>
      <c r="C10661">
        <v>61</v>
      </c>
      <c r="D10661">
        <v>32</v>
      </c>
      <c r="E10661">
        <v>13</v>
      </c>
      <c r="F10661" t="s">
        <v>227</v>
      </c>
      <c r="G10661" t="s">
        <v>122</v>
      </c>
      <c r="I10661" t="s">
        <v>57</v>
      </c>
      <c r="K10661" t="s">
        <v>687</v>
      </c>
      <c r="L10661" t="s">
        <v>879</v>
      </c>
      <c r="M10661" t="s">
        <v>181</v>
      </c>
      <c r="N10661" t="s">
        <v>496</v>
      </c>
      <c r="O10661">
        <v>0.39568653769837658</v>
      </c>
    </row>
    <row r="10662" spans="1:15" x14ac:dyDescent="0.3">
      <c r="A10662" t="s">
        <v>30</v>
      </c>
      <c r="B10662" t="s">
        <v>313</v>
      </c>
      <c r="C10662">
        <v>61</v>
      </c>
      <c r="D10662">
        <v>32</v>
      </c>
      <c r="E10662">
        <v>14</v>
      </c>
      <c r="F10662" t="s">
        <v>229</v>
      </c>
      <c r="G10662" t="s">
        <v>126</v>
      </c>
      <c r="I10662" t="s">
        <v>57</v>
      </c>
      <c r="K10662" t="s">
        <v>688</v>
      </c>
      <c r="L10662" t="s">
        <v>879</v>
      </c>
      <c r="M10662" t="s">
        <v>184</v>
      </c>
      <c r="N10662" t="s">
        <v>496</v>
      </c>
      <c r="O10662">
        <v>0.41626756378354501</v>
      </c>
    </row>
    <row r="10663" spans="1:15" x14ac:dyDescent="0.3">
      <c r="A10663" t="s">
        <v>30</v>
      </c>
      <c r="B10663" t="s">
        <v>313</v>
      </c>
      <c r="C10663">
        <v>61</v>
      </c>
      <c r="D10663">
        <v>32</v>
      </c>
      <c r="E10663">
        <v>16</v>
      </c>
      <c r="F10663" t="s">
        <v>231</v>
      </c>
      <c r="G10663" t="s">
        <v>114</v>
      </c>
      <c r="I10663" t="s">
        <v>55</v>
      </c>
      <c r="K10663" t="s">
        <v>689</v>
      </c>
      <c r="L10663" t="s">
        <v>879</v>
      </c>
      <c r="M10663" t="s">
        <v>143</v>
      </c>
      <c r="N10663" t="s">
        <v>496</v>
      </c>
      <c r="O10663">
        <v>0.84763183674107001</v>
      </c>
    </row>
    <row r="10664" spans="1:15" x14ac:dyDescent="0.3">
      <c r="A10664" t="s">
        <v>30</v>
      </c>
      <c r="B10664" t="s">
        <v>313</v>
      </c>
      <c r="C10664">
        <v>61</v>
      </c>
      <c r="D10664">
        <v>32</v>
      </c>
      <c r="E10664">
        <v>17</v>
      </c>
      <c r="F10664" t="s">
        <v>233</v>
      </c>
      <c r="G10664" t="s">
        <v>148</v>
      </c>
      <c r="I10664" t="s">
        <v>55</v>
      </c>
      <c r="K10664" t="s">
        <v>690</v>
      </c>
      <c r="L10664" t="s">
        <v>879</v>
      </c>
      <c r="M10664" t="s">
        <v>143</v>
      </c>
      <c r="N10664" t="s">
        <v>496</v>
      </c>
      <c r="O10664">
        <v>0.73609999999999998</v>
      </c>
    </row>
    <row r="10665" spans="1:15" x14ac:dyDescent="0.3">
      <c r="A10665" t="s">
        <v>30</v>
      </c>
      <c r="B10665" t="s">
        <v>313</v>
      </c>
      <c r="C10665">
        <v>61</v>
      </c>
      <c r="D10665">
        <v>34</v>
      </c>
      <c r="E10665">
        <v>17</v>
      </c>
      <c r="F10665" t="s">
        <v>655</v>
      </c>
      <c r="G10665" t="s">
        <v>113</v>
      </c>
      <c r="I10665" t="s">
        <v>55</v>
      </c>
      <c r="K10665" t="s">
        <v>691</v>
      </c>
      <c r="L10665" t="s">
        <v>879</v>
      </c>
      <c r="M10665" t="s">
        <v>143</v>
      </c>
      <c r="N10665" t="s">
        <v>496</v>
      </c>
      <c r="O10665">
        <v>0.70829999999999993</v>
      </c>
    </row>
    <row r="10666" spans="1:15" x14ac:dyDescent="0.3">
      <c r="A10666" t="s">
        <v>30</v>
      </c>
      <c r="B10666" t="s">
        <v>313</v>
      </c>
      <c r="C10666">
        <v>61</v>
      </c>
      <c r="D10666">
        <v>35</v>
      </c>
      <c r="E10666">
        <v>3</v>
      </c>
      <c r="F10666" t="s">
        <v>269</v>
      </c>
      <c r="G10666" t="s">
        <v>113</v>
      </c>
      <c r="I10666" t="s">
        <v>55</v>
      </c>
      <c r="K10666" t="s">
        <v>692</v>
      </c>
      <c r="L10666" t="s">
        <v>879</v>
      </c>
      <c r="M10666" t="s">
        <v>143</v>
      </c>
      <c r="N10666" t="s">
        <v>497</v>
      </c>
      <c r="O10666">
        <v>0.76929999999999998</v>
      </c>
    </row>
    <row r="10667" spans="1:15" x14ac:dyDescent="0.3">
      <c r="A10667" t="s">
        <v>30</v>
      </c>
      <c r="B10667" t="s">
        <v>313</v>
      </c>
      <c r="C10667">
        <v>61</v>
      </c>
      <c r="D10667">
        <v>35</v>
      </c>
      <c r="E10667">
        <v>6</v>
      </c>
      <c r="F10667" t="s">
        <v>235</v>
      </c>
      <c r="G10667" t="s">
        <v>133</v>
      </c>
      <c r="I10667" t="s">
        <v>53</v>
      </c>
      <c r="K10667" t="s">
        <v>693</v>
      </c>
      <c r="L10667" t="s">
        <v>879</v>
      </c>
      <c r="M10667" t="s">
        <v>126</v>
      </c>
      <c r="N10667" t="s">
        <v>496</v>
      </c>
      <c r="O10667">
        <v>0.25104886407945742</v>
      </c>
    </row>
    <row r="10668" spans="1:15" x14ac:dyDescent="0.3">
      <c r="A10668" t="s">
        <v>30</v>
      </c>
      <c r="B10668" t="s">
        <v>313</v>
      </c>
      <c r="C10668">
        <v>61</v>
      </c>
      <c r="D10668">
        <v>35</v>
      </c>
      <c r="E10668">
        <v>7</v>
      </c>
      <c r="F10668" t="s">
        <v>237</v>
      </c>
      <c r="G10668" t="s">
        <v>133</v>
      </c>
      <c r="I10668" t="s">
        <v>53</v>
      </c>
      <c r="K10668" t="s">
        <v>694</v>
      </c>
      <c r="L10668" t="s">
        <v>879</v>
      </c>
      <c r="M10668" t="s">
        <v>126</v>
      </c>
      <c r="N10668" t="s">
        <v>498</v>
      </c>
      <c r="O10668">
        <v>0.17109256866991801</v>
      </c>
    </row>
    <row r="10669" spans="1:15" x14ac:dyDescent="0.3">
      <c r="A10669" t="s">
        <v>30</v>
      </c>
      <c r="B10669" t="s">
        <v>313</v>
      </c>
      <c r="C10669">
        <v>61</v>
      </c>
      <c r="D10669">
        <v>37</v>
      </c>
      <c r="E10669">
        <v>12</v>
      </c>
      <c r="F10669" t="s">
        <v>695</v>
      </c>
      <c r="G10669" t="s">
        <v>113</v>
      </c>
      <c r="I10669" t="s">
        <v>57</v>
      </c>
      <c r="K10669" t="s">
        <v>696</v>
      </c>
      <c r="L10669" t="s">
        <v>879</v>
      </c>
      <c r="M10669" t="s">
        <v>114</v>
      </c>
      <c r="N10669" t="s">
        <v>496</v>
      </c>
      <c r="O10669">
        <v>0.45149173887330191</v>
      </c>
    </row>
    <row r="10670" spans="1:15" x14ac:dyDescent="0.3">
      <c r="A10670" t="s">
        <v>30</v>
      </c>
      <c r="B10670" t="s">
        <v>313</v>
      </c>
      <c r="C10670">
        <v>61</v>
      </c>
      <c r="D10670">
        <v>37</v>
      </c>
      <c r="E10670">
        <v>13</v>
      </c>
      <c r="F10670" t="s">
        <v>241</v>
      </c>
      <c r="G10670" t="s">
        <v>118</v>
      </c>
      <c r="I10670" t="s">
        <v>57</v>
      </c>
      <c r="K10670" t="s">
        <v>697</v>
      </c>
      <c r="L10670" t="s">
        <v>879</v>
      </c>
      <c r="M10670" t="s">
        <v>148</v>
      </c>
      <c r="N10670" t="s">
        <v>497</v>
      </c>
      <c r="O10670">
        <v>9.1060639999999998E-2</v>
      </c>
    </row>
    <row r="10671" spans="1:15" x14ac:dyDescent="0.3">
      <c r="A10671" t="s">
        <v>30</v>
      </c>
      <c r="B10671" t="s">
        <v>313</v>
      </c>
      <c r="C10671">
        <v>61</v>
      </c>
      <c r="D10671">
        <v>37</v>
      </c>
      <c r="E10671">
        <v>14</v>
      </c>
      <c r="F10671" t="s">
        <v>273</v>
      </c>
      <c r="G10671" t="s">
        <v>138</v>
      </c>
      <c r="I10671" t="s">
        <v>57</v>
      </c>
      <c r="K10671" t="s">
        <v>698</v>
      </c>
      <c r="L10671" t="s">
        <v>879</v>
      </c>
      <c r="M10671" t="s">
        <v>122</v>
      </c>
      <c r="N10671" t="s">
        <v>498</v>
      </c>
      <c r="O10671">
        <v>0.15876863161711779</v>
      </c>
    </row>
    <row r="10672" spans="1:15" x14ac:dyDescent="0.3">
      <c r="A10672" t="s">
        <v>30</v>
      </c>
      <c r="B10672" t="s">
        <v>313</v>
      </c>
      <c r="C10672">
        <v>61</v>
      </c>
      <c r="D10672">
        <v>37</v>
      </c>
      <c r="E10672">
        <v>15</v>
      </c>
      <c r="F10672" t="s">
        <v>243</v>
      </c>
      <c r="G10672" t="s">
        <v>125</v>
      </c>
      <c r="I10672" t="s">
        <v>53</v>
      </c>
      <c r="K10672" t="s">
        <v>699</v>
      </c>
      <c r="L10672" t="s">
        <v>879</v>
      </c>
      <c r="M10672" t="s">
        <v>138</v>
      </c>
      <c r="N10672" t="s">
        <v>497</v>
      </c>
      <c r="O10672">
        <v>0.1639371</v>
      </c>
    </row>
    <row r="10673" spans="1:15" x14ac:dyDescent="0.3">
      <c r="A10673" t="s">
        <v>30</v>
      </c>
      <c r="B10673" t="s">
        <v>313</v>
      </c>
      <c r="C10673">
        <v>61</v>
      </c>
      <c r="D10673">
        <v>39</v>
      </c>
      <c r="E10673">
        <v>2</v>
      </c>
      <c r="F10673" t="s">
        <v>277</v>
      </c>
      <c r="G10673" t="s">
        <v>113</v>
      </c>
      <c r="I10673" t="s">
        <v>57</v>
      </c>
      <c r="K10673" t="s">
        <v>278</v>
      </c>
      <c r="L10673" t="s">
        <v>879</v>
      </c>
      <c r="M10673" t="s">
        <v>126</v>
      </c>
      <c r="N10673" t="s">
        <v>498</v>
      </c>
      <c r="O10673">
        <v>0.1230945121528305</v>
      </c>
    </row>
    <row r="10674" spans="1:15" x14ac:dyDescent="0.3">
      <c r="A10674" t="s">
        <v>30</v>
      </c>
      <c r="B10674" t="s">
        <v>315</v>
      </c>
      <c r="C10674">
        <v>42</v>
      </c>
      <c r="D10674">
        <v>1</v>
      </c>
      <c r="E10674">
        <v>8</v>
      </c>
      <c r="F10674" t="s">
        <v>319</v>
      </c>
      <c r="G10674" t="s">
        <v>148</v>
      </c>
      <c r="I10674" t="s">
        <v>53</v>
      </c>
      <c r="K10674" t="s">
        <v>743</v>
      </c>
      <c r="L10674" t="s">
        <v>880</v>
      </c>
      <c r="M10674" t="s">
        <v>114</v>
      </c>
      <c r="N10674" t="s">
        <v>496</v>
      </c>
      <c r="O10674">
        <v>0.49226363520447669</v>
      </c>
    </row>
    <row r="10675" spans="1:15" x14ac:dyDescent="0.3">
      <c r="A10675" t="s">
        <v>30</v>
      </c>
      <c r="B10675" t="s">
        <v>315</v>
      </c>
      <c r="C10675">
        <v>42</v>
      </c>
      <c r="D10675">
        <v>2</v>
      </c>
      <c r="E10675">
        <v>6</v>
      </c>
      <c r="F10675" t="s">
        <v>321</v>
      </c>
      <c r="G10675" t="s">
        <v>138</v>
      </c>
      <c r="I10675" t="s">
        <v>57</v>
      </c>
      <c r="K10675" t="s">
        <v>881</v>
      </c>
      <c r="L10675" t="s">
        <v>880</v>
      </c>
      <c r="M10675" t="s">
        <v>113</v>
      </c>
      <c r="N10675" t="s">
        <v>497</v>
      </c>
      <c r="O10675">
        <v>0.20946582999999999</v>
      </c>
    </row>
    <row r="10676" spans="1:15" x14ac:dyDescent="0.3">
      <c r="A10676" t="s">
        <v>30</v>
      </c>
      <c r="B10676" t="s">
        <v>315</v>
      </c>
      <c r="C10676">
        <v>42</v>
      </c>
      <c r="D10676">
        <v>4</v>
      </c>
      <c r="E10676">
        <v>14</v>
      </c>
      <c r="F10676" t="s">
        <v>176</v>
      </c>
      <c r="G10676" t="s">
        <v>121</v>
      </c>
      <c r="I10676" t="s">
        <v>57</v>
      </c>
      <c r="K10676" t="s">
        <v>325</v>
      </c>
      <c r="L10676" t="s">
        <v>880</v>
      </c>
      <c r="M10676" t="s">
        <v>122</v>
      </c>
      <c r="N10676" t="s">
        <v>498</v>
      </c>
      <c r="O10676">
        <v>0.16531696274743651</v>
      </c>
    </row>
    <row r="10677" spans="1:15" x14ac:dyDescent="0.3">
      <c r="A10677" t="s">
        <v>30</v>
      </c>
      <c r="B10677" t="s">
        <v>315</v>
      </c>
      <c r="C10677">
        <v>42</v>
      </c>
      <c r="D10677">
        <v>4</v>
      </c>
      <c r="E10677">
        <v>15</v>
      </c>
      <c r="F10677" t="s">
        <v>442</v>
      </c>
      <c r="G10677" t="s">
        <v>138</v>
      </c>
      <c r="I10677" t="s">
        <v>57</v>
      </c>
      <c r="K10677" t="s">
        <v>800</v>
      </c>
      <c r="L10677" t="s">
        <v>880</v>
      </c>
      <c r="M10677" t="s">
        <v>113</v>
      </c>
      <c r="N10677" t="s">
        <v>497</v>
      </c>
      <c r="O10677">
        <v>0.19357337999999999</v>
      </c>
    </row>
    <row r="10678" spans="1:15" x14ac:dyDescent="0.3">
      <c r="A10678" t="s">
        <v>30</v>
      </c>
      <c r="B10678" t="s">
        <v>315</v>
      </c>
      <c r="C10678">
        <v>42</v>
      </c>
      <c r="D10678">
        <v>6</v>
      </c>
      <c r="E10678">
        <v>3</v>
      </c>
      <c r="F10678" t="s">
        <v>882</v>
      </c>
      <c r="G10678" t="s">
        <v>143</v>
      </c>
      <c r="I10678" t="s">
        <v>56</v>
      </c>
      <c r="K10678" t="s">
        <v>883</v>
      </c>
      <c r="L10678" t="s">
        <v>880</v>
      </c>
      <c r="M10678" t="s">
        <v>113</v>
      </c>
      <c r="N10678" t="s">
        <v>497</v>
      </c>
      <c r="O10678">
        <v>0.20338644</v>
      </c>
    </row>
    <row r="10679" spans="1:15" x14ac:dyDescent="0.3">
      <c r="A10679" t="s">
        <v>30</v>
      </c>
      <c r="B10679" t="s">
        <v>315</v>
      </c>
      <c r="C10679">
        <v>42</v>
      </c>
      <c r="D10679">
        <v>8</v>
      </c>
      <c r="E10679">
        <v>4</v>
      </c>
      <c r="F10679" t="s">
        <v>396</v>
      </c>
      <c r="G10679" t="s">
        <v>114</v>
      </c>
      <c r="I10679" t="s">
        <v>55</v>
      </c>
      <c r="K10679" t="s">
        <v>884</v>
      </c>
      <c r="L10679" t="s">
        <v>880</v>
      </c>
      <c r="M10679" t="s">
        <v>143</v>
      </c>
      <c r="N10679" t="s">
        <v>497</v>
      </c>
      <c r="O10679">
        <v>0.70750000000000002</v>
      </c>
    </row>
    <row r="10680" spans="1:15" x14ac:dyDescent="0.3">
      <c r="A10680" t="s">
        <v>30</v>
      </c>
      <c r="B10680" t="s">
        <v>315</v>
      </c>
      <c r="C10680">
        <v>42</v>
      </c>
      <c r="D10680">
        <v>8</v>
      </c>
      <c r="E10680">
        <v>5</v>
      </c>
      <c r="F10680" t="s">
        <v>241</v>
      </c>
      <c r="G10680" t="s">
        <v>148</v>
      </c>
      <c r="I10680" t="s">
        <v>53</v>
      </c>
      <c r="K10680" t="s">
        <v>745</v>
      </c>
      <c r="L10680" t="s">
        <v>880</v>
      </c>
      <c r="M10680" t="s">
        <v>114</v>
      </c>
      <c r="N10680" t="s">
        <v>498</v>
      </c>
      <c r="O10680">
        <v>0.25859323445534349</v>
      </c>
    </row>
    <row r="10681" spans="1:15" x14ac:dyDescent="0.3">
      <c r="A10681" t="s">
        <v>30</v>
      </c>
      <c r="B10681" t="s">
        <v>315</v>
      </c>
      <c r="C10681">
        <v>42</v>
      </c>
      <c r="D10681">
        <v>9</v>
      </c>
      <c r="E10681">
        <v>16</v>
      </c>
      <c r="F10681" t="s">
        <v>273</v>
      </c>
      <c r="G10681" t="s">
        <v>138</v>
      </c>
      <c r="I10681" t="s">
        <v>57</v>
      </c>
      <c r="K10681" t="s">
        <v>746</v>
      </c>
      <c r="L10681" t="s">
        <v>880</v>
      </c>
      <c r="M10681" t="s">
        <v>113</v>
      </c>
      <c r="N10681" t="s">
        <v>497</v>
      </c>
      <c r="O10681">
        <v>0.19690947</v>
      </c>
    </row>
    <row r="10682" spans="1:15" x14ac:dyDescent="0.3">
      <c r="A10682" t="s">
        <v>30</v>
      </c>
      <c r="B10682" t="s">
        <v>315</v>
      </c>
      <c r="C10682">
        <v>42</v>
      </c>
      <c r="D10682">
        <v>9</v>
      </c>
      <c r="E10682">
        <v>17</v>
      </c>
      <c r="F10682" t="s">
        <v>327</v>
      </c>
      <c r="G10682" t="s">
        <v>125</v>
      </c>
      <c r="I10682" t="s">
        <v>57</v>
      </c>
      <c r="K10682" t="s">
        <v>328</v>
      </c>
      <c r="L10682" t="s">
        <v>880</v>
      </c>
      <c r="M10682" t="s">
        <v>126</v>
      </c>
      <c r="N10682" t="s">
        <v>498</v>
      </c>
      <c r="O10682">
        <v>0.13492003555846779</v>
      </c>
    </row>
    <row r="10683" spans="1:15" x14ac:dyDescent="0.3">
      <c r="A10683" t="s">
        <v>30</v>
      </c>
      <c r="B10683" t="s">
        <v>315</v>
      </c>
      <c r="C10683">
        <v>42</v>
      </c>
      <c r="D10683">
        <v>11</v>
      </c>
      <c r="E10683">
        <v>1</v>
      </c>
      <c r="F10683" t="s">
        <v>112</v>
      </c>
      <c r="G10683" t="s">
        <v>113</v>
      </c>
      <c r="I10683" t="s">
        <v>55</v>
      </c>
      <c r="K10683" t="s">
        <v>329</v>
      </c>
      <c r="L10683" t="s">
        <v>880</v>
      </c>
      <c r="M10683" t="s">
        <v>143</v>
      </c>
      <c r="N10683" t="s">
        <v>496</v>
      </c>
      <c r="O10683">
        <v>0.7157</v>
      </c>
    </row>
    <row r="10684" spans="1:15" x14ac:dyDescent="0.3">
      <c r="A10684" t="s">
        <v>30</v>
      </c>
      <c r="B10684" t="s">
        <v>315</v>
      </c>
      <c r="C10684">
        <v>42</v>
      </c>
      <c r="D10684">
        <v>11</v>
      </c>
      <c r="E10684">
        <v>6</v>
      </c>
      <c r="F10684" t="s">
        <v>214</v>
      </c>
      <c r="G10684" t="s">
        <v>125</v>
      </c>
      <c r="I10684" t="s">
        <v>57</v>
      </c>
      <c r="K10684" t="s">
        <v>332</v>
      </c>
      <c r="L10684" t="s">
        <v>880</v>
      </c>
      <c r="M10684" t="s">
        <v>118</v>
      </c>
      <c r="N10684" t="s">
        <v>496</v>
      </c>
      <c r="O10684">
        <v>0.15043464000000001</v>
      </c>
    </row>
    <row r="10685" spans="1:15" x14ac:dyDescent="0.3">
      <c r="A10685" t="s">
        <v>30</v>
      </c>
      <c r="B10685" t="s">
        <v>315</v>
      </c>
      <c r="C10685">
        <v>42</v>
      </c>
      <c r="D10685">
        <v>12</v>
      </c>
      <c r="E10685">
        <v>5</v>
      </c>
      <c r="F10685" t="s">
        <v>241</v>
      </c>
      <c r="G10685" t="s">
        <v>148</v>
      </c>
      <c r="I10685" t="s">
        <v>55</v>
      </c>
      <c r="K10685" t="s">
        <v>333</v>
      </c>
      <c r="L10685" t="s">
        <v>880</v>
      </c>
      <c r="M10685" t="s">
        <v>143</v>
      </c>
      <c r="N10685" t="s">
        <v>497</v>
      </c>
      <c r="O10685">
        <v>0.72970000000000002</v>
      </c>
    </row>
    <row r="10686" spans="1:15" x14ac:dyDescent="0.3">
      <c r="A10686" t="s">
        <v>30</v>
      </c>
      <c r="B10686" t="s">
        <v>315</v>
      </c>
      <c r="C10686">
        <v>42</v>
      </c>
      <c r="D10686">
        <v>16</v>
      </c>
      <c r="E10686">
        <v>11</v>
      </c>
      <c r="F10686" t="s">
        <v>259</v>
      </c>
      <c r="G10686" t="s">
        <v>143</v>
      </c>
      <c r="I10686" t="s">
        <v>56</v>
      </c>
      <c r="K10686" t="s">
        <v>747</v>
      </c>
      <c r="L10686" t="s">
        <v>880</v>
      </c>
      <c r="M10686" t="s">
        <v>114</v>
      </c>
      <c r="N10686" t="s">
        <v>496</v>
      </c>
      <c r="O10686">
        <v>0.35010148608587122</v>
      </c>
    </row>
    <row r="10687" spans="1:15" x14ac:dyDescent="0.3">
      <c r="A10687" t="s">
        <v>30</v>
      </c>
      <c r="B10687" t="s">
        <v>315</v>
      </c>
      <c r="C10687">
        <v>42</v>
      </c>
      <c r="D10687">
        <v>18</v>
      </c>
      <c r="E10687">
        <v>11</v>
      </c>
      <c r="F10687" t="s">
        <v>216</v>
      </c>
      <c r="G10687" t="s">
        <v>122</v>
      </c>
      <c r="I10687" t="s">
        <v>55</v>
      </c>
      <c r="K10687" t="s">
        <v>748</v>
      </c>
      <c r="L10687" t="s">
        <v>880</v>
      </c>
      <c r="M10687" t="s">
        <v>143</v>
      </c>
      <c r="N10687" t="s">
        <v>498</v>
      </c>
      <c r="O10687">
        <v>0.29865130247864291</v>
      </c>
    </row>
    <row r="10688" spans="1:15" x14ac:dyDescent="0.3">
      <c r="A10688" t="s">
        <v>30</v>
      </c>
      <c r="B10688" t="s">
        <v>315</v>
      </c>
      <c r="C10688">
        <v>42</v>
      </c>
      <c r="D10688">
        <v>27</v>
      </c>
      <c r="E10688">
        <v>8</v>
      </c>
      <c r="F10688" t="s">
        <v>751</v>
      </c>
      <c r="G10688" t="s">
        <v>113</v>
      </c>
      <c r="I10688" t="s">
        <v>55</v>
      </c>
      <c r="K10688" t="s">
        <v>752</v>
      </c>
      <c r="L10688" t="s">
        <v>880</v>
      </c>
      <c r="M10688" t="s">
        <v>143</v>
      </c>
      <c r="N10688" t="s">
        <v>496</v>
      </c>
      <c r="O10688">
        <v>0.74869999999999992</v>
      </c>
    </row>
    <row r="10689" spans="1:15" x14ac:dyDescent="0.3">
      <c r="A10689" t="s">
        <v>30</v>
      </c>
      <c r="B10689" t="s">
        <v>315</v>
      </c>
      <c r="C10689">
        <v>42</v>
      </c>
      <c r="D10689">
        <v>27</v>
      </c>
      <c r="E10689">
        <v>11</v>
      </c>
      <c r="F10689" t="s">
        <v>344</v>
      </c>
      <c r="G10689" t="s">
        <v>133</v>
      </c>
      <c r="I10689" t="s">
        <v>53</v>
      </c>
      <c r="K10689" t="s">
        <v>753</v>
      </c>
      <c r="L10689" t="s">
        <v>880</v>
      </c>
      <c r="M10689" t="s">
        <v>126</v>
      </c>
      <c r="N10689" t="s">
        <v>496</v>
      </c>
      <c r="O10689">
        <v>0.32583934454589308</v>
      </c>
    </row>
    <row r="10690" spans="1:15" x14ac:dyDescent="0.3">
      <c r="A10690" t="s">
        <v>30</v>
      </c>
      <c r="B10690" t="s">
        <v>315</v>
      </c>
      <c r="C10690">
        <v>42</v>
      </c>
      <c r="D10690">
        <v>27</v>
      </c>
      <c r="E10690">
        <v>12</v>
      </c>
      <c r="F10690" t="s">
        <v>346</v>
      </c>
      <c r="G10690" t="s">
        <v>133</v>
      </c>
      <c r="I10690" t="s">
        <v>53</v>
      </c>
      <c r="K10690" t="s">
        <v>754</v>
      </c>
      <c r="L10690" t="s">
        <v>880</v>
      </c>
      <c r="M10690" t="s">
        <v>126</v>
      </c>
      <c r="N10690" t="s">
        <v>496</v>
      </c>
      <c r="O10690">
        <v>0.2222692348671407</v>
      </c>
    </row>
    <row r="10691" spans="1:15" x14ac:dyDescent="0.3">
      <c r="A10691" t="s">
        <v>30</v>
      </c>
      <c r="B10691" t="s">
        <v>315</v>
      </c>
      <c r="C10691">
        <v>42</v>
      </c>
      <c r="D10691">
        <v>28</v>
      </c>
      <c r="E10691">
        <v>6</v>
      </c>
      <c r="F10691" t="s">
        <v>350</v>
      </c>
      <c r="G10691" t="s">
        <v>133</v>
      </c>
      <c r="I10691" t="s">
        <v>53</v>
      </c>
      <c r="K10691" t="s">
        <v>755</v>
      </c>
      <c r="L10691" t="s">
        <v>880</v>
      </c>
      <c r="M10691" t="s">
        <v>126</v>
      </c>
      <c r="N10691" t="s">
        <v>496</v>
      </c>
      <c r="O10691">
        <v>0.23591435999999999</v>
      </c>
    </row>
    <row r="10692" spans="1:15" x14ac:dyDescent="0.3">
      <c r="A10692" t="s">
        <v>30</v>
      </c>
      <c r="B10692" t="s">
        <v>315</v>
      </c>
      <c r="C10692">
        <v>42</v>
      </c>
      <c r="D10692">
        <v>29</v>
      </c>
      <c r="E10692">
        <v>2</v>
      </c>
      <c r="F10692" t="s">
        <v>642</v>
      </c>
      <c r="G10692" t="s">
        <v>113</v>
      </c>
      <c r="I10692" t="s">
        <v>55</v>
      </c>
      <c r="K10692" t="s">
        <v>643</v>
      </c>
      <c r="L10692" t="s">
        <v>880</v>
      </c>
      <c r="M10692" t="s">
        <v>143</v>
      </c>
      <c r="N10692" t="s">
        <v>496</v>
      </c>
      <c r="O10692">
        <v>0.77147997672144286</v>
      </c>
    </row>
    <row r="10693" spans="1:15" x14ac:dyDescent="0.3">
      <c r="A10693" t="s">
        <v>30</v>
      </c>
      <c r="B10693" t="s">
        <v>315</v>
      </c>
      <c r="C10693">
        <v>42</v>
      </c>
      <c r="D10693">
        <v>29</v>
      </c>
      <c r="E10693">
        <v>3</v>
      </c>
      <c r="F10693" t="s">
        <v>553</v>
      </c>
      <c r="G10693" t="s">
        <v>114</v>
      </c>
      <c r="I10693" t="s">
        <v>55</v>
      </c>
      <c r="K10693" t="s">
        <v>838</v>
      </c>
      <c r="L10693" t="s">
        <v>880</v>
      </c>
      <c r="M10693" t="s">
        <v>143</v>
      </c>
      <c r="N10693" t="s">
        <v>497</v>
      </c>
      <c r="O10693">
        <v>0.76</v>
      </c>
    </row>
    <row r="10694" spans="1:15" x14ac:dyDescent="0.3">
      <c r="A10694" t="s">
        <v>30</v>
      </c>
      <c r="B10694" t="s">
        <v>315</v>
      </c>
      <c r="C10694">
        <v>42</v>
      </c>
      <c r="D10694">
        <v>29</v>
      </c>
      <c r="E10694">
        <v>4</v>
      </c>
      <c r="F10694" t="s">
        <v>147</v>
      </c>
      <c r="G10694" t="s">
        <v>148</v>
      </c>
      <c r="I10694" t="s">
        <v>53</v>
      </c>
      <c r="K10694" t="s">
        <v>644</v>
      </c>
      <c r="L10694" t="s">
        <v>880</v>
      </c>
      <c r="M10694" t="s">
        <v>114</v>
      </c>
      <c r="N10694" t="s">
        <v>496</v>
      </c>
      <c r="O10694">
        <v>0.36868787629105249</v>
      </c>
    </row>
    <row r="10695" spans="1:15" x14ac:dyDescent="0.3">
      <c r="A10695" t="s">
        <v>30</v>
      </c>
      <c r="B10695" t="s">
        <v>315</v>
      </c>
      <c r="C10695">
        <v>42</v>
      </c>
      <c r="D10695">
        <v>29</v>
      </c>
      <c r="E10695">
        <v>5</v>
      </c>
      <c r="F10695" t="s">
        <v>150</v>
      </c>
      <c r="G10695" t="s">
        <v>148</v>
      </c>
      <c r="I10695" t="s">
        <v>55</v>
      </c>
      <c r="K10695" t="s">
        <v>645</v>
      </c>
      <c r="L10695" t="s">
        <v>880</v>
      </c>
      <c r="M10695" t="s">
        <v>143</v>
      </c>
      <c r="N10695" t="s">
        <v>496</v>
      </c>
      <c r="O10695">
        <v>0.72499999999999998</v>
      </c>
    </row>
    <row r="10696" spans="1:15" x14ac:dyDescent="0.3">
      <c r="A10696" t="s">
        <v>30</v>
      </c>
      <c r="B10696" t="s">
        <v>315</v>
      </c>
      <c r="C10696">
        <v>42</v>
      </c>
      <c r="D10696">
        <v>29</v>
      </c>
      <c r="E10696">
        <v>6</v>
      </c>
      <c r="F10696" t="s">
        <v>257</v>
      </c>
      <c r="G10696" t="s">
        <v>148</v>
      </c>
      <c r="I10696" t="s">
        <v>53</v>
      </c>
      <c r="K10696" t="s">
        <v>646</v>
      </c>
      <c r="L10696" t="s">
        <v>880</v>
      </c>
      <c r="M10696" t="s">
        <v>114</v>
      </c>
      <c r="N10696" t="s">
        <v>496</v>
      </c>
      <c r="O10696">
        <v>0.22441830885986641</v>
      </c>
    </row>
    <row r="10697" spans="1:15" x14ac:dyDescent="0.3">
      <c r="A10697" t="s">
        <v>30</v>
      </c>
      <c r="B10697" t="s">
        <v>315</v>
      </c>
      <c r="C10697">
        <v>42</v>
      </c>
      <c r="D10697">
        <v>29</v>
      </c>
      <c r="E10697">
        <v>7</v>
      </c>
      <c r="F10697" t="s">
        <v>152</v>
      </c>
      <c r="G10697" t="s">
        <v>138</v>
      </c>
      <c r="I10697" t="s">
        <v>55</v>
      </c>
      <c r="K10697" t="s">
        <v>647</v>
      </c>
      <c r="L10697" t="s">
        <v>880</v>
      </c>
      <c r="M10697" t="s">
        <v>143</v>
      </c>
      <c r="N10697" t="s">
        <v>498</v>
      </c>
      <c r="O10697">
        <v>0.21304621442659491</v>
      </c>
    </row>
    <row r="10698" spans="1:15" x14ac:dyDescent="0.3">
      <c r="A10698" t="s">
        <v>30</v>
      </c>
      <c r="B10698" t="s">
        <v>315</v>
      </c>
      <c r="C10698">
        <v>42</v>
      </c>
      <c r="D10698">
        <v>31</v>
      </c>
      <c r="E10698">
        <v>1</v>
      </c>
      <c r="F10698" t="s">
        <v>658</v>
      </c>
      <c r="G10698" t="s">
        <v>114</v>
      </c>
      <c r="I10698" t="s">
        <v>55</v>
      </c>
      <c r="K10698" t="s">
        <v>659</v>
      </c>
      <c r="L10698" t="s">
        <v>880</v>
      </c>
      <c r="M10698" t="s">
        <v>143</v>
      </c>
      <c r="N10698" t="s">
        <v>496</v>
      </c>
      <c r="O10698">
        <v>0.77360000000000007</v>
      </c>
    </row>
    <row r="10699" spans="1:15" x14ac:dyDescent="0.3">
      <c r="A10699" t="s">
        <v>30</v>
      </c>
      <c r="B10699" t="s">
        <v>315</v>
      </c>
      <c r="C10699">
        <v>42</v>
      </c>
      <c r="D10699">
        <v>32</v>
      </c>
      <c r="E10699">
        <v>3</v>
      </c>
      <c r="F10699" t="s">
        <v>259</v>
      </c>
      <c r="G10699" t="s">
        <v>143</v>
      </c>
      <c r="I10699" t="s">
        <v>56</v>
      </c>
      <c r="K10699" t="s">
        <v>260</v>
      </c>
      <c r="L10699" t="s">
        <v>880</v>
      </c>
      <c r="M10699" t="s">
        <v>114</v>
      </c>
      <c r="N10699" t="s">
        <v>496</v>
      </c>
      <c r="O10699">
        <v>0.29909657253733668</v>
      </c>
    </row>
    <row r="10700" spans="1:15" x14ac:dyDescent="0.3">
      <c r="A10700" t="s">
        <v>30</v>
      </c>
      <c r="B10700" t="s">
        <v>315</v>
      </c>
      <c r="C10700">
        <v>42</v>
      </c>
      <c r="D10700">
        <v>32</v>
      </c>
      <c r="E10700">
        <v>7</v>
      </c>
      <c r="F10700" t="s">
        <v>261</v>
      </c>
      <c r="G10700" t="s">
        <v>143</v>
      </c>
      <c r="I10700" t="s">
        <v>56</v>
      </c>
      <c r="K10700" t="s">
        <v>262</v>
      </c>
      <c r="L10700" t="s">
        <v>880</v>
      </c>
      <c r="M10700" t="s">
        <v>122</v>
      </c>
      <c r="N10700" t="s">
        <v>498</v>
      </c>
      <c r="O10700">
        <v>0.17572184031673821</v>
      </c>
    </row>
    <row r="10701" spans="1:15" x14ac:dyDescent="0.3">
      <c r="A10701" t="s">
        <v>30</v>
      </c>
      <c r="B10701" t="s">
        <v>315</v>
      </c>
      <c r="C10701">
        <v>42</v>
      </c>
      <c r="D10701">
        <v>33</v>
      </c>
      <c r="E10701">
        <v>3</v>
      </c>
      <c r="F10701" t="s">
        <v>553</v>
      </c>
      <c r="G10701" t="s">
        <v>114</v>
      </c>
      <c r="I10701" t="s">
        <v>55</v>
      </c>
      <c r="K10701" t="s">
        <v>555</v>
      </c>
      <c r="L10701" t="s">
        <v>880</v>
      </c>
      <c r="M10701" t="s">
        <v>143</v>
      </c>
      <c r="N10701" t="s">
        <v>497</v>
      </c>
      <c r="O10701">
        <v>0.72789999999999999</v>
      </c>
    </row>
    <row r="10702" spans="1:15" x14ac:dyDescent="0.3">
      <c r="A10702" t="s">
        <v>30</v>
      </c>
      <c r="B10702" t="s">
        <v>315</v>
      </c>
      <c r="C10702">
        <v>42</v>
      </c>
      <c r="D10702">
        <v>33</v>
      </c>
      <c r="E10702">
        <v>4</v>
      </c>
      <c r="F10702" t="s">
        <v>186</v>
      </c>
      <c r="G10702" t="s">
        <v>148</v>
      </c>
      <c r="I10702" t="s">
        <v>53</v>
      </c>
      <c r="K10702" t="s">
        <v>187</v>
      </c>
      <c r="L10702" t="s">
        <v>880</v>
      </c>
      <c r="M10702" t="s">
        <v>114</v>
      </c>
      <c r="N10702" t="s">
        <v>496</v>
      </c>
      <c r="O10702">
        <v>0.36374162696818563</v>
      </c>
    </row>
    <row r="10703" spans="1:15" x14ac:dyDescent="0.3">
      <c r="A10703" t="s">
        <v>30</v>
      </c>
      <c r="B10703" t="s">
        <v>315</v>
      </c>
      <c r="C10703">
        <v>42</v>
      </c>
      <c r="D10703">
        <v>34</v>
      </c>
      <c r="E10703">
        <v>3</v>
      </c>
      <c r="F10703" t="s">
        <v>192</v>
      </c>
      <c r="G10703" t="s">
        <v>113</v>
      </c>
      <c r="I10703" t="s">
        <v>55</v>
      </c>
      <c r="K10703" t="s">
        <v>193</v>
      </c>
      <c r="L10703" t="s">
        <v>880</v>
      </c>
      <c r="M10703" t="s">
        <v>143</v>
      </c>
      <c r="N10703" t="s">
        <v>497</v>
      </c>
      <c r="O10703">
        <v>0.71429999999999993</v>
      </c>
    </row>
    <row r="10704" spans="1:15" x14ac:dyDescent="0.3">
      <c r="A10704" t="s">
        <v>30</v>
      </c>
      <c r="B10704" t="s">
        <v>315</v>
      </c>
      <c r="C10704">
        <v>42</v>
      </c>
      <c r="D10704">
        <v>35</v>
      </c>
      <c r="E10704">
        <v>6</v>
      </c>
      <c r="F10704" t="s">
        <v>210</v>
      </c>
      <c r="G10704" t="s">
        <v>121</v>
      </c>
      <c r="I10704" t="s">
        <v>55</v>
      </c>
      <c r="K10704" t="s">
        <v>681</v>
      </c>
      <c r="L10704" t="s">
        <v>880</v>
      </c>
      <c r="M10704" t="s">
        <v>143</v>
      </c>
      <c r="N10704" t="s">
        <v>498</v>
      </c>
      <c r="O10704">
        <v>0.88950030931617485</v>
      </c>
    </row>
    <row r="10705" spans="1:15" x14ac:dyDescent="0.3">
      <c r="A10705" t="s">
        <v>30</v>
      </c>
      <c r="B10705" t="s">
        <v>315</v>
      </c>
      <c r="C10705">
        <v>42</v>
      </c>
      <c r="D10705">
        <v>37</v>
      </c>
      <c r="E10705">
        <v>7</v>
      </c>
      <c r="F10705" t="s">
        <v>216</v>
      </c>
      <c r="G10705" t="s">
        <v>122</v>
      </c>
      <c r="I10705" t="s">
        <v>55</v>
      </c>
      <c r="K10705" t="s">
        <v>683</v>
      </c>
      <c r="L10705" t="s">
        <v>880</v>
      </c>
      <c r="M10705" t="s">
        <v>143</v>
      </c>
      <c r="N10705" t="s">
        <v>496</v>
      </c>
      <c r="O10705">
        <v>0.70250000000000001</v>
      </c>
    </row>
    <row r="10706" spans="1:15" x14ac:dyDescent="0.3">
      <c r="A10706" t="s">
        <v>30</v>
      </c>
      <c r="B10706" t="s">
        <v>315</v>
      </c>
      <c r="C10706">
        <v>42</v>
      </c>
      <c r="D10706">
        <v>37</v>
      </c>
      <c r="E10706">
        <v>9</v>
      </c>
      <c r="F10706" t="s">
        <v>679</v>
      </c>
      <c r="G10706" t="s">
        <v>138</v>
      </c>
      <c r="I10706" t="s">
        <v>57</v>
      </c>
      <c r="K10706" t="s">
        <v>684</v>
      </c>
      <c r="L10706" t="s">
        <v>880</v>
      </c>
      <c r="M10706" t="s">
        <v>113</v>
      </c>
      <c r="N10706" t="s">
        <v>497</v>
      </c>
      <c r="O10706">
        <v>0.19215757</v>
      </c>
    </row>
    <row r="10707" spans="1:15" x14ac:dyDescent="0.3">
      <c r="A10707" t="s">
        <v>30</v>
      </c>
      <c r="B10707" t="s">
        <v>315</v>
      </c>
      <c r="C10707">
        <v>42</v>
      </c>
      <c r="D10707">
        <v>38</v>
      </c>
      <c r="E10707">
        <v>12</v>
      </c>
      <c r="F10707" t="s">
        <v>695</v>
      </c>
      <c r="G10707" t="s">
        <v>113</v>
      </c>
      <c r="I10707" t="s">
        <v>57</v>
      </c>
      <c r="K10707" t="s">
        <v>696</v>
      </c>
      <c r="L10707" t="s">
        <v>880</v>
      </c>
      <c r="M10707" t="s">
        <v>114</v>
      </c>
      <c r="N10707" t="s">
        <v>496</v>
      </c>
      <c r="O10707">
        <v>0.41745167367955999</v>
      </c>
    </row>
    <row r="10708" spans="1:15" x14ac:dyDescent="0.3">
      <c r="A10708" t="s">
        <v>30</v>
      </c>
      <c r="B10708" t="s">
        <v>315</v>
      </c>
      <c r="C10708">
        <v>42</v>
      </c>
      <c r="D10708">
        <v>38</v>
      </c>
      <c r="E10708">
        <v>13</v>
      </c>
      <c r="F10708" t="s">
        <v>241</v>
      </c>
      <c r="G10708" t="s">
        <v>118</v>
      </c>
      <c r="I10708" t="s">
        <v>55</v>
      </c>
      <c r="K10708" t="s">
        <v>697</v>
      </c>
      <c r="L10708" t="s">
        <v>880</v>
      </c>
      <c r="M10708" t="s">
        <v>143</v>
      </c>
      <c r="N10708" t="s">
        <v>497</v>
      </c>
      <c r="O10708">
        <v>0.74</v>
      </c>
    </row>
    <row r="10709" spans="1:15" x14ac:dyDescent="0.3">
      <c r="A10709" t="s">
        <v>30</v>
      </c>
      <c r="B10709" t="s">
        <v>315</v>
      </c>
      <c r="C10709">
        <v>42</v>
      </c>
      <c r="D10709">
        <v>38</v>
      </c>
      <c r="E10709">
        <v>14</v>
      </c>
      <c r="F10709" t="s">
        <v>273</v>
      </c>
      <c r="G10709" t="s">
        <v>138</v>
      </c>
      <c r="I10709" t="s">
        <v>57</v>
      </c>
      <c r="K10709" t="s">
        <v>698</v>
      </c>
      <c r="L10709" t="s">
        <v>880</v>
      </c>
      <c r="M10709" t="s">
        <v>122</v>
      </c>
      <c r="N10709" t="s">
        <v>498</v>
      </c>
      <c r="O10709">
        <v>0.1656356641952664</v>
      </c>
    </row>
    <row r="10710" spans="1:15" x14ac:dyDescent="0.3">
      <c r="A10710" t="s">
        <v>30</v>
      </c>
      <c r="B10710" t="s">
        <v>315</v>
      </c>
      <c r="C10710">
        <v>42</v>
      </c>
      <c r="D10710">
        <v>38</v>
      </c>
      <c r="E10710">
        <v>15</v>
      </c>
      <c r="F10710" t="s">
        <v>243</v>
      </c>
      <c r="G10710" t="s">
        <v>125</v>
      </c>
      <c r="I10710" t="s">
        <v>57</v>
      </c>
      <c r="K10710" t="s">
        <v>699</v>
      </c>
      <c r="L10710" t="s">
        <v>880</v>
      </c>
      <c r="M10710" t="s">
        <v>126</v>
      </c>
      <c r="N10710" t="s">
        <v>498</v>
      </c>
      <c r="O10710">
        <v>0.1406978924248698</v>
      </c>
    </row>
    <row r="10711" spans="1:15" x14ac:dyDescent="0.3">
      <c r="A10711" t="s">
        <v>30</v>
      </c>
      <c r="B10711" t="s">
        <v>315</v>
      </c>
      <c r="C10711">
        <v>42</v>
      </c>
      <c r="D10711">
        <v>39</v>
      </c>
      <c r="E10711">
        <v>2</v>
      </c>
      <c r="F10711" t="s">
        <v>277</v>
      </c>
      <c r="G10711" t="s">
        <v>113</v>
      </c>
      <c r="I10711" t="s">
        <v>57</v>
      </c>
      <c r="K10711" t="s">
        <v>278</v>
      </c>
      <c r="L10711" t="s">
        <v>880</v>
      </c>
      <c r="M10711" t="s">
        <v>138</v>
      </c>
      <c r="N10711" t="s">
        <v>498</v>
      </c>
      <c r="O10711">
        <v>0.174357452015449</v>
      </c>
    </row>
    <row r="10712" spans="1:15" x14ac:dyDescent="0.3">
      <c r="A10712" t="s">
        <v>30</v>
      </c>
      <c r="B10712" t="s">
        <v>352</v>
      </c>
      <c r="C10712">
        <v>43</v>
      </c>
      <c r="D10712">
        <v>1</v>
      </c>
      <c r="E10712">
        <v>8</v>
      </c>
      <c r="F10712" t="s">
        <v>319</v>
      </c>
      <c r="G10712" t="s">
        <v>148</v>
      </c>
      <c r="I10712" t="s">
        <v>53</v>
      </c>
      <c r="K10712" t="s">
        <v>743</v>
      </c>
      <c r="L10712" t="s">
        <v>885</v>
      </c>
      <c r="M10712" t="s">
        <v>114</v>
      </c>
      <c r="N10712" t="s">
        <v>498</v>
      </c>
      <c r="O10712">
        <v>0.49226363520447669</v>
      </c>
    </row>
    <row r="10713" spans="1:15" x14ac:dyDescent="0.3">
      <c r="A10713" t="s">
        <v>30</v>
      </c>
      <c r="B10713" t="s">
        <v>352</v>
      </c>
      <c r="C10713">
        <v>43</v>
      </c>
      <c r="D10713">
        <v>2</v>
      </c>
      <c r="E10713">
        <v>6</v>
      </c>
      <c r="F10713" t="s">
        <v>321</v>
      </c>
      <c r="G10713" t="s">
        <v>138</v>
      </c>
      <c r="I10713" t="s">
        <v>57</v>
      </c>
      <c r="K10713" t="s">
        <v>881</v>
      </c>
      <c r="L10713" t="s">
        <v>885</v>
      </c>
      <c r="M10713" t="s">
        <v>113</v>
      </c>
      <c r="N10713" t="s">
        <v>497</v>
      </c>
      <c r="O10713">
        <v>0.19268001000000001</v>
      </c>
    </row>
    <row r="10714" spans="1:15" x14ac:dyDescent="0.3">
      <c r="A10714" t="s">
        <v>30</v>
      </c>
      <c r="B10714" t="s">
        <v>352</v>
      </c>
      <c r="C10714">
        <v>43</v>
      </c>
      <c r="D10714">
        <v>4</v>
      </c>
      <c r="E10714">
        <v>14</v>
      </c>
      <c r="F10714" t="s">
        <v>176</v>
      </c>
      <c r="G10714" t="s">
        <v>121</v>
      </c>
      <c r="I10714" t="s">
        <v>57</v>
      </c>
      <c r="K10714" t="s">
        <v>325</v>
      </c>
      <c r="L10714" t="s">
        <v>885</v>
      </c>
      <c r="M10714" t="s">
        <v>122</v>
      </c>
      <c r="N10714" t="s">
        <v>498</v>
      </c>
      <c r="O10714">
        <v>0.16531696274743651</v>
      </c>
    </row>
    <row r="10715" spans="1:15" x14ac:dyDescent="0.3">
      <c r="A10715" t="s">
        <v>30</v>
      </c>
      <c r="B10715" t="s">
        <v>352</v>
      </c>
      <c r="C10715">
        <v>43</v>
      </c>
      <c r="D10715">
        <v>8</v>
      </c>
      <c r="E10715">
        <v>5</v>
      </c>
      <c r="F10715" t="s">
        <v>241</v>
      </c>
      <c r="G10715" t="s">
        <v>148</v>
      </c>
      <c r="I10715" t="s">
        <v>55</v>
      </c>
      <c r="K10715" t="s">
        <v>745</v>
      </c>
      <c r="L10715" t="s">
        <v>885</v>
      </c>
      <c r="M10715" t="s">
        <v>143</v>
      </c>
      <c r="N10715" t="s">
        <v>497</v>
      </c>
      <c r="O10715">
        <v>0.75490000000000002</v>
      </c>
    </row>
    <row r="10716" spans="1:15" x14ac:dyDescent="0.3">
      <c r="A10716" t="s">
        <v>30</v>
      </c>
      <c r="B10716" t="s">
        <v>352</v>
      </c>
      <c r="C10716">
        <v>43</v>
      </c>
      <c r="D10716">
        <v>9</v>
      </c>
      <c r="E10716">
        <v>16</v>
      </c>
      <c r="F10716" t="s">
        <v>273</v>
      </c>
      <c r="G10716" t="s">
        <v>138</v>
      </c>
      <c r="I10716" t="s">
        <v>55</v>
      </c>
      <c r="K10716" t="s">
        <v>746</v>
      </c>
      <c r="L10716" t="s">
        <v>885</v>
      </c>
      <c r="M10716" t="s">
        <v>143</v>
      </c>
      <c r="N10716" t="s">
        <v>496</v>
      </c>
      <c r="O10716">
        <v>0.75119999999999998</v>
      </c>
    </row>
    <row r="10717" spans="1:15" x14ac:dyDescent="0.3">
      <c r="A10717" t="s">
        <v>30</v>
      </c>
      <c r="B10717" t="s">
        <v>352</v>
      </c>
      <c r="C10717">
        <v>43</v>
      </c>
      <c r="D10717">
        <v>9</v>
      </c>
      <c r="E10717">
        <v>17</v>
      </c>
      <c r="F10717" t="s">
        <v>327</v>
      </c>
      <c r="G10717" t="s">
        <v>125</v>
      </c>
      <c r="I10717" t="s">
        <v>57</v>
      </c>
      <c r="K10717" t="s">
        <v>328</v>
      </c>
      <c r="L10717" t="s">
        <v>885</v>
      </c>
      <c r="M10717" t="s">
        <v>113</v>
      </c>
      <c r="N10717" t="s">
        <v>497</v>
      </c>
      <c r="O10717">
        <v>0.17618832000000001</v>
      </c>
    </row>
    <row r="10718" spans="1:15" x14ac:dyDescent="0.3">
      <c r="A10718" t="s">
        <v>30</v>
      </c>
      <c r="B10718" t="s">
        <v>352</v>
      </c>
      <c r="C10718">
        <v>43</v>
      </c>
      <c r="D10718">
        <v>11</v>
      </c>
      <c r="E10718">
        <v>1</v>
      </c>
      <c r="F10718" t="s">
        <v>112</v>
      </c>
      <c r="G10718" t="s">
        <v>113</v>
      </c>
      <c r="I10718" t="s">
        <v>55</v>
      </c>
      <c r="K10718" t="s">
        <v>329</v>
      </c>
      <c r="L10718" t="s">
        <v>885</v>
      </c>
      <c r="M10718" t="s">
        <v>143</v>
      </c>
      <c r="N10718" t="s">
        <v>496</v>
      </c>
      <c r="O10718">
        <v>0.75370000000000004</v>
      </c>
    </row>
    <row r="10719" spans="1:15" x14ac:dyDescent="0.3">
      <c r="A10719" t="s">
        <v>30</v>
      </c>
      <c r="B10719" t="s">
        <v>352</v>
      </c>
      <c r="C10719">
        <v>43</v>
      </c>
      <c r="D10719">
        <v>12</v>
      </c>
      <c r="E10719">
        <v>5</v>
      </c>
      <c r="F10719" t="s">
        <v>241</v>
      </c>
      <c r="G10719" t="s">
        <v>148</v>
      </c>
      <c r="I10719" t="s">
        <v>55</v>
      </c>
      <c r="K10719" t="s">
        <v>333</v>
      </c>
      <c r="L10719" t="s">
        <v>885</v>
      </c>
      <c r="M10719" t="s">
        <v>143</v>
      </c>
      <c r="N10719" t="s">
        <v>497</v>
      </c>
      <c r="O10719">
        <v>0.70989999999999998</v>
      </c>
    </row>
    <row r="10720" spans="1:15" x14ac:dyDescent="0.3">
      <c r="A10720" t="s">
        <v>30</v>
      </c>
      <c r="B10720" t="s">
        <v>352</v>
      </c>
      <c r="C10720">
        <v>43</v>
      </c>
      <c r="D10720">
        <v>15</v>
      </c>
      <c r="E10720">
        <v>5</v>
      </c>
      <c r="F10720" t="s">
        <v>334</v>
      </c>
      <c r="G10720" t="s">
        <v>113</v>
      </c>
      <c r="I10720" t="s">
        <v>55</v>
      </c>
      <c r="K10720" t="s">
        <v>335</v>
      </c>
      <c r="L10720" t="s">
        <v>885</v>
      </c>
      <c r="M10720" t="s">
        <v>143</v>
      </c>
      <c r="N10720" t="s">
        <v>496</v>
      </c>
      <c r="O10720">
        <v>0.75839999999999996</v>
      </c>
    </row>
    <row r="10721" spans="1:15" x14ac:dyDescent="0.3">
      <c r="A10721" t="s">
        <v>30</v>
      </c>
      <c r="B10721" t="s">
        <v>352</v>
      </c>
      <c r="C10721">
        <v>43</v>
      </c>
      <c r="D10721">
        <v>18</v>
      </c>
      <c r="E10721">
        <v>11</v>
      </c>
      <c r="F10721" t="s">
        <v>216</v>
      </c>
      <c r="G10721" t="s">
        <v>122</v>
      </c>
      <c r="I10721" t="s">
        <v>55</v>
      </c>
      <c r="K10721" t="s">
        <v>748</v>
      </c>
      <c r="L10721" t="s">
        <v>885</v>
      </c>
      <c r="M10721" t="s">
        <v>143</v>
      </c>
      <c r="N10721" t="s">
        <v>496</v>
      </c>
      <c r="O10721">
        <v>0.71809999999999996</v>
      </c>
    </row>
    <row r="10722" spans="1:15" x14ac:dyDescent="0.3">
      <c r="A10722" t="s">
        <v>30</v>
      </c>
      <c r="B10722" t="s">
        <v>352</v>
      </c>
      <c r="C10722">
        <v>43</v>
      </c>
      <c r="D10722">
        <v>24</v>
      </c>
      <c r="E10722">
        <v>3</v>
      </c>
      <c r="F10722" t="s">
        <v>216</v>
      </c>
      <c r="G10722" t="s">
        <v>122</v>
      </c>
      <c r="I10722" t="s">
        <v>55</v>
      </c>
      <c r="K10722" t="s">
        <v>886</v>
      </c>
      <c r="L10722" t="s">
        <v>885</v>
      </c>
      <c r="M10722" t="s">
        <v>143</v>
      </c>
      <c r="N10722" t="s">
        <v>497</v>
      </c>
      <c r="O10722">
        <v>0.73770000000000002</v>
      </c>
    </row>
    <row r="10723" spans="1:15" x14ac:dyDescent="0.3">
      <c r="A10723" t="s">
        <v>30</v>
      </c>
      <c r="B10723" t="s">
        <v>352</v>
      </c>
      <c r="C10723">
        <v>43</v>
      </c>
      <c r="D10723">
        <v>26</v>
      </c>
      <c r="E10723">
        <v>5</v>
      </c>
      <c r="F10723" t="s">
        <v>431</v>
      </c>
      <c r="G10723" t="s">
        <v>113</v>
      </c>
      <c r="I10723" t="s">
        <v>55</v>
      </c>
      <c r="K10723" t="s">
        <v>544</v>
      </c>
      <c r="L10723" t="s">
        <v>885</v>
      </c>
      <c r="M10723" t="s">
        <v>143</v>
      </c>
      <c r="N10723" t="s">
        <v>497</v>
      </c>
      <c r="O10723">
        <v>0.78770000000000007</v>
      </c>
    </row>
    <row r="10724" spans="1:15" x14ac:dyDescent="0.3">
      <c r="A10724" t="s">
        <v>30</v>
      </c>
      <c r="B10724" t="s">
        <v>352</v>
      </c>
      <c r="C10724">
        <v>43</v>
      </c>
      <c r="D10724">
        <v>27</v>
      </c>
      <c r="E10724">
        <v>4</v>
      </c>
      <c r="F10724" t="s">
        <v>749</v>
      </c>
      <c r="G10724" t="s">
        <v>143</v>
      </c>
      <c r="I10724" t="s">
        <v>56</v>
      </c>
      <c r="K10724" t="s">
        <v>750</v>
      </c>
      <c r="L10724" t="s">
        <v>885</v>
      </c>
      <c r="M10724" t="s">
        <v>114</v>
      </c>
      <c r="N10724" t="s">
        <v>496</v>
      </c>
      <c r="O10724">
        <v>0.50961899326439219</v>
      </c>
    </row>
    <row r="10725" spans="1:15" x14ac:dyDescent="0.3">
      <c r="A10725" t="s">
        <v>30</v>
      </c>
      <c r="B10725" t="s">
        <v>352</v>
      </c>
      <c r="C10725">
        <v>43</v>
      </c>
      <c r="D10725">
        <v>27</v>
      </c>
      <c r="E10725">
        <v>8</v>
      </c>
      <c r="F10725" t="s">
        <v>751</v>
      </c>
      <c r="G10725" t="s">
        <v>113</v>
      </c>
      <c r="I10725" t="s">
        <v>55</v>
      </c>
      <c r="K10725" t="s">
        <v>752</v>
      </c>
      <c r="L10725" t="s">
        <v>885</v>
      </c>
      <c r="M10725" t="s">
        <v>143</v>
      </c>
      <c r="N10725" t="s">
        <v>496</v>
      </c>
      <c r="O10725">
        <v>0.73470000000000002</v>
      </c>
    </row>
    <row r="10726" spans="1:15" x14ac:dyDescent="0.3">
      <c r="A10726" t="s">
        <v>30</v>
      </c>
      <c r="B10726" t="s">
        <v>352</v>
      </c>
      <c r="C10726">
        <v>43</v>
      </c>
      <c r="D10726">
        <v>27</v>
      </c>
      <c r="E10726">
        <v>11</v>
      </c>
      <c r="F10726" t="s">
        <v>344</v>
      </c>
      <c r="G10726" t="s">
        <v>133</v>
      </c>
      <c r="I10726" t="s">
        <v>53</v>
      </c>
      <c r="K10726" t="s">
        <v>753</v>
      </c>
      <c r="L10726" t="s">
        <v>885</v>
      </c>
      <c r="M10726" t="s">
        <v>126</v>
      </c>
      <c r="N10726" t="s">
        <v>496</v>
      </c>
      <c r="O10726">
        <v>0.32583934454589308</v>
      </c>
    </row>
    <row r="10727" spans="1:15" x14ac:dyDescent="0.3">
      <c r="A10727" t="s">
        <v>30</v>
      </c>
      <c r="B10727" t="s">
        <v>352</v>
      </c>
      <c r="C10727">
        <v>43</v>
      </c>
      <c r="D10727">
        <v>27</v>
      </c>
      <c r="E10727">
        <v>12</v>
      </c>
      <c r="F10727" t="s">
        <v>346</v>
      </c>
      <c r="G10727" t="s">
        <v>133</v>
      </c>
      <c r="I10727" t="s">
        <v>53</v>
      </c>
      <c r="K10727" t="s">
        <v>754</v>
      </c>
      <c r="L10727" t="s">
        <v>885</v>
      </c>
      <c r="M10727" t="s">
        <v>126</v>
      </c>
      <c r="N10727" t="s">
        <v>496</v>
      </c>
      <c r="O10727">
        <v>0.2222692348671407</v>
      </c>
    </row>
    <row r="10728" spans="1:15" x14ac:dyDescent="0.3">
      <c r="A10728" t="s">
        <v>30</v>
      </c>
      <c r="B10728" t="s">
        <v>352</v>
      </c>
      <c r="C10728">
        <v>43</v>
      </c>
      <c r="D10728">
        <v>28</v>
      </c>
      <c r="E10728">
        <v>3</v>
      </c>
      <c r="F10728" t="s">
        <v>348</v>
      </c>
      <c r="G10728" t="s">
        <v>138</v>
      </c>
      <c r="I10728" t="s">
        <v>55</v>
      </c>
      <c r="K10728" t="s">
        <v>349</v>
      </c>
      <c r="L10728" t="s">
        <v>885</v>
      </c>
      <c r="M10728" t="s">
        <v>143</v>
      </c>
      <c r="N10728" t="s">
        <v>497</v>
      </c>
      <c r="O10728">
        <v>0.73309999999999997</v>
      </c>
    </row>
    <row r="10729" spans="1:15" x14ac:dyDescent="0.3">
      <c r="A10729" t="s">
        <v>30</v>
      </c>
      <c r="B10729" t="s">
        <v>352</v>
      </c>
      <c r="C10729">
        <v>43</v>
      </c>
      <c r="D10729">
        <v>28</v>
      </c>
      <c r="E10729">
        <v>6</v>
      </c>
      <c r="F10729" t="s">
        <v>350</v>
      </c>
      <c r="G10729" t="s">
        <v>133</v>
      </c>
      <c r="I10729" t="s">
        <v>53</v>
      </c>
      <c r="K10729" t="s">
        <v>755</v>
      </c>
      <c r="L10729" t="s">
        <v>885</v>
      </c>
      <c r="M10729" t="s">
        <v>126</v>
      </c>
      <c r="N10729" t="s">
        <v>496</v>
      </c>
      <c r="O10729">
        <v>0.21911385296461</v>
      </c>
    </row>
    <row r="10730" spans="1:15" x14ac:dyDescent="0.3">
      <c r="A10730" t="s">
        <v>30</v>
      </c>
      <c r="B10730" t="s">
        <v>352</v>
      </c>
      <c r="C10730">
        <v>43</v>
      </c>
      <c r="D10730">
        <v>29</v>
      </c>
      <c r="E10730">
        <v>2</v>
      </c>
      <c r="F10730" t="s">
        <v>642</v>
      </c>
      <c r="G10730" t="s">
        <v>113</v>
      </c>
      <c r="I10730" t="s">
        <v>55</v>
      </c>
      <c r="K10730" t="s">
        <v>643</v>
      </c>
      <c r="L10730" t="s">
        <v>885</v>
      </c>
      <c r="M10730" t="s">
        <v>143</v>
      </c>
      <c r="N10730" t="s">
        <v>498</v>
      </c>
      <c r="O10730">
        <v>0.77147997672144286</v>
      </c>
    </row>
    <row r="10731" spans="1:15" x14ac:dyDescent="0.3">
      <c r="A10731" t="s">
        <v>30</v>
      </c>
      <c r="B10731" t="s">
        <v>352</v>
      </c>
      <c r="C10731">
        <v>43</v>
      </c>
      <c r="D10731">
        <v>29</v>
      </c>
      <c r="E10731">
        <v>4</v>
      </c>
      <c r="F10731" t="s">
        <v>147</v>
      </c>
      <c r="G10731" t="s">
        <v>148</v>
      </c>
      <c r="I10731" t="s">
        <v>53</v>
      </c>
      <c r="K10731" t="s">
        <v>644</v>
      </c>
      <c r="L10731" t="s">
        <v>885</v>
      </c>
      <c r="M10731" t="s">
        <v>114</v>
      </c>
      <c r="N10731" t="s">
        <v>496</v>
      </c>
      <c r="O10731">
        <v>0.36868787629105249</v>
      </c>
    </row>
    <row r="10732" spans="1:15" x14ac:dyDescent="0.3">
      <c r="A10732" t="s">
        <v>30</v>
      </c>
      <c r="B10732" t="s">
        <v>352</v>
      </c>
      <c r="C10732">
        <v>43</v>
      </c>
      <c r="D10732">
        <v>29</v>
      </c>
      <c r="E10732">
        <v>5</v>
      </c>
      <c r="F10732" t="s">
        <v>150</v>
      </c>
      <c r="G10732" t="s">
        <v>148</v>
      </c>
      <c r="I10732" t="s">
        <v>55</v>
      </c>
      <c r="K10732" t="s">
        <v>645</v>
      </c>
      <c r="L10732" t="s">
        <v>885</v>
      </c>
      <c r="M10732" t="s">
        <v>143</v>
      </c>
      <c r="N10732" t="s">
        <v>496</v>
      </c>
      <c r="O10732">
        <v>0.74680000000000002</v>
      </c>
    </row>
    <row r="10733" spans="1:15" x14ac:dyDescent="0.3">
      <c r="A10733" t="s">
        <v>30</v>
      </c>
      <c r="B10733" t="s">
        <v>352</v>
      </c>
      <c r="C10733">
        <v>43</v>
      </c>
      <c r="D10733">
        <v>29</v>
      </c>
      <c r="E10733">
        <v>6</v>
      </c>
      <c r="F10733" t="s">
        <v>257</v>
      </c>
      <c r="G10733" t="s">
        <v>148</v>
      </c>
      <c r="I10733" t="s">
        <v>55</v>
      </c>
      <c r="K10733" t="s">
        <v>646</v>
      </c>
      <c r="L10733" t="s">
        <v>885</v>
      </c>
      <c r="M10733" t="s">
        <v>143</v>
      </c>
      <c r="N10733" t="s">
        <v>497</v>
      </c>
      <c r="O10733">
        <v>0.71940000000000004</v>
      </c>
    </row>
    <row r="10734" spans="1:15" x14ac:dyDescent="0.3">
      <c r="A10734" t="s">
        <v>30</v>
      </c>
      <c r="B10734" t="s">
        <v>352</v>
      </c>
      <c r="C10734">
        <v>43</v>
      </c>
      <c r="D10734">
        <v>29</v>
      </c>
      <c r="E10734">
        <v>7</v>
      </c>
      <c r="F10734" t="s">
        <v>152</v>
      </c>
      <c r="G10734" t="s">
        <v>138</v>
      </c>
      <c r="I10734" t="s">
        <v>55</v>
      </c>
      <c r="K10734" t="s">
        <v>647</v>
      </c>
      <c r="L10734" t="s">
        <v>885</v>
      </c>
      <c r="M10734" t="s">
        <v>143</v>
      </c>
      <c r="N10734" t="s">
        <v>496</v>
      </c>
      <c r="O10734">
        <v>0.77429999999999999</v>
      </c>
    </row>
    <row r="10735" spans="1:15" x14ac:dyDescent="0.3">
      <c r="A10735" t="s">
        <v>30</v>
      </c>
      <c r="B10735" t="s">
        <v>352</v>
      </c>
      <c r="C10735">
        <v>43</v>
      </c>
      <c r="D10735">
        <v>31</v>
      </c>
      <c r="E10735">
        <v>1</v>
      </c>
      <c r="F10735" t="s">
        <v>658</v>
      </c>
      <c r="G10735" t="s">
        <v>114</v>
      </c>
      <c r="I10735" t="s">
        <v>55</v>
      </c>
      <c r="K10735" t="s">
        <v>659</v>
      </c>
      <c r="L10735" t="s">
        <v>885</v>
      </c>
      <c r="M10735" t="s">
        <v>143</v>
      </c>
      <c r="N10735" t="s">
        <v>496</v>
      </c>
      <c r="O10735">
        <v>0.73849999999999993</v>
      </c>
    </row>
    <row r="10736" spans="1:15" x14ac:dyDescent="0.3">
      <c r="A10736" t="s">
        <v>30</v>
      </c>
      <c r="B10736" t="s">
        <v>352</v>
      </c>
      <c r="C10736">
        <v>43</v>
      </c>
      <c r="D10736">
        <v>32</v>
      </c>
      <c r="E10736">
        <v>3</v>
      </c>
      <c r="F10736" t="s">
        <v>259</v>
      </c>
      <c r="G10736" t="s">
        <v>143</v>
      </c>
      <c r="I10736" t="s">
        <v>56</v>
      </c>
      <c r="K10736" t="s">
        <v>260</v>
      </c>
      <c r="L10736" t="s">
        <v>885</v>
      </c>
      <c r="M10736" t="s">
        <v>113</v>
      </c>
      <c r="N10736" t="s">
        <v>497</v>
      </c>
      <c r="O10736">
        <v>0.22775934</v>
      </c>
    </row>
    <row r="10737" spans="1:15" x14ac:dyDescent="0.3">
      <c r="A10737" t="s">
        <v>30</v>
      </c>
      <c r="B10737" t="s">
        <v>352</v>
      </c>
      <c r="C10737">
        <v>43</v>
      </c>
      <c r="D10737">
        <v>32</v>
      </c>
      <c r="E10737">
        <v>4</v>
      </c>
      <c r="F10737" t="s">
        <v>190</v>
      </c>
      <c r="G10737" t="s">
        <v>114</v>
      </c>
      <c r="I10737" t="s">
        <v>55</v>
      </c>
      <c r="K10737" t="s">
        <v>503</v>
      </c>
      <c r="L10737" t="s">
        <v>885</v>
      </c>
      <c r="M10737" t="s">
        <v>143</v>
      </c>
      <c r="N10737" t="s">
        <v>497</v>
      </c>
      <c r="O10737">
        <v>0.71450000000000002</v>
      </c>
    </row>
    <row r="10738" spans="1:15" x14ac:dyDescent="0.3">
      <c r="A10738" t="s">
        <v>30</v>
      </c>
      <c r="B10738" t="s">
        <v>352</v>
      </c>
      <c r="C10738">
        <v>43</v>
      </c>
      <c r="D10738">
        <v>33</v>
      </c>
      <c r="E10738">
        <v>4</v>
      </c>
      <c r="F10738" t="s">
        <v>186</v>
      </c>
      <c r="G10738" t="s">
        <v>148</v>
      </c>
      <c r="I10738" t="s">
        <v>53</v>
      </c>
      <c r="K10738" t="s">
        <v>187</v>
      </c>
      <c r="L10738" t="s">
        <v>885</v>
      </c>
      <c r="M10738" t="s">
        <v>114</v>
      </c>
      <c r="N10738" t="s">
        <v>496</v>
      </c>
      <c r="O10738">
        <v>0.36374162696818563</v>
      </c>
    </row>
    <row r="10739" spans="1:15" x14ac:dyDescent="0.3">
      <c r="A10739" t="s">
        <v>30</v>
      </c>
      <c r="B10739" t="s">
        <v>352</v>
      </c>
      <c r="C10739">
        <v>43</v>
      </c>
      <c r="D10739">
        <v>35</v>
      </c>
      <c r="E10739">
        <v>5</v>
      </c>
      <c r="F10739" t="s">
        <v>679</v>
      </c>
      <c r="G10739" t="s">
        <v>113</v>
      </c>
      <c r="I10739" t="s">
        <v>57</v>
      </c>
      <c r="K10739" t="s">
        <v>680</v>
      </c>
      <c r="L10739" t="s">
        <v>885</v>
      </c>
      <c r="M10739" t="s">
        <v>138</v>
      </c>
      <c r="N10739" t="s">
        <v>498</v>
      </c>
      <c r="O10739">
        <v>0.1721122809648219</v>
      </c>
    </row>
    <row r="10740" spans="1:15" x14ac:dyDescent="0.3">
      <c r="A10740" t="s">
        <v>30</v>
      </c>
      <c r="B10740" t="s">
        <v>352</v>
      </c>
      <c r="C10740">
        <v>43</v>
      </c>
      <c r="D10740">
        <v>35</v>
      </c>
      <c r="E10740">
        <v>6</v>
      </c>
      <c r="F10740" t="s">
        <v>210</v>
      </c>
      <c r="G10740" t="s">
        <v>121</v>
      </c>
      <c r="I10740" t="s">
        <v>55</v>
      </c>
      <c r="K10740" t="s">
        <v>681</v>
      </c>
      <c r="L10740" t="s">
        <v>885</v>
      </c>
      <c r="M10740" t="s">
        <v>143</v>
      </c>
      <c r="N10740" t="s">
        <v>496</v>
      </c>
      <c r="O10740">
        <v>0.88950030931617485</v>
      </c>
    </row>
    <row r="10741" spans="1:15" x14ac:dyDescent="0.3">
      <c r="A10741" t="s">
        <v>30</v>
      </c>
      <c r="B10741" t="s">
        <v>352</v>
      </c>
      <c r="C10741">
        <v>43</v>
      </c>
      <c r="D10741">
        <v>36</v>
      </c>
      <c r="E10741">
        <v>7</v>
      </c>
      <c r="F10741" t="s">
        <v>212</v>
      </c>
      <c r="G10741" t="s">
        <v>113</v>
      </c>
      <c r="I10741" t="s">
        <v>55</v>
      </c>
      <c r="K10741" t="s">
        <v>682</v>
      </c>
      <c r="L10741" t="s">
        <v>885</v>
      </c>
      <c r="M10741" t="s">
        <v>143</v>
      </c>
      <c r="N10741" t="s">
        <v>497</v>
      </c>
      <c r="O10741">
        <v>0.77100000000000002</v>
      </c>
    </row>
    <row r="10742" spans="1:15" x14ac:dyDescent="0.3">
      <c r="A10742" t="s">
        <v>30</v>
      </c>
      <c r="B10742" t="s">
        <v>352</v>
      </c>
      <c r="C10742">
        <v>43</v>
      </c>
      <c r="D10742">
        <v>37</v>
      </c>
      <c r="E10742">
        <v>7</v>
      </c>
      <c r="F10742" t="s">
        <v>216</v>
      </c>
      <c r="G10742" t="s">
        <v>122</v>
      </c>
      <c r="I10742" t="s">
        <v>55</v>
      </c>
      <c r="K10742" t="s">
        <v>683</v>
      </c>
      <c r="L10742" t="s">
        <v>885</v>
      </c>
      <c r="M10742" t="s">
        <v>143</v>
      </c>
      <c r="N10742" t="s">
        <v>496</v>
      </c>
      <c r="O10742">
        <v>0.75339999999999996</v>
      </c>
    </row>
    <row r="10743" spans="1:15" x14ac:dyDescent="0.3">
      <c r="A10743" t="s">
        <v>30</v>
      </c>
      <c r="B10743" t="s">
        <v>352</v>
      </c>
      <c r="C10743">
        <v>43</v>
      </c>
      <c r="D10743">
        <v>38</v>
      </c>
      <c r="E10743">
        <v>12</v>
      </c>
      <c r="F10743" t="s">
        <v>695</v>
      </c>
      <c r="G10743" t="s">
        <v>113</v>
      </c>
      <c r="I10743" t="s">
        <v>57</v>
      </c>
      <c r="K10743" t="s">
        <v>696</v>
      </c>
      <c r="L10743" t="s">
        <v>885</v>
      </c>
      <c r="M10743" t="s">
        <v>114</v>
      </c>
      <c r="N10743" t="s">
        <v>498</v>
      </c>
      <c r="O10743">
        <v>0.41745167367955999</v>
      </c>
    </row>
    <row r="10744" spans="1:15" x14ac:dyDescent="0.3">
      <c r="A10744" t="s">
        <v>30</v>
      </c>
      <c r="B10744" t="s">
        <v>352</v>
      </c>
      <c r="C10744">
        <v>43</v>
      </c>
      <c r="D10744">
        <v>38</v>
      </c>
      <c r="E10744">
        <v>13</v>
      </c>
      <c r="F10744" t="s">
        <v>241</v>
      </c>
      <c r="G10744" t="s">
        <v>118</v>
      </c>
      <c r="I10744" t="s">
        <v>55</v>
      </c>
      <c r="K10744" t="s">
        <v>697</v>
      </c>
      <c r="L10744" t="s">
        <v>885</v>
      </c>
      <c r="M10744" t="s">
        <v>143</v>
      </c>
      <c r="N10744" t="s">
        <v>497</v>
      </c>
      <c r="O10744">
        <v>0.78300000000000003</v>
      </c>
    </row>
    <row r="10745" spans="1:15" x14ac:dyDescent="0.3">
      <c r="A10745" t="s">
        <v>30</v>
      </c>
      <c r="B10745" t="s">
        <v>352</v>
      </c>
      <c r="C10745">
        <v>43</v>
      </c>
      <c r="D10745">
        <v>38</v>
      </c>
      <c r="E10745">
        <v>14</v>
      </c>
      <c r="F10745" t="s">
        <v>273</v>
      </c>
      <c r="G10745" t="s">
        <v>138</v>
      </c>
      <c r="I10745" t="s">
        <v>55</v>
      </c>
      <c r="K10745" t="s">
        <v>698</v>
      </c>
      <c r="L10745" t="s">
        <v>885</v>
      </c>
      <c r="M10745" t="s">
        <v>143</v>
      </c>
      <c r="N10745" t="s">
        <v>497</v>
      </c>
      <c r="O10745">
        <v>0.73819999999999997</v>
      </c>
    </row>
    <row r="10746" spans="1:15" x14ac:dyDescent="0.3">
      <c r="A10746" t="s">
        <v>30</v>
      </c>
      <c r="B10746" t="s">
        <v>352</v>
      </c>
      <c r="C10746">
        <v>43</v>
      </c>
      <c r="D10746">
        <v>38</v>
      </c>
      <c r="E10746">
        <v>15</v>
      </c>
      <c r="F10746" t="s">
        <v>243</v>
      </c>
      <c r="G10746" t="s">
        <v>125</v>
      </c>
      <c r="I10746" t="s">
        <v>57</v>
      </c>
      <c r="K10746" t="s">
        <v>699</v>
      </c>
      <c r="L10746" t="s">
        <v>885</v>
      </c>
      <c r="M10746" t="s">
        <v>113</v>
      </c>
      <c r="N10746" t="s">
        <v>497</v>
      </c>
      <c r="O10746">
        <v>0.14692835000000001</v>
      </c>
    </row>
    <row r="10747" spans="1:15" x14ac:dyDescent="0.3">
      <c r="A10747" t="s">
        <v>30</v>
      </c>
      <c r="B10747" t="s">
        <v>354</v>
      </c>
      <c r="C10747">
        <v>44</v>
      </c>
      <c r="D10747">
        <v>1</v>
      </c>
      <c r="E10747">
        <v>7</v>
      </c>
      <c r="F10747" t="s">
        <v>559</v>
      </c>
      <c r="G10747" t="s">
        <v>114</v>
      </c>
      <c r="I10747" t="s">
        <v>55</v>
      </c>
      <c r="K10747" t="s">
        <v>887</v>
      </c>
      <c r="L10747" t="s">
        <v>888</v>
      </c>
      <c r="M10747" t="s">
        <v>143</v>
      </c>
      <c r="N10747" t="s">
        <v>497</v>
      </c>
      <c r="O10747">
        <v>0.72550000000000003</v>
      </c>
    </row>
    <row r="10748" spans="1:15" x14ac:dyDescent="0.3">
      <c r="A10748" t="s">
        <v>30</v>
      </c>
      <c r="B10748" t="s">
        <v>354</v>
      </c>
      <c r="C10748">
        <v>44</v>
      </c>
      <c r="D10748">
        <v>1</v>
      </c>
      <c r="E10748">
        <v>8</v>
      </c>
      <c r="F10748" t="s">
        <v>319</v>
      </c>
      <c r="G10748" t="s">
        <v>148</v>
      </c>
      <c r="I10748" t="s">
        <v>53</v>
      </c>
      <c r="K10748" t="s">
        <v>743</v>
      </c>
      <c r="L10748" t="s">
        <v>888</v>
      </c>
      <c r="M10748" t="s">
        <v>114</v>
      </c>
      <c r="N10748" t="s">
        <v>496</v>
      </c>
      <c r="O10748">
        <v>0.49226363520447669</v>
      </c>
    </row>
    <row r="10749" spans="1:15" x14ac:dyDescent="0.3">
      <c r="A10749" t="s">
        <v>30</v>
      </c>
      <c r="B10749" t="s">
        <v>354</v>
      </c>
      <c r="C10749">
        <v>44</v>
      </c>
      <c r="D10749">
        <v>2</v>
      </c>
      <c r="E10749">
        <v>5</v>
      </c>
      <c r="F10749" t="s">
        <v>889</v>
      </c>
      <c r="G10749" t="s">
        <v>114</v>
      </c>
      <c r="I10749" t="s">
        <v>57</v>
      </c>
      <c r="K10749" t="s">
        <v>890</v>
      </c>
      <c r="L10749" t="s">
        <v>888</v>
      </c>
      <c r="M10749" t="s">
        <v>113</v>
      </c>
      <c r="N10749" t="s">
        <v>497</v>
      </c>
      <c r="O10749">
        <v>0.22194855999999999</v>
      </c>
    </row>
    <row r="10750" spans="1:15" x14ac:dyDescent="0.3">
      <c r="A10750" t="s">
        <v>30</v>
      </c>
      <c r="B10750" t="s">
        <v>354</v>
      </c>
      <c r="C10750">
        <v>44</v>
      </c>
      <c r="D10750">
        <v>2</v>
      </c>
      <c r="E10750">
        <v>6</v>
      </c>
      <c r="F10750" t="s">
        <v>321</v>
      </c>
      <c r="G10750" t="s">
        <v>138</v>
      </c>
      <c r="I10750" t="s">
        <v>57</v>
      </c>
      <c r="K10750" t="s">
        <v>881</v>
      </c>
      <c r="L10750" t="s">
        <v>888</v>
      </c>
      <c r="M10750" t="s">
        <v>114</v>
      </c>
      <c r="N10750" t="s">
        <v>497</v>
      </c>
      <c r="O10750">
        <v>0.23068317999999999</v>
      </c>
    </row>
    <row r="10751" spans="1:15" x14ac:dyDescent="0.3">
      <c r="A10751" t="s">
        <v>30</v>
      </c>
      <c r="B10751" t="s">
        <v>354</v>
      </c>
      <c r="C10751">
        <v>44</v>
      </c>
      <c r="D10751">
        <v>4</v>
      </c>
      <c r="E10751">
        <v>7</v>
      </c>
      <c r="F10751" t="s">
        <v>594</v>
      </c>
      <c r="G10751" t="s">
        <v>143</v>
      </c>
      <c r="I10751" t="s">
        <v>56</v>
      </c>
      <c r="K10751" t="s">
        <v>595</v>
      </c>
      <c r="L10751" t="s">
        <v>888</v>
      </c>
      <c r="M10751" t="s">
        <v>114</v>
      </c>
      <c r="N10751" t="s">
        <v>497</v>
      </c>
      <c r="O10751">
        <v>0.15385614</v>
      </c>
    </row>
    <row r="10752" spans="1:15" x14ac:dyDescent="0.3">
      <c r="A10752" t="s">
        <v>30</v>
      </c>
      <c r="B10752" t="s">
        <v>354</v>
      </c>
      <c r="C10752">
        <v>44</v>
      </c>
      <c r="D10752">
        <v>4</v>
      </c>
      <c r="E10752">
        <v>14</v>
      </c>
      <c r="F10752" t="s">
        <v>176</v>
      </c>
      <c r="G10752" t="s">
        <v>121</v>
      </c>
      <c r="I10752" t="s">
        <v>57</v>
      </c>
      <c r="K10752" t="s">
        <v>325</v>
      </c>
      <c r="L10752" t="s">
        <v>888</v>
      </c>
      <c r="M10752" t="s">
        <v>122</v>
      </c>
      <c r="N10752" t="s">
        <v>498</v>
      </c>
      <c r="O10752">
        <v>0.16531696274743651</v>
      </c>
    </row>
    <row r="10753" spans="1:15" x14ac:dyDescent="0.3">
      <c r="A10753" t="s">
        <v>30</v>
      </c>
      <c r="B10753" t="s">
        <v>354</v>
      </c>
      <c r="C10753">
        <v>44</v>
      </c>
      <c r="D10753">
        <v>6</v>
      </c>
      <c r="E10753">
        <v>3</v>
      </c>
      <c r="F10753" t="s">
        <v>882</v>
      </c>
      <c r="G10753" t="s">
        <v>143</v>
      </c>
      <c r="I10753" t="s">
        <v>56</v>
      </c>
      <c r="K10753" t="s">
        <v>883</v>
      </c>
      <c r="L10753" t="s">
        <v>888</v>
      </c>
      <c r="M10753" t="s">
        <v>113</v>
      </c>
      <c r="N10753" t="s">
        <v>497</v>
      </c>
      <c r="O10753">
        <v>0.17348450000000001</v>
      </c>
    </row>
    <row r="10754" spans="1:15" x14ac:dyDescent="0.3">
      <c r="A10754" t="s">
        <v>30</v>
      </c>
      <c r="B10754" t="s">
        <v>354</v>
      </c>
      <c r="C10754">
        <v>44</v>
      </c>
      <c r="D10754">
        <v>8</v>
      </c>
      <c r="E10754">
        <v>4</v>
      </c>
      <c r="F10754" t="s">
        <v>396</v>
      </c>
      <c r="G10754" t="s">
        <v>114</v>
      </c>
      <c r="I10754" t="s">
        <v>55</v>
      </c>
      <c r="K10754" t="s">
        <v>884</v>
      </c>
      <c r="L10754" t="s">
        <v>888</v>
      </c>
      <c r="M10754" t="s">
        <v>143</v>
      </c>
      <c r="N10754" t="s">
        <v>497</v>
      </c>
      <c r="O10754">
        <v>0.81200000000000006</v>
      </c>
    </row>
    <row r="10755" spans="1:15" x14ac:dyDescent="0.3">
      <c r="A10755" t="s">
        <v>30</v>
      </c>
      <c r="B10755" t="s">
        <v>354</v>
      </c>
      <c r="C10755">
        <v>44</v>
      </c>
      <c r="D10755">
        <v>8</v>
      </c>
      <c r="E10755">
        <v>5</v>
      </c>
      <c r="F10755" t="s">
        <v>241</v>
      </c>
      <c r="G10755" t="s">
        <v>148</v>
      </c>
      <c r="I10755" t="s">
        <v>55</v>
      </c>
      <c r="K10755" t="s">
        <v>745</v>
      </c>
      <c r="L10755" t="s">
        <v>888</v>
      </c>
      <c r="M10755" t="s">
        <v>143</v>
      </c>
      <c r="N10755" t="s">
        <v>497</v>
      </c>
      <c r="O10755">
        <v>0.72270000000000001</v>
      </c>
    </row>
    <row r="10756" spans="1:15" x14ac:dyDescent="0.3">
      <c r="A10756" t="s">
        <v>30</v>
      </c>
      <c r="B10756" t="s">
        <v>354</v>
      </c>
      <c r="C10756">
        <v>44</v>
      </c>
      <c r="D10756">
        <v>9</v>
      </c>
      <c r="E10756">
        <v>16</v>
      </c>
      <c r="F10756" t="s">
        <v>273</v>
      </c>
      <c r="G10756" t="s">
        <v>138</v>
      </c>
      <c r="I10756" t="s">
        <v>55</v>
      </c>
      <c r="K10756" t="s">
        <v>746</v>
      </c>
      <c r="L10756" t="s">
        <v>888</v>
      </c>
      <c r="M10756" t="s">
        <v>143</v>
      </c>
      <c r="N10756" t="s">
        <v>496</v>
      </c>
      <c r="O10756">
        <v>0.72550000000000003</v>
      </c>
    </row>
    <row r="10757" spans="1:15" x14ac:dyDescent="0.3">
      <c r="A10757" t="s">
        <v>30</v>
      </c>
      <c r="B10757" t="s">
        <v>354</v>
      </c>
      <c r="C10757">
        <v>44</v>
      </c>
      <c r="D10757">
        <v>9</v>
      </c>
      <c r="E10757">
        <v>17</v>
      </c>
      <c r="F10757" t="s">
        <v>327</v>
      </c>
      <c r="G10757" t="s">
        <v>125</v>
      </c>
      <c r="I10757" t="s">
        <v>57</v>
      </c>
      <c r="K10757" t="s">
        <v>328</v>
      </c>
      <c r="L10757" t="s">
        <v>888</v>
      </c>
      <c r="M10757" t="s">
        <v>126</v>
      </c>
      <c r="N10757" t="s">
        <v>498</v>
      </c>
      <c r="O10757">
        <v>0.13492003555846779</v>
      </c>
    </row>
    <row r="10758" spans="1:15" x14ac:dyDescent="0.3">
      <c r="A10758" t="s">
        <v>30</v>
      </c>
      <c r="B10758" t="s">
        <v>354</v>
      </c>
      <c r="C10758">
        <v>44</v>
      </c>
      <c r="D10758">
        <v>11</v>
      </c>
      <c r="E10758">
        <v>1</v>
      </c>
      <c r="F10758" t="s">
        <v>112</v>
      </c>
      <c r="G10758" t="s">
        <v>113</v>
      </c>
      <c r="I10758" t="s">
        <v>55</v>
      </c>
      <c r="K10758" t="s">
        <v>329</v>
      </c>
      <c r="L10758" t="s">
        <v>888</v>
      </c>
      <c r="M10758" t="s">
        <v>143</v>
      </c>
      <c r="N10758" t="s">
        <v>496</v>
      </c>
      <c r="O10758">
        <v>0.76749999999999996</v>
      </c>
    </row>
    <row r="10759" spans="1:15" x14ac:dyDescent="0.3">
      <c r="A10759" t="s">
        <v>30</v>
      </c>
      <c r="B10759" t="s">
        <v>354</v>
      </c>
      <c r="C10759">
        <v>44</v>
      </c>
      <c r="D10759">
        <v>11</v>
      </c>
      <c r="E10759">
        <v>5</v>
      </c>
      <c r="F10759" t="s">
        <v>569</v>
      </c>
      <c r="G10759" t="s">
        <v>138</v>
      </c>
      <c r="I10759" t="s">
        <v>53</v>
      </c>
      <c r="K10759" t="s">
        <v>570</v>
      </c>
      <c r="L10759" t="s">
        <v>888</v>
      </c>
      <c r="M10759" t="s">
        <v>125</v>
      </c>
      <c r="N10759" t="s">
        <v>497</v>
      </c>
      <c r="O10759">
        <v>0.15253259999999999</v>
      </c>
    </row>
    <row r="10760" spans="1:15" x14ac:dyDescent="0.3">
      <c r="A10760" t="s">
        <v>30</v>
      </c>
      <c r="B10760" t="s">
        <v>354</v>
      </c>
      <c r="C10760">
        <v>44</v>
      </c>
      <c r="D10760">
        <v>12</v>
      </c>
      <c r="E10760">
        <v>4</v>
      </c>
      <c r="F10760" t="s">
        <v>396</v>
      </c>
      <c r="G10760" t="s">
        <v>114</v>
      </c>
      <c r="I10760" t="s">
        <v>55</v>
      </c>
      <c r="K10760" t="s">
        <v>891</v>
      </c>
      <c r="L10760" t="s">
        <v>888</v>
      </c>
      <c r="M10760" t="s">
        <v>143</v>
      </c>
      <c r="N10760" t="s">
        <v>497</v>
      </c>
      <c r="O10760">
        <v>0.83940000000000003</v>
      </c>
    </row>
    <row r="10761" spans="1:15" x14ac:dyDescent="0.3">
      <c r="A10761" t="s">
        <v>30</v>
      </c>
      <c r="B10761" t="s">
        <v>354</v>
      </c>
      <c r="C10761">
        <v>44</v>
      </c>
      <c r="D10761">
        <v>12</v>
      </c>
      <c r="E10761">
        <v>5</v>
      </c>
      <c r="F10761" t="s">
        <v>241</v>
      </c>
      <c r="G10761" t="s">
        <v>148</v>
      </c>
      <c r="I10761" t="s">
        <v>55</v>
      </c>
      <c r="K10761" t="s">
        <v>333</v>
      </c>
      <c r="L10761" t="s">
        <v>888</v>
      </c>
      <c r="M10761" t="s">
        <v>143</v>
      </c>
      <c r="N10761" t="s">
        <v>497</v>
      </c>
      <c r="O10761">
        <v>0.76259999999999994</v>
      </c>
    </row>
    <row r="10762" spans="1:15" x14ac:dyDescent="0.3">
      <c r="A10762" t="s">
        <v>30</v>
      </c>
      <c r="B10762" t="s">
        <v>354</v>
      </c>
      <c r="C10762">
        <v>44</v>
      </c>
      <c r="D10762">
        <v>15</v>
      </c>
      <c r="E10762">
        <v>5</v>
      </c>
      <c r="F10762" t="s">
        <v>334</v>
      </c>
      <c r="G10762" t="s">
        <v>113</v>
      </c>
      <c r="I10762" t="s">
        <v>55</v>
      </c>
      <c r="K10762" t="s">
        <v>335</v>
      </c>
      <c r="L10762" t="s">
        <v>888</v>
      </c>
      <c r="M10762" t="s">
        <v>143</v>
      </c>
      <c r="N10762" t="s">
        <v>496</v>
      </c>
      <c r="O10762">
        <v>0.77429999999999999</v>
      </c>
    </row>
    <row r="10763" spans="1:15" x14ac:dyDescent="0.3">
      <c r="A10763" t="s">
        <v>30</v>
      </c>
      <c r="B10763" t="s">
        <v>354</v>
      </c>
      <c r="C10763">
        <v>44</v>
      </c>
      <c r="D10763">
        <v>18</v>
      </c>
      <c r="E10763">
        <v>11</v>
      </c>
      <c r="F10763" t="s">
        <v>216</v>
      </c>
      <c r="G10763" t="s">
        <v>122</v>
      </c>
      <c r="I10763" t="s">
        <v>55</v>
      </c>
      <c r="K10763" t="s">
        <v>748</v>
      </c>
      <c r="L10763" t="s">
        <v>888</v>
      </c>
      <c r="M10763" t="s">
        <v>143</v>
      </c>
      <c r="N10763" t="s">
        <v>496</v>
      </c>
      <c r="O10763">
        <v>0.77490000000000003</v>
      </c>
    </row>
    <row r="10764" spans="1:15" x14ac:dyDescent="0.3">
      <c r="A10764" t="s">
        <v>30</v>
      </c>
      <c r="B10764" t="s">
        <v>354</v>
      </c>
      <c r="C10764">
        <v>44</v>
      </c>
      <c r="D10764">
        <v>26</v>
      </c>
      <c r="E10764">
        <v>5</v>
      </c>
      <c r="F10764" t="s">
        <v>431</v>
      </c>
      <c r="G10764" t="s">
        <v>113</v>
      </c>
      <c r="I10764" t="s">
        <v>55</v>
      </c>
      <c r="K10764" t="s">
        <v>544</v>
      </c>
      <c r="L10764" t="s">
        <v>888</v>
      </c>
      <c r="M10764" t="s">
        <v>143</v>
      </c>
      <c r="N10764" t="s">
        <v>497</v>
      </c>
      <c r="O10764">
        <v>0.73360000000000003</v>
      </c>
    </row>
    <row r="10765" spans="1:15" x14ac:dyDescent="0.3">
      <c r="A10765" t="s">
        <v>30</v>
      </c>
      <c r="B10765" t="s">
        <v>354</v>
      </c>
      <c r="C10765">
        <v>44</v>
      </c>
      <c r="D10765">
        <v>27</v>
      </c>
      <c r="E10765">
        <v>4</v>
      </c>
      <c r="F10765" t="s">
        <v>749</v>
      </c>
      <c r="G10765" t="s">
        <v>143</v>
      </c>
      <c r="I10765" t="s">
        <v>56</v>
      </c>
      <c r="K10765" t="s">
        <v>750</v>
      </c>
      <c r="L10765" t="s">
        <v>888</v>
      </c>
      <c r="M10765" t="s">
        <v>114</v>
      </c>
      <c r="N10765" t="s">
        <v>496</v>
      </c>
      <c r="O10765">
        <v>0.50961899326439219</v>
      </c>
    </row>
    <row r="10766" spans="1:15" x14ac:dyDescent="0.3">
      <c r="A10766" t="s">
        <v>30</v>
      </c>
      <c r="B10766" t="s">
        <v>354</v>
      </c>
      <c r="C10766">
        <v>44</v>
      </c>
      <c r="D10766">
        <v>27</v>
      </c>
      <c r="E10766">
        <v>11</v>
      </c>
      <c r="F10766" t="s">
        <v>344</v>
      </c>
      <c r="G10766" t="s">
        <v>133</v>
      </c>
      <c r="I10766" t="s">
        <v>53</v>
      </c>
      <c r="K10766" t="s">
        <v>753</v>
      </c>
      <c r="L10766" t="s">
        <v>888</v>
      </c>
      <c r="M10766" t="s">
        <v>126</v>
      </c>
      <c r="N10766" t="s">
        <v>496</v>
      </c>
      <c r="O10766">
        <v>0.32583934454589308</v>
      </c>
    </row>
    <row r="10767" spans="1:15" x14ac:dyDescent="0.3">
      <c r="A10767" t="s">
        <v>30</v>
      </c>
      <c r="B10767" t="s">
        <v>354</v>
      </c>
      <c r="C10767">
        <v>44</v>
      </c>
      <c r="D10767">
        <v>27</v>
      </c>
      <c r="E10767">
        <v>12</v>
      </c>
      <c r="F10767" t="s">
        <v>346</v>
      </c>
      <c r="G10767" t="s">
        <v>133</v>
      </c>
      <c r="I10767" t="s">
        <v>53</v>
      </c>
      <c r="K10767" t="s">
        <v>754</v>
      </c>
      <c r="L10767" t="s">
        <v>888</v>
      </c>
      <c r="M10767" t="s">
        <v>126</v>
      </c>
      <c r="N10767" t="s">
        <v>498</v>
      </c>
      <c r="O10767">
        <v>0.2222692348671407</v>
      </c>
    </row>
    <row r="10768" spans="1:15" x14ac:dyDescent="0.3">
      <c r="A10768" t="s">
        <v>30</v>
      </c>
      <c r="B10768" t="s">
        <v>354</v>
      </c>
      <c r="C10768">
        <v>44</v>
      </c>
      <c r="D10768">
        <v>28</v>
      </c>
      <c r="E10768">
        <v>3</v>
      </c>
      <c r="F10768" t="s">
        <v>348</v>
      </c>
      <c r="G10768" t="s">
        <v>138</v>
      </c>
      <c r="I10768" t="s">
        <v>55</v>
      </c>
      <c r="K10768" t="s">
        <v>349</v>
      </c>
      <c r="L10768" t="s">
        <v>888</v>
      </c>
      <c r="M10768" t="s">
        <v>143</v>
      </c>
      <c r="N10768" t="s">
        <v>497</v>
      </c>
      <c r="O10768">
        <v>0.78120000000000001</v>
      </c>
    </row>
    <row r="10769" spans="1:15" x14ac:dyDescent="0.3">
      <c r="A10769" t="s">
        <v>30</v>
      </c>
      <c r="B10769" t="s">
        <v>354</v>
      </c>
      <c r="C10769">
        <v>44</v>
      </c>
      <c r="D10769">
        <v>28</v>
      </c>
      <c r="E10769">
        <v>6</v>
      </c>
      <c r="F10769" t="s">
        <v>350</v>
      </c>
      <c r="G10769" t="s">
        <v>133</v>
      </c>
      <c r="I10769" t="s">
        <v>53</v>
      </c>
      <c r="K10769" t="s">
        <v>755</v>
      </c>
      <c r="L10769" t="s">
        <v>888</v>
      </c>
      <c r="M10769" t="s">
        <v>126</v>
      </c>
      <c r="N10769" t="s">
        <v>496</v>
      </c>
      <c r="O10769">
        <v>0.21911385296461</v>
      </c>
    </row>
    <row r="10770" spans="1:15" x14ac:dyDescent="0.3">
      <c r="A10770" t="s">
        <v>30</v>
      </c>
      <c r="B10770" t="s">
        <v>354</v>
      </c>
      <c r="C10770">
        <v>44</v>
      </c>
      <c r="D10770">
        <v>29</v>
      </c>
      <c r="E10770">
        <v>2</v>
      </c>
      <c r="F10770" t="s">
        <v>642</v>
      </c>
      <c r="G10770" t="s">
        <v>113</v>
      </c>
      <c r="I10770" t="s">
        <v>55</v>
      </c>
      <c r="K10770" t="s">
        <v>643</v>
      </c>
      <c r="L10770" t="s">
        <v>888</v>
      </c>
      <c r="M10770" t="s">
        <v>143</v>
      </c>
      <c r="N10770" t="s">
        <v>496</v>
      </c>
      <c r="O10770">
        <v>0.77147997672144286</v>
      </c>
    </row>
    <row r="10771" spans="1:15" x14ac:dyDescent="0.3">
      <c r="A10771" t="s">
        <v>30</v>
      </c>
      <c r="B10771" t="s">
        <v>354</v>
      </c>
      <c r="C10771">
        <v>44</v>
      </c>
      <c r="D10771">
        <v>29</v>
      </c>
      <c r="E10771">
        <v>4</v>
      </c>
      <c r="F10771" t="s">
        <v>147</v>
      </c>
      <c r="G10771" t="s">
        <v>148</v>
      </c>
      <c r="I10771" t="s">
        <v>53</v>
      </c>
      <c r="K10771" t="s">
        <v>644</v>
      </c>
      <c r="L10771" t="s">
        <v>888</v>
      </c>
      <c r="M10771" t="s">
        <v>114</v>
      </c>
      <c r="N10771" t="s">
        <v>498</v>
      </c>
      <c r="O10771">
        <v>0.36868787629105249</v>
      </c>
    </row>
    <row r="10772" spans="1:15" x14ac:dyDescent="0.3">
      <c r="A10772" t="s">
        <v>30</v>
      </c>
      <c r="B10772" t="s">
        <v>354</v>
      </c>
      <c r="C10772">
        <v>44</v>
      </c>
      <c r="D10772">
        <v>29</v>
      </c>
      <c r="E10772">
        <v>5</v>
      </c>
      <c r="F10772" t="s">
        <v>150</v>
      </c>
      <c r="G10772" t="s">
        <v>148</v>
      </c>
      <c r="I10772" t="s">
        <v>55</v>
      </c>
      <c r="K10772" t="s">
        <v>645</v>
      </c>
      <c r="L10772" t="s">
        <v>888</v>
      </c>
      <c r="M10772" t="s">
        <v>143</v>
      </c>
      <c r="N10772" t="s">
        <v>496</v>
      </c>
      <c r="O10772">
        <v>0.70950000000000002</v>
      </c>
    </row>
    <row r="10773" spans="1:15" x14ac:dyDescent="0.3">
      <c r="A10773" t="s">
        <v>30</v>
      </c>
      <c r="B10773" t="s">
        <v>354</v>
      </c>
      <c r="C10773">
        <v>44</v>
      </c>
      <c r="D10773">
        <v>29</v>
      </c>
      <c r="E10773">
        <v>6</v>
      </c>
      <c r="F10773" t="s">
        <v>257</v>
      </c>
      <c r="G10773" t="s">
        <v>148</v>
      </c>
      <c r="I10773" t="s">
        <v>55</v>
      </c>
      <c r="K10773" t="s">
        <v>646</v>
      </c>
      <c r="L10773" t="s">
        <v>888</v>
      </c>
      <c r="M10773" t="s">
        <v>143</v>
      </c>
      <c r="N10773" t="s">
        <v>497</v>
      </c>
      <c r="O10773">
        <v>0.71599999999999997</v>
      </c>
    </row>
    <row r="10774" spans="1:15" x14ac:dyDescent="0.3">
      <c r="A10774" t="s">
        <v>30</v>
      </c>
      <c r="B10774" t="s">
        <v>354</v>
      </c>
      <c r="C10774">
        <v>44</v>
      </c>
      <c r="D10774">
        <v>29</v>
      </c>
      <c r="E10774">
        <v>7</v>
      </c>
      <c r="F10774" t="s">
        <v>152</v>
      </c>
      <c r="G10774" t="s">
        <v>138</v>
      </c>
      <c r="I10774" t="s">
        <v>57</v>
      </c>
      <c r="K10774" t="s">
        <v>647</v>
      </c>
      <c r="L10774" t="s">
        <v>888</v>
      </c>
      <c r="M10774" t="s">
        <v>114</v>
      </c>
      <c r="N10774" t="s">
        <v>497</v>
      </c>
      <c r="O10774">
        <v>0.21969440000000001</v>
      </c>
    </row>
    <row r="10775" spans="1:15" x14ac:dyDescent="0.3">
      <c r="A10775" t="s">
        <v>30</v>
      </c>
      <c r="B10775" t="s">
        <v>354</v>
      </c>
      <c r="C10775">
        <v>44</v>
      </c>
      <c r="D10775">
        <v>32</v>
      </c>
      <c r="E10775">
        <v>7</v>
      </c>
      <c r="F10775" t="s">
        <v>261</v>
      </c>
      <c r="G10775" t="s">
        <v>143</v>
      </c>
      <c r="I10775" t="s">
        <v>56</v>
      </c>
      <c r="K10775" t="s">
        <v>262</v>
      </c>
      <c r="L10775" t="s">
        <v>888</v>
      </c>
      <c r="M10775" t="s">
        <v>114</v>
      </c>
      <c r="N10775" t="s">
        <v>497</v>
      </c>
      <c r="O10775">
        <v>0.33992223999999999</v>
      </c>
    </row>
    <row r="10776" spans="1:15" x14ac:dyDescent="0.3">
      <c r="A10776" t="s">
        <v>30</v>
      </c>
      <c r="B10776" t="s">
        <v>354</v>
      </c>
      <c r="C10776">
        <v>44</v>
      </c>
      <c r="D10776">
        <v>33</v>
      </c>
      <c r="E10776">
        <v>4</v>
      </c>
      <c r="F10776" t="s">
        <v>186</v>
      </c>
      <c r="G10776" t="s">
        <v>148</v>
      </c>
      <c r="I10776" t="s">
        <v>53</v>
      </c>
      <c r="K10776" t="s">
        <v>187</v>
      </c>
      <c r="L10776" t="s">
        <v>888</v>
      </c>
      <c r="M10776" t="s">
        <v>114</v>
      </c>
      <c r="N10776" t="s">
        <v>498</v>
      </c>
      <c r="O10776">
        <v>0.36374162696818563</v>
      </c>
    </row>
    <row r="10777" spans="1:15" x14ac:dyDescent="0.3">
      <c r="A10777" t="s">
        <v>30</v>
      </c>
      <c r="B10777" t="s">
        <v>354</v>
      </c>
      <c r="C10777">
        <v>44</v>
      </c>
      <c r="D10777">
        <v>34</v>
      </c>
      <c r="E10777">
        <v>3</v>
      </c>
      <c r="F10777" t="s">
        <v>192</v>
      </c>
      <c r="G10777" t="s">
        <v>113</v>
      </c>
      <c r="I10777" t="s">
        <v>55</v>
      </c>
      <c r="K10777" t="s">
        <v>193</v>
      </c>
      <c r="L10777" t="s">
        <v>888</v>
      </c>
      <c r="M10777" t="s">
        <v>143</v>
      </c>
      <c r="N10777" t="s">
        <v>497</v>
      </c>
      <c r="O10777">
        <v>0.73849999999999993</v>
      </c>
    </row>
    <row r="10778" spans="1:15" x14ac:dyDescent="0.3">
      <c r="A10778" t="s">
        <v>30</v>
      </c>
      <c r="B10778" t="s">
        <v>354</v>
      </c>
      <c r="C10778">
        <v>44</v>
      </c>
      <c r="D10778">
        <v>35</v>
      </c>
      <c r="E10778">
        <v>6</v>
      </c>
      <c r="F10778" t="s">
        <v>210</v>
      </c>
      <c r="G10778" t="s">
        <v>121</v>
      </c>
      <c r="I10778" t="s">
        <v>55</v>
      </c>
      <c r="K10778" t="s">
        <v>681</v>
      </c>
      <c r="L10778" t="s">
        <v>888</v>
      </c>
      <c r="M10778" t="s">
        <v>143</v>
      </c>
      <c r="N10778" t="s">
        <v>498</v>
      </c>
      <c r="O10778">
        <v>0.88950030931617485</v>
      </c>
    </row>
    <row r="10779" spans="1:15" x14ac:dyDescent="0.3">
      <c r="A10779" t="s">
        <v>30</v>
      </c>
      <c r="B10779" t="s">
        <v>354</v>
      </c>
      <c r="C10779">
        <v>44</v>
      </c>
      <c r="D10779">
        <v>36</v>
      </c>
      <c r="E10779">
        <v>7</v>
      </c>
      <c r="F10779" t="s">
        <v>212</v>
      </c>
      <c r="G10779" t="s">
        <v>113</v>
      </c>
      <c r="I10779" t="s">
        <v>55</v>
      </c>
      <c r="K10779" t="s">
        <v>682</v>
      </c>
      <c r="L10779" t="s">
        <v>888</v>
      </c>
      <c r="M10779" t="s">
        <v>143</v>
      </c>
      <c r="N10779" t="s">
        <v>497</v>
      </c>
      <c r="O10779">
        <v>0.75729999999999997</v>
      </c>
    </row>
    <row r="10780" spans="1:15" x14ac:dyDescent="0.3">
      <c r="A10780" t="s">
        <v>30</v>
      </c>
      <c r="B10780" t="s">
        <v>354</v>
      </c>
      <c r="C10780">
        <v>44</v>
      </c>
      <c r="D10780">
        <v>36</v>
      </c>
      <c r="E10780">
        <v>8</v>
      </c>
      <c r="F10780" t="s">
        <v>214</v>
      </c>
      <c r="G10780" t="s">
        <v>118</v>
      </c>
      <c r="I10780" t="s">
        <v>57</v>
      </c>
      <c r="K10780" t="s">
        <v>801</v>
      </c>
      <c r="L10780" t="s">
        <v>888</v>
      </c>
      <c r="M10780" t="s">
        <v>114</v>
      </c>
      <c r="N10780" t="s">
        <v>497</v>
      </c>
      <c r="O10780">
        <v>0.17264772</v>
      </c>
    </row>
    <row r="10781" spans="1:15" x14ac:dyDescent="0.3">
      <c r="A10781" t="s">
        <v>30</v>
      </c>
      <c r="B10781" t="s">
        <v>354</v>
      </c>
      <c r="C10781">
        <v>44</v>
      </c>
      <c r="D10781">
        <v>37</v>
      </c>
      <c r="E10781">
        <v>7</v>
      </c>
      <c r="F10781" t="s">
        <v>216</v>
      </c>
      <c r="G10781" t="s">
        <v>122</v>
      </c>
      <c r="I10781" t="s">
        <v>55</v>
      </c>
      <c r="K10781" t="s">
        <v>683</v>
      </c>
      <c r="L10781" t="s">
        <v>888</v>
      </c>
      <c r="M10781" t="s">
        <v>143</v>
      </c>
      <c r="N10781" t="s">
        <v>496</v>
      </c>
      <c r="O10781">
        <v>0.7873</v>
      </c>
    </row>
    <row r="10782" spans="1:15" x14ac:dyDescent="0.3">
      <c r="A10782" t="s">
        <v>30</v>
      </c>
      <c r="B10782" t="s">
        <v>354</v>
      </c>
      <c r="C10782">
        <v>44</v>
      </c>
      <c r="D10782">
        <v>37</v>
      </c>
      <c r="E10782">
        <v>9</v>
      </c>
      <c r="F10782" t="s">
        <v>679</v>
      </c>
      <c r="G10782" t="s">
        <v>138</v>
      </c>
      <c r="I10782" t="s">
        <v>57</v>
      </c>
      <c r="K10782" t="s">
        <v>684</v>
      </c>
      <c r="L10782" t="s">
        <v>888</v>
      </c>
      <c r="M10782" t="s">
        <v>113</v>
      </c>
      <c r="N10782" t="s">
        <v>497</v>
      </c>
      <c r="O10782">
        <v>0.21011650000000001</v>
      </c>
    </row>
    <row r="10783" spans="1:15" x14ac:dyDescent="0.3">
      <c r="A10783" t="s">
        <v>30</v>
      </c>
      <c r="B10783" t="s">
        <v>354</v>
      </c>
      <c r="C10783">
        <v>44</v>
      </c>
      <c r="D10783">
        <v>38</v>
      </c>
      <c r="E10783">
        <v>12</v>
      </c>
      <c r="F10783" t="s">
        <v>695</v>
      </c>
      <c r="G10783" t="s">
        <v>113</v>
      </c>
      <c r="I10783" t="s">
        <v>57</v>
      </c>
      <c r="K10783" t="s">
        <v>696</v>
      </c>
      <c r="L10783" t="s">
        <v>888</v>
      </c>
      <c r="M10783" t="s">
        <v>114</v>
      </c>
      <c r="N10783" t="s">
        <v>498</v>
      </c>
      <c r="O10783">
        <v>0.41745167367955999</v>
      </c>
    </row>
    <row r="10784" spans="1:15" x14ac:dyDescent="0.3">
      <c r="A10784" t="s">
        <v>30</v>
      </c>
      <c r="B10784" t="s">
        <v>354</v>
      </c>
      <c r="C10784">
        <v>44</v>
      </c>
      <c r="D10784">
        <v>38</v>
      </c>
      <c r="E10784">
        <v>13</v>
      </c>
      <c r="F10784" t="s">
        <v>241</v>
      </c>
      <c r="G10784" t="s">
        <v>118</v>
      </c>
      <c r="I10784" t="s">
        <v>55</v>
      </c>
      <c r="K10784" t="s">
        <v>697</v>
      </c>
      <c r="L10784" t="s">
        <v>888</v>
      </c>
      <c r="M10784" t="s">
        <v>143</v>
      </c>
      <c r="N10784" t="s">
        <v>497</v>
      </c>
      <c r="O10784">
        <v>0.73750000000000004</v>
      </c>
    </row>
    <row r="10785" spans="1:15" x14ac:dyDescent="0.3">
      <c r="A10785" t="s">
        <v>30</v>
      </c>
      <c r="B10785" t="s">
        <v>354</v>
      </c>
      <c r="C10785">
        <v>44</v>
      </c>
      <c r="D10785">
        <v>38</v>
      </c>
      <c r="E10785">
        <v>14</v>
      </c>
      <c r="F10785" t="s">
        <v>273</v>
      </c>
      <c r="G10785" t="s">
        <v>138</v>
      </c>
      <c r="I10785" t="s">
        <v>57</v>
      </c>
      <c r="K10785" t="s">
        <v>698</v>
      </c>
      <c r="L10785" t="s">
        <v>888</v>
      </c>
      <c r="M10785" t="s">
        <v>122</v>
      </c>
      <c r="N10785" t="s">
        <v>498</v>
      </c>
      <c r="O10785">
        <v>0.1656356641952664</v>
      </c>
    </row>
    <row r="10786" spans="1:15" x14ac:dyDescent="0.3">
      <c r="A10786" t="s">
        <v>30</v>
      </c>
      <c r="B10786" t="s">
        <v>354</v>
      </c>
      <c r="C10786">
        <v>44</v>
      </c>
      <c r="D10786">
        <v>38</v>
      </c>
      <c r="E10786">
        <v>15</v>
      </c>
      <c r="F10786" t="s">
        <v>243</v>
      </c>
      <c r="G10786" t="s">
        <v>125</v>
      </c>
      <c r="I10786" t="s">
        <v>57</v>
      </c>
      <c r="K10786" t="s">
        <v>699</v>
      </c>
      <c r="L10786" t="s">
        <v>888</v>
      </c>
      <c r="M10786" t="s">
        <v>126</v>
      </c>
      <c r="N10786" t="s">
        <v>498</v>
      </c>
      <c r="O10786">
        <v>0.1406978924248698</v>
      </c>
    </row>
    <row r="10787" spans="1:15" x14ac:dyDescent="0.3">
      <c r="A10787" t="s">
        <v>30</v>
      </c>
      <c r="B10787" t="s">
        <v>354</v>
      </c>
      <c r="C10787">
        <v>44</v>
      </c>
      <c r="D10787">
        <v>39</v>
      </c>
      <c r="E10787">
        <v>2</v>
      </c>
      <c r="F10787" t="s">
        <v>277</v>
      </c>
      <c r="G10787" t="s">
        <v>113</v>
      </c>
      <c r="I10787" t="s">
        <v>55</v>
      </c>
      <c r="K10787" t="s">
        <v>278</v>
      </c>
      <c r="L10787" t="s">
        <v>888</v>
      </c>
      <c r="M10787" t="s">
        <v>143</v>
      </c>
      <c r="N10787" t="s">
        <v>497</v>
      </c>
      <c r="O10787">
        <v>0.71340000000000003</v>
      </c>
    </row>
    <row r="10788" spans="1:15" x14ac:dyDescent="0.3">
      <c r="A10788" t="s">
        <v>30</v>
      </c>
      <c r="B10788" t="s">
        <v>358</v>
      </c>
      <c r="C10788">
        <v>46</v>
      </c>
      <c r="D10788">
        <v>1</v>
      </c>
      <c r="E10788">
        <v>7</v>
      </c>
      <c r="F10788" t="s">
        <v>559</v>
      </c>
      <c r="G10788" t="s">
        <v>114</v>
      </c>
      <c r="I10788" t="s">
        <v>55</v>
      </c>
      <c r="K10788" t="s">
        <v>887</v>
      </c>
      <c r="L10788" t="s">
        <v>892</v>
      </c>
      <c r="M10788" t="s">
        <v>143</v>
      </c>
      <c r="N10788" t="s">
        <v>497</v>
      </c>
      <c r="O10788">
        <v>0.72009999999999996</v>
      </c>
    </row>
    <row r="10789" spans="1:15" x14ac:dyDescent="0.3">
      <c r="A10789" t="s">
        <v>30</v>
      </c>
      <c r="B10789" t="s">
        <v>358</v>
      </c>
      <c r="C10789">
        <v>46</v>
      </c>
      <c r="D10789">
        <v>1</v>
      </c>
      <c r="E10789">
        <v>8</v>
      </c>
      <c r="F10789" t="s">
        <v>319</v>
      </c>
      <c r="G10789" t="s">
        <v>148</v>
      </c>
      <c r="I10789" t="s">
        <v>53</v>
      </c>
      <c r="K10789" t="s">
        <v>743</v>
      </c>
      <c r="L10789" t="s">
        <v>892</v>
      </c>
      <c r="M10789" t="s">
        <v>114</v>
      </c>
      <c r="N10789" t="s">
        <v>498</v>
      </c>
      <c r="O10789">
        <v>0.49226363520447669</v>
      </c>
    </row>
    <row r="10790" spans="1:15" x14ac:dyDescent="0.3">
      <c r="A10790" t="s">
        <v>30</v>
      </c>
      <c r="B10790" t="s">
        <v>358</v>
      </c>
      <c r="C10790">
        <v>46</v>
      </c>
      <c r="D10790">
        <v>4</v>
      </c>
      <c r="E10790">
        <v>14</v>
      </c>
      <c r="F10790" t="s">
        <v>176</v>
      </c>
      <c r="G10790" t="s">
        <v>121</v>
      </c>
      <c r="I10790" t="s">
        <v>55</v>
      </c>
      <c r="K10790" t="s">
        <v>325</v>
      </c>
      <c r="L10790" t="s">
        <v>892</v>
      </c>
      <c r="M10790" t="s">
        <v>143</v>
      </c>
      <c r="N10790" t="s">
        <v>497</v>
      </c>
      <c r="O10790">
        <v>0.70209999999999995</v>
      </c>
    </row>
    <row r="10791" spans="1:15" x14ac:dyDescent="0.3">
      <c r="A10791" t="s">
        <v>30</v>
      </c>
      <c r="B10791" t="s">
        <v>358</v>
      </c>
      <c r="C10791">
        <v>46</v>
      </c>
      <c r="D10791">
        <v>4</v>
      </c>
      <c r="E10791">
        <v>15</v>
      </c>
      <c r="F10791" t="s">
        <v>442</v>
      </c>
      <c r="G10791" t="s">
        <v>138</v>
      </c>
      <c r="I10791" t="s">
        <v>57</v>
      </c>
      <c r="K10791" t="s">
        <v>800</v>
      </c>
      <c r="L10791" t="s">
        <v>892</v>
      </c>
      <c r="M10791" t="s">
        <v>114</v>
      </c>
      <c r="N10791" t="s">
        <v>497</v>
      </c>
      <c r="O10791">
        <v>0.12284736</v>
      </c>
    </row>
    <row r="10792" spans="1:15" x14ac:dyDescent="0.3">
      <c r="A10792" t="s">
        <v>30</v>
      </c>
      <c r="B10792" t="s">
        <v>358</v>
      </c>
      <c r="C10792">
        <v>46</v>
      </c>
      <c r="D10792">
        <v>8</v>
      </c>
      <c r="E10792">
        <v>4</v>
      </c>
      <c r="F10792" t="s">
        <v>396</v>
      </c>
      <c r="G10792" t="s">
        <v>114</v>
      </c>
      <c r="I10792" t="s">
        <v>55</v>
      </c>
      <c r="K10792" t="s">
        <v>884</v>
      </c>
      <c r="L10792" t="s">
        <v>892</v>
      </c>
      <c r="M10792" t="s">
        <v>143</v>
      </c>
      <c r="N10792" t="s">
        <v>497</v>
      </c>
      <c r="O10792">
        <v>0.77580000000000005</v>
      </c>
    </row>
    <row r="10793" spans="1:15" x14ac:dyDescent="0.3">
      <c r="A10793" t="s">
        <v>30</v>
      </c>
      <c r="B10793" t="s">
        <v>358</v>
      </c>
      <c r="C10793">
        <v>46</v>
      </c>
      <c r="D10793">
        <v>8</v>
      </c>
      <c r="E10793">
        <v>5</v>
      </c>
      <c r="F10793" t="s">
        <v>241</v>
      </c>
      <c r="G10793" t="s">
        <v>148</v>
      </c>
      <c r="I10793" t="s">
        <v>55</v>
      </c>
      <c r="K10793" t="s">
        <v>745</v>
      </c>
      <c r="L10793" t="s">
        <v>892</v>
      </c>
      <c r="M10793" t="s">
        <v>143</v>
      </c>
      <c r="N10793" t="s">
        <v>497</v>
      </c>
      <c r="O10793">
        <v>0.75890000000000002</v>
      </c>
    </row>
    <row r="10794" spans="1:15" x14ac:dyDescent="0.3">
      <c r="A10794" t="s">
        <v>30</v>
      </c>
      <c r="B10794" t="s">
        <v>358</v>
      </c>
      <c r="C10794">
        <v>46</v>
      </c>
      <c r="D10794">
        <v>9</v>
      </c>
      <c r="E10794">
        <v>16</v>
      </c>
      <c r="F10794" t="s">
        <v>273</v>
      </c>
      <c r="G10794" t="s">
        <v>138</v>
      </c>
      <c r="I10794" t="s">
        <v>55</v>
      </c>
      <c r="K10794" t="s">
        <v>746</v>
      </c>
      <c r="L10794" t="s">
        <v>892</v>
      </c>
      <c r="M10794" t="s">
        <v>143</v>
      </c>
      <c r="N10794" t="s">
        <v>496</v>
      </c>
      <c r="O10794">
        <v>0.71</v>
      </c>
    </row>
    <row r="10795" spans="1:15" x14ac:dyDescent="0.3">
      <c r="A10795" t="s">
        <v>30</v>
      </c>
      <c r="B10795" t="s">
        <v>358</v>
      </c>
      <c r="C10795">
        <v>46</v>
      </c>
      <c r="D10795">
        <v>9</v>
      </c>
      <c r="E10795">
        <v>17</v>
      </c>
      <c r="F10795" t="s">
        <v>327</v>
      </c>
      <c r="G10795" t="s">
        <v>125</v>
      </c>
      <c r="I10795" t="s">
        <v>57</v>
      </c>
      <c r="K10795" t="s">
        <v>328</v>
      </c>
      <c r="L10795" t="s">
        <v>892</v>
      </c>
      <c r="M10795" t="s">
        <v>126</v>
      </c>
      <c r="N10795" t="s">
        <v>498</v>
      </c>
      <c r="O10795">
        <v>0.13492003555846779</v>
      </c>
    </row>
    <row r="10796" spans="1:15" x14ac:dyDescent="0.3">
      <c r="A10796" t="s">
        <v>30</v>
      </c>
      <c r="B10796" t="s">
        <v>358</v>
      </c>
      <c r="C10796">
        <v>46</v>
      </c>
      <c r="D10796">
        <v>11</v>
      </c>
      <c r="E10796">
        <v>1</v>
      </c>
      <c r="F10796" t="s">
        <v>112</v>
      </c>
      <c r="G10796" t="s">
        <v>113</v>
      </c>
      <c r="I10796" t="s">
        <v>55</v>
      </c>
      <c r="K10796" t="s">
        <v>329</v>
      </c>
      <c r="L10796" t="s">
        <v>892</v>
      </c>
      <c r="M10796" t="s">
        <v>143</v>
      </c>
      <c r="N10796" t="s">
        <v>496</v>
      </c>
      <c r="O10796">
        <v>0.71110000000000007</v>
      </c>
    </row>
    <row r="10797" spans="1:15" x14ac:dyDescent="0.3">
      <c r="A10797" t="s">
        <v>30</v>
      </c>
      <c r="B10797" t="s">
        <v>358</v>
      </c>
      <c r="C10797">
        <v>46</v>
      </c>
      <c r="D10797">
        <v>12</v>
      </c>
      <c r="E10797">
        <v>4</v>
      </c>
      <c r="F10797" t="s">
        <v>396</v>
      </c>
      <c r="G10797" t="s">
        <v>114</v>
      </c>
      <c r="I10797" t="s">
        <v>55</v>
      </c>
      <c r="K10797" t="s">
        <v>891</v>
      </c>
      <c r="L10797" t="s">
        <v>892</v>
      </c>
      <c r="M10797" t="s">
        <v>143</v>
      </c>
      <c r="N10797" t="s">
        <v>497</v>
      </c>
      <c r="O10797">
        <v>0.79390000000000005</v>
      </c>
    </row>
    <row r="10798" spans="1:15" x14ac:dyDescent="0.3">
      <c r="A10798" t="s">
        <v>30</v>
      </c>
      <c r="B10798" t="s">
        <v>358</v>
      </c>
      <c r="C10798">
        <v>46</v>
      </c>
      <c r="D10798">
        <v>12</v>
      </c>
      <c r="E10798">
        <v>5</v>
      </c>
      <c r="F10798" t="s">
        <v>241</v>
      </c>
      <c r="G10798" t="s">
        <v>148</v>
      </c>
      <c r="I10798" t="s">
        <v>55</v>
      </c>
      <c r="K10798" t="s">
        <v>333</v>
      </c>
      <c r="L10798" t="s">
        <v>892</v>
      </c>
      <c r="M10798" t="s">
        <v>143</v>
      </c>
      <c r="N10798" t="s">
        <v>497</v>
      </c>
      <c r="O10798">
        <v>0.74360000000000004</v>
      </c>
    </row>
    <row r="10799" spans="1:15" x14ac:dyDescent="0.3">
      <c r="A10799" t="s">
        <v>30</v>
      </c>
      <c r="B10799" t="s">
        <v>358</v>
      </c>
      <c r="C10799">
        <v>46</v>
      </c>
      <c r="D10799">
        <v>15</v>
      </c>
      <c r="E10799">
        <v>5</v>
      </c>
      <c r="F10799" t="s">
        <v>334</v>
      </c>
      <c r="G10799" t="s">
        <v>113</v>
      </c>
      <c r="I10799" t="s">
        <v>55</v>
      </c>
      <c r="K10799" t="s">
        <v>335</v>
      </c>
      <c r="L10799" t="s">
        <v>892</v>
      </c>
      <c r="M10799" t="s">
        <v>143</v>
      </c>
      <c r="N10799" t="s">
        <v>496</v>
      </c>
      <c r="O10799">
        <v>0.78370000000000006</v>
      </c>
    </row>
    <row r="10800" spans="1:15" x14ac:dyDescent="0.3">
      <c r="A10800" t="s">
        <v>30</v>
      </c>
      <c r="B10800" t="s">
        <v>358</v>
      </c>
      <c r="C10800">
        <v>46</v>
      </c>
      <c r="D10800">
        <v>18</v>
      </c>
      <c r="E10800">
        <v>11</v>
      </c>
      <c r="F10800" t="s">
        <v>216</v>
      </c>
      <c r="G10800" t="s">
        <v>122</v>
      </c>
      <c r="I10800" t="s">
        <v>55</v>
      </c>
      <c r="K10800" t="s">
        <v>748</v>
      </c>
      <c r="L10800" t="s">
        <v>892</v>
      </c>
      <c r="M10800" t="s">
        <v>143</v>
      </c>
      <c r="N10800" t="s">
        <v>496</v>
      </c>
      <c r="O10800">
        <v>0.74740000000000006</v>
      </c>
    </row>
    <row r="10801" spans="1:15" x14ac:dyDescent="0.3">
      <c r="A10801" t="s">
        <v>30</v>
      </c>
      <c r="B10801" t="s">
        <v>358</v>
      </c>
      <c r="C10801">
        <v>46</v>
      </c>
      <c r="D10801">
        <v>19</v>
      </c>
      <c r="E10801">
        <v>3</v>
      </c>
      <c r="F10801" t="s">
        <v>571</v>
      </c>
      <c r="G10801" t="s">
        <v>143</v>
      </c>
      <c r="I10801" t="s">
        <v>56</v>
      </c>
      <c r="K10801" t="s">
        <v>572</v>
      </c>
      <c r="L10801" t="s">
        <v>892</v>
      </c>
      <c r="M10801" t="s">
        <v>114</v>
      </c>
      <c r="N10801" t="s">
        <v>497</v>
      </c>
      <c r="O10801">
        <v>0.22614464000000001</v>
      </c>
    </row>
    <row r="10802" spans="1:15" x14ac:dyDescent="0.3">
      <c r="A10802" t="s">
        <v>30</v>
      </c>
      <c r="B10802" t="s">
        <v>358</v>
      </c>
      <c r="C10802">
        <v>46</v>
      </c>
      <c r="D10802">
        <v>19</v>
      </c>
      <c r="E10802">
        <v>4</v>
      </c>
      <c r="F10802" t="s">
        <v>337</v>
      </c>
      <c r="G10802" t="s">
        <v>143</v>
      </c>
      <c r="I10802" t="s">
        <v>56</v>
      </c>
      <c r="K10802" t="s">
        <v>338</v>
      </c>
      <c r="L10802" t="s">
        <v>892</v>
      </c>
      <c r="M10802" t="s">
        <v>114</v>
      </c>
      <c r="N10802" t="s">
        <v>496</v>
      </c>
      <c r="O10802">
        <v>0.17849947999999999</v>
      </c>
    </row>
    <row r="10803" spans="1:15" x14ac:dyDescent="0.3">
      <c r="A10803" t="s">
        <v>30</v>
      </c>
      <c r="B10803" t="s">
        <v>358</v>
      </c>
      <c r="C10803">
        <v>46</v>
      </c>
      <c r="D10803">
        <v>27</v>
      </c>
      <c r="E10803">
        <v>4</v>
      </c>
      <c r="F10803" t="s">
        <v>749</v>
      </c>
      <c r="G10803" t="s">
        <v>143</v>
      </c>
      <c r="I10803" t="s">
        <v>56</v>
      </c>
      <c r="K10803" t="s">
        <v>750</v>
      </c>
      <c r="L10803" t="s">
        <v>892</v>
      </c>
      <c r="M10803" t="s">
        <v>114</v>
      </c>
      <c r="N10803" t="s">
        <v>496</v>
      </c>
      <c r="O10803">
        <v>0.50961899326439219</v>
      </c>
    </row>
    <row r="10804" spans="1:15" x14ac:dyDescent="0.3">
      <c r="A10804" t="s">
        <v>30</v>
      </c>
      <c r="B10804" t="s">
        <v>358</v>
      </c>
      <c r="C10804">
        <v>46</v>
      </c>
      <c r="D10804">
        <v>27</v>
      </c>
      <c r="E10804">
        <v>8</v>
      </c>
      <c r="F10804" t="s">
        <v>751</v>
      </c>
      <c r="G10804" t="s">
        <v>113</v>
      </c>
      <c r="I10804" t="s">
        <v>55</v>
      </c>
      <c r="K10804" t="s">
        <v>752</v>
      </c>
      <c r="L10804" t="s">
        <v>892</v>
      </c>
      <c r="M10804" t="s">
        <v>143</v>
      </c>
      <c r="N10804" t="s">
        <v>496</v>
      </c>
      <c r="O10804">
        <v>0.76039999999999996</v>
      </c>
    </row>
    <row r="10805" spans="1:15" x14ac:dyDescent="0.3">
      <c r="A10805" t="s">
        <v>30</v>
      </c>
      <c r="B10805" t="s">
        <v>358</v>
      </c>
      <c r="C10805">
        <v>46</v>
      </c>
      <c r="D10805">
        <v>27</v>
      </c>
      <c r="E10805">
        <v>11</v>
      </c>
      <c r="F10805" t="s">
        <v>344</v>
      </c>
      <c r="G10805" t="s">
        <v>133</v>
      </c>
      <c r="I10805" t="s">
        <v>53</v>
      </c>
      <c r="K10805" t="s">
        <v>753</v>
      </c>
      <c r="L10805" t="s">
        <v>892</v>
      </c>
      <c r="M10805" t="s">
        <v>126</v>
      </c>
      <c r="N10805" t="s">
        <v>496</v>
      </c>
      <c r="O10805">
        <v>0.32583934454589308</v>
      </c>
    </row>
    <row r="10806" spans="1:15" x14ac:dyDescent="0.3">
      <c r="A10806" t="s">
        <v>30</v>
      </c>
      <c r="B10806" t="s">
        <v>358</v>
      </c>
      <c r="C10806">
        <v>46</v>
      </c>
      <c r="D10806">
        <v>27</v>
      </c>
      <c r="E10806">
        <v>12</v>
      </c>
      <c r="F10806" t="s">
        <v>346</v>
      </c>
      <c r="G10806" t="s">
        <v>133</v>
      </c>
      <c r="I10806" t="s">
        <v>53</v>
      </c>
      <c r="K10806" t="s">
        <v>754</v>
      </c>
      <c r="L10806" t="s">
        <v>892</v>
      </c>
      <c r="M10806" t="s">
        <v>126</v>
      </c>
      <c r="N10806" t="s">
        <v>496</v>
      </c>
      <c r="O10806">
        <v>0.2222692348671407</v>
      </c>
    </row>
    <row r="10807" spans="1:15" x14ac:dyDescent="0.3">
      <c r="A10807" t="s">
        <v>30</v>
      </c>
      <c r="B10807" t="s">
        <v>358</v>
      </c>
      <c r="C10807">
        <v>46</v>
      </c>
      <c r="D10807">
        <v>28</v>
      </c>
      <c r="E10807">
        <v>3</v>
      </c>
      <c r="F10807" t="s">
        <v>348</v>
      </c>
      <c r="G10807" t="s">
        <v>138</v>
      </c>
      <c r="I10807" t="s">
        <v>57</v>
      </c>
      <c r="K10807" t="s">
        <v>349</v>
      </c>
      <c r="L10807" t="s">
        <v>892</v>
      </c>
      <c r="M10807" t="s">
        <v>113</v>
      </c>
      <c r="N10807" t="s">
        <v>497</v>
      </c>
      <c r="O10807">
        <v>0.19774559999999999</v>
      </c>
    </row>
    <row r="10808" spans="1:15" x14ac:dyDescent="0.3">
      <c r="A10808" t="s">
        <v>30</v>
      </c>
      <c r="B10808" t="s">
        <v>358</v>
      </c>
      <c r="C10808">
        <v>46</v>
      </c>
      <c r="D10808">
        <v>28</v>
      </c>
      <c r="E10808">
        <v>6</v>
      </c>
      <c r="F10808" t="s">
        <v>350</v>
      </c>
      <c r="G10808" t="s">
        <v>133</v>
      </c>
      <c r="I10808" t="s">
        <v>53</v>
      </c>
      <c r="K10808" t="s">
        <v>755</v>
      </c>
      <c r="L10808" t="s">
        <v>892</v>
      </c>
      <c r="M10808" t="s">
        <v>126</v>
      </c>
      <c r="N10808" t="s">
        <v>496</v>
      </c>
      <c r="O10808">
        <v>0.23386399999999999</v>
      </c>
    </row>
    <row r="10809" spans="1:15" x14ac:dyDescent="0.3">
      <c r="A10809" t="s">
        <v>30</v>
      </c>
      <c r="B10809" t="s">
        <v>358</v>
      </c>
      <c r="C10809">
        <v>46</v>
      </c>
      <c r="D10809">
        <v>29</v>
      </c>
      <c r="E10809">
        <v>2</v>
      </c>
      <c r="F10809" t="s">
        <v>642</v>
      </c>
      <c r="G10809" t="s">
        <v>113</v>
      </c>
      <c r="I10809" t="s">
        <v>55</v>
      </c>
      <c r="K10809" t="s">
        <v>643</v>
      </c>
      <c r="L10809" t="s">
        <v>892</v>
      </c>
      <c r="M10809" t="s">
        <v>143</v>
      </c>
      <c r="N10809" t="s">
        <v>496</v>
      </c>
      <c r="O10809">
        <v>0.77147997672144286</v>
      </c>
    </row>
    <row r="10810" spans="1:15" x14ac:dyDescent="0.3">
      <c r="A10810" t="s">
        <v>30</v>
      </c>
      <c r="B10810" t="s">
        <v>358</v>
      </c>
      <c r="C10810">
        <v>46</v>
      </c>
      <c r="D10810">
        <v>29</v>
      </c>
      <c r="E10810">
        <v>4</v>
      </c>
      <c r="F10810" t="s">
        <v>147</v>
      </c>
      <c r="G10810" t="s">
        <v>148</v>
      </c>
      <c r="I10810" t="s">
        <v>53</v>
      </c>
      <c r="K10810" t="s">
        <v>644</v>
      </c>
      <c r="L10810" t="s">
        <v>892</v>
      </c>
      <c r="M10810" t="s">
        <v>114</v>
      </c>
      <c r="N10810" t="s">
        <v>496</v>
      </c>
      <c r="O10810">
        <v>0.36868787629105249</v>
      </c>
    </row>
    <row r="10811" spans="1:15" x14ac:dyDescent="0.3">
      <c r="A10811" t="s">
        <v>30</v>
      </c>
      <c r="B10811" t="s">
        <v>358</v>
      </c>
      <c r="C10811">
        <v>46</v>
      </c>
      <c r="D10811">
        <v>29</v>
      </c>
      <c r="E10811">
        <v>7</v>
      </c>
      <c r="F10811" t="s">
        <v>152</v>
      </c>
      <c r="G10811" t="s">
        <v>138</v>
      </c>
      <c r="I10811" t="s">
        <v>55</v>
      </c>
      <c r="K10811" t="s">
        <v>647</v>
      </c>
      <c r="L10811" t="s">
        <v>892</v>
      </c>
      <c r="M10811" t="s">
        <v>143</v>
      </c>
      <c r="N10811" t="s">
        <v>496</v>
      </c>
      <c r="O10811">
        <v>0.73520000000000008</v>
      </c>
    </row>
    <row r="10812" spans="1:15" x14ac:dyDescent="0.3">
      <c r="A10812" t="s">
        <v>30</v>
      </c>
      <c r="B10812" t="s">
        <v>358</v>
      </c>
      <c r="C10812">
        <v>46</v>
      </c>
      <c r="D10812">
        <v>32</v>
      </c>
      <c r="E10812">
        <v>4</v>
      </c>
      <c r="F10812" t="s">
        <v>190</v>
      </c>
      <c r="G10812" t="s">
        <v>114</v>
      </c>
      <c r="I10812" t="s">
        <v>55</v>
      </c>
      <c r="K10812" t="s">
        <v>503</v>
      </c>
      <c r="L10812" t="s">
        <v>892</v>
      </c>
      <c r="M10812" t="s">
        <v>143</v>
      </c>
      <c r="N10812" t="s">
        <v>497</v>
      </c>
      <c r="O10812">
        <v>0.70650000000000002</v>
      </c>
    </row>
    <row r="10813" spans="1:15" x14ac:dyDescent="0.3">
      <c r="A10813" t="s">
        <v>30</v>
      </c>
      <c r="B10813" t="s">
        <v>358</v>
      </c>
      <c r="C10813">
        <v>46</v>
      </c>
      <c r="D10813">
        <v>32</v>
      </c>
      <c r="E10813">
        <v>7</v>
      </c>
      <c r="F10813" t="s">
        <v>261</v>
      </c>
      <c r="G10813" t="s">
        <v>143</v>
      </c>
      <c r="I10813" t="s">
        <v>56</v>
      </c>
      <c r="K10813" t="s">
        <v>262</v>
      </c>
      <c r="L10813" t="s">
        <v>892</v>
      </c>
      <c r="M10813" t="s">
        <v>122</v>
      </c>
      <c r="N10813" t="s">
        <v>498</v>
      </c>
      <c r="O10813">
        <v>0.17572184031673821</v>
      </c>
    </row>
    <row r="10814" spans="1:15" x14ac:dyDescent="0.3">
      <c r="A10814" t="s">
        <v>30</v>
      </c>
      <c r="B10814" t="s">
        <v>358</v>
      </c>
      <c r="C10814">
        <v>46</v>
      </c>
      <c r="D10814">
        <v>33</v>
      </c>
      <c r="E10814">
        <v>4</v>
      </c>
      <c r="F10814" t="s">
        <v>186</v>
      </c>
      <c r="G10814" t="s">
        <v>148</v>
      </c>
      <c r="I10814" t="s">
        <v>53</v>
      </c>
      <c r="K10814" t="s">
        <v>187</v>
      </c>
      <c r="L10814" t="s">
        <v>892</v>
      </c>
      <c r="M10814" t="s">
        <v>114</v>
      </c>
      <c r="N10814" t="s">
        <v>496</v>
      </c>
      <c r="O10814">
        <v>0.36374162696818563</v>
      </c>
    </row>
    <row r="10815" spans="1:15" x14ac:dyDescent="0.3">
      <c r="A10815" t="s">
        <v>30</v>
      </c>
      <c r="B10815" t="s">
        <v>358</v>
      </c>
      <c r="C10815">
        <v>46</v>
      </c>
      <c r="D10815">
        <v>34</v>
      </c>
      <c r="E10815">
        <v>3</v>
      </c>
      <c r="F10815" t="s">
        <v>192</v>
      </c>
      <c r="G10815" t="s">
        <v>113</v>
      </c>
      <c r="I10815" t="s">
        <v>55</v>
      </c>
      <c r="K10815" t="s">
        <v>193</v>
      </c>
      <c r="L10815" t="s">
        <v>892</v>
      </c>
      <c r="M10815" t="s">
        <v>143</v>
      </c>
      <c r="N10815" t="s">
        <v>497</v>
      </c>
      <c r="O10815">
        <v>0.77029999999999998</v>
      </c>
    </row>
    <row r="10816" spans="1:15" x14ac:dyDescent="0.3">
      <c r="A10816" t="s">
        <v>30</v>
      </c>
      <c r="B10816" t="s">
        <v>358</v>
      </c>
      <c r="C10816">
        <v>46</v>
      </c>
      <c r="D10816">
        <v>35</v>
      </c>
      <c r="E10816">
        <v>5</v>
      </c>
      <c r="F10816" t="s">
        <v>679</v>
      </c>
      <c r="G10816" t="s">
        <v>113</v>
      </c>
      <c r="I10816" t="s">
        <v>55</v>
      </c>
      <c r="K10816" t="s">
        <v>680</v>
      </c>
      <c r="L10816" t="s">
        <v>892</v>
      </c>
      <c r="M10816" t="s">
        <v>143</v>
      </c>
      <c r="N10816" t="s">
        <v>497</v>
      </c>
      <c r="O10816">
        <v>0.77360000000000007</v>
      </c>
    </row>
    <row r="10817" spans="1:15" x14ac:dyDescent="0.3">
      <c r="A10817" t="s">
        <v>30</v>
      </c>
      <c r="B10817" t="s">
        <v>358</v>
      </c>
      <c r="C10817">
        <v>46</v>
      </c>
      <c r="D10817">
        <v>35</v>
      </c>
      <c r="E10817">
        <v>6</v>
      </c>
      <c r="F10817" t="s">
        <v>210</v>
      </c>
      <c r="G10817" t="s">
        <v>121</v>
      </c>
      <c r="I10817" t="s">
        <v>55</v>
      </c>
      <c r="K10817" t="s">
        <v>681</v>
      </c>
      <c r="L10817" t="s">
        <v>892</v>
      </c>
      <c r="M10817" t="s">
        <v>143</v>
      </c>
      <c r="N10817" t="s">
        <v>496</v>
      </c>
      <c r="O10817">
        <v>0.88950030931617485</v>
      </c>
    </row>
    <row r="10818" spans="1:15" x14ac:dyDescent="0.3">
      <c r="A10818" t="s">
        <v>30</v>
      </c>
      <c r="B10818" t="s">
        <v>358</v>
      </c>
      <c r="C10818">
        <v>46</v>
      </c>
      <c r="D10818">
        <v>36</v>
      </c>
      <c r="E10818">
        <v>7</v>
      </c>
      <c r="F10818" t="s">
        <v>212</v>
      </c>
      <c r="G10818" t="s">
        <v>113</v>
      </c>
      <c r="I10818" t="s">
        <v>55</v>
      </c>
      <c r="K10818" t="s">
        <v>682</v>
      </c>
      <c r="L10818" t="s">
        <v>892</v>
      </c>
      <c r="M10818" t="s">
        <v>143</v>
      </c>
      <c r="N10818" t="s">
        <v>497</v>
      </c>
      <c r="O10818">
        <v>0.73029999999999995</v>
      </c>
    </row>
    <row r="10819" spans="1:15" x14ac:dyDescent="0.3">
      <c r="A10819" t="s">
        <v>30</v>
      </c>
      <c r="B10819" t="s">
        <v>358</v>
      </c>
      <c r="C10819">
        <v>46</v>
      </c>
      <c r="D10819">
        <v>37</v>
      </c>
      <c r="E10819">
        <v>7</v>
      </c>
      <c r="F10819" t="s">
        <v>216</v>
      </c>
      <c r="G10819" t="s">
        <v>122</v>
      </c>
      <c r="I10819" t="s">
        <v>55</v>
      </c>
      <c r="K10819" t="s">
        <v>683</v>
      </c>
      <c r="L10819" t="s">
        <v>892</v>
      </c>
      <c r="M10819" t="s">
        <v>143</v>
      </c>
      <c r="N10819" t="s">
        <v>496</v>
      </c>
      <c r="O10819">
        <v>0.73360000000000003</v>
      </c>
    </row>
    <row r="10820" spans="1:15" x14ac:dyDescent="0.3">
      <c r="A10820" t="s">
        <v>30</v>
      </c>
      <c r="B10820" t="s">
        <v>358</v>
      </c>
      <c r="C10820">
        <v>46</v>
      </c>
      <c r="D10820">
        <v>37</v>
      </c>
      <c r="E10820">
        <v>9</v>
      </c>
      <c r="F10820" t="s">
        <v>679</v>
      </c>
      <c r="G10820" t="s">
        <v>138</v>
      </c>
      <c r="I10820" t="s">
        <v>55</v>
      </c>
      <c r="K10820" t="s">
        <v>684</v>
      </c>
      <c r="L10820" t="s">
        <v>892</v>
      </c>
      <c r="M10820" t="s">
        <v>143</v>
      </c>
      <c r="N10820" t="s">
        <v>497</v>
      </c>
      <c r="O10820">
        <v>0.72809999999999997</v>
      </c>
    </row>
    <row r="10821" spans="1:15" x14ac:dyDescent="0.3">
      <c r="A10821" t="s">
        <v>30</v>
      </c>
      <c r="B10821" t="s">
        <v>358</v>
      </c>
      <c r="C10821">
        <v>46</v>
      </c>
      <c r="D10821">
        <v>38</v>
      </c>
      <c r="E10821">
        <v>12</v>
      </c>
      <c r="F10821" t="s">
        <v>695</v>
      </c>
      <c r="G10821" t="s">
        <v>113</v>
      </c>
      <c r="I10821" t="s">
        <v>57</v>
      </c>
      <c r="K10821" t="s">
        <v>696</v>
      </c>
      <c r="L10821" t="s">
        <v>892</v>
      </c>
      <c r="M10821" t="s">
        <v>114</v>
      </c>
      <c r="N10821" t="s">
        <v>498</v>
      </c>
      <c r="O10821">
        <v>0.41745167367955999</v>
      </c>
    </row>
    <row r="10822" spans="1:15" x14ac:dyDescent="0.3">
      <c r="A10822" t="s">
        <v>30</v>
      </c>
      <c r="B10822" t="s">
        <v>358</v>
      </c>
      <c r="C10822">
        <v>46</v>
      </c>
      <c r="D10822">
        <v>38</v>
      </c>
      <c r="E10822">
        <v>13</v>
      </c>
      <c r="F10822" t="s">
        <v>241</v>
      </c>
      <c r="G10822" t="s">
        <v>118</v>
      </c>
      <c r="I10822" t="s">
        <v>55</v>
      </c>
      <c r="K10822" t="s">
        <v>697</v>
      </c>
      <c r="L10822" t="s">
        <v>892</v>
      </c>
      <c r="M10822" t="s">
        <v>143</v>
      </c>
      <c r="N10822" t="s">
        <v>497</v>
      </c>
      <c r="O10822">
        <v>0.72819999999999996</v>
      </c>
    </row>
    <row r="10823" spans="1:15" x14ac:dyDescent="0.3">
      <c r="A10823" t="s">
        <v>30</v>
      </c>
      <c r="B10823" t="s">
        <v>358</v>
      </c>
      <c r="C10823">
        <v>46</v>
      </c>
      <c r="D10823">
        <v>38</v>
      </c>
      <c r="E10823">
        <v>14</v>
      </c>
      <c r="F10823" t="s">
        <v>273</v>
      </c>
      <c r="G10823" t="s">
        <v>138</v>
      </c>
      <c r="I10823" t="s">
        <v>57</v>
      </c>
      <c r="K10823" t="s">
        <v>698</v>
      </c>
      <c r="L10823" t="s">
        <v>892</v>
      </c>
      <c r="M10823" t="s">
        <v>113</v>
      </c>
      <c r="N10823" t="s">
        <v>497</v>
      </c>
      <c r="O10823">
        <v>0.172874</v>
      </c>
    </row>
    <row r="10824" spans="1:15" x14ac:dyDescent="0.3">
      <c r="A10824" t="s">
        <v>30</v>
      </c>
      <c r="B10824" t="s">
        <v>358</v>
      </c>
      <c r="C10824">
        <v>46</v>
      </c>
      <c r="D10824">
        <v>38</v>
      </c>
      <c r="E10824">
        <v>15</v>
      </c>
      <c r="F10824" t="s">
        <v>243</v>
      </c>
      <c r="G10824" t="s">
        <v>125</v>
      </c>
      <c r="I10824" t="s">
        <v>57</v>
      </c>
      <c r="K10824" t="s">
        <v>699</v>
      </c>
      <c r="L10824" t="s">
        <v>892</v>
      </c>
      <c r="M10824" t="s">
        <v>118</v>
      </c>
      <c r="N10824" t="s">
        <v>497</v>
      </c>
      <c r="O10824">
        <v>0.17513580000000001</v>
      </c>
    </row>
    <row r="10825" spans="1:15" x14ac:dyDescent="0.3">
      <c r="A10825" t="s">
        <v>30</v>
      </c>
      <c r="B10825" t="s">
        <v>358</v>
      </c>
      <c r="C10825">
        <v>46</v>
      </c>
      <c r="D10825">
        <v>39</v>
      </c>
      <c r="E10825">
        <v>16</v>
      </c>
      <c r="F10825" t="s">
        <v>233</v>
      </c>
      <c r="G10825" t="s">
        <v>143</v>
      </c>
      <c r="I10825" t="s">
        <v>56</v>
      </c>
      <c r="K10825" t="s">
        <v>250</v>
      </c>
      <c r="L10825" t="s">
        <v>892</v>
      </c>
      <c r="M10825" t="s">
        <v>114</v>
      </c>
      <c r="N10825" t="s">
        <v>497</v>
      </c>
      <c r="O10825">
        <v>0.1728818</v>
      </c>
    </row>
    <row r="10826" spans="1:15" x14ac:dyDescent="0.3">
      <c r="A10826" t="s">
        <v>30</v>
      </c>
      <c r="B10826" t="s">
        <v>360</v>
      </c>
      <c r="C10826">
        <v>47</v>
      </c>
      <c r="D10826">
        <v>1</v>
      </c>
      <c r="E10826">
        <v>8</v>
      </c>
      <c r="F10826" t="s">
        <v>319</v>
      </c>
      <c r="G10826" t="s">
        <v>148</v>
      </c>
      <c r="I10826" t="s">
        <v>53</v>
      </c>
      <c r="K10826" t="s">
        <v>743</v>
      </c>
      <c r="L10826" t="s">
        <v>893</v>
      </c>
      <c r="M10826" t="s">
        <v>114</v>
      </c>
      <c r="N10826" t="s">
        <v>498</v>
      </c>
      <c r="O10826">
        <v>0.49226363520447669</v>
      </c>
    </row>
    <row r="10827" spans="1:15" x14ac:dyDescent="0.3">
      <c r="A10827" t="s">
        <v>30</v>
      </c>
      <c r="B10827" t="s">
        <v>360</v>
      </c>
      <c r="C10827">
        <v>47</v>
      </c>
      <c r="D10827">
        <v>2</v>
      </c>
      <c r="E10827">
        <v>5</v>
      </c>
      <c r="F10827" t="s">
        <v>889</v>
      </c>
      <c r="G10827" t="s">
        <v>114</v>
      </c>
      <c r="I10827" t="s">
        <v>57</v>
      </c>
      <c r="K10827" t="s">
        <v>890</v>
      </c>
      <c r="L10827" t="s">
        <v>893</v>
      </c>
      <c r="M10827" t="s">
        <v>113</v>
      </c>
      <c r="N10827" t="s">
        <v>497</v>
      </c>
      <c r="O10827">
        <v>0.22832844999999999</v>
      </c>
    </row>
    <row r="10828" spans="1:15" x14ac:dyDescent="0.3">
      <c r="A10828" t="s">
        <v>30</v>
      </c>
      <c r="B10828" t="s">
        <v>360</v>
      </c>
      <c r="C10828">
        <v>47</v>
      </c>
      <c r="D10828">
        <v>4</v>
      </c>
      <c r="E10828">
        <v>12</v>
      </c>
      <c r="F10828" t="s">
        <v>216</v>
      </c>
      <c r="G10828" t="s">
        <v>122</v>
      </c>
      <c r="I10828" t="s">
        <v>55</v>
      </c>
      <c r="K10828" t="s">
        <v>894</v>
      </c>
      <c r="L10828" t="s">
        <v>893</v>
      </c>
      <c r="M10828" t="s">
        <v>143</v>
      </c>
      <c r="N10828" t="s">
        <v>497</v>
      </c>
      <c r="O10828">
        <v>0.77269999999999994</v>
      </c>
    </row>
    <row r="10829" spans="1:15" x14ac:dyDescent="0.3">
      <c r="A10829" t="s">
        <v>30</v>
      </c>
      <c r="B10829" t="s">
        <v>360</v>
      </c>
      <c r="C10829">
        <v>47</v>
      </c>
      <c r="D10829">
        <v>4</v>
      </c>
      <c r="E10829">
        <v>14</v>
      </c>
      <c r="F10829" t="s">
        <v>176</v>
      </c>
      <c r="G10829" t="s">
        <v>121</v>
      </c>
      <c r="I10829" t="s">
        <v>57</v>
      </c>
      <c r="K10829" t="s">
        <v>325</v>
      </c>
      <c r="L10829" t="s">
        <v>893</v>
      </c>
      <c r="M10829" t="s">
        <v>122</v>
      </c>
      <c r="N10829" t="s">
        <v>496</v>
      </c>
      <c r="O10829">
        <v>0.24108642</v>
      </c>
    </row>
    <row r="10830" spans="1:15" x14ac:dyDescent="0.3">
      <c r="A10830" t="s">
        <v>30</v>
      </c>
      <c r="B10830" t="s">
        <v>360</v>
      </c>
      <c r="C10830">
        <v>47</v>
      </c>
      <c r="D10830">
        <v>4</v>
      </c>
      <c r="E10830">
        <v>15</v>
      </c>
      <c r="F10830" t="s">
        <v>442</v>
      </c>
      <c r="G10830" t="s">
        <v>138</v>
      </c>
      <c r="I10830" t="s">
        <v>53</v>
      </c>
      <c r="K10830" t="s">
        <v>800</v>
      </c>
      <c r="L10830" t="s">
        <v>893</v>
      </c>
      <c r="M10830" t="s">
        <v>125</v>
      </c>
      <c r="N10830" t="s">
        <v>497</v>
      </c>
      <c r="O10830">
        <v>0.17275586000000001</v>
      </c>
    </row>
    <row r="10831" spans="1:15" x14ac:dyDescent="0.3">
      <c r="A10831" t="s">
        <v>30</v>
      </c>
      <c r="B10831" t="s">
        <v>360</v>
      </c>
      <c r="C10831">
        <v>47</v>
      </c>
      <c r="D10831">
        <v>8</v>
      </c>
      <c r="E10831">
        <v>4</v>
      </c>
      <c r="F10831" t="s">
        <v>396</v>
      </c>
      <c r="G10831" t="s">
        <v>114</v>
      </c>
      <c r="I10831" t="s">
        <v>57</v>
      </c>
      <c r="K10831" t="s">
        <v>884</v>
      </c>
      <c r="L10831" t="s">
        <v>893</v>
      </c>
      <c r="M10831" t="s">
        <v>113</v>
      </c>
      <c r="N10831" t="s">
        <v>497</v>
      </c>
      <c r="O10831">
        <v>0.17846136000000001</v>
      </c>
    </row>
    <row r="10832" spans="1:15" x14ac:dyDescent="0.3">
      <c r="A10832" t="s">
        <v>30</v>
      </c>
      <c r="B10832" t="s">
        <v>360</v>
      </c>
      <c r="C10832">
        <v>47</v>
      </c>
      <c r="D10832">
        <v>8</v>
      </c>
      <c r="E10832">
        <v>5</v>
      </c>
      <c r="F10832" t="s">
        <v>241</v>
      </c>
      <c r="G10832" t="s">
        <v>148</v>
      </c>
      <c r="I10832" t="s">
        <v>57</v>
      </c>
      <c r="K10832" t="s">
        <v>745</v>
      </c>
      <c r="L10832" t="s">
        <v>893</v>
      </c>
      <c r="M10832" t="s">
        <v>118</v>
      </c>
      <c r="N10832" t="s">
        <v>497</v>
      </c>
      <c r="O10832">
        <v>0.10947808000000001</v>
      </c>
    </row>
    <row r="10833" spans="1:15" x14ac:dyDescent="0.3">
      <c r="A10833" t="s">
        <v>30</v>
      </c>
      <c r="B10833" t="s">
        <v>360</v>
      </c>
      <c r="C10833">
        <v>47</v>
      </c>
      <c r="D10833">
        <v>9</v>
      </c>
      <c r="E10833">
        <v>16</v>
      </c>
      <c r="F10833" t="s">
        <v>273</v>
      </c>
      <c r="G10833" t="s">
        <v>138</v>
      </c>
      <c r="I10833" t="s">
        <v>55</v>
      </c>
      <c r="K10833" t="s">
        <v>746</v>
      </c>
      <c r="L10833" t="s">
        <v>893</v>
      </c>
      <c r="M10833" t="s">
        <v>143</v>
      </c>
      <c r="N10833" t="s">
        <v>496</v>
      </c>
      <c r="O10833">
        <v>0.70789999999999997</v>
      </c>
    </row>
    <row r="10834" spans="1:15" x14ac:dyDescent="0.3">
      <c r="A10834" t="s">
        <v>30</v>
      </c>
      <c r="B10834" t="s">
        <v>360</v>
      </c>
      <c r="C10834">
        <v>47</v>
      </c>
      <c r="D10834">
        <v>9</v>
      </c>
      <c r="E10834">
        <v>17</v>
      </c>
      <c r="F10834" t="s">
        <v>327</v>
      </c>
      <c r="G10834" t="s">
        <v>125</v>
      </c>
      <c r="I10834" t="s">
        <v>55</v>
      </c>
      <c r="K10834" t="s">
        <v>328</v>
      </c>
      <c r="L10834" t="s">
        <v>893</v>
      </c>
      <c r="M10834" t="s">
        <v>143</v>
      </c>
      <c r="N10834" t="s">
        <v>497</v>
      </c>
      <c r="O10834">
        <v>0.76659999999999995</v>
      </c>
    </row>
    <row r="10835" spans="1:15" x14ac:dyDescent="0.3">
      <c r="A10835" t="s">
        <v>30</v>
      </c>
      <c r="B10835" t="s">
        <v>360</v>
      </c>
      <c r="C10835">
        <v>47</v>
      </c>
      <c r="D10835">
        <v>12</v>
      </c>
      <c r="E10835">
        <v>4</v>
      </c>
      <c r="F10835" t="s">
        <v>396</v>
      </c>
      <c r="G10835" t="s">
        <v>114</v>
      </c>
      <c r="I10835" t="s">
        <v>55</v>
      </c>
      <c r="K10835" t="s">
        <v>891</v>
      </c>
      <c r="L10835" t="s">
        <v>893</v>
      </c>
      <c r="M10835" t="s">
        <v>143</v>
      </c>
      <c r="N10835" t="s">
        <v>497</v>
      </c>
      <c r="O10835">
        <v>0.70619999999999994</v>
      </c>
    </row>
    <row r="10836" spans="1:15" x14ac:dyDescent="0.3">
      <c r="A10836" t="s">
        <v>30</v>
      </c>
      <c r="B10836" t="s">
        <v>360</v>
      </c>
      <c r="C10836">
        <v>47</v>
      </c>
      <c r="D10836">
        <v>12</v>
      </c>
      <c r="E10836">
        <v>5</v>
      </c>
      <c r="F10836" t="s">
        <v>241</v>
      </c>
      <c r="G10836" t="s">
        <v>148</v>
      </c>
      <c r="I10836" t="s">
        <v>57</v>
      </c>
      <c r="K10836" t="s">
        <v>333</v>
      </c>
      <c r="L10836" t="s">
        <v>893</v>
      </c>
      <c r="M10836" t="s">
        <v>113</v>
      </c>
      <c r="N10836" t="s">
        <v>497</v>
      </c>
      <c r="O10836">
        <v>9.618024E-2</v>
      </c>
    </row>
    <row r="10837" spans="1:15" x14ac:dyDescent="0.3">
      <c r="A10837" t="s">
        <v>30</v>
      </c>
      <c r="B10837" t="s">
        <v>360</v>
      </c>
      <c r="C10837">
        <v>47</v>
      </c>
      <c r="D10837">
        <v>18</v>
      </c>
      <c r="E10837">
        <v>11</v>
      </c>
      <c r="F10837" t="s">
        <v>216</v>
      </c>
      <c r="G10837" t="s">
        <v>122</v>
      </c>
      <c r="I10837" t="s">
        <v>55</v>
      </c>
      <c r="K10837" t="s">
        <v>748</v>
      </c>
      <c r="L10837" t="s">
        <v>893</v>
      </c>
      <c r="M10837" t="s">
        <v>143</v>
      </c>
      <c r="N10837" t="s">
        <v>496</v>
      </c>
      <c r="O10837">
        <v>0.78749999999999998</v>
      </c>
    </row>
    <row r="10838" spans="1:15" x14ac:dyDescent="0.3">
      <c r="A10838" t="s">
        <v>30</v>
      </c>
      <c r="B10838" t="s">
        <v>360</v>
      </c>
      <c r="C10838">
        <v>47</v>
      </c>
      <c r="D10838">
        <v>19</v>
      </c>
      <c r="E10838">
        <v>3</v>
      </c>
      <c r="F10838" t="s">
        <v>571</v>
      </c>
      <c r="G10838" t="s">
        <v>143</v>
      </c>
      <c r="I10838" t="s">
        <v>56</v>
      </c>
      <c r="K10838" t="s">
        <v>572</v>
      </c>
      <c r="L10838" t="s">
        <v>893</v>
      </c>
      <c r="M10838" t="s">
        <v>114</v>
      </c>
      <c r="N10838" t="s">
        <v>497</v>
      </c>
      <c r="O10838">
        <v>0.18640666</v>
      </c>
    </row>
    <row r="10839" spans="1:15" x14ac:dyDescent="0.3">
      <c r="A10839" t="s">
        <v>30</v>
      </c>
      <c r="B10839" t="s">
        <v>360</v>
      </c>
      <c r="C10839">
        <v>47</v>
      </c>
      <c r="D10839">
        <v>19</v>
      </c>
      <c r="E10839">
        <v>4</v>
      </c>
      <c r="F10839" t="s">
        <v>337</v>
      </c>
      <c r="G10839" t="s">
        <v>143</v>
      </c>
      <c r="I10839" t="s">
        <v>56</v>
      </c>
      <c r="K10839" t="s">
        <v>338</v>
      </c>
      <c r="L10839" t="s">
        <v>893</v>
      </c>
      <c r="M10839" t="s">
        <v>118</v>
      </c>
      <c r="N10839" t="s">
        <v>497</v>
      </c>
      <c r="O10839">
        <v>0.11877683999999999</v>
      </c>
    </row>
    <row r="10840" spans="1:15" x14ac:dyDescent="0.3">
      <c r="A10840" t="s">
        <v>30</v>
      </c>
      <c r="B10840" t="s">
        <v>360</v>
      </c>
      <c r="C10840">
        <v>47</v>
      </c>
      <c r="D10840">
        <v>24</v>
      </c>
      <c r="E10840">
        <v>2</v>
      </c>
      <c r="F10840" t="s">
        <v>392</v>
      </c>
      <c r="G10840" t="s">
        <v>143</v>
      </c>
      <c r="I10840" t="s">
        <v>56</v>
      </c>
      <c r="K10840" t="s">
        <v>895</v>
      </c>
      <c r="L10840" t="s">
        <v>893</v>
      </c>
      <c r="M10840" t="s">
        <v>113</v>
      </c>
      <c r="N10840" t="s">
        <v>497</v>
      </c>
      <c r="O10840">
        <v>0.19062947999999999</v>
      </c>
    </row>
    <row r="10841" spans="1:15" x14ac:dyDescent="0.3">
      <c r="A10841" t="s">
        <v>30</v>
      </c>
      <c r="B10841" t="s">
        <v>360</v>
      </c>
      <c r="C10841">
        <v>47</v>
      </c>
      <c r="D10841">
        <v>24</v>
      </c>
      <c r="E10841">
        <v>3</v>
      </c>
      <c r="F10841" t="s">
        <v>216</v>
      </c>
      <c r="G10841" t="s">
        <v>122</v>
      </c>
      <c r="I10841" t="s">
        <v>55</v>
      </c>
      <c r="K10841" t="s">
        <v>886</v>
      </c>
      <c r="L10841" t="s">
        <v>893</v>
      </c>
      <c r="M10841" t="s">
        <v>143</v>
      </c>
      <c r="N10841" t="s">
        <v>497</v>
      </c>
      <c r="O10841">
        <v>0.75490000000000002</v>
      </c>
    </row>
    <row r="10842" spans="1:15" x14ac:dyDescent="0.3">
      <c r="A10842" t="s">
        <v>30</v>
      </c>
      <c r="B10842" t="s">
        <v>360</v>
      </c>
      <c r="C10842">
        <v>47</v>
      </c>
      <c r="D10842">
        <v>26</v>
      </c>
      <c r="E10842">
        <v>5</v>
      </c>
      <c r="F10842" t="s">
        <v>431</v>
      </c>
      <c r="G10842" t="s">
        <v>113</v>
      </c>
      <c r="I10842" t="s">
        <v>57</v>
      </c>
      <c r="K10842" t="s">
        <v>544</v>
      </c>
      <c r="L10842" t="s">
        <v>893</v>
      </c>
      <c r="M10842" t="s">
        <v>138</v>
      </c>
      <c r="N10842" t="s">
        <v>498</v>
      </c>
      <c r="O10842">
        <v>0.15438812695249091</v>
      </c>
    </row>
    <row r="10843" spans="1:15" x14ac:dyDescent="0.3">
      <c r="A10843" t="s">
        <v>30</v>
      </c>
      <c r="B10843" t="s">
        <v>360</v>
      </c>
      <c r="C10843">
        <v>47</v>
      </c>
      <c r="D10843">
        <v>28</v>
      </c>
      <c r="E10843">
        <v>6</v>
      </c>
      <c r="F10843" t="s">
        <v>350</v>
      </c>
      <c r="G10843" t="s">
        <v>133</v>
      </c>
      <c r="I10843" t="s">
        <v>53</v>
      </c>
      <c r="K10843" t="s">
        <v>755</v>
      </c>
      <c r="L10843" t="s">
        <v>893</v>
      </c>
      <c r="M10843" t="s">
        <v>126</v>
      </c>
      <c r="N10843" t="s">
        <v>496</v>
      </c>
      <c r="O10843">
        <v>0.21911385296461</v>
      </c>
    </row>
    <row r="10844" spans="1:15" x14ac:dyDescent="0.3">
      <c r="A10844" t="s">
        <v>30</v>
      </c>
      <c r="B10844" t="s">
        <v>360</v>
      </c>
      <c r="C10844">
        <v>47</v>
      </c>
      <c r="D10844">
        <v>29</v>
      </c>
      <c r="E10844">
        <v>2</v>
      </c>
      <c r="F10844" t="s">
        <v>642</v>
      </c>
      <c r="G10844" t="s">
        <v>113</v>
      </c>
      <c r="I10844" t="s">
        <v>55</v>
      </c>
      <c r="K10844" t="s">
        <v>643</v>
      </c>
      <c r="L10844" t="s">
        <v>893</v>
      </c>
      <c r="M10844" t="s">
        <v>143</v>
      </c>
      <c r="N10844" t="s">
        <v>498</v>
      </c>
      <c r="O10844">
        <v>0.77147997672144286</v>
      </c>
    </row>
    <row r="10845" spans="1:15" x14ac:dyDescent="0.3">
      <c r="A10845" t="s">
        <v>30</v>
      </c>
      <c r="B10845" t="s">
        <v>360</v>
      </c>
      <c r="C10845">
        <v>47</v>
      </c>
      <c r="D10845">
        <v>29</v>
      </c>
      <c r="E10845">
        <v>5</v>
      </c>
      <c r="F10845" t="s">
        <v>150</v>
      </c>
      <c r="G10845" t="s">
        <v>148</v>
      </c>
      <c r="I10845" t="s">
        <v>55</v>
      </c>
      <c r="K10845" t="s">
        <v>645</v>
      </c>
      <c r="L10845" t="s">
        <v>893</v>
      </c>
      <c r="M10845" t="s">
        <v>143</v>
      </c>
      <c r="N10845" t="s">
        <v>496</v>
      </c>
      <c r="O10845">
        <v>0.72770000000000001</v>
      </c>
    </row>
    <row r="10846" spans="1:15" x14ac:dyDescent="0.3">
      <c r="A10846" t="s">
        <v>30</v>
      </c>
      <c r="B10846" t="s">
        <v>360</v>
      </c>
      <c r="C10846">
        <v>47</v>
      </c>
      <c r="D10846">
        <v>29</v>
      </c>
      <c r="E10846">
        <v>6</v>
      </c>
      <c r="F10846" t="s">
        <v>257</v>
      </c>
      <c r="G10846" t="s">
        <v>148</v>
      </c>
      <c r="I10846" t="s">
        <v>53</v>
      </c>
      <c r="K10846" t="s">
        <v>646</v>
      </c>
      <c r="L10846" t="s">
        <v>893</v>
      </c>
      <c r="M10846" t="s">
        <v>114</v>
      </c>
      <c r="N10846" t="s">
        <v>496</v>
      </c>
      <c r="O10846">
        <v>0.22441830885986641</v>
      </c>
    </row>
    <row r="10847" spans="1:15" x14ac:dyDescent="0.3">
      <c r="A10847" t="s">
        <v>30</v>
      </c>
      <c r="B10847" t="s">
        <v>360</v>
      </c>
      <c r="C10847">
        <v>47</v>
      </c>
      <c r="D10847">
        <v>29</v>
      </c>
      <c r="E10847">
        <v>7</v>
      </c>
      <c r="F10847" t="s">
        <v>152</v>
      </c>
      <c r="G10847" t="s">
        <v>138</v>
      </c>
      <c r="I10847" t="s">
        <v>57</v>
      </c>
      <c r="K10847" t="s">
        <v>647</v>
      </c>
      <c r="L10847" t="s">
        <v>893</v>
      </c>
      <c r="M10847" t="s">
        <v>113</v>
      </c>
      <c r="N10847" t="s">
        <v>497</v>
      </c>
      <c r="O10847">
        <v>0.17182212999999999</v>
      </c>
    </row>
    <row r="10848" spans="1:15" x14ac:dyDescent="0.3">
      <c r="A10848" t="s">
        <v>30</v>
      </c>
      <c r="B10848" t="s">
        <v>360</v>
      </c>
      <c r="C10848">
        <v>47</v>
      </c>
      <c r="D10848">
        <v>31</v>
      </c>
      <c r="E10848">
        <v>1</v>
      </c>
      <c r="F10848" t="s">
        <v>658</v>
      </c>
      <c r="G10848" t="s">
        <v>114</v>
      </c>
      <c r="I10848" t="s">
        <v>55</v>
      </c>
      <c r="K10848" t="s">
        <v>659</v>
      </c>
      <c r="L10848" t="s">
        <v>893</v>
      </c>
      <c r="M10848" t="s">
        <v>143</v>
      </c>
      <c r="N10848" t="s">
        <v>496</v>
      </c>
      <c r="O10848">
        <v>0.76749999999999996</v>
      </c>
    </row>
    <row r="10849" spans="1:15" x14ac:dyDescent="0.3">
      <c r="A10849" t="s">
        <v>30</v>
      </c>
      <c r="B10849" t="s">
        <v>360</v>
      </c>
      <c r="C10849">
        <v>47</v>
      </c>
      <c r="D10849">
        <v>32</v>
      </c>
      <c r="E10849">
        <v>4</v>
      </c>
      <c r="F10849" t="s">
        <v>190</v>
      </c>
      <c r="G10849" t="s">
        <v>114</v>
      </c>
      <c r="I10849" t="s">
        <v>55</v>
      </c>
      <c r="K10849" t="s">
        <v>503</v>
      </c>
      <c r="L10849" t="s">
        <v>893</v>
      </c>
      <c r="M10849" t="s">
        <v>143</v>
      </c>
      <c r="N10849" t="s">
        <v>497</v>
      </c>
      <c r="O10849">
        <v>0.74960000000000004</v>
      </c>
    </row>
    <row r="10850" spans="1:15" x14ac:dyDescent="0.3">
      <c r="A10850" t="s">
        <v>30</v>
      </c>
      <c r="B10850" t="s">
        <v>360</v>
      </c>
      <c r="C10850">
        <v>47</v>
      </c>
      <c r="D10850">
        <v>33</v>
      </c>
      <c r="E10850">
        <v>4</v>
      </c>
      <c r="F10850" t="s">
        <v>186</v>
      </c>
      <c r="G10850" t="s">
        <v>148</v>
      </c>
      <c r="I10850" t="s">
        <v>53</v>
      </c>
      <c r="K10850" t="s">
        <v>187</v>
      </c>
      <c r="L10850" t="s">
        <v>893</v>
      </c>
      <c r="M10850" t="s">
        <v>114</v>
      </c>
      <c r="N10850" t="s">
        <v>498</v>
      </c>
      <c r="O10850">
        <v>0.36374162696818563</v>
      </c>
    </row>
    <row r="10851" spans="1:15" x14ac:dyDescent="0.3">
      <c r="A10851" t="s">
        <v>30</v>
      </c>
      <c r="B10851" t="s">
        <v>360</v>
      </c>
      <c r="C10851">
        <v>47</v>
      </c>
      <c r="D10851">
        <v>35</v>
      </c>
      <c r="E10851">
        <v>6</v>
      </c>
      <c r="F10851" t="s">
        <v>210</v>
      </c>
      <c r="G10851" t="s">
        <v>121</v>
      </c>
      <c r="I10851" t="s">
        <v>55</v>
      </c>
      <c r="K10851" t="s">
        <v>681</v>
      </c>
      <c r="L10851" t="s">
        <v>893</v>
      </c>
      <c r="M10851" t="s">
        <v>143</v>
      </c>
      <c r="N10851" t="s">
        <v>496</v>
      </c>
      <c r="O10851">
        <v>0.88950030931617485</v>
      </c>
    </row>
    <row r="10852" spans="1:15" x14ac:dyDescent="0.3">
      <c r="A10852" t="s">
        <v>30</v>
      </c>
      <c r="B10852" t="s">
        <v>360</v>
      </c>
      <c r="C10852">
        <v>47</v>
      </c>
      <c r="D10852">
        <v>37</v>
      </c>
      <c r="E10852">
        <v>7</v>
      </c>
      <c r="F10852" t="s">
        <v>216</v>
      </c>
      <c r="G10852" t="s">
        <v>122</v>
      </c>
      <c r="I10852" t="s">
        <v>55</v>
      </c>
      <c r="K10852" t="s">
        <v>683</v>
      </c>
      <c r="L10852" t="s">
        <v>893</v>
      </c>
      <c r="M10852" t="s">
        <v>143</v>
      </c>
      <c r="N10852" t="s">
        <v>496</v>
      </c>
      <c r="O10852">
        <v>0.75439999999999996</v>
      </c>
    </row>
    <row r="10853" spans="1:15" x14ac:dyDescent="0.3">
      <c r="A10853" t="s">
        <v>30</v>
      </c>
      <c r="B10853" t="s">
        <v>360</v>
      </c>
      <c r="C10853">
        <v>47</v>
      </c>
      <c r="D10853">
        <v>37</v>
      </c>
      <c r="E10853">
        <v>9</v>
      </c>
      <c r="F10853" t="s">
        <v>679</v>
      </c>
      <c r="G10853" t="s">
        <v>138</v>
      </c>
      <c r="I10853" t="s">
        <v>57</v>
      </c>
      <c r="K10853" t="s">
        <v>684</v>
      </c>
      <c r="L10853" t="s">
        <v>893</v>
      </c>
      <c r="M10853" t="s">
        <v>113</v>
      </c>
      <c r="N10853" t="s">
        <v>497</v>
      </c>
      <c r="O10853">
        <v>0.15618742999999999</v>
      </c>
    </row>
    <row r="10854" spans="1:15" x14ac:dyDescent="0.3">
      <c r="A10854" t="s">
        <v>30</v>
      </c>
      <c r="B10854" t="s">
        <v>360</v>
      </c>
      <c r="C10854">
        <v>47</v>
      </c>
      <c r="D10854">
        <v>38</v>
      </c>
      <c r="E10854">
        <v>12</v>
      </c>
      <c r="F10854" t="s">
        <v>695</v>
      </c>
      <c r="G10854" t="s">
        <v>113</v>
      </c>
      <c r="I10854" t="s">
        <v>57</v>
      </c>
      <c r="K10854" t="s">
        <v>696</v>
      </c>
      <c r="L10854" t="s">
        <v>893</v>
      </c>
      <c r="M10854" t="s">
        <v>114</v>
      </c>
      <c r="N10854" t="s">
        <v>498</v>
      </c>
      <c r="O10854">
        <v>0.41745167367955999</v>
      </c>
    </row>
    <row r="10855" spans="1:15" x14ac:dyDescent="0.3">
      <c r="A10855" t="s">
        <v>30</v>
      </c>
      <c r="B10855" t="s">
        <v>360</v>
      </c>
      <c r="C10855">
        <v>47</v>
      </c>
      <c r="D10855">
        <v>38</v>
      </c>
      <c r="E10855">
        <v>13</v>
      </c>
      <c r="F10855" t="s">
        <v>241</v>
      </c>
      <c r="G10855" t="s">
        <v>118</v>
      </c>
      <c r="I10855" t="s">
        <v>53</v>
      </c>
      <c r="K10855" t="s">
        <v>697</v>
      </c>
      <c r="L10855" t="s">
        <v>893</v>
      </c>
      <c r="M10855" t="s">
        <v>113</v>
      </c>
      <c r="N10855" t="s">
        <v>497</v>
      </c>
      <c r="O10855">
        <v>9.5364360000000009E-2</v>
      </c>
    </row>
    <row r="10856" spans="1:15" x14ac:dyDescent="0.3">
      <c r="A10856" t="s">
        <v>30</v>
      </c>
      <c r="B10856" t="s">
        <v>360</v>
      </c>
      <c r="C10856">
        <v>47</v>
      </c>
      <c r="D10856">
        <v>39</v>
      </c>
      <c r="E10856">
        <v>2</v>
      </c>
      <c r="F10856" t="s">
        <v>277</v>
      </c>
      <c r="G10856" t="s">
        <v>113</v>
      </c>
      <c r="I10856" t="s">
        <v>57</v>
      </c>
      <c r="K10856" t="s">
        <v>278</v>
      </c>
      <c r="L10856" t="s">
        <v>893</v>
      </c>
      <c r="M10856" t="s">
        <v>138</v>
      </c>
      <c r="N10856" t="s">
        <v>498</v>
      </c>
      <c r="O10856">
        <v>0.174357452015449</v>
      </c>
    </row>
    <row r="10857" spans="1:15" x14ac:dyDescent="0.3">
      <c r="A10857" t="s">
        <v>30</v>
      </c>
      <c r="B10857" t="s">
        <v>362</v>
      </c>
      <c r="C10857">
        <v>48</v>
      </c>
      <c r="D10857">
        <v>1</v>
      </c>
      <c r="E10857">
        <v>7</v>
      </c>
      <c r="F10857" t="s">
        <v>559</v>
      </c>
      <c r="G10857" t="s">
        <v>114</v>
      </c>
      <c r="I10857" t="s">
        <v>55</v>
      </c>
      <c r="K10857" t="s">
        <v>887</v>
      </c>
      <c r="L10857" t="s">
        <v>896</v>
      </c>
      <c r="M10857" t="s">
        <v>143</v>
      </c>
      <c r="N10857" t="s">
        <v>497</v>
      </c>
      <c r="O10857">
        <v>0.69</v>
      </c>
    </row>
    <row r="10858" spans="1:15" x14ac:dyDescent="0.3">
      <c r="A10858" t="s">
        <v>30</v>
      </c>
      <c r="B10858" t="s">
        <v>362</v>
      </c>
      <c r="C10858">
        <v>48</v>
      </c>
      <c r="D10858">
        <v>1</v>
      </c>
      <c r="E10858">
        <v>8</v>
      </c>
      <c r="F10858" t="s">
        <v>319</v>
      </c>
      <c r="G10858" t="s">
        <v>148</v>
      </c>
      <c r="I10858" t="s">
        <v>53</v>
      </c>
      <c r="K10858" t="s">
        <v>743</v>
      </c>
      <c r="L10858" t="s">
        <v>896</v>
      </c>
      <c r="M10858" t="s">
        <v>114</v>
      </c>
      <c r="N10858" t="s">
        <v>498</v>
      </c>
      <c r="O10858">
        <v>0.49226363520447669</v>
      </c>
    </row>
    <row r="10859" spans="1:15" x14ac:dyDescent="0.3">
      <c r="A10859" t="s">
        <v>30</v>
      </c>
      <c r="B10859" t="s">
        <v>362</v>
      </c>
      <c r="C10859">
        <v>48</v>
      </c>
      <c r="D10859">
        <v>4</v>
      </c>
      <c r="E10859">
        <v>7</v>
      </c>
      <c r="F10859" t="s">
        <v>594</v>
      </c>
      <c r="G10859" t="s">
        <v>143</v>
      </c>
      <c r="I10859" t="s">
        <v>56</v>
      </c>
      <c r="K10859" t="s">
        <v>595</v>
      </c>
      <c r="L10859" t="s">
        <v>896</v>
      </c>
      <c r="M10859" t="s">
        <v>113</v>
      </c>
      <c r="N10859" t="s">
        <v>497</v>
      </c>
      <c r="O10859">
        <v>0.22467016000000001</v>
      </c>
    </row>
    <row r="10860" spans="1:15" x14ac:dyDescent="0.3">
      <c r="A10860" t="s">
        <v>30</v>
      </c>
      <c r="B10860" t="s">
        <v>362</v>
      </c>
      <c r="C10860">
        <v>48</v>
      </c>
      <c r="D10860">
        <v>4</v>
      </c>
      <c r="E10860">
        <v>14</v>
      </c>
      <c r="F10860" t="s">
        <v>176</v>
      </c>
      <c r="G10860" t="s">
        <v>121</v>
      </c>
      <c r="I10860" t="s">
        <v>57</v>
      </c>
      <c r="K10860" t="s">
        <v>325</v>
      </c>
      <c r="L10860" t="s">
        <v>896</v>
      </c>
      <c r="M10860" t="s">
        <v>114</v>
      </c>
      <c r="N10860" t="s">
        <v>497</v>
      </c>
      <c r="O10860">
        <v>0.24667664</v>
      </c>
    </row>
    <row r="10861" spans="1:15" x14ac:dyDescent="0.3">
      <c r="A10861" t="s">
        <v>30</v>
      </c>
      <c r="B10861" t="s">
        <v>362</v>
      </c>
      <c r="C10861">
        <v>48</v>
      </c>
      <c r="D10861">
        <v>8</v>
      </c>
      <c r="E10861">
        <v>5</v>
      </c>
      <c r="F10861" t="s">
        <v>241</v>
      </c>
      <c r="G10861" t="s">
        <v>148</v>
      </c>
      <c r="I10861" t="s">
        <v>55</v>
      </c>
      <c r="K10861" t="s">
        <v>745</v>
      </c>
      <c r="L10861" t="s">
        <v>896</v>
      </c>
      <c r="M10861" t="s">
        <v>143</v>
      </c>
      <c r="N10861" t="s">
        <v>497</v>
      </c>
      <c r="O10861">
        <v>0.79800000000000004</v>
      </c>
    </row>
    <row r="10862" spans="1:15" x14ac:dyDescent="0.3">
      <c r="A10862" t="s">
        <v>30</v>
      </c>
      <c r="B10862" t="s">
        <v>362</v>
      </c>
      <c r="C10862">
        <v>48</v>
      </c>
      <c r="D10862">
        <v>9</v>
      </c>
      <c r="E10862">
        <v>17</v>
      </c>
      <c r="F10862" t="s">
        <v>327</v>
      </c>
      <c r="G10862" t="s">
        <v>125</v>
      </c>
      <c r="I10862" t="s">
        <v>57</v>
      </c>
      <c r="K10862" t="s">
        <v>328</v>
      </c>
      <c r="L10862" t="s">
        <v>896</v>
      </c>
      <c r="M10862" t="s">
        <v>114</v>
      </c>
      <c r="N10862" t="s">
        <v>497</v>
      </c>
      <c r="O10862">
        <v>0.19172624999999999</v>
      </c>
    </row>
    <row r="10863" spans="1:15" x14ac:dyDescent="0.3">
      <c r="A10863" t="s">
        <v>30</v>
      </c>
      <c r="B10863" t="s">
        <v>362</v>
      </c>
      <c r="C10863">
        <v>48</v>
      </c>
      <c r="D10863">
        <v>11</v>
      </c>
      <c r="E10863">
        <v>1</v>
      </c>
      <c r="F10863" t="s">
        <v>112</v>
      </c>
      <c r="G10863" t="s">
        <v>113</v>
      </c>
      <c r="I10863" t="s">
        <v>55</v>
      </c>
      <c r="K10863" t="s">
        <v>329</v>
      </c>
      <c r="L10863" t="s">
        <v>896</v>
      </c>
      <c r="M10863" t="s">
        <v>143</v>
      </c>
      <c r="N10863" t="s">
        <v>496</v>
      </c>
      <c r="O10863">
        <v>0.69679999999999997</v>
      </c>
    </row>
    <row r="10864" spans="1:15" x14ac:dyDescent="0.3">
      <c r="A10864" t="s">
        <v>30</v>
      </c>
      <c r="B10864" t="s">
        <v>362</v>
      </c>
      <c r="C10864">
        <v>48</v>
      </c>
      <c r="D10864">
        <v>12</v>
      </c>
      <c r="E10864">
        <v>5</v>
      </c>
      <c r="F10864" t="s">
        <v>241</v>
      </c>
      <c r="G10864" t="s">
        <v>148</v>
      </c>
      <c r="I10864" t="s">
        <v>55</v>
      </c>
      <c r="K10864" t="s">
        <v>333</v>
      </c>
      <c r="L10864" t="s">
        <v>896</v>
      </c>
      <c r="M10864" t="s">
        <v>143</v>
      </c>
      <c r="N10864" t="s">
        <v>497</v>
      </c>
      <c r="O10864">
        <v>0.75729999999999997</v>
      </c>
    </row>
    <row r="10865" spans="1:15" x14ac:dyDescent="0.3">
      <c r="A10865" t="s">
        <v>30</v>
      </c>
      <c r="B10865" t="s">
        <v>362</v>
      </c>
      <c r="C10865">
        <v>48</v>
      </c>
      <c r="D10865">
        <v>14</v>
      </c>
      <c r="E10865">
        <v>2</v>
      </c>
      <c r="F10865" t="s">
        <v>897</v>
      </c>
      <c r="G10865" t="s">
        <v>114</v>
      </c>
      <c r="I10865" t="s">
        <v>55</v>
      </c>
      <c r="K10865" t="s">
        <v>898</v>
      </c>
      <c r="L10865" t="s">
        <v>896</v>
      </c>
      <c r="M10865" t="s">
        <v>143</v>
      </c>
      <c r="N10865" t="s">
        <v>497</v>
      </c>
      <c r="O10865">
        <v>0.65559999999999996</v>
      </c>
    </row>
    <row r="10866" spans="1:15" x14ac:dyDescent="0.3">
      <c r="A10866" t="s">
        <v>30</v>
      </c>
      <c r="B10866" t="s">
        <v>362</v>
      </c>
      <c r="C10866">
        <v>48</v>
      </c>
      <c r="D10866">
        <v>15</v>
      </c>
      <c r="E10866">
        <v>5</v>
      </c>
      <c r="F10866" t="s">
        <v>334</v>
      </c>
      <c r="G10866" t="s">
        <v>113</v>
      </c>
      <c r="I10866" t="s">
        <v>55</v>
      </c>
      <c r="K10866" t="s">
        <v>335</v>
      </c>
      <c r="L10866" t="s">
        <v>896</v>
      </c>
      <c r="M10866" t="s">
        <v>143</v>
      </c>
      <c r="N10866" t="s">
        <v>496</v>
      </c>
      <c r="O10866">
        <v>0.69009999999999994</v>
      </c>
    </row>
    <row r="10867" spans="1:15" x14ac:dyDescent="0.3">
      <c r="A10867" t="s">
        <v>30</v>
      </c>
      <c r="B10867" t="s">
        <v>362</v>
      </c>
      <c r="C10867">
        <v>48</v>
      </c>
      <c r="D10867">
        <v>18</v>
      </c>
      <c r="E10867">
        <v>11</v>
      </c>
      <c r="F10867" t="s">
        <v>216</v>
      </c>
      <c r="G10867" t="s">
        <v>122</v>
      </c>
      <c r="I10867" t="s">
        <v>55</v>
      </c>
      <c r="K10867" t="s">
        <v>748</v>
      </c>
      <c r="L10867" t="s">
        <v>896</v>
      </c>
      <c r="M10867" t="s">
        <v>143</v>
      </c>
      <c r="N10867" t="s">
        <v>496</v>
      </c>
      <c r="O10867">
        <v>0.68869999999999998</v>
      </c>
    </row>
    <row r="10868" spans="1:15" x14ac:dyDescent="0.3">
      <c r="A10868" t="s">
        <v>30</v>
      </c>
      <c r="B10868" t="s">
        <v>362</v>
      </c>
      <c r="C10868">
        <v>48</v>
      </c>
      <c r="D10868">
        <v>25</v>
      </c>
      <c r="E10868">
        <v>2</v>
      </c>
      <c r="F10868" t="s">
        <v>897</v>
      </c>
      <c r="G10868" t="s">
        <v>114</v>
      </c>
      <c r="I10868" t="s">
        <v>55</v>
      </c>
      <c r="K10868" t="s">
        <v>899</v>
      </c>
      <c r="L10868" t="s">
        <v>896</v>
      </c>
      <c r="M10868" t="s">
        <v>143</v>
      </c>
      <c r="N10868" t="s">
        <v>497</v>
      </c>
      <c r="O10868">
        <v>0.66189999999999993</v>
      </c>
    </row>
    <row r="10869" spans="1:15" x14ac:dyDescent="0.3">
      <c r="A10869" t="s">
        <v>30</v>
      </c>
      <c r="B10869" t="s">
        <v>362</v>
      </c>
      <c r="C10869">
        <v>48</v>
      </c>
      <c r="D10869">
        <v>27</v>
      </c>
      <c r="E10869">
        <v>11</v>
      </c>
      <c r="F10869" t="s">
        <v>344</v>
      </c>
      <c r="G10869" t="s">
        <v>133</v>
      </c>
      <c r="I10869" t="s">
        <v>53</v>
      </c>
      <c r="K10869" t="s">
        <v>753</v>
      </c>
      <c r="L10869" t="s">
        <v>896</v>
      </c>
      <c r="M10869" t="s">
        <v>126</v>
      </c>
      <c r="N10869" t="s">
        <v>496</v>
      </c>
      <c r="O10869">
        <v>0.32583934454589308</v>
      </c>
    </row>
    <row r="10870" spans="1:15" x14ac:dyDescent="0.3">
      <c r="A10870" t="s">
        <v>30</v>
      </c>
      <c r="B10870" t="s">
        <v>362</v>
      </c>
      <c r="C10870">
        <v>48</v>
      </c>
      <c r="D10870">
        <v>28</v>
      </c>
      <c r="E10870">
        <v>3</v>
      </c>
      <c r="F10870" t="s">
        <v>348</v>
      </c>
      <c r="G10870" t="s">
        <v>138</v>
      </c>
      <c r="I10870" t="s">
        <v>57</v>
      </c>
      <c r="K10870" t="s">
        <v>349</v>
      </c>
      <c r="L10870" t="s">
        <v>896</v>
      </c>
      <c r="M10870" t="s">
        <v>114</v>
      </c>
      <c r="N10870" t="s">
        <v>497</v>
      </c>
      <c r="O10870">
        <v>0.21855959999999999</v>
      </c>
    </row>
    <row r="10871" spans="1:15" x14ac:dyDescent="0.3">
      <c r="A10871" t="s">
        <v>30</v>
      </c>
      <c r="B10871" t="s">
        <v>362</v>
      </c>
      <c r="C10871">
        <v>48</v>
      </c>
      <c r="D10871">
        <v>28</v>
      </c>
      <c r="E10871">
        <v>6</v>
      </c>
      <c r="F10871" t="s">
        <v>350</v>
      </c>
      <c r="G10871" t="s">
        <v>133</v>
      </c>
      <c r="I10871" t="s">
        <v>53</v>
      </c>
      <c r="K10871" t="s">
        <v>755</v>
      </c>
      <c r="L10871" t="s">
        <v>896</v>
      </c>
      <c r="M10871" t="s">
        <v>126</v>
      </c>
      <c r="N10871" t="s">
        <v>496</v>
      </c>
      <c r="O10871">
        <v>0.24129023999999999</v>
      </c>
    </row>
    <row r="10872" spans="1:15" x14ac:dyDescent="0.3">
      <c r="A10872" t="s">
        <v>30</v>
      </c>
      <c r="B10872" t="s">
        <v>362</v>
      </c>
      <c r="C10872">
        <v>48</v>
      </c>
      <c r="D10872">
        <v>29</v>
      </c>
      <c r="E10872">
        <v>2</v>
      </c>
      <c r="F10872" t="s">
        <v>642</v>
      </c>
      <c r="G10872" t="s">
        <v>113</v>
      </c>
      <c r="I10872" t="s">
        <v>55</v>
      </c>
      <c r="K10872" t="s">
        <v>643</v>
      </c>
      <c r="L10872" t="s">
        <v>896</v>
      </c>
      <c r="M10872" t="s">
        <v>143</v>
      </c>
      <c r="N10872" t="s">
        <v>496</v>
      </c>
      <c r="O10872">
        <v>0.77147997672144286</v>
      </c>
    </row>
    <row r="10873" spans="1:15" x14ac:dyDescent="0.3">
      <c r="A10873" t="s">
        <v>30</v>
      </c>
      <c r="B10873" t="s">
        <v>362</v>
      </c>
      <c r="C10873">
        <v>48</v>
      </c>
      <c r="D10873">
        <v>29</v>
      </c>
      <c r="E10873">
        <v>3</v>
      </c>
      <c r="F10873" t="s">
        <v>553</v>
      </c>
      <c r="G10873" t="s">
        <v>114</v>
      </c>
      <c r="I10873" t="s">
        <v>55</v>
      </c>
      <c r="K10873" t="s">
        <v>838</v>
      </c>
      <c r="L10873" t="s">
        <v>896</v>
      </c>
      <c r="M10873" t="s">
        <v>143</v>
      </c>
      <c r="N10873" t="s">
        <v>497</v>
      </c>
      <c r="O10873">
        <v>0.72589999999999999</v>
      </c>
    </row>
    <row r="10874" spans="1:15" x14ac:dyDescent="0.3">
      <c r="A10874" t="s">
        <v>30</v>
      </c>
      <c r="B10874" t="s">
        <v>362</v>
      </c>
      <c r="C10874">
        <v>48</v>
      </c>
      <c r="D10874">
        <v>29</v>
      </c>
      <c r="E10874">
        <v>4</v>
      </c>
      <c r="F10874" t="s">
        <v>147</v>
      </c>
      <c r="G10874" t="s">
        <v>148</v>
      </c>
      <c r="I10874" t="s">
        <v>55</v>
      </c>
      <c r="K10874" t="s">
        <v>644</v>
      </c>
      <c r="L10874" t="s">
        <v>896</v>
      </c>
      <c r="M10874" t="s">
        <v>143</v>
      </c>
      <c r="N10874" t="s">
        <v>497</v>
      </c>
      <c r="O10874">
        <v>0.67020000000000002</v>
      </c>
    </row>
    <row r="10875" spans="1:15" x14ac:dyDescent="0.3">
      <c r="A10875" t="s">
        <v>30</v>
      </c>
      <c r="B10875" t="s">
        <v>362</v>
      </c>
      <c r="C10875">
        <v>48</v>
      </c>
      <c r="D10875">
        <v>29</v>
      </c>
      <c r="E10875">
        <v>5</v>
      </c>
      <c r="F10875" t="s">
        <v>150</v>
      </c>
      <c r="G10875" t="s">
        <v>148</v>
      </c>
      <c r="I10875" t="s">
        <v>55</v>
      </c>
      <c r="K10875" t="s">
        <v>645</v>
      </c>
      <c r="L10875" t="s">
        <v>896</v>
      </c>
      <c r="M10875" t="s">
        <v>143</v>
      </c>
      <c r="N10875" t="s">
        <v>496</v>
      </c>
      <c r="O10875">
        <v>0.74259999999999993</v>
      </c>
    </row>
    <row r="10876" spans="1:15" x14ac:dyDescent="0.3">
      <c r="A10876" t="s">
        <v>30</v>
      </c>
      <c r="B10876" t="s">
        <v>362</v>
      </c>
      <c r="C10876">
        <v>48</v>
      </c>
      <c r="D10876">
        <v>29</v>
      </c>
      <c r="E10876">
        <v>6</v>
      </c>
      <c r="F10876" t="s">
        <v>257</v>
      </c>
      <c r="G10876" t="s">
        <v>148</v>
      </c>
      <c r="I10876" t="s">
        <v>55</v>
      </c>
      <c r="K10876" t="s">
        <v>646</v>
      </c>
      <c r="L10876" t="s">
        <v>896</v>
      </c>
      <c r="M10876" t="s">
        <v>143</v>
      </c>
      <c r="N10876" t="s">
        <v>497</v>
      </c>
      <c r="O10876">
        <v>0.75290000000000001</v>
      </c>
    </row>
    <row r="10877" spans="1:15" x14ac:dyDescent="0.3">
      <c r="A10877" t="s">
        <v>30</v>
      </c>
      <c r="B10877" t="s">
        <v>362</v>
      </c>
      <c r="C10877">
        <v>48</v>
      </c>
      <c r="D10877">
        <v>29</v>
      </c>
      <c r="E10877">
        <v>7</v>
      </c>
      <c r="F10877" t="s">
        <v>152</v>
      </c>
      <c r="G10877" t="s">
        <v>138</v>
      </c>
      <c r="I10877" t="s">
        <v>55</v>
      </c>
      <c r="K10877" t="s">
        <v>647</v>
      </c>
      <c r="L10877" t="s">
        <v>896</v>
      </c>
      <c r="M10877" t="s">
        <v>143</v>
      </c>
      <c r="N10877" t="s">
        <v>496</v>
      </c>
      <c r="O10877">
        <v>0.65129999999999999</v>
      </c>
    </row>
    <row r="10878" spans="1:15" x14ac:dyDescent="0.3">
      <c r="A10878" t="s">
        <v>30</v>
      </c>
      <c r="B10878" t="s">
        <v>362</v>
      </c>
      <c r="C10878">
        <v>48</v>
      </c>
      <c r="D10878">
        <v>33</v>
      </c>
      <c r="E10878">
        <v>3</v>
      </c>
      <c r="F10878" t="s">
        <v>553</v>
      </c>
      <c r="G10878" t="s">
        <v>114</v>
      </c>
      <c r="I10878" t="s">
        <v>55</v>
      </c>
      <c r="K10878" t="s">
        <v>555</v>
      </c>
      <c r="L10878" t="s">
        <v>896</v>
      </c>
      <c r="M10878" t="s">
        <v>143</v>
      </c>
      <c r="N10878" t="s">
        <v>497</v>
      </c>
      <c r="O10878">
        <v>0.73740000000000006</v>
      </c>
    </row>
    <row r="10879" spans="1:15" x14ac:dyDescent="0.3">
      <c r="A10879" t="s">
        <v>30</v>
      </c>
      <c r="B10879" t="s">
        <v>362</v>
      </c>
      <c r="C10879">
        <v>48</v>
      </c>
      <c r="D10879">
        <v>33</v>
      </c>
      <c r="E10879">
        <v>4</v>
      </c>
      <c r="F10879" t="s">
        <v>186</v>
      </c>
      <c r="G10879" t="s">
        <v>148</v>
      </c>
      <c r="I10879" t="s">
        <v>55</v>
      </c>
      <c r="K10879" t="s">
        <v>187</v>
      </c>
      <c r="L10879" t="s">
        <v>896</v>
      </c>
      <c r="M10879" t="s">
        <v>143</v>
      </c>
      <c r="N10879" t="s">
        <v>497</v>
      </c>
      <c r="O10879">
        <v>0.68859999999999999</v>
      </c>
    </row>
    <row r="10880" spans="1:15" x14ac:dyDescent="0.3">
      <c r="A10880" t="s">
        <v>30</v>
      </c>
      <c r="B10880" t="s">
        <v>362</v>
      </c>
      <c r="C10880">
        <v>48</v>
      </c>
      <c r="D10880">
        <v>34</v>
      </c>
      <c r="E10880">
        <v>3</v>
      </c>
      <c r="F10880" t="s">
        <v>192</v>
      </c>
      <c r="G10880" t="s">
        <v>113</v>
      </c>
      <c r="I10880" t="s">
        <v>55</v>
      </c>
      <c r="K10880" t="s">
        <v>193</v>
      </c>
      <c r="L10880" t="s">
        <v>896</v>
      </c>
      <c r="M10880" t="s">
        <v>143</v>
      </c>
      <c r="N10880" t="s">
        <v>497</v>
      </c>
      <c r="O10880">
        <v>0.69080000000000008</v>
      </c>
    </row>
    <row r="10881" spans="1:15" x14ac:dyDescent="0.3">
      <c r="A10881" t="s">
        <v>30</v>
      </c>
      <c r="B10881" t="s">
        <v>362</v>
      </c>
      <c r="C10881">
        <v>48</v>
      </c>
      <c r="D10881">
        <v>35</v>
      </c>
      <c r="E10881">
        <v>6</v>
      </c>
      <c r="F10881" t="s">
        <v>210</v>
      </c>
      <c r="G10881" t="s">
        <v>121</v>
      </c>
      <c r="I10881" t="s">
        <v>55</v>
      </c>
      <c r="K10881" t="s">
        <v>681</v>
      </c>
      <c r="L10881" t="s">
        <v>896</v>
      </c>
      <c r="M10881" t="s">
        <v>143</v>
      </c>
      <c r="N10881" t="s">
        <v>496</v>
      </c>
      <c r="O10881">
        <v>0.88950030931617485</v>
      </c>
    </row>
    <row r="10882" spans="1:15" x14ac:dyDescent="0.3">
      <c r="A10882" t="s">
        <v>30</v>
      </c>
      <c r="B10882" t="s">
        <v>362</v>
      </c>
      <c r="C10882">
        <v>48</v>
      </c>
      <c r="D10882">
        <v>36</v>
      </c>
      <c r="E10882">
        <v>8</v>
      </c>
      <c r="F10882" t="s">
        <v>214</v>
      </c>
      <c r="G10882" t="s">
        <v>118</v>
      </c>
      <c r="I10882" t="s">
        <v>57</v>
      </c>
      <c r="K10882" t="s">
        <v>801</v>
      </c>
      <c r="L10882" t="s">
        <v>896</v>
      </c>
      <c r="M10882" t="s">
        <v>148</v>
      </c>
      <c r="N10882" t="s">
        <v>497</v>
      </c>
      <c r="O10882">
        <v>0.11506416</v>
      </c>
    </row>
    <row r="10883" spans="1:15" x14ac:dyDescent="0.3">
      <c r="A10883" t="s">
        <v>30</v>
      </c>
      <c r="B10883" t="s">
        <v>362</v>
      </c>
      <c r="C10883">
        <v>48</v>
      </c>
      <c r="D10883">
        <v>37</v>
      </c>
      <c r="E10883">
        <v>7</v>
      </c>
      <c r="F10883" t="s">
        <v>216</v>
      </c>
      <c r="G10883" t="s">
        <v>122</v>
      </c>
      <c r="I10883" t="s">
        <v>55</v>
      </c>
      <c r="K10883" t="s">
        <v>683</v>
      </c>
      <c r="L10883" t="s">
        <v>896</v>
      </c>
      <c r="M10883" t="s">
        <v>143</v>
      </c>
      <c r="N10883" t="s">
        <v>496</v>
      </c>
      <c r="O10883">
        <v>0.67100000000000004</v>
      </c>
    </row>
    <row r="10884" spans="1:15" x14ac:dyDescent="0.3">
      <c r="A10884" t="s">
        <v>30</v>
      </c>
      <c r="B10884" t="s">
        <v>362</v>
      </c>
      <c r="C10884">
        <v>48</v>
      </c>
      <c r="D10884">
        <v>37</v>
      </c>
      <c r="E10884">
        <v>9</v>
      </c>
      <c r="F10884" t="s">
        <v>679</v>
      </c>
      <c r="G10884" t="s">
        <v>138</v>
      </c>
      <c r="I10884" t="s">
        <v>57</v>
      </c>
      <c r="K10884" t="s">
        <v>684</v>
      </c>
      <c r="L10884" t="s">
        <v>896</v>
      </c>
      <c r="M10884" t="s">
        <v>113</v>
      </c>
      <c r="N10884" t="s">
        <v>497</v>
      </c>
      <c r="O10884">
        <v>0.24716278</v>
      </c>
    </row>
    <row r="10885" spans="1:15" x14ac:dyDescent="0.3">
      <c r="A10885" t="s">
        <v>30</v>
      </c>
      <c r="B10885" t="s">
        <v>362</v>
      </c>
      <c r="C10885">
        <v>48</v>
      </c>
      <c r="D10885">
        <v>38</v>
      </c>
      <c r="E10885">
        <v>12</v>
      </c>
      <c r="F10885" t="s">
        <v>695</v>
      </c>
      <c r="G10885" t="s">
        <v>113</v>
      </c>
      <c r="I10885" t="s">
        <v>57</v>
      </c>
      <c r="K10885" t="s">
        <v>696</v>
      </c>
      <c r="L10885" t="s">
        <v>896</v>
      </c>
      <c r="M10885" t="s">
        <v>114</v>
      </c>
      <c r="N10885" t="s">
        <v>498</v>
      </c>
      <c r="O10885">
        <v>0.41745167367955999</v>
      </c>
    </row>
    <row r="10886" spans="1:15" x14ac:dyDescent="0.3">
      <c r="A10886" t="s">
        <v>30</v>
      </c>
      <c r="B10886" t="s">
        <v>362</v>
      </c>
      <c r="C10886">
        <v>48</v>
      </c>
      <c r="D10886">
        <v>38</v>
      </c>
      <c r="E10886">
        <v>13</v>
      </c>
      <c r="F10886" t="s">
        <v>241</v>
      </c>
      <c r="G10886" t="s">
        <v>118</v>
      </c>
      <c r="I10886" t="s">
        <v>55</v>
      </c>
      <c r="K10886" t="s">
        <v>697</v>
      </c>
      <c r="L10886" t="s">
        <v>896</v>
      </c>
      <c r="M10886" t="s">
        <v>143</v>
      </c>
      <c r="N10886" t="s">
        <v>497</v>
      </c>
      <c r="O10886">
        <v>0.745</v>
      </c>
    </row>
    <row r="10887" spans="1:15" x14ac:dyDescent="0.3">
      <c r="A10887" t="s">
        <v>30</v>
      </c>
      <c r="B10887" t="s">
        <v>362</v>
      </c>
      <c r="C10887">
        <v>48</v>
      </c>
      <c r="D10887">
        <v>38</v>
      </c>
      <c r="E10887">
        <v>14</v>
      </c>
      <c r="F10887" t="s">
        <v>273</v>
      </c>
      <c r="G10887" t="s">
        <v>138</v>
      </c>
      <c r="I10887" t="s">
        <v>55</v>
      </c>
      <c r="K10887" t="s">
        <v>698</v>
      </c>
      <c r="L10887" t="s">
        <v>896</v>
      </c>
      <c r="M10887" t="s">
        <v>143</v>
      </c>
      <c r="N10887" t="s">
        <v>497</v>
      </c>
      <c r="O10887">
        <v>0.70009999999999994</v>
      </c>
    </row>
    <row r="10888" spans="1:15" x14ac:dyDescent="0.3">
      <c r="A10888" t="s">
        <v>30</v>
      </c>
      <c r="B10888" t="s">
        <v>362</v>
      </c>
      <c r="C10888">
        <v>48</v>
      </c>
      <c r="D10888">
        <v>38</v>
      </c>
      <c r="E10888">
        <v>15</v>
      </c>
      <c r="F10888" t="s">
        <v>243</v>
      </c>
      <c r="G10888" t="s">
        <v>125</v>
      </c>
      <c r="I10888" t="s">
        <v>57</v>
      </c>
      <c r="K10888" t="s">
        <v>699</v>
      </c>
      <c r="L10888" t="s">
        <v>896</v>
      </c>
      <c r="M10888" t="s">
        <v>126</v>
      </c>
      <c r="N10888" t="s">
        <v>498</v>
      </c>
      <c r="O10888">
        <v>0.1406978924248698</v>
      </c>
    </row>
    <row r="10889" spans="1:15" x14ac:dyDescent="0.3">
      <c r="A10889" t="s">
        <v>30</v>
      </c>
      <c r="B10889" t="s">
        <v>362</v>
      </c>
      <c r="C10889">
        <v>48</v>
      </c>
      <c r="D10889">
        <v>39</v>
      </c>
      <c r="E10889">
        <v>2</v>
      </c>
      <c r="F10889" t="s">
        <v>277</v>
      </c>
      <c r="G10889" t="s">
        <v>113</v>
      </c>
      <c r="I10889" t="s">
        <v>55</v>
      </c>
      <c r="K10889" t="s">
        <v>278</v>
      </c>
      <c r="L10889" t="s">
        <v>896</v>
      </c>
      <c r="M10889" t="s">
        <v>143</v>
      </c>
      <c r="N10889" t="s">
        <v>497</v>
      </c>
      <c r="O10889">
        <v>0.65179999999999993</v>
      </c>
    </row>
    <row r="10890" spans="1:15" x14ac:dyDescent="0.3">
      <c r="A10890" t="s">
        <v>30</v>
      </c>
      <c r="B10890" t="s">
        <v>364</v>
      </c>
      <c r="C10890">
        <v>49</v>
      </c>
      <c r="D10890">
        <v>1</v>
      </c>
      <c r="E10890">
        <v>8</v>
      </c>
      <c r="F10890" t="s">
        <v>319</v>
      </c>
      <c r="G10890" t="s">
        <v>148</v>
      </c>
      <c r="I10890" t="s">
        <v>53</v>
      </c>
      <c r="K10890" t="s">
        <v>743</v>
      </c>
      <c r="L10890" t="s">
        <v>900</v>
      </c>
      <c r="M10890" t="s">
        <v>114</v>
      </c>
      <c r="N10890" t="s">
        <v>496</v>
      </c>
      <c r="O10890">
        <v>0.49226363520447669</v>
      </c>
    </row>
    <row r="10891" spans="1:15" x14ac:dyDescent="0.3">
      <c r="A10891" t="s">
        <v>30</v>
      </c>
      <c r="B10891" t="s">
        <v>364</v>
      </c>
      <c r="C10891">
        <v>49</v>
      </c>
      <c r="D10891">
        <v>2</v>
      </c>
      <c r="E10891">
        <v>6</v>
      </c>
      <c r="F10891" t="s">
        <v>321</v>
      </c>
      <c r="G10891" t="s">
        <v>138</v>
      </c>
      <c r="I10891" t="s">
        <v>57</v>
      </c>
      <c r="K10891" t="s">
        <v>881</v>
      </c>
      <c r="L10891" t="s">
        <v>900</v>
      </c>
      <c r="M10891" t="s">
        <v>113</v>
      </c>
      <c r="N10891" t="s">
        <v>497</v>
      </c>
      <c r="O10891">
        <v>0.19041815000000001</v>
      </c>
    </row>
    <row r="10892" spans="1:15" x14ac:dyDescent="0.3">
      <c r="A10892" t="s">
        <v>30</v>
      </c>
      <c r="B10892" t="s">
        <v>364</v>
      </c>
      <c r="C10892">
        <v>49</v>
      </c>
      <c r="D10892">
        <v>4</v>
      </c>
      <c r="E10892">
        <v>12</v>
      </c>
      <c r="F10892" t="s">
        <v>216</v>
      </c>
      <c r="G10892" t="s">
        <v>122</v>
      </c>
      <c r="I10892" t="s">
        <v>55</v>
      </c>
      <c r="K10892" t="s">
        <v>894</v>
      </c>
      <c r="L10892" t="s">
        <v>900</v>
      </c>
      <c r="M10892" t="s">
        <v>143</v>
      </c>
      <c r="N10892" t="s">
        <v>497</v>
      </c>
      <c r="O10892">
        <v>0.72770000000000001</v>
      </c>
    </row>
    <row r="10893" spans="1:15" x14ac:dyDescent="0.3">
      <c r="A10893" t="s">
        <v>30</v>
      </c>
      <c r="B10893" t="s">
        <v>364</v>
      </c>
      <c r="C10893">
        <v>49</v>
      </c>
      <c r="D10893">
        <v>4</v>
      </c>
      <c r="E10893">
        <v>14</v>
      </c>
      <c r="F10893" t="s">
        <v>176</v>
      </c>
      <c r="G10893" t="s">
        <v>121</v>
      </c>
      <c r="I10893" t="s">
        <v>57</v>
      </c>
      <c r="K10893" t="s">
        <v>325</v>
      </c>
      <c r="L10893" t="s">
        <v>900</v>
      </c>
      <c r="M10893" t="s">
        <v>122</v>
      </c>
      <c r="N10893" t="s">
        <v>498</v>
      </c>
      <c r="O10893">
        <v>0.16531696274743651</v>
      </c>
    </row>
    <row r="10894" spans="1:15" x14ac:dyDescent="0.3">
      <c r="A10894" t="s">
        <v>30</v>
      </c>
      <c r="B10894" t="s">
        <v>364</v>
      </c>
      <c r="C10894">
        <v>49</v>
      </c>
      <c r="D10894">
        <v>4</v>
      </c>
      <c r="E10894">
        <v>15</v>
      </c>
      <c r="F10894" t="s">
        <v>442</v>
      </c>
      <c r="G10894" t="s">
        <v>138</v>
      </c>
      <c r="I10894" t="s">
        <v>57</v>
      </c>
      <c r="K10894" t="s">
        <v>800</v>
      </c>
      <c r="L10894" t="s">
        <v>900</v>
      </c>
      <c r="M10894" t="s">
        <v>118</v>
      </c>
      <c r="N10894" t="s">
        <v>497</v>
      </c>
      <c r="O10894">
        <v>0.14324653000000001</v>
      </c>
    </row>
    <row r="10895" spans="1:15" x14ac:dyDescent="0.3">
      <c r="A10895" t="s">
        <v>30</v>
      </c>
      <c r="B10895" t="s">
        <v>364</v>
      </c>
      <c r="C10895">
        <v>49</v>
      </c>
      <c r="D10895">
        <v>8</v>
      </c>
      <c r="E10895">
        <v>4</v>
      </c>
      <c r="F10895" t="s">
        <v>396</v>
      </c>
      <c r="G10895" t="s">
        <v>114</v>
      </c>
      <c r="I10895" t="s">
        <v>55</v>
      </c>
      <c r="K10895" t="s">
        <v>884</v>
      </c>
      <c r="L10895" t="s">
        <v>900</v>
      </c>
      <c r="M10895" t="s">
        <v>143</v>
      </c>
      <c r="N10895" t="s">
        <v>497</v>
      </c>
      <c r="O10895">
        <v>0.72249999999999992</v>
      </c>
    </row>
    <row r="10896" spans="1:15" x14ac:dyDescent="0.3">
      <c r="A10896" t="s">
        <v>30</v>
      </c>
      <c r="B10896" t="s">
        <v>364</v>
      </c>
      <c r="C10896">
        <v>49</v>
      </c>
      <c r="D10896">
        <v>8</v>
      </c>
      <c r="E10896">
        <v>5</v>
      </c>
      <c r="F10896" t="s">
        <v>241</v>
      </c>
      <c r="G10896" t="s">
        <v>148</v>
      </c>
      <c r="I10896" t="s">
        <v>55</v>
      </c>
      <c r="K10896" t="s">
        <v>745</v>
      </c>
      <c r="L10896" t="s">
        <v>900</v>
      </c>
      <c r="M10896" t="s">
        <v>143</v>
      </c>
      <c r="N10896" t="s">
        <v>497</v>
      </c>
      <c r="O10896">
        <v>0.7006</v>
      </c>
    </row>
    <row r="10897" spans="1:15" x14ac:dyDescent="0.3">
      <c r="A10897" t="s">
        <v>30</v>
      </c>
      <c r="B10897" t="s">
        <v>364</v>
      </c>
      <c r="C10897">
        <v>49</v>
      </c>
      <c r="D10897">
        <v>9</v>
      </c>
      <c r="E10897">
        <v>16</v>
      </c>
      <c r="F10897" t="s">
        <v>273</v>
      </c>
      <c r="G10897" t="s">
        <v>138</v>
      </c>
      <c r="I10897" t="s">
        <v>55</v>
      </c>
      <c r="K10897" t="s">
        <v>746</v>
      </c>
      <c r="L10897" t="s">
        <v>900</v>
      </c>
      <c r="M10897" t="s">
        <v>143</v>
      </c>
      <c r="N10897" t="s">
        <v>496</v>
      </c>
      <c r="O10897">
        <v>0.70669999999999999</v>
      </c>
    </row>
    <row r="10898" spans="1:15" x14ac:dyDescent="0.3">
      <c r="A10898" t="s">
        <v>30</v>
      </c>
      <c r="B10898" t="s">
        <v>364</v>
      </c>
      <c r="C10898">
        <v>49</v>
      </c>
      <c r="D10898">
        <v>9</v>
      </c>
      <c r="E10898">
        <v>17</v>
      </c>
      <c r="F10898" t="s">
        <v>327</v>
      </c>
      <c r="G10898" t="s">
        <v>125</v>
      </c>
      <c r="I10898" t="s">
        <v>57</v>
      </c>
      <c r="K10898" t="s">
        <v>328</v>
      </c>
      <c r="L10898" t="s">
        <v>900</v>
      </c>
      <c r="M10898" t="s">
        <v>126</v>
      </c>
      <c r="N10898" t="s">
        <v>498</v>
      </c>
      <c r="O10898">
        <v>0.13492003555846779</v>
      </c>
    </row>
    <row r="10899" spans="1:15" x14ac:dyDescent="0.3">
      <c r="A10899" t="s">
        <v>30</v>
      </c>
      <c r="B10899" t="s">
        <v>364</v>
      </c>
      <c r="C10899">
        <v>49</v>
      </c>
      <c r="D10899">
        <v>11</v>
      </c>
      <c r="E10899">
        <v>1</v>
      </c>
      <c r="F10899" t="s">
        <v>112</v>
      </c>
      <c r="G10899" t="s">
        <v>113</v>
      </c>
      <c r="I10899" t="s">
        <v>55</v>
      </c>
      <c r="K10899" t="s">
        <v>329</v>
      </c>
      <c r="L10899" t="s">
        <v>900</v>
      </c>
      <c r="M10899" t="s">
        <v>143</v>
      </c>
      <c r="N10899" t="s">
        <v>496</v>
      </c>
      <c r="O10899">
        <v>0.72449999999999992</v>
      </c>
    </row>
    <row r="10900" spans="1:15" x14ac:dyDescent="0.3">
      <c r="A10900" t="s">
        <v>30</v>
      </c>
      <c r="B10900" t="s">
        <v>364</v>
      </c>
      <c r="C10900">
        <v>49</v>
      </c>
      <c r="D10900">
        <v>12</v>
      </c>
      <c r="E10900">
        <v>4</v>
      </c>
      <c r="F10900" t="s">
        <v>396</v>
      </c>
      <c r="G10900" t="s">
        <v>114</v>
      </c>
      <c r="I10900" t="s">
        <v>55</v>
      </c>
      <c r="K10900" t="s">
        <v>891</v>
      </c>
      <c r="L10900" t="s">
        <v>900</v>
      </c>
      <c r="M10900" t="s">
        <v>143</v>
      </c>
      <c r="N10900" t="s">
        <v>497</v>
      </c>
      <c r="O10900">
        <v>0.71250000000000002</v>
      </c>
    </row>
    <row r="10901" spans="1:15" x14ac:dyDescent="0.3">
      <c r="A10901" t="s">
        <v>30</v>
      </c>
      <c r="B10901" t="s">
        <v>364</v>
      </c>
      <c r="C10901">
        <v>49</v>
      </c>
      <c r="D10901">
        <v>12</v>
      </c>
      <c r="E10901">
        <v>5</v>
      </c>
      <c r="F10901" t="s">
        <v>241</v>
      </c>
      <c r="G10901" t="s">
        <v>148</v>
      </c>
      <c r="I10901" t="s">
        <v>53</v>
      </c>
      <c r="K10901" t="s">
        <v>333</v>
      </c>
      <c r="L10901" t="s">
        <v>900</v>
      </c>
      <c r="M10901" t="s">
        <v>114</v>
      </c>
      <c r="N10901" t="s">
        <v>496</v>
      </c>
      <c r="O10901">
        <v>0.2373416986452104</v>
      </c>
    </row>
    <row r="10902" spans="1:15" x14ac:dyDescent="0.3">
      <c r="A10902" t="s">
        <v>30</v>
      </c>
      <c r="B10902" t="s">
        <v>364</v>
      </c>
      <c r="C10902">
        <v>49</v>
      </c>
      <c r="D10902">
        <v>14</v>
      </c>
      <c r="E10902">
        <v>2</v>
      </c>
      <c r="F10902" t="s">
        <v>897</v>
      </c>
      <c r="G10902" t="s">
        <v>114</v>
      </c>
      <c r="I10902" t="s">
        <v>55</v>
      </c>
      <c r="K10902" t="s">
        <v>898</v>
      </c>
      <c r="L10902" t="s">
        <v>900</v>
      </c>
      <c r="M10902" t="s">
        <v>143</v>
      </c>
      <c r="N10902" t="s">
        <v>497</v>
      </c>
      <c r="O10902">
        <v>0.71019999999999994</v>
      </c>
    </row>
    <row r="10903" spans="1:15" x14ac:dyDescent="0.3">
      <c r="A10903" t="s">
        <v>30</v>
      </c>
      <c r="B10903" t="s">
        <v>364</v>
      </c>
      <c r="C10903">
        <v>49</v>
      </c>
      <c r="D10903">
        <v>18</v>
      </c>
      <c r="E10903">
        <v>11</v>
      </c>
      <c r="F10903" t="s">
        <v>216</v>
      </c>
      <c r="G10903" t="s">
        <v>122</v>
      </c>
      <c r="I10903" t="s">
        <v>55</v>
      </c>
      <c r="K10903" t="s">
        <v>748</v>
      </c>
      <c r="L10903" t="s">
        <v>900</v>
      </c>
      <c r="M10903" t="s">
        <v>143</v>
      </c>
      <c r="N10903" t="s">
        <v>496</v>
      </c>
      <c r="O10903">
        <v>0.75140000000000007</v>
      </c>
    </row>
    <row r="10904" spans="1:15" x14ac:dyDescent="0.3">
      <c r="A10904" t="s">
        <v>30</v>
      </c>
      <c r="B10904" t="s">
        <v>364</v>
      </c>
      <c r="C10904">
        <v>49</v>
      </c>
      <c r="D10904">
        <v>19</v>
      </c>
      <c r="E10904">
        <v>4</v>
      </c>
      <c r="F10904" t="s">
        <v>337</v>
      </c>
      <c r="G10904" t="s">
        <v>143</v>
      </c>
      <c r="I10904" t="s">
        <v>56</v>
      </c>
      <c r="K10904" t="s">
        <v>338</v>
      </c>
      <c r="L10904" t="s">
        <v>900</v>
      </c>
      <c r="M10904" t="s">
        <v>114</v>
      </c>
      <c r="N10904" t="s">
        <v>496</v>
      </c>
      <c r="O10904">
        <v>0.19075407999999999</v>
      </c>
    </row>
    <row r="10905" spans="1:15" x14ac:dyDescent="0.3">
      <c r="A10905" t="s">
        <v>30</v>
      </c>
      <c r="B10905" t="s">
        <v>364</v>
      </c>
      <c r="C10905">
        <v>49</v>
      </c>
      <c r="D10905">
        <v>24</v>
      </c>
      <c r="E10905">
        <v>3</v>
      </c>
      <c r="F10905" t="s">
        <v>216</v>
      </c>
      <c r="G10905" t="s">
        <v>122</v>
      </c>
      <c r="I10905" t="s">
        <v>55</v>
      </c>
      <c r="K10905" t="s">
        <v>886</v>
      </c>
      <c r="L10905" t="s">
        <v>900</v>
      </c>
      <c r="M10905" t="s">
        <v>143</v>
      </c>
      <c r="N10905" t="s">
        <v>497</v>
      </c>
      <c r="O10905">
        <v>0.75750000000000006</v>
      </c>
    </row>
    <row r="10906" spans="1:15" x14ac:dyDescent="0.3">
      <c r="A10906" t="s">
        <v>30</v>
      </c>
      <c r="B10906" t="s">
        <v>364</v>
      </c>
      <c r="C10906">
        <v>49</v>
      </c>
      <c r="D10906">
        <v>27</v>
      </c>
      <c r="E10906">
        <v>8</v>
      </c>
      <c r="F10906" t="s">
        <v>751</v>
      </c>
      <c r="G10906" t="s">
        <v>113</v>
      </c>
      <c r="I10906" t="s">
        <v>55</v>
      </c>
      <c r="K10906" t="s">
        <v>752</v>
      </c>
      <c r="L10906" t="s">
        <v>900</v>
      </c>
      <c r="M10906" t="s">
        <v>143</v>
      </c>
      <c r="N10906" t="s">
        <v>498</v>
      </c>
      <c r="O10906">
        <v>0.18690860032033779</v>
      </c>
    </row>
    <row r="10907" spans="1:15" x14ac:dyDescent="0.3">
      <c r="A10907" t="s">
        <v>30</v>
      </c>
      <c r="B10907" t="s">
        <v>364</v>
      </c>
      <c r="C10907">
        <v>49</v>
      </c>
      <c r="D10907">
        <v>27</v>
      </c>
      <c r="E10907">
        <v>11</v>
      </c>
      <c r="F10907" t="s">
        <v>344</v>
      </c>
      <c r="G10907" t="s">
        <v>133</v>
      </c>
      <c r="I10907" t="s">
        <v>53</v>
      </c>
      <c r="K10907" t="s">
        <v>753</v>
      </c>
      <c r="L10907" t="s">
        <v>900</v>
      </c>
      <c r="M10907" t="s">
        <v>126</v>
      </c>
      <c r="N10907" t="s">
        <v>496</v>
      </c>
      <c r="O10907">
        <v>0.32583934454589308</v>
      </c>
    </row>
    <row r="10908" spans="1:15" x14ac:dyDescent="0.3">
      <c r="A10908" t="s">
        <v>30</v>
      </c>
      <c r="B10908" t="s">
        <v>364</v>
      </c>
      <c r="C10908">
        <v>49</v>
      </c>
      <c r="D10908">
        <v>27</v>
      </c>
      <c r="E10908">
        <v>12</v>
      </c>
      <c r="F10908" t="s">
        <v>346</v>
      </c>
      <c r="G10908" t="s">
        <v>133</v>
      </c>
      <c r="I10908" t="s">
        <v>53</v>
      </c>
      <c r="K10908" t="s">
        <v>754</v>
      </c>
      <c r="L10908" t="s">
        <v>900</v>
      </c>
      <c r="M10908" t="s">
        <v>126</v>
      </c>
      <c r="N10908" t="s">
        <v>496</v>
      </c>
      <c r="O10908">
        <v>0.2222692348671407</v>
      </c>
    </row>
    <row r="10909" spans="1:15" x14ac:dyDescent="0.3">
      <c r="A10909" t="s">
        <v>30</v>
      </c>
      <c r="B10909" t="s">
        <v>364</v>
      </c>
      <c r="C10909">
        <v>49</v>
      </c>
      <c r="D10909">
        <v>28</v>
      </c>
      <c r="E10909">
        <v>3</v>
      </c>
      <c r="F10909" t="s">
        <v>348</v>
      </c>
      <c r="G10909" t="s">
        <v>138</v>
      </c>
      <c r="I10909" t="s">
        <v>55</v>
      </c>
      <c r="K10909" t="s">
        <v>349</v>
      </c>
      <c r="L10909" t="s">
        <v>900</v>
      </c>
      <c r="M10909" t="s">
        <v>143</v>
      </c>
      <c r="N10909" t="s">
        <v>497</v>
      </c>
      <c r="O10909">
        <v>0.74459999999999993</v>
      </c>
    </row>
    <row r="10910" spans="1:15" x14ac:dyDescent="0.3">
      <c r="A10910" t="s">
        <v>30</v>
      </c>
      <c r="B10910" t="s">
        <v>364</v>
      </c>
      <c r="C10910">
        <v>49</v>
      </c>
      <c r="D10910">
        <v>29</v>
      </c>
      <c r="E10910">
        <v>2</v>
      </c>
      <c r="F10910" t="s">
        <v>642</v>
      </c>
      <c r="G10910" t="s">
        <v>113</v>
      </c>
      <c r="I10910" t="s">
        <v>55</v>
      </c>
      <c r="K10910" t="s">
        <v>643</v>
      </c>
      <c r="L10910" t="s">
        <v>900</v>
      </c>
      <c r="M10910" t="s">
        <v>143</v>
      </c>
      <c r="N10910" t="s">
        <v>496</v>
      </c>
      <c r="O10910">
        <v>0.77147997672144286</v>
      </c>
    </row>
    <row r="10911" spans="1:15" x14ac:dyDescent="0.3">
      <c r="A10911" t="s">
        <v>30</v>
      </c>
      <c r="B10911" t="s">
        <v>364</v>
      </c>
      <c r="C10911">
        <v>49</v>
      </c>
      <c r="D10911">
        <v>29</v>
      </c>
      <c r="E10911">
        <v>3</v>
      </c>
      <c r="F10911" t="s">
        <v>553</v>
      </c>
      <c r="G10911" t="s">
        <v>114</v>
      </c>
      <c r="I10911" t="s">
        <v>55</v>
      </c>
      <c r="K10911" t="s">
        <v>838</v>
      </c>
      <c r="L10911" t="s">
        <v>900</v>
      </c>
      <c r="M10911" t="s">
        <v>143</v>
      </c>
      <c r="N10911" t="s">
        <v>497</v>
      </c>
      <c r="O10911">
        <v>0.73880000000000001</v>
      </c>
    </row>
    <row r="10912" spans="1:15" x14ac:dyDescent="0.3">
      <c r="A10912" t="s">
        <v>30</v>
      </c>
      <c r="B10912" t="s">
        <v>364</v>
      </c>
      <c r="C10912">
        <v>49</v>
      </c>
      <c r="D10912">
        <v>29</v>
      </c>
      <c r="E10912">
        <v>4</v>
      </c>
      <c r="F10912" t="s">
        <v>147</v>
      </c>
      <c r="G10912" t="s">
        <v>148</v>
      </c>
      <c r="I10912" t="s">
        <v>53</v>
      </c>
      <c r="K10912" t="s">
        <v>644</v>
      </c>
      <c r="L10912" t="s">
        <v>900</v>
      </c>
      <c r="M10912" t="s">
        <v>114</v>
      </c>
      <c r="N10912" t="s">
        <v>496</v>
      </c>
      <c r="O10912">
        <v>0.36868787629105249</v>
      </c>
    </row>
    <row r="10913" spans="1:15" x14ac:dyDescent="0.3">
      <c r="A10913" t="s">
        <v>30</v>
      </c>
      <c r="B10913" t="s">
        <v>364</v>
      </c>
      <c r="C10913">
        <v>49</v>
      </c>
      <c r="D10913">
        <v>29</v>
      </c>
      <c r="E10913">
        <v>5</v>
      </c>
      <c r="F10913" t="s">
        <v>150</v>
      </c>
      <c r="G10913" t="s">
        <v>148</v>
      </c>
      <c r="I10913" t="s">
        <v>55</v>
      </c>
      <c r="K10913" t="s">
        <v>645</v>
      </c>
      <c r="L10913" t="s">
        <v>900</v>
      </c>
      <c r="M10913" t="s">
        <v>143</v>
      </c>
      <c r="N10913" t="s">
        <v>498</v>
      </c>
      <c r="O10913">
        <v>0.30875266260872392</v>
      </c>
    </row>
    <row r="10914" spans="1:15" x14ac:dyDescent="0.3">
      <c r="A10914" t="s">
        <v>30</v>
      </c>
      <c r="B10914" t="s">
        <v>364</v>
      </c>
      <c r="C10914">
        <v>49</v>
      </c>
      <c r="D10914">
        <v>29</v>
      </c>
      <c r="E10914">
        <v>6</v>
      </c>
      <c r="F10914" t="s">
        <v>257</v>
      </c>
      <c r="G10914" t="s">
        <v>148</v>
      </c>
      <c r="I10914" t="s">
        <v>53</v>
      </c>
      <c r="K10914" t="s">
        <v>646</v>
      </c>
      <c r="L10914" t="s">
        <v>900</v>
      </c>
      <c r="M10914" t="s">
        <v>114</v>
      </c>
      <c r="N10914" t="s">
        <v>496</v>
      </c>
      <c r="O10914">
        <v>0.23835006</v>
      </c>
    </row>
    <row r="10915" spans="1:15" x14ac:dyDescent="0.3">
      <c r="A10915" t="s">
        <v>30</v>
      </c>
      <c r="B10915" t="s">
        <v>364</v>
      </c>
      <c r="C10915">
        <v>49</v>
      </c>
      <c r="D10915">
        <v>29</v>
      </c>
      <c r="E10915">
        <v>7</v>
      </c>
      <c r="F10915" t="s">
        <v>152</v>
      </c>
      <c r="G10915" t="s">
        <v>138</v>
      </c>
      <c r="I10915" t="s">
        <v>57</v>
      </c>
      <c r="K10915" t="s">
        <v>647</v>
      </c>
      <c r="L10915" t="s">
        <v>900</v>
      </c>
      <c r="M10915" t="s">
        <v>113</v>
      </c>
      <c r="N10915" t="s">
        <v>497</v>
      </c>
      <c r="O10915">
        <v>0.21353948</v>
      </c>
    </row>
    <row r="10916" spans="1:15" x14ac:dyDescent="0.3">
      <c r="A10916" t="s">
        <v>30</v>
      </c>
      <c r="B10916" t="s">
        <v>364</v>
      </c>
      <c r="C10916">
        <v>49</v>
      </c>
      <c r="D10916">
        <v>31</v>
      </c>
      <c r="E10916">
        <v>1</v>
      </c>
      <c r="F10916" t="s">
        <v>658</v>
      </c>
      <c r="G10916" t="s">
        <v>114</v>
      </c>
      <c r="I10916" t="s">
        <v>55</v>
      </c>
      <c r="K10916" t="s">
        <v>659</v>
      </c>
      <c r="L10916" t="s">
        <v>900</v>
      </c>
      <c r="M10916" t="s">
        <v>143</v>
      </c>
      <c r="N10916" t="s">
        <v>496</v>
      </c>
      <c r="O10916">
        <v>0.71239999999999992</v>
      </c>
    </row>
    <row r="10917" spans="1:15" x14ac:dyDescent="0.3">
      <c r="A10917" t="s">
        <v>30</v>
      </c>
      <c r="B10917" t="s">
        <v>364</v>
      </c>
      <c r="C10917">
        <v>49</v>
      </c>
      <c r="D10917">
        <v>32</v>
      </c>
      <c r="E10917">
        <v>4</v>
      </c>
      <c r="F10917" t="s">
        <v>190</v>
      </c>
      <c r="G10917" t="s">
        <v>114</v>
      </c>
      <c r="I10917" t="s">
        <v>55</v>
      </c>
      <c r="K10917" t="s">
        <v>503</v>
      </c>
      <c r="L10917" t="s">
        <v>900</v>
      </c>
      <c r="M10917" t="s">
        <v>143</v>
      </c>
      <c r="N10917" t="s">
        <v>497</v>
      </c>
      <c r="O10917">
        <v>0.70879999999999999</v>
      </c>
    </row>
    <row r="10918" spans="1:15" x14ac:dyDescent="0.3">
      <c r="A10918" t="s">
        <v>30</v>
      </c>
      <c r="B10918" t="s">
        <v>364</v>
      </c>
      <c r="C10918">
        <v>49</v>
      </c>
      <c r="D10918">
        <v>33</v>
      </c>
      <c r="E10918">
        <v>3</v>
      </c>
      <c r="F10918" t="s">
        <v>553</v>
      </c>
      <c r="G10918" t="s">
        <v>114</v>
      </c>
      <c r="I10918" t="s">
        <v>55</v>
      </c>
      <c r="K10918" t="s">
        <v>555</v>
      </c>
      <c r="L10918" t="s">
        <v>900</v>
      </c>
      <c r="M10918" t="s">
        <v>143</v>
      </c>
      <c r="N10918" t="s">
        <v>497</v>
      </c>
      <c r="O10918">
        <v>0.75700000000000001</v>
      </c>
    </row>
    <row r="10919" spans="1:15" x14ac:dyDescent="0.3">
      <c r="A10919" t="s">
        <v>30</v>
      </c>
      <c r="B10919" t="s">
        <v>364</v>
      </c>
      <c r="C10919">
        <v>49</v>
      </c>
      <c r="D10919">
        <v>33</v>
      </c>
      <c r="E10919">
        <v>4</v>
      </c>
      <c r="F10919" t="s">
        <v>186</v>
      </c>
      <c r="G10919" t="s">
        <v>148</v>
      </c>
      <c r="I10919" t="s">
        <v>53</v>
      </c>
      <c r="K10919" t="s">
        <v>187</v>
      </c>
      <c r="L10919" t="s">
        <v>900</v>
      </c>
      <c r="M10919" t="s">
        <v>114</v>
      </c>
      <c r="N10919" t="s">
        <v>498</v>
      </c>
      <c r="O10919">
        <v>0.36374162696818563</v>
      </c>
    </row>
    <row r="10920" spans="1:15" x14ac:dyDescent="0.3">
      <c r="A10920" t="s">
        <v>30</v>
      </c>
      <c r="B10920" t="s">
        <v>364</v>
      </c>
      <c r="C10920">
        <v>49</v>
      </c>
      <c r="D10920">
        <v>35</v>
      </c>
      <c r="E10920">
        <v>5</v>
      </c>
      <c r="F10920" t="s">
        <v>679</v>
      </c>
      <c r="G10920" t="s">
        <v>113</v>
      </c>
      <c r="I10920" t="s">
        <v>55</v>
      </c>
      <c r="K10920" t="s">
        <v>680</v>
      </c>
      <c r="L10920" t="s">
        <v>900</v>
      </c>
      <c r="M10920" t="s">
        <v>143</v>
      </c>
      <c r="N10920" t="s">
        <v>497</v>
      </c>
      <c r="O10920">
        <v>0.71760000000000002</v>
      </c>
    </row>
    <row r="10921" spans="1:15" x14ac:dyDescent="0.3">
      <c r="A10921" t="s">
        <v>30</v>
      </c>
      <c r="B10921" t="s">
        <v>364</v>
      </c>
      <c r="C10921">
        <v>49</v>
      </c>
      <c r="D10921">
        <v>35</v>
      </c>
      <c r="E10921">
        <v>6</v>
      </c>
      <c r="F10921" t="s">
        <v>210</v>
      </c>
      <c r="G10921" t="s">
        <v>121</v>
      </c>
      <c r="I10921" t="s">
        <v>55</v>
      </c>
      <c r="K10921" t="s">
        <v>681</v>
      </c>
      <c r="L10921" t="s">
        <v>900</v>
      </c>
      <c r="M10921" t="s">
        <v>143</v>
      </c>
      <c r="N10921" t="s">
        <v>496</v>
      </c>
      <c r="O10921">
        <v>0.88950030931617485</v>
      </c>
    </row>
    <row r="10922" spans="1:15" x14ac:dyDescent="0.3">
      <c r="A10922" t="s">
        <v>30</v>
      </c>
      <c r="B10922" t="s">
        <v>364</v>
      </c>
      <c r="C10922">
        <v>49</v>
      </c>
      <c r="D10922">
        <v>36</v>
      </c>
      <c r="E10922">
        <v>1</v>
      </c>
      <c r="F10922" t="s">
        <v>829</v>
      </c>
      <c r="G10922" t="s">
        <v>114</v>
      </c>
      <c r="I10922" t="s">
        <v>55</v>
      </c>
      <c r="K10922" t="s">
        <v>830</v>
      </c>
      <c r="L10922" t="s">
        <v>900</v>
      </c>
      <c r="M10922" t="s">
        <v>143</v>
      </c>
      <c r="N10922" t="s">
        <v>497</v>
      </c>
      <c r="O10922">
        <v>0.77149999999999996</v>
      </c>
    </row>
    <row r="10923" spans="1:15" x14ac:dyDescent="0.3">
      <c r="A10923" t="s">
        <v>30</v>
      </c>
      <c r="B10923" t="s">
        <v>364</v>
      </c>
      <c r="C10923">
        <v>49</v>
      </c>
      <c r="D10923">
        <v>36</v>
      </c>
      <c r="E10923">
        <v>7</v>
      </c>
      <c r="F10923" t="s">
        <v>212</v>
      </c>
      <c r="G10923" t="s">
        <v>113</v>
      </c>
      <c r="I10923" t="s">
        <v>57</v>
      </c>
      <c r="K10923" t="s">
        <v>682</v>
      </c>
      <c r="L10923" t="s">
        <v>900</v>
      </c>
      <c r="M10923" t="s">
        <v>114</v>
      </c>
      <c r="N10923" t="s">
        <v>496</v>
      </c>
      <c r="O10923">
        <v>0.29836477386545229</v>
      </c>
    </row>
    <row r="10924" spans="1:15" x14ac:dyDescent="0.3">
      <c r="A10924" t="s">
        <v>30</v>
      </c>
      <c r="B10924" t="s">
        <v>364</v>
      </c>
      <c r="C10924">
        <v>49</v>
      </c>
      <c r="D10924">
        <v>37</v>
      </c>
      <c r="E10924">
        <v>7</v>
      </c>
      <c r="F10924" t="s">
        <v>216</v>
      </c>
      <c r="G10924" t="s">
        <v>122</v>
      </c>
      <c r="I10924" t="s">
        <v>55</v>
      </c>
      <c r="K10924" t="s">
        <v>683</v>
      </c>
      <c r="L10924" t="s">
        <v>900</v>
      </c>
      <c r="M10924" t="s">
        <v>143</v>
      </c>
      <c r="N10924" t="s">
        <v>496</v>
      </c>
      <c r="O10924">
        <v>0.75080000000000002</v>
      </c>
    </row>
    <row r="10925" spans="1:15" x14ac:dyDescent="0.3">
      <c r="A10925" t="s">
        <v>30</v>
      </c>
      <c r="B10925" t="s">
        <v>364</v>
      </c>
      <c r="C10925">
        <v>49</v>
      </c>
      <c r="D10925">
        <v>37</v>
      </c>
      <c r="E10925">
        <v>8</v>
      </c>
      <c r="F10925" t="s">
        <v>243</v>
      </c>
      <c r="G10925" t="s">
        <v>126</v>
      </c>
      <c r="I10925" t="s">
        <v>57</v>
      </c>
      <c r="K10925" t="s">
        <v>861</v>
      </c>
      <c r="L10925" t="s">
        <v>900</v>
      </c>
      <c r="M10925" t="s">
        <v>113</v>
      </c>
      <c r="N10925" t="s">
        <v>497</v>
      </c>
      <c r="O10925">
        <v>0.17920488000000001</v>
      </c>
    </row>
    <row r="10926" spans="1:15" x14ac:dyDescent="0.3">
      <c r="A10926" t="s">
        <v>30</v>
      </c>
      <c r="B10926" t="s">
        <v>364</v>
      </c>
      <c r="C10926">
        <v>49</v>
      </c>
      <c r="D10926">
        <v>38</v>
      </c>
      <c r="E10926">
        <v>12</v>
      </c>
      <c r="F10926" t="s">
        <v>695</v>
      </c>
      <c r="G10926" t="s">
        <v>113</v>
      </c>
      <c r="I10926" t="s">
        <v>57</v>
      </c>
      <c r="K10926" t="s">
        <v>696</v>
      </c>
      <c r="L10926" t="s">
        <v>900</v>
      </c>
      <c r="M10926" t="s">
        <v>114</v>
      </c>
      <c r="N10926" t="s">
        <v>498</v>
      </c>
      <c r="O10926">
        <v>0.41745167367955999</v>
      </c>
    </row>
    <row r="10927" spans="1:15" x14ac:dyDescent="0.3">
      <c r="A10927" t="s">
        <v>30</v>
      </c>
      <c r="B10927" t="s">
        <v>364</v>
      </c>
      <c r="C10927">
        <v>49</v>
      </c>
      <c r="D10927">
        <v>38</v>
      </c>
      <c r="E10927">
        <v>13</v>
      </c>
      <c r="F10927" t="s">
        <v>241</v>
      </c>
      <c r="G10927" t="s">
        <v>118</v>
      </c>
      <c r="I10927" t="s">
        <v>57</v>
      </c>
      <c r="K10927" t="s">
        <v>697</v>
      </c>
      <c r="L10927" t="s">
        <v>900</v>
      </c>
      <c r="M10927" t="s">
        <v>114</v>
      </c>
      <c r="N10927" t="s">
        <v>496</v>
      </c>
      <c r="O10927">
        <v>0.2094887384393688</v>
      </c>
    </row>
    <row r="10928" spans="1:15" x14ac:dyDescent="0.3">
      <c r="A10928" t="s">
        <v>30</v>
      </c>
      <c r="B10928" t="s">
        <v>364</v>
      </c>
      <c r="C10928">
        <v>49</v>
      </c>
      <c r="D10928">
        <v>38</v>
      </c>
      <c r="E10928">
        <v>14</v>
      </c>
      <c r="F10928" t="s">
        <v>273</v>
      </c>
      <c r="G10928" t="s">
        <v>138</v>
      </c>
      <c r="I10928" t="s">
        <v>55</v>
      </c>
      <c r="K10928" t="s">
        <v>698</v>
      </c>
      <c r="L10928" t="s">
        <v>900</v>
      </c>
      <c r="M10928" t="s">
        <v>143</v>
      </c>
      <c r="N10928" t="s">
        <v>497</v>
      </c>
      <c r="O10928">
        <v>0.70839999999999992</v>
      </c>
    </row>
    <row r="10929" spans="1:15" x14ac:dyDescent="0.3">
      <c r="A10929" t="s">
        <v>30</v>
      </c>
      <c r="B10929" t="s">
        <v>364</v>
      </c>
      <c r="C10929">
        <v>49</v>
      </c>
      <c r="D10929">
        <v>38</v>
      </c>
      <c r="E10929">
        <v>15</v>
      </c>
      <c r="F10929" t="s">
        <v>243</v>
      </c>
      <c r="G10929" t="s">
        <v>125</v>
      </c>
      <c r="I10929" t="s">
        <v>57</v>
      </c>
      <c r="K10929" t="s">
        <v>699</v>
      </c>
      <c r="L10929" t="s">
        <v>900</v>
      </c>
      <c r="M10929" t="s">
        <v>113</v>
      </c>
      <c r="N10929" t="s">
        <v>497</v>
      </c>
      <c r="O10929">
        <v>0.16638375999999999</v>
      </c>
    </row>
    <row r="10930" spans="1:15" x14ac:dyDescent="0.3">
      <c r="A10930" t="s">
        <v>30</v>
      </c>
      <c r="B10930" t="s">
        <v>364</v>
      </c>
      <c r="C10930">
        <v>49</v>
      </c>
      <c r="D10930">
        <v>39</v>
      </c>
      <c r="E10930">
        <v>2</v>
      </c>
      <c r="F10930" t="s">
        <v>277</v>
      </c>
      <c r="G10930" t="s">
        <v>113</v>
      </c>
      <c r="I10930" t="s">
        <v>55</v>
      </c>
      <c r="K10930" t="s">
        <v>278</v>
      </c>
      <c r="L10930" t="s">
        <v>900</v>
      </c>
      <c r="M10930" t="s">
        <v>143</v>
      </c>
      <c r="N10930" t="s">
        <v>497</v>
      </c>
      <c r="O10930">
        <v>0.70579999999999998</v>
      </c>
    </row>
    <row r="10931" spans="1:15" x14ac:dyDescent="0.3">
      <c r="A10931" t="s">
        <v>30</v>
      </c>
      <c r="B10931" t="s">
        <v>366</v>
      </c>
      <c r="C10931">
        <v>50</v>
      </c>
      <c r="D10931">
        <v>1</v>
      </c>
      <c r="E10931">
        <v>8</v>
      </c>
      <c r="F10931" t="s">
        <v>319</v>
      </c>
      <c r="G10931" t="s">
        <v>148</v>
      </c>
      <c r="I10931" t="s">
        <v>53</v>
      </c>
      <c r="K10931" t="s">
        <v>743</v>
      </c>
      <c r="L10931" t="s">
        <v>901</v>
      </c>
      <c r="M10931" t="s">
        <v>114</v>
      </c>
      <c r="N10931" t="s">
        <v>498</v>
      </c>
      <c r="O10931">
        <v>0.49226363520447669</v>
      </c>
    </row>
    <row r="10932" spans="1:15" x14ac:dyDescent="0.3">
      <c r="A10932" t="s">
        <v>30</v>
      </c>
      <c r="B10932" t="s">
        <v>366</v>
      </c>
      <c r="C10932">
        <v>50</v>
      </c>
      <c r="D10932">
        <v>4</v>
      </c>
      <c r="E10932">
        <v>14</v>
      </c>
      <c r="F10932" t="s">
        <v>176</v>
      </c>
      <c r="G10932" t="s">
        <v>121</v>
      </c>
      <c r="I10932" t="s">
        <v>55</v>
      </c>
      <c r="K10932" t="s">
        <v>325</v>
      </c>
      <c r="L10932" t="s">
        <v>901</v>
      </c>
      <c r="M10932" t="s">
        <v>143</v>
      </c>
      <c r="N10932" t="s">
        <v>497</v>
      </c>
      <c r="O10932">
        <v>0.76059999999999994</v>
      </c>
    </row>
    <row r="10933" spans="1:15" x14ac:dyDescent="0.3">
      <c r="A10933" t="s">
        <v>30</v>
      </c>
      <c r="B10933" t="s">
        <v>366</v>
      </c>
      <c r="C10933">
        <v>50</v>
      </c>
      <c r="D10933">
        <v>9</v>
      </c>
      <c r="E10933">
        <v>16</v>
      </c>
      <c r="F10933" t="s">
        <v>273</v>
      </c>
      <c r="G10933" t="s">
        <v>138</v>
      </c>
      <c r="I10933" t="s">
        <v>55</v>
      </c>
      <c r="K10933" t="s">
        <v>746</v>
      </c>
      <c r="L10933" t="s">
        <v>901</v>
      </c>
      <c r="M10933" t="s">
        <v>143</v>
      </c>
      <c r="N10933" t="s">
        <v>496</v>
      </c>
      <c r="O10933">
        <v>0.76960000000000006</v>
      </c>
    </row>
    <row r="10934" spans="1:15" x14ac:dyDescent="0.3">
      <c r="A10934" t="s">
        <v>30</v>
      </c>
      <c r="B10934" t="s">
        <v>366</v>
      </c>
      <c r="C10934">
        <v>50</v>
      </c>
      <c r="D10934">
        <v>9</v>
      </c>
      <c r="E10934">
        <v>17</v>
      </c>
      <c r="F10934" t="s">
        <v>327</v>
      </c>
      <c r="G10934" t="s">
        <v>125</v>
      </c>
      <c r="I10934" t="s">
        <v>57</v>
      </c>
      <c r="K10934" t="s">
        <v>328</v>
      </c>
      <c r="L10934" t="s">
        <v>901</v>
      </c>
      <c r="M10934" t="s">
        <v>126</v>
      </c>
      <c r="N10934" t="s">
        <v>498</v>
      </c>
      <c r="O10934">
        <v>0.13492003555846779</v>
      </c>
    </row>
    <row r="10935" spans="1:15" x14ac:dyDescent="0.3">
      <c r="A10935" t="s">
        <v>30</v>
      </c>
      <c r="B10935" t="s">
        <v>366</v>
      </c>
      <c r="C10935">
        <v>50</v>
      </c>
      <c r="D10935">
        <v>11</v>
      </c>
      <c r="E10935">
        <v>1</v>
      </c>
      <c r="F10935" t="s">
        <v>112</v>
      </c>
      <c r="G10935" t="s">
        <v>113</v>
      </c>
      <c r="I10935" t="s">
        <v>55</v>
      </c>
      <c r="K10935" t="s">
        <v>329</v>
      </c>
      <c r="L10935" t="s">
        <v>901</v>
      </c>
      <c r="M10935" t="s">
        <v>143</v>
      </c>
      <c r="N10935" t="s">
        <v>496</v>
      </c>
      <c r="O10935">
        <v>0.75259999999999994</v>
      </c>
    </row>
    <row r="10936" spans="1:15" x14ac:dyDescent="0.3">
      <c r="A10936" t="s">
        <v>30</v>
      </c>
      <c r="B10936" t="s">
        <v>366</v>
      </c>
      <c r="C10936">
        <v>50</v>
      </c>
      <c r="D10936">
        <v>11</v>
      </c>
      <c r="E10936">
        <v>6</v>
      </c>
      <c r="F10936" t="s">
        <v>214</v>
      </c>
      <c r="G10936" t="s">
        <v>125</v>
      </c>
      <c r="I10936" t="s">
        <v>57</v>
      </c>
      <c r="K10936" t="s">
        <v>332</v>
      </c>
      <c r="L10936" t="s">
        <v>901</v>
      </c>
      <c r="M10936" t="s">
        <v>118</v>
      </c>
      <c r="N10936" t="s">
        <v>498</v>
      </c>
      <c r="O10936">
        <v>0.130452392411704</v>
      </c>
    </row>
    <row r="10937" spans="1:15" x14ac:dyDescent="0.3">
      <c r="A10937" t="s">
        <v>30</v>
      </c>
      <c r="B10937" t="s">
        <v>366</v>
      </c>
      <c r="C10937">
        <v>50</v>
      </c>
      <c r="D10937">
        <v>12</v>
      </c>
      <c r="E10937">
        <v>5</v>
      </c>
      <c r="F10937" t="s">
        <v>241</v>
      </c>
      <c r="G10937" t="s">
        <v>148</v>
      </c>
      <c r="I10937" t="s">
        <v>57</v>
      </c>
      <c r="K10937" t="s">
        <v>333</v>
      </c>
      <c r="L10937" t="s">
        <v>901</v>
      </c>
      <c r="M10937" t="s">
        <v>118</v>
      </c>
      <c r="N10937" t="s">
        <v>497</v>
      </c>
      <c r="O10937">
        <v>0.10982604</v>
      </c>
    </row>
    <row r="10938" spans="1:15" x14ac:dyDescent="0.3">
      <c r="A10938" t="s">
        <v>30</v>
      </c>
      <c r="B10938" t="s">
        <v>366</v>
      </c>
      <c r="C10938">
        <v>50</v>
      </c>
      <c r="D10938">
        <v>15</v>
      </c>
      <c r="E10938">
        <v>5</v>
      </c>
      <c r="F10938" t="s">
        <v>334</v>
      </c>
      <c r="G10938" t="s">
        <v>113</v>
      </c>
      <c r="I10938" t="s">
        <v>55</v>
      </c>
      <c r="K10938" t="s">
        <v>335</v>
      </c>
      <c r="L10938" t="s">
        <v>901</v>
      </c>
      <c r="M10938" t="s">
        <v>143</v>
      </c>
      <c r="N10938" t="s">
        <v>498</v>
      </c>
      <c r="O10938">
        <v>0.33248893342878599</v>
      </c>
    </row>
    <row r="10939" spans="1:15" x14ac:dyDescent="0.3">
      <c r="A10939" t="s">
        <v>30</v>
      </c>
      <c r="B10939" t="s">
        <v>366</v>
      </c>
      <c r="C10939">
        <v>50</v>
      </c>
      <c r="D10939">
        <v>16</v>
      </c>
      <c r="E10939">
        <v>11</v>
      </c>
      <c r="F10939" t="s">
        <v>259</v>
      </c>
      <c r="G10939" t="s">
        <v>143</v>
      </c>
      <c r="I10939" t="s">
        <v>56</v>
      </c>
      <c r="K10939" t="s">
        <v>747</v>
      </c>
      <c r="L10939" t="s">
        <v>901</v>
      </c>
      <c r="M10939" t="s">
        <v>114</v>
      </c>
      <c r="N10939" t="s">
        <v>496</v>
      </c>
      <c r="O10939">
        <v>0.35010148608587122</v>
      </c>
    </row>
    <row r="10940" spans="1:15" x14ac:dyDescent="0.3">
      <c r="A10940" t="s">
        <v>30</v>
      </c>
      <c r="B10940" t="s">
        <v>366</v>
      </c>
      <c r="C10940">
        <v>50</v>
      </c>
      <c r="D10940">
        <v>18</v>
      </c>
      <c r="E10940">
        <v>11</v>
      </c>
      <c r="F10940" t="s">
        <v>216</v>
      </c>
      <c r="G10940" t="s">
        <v>122</v>
      </c>
      <c r="I10940" t="s">
        <v>55</v>
      </c>
      <c r="K10940" t="s">
        <v>748</v>
      </c>
      <c r="L10940" t="s">
        <v>901</v>
      </c>
      <c r="M10940" t="s">
        <v>143</v>
      </c>
      <c r="N10940" t="s">
        <v>496</v>
      </c>
      <c r="O10940">
        <v>0.81230000000000002</v>
      </c>
    </row>
    <row r="10941" spans="1:15" x14ac:dyDescent="0.3">
      <c r="A10941" t="s">
        <v>30</v>
      </c>
      <c r="B10941" t="s">
        <v>366</v>
      </c>
      <c r="C10941">
        <v>50</v>
      </c>
      <c r="D10941">
        <v>19</v>
      </c>
      <c r="E10941">
        <v>4</v>
      </c>
      <c r="F10941" t="s">
        <v>337</v>
      </c>
      <c r="G10941" t="s">
        <v>143</v>
      </c>
      <c r="I10941" t="s">
        <v>56</v>
      </c>
      <c r="K10941" t="s">
        <v>338</v>
      </c>
      <c r="L10941" t="s">
        <v>901</v>
      </c>
      <c r="M10941" t="s">
        <v>148</v>
      </c>
      <c r="N10941" t="s">
        <v>497</v>
      </c>
      <c r="O10941">
        <v>0.17170650000000001</v>
      </c>
    </row>
    <row r="10942" spans="1:15" x14ac:dyDescent="0.3">
      <c r="A10942" t="s">
        <v>30</v>
      </c>
      <c r="B10942" t="s">
        <v>366</v>
      </c>
      <c r="C10942">
        <v>50</v>
      </c>
      <c r="D10942">
        <v>24</v>
      </c>
      <c r="E10942">
        <v>3</v>
      </c>
      <c r="F10942" t="s">
        <v>216</v>
      </c>
      <c r="G10942" t="s">
        <v>122</v>
      </c>
      <c r="I10942" t="s">
        <v>55</v>
      </c>
      <c r="K10942" t="s">
        <v>886</v>
      </c>
      <c r="L10942" t="s">
        <v>901</v>
      </c>
      <c r="M10942" t="s">
        <v>143</v>
      </c>
      <c r="N10942" t="s">
        <v>497</v>
      </c>
      <c r="O10942">
        <v>0.79039999999999999</v>
      </c>
    </row>
    <row r="10943" spans="1:15" x14ac:dyDescent="0.3">
      <c r="A10943" t="s">
        <v>30</v>
      </c>
      <c r="B10943" t="s">
        <v>366</v>
      </c>
      <c r="C10943">
        <v>50</v>
      </c>
      <c r="D10943">
        <v>26</v>
      </c>
      <c r="E10943">
        <v>5</v>
      </c>
      <c r="F10943" t="s">
        <v>431</v>
      </c>
      <c r="G10943" t="s">
        <v>113</v>
      </c>
      <c r="I10943" t="s">
        <v>55</v>
      </c>
      <c r="K10943" t="s">
        <v>544</v>
      </c>
      <c r="L10943" t="s">
        <v>901</v>
      </c>
      <c r="M10943" t="s">
        <v>143</v>
      </c>
      <c r="N10943" t="s">
        <v>497</v>
      </c>
      <c r="O10943">
        <v>0.76729999999999998</v>
      </c>
    </row>
    <row r="10944" spans="1:15" x14ac:dyDescent="0.3">
      <c r="A10944" t="s">
        <v>30</v>
      </c>
      <c r="B10944" t="s">
        <v>366</v>
      </c>
      <c r="C10944">
        <v>50</v>
      </c>
      <c r="D10944">
        <v>27</v>
      </c>
      <c r="E10944">
        <v>4</v>
      </c>
      <c r="F10944" t="s">
        <v>749</v>
      </c>
      <c r="G10944" t="s">
        <v>143</v>
      </c>
      <c r="I10944" t="s">
        <v>56</v>
      </c>
      <c r="K10944" t="s">
        <v>750</v>
      </c>
      <c r="L10944" t="s">
        <v>901</v>
      </c>
      <c r="M10944" t="s">
        <v>114</v>
      </c>
      <c r="N10944" t="s">
        <v>496</v>
      </c>
      <c r="O10944">
        <v>0.50961899326439219</v>
      </c>
    </row>
    <row r="10945" spans="1:15" x14ac:dyDescent="0.3">
      <c r="A10945" t="s">
        <v>30</v>
      </c>
      <c r="B10945" t="s">
        <v>366</v>
      </c>
      <c r="C10945">
        <v>50</v>
      </c>
      <c r="D10945">
        <v>27</v>
      </c>
      <c r="E10945">
        <v>11</v>
      </c>
      <c r="F10945" t="s">
        <v>344</v>
      </c>
      <c r="G10945" t="s">
        <v>133</v>
      </c>
      <c r="I10945" t="s">
        <v>53</v>
      </c>
      <c r="K10945" t="s">
        <v>753</v>
      </c>
      <c r="L10945" t="s">
        <v>901</v>
      </c>
      <c r="M10945" t="s">
        <v>126</v>
      </c>
      <c r="N10945" t="s">
        <v>496</v>
      </c>
      <c r="O10945">
        <v>0.32583934454589308</v>
      </c>
    </row>
    <row r="10946" spans="1:15" x14ac:dyDescent="0.3">
      <c r="A10946" t="s">
        <v>30</v>
      </c>
      <c r="B10946" t="s">
        <v>366</v>
      </c>
      <c r="C10946">
        <v>50</v>
      </c>
      <c r="D10946">
        <v>27</v>
      </c>
      <c r="E10946">
        <v>12</v>
      </c>
      <c r="F10946" t="s">
        <v>346</v>
      </c>
      <c r="G10946" t="s">
        <v>133</v>
      </c>
      <c r="I10946" t="s">
        <v>53</v>
      </c>
      <c r="K10946" t="s">
        <v>754</v>
      </c>
      <c r="L10946" t="s">
        <v>901</v>
      </c>
      <c r="M10946" t="s">
        <v>126</v>
      </c>
      <c r="N10946" t="s">
        <v>496</v>
      </c>
      <c r="O10946">
        <v>0.2222692348671407</v>
      </c>
    </row>
    <row r="10947" spans="1:15" x14ac:dyDescent="0.3">
      <c r="A10947" t="s">
        <v>30</v>
      </c>
      <c r="B10947" t="s">
        <v>366</v>
      </c>
      <c r="C10947">
        <v>50</v>
      </c>
      <c r="D10947">
        <v>29</v>
      </c>
      <c r="E10947">
        <v>2</v>
      </c>
      <c r="F10947" t="s">
        <v>642</v>
      </c>
      <c r="G10947" t="s">
        <v>113</v>
      </c>
      <c r="I10947" t="s">
        <v>55</v>
      </c>
      <c r="K10947" t="s">
        <v>643</v>
      </c>
      <c r="L10947" t="s">
        <v>901</v>
      </c>
      <c r="M10947" t="s">
        <v>143</v>
      </c>
      <c r="N10947" t="s">
        <v>498</v>
      </c>
      <c r="O10947">
        <v>0.77147997672144286</v>
      </c>
    </row>
    <row r="10948" spans="1:15" x14ac:dyDescent="0.3">
      <c r="A10948" t="s">
        <v>30</v>
      </c>
      <c r="B10948" t="s">
        <v>366</v>
      </c>
      <c r="C10948">
        <v>50</v>
      </c>
      <c r="D10948">
        <v>29</v>
      </c>
      <c r="E10948">
        <v>4</v>
      </c>
      <c r="F10948" t="s">
        <v>147</v>
      </c>
      <c r="G10948" t="s">
        <v>148</v>
      </c>
      <c r="I10948" t="s">
        <v>53</v>
      </c>
      <c r="K10948" t="s">
        <v>644</v>
      </c>
      <c r="L10948" t="s">
        <v>901</v>
      </c>
      <c r="M10948" t="s">
        <v>114</v>
      </c>
      <c r="N10948" t="s">
        <v>496</v>
      </c>
      <c r="O10948">
        <v>0.36868787629105249</v>
      </c>
    </row>
    <row r="10949" spans="1:15" x14ac:dyDescent="0.3">
      <c r="A10949" t="s">
        <v>30</v>
      </c>
      <c r="B10949" t="s">
        <v>366</v>
      </c>
      <c r="C10949">
        <v>50</v>
      </c>
      <c r="D10949">
        <v>29</v>
      </c>
      <c r="E10949">
        <v>5</v>
      </c>
      <c r="F10949" t="s">
        <v>150</v>
      </c>
      <c r="G10949" t="s">
        <v>148</v>
      </c>
      <c r="I10949" t="s">
        <v>55</v>
      </c>
      <c r="K10949" t="s">
        <v>645</v>
      </c>
      <c r="L10949" t="s">
        <v>901</v>
      </c>
      <c r="M10949" t="s">
        <v>143</v>
      </c>
      <c r="N10949" t="s">
        <v>496</v>
      </c>
      <c r="O10949">
        <v>0.73459999999999992</v>
      </c>
    </row>
    <row r="10950" spans="1:15" x14ac:dyDescent="0.3">
      <c r="A10950" t="s">
        <v>30</v>
      </c>
      <c r="B10950" t="s">
        <v>366</v>
      </c>
      <c r="C10950">
        <v>50</v>
      </c>
      <c r="D10950">
        <v>29</v>
      </c>
      <c r="E10950">
        <v>6</v>
      </c>
      <c r="F10950" t="s">
        <v>257</v>
      </c>
      <c r="G10950" t="s">
        <v>148</v>
      </c>
      <c r="I10950" t="s">
        <v>53</v>
      </c>
      <c r="K10950" t="s">
        <v>646</v>
      </c>
      <c r="L10950" t="s">
        <v>901</v>
      </c>
      <c r="M10950" t="s">
        <v>114</v>
      </c>
      <c r="N10950" t="s">
        <v>496</v>
      </c>
      <c r="O10950">
        <v>0.22441830885986641</v>
      </c>
    </row>
    <row r="10951" spans="1:15" x14ac:dyDescent="0.3">
      <c r="A10951" t="s">
        <v>30</v>
      </c>
      <c r="B10951" t="s">
        <v>366</v>
      </c>
      <c r="C10951">
        <v>50</v>
      </c>
      <c r="D10951">
        <v>29</v>
      </c>
      <c r="E10951">
        <v>7</v>
      </c>
      <c r="F10951" t="s">
        <v>152</v>
      </c>
      <c r="G10951" t="s">
        <v>138</v>
      </c>
      <c r="I10951" t="s">
        <v>57</v>
      </c>
      <c r="K10951" t="s">
        <v>647</v>
      </c>
      <c r="L10951" t="s">
        <v>901</v>
      </c>
      <c r="M10951" t="s">
        <v>113</v>
      </c>
      <c r="N10951" t="s">
        <v>497</v>
      </c>
      <c r="O10951">
        <v>0.17340707999999999</v>
      </c>
    </row>
    <row r="10952" spans="1:15" x14ac:dyDescent="0.3">
      <c r="A10952" t="s">
        <v>30</v>
      </c>
      <c r="B10952" t="s">
        <v>366</v>
      </c>
      <c r="C10952">
        <v>50</v>
      </c>
      <c r="D10952">
        <v>31</v>
      </c>
      <c r="E10952">
        <v>1</v>
      </c>
      <c r="F10952" t="s">
        <v>658</v>
      </c>
      <c r="G10952" t="s">
        <v>114</v>
      </c>
      <c r="I10952" t="s">
        <v>55</v>
      </c>
      <c r="K10952" t="s">
        <v>659</v>
      </c>
      <c r="L10952" t="s">
        <v>901</v>
      </c>
      <c r="M10952" t="s">
        <v>143</v>
      </c>
      <c r="N10952" t="s">
        <v>496</v>
      </c>
      <c r="O10952">
        <v>0.71619999999999995</v>
      </c>
    </row>
    <row r="10953" spans="1:15" x14ac:dyDescent="0.3">
      <c r="A10953" t="s">
        <v>30</v>
      </c>
      <c r="B10953" t="s">
        <v>366</v>
      </c>
      <c r="C10953">
        <v>50</v>
      </c>
      <c r="D10953">
        <v>32</v>
      </c>
      <c r="E10953">
        <v>3</v>
      </c>
      <c r="F10953" t="s">
        <v>259</v>
      </c>
      <c r="G10953" t="s">
        <v>143</v>
      </c>
      <c r="I10953" t="s">
        <v>56</v>
      </c>
      <c r="K10953" t="s">
        <v>260</v>
      </c>
      <c r="L10953" t="s">
        <v>901</v>
      </c>
      <c r="M10953" t="s">
        <v>114</v>
      </c>
      <c r="N10953" t="s">
        <v>496</v>
      </c>
      <c r="O10953">
        <v>0.29909657253733668</v>
      </c>
    </row>
    <row r="10954" spans="1:15" x14ac:dyDescent="0.3">
      <c r="A10954" t="s">
        <v>30</v>
      </c>
      <c r="B10954" t="s">
        <v>366</v>
      </c>
      <c r="C10954">
        <v>50</v>
      </c>
      <c r="D10954">
        <v>33</v>
      </c>
      <c r="E10954">
        <v>4</v>
      </c>
      <c r="F10954" t="s">
        <v>186</v>
      </c>
      <c r="G10954" t="s">
        <v>148</v>
      </c>
      <c r="I10954" t="s">
        <v>53</v>
      </c>
      <c r="K10954" t="s">
        <v>187</v>
      </c>
      <c r="L10954" t="s">
        <v>901</v>
      </c>
      <c r="M10954" t="s">
        <v>114</v>
      </c>
      <c r="N10954" t="s">
        <v>496</v>
      </c>
      <c r="O10954">
        <v>0.36374162696818563</v>
      </c>
    </row>
    <row r="10955" spans="1:15" x14ac:dyDescent="0.3">
      <c r="A10955" t="s">
        <v>30</v>
      </c>
      <c r="B10955" t="s">
        <v>366</v>
      </c>
      <c r="C10955">
        <v>50</v>
      </c>
      <c r="D10955">
        <v>34</v>
      </c>
      <c r="E10955">
        <v>3</v>
      </c>
      <c r="F10955" t="s">
        <v>192</v>
      </c>
      <c r="G10955" t="s">
        <v>113</v>
      </c>
      <c r="I10955" t="s">
        <v>57</v>
      </c>
      <c r="K10955" t="s">
        <v>193</v>
      </c>
      <c r="L10955" t="s">
        <v>901</v>
      </c>
      <c r="M10955" t="s">
        <v>138</v>
      </c>
      <c r="N10955" t="s">
        <v>498</v>
      </c>
      <c r="O10955">
        <v>0.16582554031836419</v>
      </c>
    </row>
    <row r="10956" spans="1:15" x14ac:dyDescent="0.3">
      <c r="A10956" t="s">
        <v>30</v>
      </c>
      <c r="B10956" t="s">
        <v>366</v>
      </c>
      <c r="C10956">
        <v>50</v>
      </c>
      <c r="D10956">
        <v>35</v>
      </c>
      <c r="E10956">
        <v>6</v>
      </c>
      <c r="F10956" t="s">
        <v>210</v>
      </c>
      <c r="G10956" t="s">
        <v>121</v>
      </c>
      <c r="I10956" t="s">
        <v>55</v>
      </c>
      <c r="K10956" t="s">
        <v>681</v>
      </c>
      <c r="L10956" t="s">
        <v>901</v>
      </c>
      <c r="M10956" t="s">
        <v>143</v>
      </c>
      <c r="N10956" t="s">
        <v>496</v>
      </c>
      <c r="O10956">
        <v>0.88950030931617485</v>
      </c>
    </row>
    <row r="10957" spans="1:15" x14ac:dyDescent="0.3">
      <c r="A10957" t="s">
        <v>30</v>
      </c>
      <c r="B10957" t="s">
        <v>366</v>
      </c>
      <c r="C10957">
        <v>50</v>
      </c>
      <c r="D10957">
        <v>37</v>
      </c>
      <c r="E10957">
        <v>7</v>
      </c>
      <c r="F10957" t="s">
        <v>216</v>
      </c>
      <c r="G10957" t="s">
        <v>122</v>
      </c>
      <c r="I10957" t="s">
        <v>55</v>
      </c>
      <c r="K10957" t="s">
        <v>683</v>
      </c>
      <c r="L10957" t="s">
        <v>901</v>
      </c>
      <c r="M10957" t="s">
        <v>143</v>
      </c>
      <c r="N10957" t="s">
        <v>496</v>
      </c>
      <c r="O10957">
        <v>0.7651</v>
      </c>
    </row>
    <row r="10958" spans="1:15" x14ac:dyDescent="0.3">
      <c r="A10958" t="s">
        <v>30</v>
      </c>
      <c r="B10958" t="s">
        <v>366</v>
      </c>
      <c r="C10958">
        <v>50</v>
      </c>
      <c r="D10958">
        <v>38</v>
      </c>
      <c r="E10958">
        <v>12</v>
      </c>
      <c r="F10958" t="s">
        <v>695</v>
      </c>
      <c r="G10958" t="s">
        <v>113</v>
      </c>
      <c r="I10958" t="s">
        <v>57</v>
      </c>
      <c r="K10958" t="s">
        <v>696</v>
      </c>
      <c r="L10958" t="s">
        <v>901</v>
      </c>
      <c r="M10958" t="s">
        <v>114</v>
      </c>
      <c r="N10958" t="s">
        <v>496</v>
      </c>
      <c r="O10958">
        <v>0.41745167367955999</v>
      </c>
    </row>
    <row r="10959" spans="1:15" x14ac:dyDescent="0.3">
      <c r="A10959" t="s">
        <v>30</v>
      </c>
      <c r="B10959" t="s">
        <v>366</v>
      </c>
      <c r="C10959">
        <v>50</v>
      </c>
      <c r="D10959">
        <v>38</v>
      </c>
      <c r="E10959">
        <v>13</v>
      </c>
      <c r="F10959" t="s">
        <v>241</v>
      </c>
      <c r="G10959" t="s">
        <v>118</v>
      </c>
      <c r="I10959" t="s">
        <v>57</v>
      </c>
      <c r="K10959" t="s">
        <v>697</v>
      </c>
      <c r="L10959" t="s">
        <v>901</v>
      </c>
      <c r="M10959" t="s">
        <v>148</v>
      </c>
      <c r="N10959" t="s">
        <v>497</v>
      </c>
      <c r="O10959">
        <v>0.13871085</v>
      </c>
    </row>
    <row r="10960" spans="1:15" x14ac:dyDescent="0.3">
      <c r="A10960" t="s">
        <v>30</v>
      </c>
      <c r="B10960" t="s">
        <v>366</v>
      </c>
      <c r="C10960">
        <v>50</v>
      </c>
      <c r="D10960">
        <v>38</v>
      </c>
      <c r="E10960">
        <v>14</v>
      </c>
      <c r="F10960" t="s">
        <v>273</v>
      </c>
      <c r="G10960" t="s">
        <v>138</v>
      </c>
      <c r="I10960" t="s">
        <v>57</v>
      </c>
      <c r="K10960" t="s">
        <v>698</v>
      </c>
      <c r="L10960" t="s">
        <v>901</v>
      </c>
      <c r="M10960" t="s">
        <v>122</v>
      </c>
      <c r="N10960" t="s">
        <v>498</v>
      </c>
      <c r="O10960">
        <v>0.1656356641952664</v>
      </c>
    </row>
    <row r="10961" spans="1:15" x14ac:dyDescent="0.3">
      <c r="A10961" t="s">
        <v>30</v>
      </c>
      <c r="B10961" t="s">
        <v>366</v>
      </c>
      <c r="C10961">
        <v>50</v>
      </c>
      <c r="D10961">
        <v>38</v>
      </c>
      <c r="E10961">
        <v>15</v>
      </c>
      <c r="F10961" t="s">
        <v>243</v>
      </c>
      <c r="G10961" t="s">
        <v>125</v>
      </c>
      <c r="I10961" t="s">
        <v>53</v>
      </c>
      <c r="K10961" t="s">
        <v>699</v>
      </c>
      <c r="L10961" t="s">
        <v>901</v>
      </c>
      <c r="M10961" t="s">
        <v>138</v>
      </c>
      <c r="N10961" t="s">
        <v>497</v>
      </c>
      <c r="O10961">
        <v>0.15033249000000001</v>
      </c>
    </row>
    <row r="10962" spans="1:15" x14ac:dyDescent="0.3">
      <c r="A10962" t="s">
        <v>30</v>
      </c>
      <c r="B10962" t="s">
        <v>366</v>
      </c>
      <c r="C10962">
        <v>50</v>
      </c>
      <c r="D10962">
        <v>39</v>
      </c>
      <c r="E10962">
        <v>2</v>
      </c>
      <c r="F10962" t="s">
        <v>277</v>
      </c>
      <c r="G10962" t="s">
        <v>113</v>
      </c>
      <c r="I10962" t="s">
        <v>57</v>
      </c>
      <c r="K10962" t="s">
        <v>278</v>
      </c>
      <c r="L10962" t="s">
        <v>901</v>
      </c>
      <c r="M10962" t="s">
        <v>138</v>
      </c>
      <c r="N10962" t="s">
        <v>498</v>
      </c>
      <c r="O10962">
        <v>0.174357452015449</v>
      </c>
    </row>
    <row r="10963" spans="1:15" x14ac:dyDescent="0.3">
      <c r="A10963" t="s">
        <v>30</v>
      </c>
      <c r="B10963" t="s">
        <v>368</v>
      </c>
      <c r="C10963">
        <v>51</v>
      </c>
      <c r="D10963">
        <v>1</v>
      </c>
      <c r="E10963">
        <v>4</v>
      </c>
      <c r="F10963" t="s">
        <v>902</v>
      </c>
      <c r="G10963" t="s">
        <v>143</v>
      </c>
      <c r="I10963" t="s">
        <v>56</v>
      </c>
      <c r="K10963" t="s">
        <v>903</v>
      </c>
      <c r="L10963" t="s">
        <v>904</v>
      </c>
      <c r="M10963" t="s">
        <v>114</v>
      </c>
      <c r="N10963" t="s">
        <v>497</v>
      </c>
      <c r="O10963">
        <v>0.21118033</v>
      </c>
    </row>
    <row r="10964" spans="1:15" x14ac:dyDescent="0.3">
      <c r="A10964" t="s">
        <v>30</v>
      </c>
      <c r="B10964" t="s">
        <v>368</v>
      </c>
      <c r="C10964">
        <v>51</v>
      </c>
      <c r="D10964">
        <v>1</v>
      </c>
      <c r="E10964">
        <v>8</v>
      </c>
      <c r="F10964" t="s">
        <v>319</v>
      </c>
      <c r="G10964" t="s">
        <v>148</v>
      </c>
      <c r="I10964" t="s">
        <v>53</v>
      </c>
      <c r="K10964" t="s">
        <v>743</v>
      </c>
      <c r="L10964" t="s">
        <v>904</v>
      </c>
      <c r="M10964" t="s">
        <v>114</v>
      </c>
      <c r="N10964" t="s">
        <v>496</v>
      </c>
      <c r="O10964">
        <v>0.49226363520447669</v>
      </c>
    </row>
    <row r="10965" spans="1:15" x14ac:dyDescent="0.3">
      <c r="A10965" t="s">
        <v>30</v>
      </c>
      <c r="B10965" t="s">
        <v>368</v>
      </c>
      <c r="C10965">
        <v>51</v>
      </c>
      <c r="D10965">
        <v>4</v>
      </c>
      <c r="E10965">
        <v>7</v>
      </c>
      <c r="F10965" t="s">
        <v>594</v>
      </c>
      <c r="G10965" t="s">
        <v>143</v>
      </c>
      <c r="I10965" t="s">
        <v>56</v>
      </c>
      <c r="K10965" t="s">
        <v>595</v>
      </c>
      <c r="L10965" t="s">
        <v>904</v>
      </c>
      <c r="M10965" t="s">
        <v>114</v>
      </c>
      <c r="N10965" t="s">
        <v>497</v>
      </c>
      <c r="O10965">
        <v>0.18052860000000001</v>
      </c>
    </row>
    <row r="10966" spans="1:15" x14ac:dyDescent="0.3">
      <c r="A10966" t="s">
        <v>30</v>
      </c>
      <c r="B10966" t="s">
        <v>368</v>
      </c>
      <c r="C10966">
        <v>51</v>
      </c>
      <c r="D10966">
        <v>4</v>
      </c>
      <c r="E10966">
        <v>14</v>
      </c>
      <c r="F10966" t="s">
        <v>176</v>
      </c>
      <c r="G10966" t="s">
        <v>121</v>
      </c>
      <c r="I10966" t="s">
        <v>57</v>
      </c>
      <c r="K10966" t="s">
        <v>325</v>
      </c>
      <c r="L10966" t="s">
        <v>904</v>
      </c>
      <c r="M10966" t="s">
        <v>122</v>
      </c>
      <c r="N10966" t="s">
        <v>498</v>
      </c>
      <c r="O10966">
        <v>0.16531696274743651</v>
      </c>
    </row>
    <row r="10967" spans="1:15" x14ac:dyDescent="0.3">
      <c r="A10967" t="s">
        <v>30</v>
      </c>
      <c r="B10967" t="s">
        <v>368</v>
      </c>
      <c r="C10967">
        <v>51</v>
      </c>
      <c r="D10967">
        <v>8</v>
      </c>
      <c r="E10967">
        <v>5</v>
      </c>
      <c r="F10967" t="s">
        <v>241</v>
      </c>
      <c r="G10967" t="s">
        <v>148</v>
      </c>
      <c r="I10967" t="s">
        <v>55</v>
      </c>
      <c r="K10967" t="s">
        <v>745</v>
      </c>
      <c r="L10967" t="s">
        <v>904</v>
      </c>
      <c r="M10967" t="s">
        <v>143</v>
      </c>
      <c r="N10967" t="s">
        <v>497</v>
      </c>
      <c r="O10967">
        <v>0.73950000000000005</v>
      </c>
    </row>
    <row r="10968" spans="1:15" x14ac:dyDescent="0.3">
      <c r="A10968" t="s">
        <v>30</v>
      </c>
      <c r="B10968" t="s">
        <v>368</v>
      </c>
      <c r="C10968">
        <v>51</v>
      </c>
      <c r="D10968">
        <v>9</v>
      </c>
      <c r="E10968">
        <v>16</v>
      </c>
      <c r="F10968" t="s">
        <v>273</v>
      </c>
      <c r="G10968" t="s">
        <v>138</v>
      </c>
      <c r="I10968" t="s">
        <v>55</v>
      </c>
      <c r="K10968" t="s">
        <v>746</v>
      </c>
      <c r="L10968" t="s">
        <v>904</v>
      </c>
      <c r="M10968" t="s">
        <v>143</v>
      </c>
      <c r="N10968" t="s">
        <v>496</v>
      </c>
      <c r="O10968">
        <v>0.73599999999999999</v>
      </c>
    </row>
    <row r="10969" spans="1:15" x14ac:dyDescent="0.3">
      <c r="A10969" t="s">
        <v>30</v>
      </c>
      <c r="B10969" t="s">
        <v>368</v>
      </c>
      <c r="C10969">
        <v>51</v>
      </c>
      <c r="D10969">
        <v>9</v>
      </c>
      <c r="E10969">
        <v>17</v>
      </c>
      <c r="F10969" t="s">
        <v>327</v>
      </c>
      <c r="G10969" t="s">
        <v>125</v>
      </c>
      <c r="I10969" t="s">
        <v>57</v>
      </c>
      <c r="K10969" t="s">
        <v>328</v>
      </c>
      <c r="L10969" t="s">
        <v>904</v>
      </c>
      <c r="M10969" t="s">
        <v>126</v>
      </c>
      <c r="N10969" t="s">
        <v>496</v>
      </c>
      <c r="O10969">
        <v>0.18485289999999999</v>
      </c>
    </row>
    <row r="10970" spans="1:15" x14ac:dyDescent="0.3">
      <c r="A10970" t="s">
        <v>30</v>
      </c>
      <c r="B10970" t="s">
        <v>368</v>
      </c>
      <c r="C10970">
        <v>51</v>
      </c>
      <c r="D10970">
        <v>11</v>
      </c>
      <c r="E10970">
        <v>5</v>
      </c>
      <c r="F10970" t="s">
        <v>569</v>
      </c>
      <c r="G10970" t="s">
        <v>138</v>
      </c>
      <c r="I10970" t="s">
        <v>53</v>
      </c>
      <c r="K10970" t="s">
        <v>570</v>
      </c>
      <c r="L10970" t="s">
        <v>904</v>
      </c>
      <c r="M10970" t="s">
        <v>125</v>
      </c>
      <c r="N10970" t="s">
        <v>497</v>
      </c>
      <c r="O10970">
        <v>0.17774064000000001</v>
      </c>
    </row>
    <row r="10971" spans="1:15" x14ac:dyDescent="0.3">
      <c r="A10971" t="s">
        <v>30</v>
      </c>
      <c r="B10971" t="s">
        <v>368</v>
      </c>
      <c r="C10971">
        <v>51</v>
      </c>
      <c r="D10971">
        <v>12</v>
      </c>
      <c r="E10971">
        <v>5</v>
      </c>
      <c r="F10971" t="s">
        <v>241</v>
      </c>
      <c r="G10971" t="s">
        <v>148</v>
      </c>
      <c r="I10971" t="s">
        <v>55</v>
      </c>
      <c r="K10971" t="s">
        <v>333</v>
      </c>
      <c r="L10971" t="s">
        <v>904</v>
      </c>
      <c r="M10971" t="s">
        <v>143</v>
      </c>
      <c r="N10971" t="s">
        <v>497</v>
      </c>
      <c r="O10971">
        <v>0.74509999999999998</v>
      </c>
    </row>
    <row r="10972" spans="1:15" x14ac:dyDescent="0.3">
      <c r="A10972" t="s">
        <v>30</v>
      </c>
      <c r="B10972" t="s">
        <v>368</v>
      </c>
      <c r="C10972">
        <v>51</v>
      </c>
      <c r="D10972">
        <v>15</v>
      </c>
      <c r="E10972">
        <v>5</v>
      </c>
      <c r="F10972" t="s">
        <v>334</v>
      </c>
      <c r="G10972" t="s">
        <v>113</v>
      </c>
      <c r="I10972" t="s">
        <v>55</v>
      </c>
      <c r="K10972" t="s">
        <v>335</v>
      </c>
      <c r="L10972" t="s">
        <v>904</v>
      </c>
      <c r="M10972" t="s">
        <v>143</v>
      </c>
      <c r="N10972" t="s">
        <v>496</v>
      </c>
      <c r="O10972">
        <v>0.72270000000000001</v>
      </c>
    </row>
    <row r="10973" spans="1:15" x14ac:dyDescent="0.3">
      <c r="A10973" t="s">
        <v>30</v>
      </c>
      <c r="B10973" t="s">
        <v>368</v>
      </c>
      <c r="C10973">
        <v>51</v>
      </c>
      <c r="D10973">
        <v>15</v>
      </c>
      <c r="E10973">
        <v>6</v>
      </c>
      <c r="F10973" t="s">
        <v>263</v>
      </c>
      <c r="G10973" t="s">
        <v>118</v>
      </c>
      <c r="I10973" t="s">
        <v>53</v>
      </c>
      <c r="K10973" t="s">
        <v>905</v>
      </c>
      <c r="L10973" t="s">
        <v>904</v>
      </c>
      <c r="M10973" t="s">
        <v>113</v>
      </c>
      <c r="N10973" t="s">
        <v>497</v>
      </c>
      <c r="O10973">
        <v>0.16412805</v>
      </c>
    </row>
    <row r="10974" spans="1:15" x14ac:dyDescent="0.3">
      <c r="A10974" t="s">
        <v>30</v>
      </c>
      <c r="B10974" t="s">
        <v>368</v>
      </c>
      <c r="C10974">
        <v>51</v>
      </c>
      <c r="D10974">
        <v>18</v>
      </c>
      <c r="E10974">
        <v>11</v>
      </c>
      <c r="F10974" t="s">
        <v>216</v>
      </c>
      <c r="G10974" t="s">
        <v>122</v>
      </c>
      <c r="I10974" t="s">
        <v>57</v>
      </c>
      <c r="K10974" t="s">
        <v>748</v>
      </c>
      <c r="L10974" t="s">
        <v>904</v>
      </c>
      <c r="M10974" t="s">
        <v>114</v>
      </c>
      <c r="N10974" t="s">
        <v>497</v>
      </c>
      <c r="O10974">
        <v>0.21538589999999999</v>
      </c>
    </row>
    <row r="10975" spans="1:15" x14ac:dyDescent="0.3">
      <c r="A10975" t="s">
        <v>30</v>
      </c>
      <c r="B10975" t="s">
        <v>368</v>
      </c>
      <c r="C10975">
        <v>51</v>
      </c>
      <c r="D10975">
        <v>18</v>
      </c>
      <c r="E10975">
        <v>15</v>
      </c>
      <c r="F10975" t="s">
        <v>906</v>
      </c>
      <c r="G10975" t="s">
        <v>143</v>
      </c>
      <c r="I10975" t="s">
        <v>56</v>
      </c>
      <c r="K10975" t="s">
        <v>907</v>
      </c>
      <c r="L10975" t="s">
        <v>904</v>
      </c>
      <c r="M10975" t="s">
        <v>114</v>
      </c>
      <c r="N10975" t="s">
        <v>497</v>
      </c>
      <c r="O10975">
        <v>0.22396806</v>
      </c>
    </row>
    <row r="10976" spans="1:15" x14ac:dyDescent="0.3">
      <c r="A10976" t="s">
        <v>30</v>
      </c>
      <c r="B10976" t="s">
        <v>368</v>
      </c>
      <c r="C10976">
        <v>51</v>
      </c>
      <c r="D10976">
        <v>23</v>
      </c>
      <c r="E10976">
        <v>4</v>
      </c>
      <c r="F10976" t="s">
        <v>908</v>
      </c>
      <c r="G10976" t="s">
        <v>143</v>
      </c>
      <c r="I10976" t="s">
        <v>56</v>
      </c>
      <c r="K10976" t="s">
        <v>909</v>
      </c>
      <c r="L10976" t="s">
        <v>904</v>
      </c>
      <c r="M10976" t="s">
        <v>114</v>
      </c>
      <c r="N10976" t="s">
        <v>497</v>
      </c>
      <c r="O10976">
        <v>0.1928388</v>
      </c>
    </row>
    <row r="10977" spans="1:15" x14ac:dyDescent="0.3">
      <c r="A10977" t="s">
        <v>30</v>
      </c>
      <c r="B10977" t="s">
        <v>368</v>
      </c>
      <c r="C10977">
        <v>51</v>
      </c>
      <c r="D10977">
        <v>27</v>
      </c>
      <c r="E10977">
        <v>4</v>
      </c>
      <c r="F10977" t="s">
        <v>749</v>
      </c>
      <c r="G10977" t="s">
        <v>143</v>
      </c>
      <c r="I10977" t="s">
        <v>56</v>
      </c>
      <c r="K10977" t="s">
        <v>750</v>
      </c>
      <c r="L10977" t="s">
        <v>904</v>
      </c>
      <c r="M10977" t="s">
        <v>114</v>
      </c>
      <c r="N10977" t="s">
        <v>496</v>
      </c>
      <c r="O10977">
        <v>0.50961899326439219</v>
      </c>
    </row>
    <row r="10978" spans="1:15" x14ac:dyDescent="0.3">
      <c r="A10978" t="s">
        <v>30</v>
      </c>
      <c r="B10978" t="s">
        <v>368</v>
      </c>
      <c r="C10978">
        <v>51</v>
      </c>
      <c r="D10978">
        <v>27</v>
      </c>
      <c r="E10978">
        <v>8</v>
      </c>
      <c r="F10978" t="s">
        <v>751</v>
      </c>
      <c r="G10978" t="s">
        <v>113</v>
      </c>
      <c r="I10978" t="s">
        <v>57</v>
      </c>
      <c r="K10978" t="s">
        <v>752</v>
      </c>
      <c r="L10978" t="s">
        <v>904</v>
      </c>
      <c r="M10978" t="s">
        <v>114</v>
      </c>
      <c r="N10978" t="s">
        <v>497</v>
      </c>
      <c r="O10978">
        <v>0.18127124999999999</v>
      </c>
    </row>
    <row r="10979" spans="1:15" x14ac:dyDescent="0.3">
      <c r="A10979" t="s">
        <v>30</v>
      </c>
      <c r="B10979" t="s">
        <v>368</v>
      </c>
      <c r="C10979">
        <v>51</v>
      </c>
      <c r="D10979">
        <v>27</v>
      </c>
      <c r="E10979">
        <v>11</v>
      </c>
      <c r="F10979" t="s">
        <v>344</v>
      </c>
      <c r="G10979" t="s">
        <v>133</v>
      </c>
      <c r="I10979" t="s">
        <v>53</v>
      </c>
      <c r="K10979" t="s">
        <v>753</v>
      </c>
      <c r="L10979" t="s">
        <v>904</v>
      </c>
      <c r="M10979" t="s">
        <v>126</v>
      </c>
      <c r="N10979" t="s">
        <v>498</v>
      </c>
      <c r="O10979">
        <v>0.32583934454589308</v>
      </c>
    </row>
    <row r="10980" spans="1:15" x14ac:dyDescent="0.3">
      <c r="A10980" t="s">
        <v>30</v>
      </c>
      <c r="B10980" t="s">
        <v>368</v>
      </c>
      <c r="C10980">
        <v>51</v>
      </c>
      <c r="D10980">
        <v>27</v>
      </c>
      <c r="E10980">
        <v>12</v>
      </c>
      <c r="F10980" t="s">
        <v>346</v>
      </c>
      <c r="G10980" t="s">
        <v>133</v>
      </c>
      <c r="I10980" t="s">
        <v>53</v>
      </c>
      <c r="K10980" t="s">
        <v>754</v>
      </c>
      <c r="L10980" t="s">
        <v>904</v>
      </c>
      <c r="M10980" t="s">
        <v>126</v>
      </c>
      <c r="N10980" t="s">
        <v>498</v>
      </c>
      <c r="O10980">
        <v>0.2222692348671407</v>
      </c>
    </row>
    <row r="10981" spans="1:15" x14ac:dyDescent="0.3">
      <c r="A10981" t="s">
        <v>30</v>
      </c>
      <c r="B10981" t="s">
        <v>368</v>
      </c>
      <c r="C10981">
        <v>51</v>
      </c>
      <c r="D10981">
        <v>28</v>
      </c>
      <c r="E10981">
        <v>3</v>
      </c>
      <c r="F10981" t="s">
        <v>348</v>
      </c>
      <c r="G10981" t="s">
        <v>138</v>
      </c>
      <c r="I10981" t="s">
        <v>57</v>
      </c>
      <c r="K10981" t="s">
        <v>349</v>
      </c>
      <c r="L10981" t="s">
        <v>904</v>
      </c>
      <c r="M10981" t="s">
        <v>148</v>
      </c>
      <c r="N10981" t="s">
        <v>497</v>
      </c>
      <c r="O10981">
        <v>0.19157761000000001</v>
      </c>
    </row>
    <row r="10982" spans="1:15" x14ac:dyDescent="0.3">
      <c r="A10982" t="s">
        <v>30</v>
      </c>
      <c r="B10982" t="s">
        <v>368</v>
      </c>
      <c r="C10982">
        <v>51</v>
      </c>
      <c r="D10982">
        <v>28</v>
      </c>
      <c r="E10982">
        <v>6</v>
      </c>
      <c r="F10982" t="s">
        <v>350</v>
      </c>
      <c r="G10982" t="s">
        <v>133</v>
      </c>
      <c r="I10982" t="s">
        <v>53</v>
      </c>
      <c r="K10982" t="s">
        <v>755</v>
      </c>
      <c r="L10982" t="s">
        <v>904</v>
      </c>
      <c r="M10982" t="s">
        <v>126</v>
      </c>
      <c r="N10982" t="s">
        <v>498</v>
      </c>
      <c r="O10982">
        <v>0.21911385296461</v>
      </c>
    </row>
    <row r="10983" spans="1:15" x14ac:dyDescent="0.3">
      <c r="A10983" t="s">
        <v>30</v>
      </c>
      <c r="B10983" t="s">
        <v>368</v>
      </c>
      <c r="C10983">
        <v>51</v>
      </c>
      <c r="D10983">
        <v>29</v>
      </c>
      <c r="E10983">
        <v>2</v>
      </c>
      <c r="F10983" t="s">
        <v>642</v>
      </c>
      <c r="G10983" t="s">
        <v>113</v>
      </c>
      <c r="I10983" t="s">
        <v>55</v>
      </c>
      <c r="K10983" t="s">
        <v>643</v>
      </c>
      <c r="L10983" t="s">
        <v>904</v>
      </c>
      <c r="M10983" t="s">
        <v>143</v>
      </c>
      <c r="N10983" t="s">
        <v>498</v>
      </c>
      <c r="O10983">
        <v>0.77147997672144286</v>
      </c>
    </row>
    <row r="10984" spans="1:15" x14ac:dyDescent="0.3">
      <c r="A10984" t="s">
        <v>30</v>
      </c>
      <c r="B10984" t="s">
        <v>368</v>
      </c>
      <c r="C10984">
        <v>51</v>
      </c>
      <c r="D10984">
        <v>29</v>
      </c>
      <c r="E10984">
        <v>5</v>
      </c>
      <c r="F10984" t="s">
        <v>150</v>
      </c>
      <c r="G10984" t="s">
        <v>148</v>
      </c>
      <c r="I10984" t="s">
        <v>53</v>
      </c>
      <c r="K10984" t="s">
        <v>645</v>
      </c>
      <c r="L10984" t="s">
        <v>904</v>
      </c>
      <c r="M10984" t="s">
        <v>114</v>
      </c>
      <c r="N10984" t="s">
        <v>497</v>
      </c>
      <c r="O10984">
        <v>0.1791392</v>
      </c>
    </row>
    <row r="10985" spans="1:15" x14ac:dyDescent="0.3">
      <c r="A10985" t="s">
        <v>30</v>
      </c>
      <c r="B10985" t="s">
        <v>368</v>
      </c>
      <c r="C10985">
        <v>51</v>
      </c>
      <c r="D10985">
        <v>29</v>
      </c>
      <c r="E10985">
        <v>7</v>
      </c>
      <c r="F10985" t="s">
        <v>152</v>
      </c>
      <c r="G10985" t="s">
        <v>138</v>
      </c>
      <c r="I10985" t="s">
        <v>57</v>
      </c>
      <c r="K10985" t="s">
        <v>647</v>
      </c>
      <c r="L10985" t="s">
        <v>904</v>
      </c>
      <c r="M10985" t="s">
        <v>114</v>
      </c>
      <c r="N10985" t="s">
        <v>497</v>
      </c>
      <c r="O10985">
        <v>0.20647836</v>
      </c>
    </row>
    <row r="10986" spans="1:15" x14ac:dyDescent="0.3">
      <c r="A10986" t="s">
        <v>30</v>
      </c>
      <c r="B10986" t="s">
        <v>368</v>
      </c>
      <c r="C10986">
        <v>51</v>
      </c>
      <c r="D10986">
        <v>32</v>
      </c>
      <c r="E10986">
        <v>4</v>
      </c>
      <c r="F10986" t="s">
        <v>190</v>
      </c>
      <c r="G10986" t="s">
        <v>114</v>
      </c>
      <c r="I10986" t="s">
        <v>55</v>
      </c>
      <c r="K10986" t="s">
        <v>503</v>
      </c>
      <c r="L10986" t="s">
        <v>904</v>
      </c>
      <c r="M10986" t="s">
        <v>143</v>
      </c>
      <c r="N10986" t="s">
        <v>497</v>
      </c>
      <c r="O10986">
        <v>0.71789999999999998</v>
      </c>
    </row>
    <row r="10987" spans="1:15" x14ac:dyDescent="0.3">
      <c r="A10987" t="s">
        <v>30</v>
      </c>
      <c r="B10987" t="s">
        <v>368</v>
      </c>
      <c r="C10987">
        <v>51</v>
      </c>
      <c r="D10987">
        <v>32</v>
      </c>
      <c r="E10987">
        <v>7</v>
      </c>
      <c r="F10987" t="s">
        <v>261</v>
      </c>
      <c r="G10987" t="s">
        <v>143</v>
      </c>
      <c r="I10987" t="s">
        <v>56</v>
      </c>
      <c r="K10987" t="s">
        <v>262</v>
      </c>
      <c r="L10987" t="s">
        <v>904</v>
      </c>
      <c r="M10987" t="s">
        <v>114</v>
      </c>
      <c r="N10987" t="s">
        <v>497</v>
      </c>
      <c r="O10987">
        <v>0.19990542</v>
      </c>
    </row>
    <row r="10988" spans="1:15" x14ac:dyDescent="0.3">
      <c r="A10988" t="s">
        <v>30</v>
      </c>
      <c r="B10988" t="s">
        <v>368</v>
      </c>
      <c r="C10988">
        <v>51</v>
      </c>
      <c r="D10988">
        <v>33</v>
      </c>
      <c r="E10988">
        <v>4</v>
      </c>
      <c r="F10988" t="s">
        <v>186</v>
      </c>
      <c r="G10988" t="s">
        <v>148</v>
      </c>
      <c r="I10988" t="s">
        <v>53</v>
      </c>
      <c r="K10988" t="s">
        <v>187</v>
      </c>
      <c r="L10988" t="s">
        <v>904</v>
      </c>
      <c r="M10988" t="s">
        <v>114</v>
      </c>
      <c r="N10988" t="s">
        <v>496</v>
      </c>
      <c r="O10988">
        <v>0.36374162696818563</v>
      </c>
    </row>
    <row r="10989" spans="1:15" x14ac:dyDescent="0.3">
      <c r="A10989" t="s">
        <v>30</v>
      </c>
      <c r="B10989" t="s">
        <v>368</v>
      </c>
      <c r="C10989">
        <v>51</v>
      </c>
      <c r="D10989">
        <v>35</v>
      </c>
      <c r="E10989">
        <v>5</v>
      </c>
      <c r="F10989" t="s">
        <v>679</v>
      </c>
      <c r="G10989" t="s">
        <v>113</v>
      </c>
      <c r="I10989" t="s">
        <v>57</v>
      </c>
      <c r="K10989" t="s">
        <v>680</v>
      </c>
      <c r="L10989" t="s">
        <v>904</v>
      </c>
      <c r="M10989" t="s">
        <v>138</v>
      </c>
      <c r="N10989" t="s">
        <v>498</v>
      </c>
      <c r="O10989">
        <v>0.1721122809648219</v>
      </c>
    </row>
    <row r="10990" spans="1:15" x14ac:dyDescent="0.3">
      <c r="A10990" t="s">
        <v>30</v>
      </c>
      <c r="B10990" t="s">
        <v>368</v>
      </c>
      <c r="C10990">
        <v>51</v>
      </c>
      <c r="D10990">
        <v>35</v>
      </c>
      <c r="E10990">
        <v>6</v>
      </c>
      <c r="F10990" t="s">
        <v>210</v>
      </c>
      <c r="G10990" t="s">
        <v>121</v>
      </c>
      <c r="I10990" t="s">
        <v>55</v>
      </c>
      <c r="K10990" t="s">
        <v>681</v>
      </c>
      <c r="L10990" t="s">
        <v>904</v>
      </c>
      <c r="M10990" t="s">
        <v>143</v>
      </c>
      <c r="N10990" t="s">
        <v>496</v>
      </c>
      <c r="O10990">
        <v>0.88950030931617485</v>
      </c>
    </row>
    <row r="10991" spans="1:15" x14ac:dyDescent="0.3">
      <c r="A10991" t="s">
        <v>30</v>
      </c>
      <c r="B10991" t="s">
        <v>368</v>
      </c>
      <c r="C10991">
        <v>51</v>
      </c>
      <c r="D10991">
        <v>36</v>
      </c>
      <c r="E10991">
        <v>7</v>
      </c>
      <c r="F10991" t="s">
        <v>212</v>
      </c>
      <c r="G10991" t="s">
        <v>113</v>
      </c>
      <c r="I10991" t="s">
        <v>55</v>
      </c>
      <c r="K10991" t="s">
        <v>682</v>
      </c>
      <c r="L10991" t="s">
        <v>904</v>
      </c>
      <c r="M10991" t="s">
        <v>143</v>
      </c>
      <c r="N10991" t="s">
        <v>497</v>
      </c>
      <c r="O10991">
        <v>0.72310000000000008</v>
      </c>
    </row>
    <row r="10992" spans="1:15" x14ac:dyDescent="0.3">
      <c r="A10992" t="s">
        <v>30</v>
      </c>
      <c r="B10992" t="s">
        <v>368</v>
      </c>
      <c r="C10992">
        <v>51</v>
      </c>
      <c r="D10992">
        <v>36</v>
      </c>
      <c r="E10992">
        <v>8</v>
      </c>
      <c r="F10992" t="s">
        <v>214</v>
      </c>
      <c r="G10992" t="s">
        <v>118</v>
      </c>
      <c r="I10992" t="s">
        <v>57</v>
      </c>
      <c r="K10992" t="s">
        <v>801</v>
      </c>
      <c r="L10992" t="s">
        <v>904</v>
      </c>
      <c r="M10992" t="s">
        <v>114</v>
      </c>
      <c r="N10992" t="s">
        <v>497</v>
      </c>
      <c r="O10992">
        <v>0.19678925</v>
      </c>
    </row>
    <row r="10993" spans="1:15" x14ac:dyDescent="0.3">
      <c r="A10993" t="s">
        <v>30</v>
      </c>
      <c r="B10993" t="s">
        <v>368</v>
      </c>
      <c r="C10993">
        <v>51</v>
      </c>
      <c r="D10993">
        <v>38</v>
      </c>
      <c r="E10993">
        <v>12</v>
      </c>
      <c r="F10993" t="s">
        <v>695</v>
      </c>
      <c r="G10993" t="s">
        <v>113</v>
      </c>
      <c r="I10993" t="s">
        <v>57</v>
      </c>
      <c r="K10993" t="s">
        <v>696</v>
      </c>
      <c r="L10993" t="s">
        <v>904</v>
      </c>
      <c r="M10993" t="s">
        <v>114</v>
      </c>
      <c r="N10993" t="s">
        <v>496</v>
      </c>
      <c r="O10993">
        <v>0.41745167367955999</v>
      </c>
    </row>
    <row r="10994" spans="1:15" x14ac:dyDescent="0.3">
      <c r="A10994" t="s">
        <v>30</v>
      </c>
      <c r="B10994" t="s">
        <v>368</v>
      </c>
      <c r="C10994">
        <v>51</v>
      </c>
      <c r="D10994">
        <v>38</v>
      </c>
      <c r="E10994">
        <v>13</v>
      </c>
      <c r="F10994" t="s">
        <v>241</v>
      </c>
      <c r="G10994" t="s">
        <v>118</v>
      </c>
      <c r="I10994" t="s">
        <v>55</v>
      </c>
      <c r="K10994" t="s">
        <v>697</v>
      </c>
      <c r="L10994" t="s">
        <v>904</v>
      </c>
      <c r="M10994" t="s">
        <v>143</v>
      </c>
      <c r="N10994" t="s">
        <v>497</v>
      </c>
      <c r="O10994">
        <v>0.70279999999999998</v>
      </c>
    </row>
    <row r="10995" spans="1:15" x14ac:dyDescent="0.3">
      <c r="A10995" t="s">
        <v>30</v>
      </c>
      <c r="B10995" t="s">
        <v>368</v>
      </c>
      <c r="C10995">
        <v>51</v>
      </c>
      <c r="D10995">
        <v>38</v>
      </c>
      <c r="E10995">
        <v>14</v>
      </c>
      <c r="F10995" t="s">
        <v>273</v>
      </c>
      <c r="G10995" t="s">
        <v>138</v>
      </c>
      <c r="I10995" t="s">
        <v>57</v>
      </c>
      <c r="K10995" t="s">
        <v>698</v>
      </c>
      <c r="L10995" t="s">
        <v>904</v>
      </c>
      <c r="M10995" t="s">
        <v>122</v>
      </c>
      <c r="N10995" t="s">
        <v>498</v>
      </c>
      <c r="O10995">
        <v>0.1656356641952664</v>
      </c>
    </row>
    <row r="10996" spans="1:15" x14ac:dyDescent="0.3">
      <c r="A10996" t="s">
        <v>30</v>
      </c>
      <c r="B10996" t="s">
        <v>368</v>
      </c>
      <c r="C10996">
        <v>51</v>
      </c>
      <c r="D10996">
        <v>38</v>
      </c>
      <c r="E10996">
        <v>15</v>
      </c>
      <c r="F10996" t="s">
        <v>243</v>
      </c>
      <c r="G10996" t="s">
        <v>125</v>
      </c>
      <c r="I10996" t="s">
        <v>53</v>
      </c>
      <c r="K10996" t="s">
        <v>699</v>
      </c>
      <c r="L10996" t="s">
        <v>904</v>
      </c>
      <c r="M10996" t="s">
        <v>138</v>
      </c>
      <c r="N10996" t="s">
        <v>497</v>
      </c>
      <c r="O10996">
        <v>0.17363719999999999</v>
      </c>
    </row>
    <row r="10997" spans="1:15" x14ac:dyDescent="0.3">
      <c r="A10997" t="s">
        <v>30</v>
      </c>
      <c r="B10997" t="s">
        <v>368</v>
      </c>
      <c r="C10997">
        <v>51</v>
      </c>
      <c r="D10997">
        <v>39</v>
      </c>
      <c r="E10997">
        <v>2</v>
      </c>
      <c r="F10997" t="s">
        <v>277</v>
      </c>
      <c r="G10997" t="s">
        <v>113</v>
      </c>
      <c r="I10997" t="s">
        <v>57</v>
      </c>
      <c r="K10997" t="s">
        <v>278</v>
      </c>
      <c r="L10997" t="s">
        <v>904</v>
      </c>
      <c r="M10997" t="s">
        <v>114</v>
      </c>
      <c r="N10997" t="s">
        <v>497</v>
      </c>
      <c r="O10997">
        <v>0.18101265</v>
      </c>
    </row>
    <row r="10998" spans="1:15" x14ac:dyDescent="0.3">
      <c r="A10998" t="s">
        <v>30</v>
      </c>
      <c r="B10998" t="s">
        <v>370</v>
      </c>
      <c r="C10998">
        <v>52</v>
      </c>
      <c r="D10998">
        <v>1</v>
      </c>
      <c r="E10998">
        <v>7</v>
      </c>
      <c r="F10998" t="s">
        <v>559</v>
      </c>
      <c r="G10998" t="s">
        <v>114</v>
      </c>
      <c r="I10998" t="s">
        <v>55</v>
      </c>
      <c r="K10998" t="s">
        <v>887</v>
      </c>
      <c r="L10998" t="s">
        <v>910</v>
      </c>
      <c r="M10998" t="s">
        <v>143</v>
      </c>
      <c r="N10998" t="s">
        <v>497</v>
      </c>
      <c r="O10998">
        <v>0.74309999999999998</v>
      </c>
    </row>
    <row r="10999" spans="1:15" x14ac:dyDescent="0.3">
      <c r="A10999" t="s">
        <v>30</v>
      </c>
      <c r="B10999" t="s">
        <v>370</v>
      </c>
      <c r="C10999">
        <v>52</v>
      </c>
      <c r="D10999">
        <v>1</v>
      </c>
      <c r="E10999">
        <v>8</v>
      </c>
      <c r="F10999" t="s">
        <v>319</v>
      </c>
      <c r="G10999" t="s">
        <v>148</v>
      </c>
      <c r="I10999" t="s">
        <v>53</v>
      </c>
      <c r="K10999" t="s">
        <v>743</v>
      </c>
      <c r="L10999" t="s">
        <v>910</v>
      </c>
      <c r="M10999" t="s">
        <v>114</v>
      </c>
      <c r="N10999" t="s">
        <v>496</v>
      </c>
      <c r="O10999">
        <v>0.49226363520447669</v>
      </c>
    </row>
    <row r="11000" spans="1:15" x14ac:dyDescent="0.3">
      <c r="A11000" t="s">
        <v>30</v>
      </c>
      <c r="B11000" t="s">
        <v>370</v>
      </c>
      <c r="C11000">
        <v>52</v>
      </c>
      <c r="D11000">
        <v>2</v>
      </c>
      <c r="E11000">
        <v>6</v>
      </c>
      <c r="F11000" t="s">
        <v>321</v>
      </c>
      <c r="G11000" t="s">
        <v>138</v>
      </c>
      <c r="I11000" t="s">
        <v>57</v>
      </c>
      <c r="K11000" t="s">
        <v>881</v>
      </c>
      <c r="L11000" t="s">
        <v>910</v>
      </c>
      <c r="M11000" t="s">
        <v>113</v>
      </c>
      <c r="N11000" t="s">
        <v>497</v>
      </c>
      <c r="O11000">
        <v>0.19668864</v>
      </c>
    </row>
    <row r="11001" spans="1:15" x14ac:dyDescent="0.3">
      <c r="A11001" t="s">
        <v>30</v>
      </c>
      <c r="B11001" t="s">
        <v>370</v>
      </c>
      <c r="C11001">
        <v>52</v>
      </c>
      <c r="D11001">
        <v>4</v>
      </c>
      <c r="E11001">
        <v>14</v>
      </c>
      <c r="F11001" t="s">
        <v>176</v>
      </c>
      <c r="G11001" t="s">
        <v>121</v>
      </c>
      <c r="I11001" t="s">
        <v>57</v>
      </c>
      <c r="K11001" t="s">
        <v>325</v>
      </c>
      <c r="L11001" t="s">
        <v>910</v>
      </c>
      <c r="M11001" t="s">
        <v>122</v>
      </c>
      <c r="N11001" t="s">
        <v>498</v>
      </c>
      <c r="O11001">
        <v>0.16531696274743651</v>
      </c>
    </row>
    <row r="11002" spans="1:15" x14ac:dyDescent="0.3">
      <c r="A11002" t="s">
        <v>30</v>
      </c>
      <c r="B11002" t="s">
        <v>370</v>
      </c>
      <c r="C11002">
        <v>52</v>
      </c>
      <c r="D11002">
        <v>6</v>
      </c>
      <c r="E11002">
        <v>3</v>
      </c>
      <c r="F11002" t="s">
        <v>882</v>
      </c>
      <c r="G11002" t="s">
        <v>143</v>
      </c>
      <c r="I11002" t="s">
        <v>56</v>
      </c>
      <c r="K11002" t="s">
        <v>883</v>
      </c>
      <c r="L11002" t="s">
        <v>910</v>
      </c>
      <c r="M11002" t="s">
        <v>114</v>
      </c>
      <c r="N11002" t="s">
        <v>497</v>
      </c>
      <c r="O11002">
        <v>0.25276416000000002</v>
      </c>
    </row>
    <row r="11003" spans="1:15" x14ac:dyDescent="0.3">
      <c r="A11003" t="s">
        <v>30</v>
      </c>
      <c r="B11003" t="s">
        <v>370</v>
      </c>
      <c r="C11003">
        <v>52</v>
      </c>
      <c r="D11003">
        <v>8</v>
      </c>
      <c r="E11003">
        <v>5</v>
      </c>
      <c r="F11003" t="s">
        <v>241</v>
      </c>
      <c r="G11003" t="s">
        <v>148</v>
      </c>
      <c r="I11003" t="s">
        <v>55</v>
      </c>
      <c r="K11003" t="s">
        <v>745</v>
      </c>
      <c r="L11003" t="s">
        <v>910</v>
      </c>
      <c r="M11003" t="s">
        <v>143</v>
      </c>
      <c r="N11003" t="s">
        <v>497</v>
      </c>
      <c r="O11003">
        <v>0.70819999999999994</v>
      </c>
    </row>
    <row r="11004" spans="1:15" x14ac:dyDescent="0.3">
      <c r="A11004" t="s">
        <v>30</v>
      </c>
      <c r="B11004" t="s">
        <v>370</v>
      </c>
      <c r="C11004">
        <v>52</v>
      </c>
      <c r="D11004">
        <v>9</v>
      </c>
      <c r="E11004">
        <v>16</v>
      </c>
      <c r="F11004" t="s">
        <v>273</v>
      </c>
      <c r="G11004" t="s">
        <v>138</v>
      </c>
      <c r="I11004" t="s">
        <v>55</v>
      </c>
      <c r="K11004" t="s">
        <v>746</v>
      </c>
      <c r="L11004" t="s">
        <v>910</v>
      </c>
      <c r="M11004" t="s">
        <v>143</v>
      </c>
      <c r="N11004" t="s">
        <v>498</v>
      </c>
      <c r="O11004">
        <v>0.14750315340478309</v>
      </c>
    </row>
    <row r="11005" spans="1:15" x14ac:dyDescent="0.3">
      <c r="A11005" t="s">
        <v>30</v>
      </c>
      <c r="B11005" t="s">
        <v>370</v>
      </c>
      <c r="C11005">
        <v>52</v>
      </c>
      <c r="D11005">
        <v>9</v>
      </c>
      <c r="E11005">
        <v>17</v>
      </c>
      <c r="F11005" t="s">
        <v>327</v>
      </c>
      <c r="G11005" t="s">
        <v>125</v>
      </c>
      <c r="I11005" t="s">
        <v>57</v>
      </c>
      <c r="K11005" t="s">
        <v>328</v>
      </c>
      <c r="L11005" t="s">
        <v>910</v>
      </c>
      <c r="M11005" t="s">
        <v>126</v>
      </c>
      <c r="N11005" t="s">
        <v>498</v>
      </c>
      <c r="O11005">
        <v>0.13492003555846779</v>
      </c>
    </row>
    <row r="11006" spans="1:15" x14ac:dyDescent="0.3">
      <c r="A11006" t="s">
        <v>30</v>
      </c>
      <c r="B11006" t="s">
        <v>370</v>
      </c>
      <c r="C11006">
        <v>52</v>
      </c>
      <c r="D11006">
        <v>11</v>
      </c>
      <c r="E11006">
        <v>1</v>
      </c>
      <c r="F11006" t="s">
        <v>112</v>
      </c>
      <c r="G11006" t="s">
        <v>113</v>
      </c>
      <c r="I11006" t="s">
        <v>55</v>
      </c>
      <c r="K11006" t="s">
        <v>329</v>
      </c>
      <c r="L11006" t="s">
        <v>910</v>
      </c>
      <c r="M11006" t="s">
        <v>143</v>
      </c>
      <c r="N11006" t="s">
        <v>496</v>
      </c>
      <c r="O11006">
        <v>0.75970000000000004</v>
      </c>
    </row>
    <row r="11007" spans="1:15" x14ac:dyDescent="0.3">
      <c r="A11007" t="s">
        <v>30</v>
      </c>
      <c r="B11007" t="s">
        <v>370</v>
      </c>
      <c r="C11007">
        <v>52</v>
      </c>
      <c r="D11007">
        <v>12</v>
      </c>
      <c r="E11007">
        <v>4</v>
      </c>
      <c r="F11007" t="s">
        <v>396</v>
      </c>
      <c r="G11007" t="s">
        <v>114</v>
      </c>
      <c r="I11007" t="s">
        <v>55</v>
      </c>
      <c r="K11007" t="s">
        <v>891</v>
      </c>
      <c r="L11007" t="s">
        <v>910</v>
      </c>
      <c r="M11007" t="s">
        <v>143</v>
      </c>
      <c r="N11007" t="s">
        <v>497</v>
      </c>
      <c r="O11007">
        <v>0.7077</v>
      </c>
    </row>
    <row r="11008" spans="1:15" x14ac:dyDescent="0.3">
      <c r="A11008" t="s">
        <v>30</v>
      </c>
      <c r="B11008" t="s">
        <v>370</v>
      </c>
      <c r="C11008">
        <v>52</v>
      </c>
      <c r="D11008">
        <v>12</v>
      </c>
      <c r="E11008">
        <v>5</v>
      </c>
      <c r="F11008" t="s">
        <v>241</v>
      </c>
      <c r="G11008" t="s">
        <v>148</v>
      </c>
      <c r="I11008" t="s">
        <v>55</v>
      </c>
      <c r="K11008" t="s">
        <v>333</v>
      </c>
      <c r="L11008" t="s">
        <v>910</v>
      </c>
      <c r="M11008" t="s">
        <v>143</v>
      </c>
      <c r="N11008" t="s">
        <v>497</v>
      </c>
      <c r="O11008">
        <v>0.73370000000000002</v>
      </c>
    </row>
    <row r="11009" spans="1:15" x14ac:dyDescent="0.3">
      <c r="A11009" t="s">
        <v>30</v>
      </c>
      <c r="B11009" t="s">
        <v>370</v>
      </c>
      <c r="C11009">
        <v>52</v>
      </c>
      <c r="D11009">
        <v>15</v>
      </c>
      <c r="E11009">
        <v>5</v>
      </c>
      <c r="F11009" t="s">
        <v>334</v>
      </c>
      <c r="G11009" t="s">
        <v>113</v>
      </c>
      <c r="I11009" t="s">
        <v>57</v>
      </c>
      <c r="K11009" t="s">
        <v>335</v>
      </c>
      <c r="L11009" t="s">
        <v>910</v>
      </c>
      <c r="M11009" t="s">
        <v>114</v>
      </c>
      <c r="N11009" t="s">
        <v>497</v>
      </c>
      <c r="O11009">
        <v>0.19282455000000001</v>
      </c>
    </row>
    <row r="11010" spans="1:15" x14ac:dyDescent="0.3">
      <c r="A11010" t="s">
        <v>30</v>
      </c>
      <c r="B11010" t="s">
        <v>370</v>
      </c>
      <c r="C11010">
        <v>52</v>
      </c>
      <c r="D11010">
        <v>18</v>
      </c>
      <c r="E11010">
        <v>11</v>
      </c>
      <c r="F11010" t="s">
        <v>216</v>
      </c>
      <c r="G11010" t="s">
        <v>122</v>
      </c>
      <c r="I11010" t="s">
        <v>55</v>
      </c>
      <c r="K11010" t="s">
        <v>748</v>
      </c>
      <c r="L11010" t="s">
        <v>910</v>
      </c>
      <c r="M11010" t="s">
        <v>143</v>
      </c>
      <c r="N11010" t="s">
        <v>496</v>
      </c>
      <c r="O11010">
        <v>0.73920000000000008</v>
      </c>
    </row>
    <row r="11011" spans="1:15" x14ac:dyDescent="0.3">
      <c r="A11011" t="s">
        <v>30</v>
      </c>
      <c r="B11011" t="s">
        <v>370</v>
      </c>
      <c r="C11011">
        <v>52</v>
      </c>
      <c r="D11011">
        <v>23</v>
      </c>
      <c r="E11011">
        <v>4</v>
      </c>
      <c r="F11011" t="s">
        <v>908</v>
      </c>
      <c r="G11011" t="s">
        <v>143</v>
      </c>
      <c r="I11011" t="s">
        <v>56</v>
      </c>
      <c r="K11011" t="s">
        <v>909</v>
      </c>
      <c r="L11011" t="s">
        <v>910</v>
      </c>
      <c r="M11011" t="s">
        <v>114</v>
      </c>
      <c r="N11011" t="s">
        <v>497</v>
      </c>
      <c r="O11011">
        <v>0.17749044</v>
      </c>
    </row>
    <row r="11012" spans="1:15" x14ac:dyDescent="0.3">
      <c r="A11012" t="s">
        <v>30</v>
      </c>
      <c r="B11012" t="s">
        <v>370</v>
      </c>
      <c r="C11012">
        <v>52</v>
      </c>
      <c r="D11012">
        <v>27</v>
      </c>
      <c r="E11012">
        <v>8</v>
      </c>
      <c r="F11012" t="s">
        <v>751</v>
      </c>
      <c r="G11012" t="s">
        <v>113</v>
      </c>
      <c r="I11012" t="s">
        <v>55</v>
      </c>
      <c r="K11012" t="s">
        <v>752</v>
      </c>
      <c r="L11012" t="s">
        <v>910</v>
      </c>
      <c r="M11012" t="s">
        <v>143</v>
      </c>
      <c r="N11012" t="s">
        <v>496</v>
      </c>
      <c r="O11012">
        <v>0.71</v>
      </c>
    </row>
    <row r="11013" spans="1:15" x14ac:dyDescent="0.3">
      <c r="A11013" t="s">
        <v>30</v>
      </c>
      <c r="B11013" t="s">
        <v>370</v>
      </c>
      <c r="C11013">
        <v>52</v>
      </c>
      <c r="D11013">
        <v>27</v>
      </c>
      <c r="E11013">
        <v>11</v>
      </c>
      <c r="F11013" t="s">
        <v>344</v>
      </c>
      <c r="G11013" t="s">
        <v>133</v>
      </c>
      <c r="I11013" t="s">
        <v>53</v>
      </c>
      <c r="K11013" t="s">
        <v>753</v>
      </c>
      <c r="L11013" t="s">
        <v>910</v>
      </c>
      <c r="M11013" t="s">
        <v>126</v>
      </c>
      <c r="N11013" t="s">
        <v>496</v>
      </c>
      <c r="O11013">
        <v>0.32583934454589308</v>
      </c>
    </row>
    <row r="11014" spans="1:15" x14ac:dyDescent="0.3">
      <c r="A11014" t="s">
        <v>30</v>
      </c>
      <c r="B11014" t="s">
        <v>370</v>
      </c>
      <c r="C11014">
        <v>52</v>
      </c>
      <c r="D11014">
        <v>27</v>
      </c>
      <c r="E11014">
        <v>12</v>
      </c>
      <c r="F11014" t="s">
        <v>346</v>
      </c>
      <c r="G11014" t="s">
        <v>133</v>
      </c>
      <c r="I11014" t="s">
        <v>53</v>
      </c>
      <c r="K11014" t="s">
        <v>754</v>
      </c>
      <c r="L11014" t="s">
        <v>910</v>
      </c>
      <c r="M11014" t="s">
        <v>126</v>
      </c>
      <c r="N11014" t="s">
        <v>496</v>
      </c>
      <c r="O11014">
        <v>0.2222692348671407</v>
      </c>
    </row>
    <row r="11015" spans="1:15" x14ac:dyDescent="0.3">
      <c r="A11015" t="s">
        <v>30</v>
      </c>
      <c r="B11015" t="s">
        <v>370</v>
      </c>
      <c r="C11015">
        <v>52</v>
      </c>
      <c r="D11015">
        <v>28</v>
      </c>
      <c r="E11015">
        <v>3</v>
      </c>
      <c r="F11015" t="s">
        <v>348</v>
      </c>
      <c r="G11015" t="s">
        <v>138</v>
      </c>
      <c r="I11015" t="s">
        <v>57</v>
      </c>
      <c r="K11015" t="s">
        <v>349</v>
      </c>
      <c r="L11015" t="s">
        <v>910</v>
      </c>
      <c r="M11015" t="s">
        <v>113</v>
      </c>
      <c r="N11015" t="s">
        <v>497</v>
      </c>
      <c r="O11015">
        <v>0.20278943999999999</v>
      </c>
    </row>
    <row r="11016" spans="1:15" x14ac:dyDescent="0.3">
      <c r="A11016" t="s">
        <v>30</v>
      </c>
      <c r="B11016" t="s">
        <v>370</v>
      </c>
      <c r="C11016">
        <v>52</v>
      </c>
      <c r="D11016">
        <v>28</v>
      </c>
      <c r="E11016">
        <v>6</v>
      </c>
      <c r="F11016" t="s">
        <v>350</v>
      </c>
      <c r="G11016" t="s">
        <v>133</v>
      </c>
      <c r="I11016" t="s">
        <v>53</v>
      </c>
      <c r="K11016" t="s">
        <v>755</v>
      </c>
      <c r="L11016" t="s">
        <v>910</v>
      </c>
      <c r="M11016" t="s">
        <v>126</v>
      </c>
      <c r="N11016" t="s">
        <v>496</v>
      </c>
      <c r="O11016">
        <v>0.21911385296461</v>
      </c>
    </row>
    <row r="11017" spans="1:15" x14ac:dyDescent="0.3">
      <c r="A11017" t="s">
        <v>30</v>
      </c>
      <c r="B11017" t="s">
        <v>370</v>
      </c>
      <c r="C11017">
        <v>52</v>
      </c>
      <c r="D11017">
        <v>29</v>
      </c>
      <c r="E11017">
        <v>2</v>
      </c>
      <c r="F11017" t="s">
        <v>642</v>
      </c>
      <c r="G11017" t="s">
        <v>113</v>
      </c>
      <c r="I11017" t="s">
        <v>55</v>
      </c>
      <c r="K11017" t="s">
        <v>643</v>
      </c>
      <c r="L11017" t="s">
        <v>910</v>
      </c>
      <c r="M11017" t="s">
        <v>143</v>
      </c>
      <c r="N11017" t="s">
        <v>496</v>
      </c>
      <c r="O11017">
        <v>0.77147997672144286</v>
      </c>
    </row>
    <row r="11018" spans="1:15" x14ac:dyDescent="0.3">
      <c r="A11018" t="s">
        <v>30</v>
      </c>
      <c r="B11018" t="s">
        <v>370</v>
      </c>
      <c r="C11018">
        <v>52</v>
      </c>
      <c r="D11018">
        <v>29</v>
      </c>
      <c r="E11018">
        <v>5</v>
      </c>
      <c r="F11018" t="s">
        <v>150</v>
      </c>
      <c r="G11018" t="s">
        <v>148</v>
      </c>
      <c r="I11018" t="s">
        <v>53</v>
      </c>
      <c r="K11018" t="s">
        <v>645</v>
      </c>
      <c r="L11018" t="s">
        <v>910</v>
      </c>
      <c r="M11018" t="s">
        <v>114</v>
      </c>
      <c r="N11018" t="s">
        <v>497</v>
      </c>
      <c r="O11018">
        <v>0.19986785000000001</v>
      </c>
    </row>
    <row r="11019" spans="1:15" x14ac:dyDescent="0.3">
      <c r="A11019" t="s">
        <v>30</v>
      </c>
      <c r="B11019" t="s">
        <v>370</v>
      </c>
      <c r="C11019">
        <v>52</v>
      </c>
      <c r="D11019">
        <v>29</v>
      </c>
      <c r="E11019">
        <v>6</v>
      </c>
      <c r="F11019" t="s">
        <v>257</v>
      </c>
      <c r="G11019" t="s">
        <v>148</v>
      </c>
      <c r="I11019" t="s">
        <v>53</v>
      </c>
      <c r="K11019" t="s">
        <v>646</v>
      </c>
      <c r="L11019" t="s">
        <v>910</v>
      </c>
      <c r="M11019" t="s">
        <v>114</v>
      </c>
      <c r="N11019" t="s">
        <v>496</v>
      </c>
      <c r="O11019">
        <v>0.22441830885986641</v>
      </c>
    </row>
    <row r="11020" spans="1:15" x14ac:dyDescent="0.3">
      <c r="A11020" t="s">
        <v>30</v>
      </c>
      <c r="B11020" t="s">
        <v>370</v>
      </c>
      <c r="C11020">
        <v>52</v>
      </c>
      <c r="D11020">
        <v>29</v>
      </c>
      <c r="E11020">
        <v>7</v>
      </c>
      <c r="F11020" t="s">
        <v>152</v>
      </c>
      <c r="G11020" t="s">
        <v>138</v>
      </c>
      <c r="I11020" t="s">
        <v>55</v>
      </c>
      <c r="K11020" t="s">
        <v>647</v>
      </c>
      <c r="L11020" t="s">
        <v>910</v>
      </c>
      <c r="M11020" t="s">
        <v>143</v>
      </c>
      <c r="N11020" t="s">
        <v>498</v>
      </c>
      <c r="O11020">
        <v>0.21304621442659491</v>
      </c>
    </row>
    <row r="11021" spans="1:15" x14ac:dyDescent="0.3">
      <c r="A11021" t="s">
        <v>30</v>
      </c>
      <c r="B11021" t="s">
        <v>370</v>
      </c>
      <c r="C11021">
        <v>52</v>
      </c>
      <c r="D11021">
        <v>32</v>
      </c>
      <c r="E11021">
        <v>7</v>
      </c>
      <c r="F11021" t="s">
        <v>261</v>
      </c>
      <c r="G11021" t="s">
        <v>143</v>
      </c>
      <c r="I11021" t="s">
        <v>56</v>
      </c>
      <c r="K11021" t="s">
        <v>262</v>
      </c>
      <c r="L11021" t="s">
        <v>910</v>
      </c>
      <c r="M11021" t="s">
        <v>114</v>
      </c>
      <c r="N11021" t="s">
        <v>497</v>
      </c>
      <c r="O11021">
        <v>0.22357705</v>
      </c>
    </row>
    <row r="11022" spans="1:15" x14ac:dyDescent="0.3">
      <c r="A11022" t="s">
        <v>30</v>
      </c>
      <c r="B11022" t="s">
        <v>370</v>
      </c>
      <c r="C11022">
        <v>52</v>
      </c>
      <c r="D11022">
        <v>35</v>
      </c>
      <c r="E11022">
        <v>5</v>
      </c>
      <c r="F11022" t="s">
        <v>679</v>
      </c>
      <c r="G11022" t="s">
        <v>113</v>
      </c>
      <c r="I11022" t="s">
        <v>55</v>
      </c>
      <c r="K11022" t="s">
        <v>680</v>
      </c>
      <c r="L11022" t="s">
        <v>910</v>
      </c>
      <c r="M11022" t="s">
        <v>143</v>
      </c>
      <c r="N11022" t="s">
        <v>497</v>
      </c>
      <c r="O11022">
        <v>0.71110000000000007</v>
      </c>
    </row>
    <row r="11023" spans="1:15" x14ac:dyDescent="0.3">
      <c r="A11023" t="s">
        <v>30</v>
      </c>
      <c r="B11023" t="s">
        <v>370</v>
      </c>
      <c r="C11023">
        <v>52</v>
      </c>
      <c r="D11023">
        <v>35</v>
      </c>
      <c r="E11023">
        <v>6</v>
      </c>
      <c r="F11023" t="s">
        <v>210</v>
      </c>
      <c r="G11023" t="s">
        <v>121</v>
      </c>
      <c r="I11023" t="s">
        <v>55</v>
      </c>
      <c r="K11023" t="s">
        <v>681</v>
      </c>
      <c r="L11023" t="s">
        <v>910</v>
      </c>
      <c r="M11023" t="s">
        <v>143</v>
      </c>
      <c r="N11023" t="s">
        <v>496</v>
      </c>
      <c r="O11023">
        <v>0.88950030931617485</v>
      </c>
    </row>
    <row r="11024" spans="1:15" x14ac:dyDescent="0.3">
      <c r="A11024" t="s">
        <v>30</v>
      </c>
      <c r="B11024" t="s">
        <v>370</v>
      </c>
      <c r="C11024">
        <v>52</v>
      </c>
      <c r="D11024">
        <v>36</v>
      </c>
      <c r="E11024">
        <v>1</v>
      </c>
      <c r="F11024" t="s">
        <v>829</v>
      </c>
      <c r="G11024" t="s">
        <v>114</v>
      </c>
      <c r="I11024" t="s">
        <v>55</v>
      </c>
      <c r="K11024" t="s">
        <v>830</v>
      </c>
      <c r="L11024" t="s">
        <v>910</v>
      </c>
      <c r="M11024" t="s">
        <v>143</v>
      </c>
      <c r="N11024" t="s">
        <v>497</v>
      </c>
      <c r="O11024">
        <v>0.73849999999999993</v>
      </c>
    </row>
    <row r="11025" spans="1:15" x14ac:dyDescent="0.3">
      <c r="A11025" t="s">
        <v>30</v>
      </c>
      <c r="B11025" t="s">
        <v>370</v>
      </c>
      <c r="C11025">
        <v>52</v>
      </c>
      <c r="D11025">
        <v>36</v>
      </c>
      <c r="E11025">
        <v>7</v>
      </c>
      <c r="F11025" t="s">
        <v>212</v>
      </c>
      <c r="G11025" t="s">
        <v>113</v>
      </c>
      <c r="I11025" t="s">
        <v>55</v>
      </c>
      <c r="K11025" t="s">
        <v>682</v>
      </c>
      <c r="L11025" t="s">
        <v>910</v>
      </c>
      <c r="M11025" t="s">
        <v>143</v>
      </c>
      <c r="N11025" t="s">
        <v>497</v>
      </c>
      <c r="O11025">
        <v>0.70350000000000001</v>
      </c>
    </row>
    <row r="11026" spans="1:15" x14ac:dyDescent="0.3">
      <c r="A11026" t="s">
        <v>30</v>
      </c>
      <c r="B11026" t="s">
        <v>370</v>
      </c>
      <c r="C11026">
        <v>52</v>
      </c>
      <c r="D11026">
        <v>37</v>
      </c>
      <c r="E11026">
        <v>7</v>
      </c>
      <c r="F11026" t="s">
        <v>216</v>
      </c>
      <c r="G11026" t="s">
        <v>122</v>
      </c>
      <c r="I11026" t="s">
        <v>55</v>
      </c>
      <c r="K11026" t="s">
        <v>683</v>
      </c>
      <c r="L11026" t="s">
        <v>910</v>
      </c>
      <c r="M11026" t="s">
        <v>143</v>
      </c>
      <c r="N11026" t="s">
        <v>496</v>
      </c>
      <c r="O11026">
        <v>0.71850000000000003</v>
      </c>
    </row>
    <row r="11027" spans="1:15" x14ac:dyDescent="0.3">
      <c r="A11027" t="s">
        <v>30</v>
      </c>
      <c r="B11027" t="s">
        <v>370</v>
      </c>
      <c r="C11027">
        <v>52</v>
      </c>
      <c r="D11027">
        <v>38</v>
      </c>
      <c r="E11027">
        <v>12</v>
      </c>
      <c r="F11027" t="s">
        <v>695</v>
      </c>
      <c r="G11027" t="s">
        <v>113</v>
      </c>
      <c r="I11027" t="s">
        <v>57</v>
      </c>
      <c r="K11027" t="s">
        <v>696</v>
      </c>
      <c r="L11027" t="s">
        <v>910</v>
      </c>
      <c r="M11027" t="s">
        <v>114</v>
      </c>
      <c r="N11027" t="s">
        <v>496</v>
      </c>
      <c r="O11027">
        <v>0.41745167367955999</v>
      </c>
    </row>
    <row r="11028" spans="1:15" x14ac:dyDescent="0.3">
      <c r="A11028" t="s">
        <v>30</v>
      </c>
      <c r="B11028" t="s">
        <v>370</v>
      </c>
      <c r="C11028">
        <v>52</v>
      </c>
      <c r="D11028">
        <v>38</v>
      </c>
      <c r="E11028">
        <v>13</v>
      </c>
      <c r="F11028" t="s">
        <v>241</v>
      </c>
      <c r="G11028" t="s">
        <v>118</v>
      </c>
      <c r="I11028" t="s">
        <v>57</v>
      </c>
      <c r="K11028" t="s">
        <v>697</v>
      </c>
      <c r="L11028" t="s">
        <v>910</v>
      </c>
      <c r="M11028" t="s">
        <v>148</v>
      </c>
      <c r="N11028" t="s">
        <v>497</v>
      </c>
      <c r="O11028">
        <v>0.11664488000000001</v>
      </c>
    </row>
    <row r="11029" spans="1:15" x14ac:dyDescent="0.3">
      <c r="A11029" t="s">
        <v>30</v>
      </c>
      <c r="B11029" t="s">
        <v>370</v>
      </c>
      <c r="C11029">
        <v>52</v>
      </c>
      <c r="D11029">
        <v>38</v>
      </c>
      <c r="E11029">
        <v>14</v>
      </c>
      <c r="F11029" t="s">
        <v>273</v>
      </c>
      <c r="G11029" t="s">
        <v>138</v>
      </c>
      <c r="I11029" t="s">
        <v>57</v>
      </c>
      <c r="K11029" t="s">
        <v>698</v>
      </c>
      <c r="L11029" t="s">
        <v>910</v>
      </c>
      <c r="M11029" t="s">
        <v>122</v>
      </c>
      <c r="N11029" t="s">
        <v>498</v>
      </c>
      <c r="O11029">
        <v>0.1656356641952664</v>
      </c>
    </row>
    <row r="11030" spans="1:15" x14ac:dyDescent="0.3">
      <c r="A11030" t="s">
        <v>30</v>
      </c>
      <c r="B11030" t="s">
        <v>370</v>
      </c>
      <c r="C11030">
        <v>52</v>
      </c>
      <c r="D11030">
        <v>38</v>
      </c>
      <c r="E11030">
        <v>15</v>
      </c>
      <c r="F11030" t="s">
        <v>243</v>
      </c>
      <c r="G11030" t="s">
        <v>125</v>
      </c>
      <c r="I11030" t="s">
        <v>57</v>
      </c>
      <c r="K11030" t="s">
        <v>699</v>
      </c>
      <c r="L11030" t="s">
        <v>910</v>
      </c>
      <c r="M11030" t="s">
        <v>126</v>
      </c>
      <c r="N11030" t="s">
        <v>498</v>
      </c>
      <c r="O11030">
        <v>0.1406978924248698</v>
      </c>
    </row>
    <row r="11031" spans="1:15" x14ac:dyDescent="0.3">
      <c r="A11031" t="s">
        <v>30</v>
      </c>
      <c r="B11031" t="s">
        <v>372</v>
      </c>
      <c r="C11031">
        <v>53</v>
      </c>
      <c r="D11031">
        <v>4</v>
      </c>
      <c r="E11031">
        <v>14</v>
      </c>
      <c r="F11031" t="s">
        <v>176</v>
      </c>
      <c r="G11031" t="s">
        <v>121</v>
      </c>
      <c r="I11031" t="s">
        <v>57</v>
      </c>
      <c r="K11031" t="s">
        <v>325</v>
      </c>
      <c r="L11031" t="s">
        <v>911</v>
      </c>
      <c r="M11031" t="s">
        <v>122</v>
      </c>
      <c r="N11031" t="s">
        <v>498</v>
      </c>
      <c r="O11031">
        <v>0.16531696274743651</v>
      </c>
    </row>
    <row r="11032" spans="1:15" x14ac:dyDescent="0.3">
      <c r="A11032" t="s">
        <v>30</v>
      </c>
      <c r="B11032" t="s">
        <v>372</v>
      </c>
      <c r="C11032">
        <v>53</v>
      </c>
      <c r="D11032">
        <v>8</v>
      </c>
      <c r="E11032">
        <v>5</v>
      </c>
      <c r="F11032" t="s">
        <v>241</v>
      </c>
      <c r="G11032" t="s">
        <v>148</v>
      </c>
      <c r="I11032" t="s">
        <v>55</v>
      </c>
      <c r="K11032" t="s">
        <v>745</v>
      </c>
      <c r="L11032" t="s">
        <v>911</v>
      </c>
      <c r="M11032" t="s">
        <v>143</v>
      </c>
      <c r="N11032" t="s">
        <v>497</v>
      </c>
      <c r="O11032">
        <v>0.71110000000000007</v>
      </c>
    </row>
    <row r="11033" spans="1:15" x14ac:dyDescent="0.3">
      <c r="A11033" t="s">
        <v>30</v>
      </c>
      <c r="B11033" t="s">
        <v>372</v>
      </c>
      <c r="C11033">
        <v>53</v>
      </c>
      <c r="D11033">
        <v>9</v>
      </c>
      <c r="E11033">
        <v>16</v>
      </c>
      <c r="F11033" t="s">
        <v>273</v>
      </c>
      <c r="G11033" t="s">
        <v>138</v>
      </c>
      <c r="I11033" t="s">
        <v>55</v>
      </c>
      <c r="K11033" t="s">
        <v>746</v>
      </c>
      <c r="L11033" t="s">
        <v>911</v>
      </c>
      <c r="M11033" t="s">
        <v>143</v>
      </c>
      <c r="N11033" t="s">
        <v>496</v>
      </c>
      <c r="O11033">
        <v>0.70130000000000003</v>
      </c>
    </row>
    <row r="11034" spans="1:15" x14ac:dyDescent="0.3">
      <c r="A11034" t="s">
        <v>30</v>
      </c>
      <c r="B11034" t="s">
        <v>372</v>
      </c>
      <c r="C11034">
        <v>53</v>
      </c>
      <c r="D11034">
        <v>9</v>
      </c>
      <c r="E11034">
        <v>17</v>
      </c>
      <c r="F11034" t="s">
        <v>327</v>
      </c>
      <c r="G11034" t="s">
        <v>125</v>
      </c>
      <c r="I11034" t="s">
        <v>55</v>
      </c>
      <c r="K11034" t="s">
        <v>328</v>
      </c>
      <c r="L11034" t="s">
        <v>911</v>
      </c>
      <c r="M11034" t="s">
        <v>143</v>
      </c>
      <c r="N11034" t="s">
        <v>497</v>
      </c>
      <c r="O11034">
        <v>0.70720000000000005</v>
      </c>
    </row>
    <row r="11035" spans="1:15" x14ac:dyDescent="0.3">
      <c r="A11035" t="s">
        <v>30</v>
      </c>
      <c r="B11035" t="s">
        <v>372</v>
      </c>
      <c r="C11035">
        <v>53</v>
      </c>
      <c r="D11035">
        <v>11</v>
      </c>
      <c r="E11035">
        <v>4</v>
      </c>
      <c r="F11035" t="s">
        <v>120</v>
      </c>
      <c r="G11035" t="s">
        <v>121</v>
      </c>
      <c r="I11035" t="s">
        <v>57</v>
      </c>
      <c r="K11035" t="s">
        <v>331</v>
      </c>
      <c r="L11035" t="s">
        <v>911</v>
      </c>
      <c r="M11035" t="s">
        <v>113</v>
      </c>
      <c r="N11035" t="s">
        <v>497</v>
      </c>
      <c r="O11035">
        <v>0.17146668000000001</v>
      </c>
    </row>
    <row r="11036" spans="1:15" x14ac:dyDescent="0.3">
      <c r="A11036" t="s">
        <v>30</v>
      </c>
      <c r="B11036" t="s">
        <v>372</v>
      </c>
      <c r="C11036">
        <v>53</v>
      </c>
      <c r="D11036">
        <v>11</v>
      </c>
      <c r="E11036">
        <v>5</v>
      </c>
      <c r="F11036" t="s">
        <v>569</v>
      </c>
      <c r="G11036" t="s">
        <v>138</v>
      </c>
      <c r="I11036" t="s">
        <v>57</v>
      </c>
      <c r="K11036" t="s">
        <v>570</v>
      </c>
      <c r="L11036" t="s">
        <v>911</v>
      </c>
      <c r="M11036" t="s">
        <v>113</v>
      </c>
      <c r="N11036" t="s">
        <v>497</v>
      </c>
      <c r="O11036">
        <v>0.17352192</v>
      </c>
    </row>
    <row r="11037" spans="1:15" x14ac:dyDescent="0.3">
      <c r="A11037" t="s">
        <v>30</v>
      </c>
      <c r="B11037" t="s">
        <v>372</v>
      </c>
      <c r="C11037">
        <v>53</v>
      </c>
      <c r="D11037">
        <v>11</v>
      </c>
      <c r="E11037">
        <v>6</v>
      </c>
      <c r="F11037" t="s">
        <v>214</v>
      </c>
      <c r="G11037" t="s">
        <v>125</v>
      </c>
      <c r="I11037" t="s">
        <v>57</v>
      </c>
      <c r="K11037" t="s">
        <v>332</v>
      </c>
      <c r="L11037" t="s">
        <v>911</v>
      </c>
      <c r="M11037" t="s">
        <v>118</v>
      </c>
      <c r="N11037" t="s">
        <v>498</v>
      </c>
      <c r="O11037">
        <v>0.130452392411704</v>
      </c>
    </row>
    <row r="11038" spans="1:15" x14ac:dyDescent="0.3">
      <c r="A11038" t="s">
        <v>30</v>
      </c>
      <c r="B11038" t="s">
        <v>372</v>
      </c>
      <c r="C11038">
        <v>53</v>
      </c>
      <c r="D11038">
        <v>12</v>
      </c>
      <c r="E11038">
        <v>4</v>
      </c>
      <c r="F11038" t="s">
        <v>396</v>
      </c>
      <c r="G11038" t="s">
        <v>114</v>
      </c>
      <c r="I11038" t="s">
        <v>55</v>
      </c>
      <c r="K11038" t="s">
        <v>891</v>
      </c>
      <c r="L11038" t="s">
        <v>911</v>
      </c>
      <c r="M11038" t="s">
        <v>143</v>
      </c>
      <c r="N11038" t="s">
        <v>497</v>
      </c>
      <c r="O11038">
        <v>0.70330000000000004</v>
      </c>
    </row>
    <row r="11039" spans="1:15" x14ac:dyDescent="0.3">
      <c r="A11039" t="s">
        <v>30</v>
      </c>
      <c r="B11039" t="s">
        <v>372</v>
      </c>
      <c r="C11039">
        <v>53</v>
      </c>
      <c r="D11039">
        <v>12</v>
      </c>
      <c r="E11039">
        <v>5</v>
      </c>
      <c r="F11039" t="s">
        <v>241</v>
      </c>
      <c r="G11039" t="s">
        <v>148</v>
      </c>
      <c r="I11039" t="s">
        <v>55</v>
      </c>
      <c r="K11039" t="s">
        <v>333</v>
      </c>
      <c r="L11039" t="s">
        <v>911</v>
      </c>
      <c r="M11039" t="s">
        <v>143</v>
      </c>
      <c r="N11039" t="s">
        <v>497</v>
      </c>
      <c r="O11039">
        <v>0.73740000000000006</v>
      </c>
    </row>
    <row r="11040" spans="1:15" x14ac:dyDescent="0.3">
      <c r="A11040" t="s">
        <v>30</v>
      </c>
      <c r="B11040" t="s">
        <v>372</v>
      </c>
      <c r="C11040">
        <v>53</v>
      </c>
      <c r="D11040">
        <v>15</v>
      </c>
      <c r="E11040">
        <v>5</v>
      </c>
      <c r="F11040" t="s">
        <v>334</v>
      </c>
      <c r="G11040" t="s">
        <v>113</v>
      </c>
      <c r="I11040" t="s">
        <v>55</v>
      </c>
      <c r="K11040" t="s">
        <v>335</v>
      </c>
      <c r="L11040" t="s">
        <v>911</v>
      </c>
      <c r="M11040" t="s">
        <v>143</v>
      </c>
      <c r="N11040" t="s">
        <v>496</v>
      </c>
      <c r="O11040">
        <v>0.72320000000000007</v>
      </c>
    </row>
    <row r="11041" spans="1:15" x14ac:dyDescent="0.3">
      <c r="A11041" t="s">
        <v>30</v>
      </c>
      <c r="B11041" t="s">
        <v>372</v>
      </c>
      <c r="C11041">
        <v>53</v>
      </c>
      <c r="D11041">
        <v>18</v>
      </c>
      <c r="E11041">
        <v>11</v>
      </c>
      <c r="F11041" t="s">
        <v>216</v>
      </c>
      <c r="G11041" t="s">
        <v>122</v>
      </c>
      <c r="I11041" t="s">
        <v>55</v>
      </c>
      <c r="K11041" t="s">
        <v>748</v>
      </c>
      <c r="L11041" t="s">
        <v>911</v>
      </c>
      <c r="M11041" t="s">
        <v>143</v>
      </c>
      <c r="N11041" t="s">
        <v>498</v>
      </c>
      <c r="O11041">
        <v>0.29865130247864291</v>
      </c>
    </row>
    <row r="11042" spans="1:15" x14ac:dyDescent="0.3">
      <c r="A11042" t="s">
        <v>30</v>
      </c>
      <c r="B11042" t="s">
        <v>372</v>
      </c>
      <c r="C11042">
        <v>53</v>
      </c>
      <c r="D11042">
        <v>26</v>
      </c>
      <c r="E11042">
        <v>5</v>
      </c>
      <c r="F11042" t="s">
        <v>431</v>
      </c>
      <c r="G11042" t="s">
        <v>113</v>
      </c>
      <c r="I11042" t="s">
        <v>55</v>
      </c>
      <c r="K11042" t="s">
        <v>544</v>
      </c>
      <c r="L11042" t="s">
        <v>911</v>
      </c>
      <c r="M11042" t="s">
        <v>143</v>
      </c>
      <c r="N11042" t="s">
        <v>497</v>
      </c>
      <c r="O11042">
        <v>0.72499999999999998</v>
      </c>
    </row>
    <row r="11043" spans="1:15" x14ac:dyDescent="0.3">
      <c r="A11043" t="s">
        <v>30</v>
      </c>
      <c r="B11043" t="s">
        <v>372</v>
      </c>
      <c r="C11043">
        <v>53</v>
      </c>
      <c r="D11043">
        <v>27</v>
      </c>
      <c r="E11043">
        <v>4</v>
      </c>
      <c r="F11043" t="s">
        <v>749</v>
      </c>
      <c r="G11043" t="s">
        <v>143</v>
      </c>
      <c r="I11043" t="s">
        <v>56</v>
      </c>
      <c r="K11043" t="s">
        <v>750</v>
      </c>
      <c r="L11043" t="s">
        <v>911</v>
      </c>
      <c r="M11043" t="s">
        <v>114</v>
      </c>
      <c r="N11043" t="s">
        <v>496</v>
      </c>
      <c r="O11043">
        <v>0.50961899326439219</v>
      </c>
    </row>
    <row r="11044" spans="1:15" x14ac:dyDescent="0.3">
      <c r="A11044" t="s">
        <v>30</v>
      </c>
      <c r="B11044" t="s">
        <v>372</v>
      </c>
      <c r="C11044">
        <v>53</v>
      </c>
      <c r="D11044">
        <v>27</v>
      </c>
      <c r="E11044">
        <v>8</v>
      </c>
      <c r="F11044" t="s">
        <v>751</v>
      </c>
      <c r="G11044" t="s">
        <v>113</v>
      </c>
      <c r="I11044" t="s">
        <v>55</v>
      </c>
      <c r="K11044" t="s">
        <v>752</v>
      </c>
      <c r="L11044" t="s">
        <v>911</v>
      </c>
      <c r="M11044" t="s">
        <v>143</v>
      </c>
      <c r="N11044" t="s">
        <v>496</v>
      </c>
      <c r="O11044">
        <v>0.7198</v>
      </c>
    </row>
    <row r="11045" spans="1:15" x14ac:dyDescent="0.3">
      <c r="A11045" t="s">
        <v>30</v>
      </c>
      <c r="B11045" t="s">
        <v>372</v>
      </c>
      <c r="C11045">
        <v>53</v>
      </c>
      <c r="D11045">
        <v>27</v>
      </c>
      <c r="E11045">
        <v>10</v>
      </c>
      <c r="F11045" t="s">
        <v>271</v>
      </c>
      <c r="G11045" t="s">
        <v>126</v>
      </c>
      <c r="I11045" t="s">
        <v>57</v>
      </c>
      <c r="K11045" t="s">
        <v>912</v>
      </c>
      <c r="L11045" t="s">
        <v>911</v>
      </c>
      <c r="M11045" t="s">
        <v>113</v>
      </c>
      <c r="N11045" t="s">
        <v>497</v>
      </c>
      <c r="O11045">
        <v>0.17086872</v>
      </c>
    </row>
    <row r="11046" spans="1:15" x14ac:dyDescent="0.3">
      <c r="A11046" t="s">
        <v>30</v>
      </c>
      <c r="B11046" t="s">
        <v>372</v>
      </c>
      <c r="C11046">
        <v>53</v>
      </c>
      <c r="D11046">
        <v>28</v>
      </c>
      <c r="E11046">
        <v>3</v>
      </c>
      <c r="F11046" t="s">
        <v>348</v>
      </c>
      <c r="G11046" t="s">
        <v>138</v>
      </c>
      <c r="I11046" t="s">
        <v>55</v>
      </c>
      <c r="K11046" t="s">
        <v>349</v>
      </c>
      <c r="L11046" t="s">
        <v>911</v>
      </c>
      <c r="M11046" t="s">
        <v>143</v>
      </c>
      <c r="N11046" t="s">
        <v>497</v>
      </c>
      <c r="O11046">
        <v>0.75760000000000005</v>
      </c>
    </row>
    <row r="11047" spans="1:15" x14ac:dyDescent="0.3">
      <c r="A11047" t="s">
        <v>30</v>
      </c>
      <c r="B11047" t="s">
        <v>372</v>
      </c>
      <c r="C11047">
        <v>53</v>
      </c>
      <c r="D11047">
        <v>28</v>
      </c>
      <c r="E11047">
        <v>6</v>
      </c>
      <c r="F11047" t="s">
        <v>350</v>
      </c>
      <c r="G11047" t="s">
        <v>133</v>
      </c>
      <c r="I11047" t="s">
        <v>53</v>
      </c>
      <c r="K11047" t="s">
        <v>755</v>
      </c>
      <c r="L11047" t="s">
        <v>911</v>
      </c>
      <c r="M11047" t="s">
        <v>126</v>
      </c>
      <c r="N11047" t="s">
        <v>498</v>
      </c>
      <c r="O11047">
        <v>0.21911385296461</v>
      </c>
    </row>
    <row r="11048" spans="1:15" x14ac:dyDescent="0.3">
      <c r="A11048" t="s">
        <v>30</v>
      </c>
      <c r="B11048" t="s">
        <v>372</v>
      </c>
      <c r="C11048">
        <v>53</v>
      </c>
      <c r="D11048">
        <v>29</v>
      </c>
      <c r="E11048">
        <v>2</v>
      </c>
      <c r="F11048" t="s">
        <v>642</v>
      </c>
      <c r="G11048" t="s">
        <v>113</v>
      </c>
      <c r="I11048" t="s">
        <v>55</v>
      </c>
      <c r="K11048" t="s">
        <v>643</v>
      </c>
      <c r="L11048" t="s">
        <v>911</v>
      </c>
      <c r="M11048" t="s">
        <v>143</v>
      </c>
      <c r="N11048" t="s">
        <v>498</v>
      </c>
      <c r="O11048">
        <v>0.77147997672144286</v>
      </c>
    </row>
    <row r="11049" spans="1:15" x14ac:dyDescent="0.3">
      <c r="A11049" t="s">
        <v>30</v>
      </c>
      <c r="B11049" t="s">
        <v>372</v>
      </c>
      <c r="C11049">
        <v>53</v>
      </c>
      <c r="D11049">
        <v>29</v>
      </c>
      <c r="E11049">
        <v>3</v>
      </c>
      <c r="F11049" t="s">
        <v>553</v>
      </c>
      <c r="G11049" t="s">
        <v>114</v>
      </c>
      <c r="I11049" t="s">
        <v>55</v>
      </c>
      <c r="K11049" t="s">
        <v>838</v>
      </c>
      <c r="L11049" t="s">
        <v>911</v>
      </c>
      <c r="M11049" t="s">
        <v>143</v>
      </c>
      <c r="N11049" t="s">
        <v>497</v>
      </c>
      <c r="O11049">
        <v>0.72649999999999992</v>
      </c>
    </row>
    <row r="11050" spans="1:15" x14ac:dyDescent="0.3">
      <c r="A11050" t="s">
        <v>30</v>
      </c>
      <c r="B11050" t="s">
        <v>372</v>
      </c>
      <c r="C11050">
        <v>53</v>
      </c>
      <c r="D11050">
        <v>29</v>
      </c>
      <c r="E11050">
        <v>4</v>
      </c>
      <c r="F11050" t="s">
        <v>147</v>
      </c>
      <c r="G11050" t="s">
        <v>148</v>
      </c>
      <c r="I11050" t="s">
        <v>53</v>
      </c>
      <c r="K11050" t="s">
        <v>644</v>
      </c>
      <c r="L11050" t="s">
        <v>911</v>
      </c>
      <c r="M11050" t="s">
        <v>114</v>
      </c>
      <c r="N11050" t="s">
        <v>496</v>
      </c>
      <c r="O11050">
        <v>0.36868787629105249</v>
      </c>
    </row>
    <row r="11051" spans="1:15" x14ac:dyDescent="0.3">
      <c r="A11051" t="s">
        <v>30</v>
      </c>
      <c r="B11051" t="s">
        <v>372</v>
      </c>
      <c r="C11051">
        <v>53</v>
      </c>
      <c r="D11051">
        <v>29</v>
      </c>
      <c r="E11051">
        <v>5</v>
      </c>
      <c r="F11051" t="s">
        <v>150</v>
      </c>
      <c r="G11051" t="s">
        <v>148</v>
      </c>
      <c r="I11051" t="s">
        <v>55</v>
      </c>
      <c r="K11051" t="s">
        <v>645</v>
      </c>
      <c r="L11051" t="s">
        <v>911</v>
      </c>
      <c r="M11051" t="s">
        <v>143</v>
      </c>
      <c r="N11051" t="s">
        <v>498</v>
      </c>
      <c r="O11051">
        <v>0.30875266260872392</v>
      </c>
    </row>
    <row r="11052" spans="1:15" x14ac:dyDescent="0.3">
      <c r="A11052" t="s">
        <v>30</v>
      </c>
      <c r="B11052" t="s">
        <v>372</v>
      </c>
      <c r="C11052">
        <v>53</v>
      </c>
      <c r="D11052">
        <v>29</v>
      </c>
      <c r="E11052">
        <v>6</v>
      </c>
      <c r="F11052" t="s">
        <v>257</v>
      </c>
      <c r="G11052" t="s">
        <v>148</v>
      </c>
      <c r="I11052" t="s">
        <v>53</v>
      </c>
      <c r="K11052" t="s">
        <v>646</v>
      </c>
      <c r="L11052" t="s">
        <v>911</v>
      </c>
      <c r="M11052" t="s">
        <v>114</v>
      </c>
      <c r="N11052" t="s">
        <v>496</v>
      </c>
      <c r="O11052">
        <v>0.22441830885986641</v>
      </c>
    </row>
    <row r="11053" spans="1:15" x14ac:dyDescent="0.3">
      <c r="A11053" t="s">
        <v>30</v>
      </c>
      <c r="B11053" t="s">
        <v>372</v>
      </c>
      <c r="C11053">
        <v>53</v>
      </c>
      <c r="D11053">
        <v>29</v>
      </c>
      <c r="E11053">
        <v>7</v>
      </c>
      <c r="F11053" t="s">
        <v>152</v>
      </c>
      <c r="G11053" t="s">
        <v>138</v>
      </c>
      <c r="I11053" t="s">
        <v>57</v>
      </c>
      <c r="K11053" t="s">
        <v>647</v>
      </c>
      <c r="L11053" t="s">
        <v>911</v>
      </c>
      <c r="M11053" t="s">
        <v>113</v>
      </c>
      <c r="N11053" t="s">
        <v>497</v>
      </c>
      <c r="O11053">
        <v>0.20796600000000001</v>
      </c>
    </row>
    <row r="11054" spans="1:15" x14ac:dyDescent="0.3">
      <c r="A11054" t="s">
        <v>30</v>
      </c>
      <c r="B11054" t="s">
        <v>372</v>
      </c>
      <c r="C11054">
        <v>53</v>
      </c>
      <c r="D11054">
        <v>31</v>
      </c>
      <c r="E11054">
        <v>1</v>
      </c>
      <c r="F11054" t="s">
        <v>658</v>
      </c>
      <c r="G11054" t="s">
        <v>114</v>
      </c>
      <c r="I11054" t="s">
        <v>55</v>
      </c>
      <c r="K11054" t="s">
        <v>659</v>
      </c>
      <c r="L11054" t="s">
        <v>911</v>
      </c>
      <c r="M11054" t="s">
        <v>143</v>
      </c>
      <c r="N11054" t="s">
        <v>496</v>
      </c>
      <c r="O11054">
        <v>0.71779999999999999</v>
      </c>
    </row>
    <row r="11055" spans="1:15" x14ac:dyDescent="0.3">
      <c r="A11055" t="s">
        <v>30</v>
      </c>
      <c r="B11055" t="s">
        <v>372</v>
      </c>
      <c r="C11055">
        <v>53</v>
      </c>
      <c r="D11055">
        <v>33</v>
      </c>
      <c r="E11055">
        <v>4</v>
      </c>
      <c r="F11055" t="s">
        <v>186</v>
      </c>
      <c r="G11055" t="s">
        <v>148</v>
      </c>
      <c r="I11055" t="s">
        <v>53</v>
      </c>
      <c r="K11055" t="s">
        <v>187</v>
      </c>
      <c r="L11055" t="s">
        <v>911</v>
      </c>
      <c r="M11055" t="s">
        <v>114</v>
      </c>
      <c r="N11055" t="s">
        <v>496</v>
      </c>
      <c r="O11055">
        <v>0.36374162696818563</v>
      </c>
    </row>
    <row r="11056" spans="1:15" x14ac:dyDescent="0.3">
      <c r="A11056" t="s">
        <v>30</v>
      </c>
      <c r="B11056" t="s">
        <v>372</v>
      </c>
      <c r="C11056">
        <v>53</v>
      </c>
      <c r="D11056">
        <v>34</v>
      </c>
      <c r="E11056">
        <v>3</v>
      </c>
      <c r="F11056" t="s">
        <v>192</v>
      </c>
      <c r="G11056" t="s">
        <v>113</v>
      </c>
      <c r="I11056" t="s">
        <v>55</v>
      </c>
      <c r="K11056" t="s">
        <v>193</v>
      </c>
      <c r="L11056" t="s">
        <v>911</v>
      </c>
      <c r="M11056" t="s">
        <v>143</v>
      </c>
      <c r="N11056" t="s">
        <v>497</v>
      </c>
      <c r="O11056">
        <v>0.72</v>
      </c>
    </row>
    <row r="11057" spans="1:15" x14ac:dyDescent="0.3">
      <c r="A11057" t="s">
        <v>30</v>
      </c>
      <c r="B11057" t="s">
        <v>372</v>
      </c>
      <c r="C11057">
        <v>53</v>
      </c>
      <c r="D11057">
        <v>34</v>
      </c>
      <c r="E11057">
        <v>5</v>
      </c>
      <c r="F11057" t="s">
        <v>913</v>
      </c>
      <c r="G11057" t="s">
        <v>126</v>
      </c>
      <c r="I11057" t="s">
        <v>53</v>
      </c>
      <c r="K11057" t="s">
        <v>914</v>
      </c>
      <c r="L11057" t="s">
        <v>911</v>
      </c>
      <c r="M11057" t="s">
        <v>133</v>
      </c>
      <c r="N11057" t="s">
        <v>497</v>
      </c>
      <c r="O11057">
        <v>0.16844951999999999</v>
      </c>
    </row>
    <row r="11058" spans="1:15" x14ac:dyDescent="0.3">
      <c r="A11058" t="s">
        <v>30</v>
      </c>
      <c r="B11058" t="s">
        <v>372</v>
      </c>
      <c r="C11058">
        <v>53</v>
      </c>
      <c r="D11058">
        <v>35</v>
      </c>
      <c r="E11058">
        <v>6</v>
      </c>
      <c r="F11058" t="s">
        <v>210</v>
      </c>
      <c r="G11058" t="s">
        <v>121</v>
      </c>
      <c r="I11058" t="s">
        <v>55</v>
      </c>
      <c r="K11058" t="s">
        <v>681</v>
      </c>
      <c r="L11058" t="s">
        <v>911</v>
      </c>
      <c r="M11058" t="s">
        <v>143</v>
      </c>
      <c r="N11058" t="s">
        <v>498</v>
      </c>
      <c r="O11058">
        <v>0.88950030931617485</v>
      </c>
    </row>
    <row r="11059" spans="1:15" x14ac:dyDescent="0.3">
      <c r="A11059" t="s">
        <v>30</v>
      </c>
      <c r="B11059" t="s">
        <v>372</v>
      </c>
      <c r="C11059">
        <v>53</v>
      </c>
      <c r="D11059">
        <v>36</v>
      </c>
      <c r="E11059">
        <v>7</v>
      </c>
      <c r="F11059" t="s">
        <v>212</v>
      </c>
      <c r="G11059" t="s">
        <v>113</v>
      </c>
      <c r="I11059" t="s">
        <v>57</v>
      </c>
      <c r="K11059" t="s">
        <v>682</v>
      </c>
      <c r="L11059" t="s">
        <v>911</v>
      </c>
      <c r="M11059" t="s">
        <v>114</v>
      </c>
      <c r="N11059" t="s">
        <v>496</v>
      </c>
      <c r="O11059">
        <v>0.29836477386545229</v>
      </c>
    </row>
    <row r="11060" spans="1:15" x14ac:dyDescent="0.3">
      <c r="A11060" t="s">
        <v>30</v>
      </c>
      <c r="B11060" t="s">
        <v>372</v>
      </c>
      <c r="C11060">
        <v>53</v>
      </c>
      <c r="D11060">
        <v>37</v>
      </c>
      <c r="E11060">
        <v>7</v>
      </c>
      <c r="F11060" t="s">
        <v>216</v>
      </c>
      <c r="G11060" t="s">
        <v>122</v>
      </c>
      <c r="I11060" t="s">
        <v>55</v>
      </c>
      <c r="K11060" t="s">
        <v>683</v>
      </c>
      <c r="L11060" t="s">
        <v>911</v>
      </c>
      <c r="M11060" t="s">
        <v>143</v>
      </c>
      <c r="N11060" t="s">
        <v>496</v>
      </c>
      <c r="O11060">
        <v>0.72120000000000006</v>
      </c>
    </row>
    <row r="11061" spans="1:15" x14ac:dyDescent="0.3">
      <c r="A11061" t="s">
        <v>30</v>
      </c>
      <c r="B11061" t="s">
        <v>372</v>
      </c>
      <c r="C11061">
        <v>53</v>
      </c>
      <c r="D11061">
        <v>37</v>
      </c>
      <c r="E11061">
        <v>9</v>
      </c>
      <c r="F11061" t="s">
        <v>679</v>
      </c>
      <c r="G11061" t="s">
        <v>138</v>
      </c>
      <c r="I11061" t="s">
        <v>57</v>
      </c>
      <c r="K11061" t="s">
        <v>684</v>
      </c>
      <c r="L11061" t="s">
        <v>911</v>
      </c>
      <c r="M11061" t="s">
        <v>113</v>
      </c>
      <c r="N11061" t="s">
        <v>497</v>
      </c>
      <c r="O11061">
        <v>0.2400312</v>
      </c>
    </row>
    <row r="11062" spans="1:15" x14ac:dyDescent="0.3">
      <c r="A11062" t="s">
        <v>30</v>
      </c>
      <c r="B11062" t="s">
        <v>372</v>
      </c>
      <c r="C11062">
        <v>53</v>
      </c>
      <c r="D11062">
        <v>38</v>
      </c>
      <c r="E11062">
        <v>12</v>
      </c>
      <c r="F11062" t="s">
        <v>695</v>
      </c>
      <c r="G11062" t="s">
        <v>113</v>
      </c>
      <c r="I11062" t="s">
        <v>57</v>
      </c>
      <c r="K11062" t="s">
        <v>696</v>
      </c>
      <c r="L11062" t="s">
        <v>911</v>
      </c>
      <c r="M11062" t="s">
        <v>114</v>
      </c>
      <c r="N11062" t="s">
        <v>496</v>
      </c>
      <c r="O11062">
        <v>0.41745167367955999</v>
      </c>
    </row>
    <row r="11063" spans="1:15" x14ac:dyDescent="0.3">
      <c r="A11063" t="s">
        <v>30</v>
      </c>
      <c r="B11063" t="s">
        <v>372</v>
      </c>
      <c r="C11063">
        <v>53</v>
      </c>
      <c r="D11063">
        <v>38</v>
      </c>
      <c r="E11063">
        <v>13</v>
      </c>
      <c r="F11063" t="s">
        <v>241</v>
      </c>
      <c r="G11063" t="s">
        <v>118</v>
      </c>
      <c r="I11063" t="s">
        <v>55</v>
      </c>
      <c r="K11063" t="s">
        <v>697</v>
      </c>
      <c r="L11063" t="s">
        <v>911</v>
      </c>
      <c r="M11063" t="s">
        <v>143</v>
      </c>
      <c r="N11063" t="s">
        <v>497</v>
      </c>
      <c r="O11063">
        <v>0.75229999999999997</v>
      </c>
    </row>
    <row r="11064" spans="1:15" x14ac:dyDescent="0.3">
      <c r="A11064" t="s">
        <v>30</v>
      </c>
      <c r="B11064" t="s">
        <v>372</v>
      </c>
      <c r="C11064">
        <v>53</v>
      </c>
      <c r="D11064">
        <v>38</v>
      </c>
      <c r="E11064">
        <v>14</v>
      </c>
      <c r="F11064" t="s">
        <v>273</v>
      </c>
      <c r="G11064" t="s">
        <v>138</v>
      </c>
      <c r="I11064" t="s">
        <v>55</v>
      </c>
      <c r="K11064" t="s">
        <v>698</v>
      </c>
      <c r="L11064" t="s">
        <v>911</v>
      </c>
      <c r="M11064" t="s">
        <v>143</v>
      </c>
      <c r="N11064" t="s">
        <v>497</v>
      </c>
      <c r="O11064">
        <v>0.72940000000000005</v>
      </c>
    </row>
    <row r="11065" spans="1:15" x14ac:dyDescent="0.3">
      <c r="A11065" t="s">
        <v>30</v>
      </c>
      <c r="B11065" t="s">
        <v>372</v>
      </c>
      <c r="C11065">
        <v>53</v>
      </c>
      <c r="D11065">
        <v>38</v>
      </c>
      <c r="E11065">
        <v>15</v>
      </c>
      <c r="F11065" t="s">
        <v>243</v>
      </c>
      <c r="G11065" t="s">
        <v>125</v>
      </c>
      <c r="I11065" t="s">
        <v>57</v>
      </c>
      <c r="K11065" t="s">
        <v>699</v>
      </c>
      <c r="L11065" t="s">
        <v>911</v>
      </c>
      <c r="M11065" t="s">
        <v>113</v>
      </c>
      <c r="N11065" t="s">
        <v>497</v>
      </c>
      <c r="O11065">
        <v>0.18135409999999999</v>
      </c>
    </row>
    <row r="11066" spans="1:15" x14ac:dyDescent="0.3">
      <c r="A11066" t="s">
        <v>30</v>
      </c>
      <c r="B11066" t="s">
        <v>372</v>
      </c>
      <c r="C11066">
        <v>53</v>
      </c>
      <c r="D11066">
        <v>39</v>
      </c>
      <c r="E11066">
        <v>4</v>
      </c>
      <c r="F11066" t="s">
        <v>216</v>
      </c>
      <c r="G11066" t="s">
        <v>122</v>
      </c>
      <c r="I11066" t="s">
        <v>57</v>
      </c>
      <c r="K11066" t="s">
        <v>915</v>
      </c>
      <c r="L11066" t="s">
        <v>911</v>
      </c>
      <c r="M11066" t="s">
        <v>126</v>
      </c>
      <c r="N11066" t="s">
        <v>497</v>
      </c>
      <c r="O11066">
        <v>0.21055677</v>
      </c>
    </row>
    <row r="11067" spans="1:15" x14ac:dyDescent="0.3">
      <c r="A11067" t="s">
        <v>30</v>
      </c>
      <c r="B11067" t="s">
        <v>374</v>
      </c>
      <c r="C11067">
        <v>54</v>
      </c>
      <c r="D11067">
        <v>1</v>
      </c>
      <c r="E11067">
        <v>4</v>
      </c>
      <c r="F11067" t="s">
        <v>902</v>
      </c>
      <c r="G11067" t="s">
        <v>143</v>
      </c>
      <c r="I11067" t="s">
        <v>56</v>
      </c>
      <c r="K11067" t="s">
        <v>903</v>
      </c>
      <c r="L11067" t="s">
        <v>916</v>
      </c>
      <c r="M11067" t="s">
        <v>114</v>
      </c>
      <c r="N11067" t="s">
        <v>497</v>
      </c>
      <c r="O11067">
        <v>0.18709275</v>
      </c>
    </row>
    <row r="11068" spans="1:15" x14ac:dyDescent="0.3">
      <c r="A11068" t="s">
        <v>30</v>
      </c>
      <c r="B11068" t="s">
        <v>374</v>
      </c>
      <c r="C11068">
        <v>54</v>
      </c>
      <c r="D11068">
        <v>1</v>
      </c>
      <c r="E11068">
        <v>8</v>
      </c>
      <c r="F11068" t="s">
        <v>319</v>
      </c>
      <c r="G11068" t="s">
        <v>148</v>
      </c>
      <c r="I11068" t="s">
        <v>53</v>
      </c>
      <c r="K11068" t="s">
        <v>743</v>
      </c>
      <c r="L11068" t="s">
        <v>916</v>
      </c>
      <c r="M11068" t="s">
        <v>114</v>
      </c>
      <c r="N11068" t="s">
        <v>496</v>
      </c>
      <c r="O11068">
        <v>0.49226363520447669</v>
      </c>
    </row>
    <row r="11069" spans="1:15" x14ac:dyDescent="0.3">
      <c r="A11069" t="s">
        <v>30</v>
      </c>
      <c r="B11069" t="s">
        <v>374</v>
      </c>
      <c r="C11069">
        <v>54</v>
      </c>
      <c r="D11069">
        <v>2</v>
      </c>
      <c r="E11069">
        <v>6</v>
      </c>
      <c r="F11069" t="s">
        <v>321</v>
      </c>
      <c r="G11069" t="s">
        <v>138</v>
      </c>
      <c r="I11069" t="s">
        <v>57</v>
      </c>
      <c r="K11069" t="s">
        <v>881</v>
      </c>
      <c r="L11069" t="s">
        <v>916</v>
      </c>
      <c r="M11069" t="s">
        <v>114</v>
      </c>
      <c r="N11069" t="s">
        <v>497</v>
      </c>
      <c r="O11069">
        <v>0.18372885999999999</v>
      </c>
    </row>
    <row r="11070" spans="1:15" x14ac:dyDescent="0.3">
      <c r="A11070" t="s">
        <v>30</v>
      </c>
      <c r="B11070" t="s">
        <v>374</v>
      </c>
      <c r="C11070">
        <v>54</v>
      </c>
      <c r="D11070">
        <v>4</v>
      </c>
      <c r="E11070">
        <v>14</v>
      </c>
      <c r="F11070" t="s">
        <v>176</v>
      </c>
      <c r="G11070" t="s">
        <v>121</v>
      </c>
      <c r="I11070" t="s">
        <v>55</v>
      </c>
      <c r="K11070" t="s">
        <v>325</v>
      </c>
      <c r="L11070" t="s">
        <v>916</v>
      </c>
      <c r="M11070" t="s">
        <v>143</v>
      </c>
      <c r="N11070" t="s">
        <v>497</v>
      </c>
      <c r="O11070">
        <v>0.71589999999999998</v>
      </c>
    </row>
    <row r="11071" spans="1:15" x14ac:dyDescent="0.3">
      <c r="A11071" t="s">
        <v>30</v>
      </c>
      <c r="B11071" t="s">
        <v>374</v>
      </c>
      <c r="C11071">
        <v>54</v>
      </c>
      <c r="D11071">
        <v>4</v>
      </c>
      <c r="E11071">
        <v>15</v>
      </c>
      <c r="F11071" t="s">
        <v>442</v>
      </c>
      <c r="G11071" t="s">
        <v>138</v>
      </c>
      <c r="I11071" t="s">
        <v>55</v>
      </c>
      <c r="K11071" t="s">
        <v>800</v>
      </c>
      <c r="L11071" t="s">
        <v>916</v>
      </c>
      <c r="M11071" t="s">
        <v>143</v>
      </c>
      <c r="N11071" t="s">
        <v>497</v>
      </c>
      <c r="O11071">
        <v>0.72689999999999999</v>
      </c>
    </row>
    <row r="11072" spans="1:15" x14ac:dyDescent="0.3">
      <c r="A11072" t="s">
        <v>30</v>
      </c>
      <c r="B11072" t="s">
        <v>374</v>
      </c>
      <c r="C11072">
        <v>54</v>
      </c>
      <c r="D11072">
        <v>8</v>
      </c>
      <c r="E11072">
        <v>4</v>
      </c>
      <c r="F11072" t="s">
        <v>396</v>
      </c>
      <c r="G11072" t="s">
        <v>114</v>
      </c>
      <c r="I11072" t="s">
        <v>55</v>
      </c>
      <c r="K11072" t="s">
        <v>884</v>
      </c>
      <c r="L11072" t="s">
        <v>916</v>
      </c>
      <c r="M11072" t="s">
        <v>143</v>
      </c>
      <c r="N11072" t="s">
        <v>497</v>
      </c>
      <c r="O11072">
        <v>0.70700000000000007</v>
      </c>
    </row>
    <row r="11073" spans="1:15" x14ac:dyDescent="0.3">
      <c r="A11073" t="s">
        <v>30</v>
      </c>
      <c r="B11073" t="s">
        <v>374</v>
      </c>
      <c r="C11073">
        <v>54</v>
      </c>
      <c r="D11073">
        <v>8</v>
      </c>
      <c r="E11073">
        <v>5</v>
      </c>
      <c r="F11073" t="s">
        <v>241</v>
      </c>
      <c r="G11073" t="s">
        <v>148</v>
      </c>
      <c r="I11073" t="s">
        <v>55</v>
      </c>
      <c r="K11073" t="s">
        <v>745</v>
      </c>
      <c r="L11073" t="s">
        <v>916</v>
      </c>
      <c r="M11073" t="s">
        <v>143</v>
      </c>
      <c r="N11073" t="s">
        <v>497</v>
      </c>
      <c r="O11073">
        <v>0.70130000000000003</v>
      </c>
    </row>
    <row r="11074" spans="1:15" x14ac:dyDescent="0.3">
      <c r="A11074" t="s">
        <v>30</v>
      </c>
      <c r="B11074" t="s">
        <v>374</v>
      </c>
      <c r="C11074">
        <v>54</v>
      </c>
      <c r="D11074">
        <v>9</v>
      </c>
      <c r="E11074">
        <v>16</v>
      </c>
      <c r="F11074" t="s">
        <v>273</v>
      </c>
      <c r="G11074" t="s">
        <v>138</v>
      </c>
      <c r="I11074" t="s">
        <v>55</v>
      </c>
      <c r="K11074" t="s">
        <v>746</v>
      </c>
      <c r="L11074" t="s">
        <v>916</v>
      </c>
      <c r="M11074" t="s">
        <v>143</v>
      </c>
      <c r="N11074" t="s">
        <v>496</v>
      </c>
      <c r="O11074">
        <v>0.7399</v>
      </c>
    </row>
    <row r="11075" spans="1:15" x14ac:dyDescent="0.3">
      <c r="A11075" t="s">
        <v>30</v>
      </c>
      <c r="B11075" t="s">
        <v>374</v>
      </c>
      <c r="C11075">
        <v>54</v>
      </c>
      <c r="D11075">
        <v>9</v>
      </c>
      <c r="E11075">
        <v>17</v>
      </c>
      <c r="F11075" t="s">
        <v>327</v>
      </c>
      <c r="G11075" t="s">
        <v>125</v>
      </c>
      <c r="I11075" t="s">
        <v>57</v>
      </c>
      <c r="K11075" t="s">
        <v>328</v>
      </c>
      <c r="L11075" t="s">
        <v>916</v>
      </c>
      <c r="M11075" t="s">
        <v>126</v>
      </c>
      <c r="N11075" t="s">
        <v>498</v>
      </c>
      <c r="O11075">
        <v>0.13492003555846779</v>
      </c>
    </row>
    <row r="11076" spans="1:15" x14ac:dyDescent="0.3">
      <c r="A11076" t="s">
        <v>30</v>
      </c>
      <c r="B11076" t="s">
        <v>374</v>
      </c>
      <c r="C11076">
        <v>54</v>
      </c>
      <c r="D11076">
        <v>11</v>
      </c>
      <c r="E11076">
        <v>1</v>
      </c>
      <c r="F11076" t="s">
        <v>112</v>
      </c>
      <c r="G11076" t="s">
        <v>113</v>
      </c>
      <c r="I11076" t="s">
        <v>55</v>
      </c>
      <c r="K11076" t="s">
        <v>329</v>
      </c>
      <c r="L11076" t="s">
        <v>916</v>
      </c>
      <c r="M11076" t="s">
        <v>143</v>
      </c>
      <c r="N11076" t="s">
        <v>496</v>
      </c>
      <c r="O11076">
        <v>0.75939999999999996</v>
      </c>
    </row>
    <row r="11077" spans="1:15" x14ac:dyDescent="0.3">
      <c r="A11077" t="s">
        <v>30</v>
      </c>
      <c r="B11077" t="s">
        <v>374</v>
      </c>
      <c r="C11077">
        <v>54</v>
      </c>
      <c r="D11077">
        <v>11</v>
      </c>
      <c r="E11077">
        <v>6</v>
      </c>
      <c r="F11077" t="s">
        <v>214</v>
      </c>
      <c r="G11077" t="s">
        <v>125</v>
      </c>
      <c r="I11077" t="s">
        <v>57</v>
      </c>
      <c r="K11077" t="s">
        <v>332</v>
      </c>
      <c r="L11077" t="s">
        <v>916</v>
      </c>
      <c r="M11077" t="s">
        <v>118</v>
      </c>
      <c r="N11077" t="s">
        <v>498</v>
      </c>
      <c r="O11077">
        <v>0.130452392411704</v>
      </c>
    </row>
    <row r="11078" spans="1:15" x14ac:dyDescent="0.3">
      <c r="A11078" t="s">
        <v>30</v>
      </c>
      <c r="B11078" t="s">
        <v>374</v>
      </c>
      <c r="C11078">
        <v>54</v>
      </c>
      <c r="D11078">
        <v>12</v>
      </c>
      <c r="E11078">
        <v>5</v>
      </c>
      <c r="F11078" t="s">
        <v>241</v>
      </c>
      <c r="G11078" t="s">
        <v>148</v>
      </c>
      <c r="I11078" t="s">
        <v>55</v>
      </c>
      <c r="K11078" t="s">
        <v>333</v>
      </c>
      <c r="L11078" t="s">
        <v>916</v>
      </c>
      <c r="M11078" t="s">
        <v>143</v>
      </c>
      <c r="N11078" t="s">
        <v>497</v>
      </c>
      <c r="O11078">
        <v>0.71879999999999999</v>
      </c>
    </row>
    <row r="11079" spans="1:15" x14ac:dyDescent="0.3">
      <c r="A11079" t="s">
        <v>30</v>
      </c>
      <c r="B11079" t="s">
        <v>374</v>
      </c>
      <c r="C11079">
        <v>54</v>
      </c>
      <c r="D11079">
        <v>15</v>
      </c>
      <c r="E11079">
        <v>5</v>
      </c>
      <c r="F11079" t="s">
        <v>334</v>
      </c>
      <c r="G11079" t="s">
        <v>113</v>
      </c>
      <c r="I11079" t="s">
        <v>55</v>
      </c>
      <c r="K11079" t="s">
        <v>335</v>
      </c>
      <c r="L11079" t="s">
        <v>916</v>
      </c>
      <c r="M11079" t="s">
        <v>143</v>
      </c>
      <c r="N11079" t="s">
        <v>496</v>
      </c>
      <c r="O11079">
        <v>0.73330000000000006</v>
      </c>
    </row>
    <row r="11080" spans="1:15" x14ac:dyDescent="0.3">
      <c r="A11080" t="s">
        <v>30</v>
      </c>
      <c r="B11080" t="s">
        <v>374</v>
      </c>
      <c r="C11080">
        <v>54</v>
      </c>
      <c r="D11080">
        <v>18</v>
      </c>
      <c r="E11080">
        <v>11</v>
      </c>
      <c r="F11080" t="s">
        <v>216</v>
      </c>
      <c r="G11080" t="s">
        <v>122</v>
      </c>
      <c r="I11080" t="s">
        <v>55</v>
      </c>
      <c r="K11080" t="s">
        <v>748</v>
      </c>
      <c r="L11080" t="s">
        <v>916</v>
      </c>
      <c r="M11080" t="s">
        <v>143</v>
      </c>
      <c r="N11080" t="s">
        <v>496</v>
      </c>
      <c r="O11080">
        <v>0.76649999999999996</v>
      </c>
    </row>
    <row r="11081" spans="1:15" x14ac:dyDescent="0.3">
      <c r="A11081" t="s">
        <v>30</v>
      </c>
      <c r="B11081" t="s">
        <v>374</v>
      </c>
      <c r="C11081">
        <v>54</v>
      </c>
      <c r="D11081">
        <v>18</v>
      </c>
      <c r="E11081">
        <v>15</v>
      </c>
      <c r="F11081" t="s">
        <v>906</v>
      </c>
      <c r="G11081" t="s">
        <v>143</v>
      </c>
      <c r="I11081" t="s">
        <v>56</v>
      </c>
      <c r="K11081" t="s">
        <v>907</v>
      </c>
      <c r="L11081" t="s">
        <v>916</v>
      </c>
      <c r="M11081" t="s">
        <v>114</v>
      </c>
      <c r="N11081" t="s">
        <v>497</v>
      </c>
      <c r="O11081">
        <v>0.20237321999999999</v>
      </c>
    </row>
    <row r="11082" spans="1:15" x14ac:dyDescent="0.3">
      <c r="A11082" t="s">
        <v>30</v>
      </c>
      <c r="B11082" t="s">
        <v>374</v>
      </c>
      <c r="C11082">
        <v>54</v>
      </c>
      <c r="D11082">
        <v>19</v>
      </c>
      <c r="E11082">
        <v>3</v>
      </c>
      <c r="F11082" t="s">
        <v>571</v>
      </c>
      <c r="G11082" t="s">
        <v>143</v>
      </c>
      <c r="I11082" t="s">
        <v>56</v>
      </c>
      <c r="K11082" t="s">
        <v>572</v>
      </c>
      <c r="L11082" t="s">
        <v>916</v>
      </c>
      <c r="M11082" t="s">
        <v>114</v>
      </c>
      <c r="N11082" t="s">
        <v>497</v>
      </c>
      <c r="O11082">
        <v>0.19054971000000001</v>
      </c>
    </row>
    <row r="11083" spans="1:15" x14ac:dyDescent="0.3">
      <c r="A11083" t="s">
        <v>30</v>
      </c>
      <c r="B11083" t="s">
        <v>374</v>
      </c>
      <c r="C11083">
        <v>54</v>
      </c>
      <c r="D11083">
        <v>19</v>
      </c>
      <c r="E11083">
        <v>4</v>
      </c>
      <c r="F11083" t="s">
        <v>337</v>
      </c>
      <c r="G11083" t="s">
        <v>143</v>
      </c>
      <c r="I11083" t="s">
        <v>56</v>
      </c>
      <c r="K11083" t="s">
        <v>338</v>
      </c>
      <c r="L11083" t="s">
        <v>916</v>
      </c>
      <c r="M11083" t="s">
        <v>148</v>
      </c>
      <c r="N11083" t="s">
        <v>497</v>
      </c>
      <c r="O11083">
        <v>0.15053440000000001</v>
      </c>
    </row>
    <row r="11084" spans="1:15" x14ac:dyDescent="0.3">
      <c r="A11084" t="s">
        <v>30</v>
      </c>
      <c r="B11084" t="s">
        <v>374</v>
      </c>
      <c r="C11084">
        <v>54</v>
      </c>
      <c r="D11084">
        <v>24</v>
      </c>
      <c r="E11084">
        <v>2</v>
      </c>
      <c r="F11084" t="s">
        <v>392</v>
      </c>
      <c r="G11084" t="s">
        <v>143</v>
      </c>
      <c r="I11084" t="s">
        <v>56</v>
      </c>
      <c r="K11084" t="s">
        <v>895</v>
      </c>
      <c r="L11084" t="s">
        <v>916</v>
      </c>
      <c r="M11084" t="s">
        <v>114</v>
      </c>
      <c r="N11084" t="s">
        <v>497</v>
      </c>
      <c r="O11084">
        <v>0.17069922000000001</v>
      </c>
    </row>
    <row r="11085" spans="1:15" x14ac:dyDescent="0.3">
      <c r="A11085" t="s">
        <v>30</v>
      </c>
      <c r="B11085" t="s">
        <v>374</v>
      </c>
      <c r="C11085">
        <v>54</v>
      </c>
      <c r="D11085">
        <v>27</v>
      </c>
      <c r="E11085">
        <v>4</v>
      </c>
      <c r="F11085" t="s">
        <v>749</v>
      </c>
      <c r="G11085" t="s">
        <v>143</v>
      </c>
      <c r="I11085" t="s">
        <v>56</v>
      </c>
      <c r="K11085" t="s">
        <v>750</v>
      </c>
      <c r="L11085" t="s">
        <v>916</v>
      </c>
      <c r="M11085" t="s">
        <v>114</v>
      </c>
      <c r="N11085" t="s">
        <v>496</v>
      </c>
      <c r="O11085">
        <v>0.50961899326439219</v>
      </c>
    </row>
    <row r="11086" spans="1:15" x14ac:dyDescent="0.3">
      <c r="A11086" t="s">
        <v>30</v>
      </c>
      <c r="B11086" t="s">
        <v>374</v>
      </c>
      <c r="C11086">
        <v>54</v>
      </c>
      <c r="D11086">
        <v>27</v>
      </c>
      <c r="E11086">
        <v>8</v>
      </c>
      <c r="F11086" t="s">
        <v>751</v>
      </c>
      <c r="G11086" t="s">
        <v>113</v>
      </c>
      <c r="I11086" t="s">
        <v>57</v>
      </c>
      <c r="K11086" t="s">
        <v>752</v>
      </c>
      <c r="L11086" t="s">
        <v>916</v>
      </c>
      <c r="M11086" t="s">
        <v>114</v>
      </c>
      <c r="N11086" t="s">
        <v>497</v>
      </c>
      <c r="O11086">
        <v>0.18750944</v>
      </c>
    </row>
    <row r="11087" spans="1:15" x14ac:dyDescent="0.3">
      <c r="A11087" t="s">
        <v>30</v>
      </c>
      <c r="B11087" t="s">
        <v>374</v>
      </c>
      <c r="C11087">
        <v>54</v>
      </c>
      <c r="D11087">
        <v>27</v>
      </c>
      <c r="E11087">
        <v>11</v>
      </c>
      <c r="F11087" t="s">
        <v>344</v>
      </c>
      <c r="G11087" t="s">
        <v>133</v>
      </c>
      <c r="I11087" t="s">
        <v>53</v>
      </c>
      <c r="K11087" t="s">
        <v>753</v>
      </c>
      <c r="L11087" t="s">
        <v>916</v>
      </c>
      <c r="M11087" t="s">
        <v>126</v>
      </c>
      <c r="N11087" t="s">
        <v>496</v>
      </c>
      <c r="O11087">
        <v>0.32583934454589308</v>
      </c>
    </row>
    <row r="11088" spans="1:15" x14ac:dyDescent="0.3">
      <c r="A11088" t="s">
        <v>30</v>
      </c>
      <c r="B11088" t="s">
        <v>374</v>
      </c>
      <c r="C11088">
        <v>54</v>
      </c>
      <c r="D11088">
        <v>27</v>
      </c>
      <c r="E11088">
        <v>12</v>
      </c>
      <c r="F11088" t="s">
        <v>346</v>
      </c>
      <c r="G11088" t="s">
        <v>133</v>
      </c>
      <c r="I11088" t="s">
        <v>53</v>
      </c>
      <c r="K11088" t="s">
        <v>754</v>
      </c>
      <c r="L11088" t="s">
        <v>916</v>
      </c>
      <c r="M11088" t="s">
        <v>126</v>
      </c>
      <c r="N11088" t="s">
        <v>496</v>
      </c>
      <c r="O11088">
        <v>0.2222692348671407</v>
      </c>
    </row>
    <row r="11089" spans="1:15" x14ac:dyDescent="0.3">
      <c r="A11089" t="s">
        <v>30</v>
      </c>
      <c r="B11089" t="s">
        <v>374</v>
      </c>
      <c r="C11089">
        <v>54</v>
      </c>
      <c r="D11089">
        <v>28</v>
      </c>
      <c r="E11089">
        <v>3</v>
      </c>
      <c r="F11089" t="s">
        <v>348</v>
      </c>
      <c r="G11089" t="s">
        <v>138</v>
      </c>
      <c r="I11089" t="s">
        <v>57</v>
      </c>
      <c r="K11089" t="s">
        <v>349</v>
      </c>
      <c r="L11089" t="s">
        <v>916</v>
      </c>
      <c r="M11089" t="s">
        <v>114</v>
      </c>
      <c r="N11089" t="s">
        <v>497</v>
      </c>
      <c r="O11089">
        <v>0.20607684000000001</v>
      </c>
    </row>
    <row r="11090" spans="1:15" x14ac:dyDescent="0.3">
      <c r="A11090" t="s">
        <v>30</v>
      </c>
      <c r="B11090" t="s">
        <v>374</v>
      </c>
      <c r="C11090">
        <v>54</v>
      </c>
      <c r="D11090">
        <v>28</v>
      </c>
      <c r="E11090">
        <v>6</v>
      </c>
      <c r="F11090" t="s">
        <v>350</v>
      </c>
      <c r="G11090" t="s">
        <v>133</v>
      </c>
      <c r="I11090" t="s">
        <v>53</v>
      </c>
      <c r="K11090" t="s">
        <v>755</v>
      </c>
      <c r="L11090" t="s">
        <v>916</v>
      </c>
      <c r="M11090" t="s">
        <v>126</v>
      </c>
      <c r="N11090" t="s">
        <v>496</v>
      </c>
      <c r="O11090">
        <v>0.21911385296461</v>
      </c>
    </row>
    <row r="11091" spans="1:15" x14ac:dyDescent="0.3">
      <c r="A11091" t="s">
        <v>30</v>
      </c>
      <c r="B11091" t="s">
        <v>374</v>
      </c>
      <c r="C11091">
        <v>54</v>
      </c>
      <c r="D11091">
        <v>29</v>
      </c>
      <c r="E11091">
        <v>2</v>
      </c>
      <c r="F11091" t="s">
        <v>642</v>
      </c>
      <c r="G11091" t="s">
        <v>113</v>
      </c>
      <c r="I11091" t="s">
        <v>55</v>
      </c>
      <c r="K11091" t="s">
        <v>643</v>
      </c>
      <c r="L11091" t="s">
        <v>916</v>
      </c>
      <c r="M11091" t="s">
        <v>143</v>
      </c>
      <c r="N11091" t="s">
        <v>498</v>
      </c>
      <c r="O11091">
        <v>0.77147997672144286</v>
      </c>
    </row>
    <row r="11092" spans="1:15" x14ac:dyDescent="0.3">
      <c r="A11092" t="s">
        <v>30</v>
      </c>
      <c r="B11092" t="s">
        <v>374</v>
      </c>
      <c r="C11092">
        <v>54</v>
      </c>
      <c r="D11092">
        <v>29</v>
      </c>
      <c r="E11092">
        <v>4</v>
      </c>
      <c r="F11092" t="s">
        <v>147</v>
      </c>
      <c r="G11092" t="s">
        <v>148</v>
      </c>
      <c r="I11092" t="s">
        <v>53</v>
      </c>
      <c r="K11092" t="s">
        <v>644</v>
      </c>
      <c r="L11092" t="s">
        <v>916</v>
      </c>
      <c r="M11092" t="s">
        <v>114</v>
      </c>
      <c r="N11092" t="s">
        <v>496</v>
      </c>
      <c r="O11092">
        <v>0.36868787629105249</v>
      </c>
    </row>
    <row r="11093" spans="1:15" x14ac:dyDescent="0.3">
      <c r="A11093" t="s">
        <v>30</v>
      </c>
      <c r="B11093" t="s">
        <v>374</v>
      </c>
      <c r="C11093">
        <v>54</v>
      </c>
      <c r="D11093">
        <v>29</v>
      </c>
      <c r="E11093">
        <v>5</v>
      </c>
      <c r="F11093" t="s">
        <v>150</v>
      </c>
      <c r="G11093" t="s">
        <v>148</v>
      </c>
      <c r="I11093" t="s">
        <v>53</v>
      </c>
      <c r="K11093" t="s">
        <v>645</v>
      </c>
      <c r="L11093" t="s">
        <v>916</v>
      </c>
      <c r="M11093" t="s">
        <v>114</v>
      </c>
      <c r="N11093" t="s">
        <v>497</v>
      </c>
      <c r="O11093">
        <v>0.18694720000000001</v>
      </c>
    </row>
    <row r="11094" spans="1:15" x14ac:dyDescent="0.3">
      <c r="A11094" t="s">
        <v>30</v>
      </c>
      <c r="B11094" t="s">
        <v>374</v>
      </c>
      <c r="C11094">
        <v>54</v>
      </c>
      <c r="D11094">
        <v>29</v>
      </c>
      <c r="E11094">
        <v>6</v>
      </c>
      <c r="F11094" t="s">
        <v>257</v>
      </c>
      <c r="G11094" t="s">
        <v>148</v>
      </c>
      <c r="I11094" t="s">
        <v>53</v>
      </c>
      <c r="K11094" t="s">
        <v>646</v>
      </c>
      <c r="L11094" t="s">
        <v>916</v>
      </c>
      <c r="M11094" t="s">
        <v>114</v>
      </c>
      <c r="N11094" t="s">
        <v>496</v>
      </c>
      <c r="O11094">
        <v>0.22441830885986641</v>
      </c>
    </row>
    <row r="11095" spans="1:15" x14ac:dyDescent="0.3">
      <c r="A11095" t="s">
        <v>30</v>
      </c>
      <c r="B11095" t="s">
        <v>374</v>
      </c>
      <c r="C11095">
        <v>54</v>
      </c>
      <c r="D11095">
        <v>29</v>
      </c>
      <c r="E11095">
        <v>7</v>
      </c>
      <c r="F11095" t="s">
        <v>152</v>
      </c>
      <c r="G11095" t="s">
        <v>138</v>
      </c>
      <c r="I11095" t="s">
        <v>57</v>
      </c>
      <c r="K11095" t="s">
        <v>647</v>
      </c>
      <c r="L11095" t="s">
        <v>916</v>
      </c>
      <c r="M11095" t="s">
        <v>114</v>
      </c>
      <c r="N11095" t="s">
        <v>497</v>
      </c>
      <c r="O11095">
        <v>0.2313846</v>
      </c>
    </row>
    <row r="11096" spans="1:15" x14ac:dyDescent="0.3">
      <c r="A11096" t="s">
        <v>30</v>
      </c>
      <c r="B11096" t="s">
        <v>374</v>
      </c>
      <c r="C11096">
        <v>54</v>
      </c>
      <c r="D11096">
        <v>33</v>
      </c>
      <c r="E11096">
        <v>4</v>
      </c>
      <c r="F11096" t="s">
        <v>186</v>
      </c>
      <c r="G11096" t="s">
        <v>148</v>
      </c>
      <c r="I11096" t="s">
        <v>53</v>
      </c>
      <c r="K11096" t="s">
        <v>187</v>
      </c>
      <c r="L11096" t="s">
        <v>916</v>
      </c>
      <c r="M11096" t="s">
        <v>114</v>
      </c>
      <c r="N11096" t="s">
        <v>496</v>
      </c>
      <c r="O11096">
        <v>0.36374162696818563</v>
      </c>
    </row>
    <row r="11097" spans="1:15" x14ac:dyDescent="0.3">
      <c r="A11097" t="s">
        <v>30</v>
      </c>
      <c r="B11097" t="s">
        <v>374</v>
      </c>
      <c r="C11097">
        <v>54</v>
      </c>
      <c r="D11097">
        <v>35</v>
      </c>
      <c r="E11097">
        <v>5</v>
      </c>
      <c r="F11097" t="s">
        <v>679</v>
      </c>
      <c r="G11097" t="s">
        <v>113</v>
      </c>
      <c r="I11097" t="s">
        <v>55</v>
      </c>
      <c r="K11097" t="s">
        <v>680</v>
      </c>
      <c r="L11097" t="s">
        <v>916</v>
      </c>
      <c r="M11097" t="s">
        <v>143</v>
      </c>
      <c r="N11097" t="s">
        <v>497</v>
      </c>
      <c r="O11097">
        <v>0.81789999999999996</v>
      </c>
    </row>
    <row r="11098" spans="1:15" x14ac:dyDescent="0.3">
      <c r="A11098" t="s">
        <v>30</v>
      </c>
      <c r="B11098" t="s">
        <v>374</v>
      </c>
      <c r="C11098">
        <v>54</v>
      </c>
      <c r="D11098">
        <v>35</v>
      </c>
      <c r="E11098">
        <v>6</v>
      </c>
      <c r="F11098" t="s">
        <v>210</v>
      </c>
      <c r="G11098" t="s">
        <v>121</v>
      </c>
      <c r="I11098" t="s">
        <v>55</v>
      </c>
      <c r="K11098" t="s">
        <v>681</v>
      </c>
      <c r="L11098" t="s">
        <v>916</v>
      </c>
      <c r="M11098" t="s">
        <v>143</v>
      </c>
      <c r="N11098" t="s">
        <v>496</v>
      </c>
      <c r="O11098">
        <v>0.88950030931617485</v>
      </c>
    </row>
    <row r="11099" spans="1:15" x14ac:dyDescent="0.3">
      <c r="A11099" t="s">
        <v>30</v>
      </c>
      <c r="B11099" t="s">
        <v>374</v>
      </c>
      <c r="C11099">
        <v>54</v>
      </c>
      <c r="D11099">
        <v>36</v>
      </c>
      <c r="E11099">
        <v>7</v>
      </c>
      <c r="F11099" t="s">
        <v>212</v>
      </c>
      <c r="G11099" t="s">
        <v>113</v>
      </c>
      <c r="I11099" t="s">
        <v>57</v>
      </c>
      <c r="K11099" t="s">
        <v>682</v>
      </c>
      <c r="L11099" t="s">
        <v>916</v>
      </c>
      <c r="M11099" t="s">
        <v>114</v>
      </c>
      <c r="N11099" t="s">
        <v>496</v>
      </c>
      <c r="O11099">
        <v>0.29836477386545229</v>
      </c>
    </row>
    <row r="11100" spans="1:15" x14ac:dyDescent="0.3">
      <c r="A11100" t="s">
        <v>30</v>
      </c>
      <c r="B11100" t="s">
        <v>374</v>
      </c>
      <c r="C11100">
        <v>54</v>
      </c>
      <c r="D11100">
        <v>37</v>
      </c>
      <c r="E11100">
        <v>7</v>
      </c>
      <c r="F11100" t="s">
        <v>216</v>
      </c>
      <c r="G11100" t="s">
        <v>122</v>
      </c>
      <c r="I11100" t="s">
        <v>55</v>
      </c>
      <c r="K11100" t="s">
        <v>683</v>
      </c>
      <c r="L11100" t="s">
        <v>916</v>
      </c>
      <c r="M11100" t="s">
        <v>143</v>
      </c>
      <c r="N11100" t="s">
        <v>496</v>
      </c>
      <c r="O11100">
        <v>0.73229999999999995</v>
      </c>
    </row>
    <row r="11101" spans="1:15" x14ac:dyDescent="0.3">
      <c r="A11101" t="s">
        <v>30</v>
      </c>
      <c r="B11101" t="s">
        <v>374</v>
      </c>
      <c r="C11101">
        <v>54</v>
      </c>
      <c r="D11101">
        <v>37</v>
      </c>
      <c r="E11101">
        <v>9</v>
      </c>
      <c r="F11101" t="s">
        <v>679</v>
      </c>
      <c r="G11101" t="s">
        <v>138</v>
      </c>
      <c r="I11101" t="s">
        <v>55</v>
      </c>
      <c r="K11101" t="s">
        <v>684</v>
      </c>
      <c r="L11101" t="s">
        <v>916</v>
      </c>
      <c r="M11101" t="s">
        <v>143</v>
      </c>
      <c r="N11101" t="s">
        <v>497</v>
      </c>
      <c r="O11101">
        <v>0.80259999999999998</v>
      </c>
    </row>
    <row r="11102" spans="1:15" x14ac:dyDescent="0.3">
      <c r="A11102" t="s">
        <v>30</v>
      </c>
      <c r="B11102" t="s">
        <v>374</v>
      </c>
      <c r="C11102">
        <v>54</v>
      </c>
      <c r="D11102">
        <v>38</v>
      </c>
      <c r="E11102">
        <v>12</v>
      </c>
      <c r="F11102" t="s">
        <v>695</v>
      </c>
      <c r="G11102" t="s">
        <v>113</v>
      </c>
      <c r="I11102" t="s">
        <v>57</v>
      </c>
      <c r="K11102" t="s">
        <v>696</v>
      </c>
      <c r="L11102" t="s">
        <v>916</v>
      </c>
      <c r="M11102" t="s">
        <v>114</v>
      </c>
      <c r="N11102" t="s">
        <v>498</v>
      </c>
      <c r="O11102">
        <v>0.41745167367955999</v>
      </c>
    </row>
    <row r="11103" spans="1:15" x14ac:dyDescent="0.3">
      <c r="A11103" t="s">
        <v>30</v>
      </c>
      <c r="B11103" t="s">
        <v>374</v>
      </c>
      <c r="C11103">
        <v>54</v>
      </c>
      <c r="D11103">
        <v>38</v>
      </c>
      <c r="E11103">
        <v>13</v>
      </c>
      <c r="F11103" t="s">
        <v>241</v>
      </c>
      <c r="G11103" t="s">
        <v>118</v>
      </c>
      <c r="I11103" t="s">
        <v>55</v>
      </c>
      <c r="K11103" t="s">
        <v>697</v>
      </c>
      <c r="L11103" t="s">
        <v>916</v>
      </c>
      <c r="M11103" t="s">
        <v>143</v>
      </c>
      <c r="N11103" t="s">
        <v>497</v>
      </c>
      <c r="O11103">
        <v>0.72170000000000001</v>
      </c>
    </row>
    <row r="11104" spans="1:15" x14ac:dyDescent="0.3">
      <c r="A11104" t="s">
        <v>30</v>
      </c>
      <c r="B11104" t="s">
        <v>374</v>
      </c>
      <c r="C11104">
        <v>54</v>
      </c>
      <c r="D11104">
        <v>38</v>
      </c>
      <c r="E11104">
        <v>14</v>
      </c>
      <c r="F11104" t="s">
        <v>273</v>
      </c>
      <c r="G11104" t="s">
        <v>138</v>
      </c>
      <c r="I11104" t="s">
        <v>55</v>
      </c>
      <c r="K11104" t="s">
        <v>698</v>
      </c>
      <c r="L11104" t="s">
        <v>916</v>
      </c>
      <c r="M11104" t="s">
        <v>143</v>
      </c>
      <c r="N11104" t="s">
        <v>497</v>
      </c>
      <c r="O11104">
        <v>0.74570000000000003</v>
      </c>
    </row>
    <row r="11105" spans="1:15" x14ac:dyDescent="0.3">
      <c r="A11105" t="s">
        <v>30</v>
      </c>
      <c r="B11105" t="s">
        <v>374</v>
      </c>
      <c r="C11105">
        <v>54</v>
      </c>
      <c r="D11105">
        <v>38</v>
      </c>
      <c r="E11105">
        <v>15</v>
      </c>
      <c r="F11105" t="s">
        <v>243</v>
      </c>
      <c r="G11105" t="s">
        <v>125</v>
      </c>
      <c r="I11105" t="s">
        <v>57</v>
      </c>
      <c r="K11105" t="s">
        <v>699</v>
      </c>
      <c r="L11105" t="s">
        <v>916</v>
      </c>
      <c r="M11105" t="s">
        <v>126</v>
      </c>
      <c r="N11105" t="s">
        <v>498</v>
      </c>
      <c r="O11105">
        <v>0.1406978924248698</v>
      </c>
    </row>
    <row r="11106" spans="1:15" x14ac:dyDescent="0.3">
      <c r="A11106" t="s">
        <v>30</v>
      </c>
      <c r="B11106" t="s">
        <v>376</v>
      </c>
      <c r="C11106">
        <v>55</v>
      </c>
      <c r="D11106">
        <v>1</v>
      </c>
      <c r="E11106">
        <v>4</v>
      </c>
      <c r="F11106" t="s">
        <v>902</v>
      </c>
      <c r="G11106" t="s">
        <v>143</v>
      </c>
      <c r="I11106" t="s">
        <v>56</v>
      </c>
      <c r="K11106" t="s">
        <v>903</v>
      </c>
      <c r="L11106" t="s">
        <v>917</v>
      </c>
      <c r="M11106" t="s">
        <v>114</v>
      </c>
      <c r="N11106" t="s">
        <v>497</v>
      </c>
      <c r="O11106">
        <v>0.20120813000000001</v>
      </c>
    </row>
    <row r="11107" spans="1:15" x14ac:dyDescent="0.3">
      <c r="A11107" t="s">
        <v>30</v>
      </c>
      <c r="B11107" t="s">
        <v>376</v>
      </c>
      <c r="C11107">
        <v>55</v>
      </c>
      <c r="D11107">
        <v>1</v>
      </c>
      <c r="E11107">
        <v>7</v>
      </c>
      <c r="F11107" t="s">
        <v>559</v>
      </c>
      <c r="G11107" t="s">
        <v>114</v>
      </c>
      <c r="I11107" t="s">
        <v>55</v>
      </c>
      <c r="K11107" t="s">
        <v>887</v>
      </c>
      <c r="L11107" t="s">
        <v>917</v>
      </c>
      <c r="M11107" t="s">
        <v>143</v>
      </c>
      <c r="N11107" t="s">
        <v>497</v>
      </c>
      <c r="O11107">
        <v>0.74950000000000006</v>
      </c>
    </row>
    <row r="11108" spans="1:15" x14ac:dyDescent="0.3">
      <c r="A11108" t="s">
        <v>30</v>
      </c>
      <c r="B11108" t="s">
        <v>376</v>
      </c>
      <c r="C11108">
        <v>55</v>
      </c>
      <c r="D11108">
        <v>1</v>
      </c>
      <c r="E11108">
        <v>8</v>
      </c>
      <c r="F11108" t="s">
        <v>319</v>
      </c>
      <c r="G11108" t="s">
        <v>148</v>
      </c>
      <c r="I11108" t="s">
        <v>53</v>
      </c>
      <c r="K11108" t="s">
        <v>743</v>
      </c>
      <c r="L11108" t="s">
        <v>917</v>
      </c>
      <c r="M11108" t="s">
        <v>114</v>
      </c>
      <c r="N11108" t="s">
        <v>498</v>
      </c>
      <c r="O11108">
        <v>0.49226363520447669</v>
      </c>
    </row>
    <row r="11109" spans="1:15" x14ac:dyDescent="0.3">
      <c r="A11109" t="s">
        <v>30</v>
      </c>
      <c r="B11109" t="s">
        <v>376</v>
      </c>
      <c r="C11109">
        <v>55</v>
      </c>
      <c r="D11109">
        <v>4</v>
      </c>
      <c r="E11109">
        <v>14</v>
      </c>
      <c r="F11109" t="s">
        <v>176</v>
      </c>
      <c r="G11109" t="s">
        <v>121</v>
      </c>
      <c r="I11109" t="s">
        <v>55</v>
      </c>
      <c r="K11109" t="s">
        <v>325</v>
      </c>
      <c r="L11109" t="s">
        <v>917</v>
      </c>
      <c r="M11109" t="s">
        <v>143</v>
      </c>
      <c r="N11109" t="s">
        <v>497</v>
      </c>
      <c r="O11109">
        <v>0.76659999999999995</v>
      </c>
    </row>
    <row r="11110" spans="1:15" x14ac:dyDescent="0.3">
      <c r="A11110" t="s">
        <v>30</v>
      </c>
      <c r="B11110" t="s">
        <v>376</v>
      </c>
      <c r="C11110">
        <v>55</v>
      </c>
      <c r="D11110">
        <v>8</v>
      </c>
      <c r="E11110">
        <v>4</v>
      </c>
      <c r="F11110" t="s">
        <v>396</v>
      </c>
      <c r="G11110" t="s">
        <v>114</v>
      </c>
      <c r="I11110" t="s">
        <v>55</v>
      </c>
      <c r="K11110" t="s">
        <v>884</v>
      </c>
      <c r="L11110" t="s">
        <v>917</v>
      </c>
      <c r="M11110" t="s">
        <v>143</v>
      </c>
      <c r="N11110" t="s">
        <v>497</v>
      </c>
      <c r="O11110">
        <v>0.72570000000000001</v>
      </c>
    </row>
    <row r="11111" spans="1:15" x14ac:dyDescent="0.3">
      <c r="A11111" t="s">
        <v>30</v>
      </c>
      <c r="B11111" t="s">
        <v>376</v>
      </c>
      <c r="C11111">
        <v>55</v>
      </c>
      <c r="D11111">
        <v>8</v>
      </c>
      <c r="E11111">
        <v>5</v>
      </c>
      <c r="F11111" t="s">
        <v>241</v>
      </c>
      <c r="G11111" t="s">
        <v>148</v>
      </c>
      <c r="I11111" t="s">
        <v>55</v>
      </c>
      <c r="K11111" t="s">
        <v>745</v>
      </c>
      <c r="L11111" t="s">
        <v>917</v>
      </c>
      <c r="M11111" t="s">
        <v>143</v>
      </c>
      <c r="N11111" t="s">
        <v>497</v>
      </c>
      <c r="O11111">
        <v>0.75580000000000003</v>
      </c>
    </row>
    <row r="11112" spans="1:15" x14ac:dyDescent="0.3">
      <c r="A11112" t="s">
        <v>30</v>
      </c>
      <c r="B11112" t="s">
        <v>376</v>
      </c>
      <c r="C11112">
        <v>55</v>
      </c>
      <c r="D11112">
        <v>9</v>
      </c>
      <c r="E11112">
        <v>16</v>
      </c>
      <c r="F11112" t="s">
        <v>273</v>
      </c>
      <c r="G11112" t="s">
        <v>138</v>
      </c>
      <c r="I11112" t="s">
        <v>55</v>
      </c>
      <c r="K11112" t="s">
        <v>746</v>
      </c>
      <c r="L11112" t="s">
        <v>917</v>
      </c>
      <c r="M11112" t="s">
        <v>143</v>
      </c>
      <c r="N11112" t="s">
        <v>496</v>
      </c>
      <c r="O11112">
        <v>0.77400000000000002</v>
      </c>
    </row>
    <row r="11113" spans="1:15" x14ac:dyDescent="0.3">
      <c r="A11113" t="s">
        <v>30</v>
      </c>
      <c r="B11113" t="s">
        <v>376</v>
      </c>
      <c r="C11113">
        <v>55</v>
      </c>
      <c r="D11113">
        <v>9</v>
      </c>
      <c r="E11113">
        <v>17</v>
      </c>
      <c r="F11113" t="s">
        <v>327</v>
      </c>
      <c r="G11113" t="s">
        <v>125</v>
      </c>
      <c r="I11113" t="s">
        <v>57</v>
      </c>
      <c r="K11113" t="s">
        <v>328</v>
      </c>
      <c r="L11113" t="s">
        <v>917</v>
      </c>
      <c r="M11113" t="s">
        <v>126</v>
      </c>
      <c r="N11113" t="s">
        <v>498</v>
      </c>
      <c r="O11113">
        <v>0.13492003555846779</v>
      </c>
    </row>
    <row r="11114" spans="1:15" x14ac:dyDescent="0.3">
      <c r="A11114" t="s">
        <v>30</v>
      </c>
      <c r="B11114" t="s">
        <v>376</v>
      </c>
      <c r="C11114">
        <v>55</v>
      </c>
      <c r="D11114">
        <v>11</v>
      </c>
      <c r="E11114">
        <v>1</v>
      </c>
      <c r="F11114" t="s">
        <v>112</v>
      </c>
      <c r="G11114" t="s">
        <v>113</v>
      </c>
      <c r="I11114" t="s">
        <v>55</v>
      </c>
      <c r="K11114" t="s">
        <v>329</v>
      </c>
      <c r="L11114" t="s">
        <v>917</v>
      </c>
      <c r="M11114" t="s">
        <v>143</v>
      </c>
      <c r="N11114" t="s">
        <v>496</v>
      </c>
      <c r="O11114">
        <v>0.77</v>
      </c>
    </row>
    <row r="11115" spans="1:15" x14ac:dyDescent="0.3">
      <c r="A11115" t="s">
        <v>30</v>
      </c>
      <c r="B11115" t="s">
        <v>376</v>
      </c>
      <c r="C11115">
        <v>55</v>
      </c>
      <c r="D11115">
        <v>11</v>
      </c>
      <c r="E11115">
        <v>6</v>
      </c>
      <c r="F11115" t="s">
        <v>214</v>
      </c>
      <c r="G11115" t="s">
        <v>125</v>
      </c>
      <c r="I11115" t="s">
        <v>57</v>
      </c>
      <c r="K11115" t="s">
        <v>332</v>
      </c>
      <c r="L11115" t="s">
        <v>917</v>
      </c>
      <c r="M11115" t="s">
        <v>118</v>
      </c>
      <c r="N11115" t="s">
        <v>496</v>
      </c>
      <c r="O11115">
        <v>0.130452392411704</v>
      </c>
    </row>
    <row r="11116" spans="1:15" x14ac:dyDescent="0.3">
      <c r="A11116" t="s">
        <v>30</v>
      </c>
      <c r="B11116" t="s">
        <v>376</v>
      </c>
      <c r="C11116">
        <v>55</v>
      </c>
      <c r="D11116">
        <v>12</v>
      </c>
      <c r="E11116">
        <v>4</v>
      </c>
      <c r="F11116" t="s">
        <v>396</v>
      </c>
      <c r="G11116" t="s">
        <v>114</v>
      </c>
      <c r="I11116" t="s">
        <v>55</v>
      </c>
      <c r="K11116" t="s">
        <v>891</v>
      </c>
      <c r="L11116" t="s">
        <v>917</v>
      </c>
      <c r="M11116" t="s">
        <v>143</v>
      </c>
      <c r="N11116" t="s">
        <v>497</v>
      </c>
      <c r="O11116">
        <v>0.73570000000000002</v>
      </c>
    </row>
    <row r="11117" spans="1:15" x14ac:dyDescent="0.3">
      <c r="A11117" t="s">
        <v>30</v>
      </c>
      <c r="B11117" t="s">
        <v>376</v>
      </c>
      <c r="C11117">
        <v>55</v>
      </c>
      <c r="D11117">
        <v>12</v>
      </c>
      <c r="E11117">
        <v>5</v>
      </c>
      <c r="F11117" t="s">
        <v>241</v>
      </c>
      <c r="G11117" t="s">
        <v>148</v>
      </c>
      <c r="I11117" t="s">
        <v>55</v>
      </c>
      <c r="K11117" t="s">
        <v>333</v>
      </c>
      <c r="L11117" t="s">
        <v>917</v>
      </c>
      <c r="M11117" t="s">
        <v>143</v>
      </c>
      <c r="N11117" t="s">
        <v>497</v>
      </c>
      <c r="O11117">
        <v>0.76600000000000001</v>
      </c>
    </row>
    <row r="11118" spans="1:15" x14ac:dyDescent="0.3">
      <c r="A11118" t="s">
        <v>30</v>
      </c>
      <c r="B11118" t="s">
        <v>376</v>
      </c>
      <c r="C11118">
        <v>55</v>
      </c>
      <c r="D11118">
        <v>14</v>
      </c>
      <c r="E11118">
        <v>2</v>
      </c>
      <c r="F11118" t="s">
        <v>897</v>
      </c>
      <c r="G11118" t="s">
        <v>114</v>
      </c>
      <c r="I11118" t="s">
        <v>55</v>
      </c>
      <c r="K11118" t="s">
        <v>898</v>
      </c>
      <c r="L11118" t="s">
        <v>917</v>
      </c>
      <c r="M11118" t="s">
        <v>143</v>
      </c>
      <c r="N11118" t="s">
        <v>497</v>
      </c>
      <c r="O11118">
        <v>0.71089999999999998</v>
      </c>
    </row>
    <row r="11119" spans="1:15" x14ac:dyDescent="0.3">
      <c r="A11119" t="s">
        <v>30</v>
      </c>
      <c r="B11119" t="s">
        <v>376</v>
      </c>
      <c r="C11119">
        <v>55</v>
      </c>
      <c r="D11119">
        <v>15</v>
      </c>
      <c r="E11119">
        <v>5</v>
      </c>
      <c r="F11119" t="s">
        <v>334</v>
      </c>
      <c r="G11119" t="s">
        <v>113</v>
      </c>
      <c r="I11119" t="s">
        <v>55</v>
      </c>
      <c r="K11119" t="s">
        <v>335</v>
      </c>
      <c r="L11119" t="s">
        <v>917</v>
      </c>
      <c r="M11119" t="s">
        <v>143</v>
      </c>
      <c r="N11119" t="s">
        <v>496</v>
      </c>
      <c r="O11119">
        <v>0.75090000000000001</v>
      </c>
    </row>
    <row r="11120" spans="1:15" x14ac:dyDescent="0.3">
      <c r="A11120" t="s">
        <v>30</v>
      </c>
      <c r="B11120" t="s">
        <v>376</v>
      </c>
      <c r="C11120">
        <v>55</v>
      </c>
      <c r="D11120">
        <v>18</v>
      </c>
      <c r="E11120">
        <v>11</v>
      </c>
      <c r="F11120" t="s">
        <v>216</v>
      </c>
      <c r="G11120" t="s">
        <v>122</v>
      </c>
      <c r="I11120" t="s">
        <v>55</v>
      </c>
      <c r="K11120" t="s">
        <v>748</v>
      </c>
      <c r="L11120" t="s">
        <v>917</v>
      </c>
      <c r="M11120" t="s">
        <v>143</v>
      </c>
      <c r="N11120" t="s">
        <v>496</v>
      </c>
      <c r="O11120">
        <v>0.78159999999999996</v>
      </c>
    </row>
    <row r="11121" spans="1:15" x14ac:dyDescent="0.3">
      <c r="A11121" t="s">
        <v>30</v>
      </c>
      <c r="B11121" t="s">
        <v>376</v>
      </c>
      <c r="C11121">
        <v>55</v>
      </c>
      <c r="D11121">
        <v>18</v>
      </c>
      <c r="E11121">
        <v>15</v>
      </c>
      <c r="F11121" t="s">
        <v>906</v>
      </c>
      <c r="G11121" t="s">
        <v>143</v>
      </c>
      <c r="I11121" t="s">
        <v>56</v>
      </c>
      <c r="K11121" t="s">
        <v>907</v>
      </c>
      <c r="L11121" t="s">
        <v>917</v>
      </c>
      <c r="M11121" t="s">
        <v>114</v>
      </c>
      <c r="N11121" t="s">
        <v>497</v>
      </c>
      <c r="O11121">
        <v>0.21345687999999999</v>
      </c>
    </row>
    <row r="11122" spans="1:15" x14ac:dyDescent="0.3">
      <c r="A11122" t="s">
        <v>30</v>
      </c>
      <c r="B11122" t="s">
        <v>376</v>
      </c>
      <c r="C11122">
        <v>55</v>
      </c>
      <c r="D11122">
        <v>26</v>
      </c>
      <c r="E11122">
        <v>5</v>
      </c>
      <c r="F11122" t="s">
        <v>431</v>
      </c>
      <c r="G11122" t="s">
        <v>113</v>
      </c>
      <c r="I11122" t="s">
        <v>57</v>
      </c>
      <c r="K11122" t="s">
        <v>544</v>
      </c>
      <c r="L11122" t="s">
        <v>917</v>
      </c>
      <c r="M11122" t="s">
        <v>138</v>
      </c>
      <c r="N11122" t="s">
        <v>498</v>
      </c>
      <c r="O11122">
        <v>0.15438812695249091</v>
      </c>
    </row>
    <row r="11123" spans="1:15" x14ac:dyDescent="0.3">
      <c r="A11123" t="s">
        <v>30</v>
      </c>
      <c r="B11123" t="s">
        <v>376</v>
      </c>
      <c r="C11123">
        <v>55</v>
      </c>
      <c r="D11123">
        <v>27</v>
      </c>
      <c r="E11123">
        <v>8</v>
      </c>
      <c r="F11123" t="s">
        <v>751</v>
      </c>
      <c r="G11123" t="s">
        <v>113</v>
      </c>
      <c r="I11123" t="s">
        <v>55</v>
      </c>
      <c r="K11123" t="s">
        <v>752</v>
      </c>
      <c r="L11123" t="s">
        <v>917</v>
      </c>
      <c r="M11123" t="s">
        <v>143</v>
      </c>
      <c r="N11123" t="s">
        <v>496</v>
      </c>
      <c r="O11123">
        <v>0.74370000000000003</v>
      </c>
    </row>
    <row r="11124" spans="1:15" x14ac:dyDescent="0.3">
      <c r="A11124" t="s">
        <v>30</v>
      </c>
      <c r="B11124" t="s">
        <v>376</v>
      </c>
      <c r="C11124">
        <v>55</v>
      </c>
      <c r="D11124">
        <v>27</v>
      </c>
      <c r="E11124">
        <v>11</v>
      </c>
      <c r="F11124" t="s">
        <v>344</v>
      </c>
      <c r="G11124" t="s">
        <v>133</v>
      </c>
      <c r="I11124" t="s">
        <v>53</v>
      </c>
      <c r="K11124" t="s">
        <v>753</v>
      </c>
      <c r="L11124" t="s">
        <v>917</v>
      </c>
      <c r="M11124" t="s">
        <v>126</v>
      </c>
      <c r="N11124" t="s">
        <v>496</v>
      </c>
      <c r="O11124">
        <v>0.35439067000000002</v>
      </c>
    </row>
    <row r="11125" spans="1:15" x14ac:dyDescent="0.3">
      <c r="A11125" t="s">
        <v>30</v>
      </c>
      <c r="B11125" t="s">
        <v>376</v>
      </c>
      <c r="C11125">
        <v>55</v>
      </c>
      <c r="D11125">
        <v>27</v>
      </c>
      <c r="E11125">
        <v>12</v>
      </c>
      <c r="F11125" t="s">
        <v>346</v>
      </c>
      <c r="G11125" t="s">
        <v>133</v>
      </c>
      <c r="I11125" t="s">
        <v>53</v>
      </c>
      <c r="K11125" t="s">
        <v>754</v>
      </c>
      <c r="L11125" t="s">
        <v>917</v>
      </c>
      <c r="M11125" t="s">
        <v>126</v>
      </c>
      <c r="N11125" t="s">
        <v>496</v>
      </c>
      <c r="O11125">
        <v>0.30259360000000002</v>
      </c>
    </row>
    <row r="11126" spans="1:15" x14ac:dyDescent="0.3">
      <c r="A11126" t="s">
        <v>30</v>
      </c>
      <c r="B11126" t="s">
        <v>376</v>
      </c>
      <c r="C11126">
        <v>55</v>
      </c>
      <c r="D11126">
        <v>28</v>
      </c>
      <c r="E11126">
        <v>6</v>
      </c>
      <c r="F11126" t="s">
        <v>350</v>
      </c>
      <c r="G11126" t="s">
        <v>133</v>
      </c>
      <c r="I11126" t="s">
        <v>53</v>
      </c>
      <c r="K11126" t="s">
        <v>755</v>
      </c>
      <c r="L11126" t="s">
        <v>917</v>
      </c>
      <c r="M11126" t="s">
        <v>126</v>
      </c>
      <c r="N11126" t="s">
        <v>496</v>
      </c>
      <c r="O11126">
        <v>0.22120190000000001</v>
      </c>
    </row>
    <row r="11127" spans="1:15" x14ac:dyDescent="0.3">
      <c r="A11127" t="s">
        <v>30</v>
      </c>
      <c r="B11127" t="s">
        <v>376</v>
      </c>
      <c r="C11127">
        <v>55</v>
      </c>
      <c r="D11127">
        <v>29</v>
      </c>
      <c r="E11127">
        <v>2</v>
      </c>
      <c r="F11127" t="s">
        <v>642</v>
      </c>
      <c r="G11127" t="s">
        <v>113</v>
      </c>
      <c r="I11127" t="s">
        <v>55</v>
      </c>
      <c r="K11127" t="s">
        <v>643</v>
      </c>
      <c r="L11127" t="s">
        <v>917</v>
      </c>
      <c r="M11127" t="s">
        <v>143</v>
      </c>
      <c r="N11127" t="s">
        <v>496</v>
      </c>
      <c r="O11127">
        <v>0.78110000000000002</v>
      </c>
    </row>
    <row r="11128" spans="1:15" x14ac:dyDescent="0.3">
      <c r="A11128" t="s">
        <v>30</v>
      </c>
      <c r="B11128" t="s">
        <v>376</v>
      </c>
      <c r="C11128">
        <v>55</v>
      </c>
      <c r="D11128">
        <v>29</v>
      </c>
      <c r="E11128">
        <v>3</v>
      </c>
      <c r="F11128" t="s">
        <v>553</v>
      </c>
      <c r="G11128" t="s">
        <v>114</v>
      </c>
      <c r="I11128" t="s">
        <v>55</v>
      </c>
      <c r="K11128" t="s">
        <v>838</v>
      </c>
      <c r="L11128" t="s">
        <v>917</v>
      </c>
      <c r="M11128" t="s">
        <v>143</v>
      </c>
      <c r="N11128" t="s">
        <v>497</v>
      </c>
      <c r="O11128">
        <v>0.74370000000000003</v>
      </c>
    </row>
    <row r="11129" spans="1:15" x14ac:dyDescent="0.3">
      <c r="A11129" t="s">
        <v>30</v>
      </c>
      <c r="B11129" t="s">
        <v>376</v>
      </c>
      <c r="C11129">
        <v>55</v>
      </c>
      <c r="D11129">
        <v>29</v>
      </c>
      <c r="E11129">
        <v>4</v>
      </c>
      <c r="F11129" t="s">
        <v>147</v>
      </c>
      <c r="G11129" t="s">
        <v>148</v>
      </c>
      <c r="I11129" t="s">
        <v>53</v>
      </c>
      <c r="K11129" t="s">
        <v>644</v>
      </c>
      <c r="L11129" t="s">
        <v>917</v>
      </c>
      <c r="M11129" t="s">
        <v>114</v>
      </c>
      <c r="N11129" t="s">
        <v>498</v>
      </c>
      <c r="O11129">
        <v>0.36868787629105249</v>
      </c>
    </row>
    <row r="11130" spans="1:15" x14ac:dyDescent="0.3">
      <c r="A11130" t="s">
        <v>30</v>
      </c>
      <c r="B11130" t="s">
        <v>376</v>
      </c>
      <c r="C11130">
        <v>55</v>
      </c>
      <c r="D11130">
        <v>29</v>
      </c>
      <c r="E11130">
        <v>5</v>
      </c>
      <c r="F11130" t="s">
        <v>150</v>
      </c>
      <c r="G11130" t="s">
        <v>148</v>
      </c>
      <c r="I11130" t="s">
        <v>55</v>
      </c>
      <c r="K11130" t="s">
        <v>645</v>
      </c>
      <c r="L11130" t="s">
        <v>917</v>
      </c>
      <c r="M11130" t="s">
        <v>143</v>
      </c>
      <c r="N11130" t="s">
        <v>496</v>
      </c>
      <c r="O11130">
        <v>0.73530000000000006</v>
      </c>
    </row>
    <row r="11131" spans="1:15" x14ac:dyDescent="0.3">
      <c r="A11131" t="s">
        <v>30</v>
      </c>
      <c r="B11131" t="s">
        <v>376</v>
      </c>
      <c r="C11131">
        <v>55</v>
      </c>
      <c r="D11131">
        <v>29</v>
      </c>
      <c r="E11131">
        <v>6</v>
      </c>
      <c r="F11131" t="s">
        <v>257</v>
      </c>
      <c r="G11131" t="s">
        <v>148</v>
      </c>
      <c r="I11131" t="s">
        <v>55</v>
      </c>
      <c r="K11131" t="s">
        <v>646</v>
      </c>
      <c r="L11131" t="s">
        <v>917</v>
      </c>
      <c r="M11131" t="s">
        <v>143</v>
      </c>
      <c r="N11131" t="s">
        <v>497</v>
      </c>
      <c r="O11131">
        <v>0.74150000000000005</v>
      </c>
    </row>
    <row r="11132" spans="1:15" x14ac:dyDescent="0.3">
      <c r="A11132" t="s">
        <v>30</v>
      </c>
      <c r="B11132" t="s">
        <v>376</v>
      </c>
      <c r="C11132">
        <v>55</v>
      </c>
      <c r="D11132">
        <v>29</v>
      </c>
      <c r="E11132">
        <v>7</v>
      </c>
      <c r="F11132" t="s">
        <v>152</v>
      </c>
      <c r="G11132" t="s">
        <v>138</v>
      </c>
      <c r="I11132" t="s">
        <v>57</v>
      </c>
      <c r="K11132" t="s">
        <v>647</v>
      </c>
      <c r="L11132" t="s">
        <v>917</v>
      </c>
      <c r="M11132" t="s">
        <v>113</v>
      </c>
      <c r="N11132" t="s">
        <v>497</v>
      </c>
      <c r="O11132">
        <v>0.23202347000000001</v>
      </c>
    </row>
    <row r="11133" spans="1:15" x14ac:dyDescent="0.3">
      <c r="A11133" t="s">
        <v>30</v>
      </c>
      <c r="B11133" t="s">
        <v>376</v>
      </c>
      <c r="C11133">
        <v>55</v>
      </c>
      <c r="D11133">
        <v>33</v>
      </c>
      <c r="E11133">
        <v>3</v>
      </c>
      <c r="F11133" t="s">
        <v>553</v>
      </c>
      <c r="G11133" t="s">
        <v>114</v>
      </c>
      <c r="I11133" t="s">
        <v>55</v>
      </c>
      <c r="K11133" t="s">
        <v>555</v>
      </c>
      <c r="L11133" t="s">
        <v>917</v>
      </c>
      <c r="M11133" t="s">
        <v>143</v>
      </c>
      <c r="N11133" t="s">
        <v>497</v>
      </c>
      <c r="O11133">
        <v>0.74299999999999999</v>
      </c>
    </row>
    <row r="11134" spans="1:15" x14ac:dyDescent="0.3">
      <c r="A11134" t="s">
        <v>30</v>
      </c>
      <c r="B11134" t="s">
        <v>376</v>
      </c>
      <c r="C11134">
        <v>55</v>
      </c>
      <c r="D11134">
        <v>33</v>
      </c>
      <c r="E11134">
        <v>4</v>
      </c>
      <c r="F11134" t="s">
        <v>186</v>
      </c>
      <c r="G11134" t="s">
        <v>148</v>
      </c>
      <c r="I11134" t="s">
        <v>53</v>
      </c>
      <c r="K11134" t="s">
        <v>187</v>
      </c>
      <c r="L11134" t="s">
        <v>917</v>
      </c>
      <c r="M11134" t="s">
        <v>114</v>
      </c>
      <c r="N11134" t="s">
        <v>498</v>
      </c>
      <c r="O11134">
        <v>0.36374162696818563</v>
      </c>
    </row>
    <row r="11135" spans="1:15" x14ac:dyDescent="0.3">
      <c r="A11135" t="s">
        <v>30</v>
      </c>
      <c r="B11135" t="s">
        <v>376</v>
      </c>
      <c r="C11135">
        <v>55</v>
      </c>
      <c r="D11135">
        <v>34</v>
      </c>
      <c r="E11135">
        <v>3</v>
      </c>
      <c r="F11135" t="s">
        <v>192</v>
      </c>
      <c r="G11135" t="s">
        <v>113</v>
      </c>
      <c r="I11135" t="s">
        <v>57</v>
      </c>
      <c r="K11135" t="s">
        <v>193</v>
      </c>
      <c r="L11135" t="s">
        <v>917</v>
      </c>
      <c r="M11135" t="s">
        <v>138</v>
      </c>
      <c r="N11135" t="s">
        <v>498</v>
      </c>
      <c r="O11135">
        <v>0.16582554031836419</v>
      </c>
    </row>
    <row r="11136" spans="1:15" x14ac:dyDescent="0.3">
      <c r="A11136" t="s">
        <v>30</v>
      </c>
      <c r="B11136" t="s">
        <v>376</v>
      </c>
      <c r="C11136">
        <v>55</v>
      </c>
      <c r="D11136">
        <v>35</v>
      </c>
      <c r="E11136">
        <v>5</v>
      </c>
      <c r="F11136" t="s">
        <v>679</v>
      </c>
      <c r="G11136" t="s">
        <v>113</v>
      </c>
      <c r="I11136" t="s">
        <v>57</v>
      </c>
      <c r="K11136" t="s">
        <v>680</v>
      </c>
      <c r="L11136" t="s">
        <v>917</v>
      </c>
      <c r="M11136" t="s">
        <v>138</v>
      </c>
      <c r="N11136" t="s">
        <v>498</v>
      </c>
      <c r="O11136">
        <v>0.1721122809648219</v>
      </c>
    </row>
    <row r="11137" spans="1:15" x14ac:dyDescent="0.3">
      <c r="A11137" t="s">
        <v>30</v>
      </c>
      <c r="B11137" t="s">
        <v>376</v>
      </c>
      <c r="C11137">
        <v>55</v>
      </c>
      <c r="D11137">
        <v>35</v>
      </c>
      <c r="E11137">
        <v>6</v>
      </c>
      <c r="F11137" t="s">
        <v>210</v>
      </c>
      <c r="G11137" t="s">
        <v>121</v>
      </c>
      <c r="I11137" t="s">
        <v>55</v>
      </c>
      <c r="K11137" t="s">
        <v>681</v>
      </c>
      <c r="L11137" t="s">
        <v>917</v>
      </c>
      <c r="M11137" t="s">
        <v>143</v>
      </c>
      <c r="N11137" t="s">
        <v>496</v>
      </c>
      <c r="O11137">
        <v>0.88950030931617485</v>
      </c>
    </row>
    <row r="11138" spans="1:15" x14ac:dyDescent="0.3">
      <c r="A11138" t="s">
        <v>30</v>
      </c>
      <c r="B11138" t="s">
        <v>376</v>
      </c>
      <c r="C11138">
        <v>55</v>
      </c>
      <c r="D11138">
        <v>36</v>
      </c>
      <c r="E11138">
        <v>7</v>
      </c>
      <c r="F11138" t="s">
        <v>212</v>
      </c>
      <c r="G11138" t="s">
        <v>113</v>
      </c>
      <c r="I11138" t="s">
        <v>57</v>
      </c>
      <c r="K11138" t="s">
        <v>682</v>
      </c>
      <c r="L11138" t="s">
        <v>917</v>
      </c>
      <c r="M11138" t="s">
        <v>114</v>
      </c>
      <c r="N11138" t="s">
        <v>496</v>
      </c>
      <c r="O11138">
        <v>0.29836477386545229</v>
      </c>
    </row>
    <row r="11139" spans="1:15" x14ac:dyDescent="0.3">
      <c r="A11139" t="s">
        <v>30</v>
      </c>
      <c r="B11139" t="s">
        <v>376</v>
      </c>
      <c r="C11139">
        <v>55</v>
      </c>
      <c r="D11139">
        <v>37</v>
      </c>
      <c r="E11139">
        <v>7</v>
      </c>
      <c r="F11139" t="s">
        <v>216</v>
      </c>
      <c r="G11139" t="s">
        <v>122</v>
      </c>
      <c r="I11139" t="s">
        <v>55</v>
      </c>
      <c r="K11139" t="s">
        <v>683</v>
      </c>
      <c r="L11139" t="s">
        <v>917</v>
      </c>
      <c r="M11139" t="s">
        <v>143</v>
      </c>
      <c r="N11139" t="s">
        <v>496</v>
      </c>
      <c r="O11139">
        <v>0.77990000000000004</v>
      </c>
    </row>
    <row r="11140" spans="1:15" x14ac:dyDescent="0.3">
      <c r="A11140" t="s">
        <v>30</v>
      </c>
      <c r="B11140" t="s">
        <v>376</v>
      </c>
      <c r="C11140">
        <v>55</v>
      </c>
      <c r="D11140">
        <v>38</v>
      </c>
      <c r="E11140">
        <v>12</v>
      </c>
      <c r="F11140" t="s">
        <v>695</v>
      </c>
      <c r="G11140" t="s">
        <v>113</v>
      </c>
      <c r="I11140" t="s">
        <v>57</v>
      </c>
      <c r="K11140" t="s">
        <v>696</v>
      </c>
      <c r="L11140" t="s">
        <v>917</v>
      </c>
      <c r="M11140" t="s">
        <v>114</v>
      </c>
      <c r="N11140" t="s">
        <v>496</v>
      </c>
      <c r="O11140">
        <v>0.41745167367955999</v>
      </c>
    </row>
    <row r="11141" spans="1:15" x14ac:dyDescent="0.3">
      <c r="A11141" t="s">
        <v>30</v>
      </c>
      <c r="B11141" t="s">
        <v>376</v>
      </c>
      <c r="C11141">
        <v>55</v>
      </c>
      <c r="D11141">
        <v>38</v>
      </c>
      <c r="E11141">
        <v>13</v>
      </c>
      <c r="F11141" t="s">
        <v>241</v>
      </c>
      <c r="G11141" t="s">
        <v>118</v>
      </c>
      <c r="I11141" t="s">
        <v>55</v>
      </c>
      <c r="K11141" t="s">
        <v>697</v>
      </c>
      <c r="L11141" t="s">
        <v>917</v>
      </c>
      <c r="M11141" t="s">
        <v>143</v>
      </c>
      <c r="N11141" t="s">
        <v>497</v>
      </c>
      <c r="O11141">
        <v>0.72330000000000005</v>
      </c>
    </row>
    <row r="11142" spans="1:15" x14ac:dyDescent="0.3">
      <c r="A11142" t="s">
        <v>30</v>
      </c>
      <c r="B11142" t="s">
        <v>376</v>
      </c>
      <c r="C11142">
        <v>55</v>
      </c>
      <c r="D11142">
        <v>38</v>
      </c>
      <c r="E11142">
        <v>14</v>
      </c>
      <c r="F11142" t="s">
        <v>273</v>
      </c>
      <c r="G11142" t="s">
        <v>138</v>
      </c>
      <c r="I11142" t="s">
        <v>55</v>
      </c>
      <c r="K11142" t="s">
        <v>698</v>
      </c>
      <c r="L11142" t="s">
        <v>917</v>
      </c>
      <c r="M11142" t="s">
        <v>143</v>
      </c>
      <c r="N11142" t="s">
        <v>497</v>
      </c>
      <c r="O11142">
        <v>0.7681</v>
      </c>
    </row>
    <row r="11143" spans="1:15" x14ac:dyDescent="0.3">
      <c r="A11143" t="s">
        <v>30</v>
      </c>
      <c r="B11143" t="s">
        <v>376</v>
      </c>
      <c r="C11143">
        <v>55</v>
      </c>
      <c r="D11143">
        <v>38</v>
      </c>
      <c r="E11143">
        <v>15</v>
      </c>
      <c r="F11143" t="s">
        <v>243</v>
      </c>
      <c r="G11143" t="s">
        <v>125</v>
      </c>
      <c r="I11143" t="s">
        <v>57</v>
      </c>
      <c r="K11143" t="s">
        <v>699</v>
      </c>
      <c r="L11143" t="s">
        <v>917</v>
      </c>
      <c r="M11143" t="s">
        <v>126</v>
      </c>
      <c r="N11143" t="s">
        <v>498</v>
      </c>
      <c r="O11143">
        <v>0.1406978924248698</v>
      </c>
    </row>
    <row r="11144" spans="1:15" x14ac:dyDescent="0.3">
      <c r="A11144" t="s">
        <v>30</v>
      </c>
      <c r="B11144" t="s">
        <v>376</v>
      </c>
      <c r="C11144">
        <v>55</v>
      </c>
      <c r="D11144">
        <v>39</v>
      </c>
      <c r="E11144">
        <v>2</v>
      </c>
      <c r="F11144" t="s">
        <v>277</v>
      </c>
      <c r="G11144" t="s">
        <v>113</v>
      </c>
      <c r="I11144" t="s">
        <v>57</v>
      </c>
      <c r="K11144" t="s">
        <v>278</v>
      </c>
      <c r="L11144" t="s">
        <v>917</v>
      </c>
      <c r="M11144" t="s">
        <v>138</v>
      </c>
      <c r="N11144" t="s">
        <v>498</v>
      </c>
      <c r="O11144">
        <v>0.174357452015449</v>
      </c>
    </row>
    <row r="11145" spans="1:15" x14ac:dyDescent="0.3">
      <c r="A11145" t="s">
        <v>30</v>
      </c>
      <c r="B11145" t="s">
        <v>378</v>
      </c>
      <c r="C11145">
        <v>56</v>
      </c>
      <c r="D11145">
        <v>1</v>
      </c>
      <c r="E11145">
        <v>7</v>
      </c>
      <c r="F11145" t="s">
        <v>559</v>
      </c>
      <c r="G11145" t="s">
        <v>114</v>
      </c>
      <c r="I11145" t="s">
        <v>55</v>
      </c>
      <c r="K11145" t="s">
        <v>887</v>
      </c>
      <c r="L11145" t="s">
        <v>918</v>
      </c>
      <c r="M11145" t="s">
        <v>143</v>
      </c>
      <c r="N11145" t="s">
        <v>497</v>
      </c>
      <c r="O11145">
        <v>0.70940000000000003</v>
      </c>
    </row>
    <row r="11146" spans="1:15" x14ac:dyDescent="0.3">
      <c r="A11146" t="s">
        <v>30</v>
      </c>
      <c r="B11146" t="s">
        <v>378</v>
      </c>
      <c r="C11146">
        <v>56</v>
      </c>
      <c r="D11146">
        <v>1</v>
      </c>
      <c r="E11146">
        <v>8</v>
      </c>
      <c r="F11146" t="s">
        <v>319</v>
      </c>
      <c r="G11146" t="s">
        <v>148</v>
      </c>
      <c r="I11146" t="s">
        <v>53</v>
      </c>
      <c r="K11146" t="s">
        <v>743</v>
      </c>
      <c r="L11146" t="s">
        <v>918</v>
      </c>
      <c r="M11146" t="s">
        <v>114</v>
      </c>
      <c r="N11146" t="s">
        <v>496</v>
      </c>
      <c r="O11146">
        <v>0.49226363520447669</v>
      </c>
    </row>
    <row r="11147" spans="1:15" x14ac:dyDescent="0.3">
      <c r="A11147" t="s">
        <v>30</v>
      </c>
      <c r="B11147" t="s">
        <v>378</v>
      </c>
      <c r="C11147">
        <v>56</v>
      </c>
      <c r="D11147">
        <v>4</v>
      </c>
      <c r="E11147">
        <v>14</v>
      </c>
      <c r="F11147" t="s">
        <v>176</v>
      </c>
      <c r="G11147" t="s">
        <v>121</v>
      </c>
      <c r="I11147" t="s">
        <v>57</v>
      </c>
      <c r="K11147" t="s">
        <v>325</v>
      </c>
      <c r="L11147" t="s">
        <v>918</v>
      </c>
      <c r="M11147" t="s">
        <v>122</v>
      </c>
      <c r="N11147" t="s">
        <v>498</v>
      </c>
      <c r="O11147">
        <v>0.16531696274743651</v>
      </c>
    </row>
    <row r="11148" spans="1:15" x14ac:dyDescent="0.3">
      <c r="A11148" t="s">
        <v>30</v>
      </c>
      <c r="B11148" t="s">
        <v>378</v>
      </c>
      <c r="C11148">
        <v>56</v>
      </c>
      <c r="D11148">
        <v>8</v>
      </c>
      <c r="E11148">
        <v>4</v>
      </c>
      <c r="F11148" t="s">
        <v>396</v>
      </c>
      <c r="G11148" t="s">
        <v>114</v>
      </c>
      <c r="I11148" t="s">
        <v>57</v>
      </c>
      <c r="K11148" t="s">
        <v>884</v>
      </c>
      <c r="L11148" t="s">
        <v>918</v>
      </c>
      <c r="M11148" t="s">
        <v>113</v>
      </c>
      <c r="N11148" t="s">
        <v>497</v>
      </c>
      <c r="O11148">
        <v>0.24558716</v>
      </c>
    </row>
    <row r="11149" spans="1:15" x14ac:dyDescent="0.3">
      <c r="A11149" t="s">
        <v>30</v>
      </c>
      <c r="B11149" t="s">
        <v>378</v>
      </c>
      <c r="C11149">
        <v>56</v>
      </c>
      <c r="D11149">
        <v>8</v>
      </c>
      <c r="E11149">
        <v>5</v>
      </c>
      <c r="F11149" t="s">
        <v>241</v>
      </c>
      <c r="G11149" t="s">
        <v>148</v>
      </c>
      <c r="I11149" t="s">
        <v>57</v>
      </c>
      <c r="K11149" t="s">
        <v>745</v>
      </c>
      <c r="L11149" t="s">
        <v>918</v>
      </c>
      <c r="M11149" t="s">
        <v>118</v>
      </c>
      <c r="N11149" t="s">
        <v>497</v>
      </c>
      <c r="O11149">
        <v>0.12566192000000001</v>
      </c>
    </row>
    <row r="11150" spans="1:15" x14ac:dyDescent="0.3">
      <c r="A11150" t="s">
        <v>30</v>
      </c>
      <c r="B11150" t="s">
        <v>378</v>
      </c>
      <c r="C11150">
        <v>56</v>
      </c>
      <c r="D11150">
        <v>9</v>
      </c>
      <c r="E11150">
        <v>17</v>
      </c>
      <c r="F11150" t="s">
        <v>327</v>
      </c>
      <c r="G11150" t="s">
        <v>125</v>
      </c>
      <c r="I11150" t="s">
        <v>57</v>
      </c>
      <c r="K11150" t="s">
        <v>328</v>
      </c>
      <c r="L11150" t="s">
        <v>918</v>
      </c>
      <c r="M11150" t="s">
        <v>126</v>
      </c>
      <c r="N11150" t="s">
        <v>498</v>
      </c>
      <c r="O11150">
        <v>0.13492003555846779</v>
      </c>
    </row>
    <row r="11151" spans="1:15" x14ac:dyDescent="0.3">
      <c r="A11151" t="s">
        <v>30</v>
      </c>
      <c r="B11151" t="s">
        <v>378</v>
      </c>
      <c r="C11151">
        <v>56</v>
      </c>
      <c r="D11151">
        <v>12</v>
      </c>
      <c r="E11151">
        <v>4</v>
      </c>
      <c r="F11151" t="s">
        <v>396</v>
      </c>
      <c r="G11151" t="s">
        <v>114</v>
      </c>
      <c r="I11151" t="s">
        <v>55</v>
      </c>
      <c r="K11151" t="s">
        <v>891</v>
      </c>
      <c r="L11151" t="s">
        <v>918</v>
      </c>
      <c r="M11151" t="s">
        <v>143</v>
      </c>
      <c r="N11151" t="s">
        <v>497</v>
      </c>
      <c r="O11151">
        <v>0.65849999999999997</v>
      </c>
    </row>
    <row r="11152" spans="1:15" x14ac:dyDescent="0.3">
      <c r="A11152" t="s">
        <v>30</v>
      </c>
      <c r="B11152" t="s">
        <v>378</v>
      </c>
      <c r="C11152">
        <v>56</v>
      </c>
      <c r="D11152">
        <v>12</v>
      </c>
      <c r="E11152">
        <v>5</v>
      </c>
      <c r="F11152" t="s">
        <v>241</v>
      </c>
      <c r="G11152" t="s">
        <v>148</v>
      </c>
      <c r="I11152" t="s">
        <v>57</v>
      </c>
      <c r="K11152" t="s">
        <v>333</v>
      </c>
      <c r="L11152" t="s">
        <v>918</v>
      </c>
      <c r="M11152" t="s">
        <v>113</v>
      </c>
      <c r="N11152" t="s">
        <v>497</v>
      </c>
      <c r="O11152">
        <v>0.10770916</v>
      </c>
    </row>
    <row r="11153" spans="1:15" x14ac:dyDescent="0.3">
      <c r="A11153" t="s">
        <v>30</v>
      </c>
      <c r="B11153" t="s">
        <v>378</v>
      </c>
      <c r="C11153">
        <v>56</v>
      </c>
      <c r="D11153">
        <v>19</v>
      </c>
      <c r="E11153">
        <v>4</v>
      </c>
      <c r="F11153" t="s">
        <v>337</v>
      </c>
      <c r="G11153" t="s">
        <v>143</v>
      </c>
      <c r="I11153" t="s">
        <v>56</v>
      </c>
      <c r="K11153" t="s">
        <v>338</v>
      </c>
      <c r="L11153" t="s">
        <v>918</v>
      </c>
      <c r="M11153" t="s">
        <v>113</v>
      </c>
      <c r="N11153" t="s">
        <v>497</v>
      </c>
      <c r="O11153">
        <v>0.14848057000000001</v>
      </c>
    </row>
    <row r="11154" spans="1:15" x14ac:dyDescent="0.3">
      <c r="A11154" t="s">
        <v>30</v>
      </c>
      <c r="B11154" t="s">
        <v>378</v>
      </c>
      <c r="C11154">
        <v>56</v>
      </c>
      <c r="D11154">
        <v>24</v>
      </c>
      <c r="E11154">
        <v>2</v>
      </c>
      <c r="F11154" t="s">
        <v>392</v>
      </c>
      <c r="G11154" t="s">
        <v>143</v>
      </c>
      <c r="I11154" t="s">
        <v>56</v>
      </c>
      <c r="K11154" t="s">
        <v>895</v>
      </c>
      <c r="L11154" t="s">
        <v>918</v>
      </c>
      <c r="M11154" t="s">
        <v>113</v>
      </c>
      <c r="N11154" t="s">
        <v>497</v>
      </c>
      <c r="O11154">
        <v>0.25144223999999998</v>
      </c>
    </row>
    <row r="11155" spans="1:15" x14ac:dyDescent="0.3">
      <c r="A11155" t="s">
        <v>30</v>
      </c>
      <c r="B11155" t="s">
        <v>378</v>
      </c>
      <c r="C11155">
        <v>56</v>
      </c>
      <c r="D11155">
        <v>26</v>
      </c>
      <c r="E11155">
        <v>5</v>
      </c>
      <c r="F11155" t="s">
        <v>431</v>
      </c>
      <c r="G11155" t="s">
        <v>113</v>
      </c>
      <c r="I11155" t="s">
        <v>57</v>
      </c>
      <c r="K11155" t="s">
        <v>544</v>
      </c>
      <c r="L11155" t="s">
        <v>918</v>
      </c>
      <c r="M11155" t="s">
        <v>138</v>
      </c>
      <c r="N11155" t="s">
        <v>496</v>
      </c>
      <c r="O11155">
        <v>0.26338400000000001</v>
      </c>
    </row>
    <row r="11156" spans="1:15" x14ac:dyDescent="0.3">
      <c r="A11156" t="s">
        <v>30</v>
      </c>
      <c r="B11156" t="s">
        <v>378</v>
      </c>
      <c r="C11156">
        <v>56</v>
      </c>
      <c r="D11156">
        <v>27</v>
      </c>
      <c r="E11156">
        <v>4</v>
      </c>
      <c r="F11156" t="s">
        <v>749</v>
      </c>
      <c r="G11156" t="s">
        <v>143</v>
      </c>
      <c r="I11156" t="s">
        <v>56</v>
      </c>
      <c r="K11156" t="s">
        <v>750</v>
      </c>
      <c r="L11156" t="s">
        <v>918</v>
      </c>
      <c r="M11156" t="s">
        <v>114</v>
      </c>
      <c r="N11156" t="s">
        <v>498</v>
      </c>
      <c r="O11156">
        <v>0.50961899326439219</v>
      </c>
    </row>
    <row r="11157" spans="1:15" x14ac:dyDescent="0.3">
      <c r="A11157" t="s">
        <v>30</v>
      </c>
      <c r="B11157" t="s">
        <v>378</v>
      </c>
      <c r="C11157">
        <v>56</v>
      </c>
      <c r="D11157">
        <v>27</v>
      </c>
      <c r="E11157">
        <v>11</v>
      </c>
      <c r="F11157" t="s">
        <v>344</v>
      </c>
      <c r="G11157" t="s">
        <v>133</v>
      </c>
      <c r="I11157" t="s">
        <v>53</v>
      </c>
      <c r="K11157" t="s">
        <v>753</v>
      </c>
      <c r="L11157" t="s">
        <v>918</v>
      </c>
      <c r="M11157" t="s">
        <v>126</v>
      </c>
      <c r="N11157" t="s">
        <v>496</v>
      </c>
      <c r="O11157">
        <v>0.32583934454589308</v>
      </c>
    </row>
    <row r="11158" spans="1:15" x14ac:dyDescent="0.3">
      <c r="A11158" t="s">
        <v>30</v>
      </c>
      <c r="B11158" t="s">
        <v>378</v>
      </c>
      <c r="C11158">
        <v>56</v>
      </c>
      <c r="D11158">
        <v>27</v>
      </c>
      <c r="E11158">
        <v>12</v>
      </c>
      <c r="F11158" t="s">
        <v>346</v>
      </c>
      <c r="G11158" t="s">
        <v>133</v>
      </c>
      <c r="I11158" t="s">
        <v>53</v>
      </c>
      <c r="K11158" t="s">
        <v>754</v>
      </c>
      <c r="L11158" t="s">
        <v>918</v>
      </c>
      <c r="M11158" t="s">
        <v>126</v>
      </c>
      <c r="N11158" t="s">
        <v>496</v>
      </c>
      <c r="O11158">
        <v>0.2222692348671407</v>
      </c>
    </row>
    <row r="11159" spans="1:15" x14ac:dyDescent="0.3">
      <c r="A11159" t="s">
        <v>30</v>
      </c>
      <c r="B11159" t="s">
        <v>378</v>
      </c>
      <c r="C11159">
        <v>56</v>
      </c>
      <c r="D11159">
        <v>28</v>
      </c>
      <c r="E11159">
        <v>3</v>
      </c>
      <c r="F11159" t="s">
        <v>348</v>
      </c>
      <c r="G11159" t="s">
        <v>138</v>
      </c>
      <c r="I11159" t="s">
        <v>57</v>
      </c>
      <c r="K11159" t="s">
        <v>349</v>
      </c>
      <c r="L11159" t="s">
        <v>918</v>
      </c>
      <c r="M11159" t="s">
        <v>113</v>
      </c>
      <c r="N11159" t="s">
        <v>497</v>
      </c>
      <c r="O11159">
        <v>0.24245052</v>
      </c>
    </row>
    <row r="11160" spans="1:15" x14ac:dyDescent="0.3">
      <c r="A11160" t="s">
        <v>30</v>
      </c>
      <c r="B11160" t="s">
        <v>378</v>
      </c>
      <c r="C11160">
        <v>56</v>
      </c>
      <c r="D11160">
        <v>28</v>
      </c>
      <c r="E11160">
        <v>6</v>
      </c>
      <c r="F11160" t="s">
        <v>350</v>
      </c>
      <c r="G11160" t="s">
        <v>133</v>
      </c>
      <c r="I11160" t="s">
        <v>53</v>
      </c>
      <c r="K11160" t="s">
        <v>755</v>
      </c>
      <c r="L11160" t="s">
        <v>918</v>
      </c>
      <c r="M11160" t="s">
        <v>126</v>
      </c>
      <c r="N11160" t="s">
        <v>496</v>
      </c>
      <c r="O11160">
        <v>0.27904760000000001</v>
      </c>
    </row>
    <row r="11161" spans="1:15" x14ac:dyDescent="0.3">
      <c r="A11161" t="s">
        <v>30</v>
      </c>
      <c r="B11161" t="s">
        <v>378</v>
      </c>
      <c r="C11161">
        <v>56</v>
      </c>
      <c r="D11161">
        <v>29</v>
      </c>
      <c r="E11161">
        <v>2</v>
      </c>
      <c r="F11161" t="s">
        <v>642</v>
      </c>
      <c r="G11161" t="s">
        <v>113</v>
      </c>
      <c r="I11161" t="s">
        <v>55</v>
      </c>
      <c r="K11161" t="s">
        <v>643</v>
      </c>
      <c r="L11161" t="s">
        <v>918</v>
      </c>
      <c r="M11161" t="s">
        <v>143</v>
      </c>
      <c r="N11161" t="s">
        <v>496</v>
      </c>
      <c r="O11161">
        <v>0.77147997672144286</v>
      </c>
    </row>
    <row r="11162" spans="1:15" x14ac:dyDescent="0.3">
      <c r="A11162" t="s">
        <v>30</v>
      </c>
      <c r="B11162" t="s">
        <v>378</v>
      </c>
      <c r="C11162">
        <v>56</v>
      </c>
      <c r="D11162">
        <v>29</v>
      </c>
      <c r="E11162">
        <v>4</v>
      </c>
      <c r="F11162" t="s">
        <v>147</v>
      </c>
      <c r="G11162" t="s">
        <v>148</v>
      </c>
      <c r="I11162" t="s">
        <v>53</v>
      </c>
      <c r="K11162" t="s">
        <v>644</v>
      </c>
      <c r="L11162" t="s">
        <v>918</v>
      </c>
      <c r="M11162" t="s">
        <v>114</v>
      </c>
      <c r="N11162" t="s">
        <v>496</v>
      </c>
      <c r="O11162">
        <v>0.36868787629105249</v>
      </c>
    </row>
    <row r="11163" spans="1:15" x14ac:dyDescent="0.3">
      <c r="A11163" t="s">
        <v>30</v>
      </c>
      <c r="B11163" t="s">
        <v>378</v>
      </c>
      <c r="C11163">
        <v>56</v>
      </c>
      <c r="D11163">
        <v>29</v>
      </c>
      <c r="E11163">
        <v>5</v>
      </c>
      <c r="F11163" t="s">
        <v>150</v>
      </c>
      <c r="G11163" t="s">
        <v>148</v>
      </c>
      <c r="I11163" t="s">
        <v>55</v>
      </c>
      <c r="K11163" t="s">
        <v>645</v>
      </c>
      <c r="L11163" t="s">
        <v>918</v>
      </c>
      <c r="M11163" t="s">
        <v>143</v>
      </c>
      <c r="N11163" t="s">
        <v>498</v>
      </c>
      <c r="O11163">
        <v>0.30875266260872392</v>
      </c>
    </row>
    <row r="11164" spans="1:15" x14ac:dyDescent="0.3">
      <c r="A11164" t="s">
        <v>30</v>
      </c>
      <c r="B11164" t="s">
        <v>378</v>
      </c>
      <c r="C11164">
        <v>56</v>
      </c>
      <c r="D11164">
        <v>29</v>
      </c>
      <c r="E11164">
        <v>7</v>
      </c>
      <c r="F11164" t="s">
        <v>152</v>
      </c>
      <c r="G11164" t="s">
        <v>138</v>
      </c>
      <c r="I11164" t="s">
        <v>55</v>
      </c>
      <c r="K11164" t="s">
        <v>647</v>
      </c>
      <c r="L11164" t="s">
        <v>918</v>
      </c>
      <c r="M11164" t="s">
        <v>143</v>
      </c>
      <c r="N11164" t="s">
        <v>496</v>
      </c>
      <c r="O11164">
        <v>0.66769999999999996</v>
      </c>
    </row>
    <row r="11165" spans="1:15" x14ac:dyDescent="0.3">
      <c r="A11165" t="s">
        <v>30</v>
      </c>
      <c r="B11165" t="s">
        <v>378</v>
      </c>
      <c r="C11165">
        <v>56</v>
      </c>
      <c r="D11165">
        <v>31</v>
      </c>
      <c r="E11165">
        <v>1</v>
      </c>
      <c r="F11165" t="s">
        <v>658</v>
      </c>
      <c r="G11165" t="s">
        <v>114</v>
      </c>
      <c r="I11165" t="s">
        <v>55</v>
      </c>
      <c r="K11165" t="s">
        <v>659</v>
      </c>
      <c r="L11165" t="s">
        <v>918</v>
      </c>
      <c r="M11165" t="s">
        <v>143</v>
      </c>
      <c r="N11165" t="s">
        <v>496</v>
      </c>
      <c r="O11165">
        <v>0.77010000000000001</v>
      </c>
    </row>
    <row r="11166" spans="1:15" x14ac:dyDescent="0.3">
      <c r="A11166" t="s">
        <v>30</v>
      </c>
      <c r="B11166" t="s">
        <v>378</v>
      </c>
      <c r="C11166">
        <v>56</v>
      </c>
      <c r="D11166">
        <v>32</v>
      </c>
      <c r="E11166">
        <v>7</v>
      </c>
      <c r="F11166" t="s">
        <v>261</v>
      </c>
      <c r="G11166" t="s">
        <v>143</v>
      </c>
      <c r="I11166" t="s">
        <v>56</v>
      </c>
      <c r="K11166" t="s">
        <v>262</v>
      </c>
      <c r="L11166" t="s">
        <v>918</v>
      </c>
      <c r="M11166" t="s">
        <v>122</v>
      </c>
      <c r="N11166" t="s">
        <v>496</v>
      </c>
      <c r="O11166">
        <v>0.28352031999999999</v>
      </c>
    </row>
    <row r="11167" spans="1:15" x14ac:dyDescent="0.3">
      <c r="A11167" t="s">
        <v>30</v>
      </c>
      <c r="B11167" t="s">
        <v>378</v>
      </c>
      <c r="C11167">
        <v>56</v>
      </c>
      <c r="D11167">
        <v>33</v>
      </c>
      <c r="E11167">
        <v>4</v>
      </c>
      <c r="F11167" t="s">
        <v>186</v>
      </c>
      <c r="G11167" t="s">
        <v>148</v>
      </c>
      <c r="I11167" t="s">
        <v>53</v>
      </c>
      <c r="K11167" t="s">
        <v>187</v>
      </c>
      <c r="L11167" t="s">
        <v>918</v>
      </c>
      <c r="M11167" t="s">
        <v>114</v>
      </c>
      <c r="N11167" t="s">
        <v>496</v>
      </c>
      <c r="O11167">
        <v>0.36374162696818563</v>
      </c>
    </row>
    <row r="11168" spans="1:15" x14ac:dyDescent="0.3">
      <c r="A11168" t="s">
        <v>30</v>
      </c>
      <c r="B11168" t="s">
        <v>378</v>
      </c>
      <c r="C11168">
        <v>56</v>
      </c>
      <c r="D11168">
        <v>35</v>
      </c>
      <c r="E11168">
        <v>6</v>
      </c>
      <c r="F11168" t="s">
        <v>210</v>
      </c>
      <c r="G11168" t="s">
        <v>121</v>
      </c>
      <c r="I11168" t="s">
        <v>55</v>
      </c>
      <c r="K11168" t="s">
        <v>681</v>
      </c>
      <c r="L11168" t="s">
        <v>918</v>
      </c>
      <c r="M11168" t="s">
        <v>143</v>
      </c>
      <c r="N11168" t="s">
        <v>496</v>
      </c>
      <c r="O11168">
        <v>0.88950030931617485</v>
      </c>
    </row>
    <row r="11169" spans="1:15" x14ac:dyDescent="0.3">
      <c r="A11169" t="s">
        <v>30</v>
      </c>
      <c r="B11169" t="s">
        <v>378</v>
      </c>
      <c r="C11169">
        <v>56</v>
      </c>
      <c r="D11169">
        <v>37</v>
      </c>
      <c r="E11169">
        <v>7</v>
      </c>
      <c r="F11169" t="s">
        <v>216</v>
      </c>
      <c r="G11169" t="s">
        <v>122</v>
      </c>
      <c r="I11169" t="s">
        <v>55</v>
      </c>
      <c r="K11169" t="s">
        <v>683</v>
      </c>
      <c r="L11169" t="s">
        <v>918</v>
      </c>
      <c r="M11169" t="s">
        <v>143</v>
      </c>
      <c r="N11169" t="s">
        <v>496</v>
      </c>
      <c r="O11169">
        <v>0.6613</v>
      </c>
    </row>
    <row r="11170" spans="1:15" x14ac:dyDescent="0.3">
      <c r="A11170" t="s">
        <v>30</v>
      </c>
      <c r="B11170" t="s">
        <v>378</v>
      </c>
      <c r="C11170">
        <v>56</v>
      </c>
      <c r="D11170">
        <v>38</v>
      </c>
      <c r="E11170">
        <v>15</v>
      </c>
      <c r="F11170" t="s">
        <v>243</v>
      </c>
      <c r="G11170" t="s">
        <v>125</v>
      </c>
      <c r="I11170" t="s">
        <v>57</v>
      </c>
      <c r="K11170" t="s">
        <v>699</v>
      </c>
      <c r="L11170" t="s">
        <v>918</v>
      </c>
      <c r="M11170" t="s">
        <v>126</v>
      </c>
      <c r="N11170" t="s">
        <v>498</v>
      </c>
      <c r="O11170">
        <v>0.1406978924248698</v>
      </c>
    </row>
    <row r="11171" spans="1:15" x14ac:dyDescent="0.3">
      <c r="A11171" t="s">
        <v>30</v>
      </c>
      <c r="B11171" t="s">
        <v>378</v>
      </c>
      <c r="C11171">
        <v>56</v>
      </c>
      <c r="D11171">
        <v>39</v>
      </c>
      <c r="E11171">
        <v>2</v>
      </c>
      <c r="F11171" t="s">
        <v>277</v>
      </c>
      <c r="G11171" t="s">
        <v>113</v>
      </c>
      <c r="I11171" t="s">
        <v>57</v>
      </c>
      <c r="K11171" t="s">
        <v>278</v>
      </c>
      <c r="L11171" t="s">
        <v>918</v>
      </c>
      <c r="M11171" t="s">
        <v>138</v>
      </c>
      <c r="N11171" t="s">
        <v>498</v>
      </c>
      <c r="O11171">
        <v>0.174357452015449</v>
      </c>
    </row>
    <row r="11172" spans="1:15" x14ac:dyDescent="0.3">
      <c r="A11172" t="s">
        <v>30</v>
      </c>
      <c r="B11172" t="s">
        <v>380</v>
      </c>
      <c r="C11172">
        <v>57</v>
      </c>
      <c r="D11172">
        <v>1</v>
      </c>
      <c r="E11172">
        <v>7</v>
      </c>
      <c r="F11172" t="s">
        <v>559</v>
      </c>
      <c r="G11172" t="s">
        <v>114</v>
      </c>
      <c r="I11172" t="s">
        <v>55</v>
      </c>
      <c r="K11172" t="s">
        <v>887</v>
      </c>
      <c r="L11172" t="s">
        <v>919</v>
      </c>
      <c r="M11172" t="s">
        <v>143</v>
      </c>
      <c r="N11172" t="s">
        <v>497</v>
      </c>
      <c r="O11172">
        <v>0.73199999999999998</v>
      </c>
    </row>
    <row r="11173" spans="1:15" x14ac:dyDescent="0.3">
      <c r="A11173" t="s">
        <v>30</v>
      </c>
      <c r="B11173" t="s">
        <v>380</v>
      </c>
      <c r="C11173">
        <v>57</v>
      </c>
      <c r="D11173">
        <v>1</v>
      </c>
      <c r="E11173">
        <v>8</v>
      </c>
      <c r="F11173" t="s">
        <v>319</v>
      </c>
      <c r="G11173" t="s">
        <v>148</v>
      </c>
      <c r="I11173" t="s">
        <v>53</v>
      </c>
      <c r="K11173" t="s">
        <v>743</v>
      </c>
      <c r="L11173" t="s">
        <v>919</v>
      </c>
      <c r="M11173" t="s">
        <v>114</v>
      </c>
      <c r="N11173" t="s">
        <v>496</v>
      </c>
      <c r="O11173">
        <v>0.49226363520447669</v>
      </c>
    </row>
    <row r="11174" spans="1:15" x14ac:dyDescent="0.3">
      <c r="A11174" t="s">
        <v>30</v>
      </c>
      <c r="B11174" t="s">
        <v>380</v>
      </c>
      <c r="C11174">
        <v>57</v>
      </c>
      <c r="D11174">
        <v>2</v>
      </c>
      <c r="E11174">
        <v>6</v>
      </c>
      <c r="F11174" t="s">
        <v>321</v>
      </c>
      <c r="G11174" t="s">
        <v>138</v>
      </c>
      <c r="I11174" t="s">
        <v>57</v>
      </c>
      <c r="K11174" t="s">
        <v>881</v>
      </c>
      <c r="L11174" t="s">
        <v>919</v>
      </c>
      <c r="M11174" t="s">
        <v>113</v>
      </c>
      <c r="N11174" t="s">
        <v>497</v>
      </c>
      <c r="O11174">
        <v>0.18494695999999999</v>
      </c>
    </row>
    <row r="11175" spans="1:15" x14ac:dyDescent="0.3">
      <c r="A11175" t="s">
        <v>30</v>
      </c>
      <c r="B11175" t="s">
        <v>380</v>
      </c>
      <c r="C11175">
        <v>57</v>
      </c>
      <c r="D11175">
        <v>4</v>
      </c>
      <c r="E11175">
        <v>14</v>
      </c>
      <c r="F11175" t="s">
        <v>176</v>
      </c>
      <c r="G11175" t="s">
        <v>121</v>
      </c>
      <c r="I11175" t="s">
        <v>55</v>
      </c>
      <c r="K11175" t="s">
        <v>325</v>
      </c>
      <c r="L11175" t="s">
        <v>919</v>
      </c>
      <c r="M11175" t="s">
        <v>143</v>
      </c>
      <c r="N11175" t="s">
        <v>497</v>
      </c>
      <c r="O11175">
        <v>0.70799999999999996</v>
      </c>
    </row>
    <row r="11176" spans="1:15" x14ac:dyDescent="0.3">
      <c r="A11176" t="s">
        <v>30</v>
      </c>
      <c r="B11176" t="s">
        <v>380</v>
      </c>
      <c r="C11176">
        <v>57</v>
      </c>
      <c r="D11176">
        <v>8</v>
      </c>
      <c r="E11176">
        <v>4</v>
      </c>
      <c r="F11176" t="s">
        <v>396</v>
      </c>
      <c r="G11176" t="s">
        <v>114</v>
      </c>
      <c r="I11176" t="s">
        <v>55</v>
      </c>
      <c r="K11176" t="s">
        <v>884</v>
      </c>
      <c r="L11176" t="s">
        <v>919</v>
      </c>
      <c r="M11176" t="s">
        <v>143</v>
      </c>
      <c r="N11176" t="s">
        <v>497</v>
      </c>
      <c r="O11176">
        <v>0.74550000000000005</v>
      </c>
    </row>
    <row r="11177" spans="1:15" x14ac:dyDescent="0.3">
      <c r="A11177" t="s">
        <v>30</v>
      </c>
      <c r="B11177" t="s">
        <v>380</v>
      </c>
      <c r="C11177">
        <v>57</v>
      </c>
      <c r="D11177">
        <v>8</v>
      </c>
      <c r="E11177">
        <v>5</v>
      </c>
      <c r="F11177" t="s">
        <v>241</v>
      </c>
      <c r="G11177" t="s">
        <v>148</v>
      </c>
      <c r="I11177" t="s">
        <v>55</v>
      </c>
      <c r="K11177" t="s">
        <v>745</v>
      </c>
      <c r="L11177" t="s">
        <v>919</v>
      </c>
      <c r="M11177" t="s">
        <v>143</v>
      </c>
      <c r="N11177" t="s">
        <v>497</v>
      </c>
      <c r="O11177">
        <v>0.77810000000000001</v>
      </c>
    </row>
    <row r="11178" spans="1:15" x14ac:dyDescent="0.3">
      <c r="A11178" t="s">
        <v>30</v>
      </c>
      <c r="B11178" t="s">
        <v>380</v>
      </c>
      <c r="C11178">
        <v>57</v>
      </c>
      <c r="D11178">
        <v>9</v>
      </c>
      <c r="E11178">
        <v>16</v>
      </c>
      <c r="F11178" t="s">
        <v>273</v>
      </c>
      <c r="G11178" t="s">
        <v>138</v>
      </c>
      <c r="I11178" t="s">
        <v>55</v>
      </c>
      <c r="K11178" t="s">
        <v>746</v>
      </c>
      <c r="L11178" t="s">
        <v>919</v>
      </c>
      <c r="M11178" t="s">
        <v>143</v>
      </c>
      <c r="N11178" t="s">
        <v>496</v>
      </c>
      <c r="O11178">
        <v>0.74970000000000003</v>
      </c>
    </row>
    <row r="11179" spans="1:15" x14ac:dyDescent="0.3">
      <c r="A11179" t="s">
        <v>30</v>
      </c>
      <c r="B11179" t="s">
        <v>380</v>
      </c>
      <c r="C11179">
        <v>57</v>
      </c>
      <c r="D11179">
        <v>9</v>
      </c>
      <c r="E11179">
        <v>17</v>
      </c>
      <c r="F11179" t="s">
        <v>327</v>
      </c>
      <c r="G11179" t="s">
        <v>125</v>
      </c>
      <c r="I11179" t="s">
        <v>57</v>
      </c>
      <c r="K11179" t="s">
        <v>328</v>
      </c>
      <c r="L11179" t="s">
        <v>919</v>
      </c>
      <c r="M11179" t="s">
        <v>113</v>
      </c>
      <c r="N11179" t="s">
        <v>497</v>
      </c>
      <c r="O11179">
        <v>0.16518632</v>
      </c>
    </row>
    <row r="11180" spans="1:15" x14ac:dyDescent="0.3">
      <c r="A11180" t="s">
        <v>30</v>
      </c>
      <c r="B11180" t="s">
        <v>380</v>
      </c>
      <c r="C11180">
        <v>57</v>
      </c>
      <c r="D11180">
        <v>11</v>
      </c>
      <c r="E11180">
        <v>1</v>
      </c>
      <c r="F11180" t="s">
        <v>112</v>
      </c>
      <c r="G11180" t="s">
        <v>113</v>
      </c>
      <c r="I11180" t="s">
        <v>55</v>
      </c>
      <c r="K11180" t="s">
        <v>329</v>
      </c>
      <c r="L11180" t="s">
        <v>919</v>
      </c>
      <c r="M11180" t="s">
        <v>143</v>
      </c>
      <c r="N11180" t="s">
        <v>496</v>
      </c>
      <c r="O11180">
        <v>0.80990000000000006</v>
      </c>
    </row>
    <row r="11181" spans="1:15" x14ac:dyDescent="0.3">
      <c r="A11181" t="s">
        <v>30</v>
      </c>
      <c r="B11181" t="s">
        <v>380</v>
      </c>
      <c r="C11181">
        <v>57</v>
      </c>
      <c r="D11181">
        <v>11</v>
      </c>
      <c r="E11181">
        <v>6</v>
      </c>
      <c r="F11181" t="s">
        <v>214</v>
      </c>
      <c r="G11181" t="s">
        <v>125</v>
      </c>
      <c r="I11181" t="s">
        <v>57</v>
      </c>
      <c r="K11181" t="s">
        <v>332</v>
      </c>
      <c r="L11181" t="s">
        <v>919</v>
      </c>
      <c r="M11181" t="s">
        <v>118</v>
      </c>
      <c r="N11181" t="s">
        <v>496</v>
      </c>
      <c r="O11181">
        <v>0.1379119</v>
      </c>
    </row>
    <row r="11182" spans="1:15" x14ac:dyDescent="0.3">
      <c r="A11182" t="s">
        <v>30</v>
      </c>
      <c r="B11182" t="s">
        <v>380</v>
      </c>
      <c r="C11182">
        <v>57</v>
      </c>
      <c r="D11182">
        <v>12</v>
      </c>
      <c r="E11182">
        <v>4</v>
      </c>
      <c r="F11182" t="s">
        <v>396</v>
      </c>
      <c r="G11182" t="s">
        <v>114</v>
      </c>
      <c r="I11182" t="s">
        <v>55</v>
      </c>
      <c r="K11182" t="s">
        <v>891</v>
      </c>
      <c r="L11182" t="s">
        <v>919</v>
      </c>
      <c r="M11182" t="s">
        <v>143</v>
      </c>
      <c r="N11182" t="s">
        <v>497</v>
      </c>
      <c r="O11182">
        <v>0.75839999999999996</v>
      </c>
    </row>
    <row r="11183" spans="1:15" x14ac:dyDescent="0.3">
      <c r="A11183" t="s">
        <v>30</v>
      </c>
      <c r="B11183" t="s">
        <v>380</v>
      </c>
      <c r="C11183">
        <v>57</v>
      </c>
      <c r="D11183">
        <v>12</v>
      </c>
      <c r="E11183">
        <v>5</v>
      </c>
      <c r="F11183" t="s">
        <v>241</v>
      </c>
      <c r="G11183" t="s">
        <v>148</v>
      </c>
      <c r="I11183" t="s">
        <v>55</v>
      </c>
      <c r="K11183" t="s">
        <v>333</v>
      </c>
      <c r="L11183" t="s">
        <v>919</v>
      </c>
      <c r="M11183" t="s">
        <v>143</v>
      </c>
      <c r="N11183" t="s">
        <v>497</v>
      </c>
      <c r="O11183">
        <v>0.76910000000000001</v>
      </c>
    </row>
    <row r="11184" spans="1:15" x14ac:dyDescent="0.3">
      <c r="A11184" t="s">
        <v>30</v>
      </c>
      <c r="B11184" t="s">
        <v>380</v>
      </c>
      <c r="C11184">
        <v>57</v>
      </c>
      <c r="D11184">
        <v>15</v>
      </c>
      <c r="E11184">
        <v>5</v>
      </c>
      <c r="F11184" t="s">
        <v>334</v>
      </c>
      <c r="G11184" t="s">
        <v>113</v>
      </c>
      <c r="I11184" t="s">
        <v>55</v>
      </c>
      <c r="K11184" t="s">
        <v>335</v>
      </c>
      <c r="L11184" t="s">
        <v>919</v>
      </c>
      <c r="M11184" t="s">
        <v>143</v>
      </c>
      <c r="N11184" t="s">
        <v>498</v>
      </c>
      <c r="O11184">
        <v>0.33248893342878599</v>
      </c>
    </row>
    <row r="11185" spans="1:15" x14ac:dyDescent="0.3">
      <c r="A11185" t="s">
        <v>30</v>
      </c>
      <c r="B11185" t="s">
        <v>380</v>
      </c>
      <c r="C11185">
        <v>57</v>
      </c>
      <c r="D11185">
        <v>18</v>
      </c>
      <c r="E11185">
        <v>11</v>
      </c>
      <c r="F11185" t="s">
        <v>216</v>
      </c>
      <c r="G11185" t="s">
        <v>122</v>
      </c>
      <c r="I11185" t="s">
        <v>55</v>
      </c>
      <c r="K11185" t="s">
        <v>748</v>
      </c>
      <c r="L11185" t="s">
        <v>919</v>
      </c>
      <c r="M11185" t="s">
        <v>143</v>
      </c>
      <c r="N11185" t="s">
        <v>498</v>
      </c>
      <c r="O11185">
        <v>0.29865130247864291</v>
      </c>
    </row>
    <row r="11186" spans="1:15" x14ac:dyDescent="0.3">
      <c r="A11186" t="s">
        <v>30</v>
      </c>
      <c r="B11186" t="s">
        <v>380</v>
      </c>
      <c r="C11186">
        <v>57</v>
      </c>
      <c r="D11186">
        <v>26</v>
      </c>
      <c r="E11186">
        <v>5</v>
      </c>
      <c r="F11186" t="s">
        <v>431</v>
      </c>
      <c r="G11186" t="s">
        <v>113</v>
      </c>
      <c r="I11186" t="s">
        <v>55</v>
      </c>
      <c r="K11186" t="s">
        <v>544</v>
      </c>
      <c r="L11186" t="s">
        <v>919</v>
      </c>
      <c r="M11186" t="s">
        <v>143</v>
      </c>
      <c r="N11186" t="s">
        <v>497</v>
      </c>
      <c r="O11186">
        <v>0.73799999999999999</v>
      </c>
    </row>
    <row r="11187" spans="1:15" x14ac:dyDescent="0.3">
      <c r="A11187" t="s">
        <v>30</v>
      </c>
      <c r="B11187" t="s">
        <v>380</v>
      </c>
      <c r="C11187">
        <v>57</v>
      </c>
      <c r="D11187">
        <v>27</v>
      </c>
      <c r="E11187">
        <v>4</v>
      </c>
      <c r="F11187" t="s">
        <v>749</v>
      </c>
      <c r="G11187" t="s">
        <v>143</v>
      </c>
      <c r="I11187" t="s">
        <v>56</v>
      </c>
      <c r="K11187" t="s">
        <v>750</v>
      </c>
      <c r="L11187" t="s">
        <v>919</v>
      </c>
      <c r="M11187" t="s">
        <v>114</v>
      </c>
      <c r="N11187" t="s">
        <v>496</v>
      </c>
      <c r="O11187">
        <v>0.50961899326439219</v>
      </c>
    </row>
    <row r="11188" spans="1:15" x14ac:dyDescent="0.3">
      <c r="A11188" t="s">
        <v>30</v>
      </c>
      <c r="B11188" t="s">
        <v>380</v>
      </c>
      <c r="C11188">
        <v>57</v>
      </c>
      <c r="D11188">
        <v>27</v>
      </c>
      <c r="E11188">
        <v>8</v>
      </c>
      <c r="F11188" t="s">
        <v>751</v>
      </c>
      <c r="G11188" t="s">
        <v>113</v>
      </c>
      <c r="I11188" t="s">
        <v>55</v>
      </c>
      <c r="K11188" t="s">
        <v>752</v>
      </c>
      <c r="L11188" t="s">
        <v>919</v>
      </c>
      <c r="M11188" t="s">
        <v>143</v>
      </c>
      <c r="N11188" t="s">
        <v>498</v>
      </c>
      <c r="O11188">
        <v>0.18690860032033779</v>
      </c>
    </row>
    <row r="11189" spans="1:15" x14ac:dyDescent="0.3">
      <c r="A11189" t="s">
        <v>30</v>
      </c>
      <c r="B11189" t="s">
        <v>380</v>
      </c>
      <c r="C11189">
        <v>57</v>
      </c>
      <c r="D11189">
        <v>27</v>
      </c>
      <c r="E11189">
        <v>11</v>
      </c>
      <c r="F11189" t="s">
        <v>344</v>
      </c>
      <c r="G11189" t="s">
        <v>133</v>
      </c>
      <c r="I11189" t="s">
        <v>53</v>
      </c>
      <c r="K11189" t="s">
        <v>753</v>
      </c>
      <c r="L11189" t="s">
        <v>919</v>
      </c>
      <c r="M11189" t="s">
        <v>126</v>
      </c>
      <c r="N11189" t="s">
        <v>496</v>
      </c>
      <c r="O11189">
        <v>0.32583934454589308</v>
      </c>
    </row>
    <row r="11190" spans="1:15" x14ac:dyDescent="0.3">
      <c r="A11190" t="s">
        <v>30</v>
      </c>
      <c r="B11190" t="s">
        <v>380</v>
      </c>
      <c r="C11190">
        <v>57</v>
      </c>
      <c r="D11190">
        <v>27</v>
      </c>
      <c r="E11190">
        <v>12</v>
      </c>
      <c r="F11190" t="s">
        <v>346</v>
      </c>
      <c r="G11190" t="s">
        <v>133</v>
      </c>
      <c r="I11190" t="s">
        <v>53</v>
      </c>
      <c r="K11190" t="s">
        <v>754</v>
      </c>
      <c r="L11190" t="s">
        <v>919</v>
      </c>
      <c r="M11190" t="s">
        <v>126</v>
      </c>
      <c r="N11190" t="s">
        <v>498</v>
      </c>
      <c r="O11190">
        <v>0.2222692348671407</v>
      </c>
    </row>
    <row r="11191" spans="1:15" x14ac:dyDescent="0.3">
      <c r="A11191" t="s">
        <v>30</v>
      </c>
      <c r="B11191" t="s">
        <v>380</v>
      </c>
      <c r="C11191">
        <v>57</v>
      </c>
      <c r="D11191">
        <v>28</v>
      </c>
      <c r="E11191">
        <v>3</v>
      </c>
      <c r="F11191" t="s">
        <v>348</v>
      </c>
      <c r="G11191" t="s">
        <v>138</v>
      </c>
      <c r="I11191" t="s">
        <v>55</v>
      </c>
      <c r="K11191" t="s">
        <v>349</v>
      </c>
      <c r="L11191" t="s">
        <v>919</v>
      </c>
      <c r="M11191" t="s">
        <v>143</v>
      </c>
      <c r="N11191" t="s">
        <v>497</v>
      </c>
      <c r="O11191">
        <v>0.71019999999999994</v>
      </c>
    </row>
    <row r="11192" spans="1:15" x14ac:dyDescent="0.3">
      <c r="A11192" t="s">
        <v>30</v>
      </c>
      <c r="B11192" t="s">
        <v>380</v>
      </c>
      <c r="C11192">
        <v>57</v>
      </c>
      <c r="D11192">
        <v>28</v>
      </c>
      <c r="E11192">
        <v>6</v>
      </c>
      <c r="F11192" t="s">
        <v>350</v>
      </c>
      <c r="G11192" t="s">
        <v>133</v>
      </c>
      <c r="I11192" t="s">
        <v>53</v>
      </c>
      <c r="K11192" t="s">
        <v>755</v>
      </c>
      <c r="L11192" t="s">
        <v>919</v>
      </c>
      <c r="M11192" t="s">
        <v>126</v>
      </c>
      <c r="N11192" t="s">
        <v>498</v>
      </c>
      <c r="O11192">
        <v>0.21911385296461</v>
      </c>
    </row>
    <row r="11193" spans="1:15" x14ac:dyDescent="0.3">
      <c r="A11193" t="s">
        <v>30</v>
      </c>
      <c r="B11193" t="s">
        <v>380</v>
      </c>
      <c r="C11193">
        <v>57</v>
      </c>
      <c r="D11193">
        <v>29</v>
      </c>
      <c r="E11193">
        <v>2</v>
      </c>
      <c r="F11193" t="s">
        <v>642</v>
      </c>
      <c r="G11193" t="s">
        <v>113</v>
      </c>
      <c r="I11193" t="s">
        <v>55</v>
      </c>
      <c r="K11193" t="s">
        <v>643</v>
      </c>
      <c r="L11193" t="s">
        <v>919</v>
      </c>
      <c r="M11193" t="s">
        <v>143</v>
      </c>
      <c r="N11193" t="s">
        <v>496</v>
      </c>
      <c r="O11193">
        <v>0.77147997672144286</v>
      </c>
    </row>
    <row r="11194" spans="1:15" x14ac:dyDescent="0.3">
      <c r="A11194" t="s">
        <v>30</v>
      </c>
      <c r="B11194" t="s">
        <v>380</v>
      </c>
      <c r="C11194">
        <v>57</v>
      </c>
      <c r="D11194">
        <v>29</v>
      </c>
      <c r="E11194">
        <v>3</v>
      </c>
      <c r="F11194" t="s">
        <v>553</v>
      </c>
      <c r="G11194" t="s">
        <v>114</v>
      </c>
      <c r="I11194" t="s">
        <v>55</v>
      </c>
      <c r="K11194" t="s">
        <v>838</v>
      </c>
      <c r="L11194" t="s">
        <v>919</v>
      </c>
      <c r="M11194" t="s">
        <v>143</v>
      </c>
      <c r="N11194" t="s">
        <v>497</v>
      </c>
      <c r="O11194">
        <v>0.748</v>
      </c>
    </row>
    <row r="11195" spans="1:15" x14ac:dyDescent="0.3">
      <c r="A11195" t="s">
        <v>30</v>
      </c>
      <c r="B11195" t="s">
        <v>380</v>
      </c>
      <c r="C11195">
        <v>57</v>
      </c>
      <c r="D11195">
        <v>29</v>
      </c>
      <c r="E11195">
        <v>4</v>
      </c>
      <c r="F11195" t="s">
        <v>147</v>
      </c>
      <c r="G11195" t="s">
        <v>148</v>
      </c>
      <c r="I11195" t="s">
        <v>53</v>
      </c>
      <c r="K11195" t="s">
        <v>644</v>
      </c>
      <c r="L11195" t="s">
        <v>919</v>
      </c>
      <c r="M11195" t="s">
        <v>114</v>
      </c>
      <c r="N11195" t="s">
        <v>496</v>
      </c>
      <c r="O11195">
        <v>0.36868787629105249</v>
      </c>
    </row>
    <row r="11196" spans="1:15" x14ac:dyDescent="0.3">
      <c r="A11196" t="s">
        <v>30</v>
      </c>
      <c r="B11196" t="s">
        <v>380</v>
      </c>
      <c r="C11196">
        <v>57</v>
      </c>
      <c r="D11196">
        <v>29</v>
      </c>
      <c r="E11196">
        <v>5</v>
      </c>
      <c r="F11196" t="s">
        <v>150</v>
      </c>
      <c r="G11196" t="s">
        <v>148</v>
      </c>
      <c r="I11196" t="s">
        <v>55</v>
      </c>
      <c r="K11196" t="s">
        <v>645</v>
      </c>
      <c r="L11196" t="s">
        <v>919</v>
      </c>
      <c r="M11196" t="s">
        <v>143</v>
      </c>
      <c r="N11196" t="s">
        <v>496</v>
      </c>
      <c r="O11196">
        <v>0.77760000000000007</v>
      </c>
    </row>
    <row r="11197" spans="1:15" x14ac:dyDescent="0.3">
      <c r="A11197" t="s">
        <v>30</v>
      </c>
      <c r="B11197" t="s">
        <v>380</v>
      </c>
      <c r="C11197">
        <v>57</v>
      </c>
      <c r="D11197">
        <v>29</v>
      </c>
      <c r="E11197">
        <v>6</v>
      </c>
      <c r="F11197" t="s">
        <v>257</v>
      </c>
      <c r="G11197" t="s">
        <v>148</v>
      </c>
      <c r="I11197" t="s">
        <v>55</v>
      </c>
      <c r="K11197" t="s">
        <v>646</v>
      </c>
      <c r="L11197" t="s">
        <v>919</v>
      </c>
      <c r="M11197" t="s">
        <v>143</v>
      </c>
      <c r="N11197" t="s">
        <v>497</v>
      </c>
      <c r="O11197">
        <v>0.72289999999999999</v>
      </c>
    </row>
    <row r="11198" spans="1:15" x14ac:dyDescent="0.3">
      <c r="A11198" t="s">
        <v>30</v>
      </c>
      <c r="B11198" t="s">
        <v>380</v>
      </c>
      <c r="C11198">
        <v>57</v>
      </c>
      <c r="D11198">
        <v>29</v>
      </c>
      <c r="E11198">
        <v>7</v>
      </c>
      <c r="F11198" t="s">
        <v>152</v>
      </c>
      <c r="G11198" t="s">
        <v>138</v>
      </c>
      <c r="I11198" t="s">
        <v>55</v>
      </c>
      <c r="K11198" t="s">
        <v>647</v>
      </c>
      <c r="L11198" t="s">
        <v>919</v>
      </c>
      <c r="M11198" t="s">
        <v>143</v>
      </c>
      <c r="N11198" t="s">
        <v>498</v>
      </c>
      <c r="O11198">
        <v>0.21304621442659491</v>
      </c>
    </row>
    <row r="11199" spans="1:15" x14ac:dyDescent="0.3">
      <c r="A11199" t="s">
        <v>30</v>
      </c>
      <c r="B11199" t="s">
        <v>380</v>
      </c>
      <c r="C11199">
        <v>57</v>
      </c>
      <c r="D11199">
        <v>31</v>
      </c>
      <c r="E11199">
        <v>1</v>
      </c>
      <c r="F11199" t="s">
        <v>658</v>
      </c>
      <c r="G11199" t="s">
        <v>114</v>
      </c>
      <c r="I11199" t="s">
        <v>55</v>
      </c>
      <c r="K11199" t="s">
        <v>659</v>
      </c>
      <c r="L11199" t="s">
        <v>919</v>
      </c>
      <c r="M11199" t="s">
        <v>143</v>
      </c>
      <c r="N11199" t="s">
        <v>496</v>
      </c>
      <c r="O11199">
        <v>0.70850000000000002</v>
      </c>
    </row>
    <row r="11200" spans="1:15" x14ac:dyDescent="0.3">
      <c r="A11200" t="s">
        <v>30</v>
      </c>
      <c r="B11200" t="s">
        <v>380</v>
      </c>
      <c r="C11200">
        <v>57</v>
      </c>
      <c r="D11200">
        <v>33</v>
      </c>
      <c r="E11200">
        <v>3</v>
      </c>
      <c r="F11200" t="s">
        <v>553</v>
      </c>
      <c r="G11200" t="s">
        <v>114</v>
      </c>
      <c r="I11200" t="s">
        <v>55</v>
      </c>
      <c r="K11200" t="s">
        <v>555</v>
      </c>
      <c r="L11200" t="s">
        <v>919</v>
      </c>
      <c r="M11200" t="s">
        <v>143</v>
      </c>
      <c r="N11200" t="s">
        <v>497</v>
      </c>
      <c r="O11200">
        <v>0.77529999999999999</v>
      </c>
    </row>
    <row r="11201" spans="1:15" x14ac:dyDescent="0.3">
      <c r="A11201" t="s">
        <v>30</v>
      </c>
      <c r="B11201" t="s">
        <v>380</v>
      </c>
      <c r="C11201">
        <v>57</v>
      </c>
      <c r="D11201">
        <v>33</v>
      </c>
      <c r="E11201">
        <v>4</v>
      </c>
      <c r="F11201" t="s">
        <v>186</v>
      </c>
      <c r="G11201" t="s">
        <v>148</v>
      </c>
      <c r="I11201" t="s">
        <v>53</v>
      </c>
      <c r="K11201" t="s">
        <v>187</v>
      </c>
      <c r="L11201" t="s">
        <v>919</v>
      </c>
      <c r="M11201" t="s">
        <v>114</v>
      </c>
      <c r="N11201" t="s">
        <v>496</v>
      </c>
      <c r="O11201">
        <v>0.36374162696818563</v>
      </c>
    </row>
    <row r="11202" spans="1:15" x14ac:dyDescent="0.3">
      <c r="A11202" t="s">
        <v>30</v>
      </c>
      <c r="B11202" t="s">
        <v>380</v>
      </c>
      <c r="C11202">
        <v>57</v>
      </c>
      <c r="D11202">
        <v>35</v>
      </c>
      <c r="E11202">
        <v>6</v>
      </c>
      <c r="F11202" t="s">
        <v>210</v>
      </c>
      <c r="G11202" t="s">
        <v>121</v>
      </c>
      <c r="I11202" t="s">
        <v>55</v>
      </c>
      <c r="K11202" t="s">
        <v>681</v>
      </c>
      <c r="L11202" t="s">
        <v>919</v>
      </c>
      <c r="M11202" t="s">
        <v>143</v>
      </c>
      <c r="N11202" t="s">
        <v>496</v>
      </c>
      <c r="O11202">
        <v>0.88950030931617485</v>
      </c>
    </row>
    <row r="11203" spans="1:15" x14ac:dyDescent="0.3">
      <c r="A11203" t="s">
        <v>30</v>
      </c>
      <c r="B11203" t="s">
        <v>380</v>
      </c>
      <c r="C11203">
        <v>57</v>
      </c>
      <c r="D11203">
        <v>36</v>
      </c>
      <c r="E11203">
        <v>7</v>
      </c>
      <c r="F11203" t="s">
        <v>212</v>
      </c>
      <c r="G11203" t="s">
        <v>113</v>
      </c>
      <c r="I11203" t="s">
        <v>57</v>
      </c>
      <c r="K11203" t="s">
        <v>682</v>
      </c>
      <c r="L11203" t="s">
        <v>919</v>
      </c>
      <c r="M11203" t="s">
        <v>114</v>
      </c>
      <c r="N11203" t="s">
        <v>496</v>
      </c>
      <c r="O11203">
        <v>0.29836477386545229</v>
      </c>
    </row>
    <row r="11204" spans="1:15" x14ac:dyDescent="0.3">
      <c r="A11204" t="s">
        <v>30</v>
      </c>
      <c r="B11204" t="s">
        <v>380</v>
      </c>
      <c r="C11204">
        <v>57</v>
      </c>
      <c r="D11204">
        <v>37</v>
      </c>
      <c r="E11204">
        <v>7</v>
      </c>
      <c r="F11204" t="s">
        <v>216</v>
      </c>
      <c r="G11204" t="s">
        <v>122</v>
      </c>
      <c r="I11204" t="s">
        <v>55</v>
      </c>
      <c r="K11204" t="s">
        <v>683</v>
      </c>
      <c r="L11204" t="s">
        <v>919</v>
      </c>
      <c r="M11204" t="s">
        <v>143</v>
      </c>
      <c r="N11204" t="s">
        <v>496</v>
      </c>
      <c r="O11204">
        <v>0.71700000000000008</v>
      </c>
    </row>
    <row r="11205" spans="1:15" x14ac:dyDescent="0.3">
      <c r="A11205" t="s">
        <v>30</v>
      </c>
      <c r="B11205" t="s">
        <v>380</v>
      </c>
      <c r="C11205">
        <v>57</v>
      </c>
      <c r="D11205">
        <v>38</v>
      </c>
      <c r="E11205">
        <v>12</v>
      </c>
      <c r="F11205" t="s">
        <v>695</v>
      </c>
      <c r="G11205" t="s">
        <v>113</v>
      </c>
      <c r="I11205" t="s">
        <v>57</v>
      </c>
      <c r="K11205" t="s">
        <v>696</v>
      </c>
      <c r="L11205" t="s">
        <v>919</v>
      </c>
      <c r="M11205" t="s">
        <v>114</v>
      </c>
      <c r="N11205" t="s">
        <v>498</v>
      </c>
      <c r="O11205">
        <v>0.41745167367955999</v>
      </c>
    </row>
    <row r="11206" spans="1:15" x14ac:dyDescent="0.3">
      <c r="A11206" t="s">
        <v>30</v>
      </c>
      <c r="B11206" t="s">
        <v>380</v>
      </c>
      <c r="C11206">
        <v>57</v>
      </c>
      <c r="D11206">
        <v>38</v>
      </c>
      <c r="E11206">
        <v>13</v>
      </c>
      <c r="F11206" t="s">
        <v>241</v>
      </c>
      <c r="G11206" t="s">
        <v>118</v>
      </c>
      <c r="I11206" t="s">
        <v>55</v>
      </c>
      <c r="K11206" t="s">
        <v>697</v>
      </c>
      <c r="L11206" t="s">
        <v>919</v>
      </c>
      <c r="M11206" t="s">
        <v>143</v>
      </c>
      <c r="N11206" t="s">
        <v>497</v>
      </c>
      <c r="O11206">
        <v>0.75339999999999996</v>
      </c>
    </row>
    <row r="11207" spans="1:15" x14ac:dyDescent="0.3">
      <c r="A11207" t="s">
        <v>30</v>
      </c>
      <c r="B11207" t="s">
        <v>380</v>
      </c>
      <c r="C11207">
        <v>57</v>
      </c>
      <c r="D11207">
        <v>38</v>
      </c>
      <c r="E11207">
        <v>14</v>
      </c>
      <c r="F11207" t="s">
        <v>273</v>
      </c>
      <c r="G11207" t="s">
        <v>138</v>
      </c>
      <c r="I11207" t="s">
        <v>55</v>
      </c>
      <c r="K11207" t="s">
        <v>698</v>
      </c>
      <c r="L11207" t="s">
        <v>919</v>
      </c>
      <c r="M11207" t="s">
        <v>143</v>
      </c>
      <c r="N11207" t="s">
        <v>497</v>
      </c>
      <c r="O11207">
        <v>0.75380000000000003</v>
      </c>
    </row>
    <row r="11208" spans="1:15" x14ac:dyDescent="0.3">
      <c r="A11208" t="s">
        <v>30</v>
      </c>
      <c r="B11208" t="s">
        <v>380</v>
      </c>
      <c r="C11208">
        <v>57</v>
      </c>
      <c r="D11208">
        <v>38</v>
      </c>
      <c r="E11208">
        <v>15</v>
      </c>
      <c r="F11208" t="s">
        <v>243</v>
      </c>
      <c r="G11208" t="s">
        <v>125</v>
      </c>
      <c r="I11208" t="s">
        <v>57</v>
      </c>
      <c r="K11208" t="s">
        <v>699</v>
      </c>
      <c r="L11208" t="s">
        <v>919</v>
      </c>
      <c r="M11208" t="s">
        <v>113</v>
      </c>
      <c r="N11208" t="s">
        <v>497</v>
      </c>
      <c r="O11208">
        <v>0.17921645999999999</v>
      </c>
    </row>
    <row r="11209" spans="1:15" x14ac:dyDescent="0.3">
      <c r="A11209" t="s">
        <v>30</v>
      </c>
      <c r="B11209" t="s">
        <v>380</v>
      </c>
      <c r="C11209">
        <v>57</v>
      </c>
      <c r="D11209">
        <v>39</v>
      </c>
      <c r="E11209">
        <v>2</v>
      </c>
      <c r="F11209" t="s">
        <v>277</v>
      </c>
      <c r="G11209" t="s">
        <v>113</v>
      </c>
      <c r="I11209" t="s">
        <v>55</v>
      </c>
      <c r="K11209" t="s">
        <v>278</v>
      </c>
      <c r="L11209" t="s">
        <v>919</v>
      </c>
      <c r="M11209" t="s">
        <v>143</v>
      </c>
      <c r="N11209" t="s">
        <v>497</v>
      </c>
      <c r="O11209">
        <v>0.72019999999999995</v>
      </c>
    </row>
    <row r="11210" spans="1:15" x14ac:dyDescent="0.3">
      <c r="A11210" t="s">
        <v>30</v>
      </c>
      <c r="B11210" t="s">
        <v>382</v>
      </c>
      <c r="C11210">
        <v>58</v>
      </c>
      <c r="D11210">
        <v>1</v>
      </c>
      <c r="E11210">
        <v>7</v>
      </c>
      <c r="F11210" t="s">
        <v>559</v>
      </c>
      <c r="G11210" t="s">
        <v>114</v>
      </c>
      <c r="I11210" t="s">
        <v>55</v>
      </c>
      <c r="K11210" t="s">
        <v>887</v>
      </c>
      <c r="L11210" t="s">
        <v>920</v>
      </c>
      <c r="M11210" t="s">
        <v>143</v>
      </c>
      <c r="N11210" t="s">
        <v>497</v>
      </c>
      <c r="O11210">
        <v>0.7</v>
      </c>
    </row>
    <row r="11211" spans="1:15" x14ac:dyDescent="0.3">
      <c r="A11211" t="s">
        <v>30</v>
      </c>
      <c r="B11211" t="s">
        <v>382</v>
      </c>
      <c r="C11211">
        <v>58</v>
      </c>
      <c r="D11211">
        <v>1</v>
      </c>
      <c r="E11211">
        <v>8</v>
      </c>
      <c r="F11211" t="s">
        <v>319</v>
      </c>
      <c r="G11211" t="s">
        <v>148</v>
      </c>
      <c r="I11211" t="s">
        <v>53</v>
      </c>
      <c r="K11211" t="s">
        <v>743</v>
      </c>
      <c r="L11211" t="s">
        <v>920</v>
      </c>
      <c r="M11211" t="s">
        <v>114</v>
      </c>
      <c r="N11211" t="s">
        <v>496</v>
      </c>
      <c r="O11211">
        <v>0.49226363520447669</v>
      </c>
    </row>
    <row r="11212" spans="1:15" x14ac:dyDescent="0.3">
      <c r="A11212" t="s">
        <v>30</v>
      </c>
      <c r="B11212" t="s">
        <v>382</v>
      </c>
      <c r="C11212">
        <v>58</v>
      </c>
      <c r="D11212">
        <v>2</v>
      </c>
      <c r="E11212">
        <v>5</v>
      </c>
      <c r="F11212" t="s">
        <v>889</v>
      </c>
      <c r="G11212" t="s">
        <v>114</v>
      </c>
      <c r="I11212" t="s">
        <v>55</v>
      </c>
      <c r="K11212" t="s">
        <v>890</v>
      </c>
      <c r="L11212" t="s">
        <v>920</v>
      </c>
      <c r="M11212" t="s">
        <v>143</v>
      </c>
      <c r="N11212" t="s">
        <v>497</v>
      </c>
      <c r="O11212">
        <v>0.70179999999999998</v>
      </c>
    </row>
    <row r="11213" spans="1:15" x14ac:dyDescent="0.3">
      <c r="A11213" t="s">
        <v>30</v>
      </c>
      <c r="B11213" t="s">
        <v>382</v>
      </c>
      <c r="C11213">
        <v>58</v>
      </c>
      <c r="D11213">
        <v>4</v>
      </c>
      <c r="E11213">
        <v>14</v>
      </c>
      <c r="F11213" t="s">
        <v>176</v>
      </c>
      <c r="G11213" t="s">
        <v>121</v>
      </c>
      <c r="I11213" t="s">
        <v>57</v>
      </c>
      <c r="K11213" t="s">
        <v>325</v>
      </c>
      <c r="L11213" t="s">
        <v>920</v>
      </c>
      <c r="M11213" t="s">
        <v>122</v>
      </c>
      <c r="N11213" t="s">
        <v>498</v>
      </c>
      <c r="O11213">
        <v>0.16531696274743651</v>
      </c>
    </row>
    <row r="11214" spans="1:15" x14ac:dyDescent="0.3">
      <c r="A11214" t="s">
        <v>30</v>
      </c>
      <c r="B11214" t="s">
        <v>382</v>
      </c>
      <c r="C11214">
        <v>58</v>
      </c>
      <c r="D11214">
        <v>4</v>
      </c>
      <c r="E11214">
        <v>15</v>
      </c>
      <c r="F11214" t="s">
        <v>442</v>
      </c>
      <c r="G11214" t="s">
        <v>138</v>
      </c>
      <c r="I11214" t="s">
        <v>57</v>
      </c>
      <c r="K11214" t="s">
        <v>800</v>
      </c>
      <c r="L11214" t="s">
        <v>920</v>
      </c>
      <c r="M11214" t="s">
        <v>113</v>
      </c>
      <c r="N11214" t="s">
        <v>497</v>
      </c>
      <c r="O11214">
        <v>0.19699820000000001</v>
      </c>
    </row>
    <row r="11215" spans="1:15" x14ac:dyDescent="0.3">
      <c r="A11215" t="s">
        <v>30</v>
      </c>
      <c r="B11215" t="s">
        <v>382</v>
      </c>
      <c r="C11215">
        <v>58</v>
      </c>
      <c r="D11215">
        <v>6</v>
      </c>
      <c r="E11215">
        <v>3</v>
      </c>
      <c r="F11215" t="s">
        <v>882</v>
      </c>
      <c r="G11215" t="s">
        <v>143</v>
      </c>
      <c r="I11215" t="s">
        <v>56</v>
      </c>
      <c r="K11215" t="s">
        <v>883</v>
      </c>
      <c r="L11215" t="s">
        <v>920</v>
      </c>
      <c r="M11215" t="s">
        <v>113</v>
      </c>
      <c r="N11215" t="s">
        <v>497</v>
      </c>
      <c r="O11215">
        <v>0.18104758000000001</v>
      </c>
    </row>
    <row r="11216" spans="1:15" x14ac:dyDescent="0.3">
      <c r="A11216" t="s">
        <v>30</v>
      </c>
      <c r="B11216" t="s">
        <v>382</v>
      </c>
      <c r="C11216">
        <v>58</v>
      </c>
      <c r="D11216">
        <v>8</v>
      </c>
      <c r="E11216">
        <v>4</v>
      </c>
      <c r="F11216" t="s">
        <v>396</v>
      </c>
      <c r="G11216" t="s">
        <v>114</v>
      </c>
      <c r="I11216" t="s">
        <v>55</v>
      </c>
      <c r="K11216" t="s">
        <v>884</v>
      </c>
      <c r="L11216" t="s">
        <v>920</v>
      </c>
      <c r="M11216" t="s">
        <v>143</v>
      </c>
      <c r="N11216" t="s">
        <v>497</v>
      </c>
      <c r="O11216">
        <v>0.77349999999999997</v>
      </c>
    </row>
    <row r="11217" spans="1:15" x14ac:dyDescent="0.3">
      <c r="A11217" t="s">
        <v>30</v>
      </c>
      <c r="B11217" t="s">
        <v>382</v>
      </c>
      <c r="C11217">
        <v>58</v>
      </c>
      <c r="D11217">
        <v>8</v>
      </c>
      <c r="E11217">
        <v>5</v>
      </c>
      <c r="F11217" t="s">
        <v>241</v>
      </c>
      <c r="G11217" t="s">
        <v>148</v>
      </c>
      <c r="I11217" t="s">
        <v>53</v>
      </c>
      <c r="K11217" t="s">
        <v>745</v>
      </c>
      <c r="L11217" t="s">
        <v>920</v>
      </c>
      <c r="M11217" t="s">
        <v>114</v>
      </c>
      <c r="N11217" t="s">
        <v>496</v>
      </c>
      <c r="O11217">
        <v>0.25859323445534349</v>
      </c>
    </row>
    <row r="11218" spans="1:15" x14ac:dyDescent="0.3">
      <c r="A11218" t="s">
        <v>30</v>
      </c>
      <c r="B11218" t="s">
        <v>382</v>
      </c>
      <c r="C11218">
        <v>58</v>
      </c>
      <c r="D11218">
        <v>9</v>
      </c>
      <c r="E11218">
        <v>16</v>
      </c>
      <c r="F11218" t="s">
        <v>273</v>
      </c>
      <c r="G11218" t="s">
        <v>138</v>
      </c>
      <c r="I11218" t="s">
        <v>57</v>
      </c>
      <c r="K11218" t="s">
        <v>746</v>
      </c>
      <c r="L11218" t="s">
        <v>920</v>
      </c>
      <c r="M11218" t="s">
        <v>114</v>
      </c>
      <c r="N11218" t="s">
        <v>497</v>
      </c>
      <c r="O11218">
        <v>0.21891798000000001</v>
      </c>
    </row>
    <row r="11219" spans="1:15" x14ac:dyDescent="0.3">
      <c r="A11219" t="s">
        <v>30</v>
      </c>
      <c r="B11219" t="s">
        <v>382</v>
      </c>
      <c r="C11219">
        <v>58</v>
      </c>
      <c r="D11219">
        <v>9</v>
      </c>
      <c r="E11219">
        <v>17</v>
      </c>
      <c r="F11219" t="s">
        <v>327</v>
      </c>
      <c r="G11219" t="s">
        <v>125</v>
      </c>
      <c r="I11219" t="s">
        <v>57</v>
      </c>
      <c r="K11219" t="s">
        <v>328</v>
      </c>
      <c r="L11219" t="s">
        <v>920</v>
      </c>
      <c r="M11219" t="s">
        <v>114</v>
      </c>
      <c r="N11219" t="s">
        <v>497</v>
      </c>
      <c r="O11219">
        <v>0.16312178999999999</v>
      </c>
    </row>
    <row r="11220" spans="1:15" x14ac:dyDescent="0.3">
      <c r="A11220" t="s">
        <v>30</v>
      </c>
      <c r="B11220" t="s">
        <v>382</v>
      </c>
      <c r="C11220">
        <v>58</v>
      </c>
      <c r="D11220">
        <v>11</v>
      </c>
      <c r="E11220">
        <v>6</v>
      </c>
      <c r="F11220" t="s">
        <v>214</v>
      </c>
      <c r="G11220" t="s">
        <v>125</v>
      </c>
      <c r="I11220" t="s">
        <v>57</v>
      </c>
      <c r="K11220" t="s">
        <v>332</v>
      </c>
      <c r="L11220" t="s">
        <v>920</v>
      </c>
      <c r="M11220" t="s">
        <v>118</v>
      </c>
      <c r="N11220" t="s">
        <v>498</v>
      </c>
      <c r="O11220">
        <v>0.130452392411704</v>
      </c>
    </row>
    <row r="11221" spans="1:15" x14ac:dyDescent="0.3">
      <c r="A11221" t="s">
        <v>30</v>
      </c>
      <c r="B11221" t="s">
        <v>382</v>
      </c>
      <c r="C11221">
        <v>58</v>
      </c>
      <c r="D11221">
        <v>12</v>
      </c>
      <c r="E11221">
        <v>4</v>
      </c>
      <c r="F11221" t="s">
        <v>396</v>
      </c>
      <c r="G11221" t="s">
        <v>114</v>
      </c>
      <c r="I11221" t="s">
        <v>55</v>
      </c>
      <c r="K11221" t="s">
        <v>891</v>
      </c>
      <c r="L11221" t="s">
        <v>920</v>
      </c>
      <c r="M11221" t="s">
        <v>143</v>
      </c>
      <c r="N11221" t="s">
        <v>497</v>
      </c>
      <c r="O11221">
        <v>0.79459999999999997</v>
      </c>
    </row>
    <row r="11222" spans="1:15" x14ac:dyDescent="0.3">
      <c r="A11222" t="s">
        <v>30</v>
      </c>
      <c r="B11222" t="s">
        <v>382</v>
      </c>
      <c r="C11222">
        <v>58</v>
      </c>
      <c r="D11222">
        <v>12</v>
      </c>
      <c r="E11222">
        <v>5</v>
      </c>
      <c r="F11222" t="s">
        <v>241</v>
      </c>
      <c r="G11222" t="s">
        <v>148</v>
      </c>
      <c r="I11222" t="s">
        <v>53</v>
      </c>
      <c r="K11222" t="s">
        <v>333</v>
      </c>
      <c r="L11222" t="s">
        <v>920</v>
      </c>
      <c r="M11222" t="s">
        <v>114</v>
      </c>
      <c r="N11222" t="s">
        <v>496</v>
      </c>
      <c r="O11222">
        <v>0.2373416986452104</v>
      </c>
    </row>
    <row r="11223" spans="1:15" x14ac:dyDescent="0.3">
      <c r="A11223" t="s">
        <v>30</v>
      </c>
      <c r="B11223" t="s">
        <v>382</v>
      </c>
      <c r="C11223">
        <v>58</v>
      </c>
      <c r="D11223">
        <v>14</v>
      </c>
      <c r="E11223">
        <v>2</v>
      </c>
      <c r="F11223" t="s">
        <v>897</v>
      </c>
      <c r="G11223" t="s">
        <v>114</v>
      </c>
      <c r="I11223" t="s">
        <v>55</v>
      </c>
      <c r="K11223" t="s">
        <v>898</v>
      </c>
      <c r="L11223" t="s">
        <v>920</v>
      </c>
      <c r="M11223" t="s">
        <v>143</v>
      </c>
      <c r="N11223" t="s">
        <v>497</v>
      </c>
      <c r="O11223">
        <v>0.71199999999999997</v>
      </c>
    </row>
    <row r="11224" spans="1:15" x14ac:dyDescent="0.3">
      <c r="A11224" t="s">
        <v>30</v>
      </c>
      <c r="B11224" t="s">
        <v>382</v>
      </c>
      <c r="C11224">
        <v>58</v>
      </c>
      <c r="D11224">
        <v>15</v>
      </c>
      <c r="E11224">
        <v>5</v>
      </c>
      <c r="F11224" t="s">
        <v>334</v>
      </c>
      <c r="G11224" t="s">
        <v>113</v>
      </c>
      <c r="I11224" t="s">
        <v>57</v>
      </c>
      <c r="K11224" t="s">
        <v>335</v>
      </c>
      <c r="L11224" t="s">
        <v>920</v>
      </c>
      <c r="M11224" t="s">
        <v>114</v>
      </c>
      <c r="N11224" t="s">
        <v>497</v>
      </c>
      <c r="O11224">
        <v>0.192223</v>
      </c>
    </row>
    <row r="11225" spans="1:15" x14ac:dyDescent="0.3">
      <c r="A11225" t="s">
        <v>30</v>
      </c>
      <c r="B11225" t="s">
        <v>382</v>
      </c>
      <c r="C11225">
        <v>58</v>
      </c>
      <c r="D11225">
        <v>19</v>
      </c>
      <c r="E11225">
        <v>3</v>
      </c>
      <c r="F11225" t="s">
        <v>571</v>
      </c>
      <c r="G11225" t="s">
        <v>143</v>
      </c>
      <c r="I11225" t="s">
        <v>56</v>
      </c>
      <c r="K11225" t="s">
        <v>572</v>
      </c>
      <c r="L11225" t="s">
        <v>920</v>
      </c>
      <c r="M11225" t="s">
        <v>148</v>
      </c>
      <c r="N11225" t="s">
        <v>497</v>
      </c>
      <c r="O11225">
        <v>0.17493454999999999</v>
      </c>
    </row>
    <row r="11226" spans="1:15" x14ac:dyDescent="0.3">
      <c r="A11226" t="s">
        <v>30</v>
      </c>
      <c r="B11226" t="s">
        <v>382</v>
      </c>
      <c r="C11226">
        <v>58</v>
      </c>
      <c r="D11226">
        <v>19</v>
      </c>
      <c r="E11226">
        <v>4</v>
      </c>
      <c r="F11226" t="s">
        <v>337</v>
      </c>
      <c r="G11226" t="s">
        <v>143</v>
      </c>
      <c r="I11226" t="s">
        <v>56</v>
      </c>
      <c r="K11226" t="s">
        <v>338</v>
      </c>
      <c r="L11226" t="s">
        <v>920</v>
      </c>
      <c r="M11226" t="s">
        <v>148</v>
      </c>
      <c r="N11226" t="s">
        <v>497</v>
      </c>
      <c r="O11226">
        <v>0.14008242000000001</v>
      </c>
    </row>
    <row r="11227" spans="1:15" x14ac:dyDescent="0.3">
      <c r="A11227" t="s">
        <v>30</v>
      </c>
      <c r="B11227" t="s">
        <v>382</v>
      </c>
      <c r="C11227">
        <v>58</v>
      </c>
      <c r="D11227">
        <v>24</v>
      </c>
      <c r="E11227">
        <v>2</v>
      </c>
      <c r="F11227" t="s">
        <v>392</v>
      </c>
      <c r="G11227" t="s">
        <v>143</v>
      </c>
      <c r="I11227" t="s">
        <v>56</v>
      </c>
      <c r="K11227" t="s">
        <v>895</v>
      </c>
      <c r="L11227" t="s">
        <v>920</v>
      </c>
      <c r="M11227" t="s">
        <v>113</v>
      </c>
      <c r="N11227" t="s">
        <v>497</v>
      </c>
      <c r="O11227">
        <v>0.19092838000000001</v>
      </c>
    </row>
    <row r="11228" spans="1:15" x14ac:dyDescent="0.3">
      <c r="A11228" t="s">
        <v>30</v>
      </c>
      <c r="B11228" t="s">
        <v>382</v>
      </c>
      <c r="C11228">
        <v>58</v>
      </c>
      <c r="D11228">
        <v>26</v>
      </c>
      <c r="E11228">
        <v>5</v>
      </c>
      <c r="F11228" t="s">
        <v>431</v>
      </c>
      <c r="G11228" t="s">
        <v>113</v>
      </c>
      <c r="I11228" t="s">
        <v>57</v>
      </c>
      <c r="K11228" t="s">
        <v>544</v>
      </c>
      <c r="L11228" t="s">
        <v>920</v>
      </c>
      <c r="M11228" t="s">
        <v>138</v>
      </c>
      <c r="N11228" t="s">
        <v>498</v>
      </c>
      <c r="O11228">
        <v>0.15438812695249091</v>
      </c>
    </row>
    <row r="11229" spans="1:15" x14ac:dyDescent="0.3">
      <c r="A11229" t="s">
        <v>30</v>
      </c>
      <c r="B11229" t="s">
        <v>382</v>
      </c>
      <c r="C11229">
        <v>58</v>
      </c>
      <c r="D11229">
        <v>27</v>
      </c>
      <c r="E11229">
        <v>8</v>
      </c>
      <c r="F11229" t="s">
        <v>751</v>
      </c>
      <c r="G11229" t="s">
        <v>113</v>
      </c>
      <c r="I11229" t="s">
        <v>55</v>
      </c>
      <c r="K11229" t="s">
        <v>752</v>
      </c>
      <c r="L11229" t="s">
        <v>920</v>
      </c>
      <c r="M11229" t="s">
        <v>143</v>
      </c>
      <c r="N11229" t="s">
        <v>496</v>
      </c>
      <c r="O11229">
        <v>0.73859999999999992</v>
      </c>
    </row>
    <row r="11230" spans="1:15" x14ac:dyDescent="0.3">
      <c r="A11230" t="s">
        <v>30</v>
      </c>
      <c r="B11230" t="s">
        <v>382</v>
      </c>
      <c r="C11230">
        <v>58</v>
      </c>
      <c r="D11230">
        <v>27</v>
      </c>
      <c r="E11230">
        <v>11</v>
      </c>
      <c r="F11230" t="s">
        <v>344</v>
      </c>
      <c r="G11230" t="s">
        <v>133</v>
      </c>
      <c r="I11230" t="s">
        <v>53</v>
      </c>
      <c r="K11230" t="s">
        <v>753</v>
      </c>
      <c r="L11230" t="s">
        <v>920</v>
      </c>
      <c r="M11230" t="s">
        <v>126</v>
      </c>
      <c r="N11230" t="s">
        <v>496</v>
      </c>
      <c r="O11230">
        <v>0.32583934454589308</v>
      </c>
    </row>
    <row r="11231" spans="1:15" x14ac:dyDescent="0.3">
      <c r="A11231" t="s">
        <v>30</v>
      </c>
      <c r="B11231" t="s">
        <v>382</v>
      </c>
      <c r="C11231">
        <v>58</v>
      </c>
      <c r="D11231">
        <v>27</v>
      </c>
      <c r="E11231">
        <v>12</v>
      </c>
      <c r="F11231" t="s">
        <v>346</v>
      </c>
      <c r="G11231" t="s">
        <v>133</v>
      </c>
      <c r="I11231" t="s">
        <v>53</v>
      </c>
      <c r="K11231" t="s">
        <v>754</v>
      </c>
      <c r="L11231" t="s">
        <v>920</v>
      </c>
      <c r="M11231" t="s">
        <v>126</v>
      </c>
      <c r="N11231" t="s">
        <v>496</v>
      </c>
      <c r="O11231">
        <v>0.2222692348671407</v>
      </c>
    </row>
    <row r="11232" spans="1:15" x14ac:dyDescent="0.3">
      <c r="A11232" t="s">
        <v>30</v>
      </c>
      <c r="B11232" t="s">
        <v>382</v>
      </c>
      <c r="C11232">
        <v>58</v>
      </c>
      <c r="D11232">
        <v>28</v>
      </c>
      <c r="E11232">
        <v>6</v>
      </c>
      <c r="F11232" t="s">
        <v>350</v>
      </c>
      <c r="G11232" t="s">
        <v>133</v>
      </c>
      <c r="I11232" t="s">
        <v>53</v>
      </c>
      <c r="K11232" t="s">
        <v>755</v>
      </c>
      <c r="L11232" t="s">
        <v>920</v>
      </c>
      <c r="M11232" t="s">
        <v>126</v>
      </c>
      <c r="N11232" t="s">
        <v>496</v>
      </c>
      <c r="O11232">
        <v>0.21911385296461</v>
      </c>
    </row>
    <row r="11233" spans="1:15" x14ac:dyDescent="0.3">
      <c r="A11233" t="s">
        <v>30</v>
      </c>
      <c r="B11233" t="s">
        <v>382</v>
      </c>
      <c r="C11233">
        <v>58</v>
      </c>
      <c r="D11233">
        <v>29</v>
      </c>
      <c r="E11233">
        <v>2</v>
      </c>
      <c r="F11233" t="s">
        <v>642</v>
      </c>
      <c r="G11233" t="s">
        <v>113</v>
      </c>
      <c r="I11233" t="s">
        <v>55</v>
      </c>
      <c r="K11233" t="s">
        <v>643</v>
      </c>
      <c r="L11233" t="s">
        <v>920</v>
      </c>
      <c r="M11233" t="s">
        <v>143</v>
      </c>
      <c r="N11233" t="s">
        <v>498</v>
      </c>
      <c r="O11233">
        <v>0.77147997672144286</v>
      </c>
    </row>
    <row r="11234" spans="1:15" x14ac:dyDescent="0.3">
      <c r="A11234" t="s">
        <v>30</v>
      </c>
      <c r="B11234" t="s">
        <v>382</v>
      </c>
      <c r="C11234">
        <v>58</v>
      </c>
      <c r="D11234">
        <v>29</v>
      </c>
      <c r="E11234">
        <v>7</v>
      </c>
      <c r="F11234" t="s">
        <v>152</v>
      </c>
      <c r="G11234" t="s">
        <v>138</v>
      </c>
      <c r="I11234" t="s">
        <v>55</v>
      </c>
      <c r="K11234" t="s">
        <v>647</v>
      </c>
      <c r="L11234" t="s">
        <v>920</v>
      </c>
      <c r="M11234" t="s">
        <v>143</v>
      </c>
      <c r="N11234" t="s">
        <v>496</v>
      </c>
      <c r="O11234">
        <v>0.70979999999999999</v>
      </c>
    </row>
    <row r="11235" spans="1:15" x14ac:dyDescent="0.3">
      <c r="A11235" t="s">
        <v>30</v>
      </c>
      <c r="B11235" t="s">
        <v>382</v>
      </c>
      <c r="C11235">
        <v>58</v>
      </c>
      <c r="D11235">
        <v>31</v>
      </c>
      <c r="E11235">
        <v>1</v>
      </c>
      <c r="F11235" t="s">
        <v>658</v>
      </c>
      <c r="G11235" t="s">
        <v>114</v>
      </c>
      <c r="I11235" t="s">
        <v>55</v>
      </c>
      <c r="K11235" t="s">
        <v>659</v>
      </c>
      <c r="L11235" t="s">
        <v>920</v>
      </c>
      <c r="M11235" t="s">
        <v>143</v>
      </c>
      <c r="N11235" t="s">
        <v>496</v>
      </c>
      <c r="O11235">
        <v>0.75870000000000004</v>
      </c>
    </row>
    <row r="11236" spans="1:15" x14ac:dyDescent="0.3">
      <c r="A11236" t="s">
        <v>30</v>
      </c>
      <c r="B11236" t="s">
        <v>382</v>
      </c>
      <c r="C11236">
        <v>58</v>
      </c>
      <c r="D11236">
        <v>32</v>
      </c>
      <c r="E11236">
        <v>7</v>
      </c>
      <c r="F11236" t="s">
        <v>261</v>
      </c>
      <c r="G11236" t="s">
        <v>143</v>
      </c>
      <c r="I11236" t="s">
        <v>56</v>
      </c>
      <c r="K11236" t="s">
        <v>262</v>
      </c>
      <c r="L11236" t="s">
        <v>920</v>
      </c>
      <c r="M11236" t="s">
        <v>114</v>
      </c>
      <c r="N11236" t="s">
        <v>497</v>
      </c>
      <c r="O11236">
        <v>0.18929392</v>
      </c>
    </row>
    <row r="11237" spans="1:15" x14ac:dyDescent="0.3">
      <c r="A11237" t="s">
        <v>30</v>
      </c>
      <c r="B11237" t="s">
        <v>382</v>
      </c>
      <c r="C11237">
        <v>58</v>
      </c>
      <c r="D11237">
        <v>33</v>
      </c>
      <c r="E11237">
        <v>4</v>
      </c>
      <c r="F11237" t="s">
        <v>186</v>
      </c>
      <c r="G11237" t="s">
        <v>148</v>
      </c>
      <c r="I11237" t="s">
        <v>53</v>
      </c>
      <c r="K11237" t="s">
        <v>187</v>
      </c>
      <c r="L11237" t="s">
        <v>920</v>
      </c>
      <c r="M11237" t="s">
        <v>114</v>
      </c>
      <c r="N11237" t="s">
        <v>496</v>
      </c>
      <c r="O11237">
        <v>0.36374162696818563</v>
      </c>
    </row>
    <row r="11238" spans="1:15" x14ac:dyDescent="0.3">
      <c r="A11238" t="s">
        <v>30</v>
      </c>
      <c r="B11238" t="s">
        <v>382</v>
      </c>
      <c r="C11238">
        <v>58</v>
      </c>
      <c r="D11238">
        <v>35</v>
      </c>
      <c r="E11238">
        <v>6</v>
      </c>
      <c r="F11238" t="s">
        <v>210</v>
      </c>
      <c r="G11238" t="s">
        <v>121</v>
      </c>
      <c r="I11238" t="s">
        <v>55</v>
      </c>
      <c r="K11238" t="s">
        <v>681</v>
      </c>
      <c r="L11238" t="s">
        <v>920</v>
      </c>
      <c r="M11238" t="s">
        <v>143</v>
      </c>
      <c r="N11238" t="s">
        <v>498</v>
      </c>
      <c r="O11238">
        <v>0.88950030931617485</v>
      </c>
    </row>
    <row r="11239" spans="1:15" x14ac:dyDescent="0.3">
      <c r="A11239" t="s">
        <v>30</v>
      </c>
      <c r="B11239" t="s">
        <v>382</v>
      </c>
      <c r="C11239">
        <v>58</v>
      </c>
      <c r="D11239">
        <v>36</v>
      </c>
      <c r="E11239">
        <v>7</v>
      </c>
      <c r="F11239" t="s">
        <v>212</v>
      </c>
      <c r="G11239" t="s">
        <v>113</v>
      </c>
      <c r="I11239" t="s">
        <v>55</v>
      </c>
      <c r="K11239" t="s">
        <v>682</v>
      </c>
      <c r="L11239" t="s">
        <v>920</v>
      </c>
      <c r="M11239" t="s">
        <v>143</v>
      </c>
      <c r="N11239" t="s">
        <v>497</v>
      </c>
      <c r="O11239">
        <v>0.72550000000000003</v>
      </c>
    </row>
    <row r="11240" spans="1:15" x14ac:dyDescent="0.3">
      <c r="A11240" t="s">
        <v>30</v>
      </c>
      <c r="B11240" t="s">
        <v>382</v>
      </c>
      <c r="C11240">
        <v>58</v>
      </c>
      <c r="D11240">
        <v>37</v>
      </c>
      <c r="E11240">
        <v>7</v>
      </c>
      <c r="F11240" t="s">
        <v>216</v>
      </c>
      <c r="G11240" t="s">
        <v>122</v>
      </c>
      <c r="I11240" t="s">
        <v>55</v>
      </c>
      <c r="K11240" t="s">
        <v>683</v>
      </c>
      <c r="L11240" t="s">
        <v>920</v>
      </c>
      <c r="M11240" t="s">
        <v>143</v>
      </c>
      <c r="N11240" t="s">
        <v>496</v>
      </c>
      <c r="O11240">
        <v>0.71940000000000004</v>
      </c>
    </row>
    <row r="11241" spans="1:15" x14ac:dyDescent="0.3">
      <c r="A11241" t="s">
        <v>30</v>
      </c>
      <c r="B11241" t="s">
        <v>382</v>
      </c>
      <c r="C11241">
        <v>58</v>
      </c>
      <c r="D11241">
        <v>37</v>
      </c>
      <c r="E11241">
        <v>9</v>
      </c>
      <c r="F11241" t="s">
        <v>679</v>
      </c>
      <c r="G11241" t="s">
        <v>138</v>
      </c>
      <c r="I11241" t="s">
        <v>57</v>
      </c>
      <c r="K11241" t="s">
        <v>684</v>
      </c>
      <c r="L11241" t="s">
        <v>920</v>
      </c>
      <c r="M11241" t="s">
        <v>113</v>
      </c>
      <c r="N11241" t="s">
        <v>497</v>
      </c>
      <c r="O11241">
        <v>0.22923978</v>
      </c>
    </row>
    <row r="11242" spans="1:15" x14ac:dyDescent="0.3">
      <c r="A11242" t="s">
        <v>30</v>
      </c>
      <c r="B11242" t="s">
        <v>382</v>
      </c>
      <c r="C11242">
        <v>58</v>
      </c>
      <c r="D11242">
        <v>38</v>
      </c>
      <c r="E11242">
        <v>12</v>
      </c>
      <c r="F11242" t="s">
        <v>695</v>
      </c>
      <c r="G11242" t="s">
        <v>113</v>
      </c>
      <c r="I11242" t="s">
        <v>57</v>
      </c>
      <c r="K11242" t="s">
        <v>696</v>
      </c>
      <c r="L11242" t="s">
        <v>920</v>
      </c>
      <c r="M11242" t="s">
        <v>114</v>
      </c>
      <c r="N11242" t="s">
        <v>498</v>
      </c>
      <c r="O11242">
        <v>0.41745167367955999</v>
      </c>
    </row>
    <row r="11243" spans="1:15" x14ac:dyDescent="0.3">
      <c r="A11243" t="s">
        <v>30</v>
      </c>
      <c r="B11243" t="s">
        <v>382</v>
      </c>
      <c r="C11243">
        <v>58</v>
      </c>
      <c r="D11243">
        <v>38</v>
      </c>
      <c r="E11243">
        <v>13</v>
      </c>
      <c r="F11243" t="s">
        <v>241</v>
      </c>
      <c r="G11243" t="s">
        <v>118</v>
      </c>
      <c r="I11243" t="s">
        <v>57</v>
      </c>
      <c r="K11243" t="s">
        <v>697</v>
      </c>
      <c r="L11243" t="s">
        <v>920</v>
      </c>
      <c r="M11243" t="s">
        <v>114</v>
      </c>
      <c r="N11243" t="s">
        <v>496</v>
      </c>
      <c r="O11243">
        <v>0.2094887384393688</v>
      </c>
    </row>
    <row r="11244" spans="1:15" x14ac:dyDescent="0.3">
      <c r="A11244" t="s">
        <v>30</v>
      </c>
      <c r="B11244" t="s">
        <v>382</v>
      </c>
      <c r="C11244">
        <v>58</v>
      </c>
      <c r="D11244">
        <v>38</v>
      </c>
      <c r="E11244">
        <v>14</v>
      </c>
      <c r="F11244" t="s">
        <v>273</v>
      </c>
      <c r="G11244" t="s">
        <v>138</v>
      </c>
      <c r="I11244" t="s">
        <v>57</v>
      </c>
      <c r="K11244" t="s">
        <v>698</v>
      </c>
      <c r="L11244" t="s">
        <v>920</v>
      </c>
      <c r="M11244" t="s">
        <v>122</v>
      </c>
      <c r="N11244" t="s">
        <v>498</v>
      </c>
      <c r="O11244">
        <v>0.1656356641952664</v>
      </c>
    </row>
    <row r="11245" spans="1:15" x14ac:dyDescent="0.3">
      <c r="A11245" t="s">
        <v>30</v>
      </c>
      <c r="B11245" t="s">
        <v>382</v>
      </c>
      <c r="C11245">
        <v>58</v>
      </c>
      <c r="D11245">
        <v>38</v>
      </c>
      <c r="E11245">
        <v>15</v>
      </c>
      <c r="F11245" t="s">
        <v>243</v>
      </c>
      <c r="G11245" t="s">
        <v>125</v>
      </c>
      <c r="I11245" t="s">
        <v>53</v>
      </c>
      <c r="K11245" t="s">
        <v>699</v>
      </c>
      <c r="L11245" t="s">
        <v>920</v>
      </c>
      <c r="M11245" t="s">
        <v>138</v>
      </c>
      <c r="N11245" t="s">
        <v>497</v>
      </c>
      <c r="O11245">
        <v>0.16013579999999999</v>
      </c>
    </row>
    <row r="11246" spans="1:15" x14ac:dyDescent="0.3">
      <c r="A11246" t="s">
        <v>30</v>
      </c>
      <c r="B11246" t="s">
        <v>384</v>
      </c>
      <c r="C11246">
        <v>59</v>
      </c>
      <c r="D11246">
        <v>1</v>
      </c>
      <c r="E11246">
        <v>4</v>
      </c>
      <c r="F11246" t="s">
        <v>902</v>
      </c>
      <c r="G11246" t="s">
        <v>143</v>
      </c>
      <c r="I11246" t="s">
        <v>56</v>
      </c>
      <c r="K11246" t="s">
        <v>903</v>
      </c>
      <c r="L11246" t="s">
        <v>921</v>
      </c>
      <c r="M11246" t="s">
        <v>114</v>
      </c>
      <c r="N11246" t="s">
        <v>497</v>
      </c>
      <c r="O11246">
        <v>0.16187550000000001</v>
      </c>
    </row>
    <row r="11247" spans="1:15" x14ac:dyDescent="0.3">
      <c r="A11247" t="s">
        <v>30</v>
      </c>
      <c r="B11247" t="s">
        <v>384</v>
      </c>
      <c r="C11247">
        <v>59</v>
      </c>
      <c r="D11247">
        <v>1</v>
      </c>
      <c r="E11247">
        <v>7</v>
      </c>
      <c r="F11247" t="s">
        <v>559</v>
      </c>
      <c r="G11247" t="s">
        <v>114</v>
      </c>
      <c r="I11247" t="s">
        <v>55</v>
      </c>
      <c r="K11247" t="s">
        <v>887</v>
      </c>
      <c r="L11247" t="s">
        <v>921</v>
      </c>
      <c r="M11247" t="s">
        <v>143</v>
      </c>
      <c r="N11247" t="s">
        <v>497</v>
      </c>
      <c r="O11247">
        <v>0.78370000000000006</v>
      </c>
    </row>
    <row r="11248" spans="1:15" x14ac:dyDescent="0.3">
      <c r="A11248" t="s">
        <v>30</v>
      </c>
      <c r="B11248" t="s">
        <v>384</v>
      </c>
      <c r="C11248">
        <v>59</v>
      </c>
      <c r="D11248">
        <v>1</v>
      </c>
      <c r="E11248">
        <v>8</v>
      </c>
      <c r="F11248" t="s">
        <v>319</v>
      </c>
      <c r="G11248" t="s">
        <v>148</v>
      </c>
      <c r="I11248" t="s">
        <v>53</v>
      </c>
      <c r="K11248" t="s">
        <v>743</v>
      </c>
      <c r="L11248" t="s">
        <v>921</v>
      </c>
      <c r="M11248" t="s">
        <v>114</v>
      </c>
      <c r="N11248" t="s">
        <v>496</v>
      </c>
      <c r="O11248">
        <v>0.49226363520447669</v>
      </c>
    </row>
    <row r="11249" spans="1:15" x14ac:dyDescent="0.3">
      <c r="A11249" t="s">
        <v>30</v>
      </c>
      <c r="B11249" t="s">
        <v>384</v>
      </c>
      <c r="C11249">
        <v>59</v>
      </c>
      <c r="D11249">
        <v>2</v>
      </c>
      <c r="E11249">
        <v>6</v>
      </c>
      <c r="F11249" t="s">
        <v>321</v>
      </c>
      <c r="G11249" t="s">
        <v>138</v>
      </c>
      <c r="I11249" t="s">
        <v>57</v>
      </c>
      <c r="K11249" t="s">
        <v>881</v>
      </c>
      <c r="L11249" t="s">
        <v>921</v>
      </c>
      <c r="M11249" t="s">
        <v>113</v>
      </c>
      <c r="N11249" t="s">
        <v>497</v>
      </c>
      <c r="O11249">
        <v>0.17322288</v>
      </c>
    </row>
    <row r="11250" spans="1:15" x14ac:dyDescent="0.3">
      <c r="A11250" t="s">
        <v>30</v>
      </c>
      <c r="B11250" t="s">
        <v>384</v>
      </c>
      <c r="C11250">
        <v>59</v>
      </c>
      <c r="D11250">
        <v>4</v>
      </c>
      <c r="E11250">
        <v>7</v>
      </c>
      <c r="F11250" t="s">
        <v>594</v>
      </c>
      <c r="G11250" t="s">
        <v>143</v>
      </c>
      <c r="I11250" t="s">
        <v>56</v>
      </c>
      <c r="K11250" t="s">
        <v>595</v>
      </c>
      <c r="L11250" t="s">
        <v>921</v>
      </c>
      <c r="M11250" t="s">
        <v>114</v>
      </c>
      <c r="N11250" t="s">
        <v>497</v>
      </c>
      <c r="O11250">
        <v>0.18074583999999999</v>
      </c>
    </row>
    <row r="11251" spans="1:15" x14ac:dyDescent="0.3">
      <c r="A11251" t="s">
        <v>30</v>
      </c>
      <c r="B11251" t="s">
        <v>384</v>
      </c>
      <c r="C11251">
        <v>59</v>
      </c>
      <c r="D11251">
        <v>4</v>
      </c>
      <c r="E11251">
        <v>14</v>
      </c>
      <c r="F11251" t="s">
        <v>176</v>
      </c>
      <c r="G11251" t="s">
        <v>121</v>
      </c>
      <c r="I11251" t="s">
        <v>57</v>
      </c>
      <c r="K11251" t="s">
        <v>325</v>
      </c>
      <c r="L11251" t="s">
        <v>921</v>
      </c>
      <c r="M11251" t="s">
        <v>122</v>
      </c>
      <c r="N11251" t="s">
        <v>498</v>
      </c>
      <c r="O11251">
        <v>0.16531696274743651</v>
      </c>
    </row>
    <row r="11252" spans="1:15" x14ac:dyDescent="0.3">
      <c r="A11252" t="s">
        <v>30</v>
      </c>
      <c r="B11252" t="s">
        <v>384</v>
      </c>
      <c r="C11252">
        <v>59</v>
      </c>
      <c r="D11252">
        <v>4</v>
      </c>
      <c r="E11252">
        <v>15</v>
      </c>
      <c r="F11252" t="s">
        <v>442</v>
      </c>
      <c r="G11252" t="s">
        <v>138</v>
      </c>
      <c r="I11252" t="s">
        <v>55</v>
      </c>
      <c r="K11252" t="s">
        <v>800</v>
      </c>
      <c r="L11252" t="s">
        <v>921</v>
      </c>
      <c r="M11252" t="s">
        <v>143</v>
      </c>
      <c r="N11252" t="s">
        <v>497</v>
      </c>
      <c r="O11252">
        <v>0.75039999999999996</v>
      </c>
    </row>
    <row r="11253" spans="1:15" x14ac:dyDescent="0.3">
      <c r="A11253" t="s">
        <v>30</v>
      </c>
      <c r="B11253" t="s">
        <v>384</v>
      </c>
      <c r="C11253">
        <v>59</v>
      </c>
      <c r="D11253">
        <v>6</v>
      </c>
      <c r="E11253">
        <v>3</v>
      </c>
      <c r="F11253" t="s">
        <v>882</v>
      </c>
      <c r="G11253" t="s">
        <v>143</v>
      </c>
      <c r="I11253" t="s">
        <v>56</v>
      </c>
      <c r="K11253" t="s">
        <v>883</v>
      </c>
      <c r="L11253" t="s">
        <v>921</v>
      </c>
      <c r="M11253" t="s">
        <v>114</v>
      </c>
      <c r="N11253" t="s">
        <v>497</v>
      </c>
      <c r="O11253">
        <v>0.15889719999999999</v>
      </c>
    </row>
    <row r="11254" spans="1:15" x14ac:dyDescent="0.3">
      <c r="A11254" t="s">
        <v>30</v>
      </c>
      <c r="B11254" t="s">
        <v>384</v>
      </c>
      <c r="C11254">
        <v>59</v>
      </c>
      <c r="D11254">
        <v>8</v>
      </c>
      <c r="E11254">
        <v>4</v>
      </c>
      <c r="F11254" t="s">
        <v>396</v>
      </c>
      <c r="G11254" t="s">
        <v>114</v>
      </c>
      <c r="I11254" t="s">
        <v>55</v>
      </c>
      <c r="K11254" t="s">
        <v>884</v>
      </c>
      <c r="L11254" t="s">
        <v>921</v>
      </c>
      <c r="M11254" t="s">
        <v>143</v>
      </c>
      <c r="N11254" t="s">
        <v>497</v>
      </c>
      <c r="O11254">
        <v>0.78039999999999998</v>
      </c>
    </row>
    <row r="11255" spans="1:15" x14ac:dyDescent="0.3">
      <c r="A11255" t="s">
        <v>30</v>
      </c>
      <c r="B11255" t="s">
        <v>384</v>
      </c>
      <c r="C11255">
        <v>59</v>
      </c>
      <c r="D11255">
        <v>8</v>
      </c>
      <c r="E11255">
        <v>5</v>
      </c>
      <c r="F11255" t="s">
        <v>241</v>
      </c>
      <c r="G11255" t="s">
        <v>148</v>
      </c>
      <c r="I11255" t="s">
        <v>53</v>
      </c>
      <c r="K11255" t="s">
        <v>745</v>
      </c>
      <c r="L11255" t="s">
        <v>921</v>
      </c>
      <c r="M11255" t="s">
        <v>114</v>
      </c>
      <c r="N11255" t="s">
        <v>496</v>
      </c>
      <c r="O11255">
        <v>0.25859323445534349</v>
      </c>
    </row>
    <row r="11256" spans="1:15" x14ac:dyDescent="0.3">
      <c r="A11256" t="s">
        <v>30</v>
      </c>
      <c r="B11256" t="s">
        <v>384</v>
      </c>
      <c r="C11256">
        <v>59</v>
      </c>
      <c r="D11256">
        <v>9</v>
      </c>
      <c r="E11256">
        <v>16</v>
      </c>
      <c r="F11256" t="s">
        <v>273</v>
      </c>
      <c r="G11256" t="s">
        <v>138</v>
      </c>
      <c r="I11256" t="s">
        <v>55</v>
      </c>
      <c r="K11256" t="s">
        <v>746</v>
      </c>
      <c r="L11256" t="s">
        <v>921</v>
      </c>
      <c r="M11256" t="s">
        <v>143</v>
      </c>
      <c r="N11256" t="s">
        <v>496</v>
      </c>
      <c r="O11256">
        <v>0.76</v>
      </c>
    </row>
    <row r="11257" spans="1:15" x14ac:dyDescent="0.3">
      <c r="A11257" t="s">
        <v>30</v>
      </c>
      <c r="B11257" t="s">
        <v>384</v>
      </c>
      <c r="C11257">
        <v>59</v>
      </c>
      <c r="D11257">
        <v>9</v>
      </c>
      <c r="E11257">
        <v>17</v>
      </c>
      <c r="F11257" t="s">
        <v>327</v>
      </c>
      <c r="G11257" t="s">
        <v>125</v>
      </c>
      <c r="I11257" t="s">
        <v>57</v>
      </c>
      <c r="K11257" t="s">
        <v>328</v>
      </c>
      <c r="L11257" t="s">
        <v>921</v>
      </c>
      <c r="M11257" t="s">
        <v>126</v>
      </c>
      <c r="N11257" t="s">
        <v>498</v>
      </c>
      <c r="O11257">
        <v>0.13492003555846779</v>
      </c>
    </row>
    <row r="11258" spans="1:15" x14ac:dyDescent="0.3">
      <c r="A11258" t="s">
        <v>30</v>
      </c>
      <c r="B11258" t="s">
        <v>384</v>
      </c>
      <c r="C11258">
        <v>59</v>
      </c>
      <c r="D11258">
        <v>11</v>
      </c>
      <c r="E11258">
        <v>5</v>
      </c>
      <c r="F11258" t="s">
        <v>569</v>
      </c>
      <c r="G11258" t="s">
        <v>138</v>
      </c>
      <c r="I11258" t="s">
        <v>57</v>
      </c>
      <c r="K11258" t="s">
        <v>570</v>
      </c>
      <c r="L11258" t="s">
        <v>921</v>
      </c>
      <c r="M11258" t="s">
        <v>113</v>
      </c>
      <c r="N11258" t="s">
        <v>497</v>
      </c>
      <c r="O11258">
        <v>0.15287686</v>
      </c>
    </row>
    <row r="11259" spans="1:15" x14ac:dyDescent="0.3">
      <c r="A11259" t="s">
        <v>30</v>
      </c>
      <c r="B11259" t="s">
        <v>384</v>
      </c>
      <c r="C11259">
        <v>59</v>
      </c>
      <c r="D11259">
        <v>11</v>
      </c>
      <c r="E11259">
        <v>20</v>
      </c>
      <c r="F11259" t="s">
        <v>922</v>
      </c>
      <c r="G11259" t="s">
        <v>143</v>
      </c>
      <c r="I11259" t="s">
        <v>56</v>
      </c>
      <c r="K11259" t="s">
        <v>923</v>
      </c>
      <c r="L11259" t="s">
        <v>921</v>
      </c>
      <c r="M11259" t="s">
        <v>114</v>
      </c>
      <c r="N11259" t="s">
        <v>497</v>
      </c>
      <c r="O11259">
        <v>0.19988748000000001</v>
      </c>
    </row>
    <row r="11260" spans="1:15" x14ac:dyDescent="0.3">
      <c r="A11260" t="s">
        <v>30</v>
      </c>
      <c r="B11260" t="s">
        <v>384</v>
      </c>
      <c r="C11260">
        <v>59</v>
      </c>
      <c r="D11260">
        <v>12</v>
      </c>
      <c r="E11260">
        <v>4</v>
      </c>
      <c r="F11260" t="s">
        <v>396</v>
      </c>
      <c r="G11260" t="s">
        <v>114</v>
      </c>
      <c r="I11260" t="s">
        <v>55</v>
      </c>
      <c r="K11260" t="s">
        <v>891</v>
      </c>
      <c r="L11260" t="s">
        <v>921</v>
      </c>
      <c r="M11260" t="s">
        <v>143</v>
      </c>
      <c r="N11260" t="s">
        <v>497</v>
      </c>
      <c r="O11260">
        <v>0.77200000000000002</v>
      </c>
    </row>
    <row r="11261" spans="1:15" x14ac:dyDescent="0.3">
      <c r="A11261" t="s">
        <v>30</v>
      </c>
      <c r="B11261" t="s">
        <v>384</v>
      </c>
      <c r="C11261">
        <v>59</v>
      </c>
      <c r="D11261">
        <v>12</v>
      </c>
      <c r="E11261">
        <v>5</v>
      </c>
      <c r="F11261" t="s">
        <v>241</v>
      </c>
      <c r="G11261" t="s">
        <v>148</v>
      </c>
      <c r="I11261" t="s">
        <v>55</v>
      </c>
      <c r="K11261" t="s">
        <v>333</v>
      </c>
      <c r="L11261" t="s">
        <v>921</v>
      </c>
      <c r="M11261" t="s">
        <v>143</v>
      </c>
      <c r="N11261" t="s">
        <v>497</v>
      </c>
      <c r="O11261">
        <v>0.75190000000000001</v>
      </c>
    </row>
    <row r="11262" spans="1:15" x14ac:dyDescent="0.3">
      <c r="A11262" t="s">
        <v>30</v>
      </c>
      <c r="B11262" t="s">
        <v>384</v>
      </c>
      <c r="C11262">
        <v>59</v>
      </c>
      <c r="D11262">
        <v>15</v>
      </c>
      <c r="E11262">
        <v>5</v>
      </c>
      <c r="F11262" t="s">
        <v>334</v>
      </c>
      <c r="G11262" t="s">
        <v>113</v>
      </c>
      <c r="I11262" t="s">
        <v>55</v>
      </c>
      <c r="K11262" t="s">
        <v>335</v>
      </c>
      <c r="L11262" t="s">
        <v>921</v>
      </c>
      <c r="M11262" t="s">
        <v>143</v>
      </c>
      <c r="N11262" t="s">
        <v>496</v>
      </c>
      <c r="O11262">
        <v>0.79510000000000003</v>
      </c>
    </row>
    <row r="11263" spans="1:15" x14ac:dyDescent="0.3">
      <c r="A11263" t="s">
        <v>30</v>
      </c>
      <c r="B11263" t="s">
        <v>384</v>
      </c>
      <c r="C11263">
        <v>59</v>
      </c>
      <c r="D11263">
        <v>18</v>
      </c>
      <c r="E11263">
        <v>11</v>
      </c>
      <c r="F11263" t="s">
        <v>216</v>
      </c>
      <c r="G11263" t="s">
        <v>122</v>
      </c>
      <c r="I11263" t="s">
        <v>57</v>
      </c>
      <c r="K11263" t="s">
        <v>748</v>
      </c>
      <c r="L11263" t="s">
        <v>921</v>
      </c>
      <c r="M11263" t="s">
        <v>114</v>
      </c>
      <c r="N11263" t="s">
        <v>497</v>
      </c>
      <c r="O11263">
        <v>0.1954707</v>
      </c>
    </row>
    <row r="11264" spans="1:15" x14ac:dyDescent="0.3">
      <c r="A11264" t="s">
        <v>30</v>
      </c>
      <c r="B11264" t="s">
        <v>384</v>
      </c>
      <c r="C11264">
        <v>59</v>
      </c>
      <c r="D11264">
        <v>19</v>
      </c>
      <c r="E11264">
        <v>3</v>
      </c>
      <c r="F11264" t="s">
        <v>571</v>
      </c>
      <c r="G11264" t="s">
        <v>143</v>
      </c>
      <c r="I11264" t="s">
        <v>56</v>
      </c>
      <c r="K11264" t="s">
        <v>572</v>
      </c>
      <c r="L11264" t="s">
        <v>921</v>
      </c>
      <c r="M11264" t="s">
        <v>114</v>
      </c>
      <c r="N11264" t="s">
        <v>497</v>
      </c>
      <c r="O11264">
        <v>0.14605812000000001</v>
      </c>
    </row>
    <row r="11265" spans="1:15" x14ac:dyDescent="0.3">
      <c r="A11265" t="s">
        <v>30</v>
      </c>
      <c r="B11265" t="s">
        <v>384</v>
      </c>
      <c r="C11265">
        <v>59</v>
      </c>
      <c r="D11265">
        <v>19</v>
      </c>
      <c r="E11265">
        <v>4</v>
      </c>
      <c r="F11265" t="s">
        <v>337</v>
      </c>
      <c r="G11265" t="s">
        <v>143</v>
      </c>
      <c r="I11265" t="s">
        <v>56</v>
      </c>
      <c r="K11265" t="s">
        <v>338</v>
      </c>
      <c r="L11265" t="s">
        <v>921</v>
      </c>
      <c r="M11265" t="s">
        <v>118</v>
      </c>
      <c r="N11265" t="s">
        <v>497</v>
      </c>
      <c r="O11265">
        <v>0.11522148</v>
      </c>
    </row>
    <row r="11266" spans="1:15" x14ac:dyDescent="0.3">
      <c r="A11266" t="s">
        <v>30</v>
      </c>
      <c r="B11266" t="s">
        <v>384</v>
      </c>
      <c r="C11266">
        <v>59</v>
      </c>
      <c r="D11266">
        <v>23</v>
      </c>
      <c r="E11266">
        <v>4</v>
      </c>
      <c r="F11266" t="s">
        <v>908</v>
      </c>
      <c r="G11266" t="s">
        <v>143</v>
      </c>
      <c r="I11266" t="s">
        <v>56</v>
      </c>
      <c r="K11266" t="s">
        <v>909</v>
      </c>
      <c r="L11266" t="s">
        <v>921</v>
      </c>
      <c r="M11266" t="s">
        <v>114</v>
      </c>
      <c r="N11266" t="s">
        <v>497</v>
      </c>
      <c r="O11266">
        <v>0.14930460000000001</v>
      </c>
    </row>
    <row r="11267" spans="1:15" x14ac:dyDescent="0.3">
      <c r="A11267" t="s">
        <v>30</v>
      </c>
      <c r="B11267" t="s">
        <v>384</v>
      </c>
      <c r="C11267">
        <v>59</v>
      </c>
      <c r="D11267">
        <v>24</v>
      </c>
      <c r="E11267">
        <v>2</v>
      </c>
      <c r="F11267" t="s">
        <v>392</v>
      </c>
      <c r="G11267" t="s">
        <v>143</v>
      </c>
      <c r="I11267" t="s">
        <v>56</v>
      </c>
      <c r="K11267" t="s">
        <v>895</v>
      </c>
      <c r="L11267" t="s">
        <v>921</v>
      </c>
      <c r="M11267" t="s">
        <v>114</v>
      </c>
      <c r="N11267" t="s">
        <v>497</v>
      </c>
      <c r="O11267">
        <v>0.17589045</v>
      </c>
    </row>
    <row r="11268" spans="1:15" x14ac:dyDescent="0.3">
      <c r="A11268" t="s">
        <v>30</v>
      </c>
      <c r="B11268" t="s">
        <v>384</v>
      </c>
      <c r="C11268">
        <v>59</v>
      </c>
      <c r="D11268">
        <v>24</v>
      </c>
      <c r="E11268">
        <v>8</v>
      </c>
      <c r="F11268" t="s">
        <v>924</v>
      </c>
      <c r="G11268" t="s">
        <v>143</v>
      </c>
      <c r="I11268" t="s">
        <v>56</v>
      </c>
      <c r="K11268" t="s">
        <v>925</v>
      </c>
      <c r="L11268" t="s">
        <v>921</v>
      </c>
      <c r="M11268" t="s">
        <v>114</v>
      </c>
      <c r="N11268" t="s">
        <v>497</v>
      </c>
      <c r="O11268">
        <v>0.19761266999999999</v>
      </c>
    </row>
    <row r="11269" spans="1:15" x14ac:dyDescent="0.3">
      <c r="A11269" t="s">
        <v>30</v>
      </c>
      <c r="B11269" t="s">
        <v>384</v>
      </c>
      <c r="C11269">
        <v>59</v>
      </c>
      <c r="D11269">
        <v>27</v>
      </c>
      <c r="E11269">
        <v>4</v>
      </c>
      <c r="F11269" t="s">
        <v>749</v>
      </c>
      <c r="G11269" t="s">
        <v>143</v>
      </c>
      <c r="I11269" t="s">
        <v>56</v>
      </c>
      <c r="K11269" t="s">
        <v>750</v>
      </c>
      <c r="L11269" t="s">
        <v>921</v>
      </c>
      <c r="M11269" t="s">
        <v>114</v>
      </c>
      <c r="N11269" t="s">
        <v>496</v>
      </c>
      <c r="O11269">
        <v>0.50961899326439219</v>
      </c>
    </row>
    <row r="11270" spans="1:15" x14ac:dyDescent="0.3">
      <c r="A11270" t="s">
        <v>30</v>
      </c>
      <c r="B11270" t="s">
        <v>384</v>
      </c>
      <c r="C11270">
        <v>59</v>
      </c>
      <c r="D11270">
        <v>27</v>
      </c>
      <c r="E11270">
        <v>8</v>
      </c>
      <c r="F11270" t="s">
        <v>751</v>
      </c>
      <c r="G11270" t="s">
        <v>113</v>
      </c>
      <c r="I11270" t="s">
        <v>57</v>
      </c>
      <c r="K11270" t="s">
        <v>752</v>
      </c>
      <c r="L11270" t="s">
        <v>921</v>
      </c>
      <c r="M11270" t="s">
        <v>114</v>
      </c>
      <c r="N11270" t="s">
        <v>497</v>
      </c>
      <c r="O11270">
        <v>0.19334106000000001</v>
      </c>
    </row>
    <row r="11271" spans="1:15" x14ac:dyDescent="0.3">
      <c r="A11271" t="s">
        <v>30</v>
      </c>
      <c r="B11271" t="s">
        <v>384</v>
      </c>
      <c r="C11271">
        <v>59</v>
      </c>
      <c r="D11271">
        <v>27</v>
      </c>
      <c r="E11271">
        <v>11</v>
      </c>
      <c r="F11271" t="s">
        <v>344</v>
      </c>
      <c r="G11271" t="s">
        <v>133</v>
      </c>
      <c r="I11271" t="s">
        <v>53</v>
      </c>
      <c r="K11271" t="s">
        <v>753</v>
      </c>
      <c r="L11271" t="s">
        <v>921</v>
      </c>
      <c r="M11271" t="s">
        <v>126</v>
      </c>
      <c r="N11271" t="s">
        <v>496</v>
      </c>
      <c r="O11271">
        <v>0.32583934454589308</v>
      </c>
    </row>
    <row r="11272" spans="1:15" x14ac:dyDescent="0.3">
      <c r="A11272" t="s">
        <v>30</v>
      </c>
      <c r="B11272" t="s">
        <v>384</v>
      </c>
      <c r="C11272">
        <v>59</v>
      </c>
      <c r="D11272">
        <v>27</v>
      </c>
      <c r="E11272">
        <v>12</v>
      </c>
      <c r="F11272" t="s">
        <v>346</v>
      </c>
      <c r="G11272" t="s">
        <v>133</v>
      </c>
      <c r="I11272" t="s">
        <v>53</v>
      </c>
      <c r="K11272" t="s">
        <v>754</v>
      </c>
      <c r="L11272" t="s">
        <v>921</v>
      </c>
      <c r="M11272" t="s">
        <v>126</v>
      </c>
      <c r="N11272" t="s">
        <v>496</v>
      </c>
      <c r="O11272">
        <v>0.2222692348671407</v>
      </c>
    </row>
    <row r="11273" spans="1:15" x14ac:dyDescent="0.3">
      <c r="A11273" t="s">
        <v>30</v>
      </c>
      <c r="B11273" t="s">
        <v>384</v>
      </c>
      <c r="C11273">
        <v>59</v>
      </c>
      <c r="D11273">
        <v>28</v>
      </c>
      <c r="E11273">
        <v>3</v>
      </c>
      <c r="F11273" t="s">
        <v>348</v>
      </c>
      <c r="G11273" t="s">
        <v>138</v>
      </c>
      <c r="I11273" t="s">
        <v>57</v>
      </c>
      <c r="K11273" t="s">
        <v>349</v>
      </c>
      <c r="L11273" t="s">
        <v>921</v>
      </c>
      <c r="M11273" t="s">
        <v>113</v>
      </c>
      <c r="N11273" t="s">
        <v>497</v>
      </c>
      <c r="O11273">
        <v>0.17408104999999999</v>
      </c>
    </row>
    <row r="11274" spans="1:15" x14ac:dyDescent="0.3">
      <c r="A11274" t="s">
        <v>30</v>
      </c>
      <c r="B11274" t="s">
        <v>384</v>
      </c>
      <c r="C11274">
        <v>59</v>
      </c>
      <c r="D11274">
        <v>28</v>
      </c>
      <c r="E11274">
        <v>6</v>
      </c>
      <c r="F11274" t="s">
        <v>350</v>
      </c>
      <c r="G11274" t="s">
        <v>133</v>
      </c>
      <c r="I11274" t="s">
        <v>53</v>
      </c>
      <c r="K11274" t="s">
        <v>755</v>
      </c>
      <c r="L11274" t="s">
        <v>921</v>
      </c>
      <c r="M11274" t="s">
        <v>126</v>
      </c>
      <c r="N11274" t="s">
        <v>496</v>
      </c>
      <c r="O11274">
        <v>0.21911385296461</v>
      </c>
    </row>
    <row r="11275" spans="1:15" x14ac:dyDescent="0.3">
      <c r="A11275" t="s">
        <v>30</v>
      </c>
      <c r="B11275" t="s">
        <v>384</v>
      </c>
      <c r="C11275">
        <v>59</v>
      </c>
      <c r="D11275">
        <v>29</v>
      </c>
      <c r="E11275">
        <v>2</v>
      </c>
      <c r="F11275" t="s">
        <v>642</v>
      </c>
      <c r="G11275" t="s">
        <v>113</v>
      </c>
      <c r="I11275" t="s">
        <v>55</v>
      </c>
      <c r="K11275" t="s">
        <v>643</v>
      </c>
      <c r="L11275" t="s">
        <v>921</v>
      </c>
      <c r="M11275" t="s">
        <v>143</v>
      </c>
      <c r="N11275" t="s">
        <v>498</v>
      </c>
      <c r="O11275">
        <v>0.77147997672144286</v>
      </c>
    </row>
    <row r="11276" spans="1:15" x14ac:dyDescent="0.3">
      <c r="A11276" t="s">
        <v>30</v>
      </c>
      <c r="B11276" t="s">
        <v>384</v>
      </c>
      <c r="C11276">
        <v>59</v>
      </c>
      <c r="D11276">
        <v>29</v>
      </c>
      <c r="E11276">
        <v>5</v>
      </c>
      <c r="F11276" t="s">
        <v>150</v>
      </c>
      <c r="G11276" t="s">
        <v>148</v>
      </c>
      <c r="I11276" t="s">
        <v>53</v>
      </c>
      <c r="K11276" t="s">
        <v>645</v>
      </c>
      <c r="L11276" t="s">
        <v>921</v>
      </c>
      <c r="M11276" t="s">
        <v>114</v>
      </c>
      <c r="N11276" t="s">
        <v>497</v>
      </c>
      <c r="O11276">
        <v>0.17657734</v>
      </c>
    </row>
    <row r="11277" spans="1:15" x14ac:dyDescent="0.3">
      <c r="A11277" t="s">
        <v>30</v>
      </c>
      <c r="B11277" t="s">
        <v>384</v>
      </c>
      <c r="C11277">
        <v>59</v>
      </c>
      <c r="D11277">
        <v>29</v>
      </c>
      <c r="E11277">
        <v>7</v>
      </c>
      <c r="F11277" t="s">
        <v>152</v>
      </c>
      <c r="G11277" t="s">
        <v>138</v>
      </c>
      <c r="I11277" t="s">
        <v>57</v>
      </c>
      <c r="K11277" t="s">
        <v>647</v>
      </c>
      <c r="L11277" t="s">
        <v>921</v>
      </c>
      <c r="M11277" t="s">
        <v>113</v>
      </c>
      <c r="N11277" t="s">
        <v>497</v>
      </c>
      <c r="O11277">
        <v>0.15082200000000001</v>
      </c>
    </row>
    <row r="11278" spans="1:15" x14ac:dyDescent="0.3">
      <c r="A11278" t="s">
        <v>30</v>
      </c>
      <c r="B11278" t="s">
        <v>384</v>
      </c>
      <c r="C11278">
        <v>59</v>
      </c>
      <c r="D11278">
        <v>32</v>
      </c>
      <c r="E11278">
        <v>7</v>
      </c>
      <c r="F11278" t="s">
        <v>261</v>
      </c>
      <c r="G11278" t="s">
        <v>143</v>
      </c>
      <c r="I11278" t="s">
        <v>56</v>
      </c>
      <c r="K11278" t="s">
        <v>262</v>
      </c>
      <c r="L11278" t="s">
        <v>921</v>
      </c>
      <c r="M11278" t="s">
        <v>122</v>
      </c>
      <c r="N11278" t="s">
        <v>498</v>
      </c>
      <c r="O11278">
        <v>0.17572184031673821</v>
      </c>
    </row>
    <row r="11279" spans="1:15" x14ac:dyDescent="0.3">
      <c r="A11279" t="s">
        <v>30</v>
      </c>
      <c r="B11279" t="s">
        <v>384</v>
      </c>
      <c r="C11279">
        <v>59</v>
      </c>
      <c r="D11279">
        <v>33</v>
      </c>
      <c r="E11279">
        <v>4</v>
      </c>
      <c r="F11279" t="s">
        <v>186</v>
      </c>
      <c r="G11279" t="s">
        <v>148</v>
      </c>
      <c r="I11279" t="s">
        <v>53</v>
      </c>
      <c r="K11279" t="s">
        <v>187</v>
      </c>
      <c r="L11279" t="s">
        <v>921</v>
      </c>
      <c r="M11279" t="s">
        <v>114</v>
      </c>
      <c r="N11279" t="s">
        <v>496</v>
      </c>
      <c r="O11279">
        <v>0.36374162696818563</v>
      </c>
    </row>
    <row r="11280" spans="1:15" x14ac:dyDescent="0.3">
      <c r="A11280" t="s">
        <v>30</v>
      </c>
      <c r="B11280" t="s">
        <v>384</v>
      </c>
      <c r="C11280">
        <v>59</v>
      </c>
      <c r="D11280">
        <v>35</v>
      </c>
      <c r="E11280">
        <v>5</v>
      </c>
      <c r="F11280" t="s">
        <v>679</v>
      </c>
      <c r="G11280" t="s">
        <v>113</v>
      </c>
      <c r="I11280" t="s">
        <v>55</v>
      </c>
      <c r="K11280" t="s">
        <v>680</v>
      </c>
      <c r="L11280" t="s">
        <v>921</v>
      </c>
      <c r="M11280" t="s">
        <v>143</v>
      </c>
      <c r="N11280" t="s">
        <v>497</v>
      </c>
      <c r="O11280">
        <v>0.75180000000000002</v>
      </c>
    </row>
    <row r="11281" spans="1:15" x14ac:dyDescent="0.3">
      <c r="A11281" t="s">
        <v>30</v>
      </c>
      <c r="B11281" t="s">
        <v>384</v>
      </c>
      <c r="C11281">
        <v>59</v>
      </c>
      <c r="D11281">
        <v>35</v>
      </c>
      <c r="E11281">
        <v>6</v>
      </c>
      <c r="F11281" t="s">
        <v>210</v>
      </c>
      <c r="G11281" t="s">
        <v>121</v>
      </c>
      <c r="I11281" t="s">
        <v>55</v>
      </c>
      <c r="K11281" t="s">
        <v>681</v>
      </c>
      <c r="L11281" t="s">
        <v>921</v>
      </c>
      <c r="M11281" t="s">
        <v>143</v>
      </c>
      <c r="N11281" t="s">
        <v>498</v>
      </c>
      <c r="O11281">
        <v>0.88950030931617485</v>
      </c>
    </row>
    <row r="11282" spans="1:15" x14ac:dyDescent="0.3">
      <c r="A11282" t="s">
        <v>30</v>
      </c>
      <c r="B11282" t="s">
        <v>384</v>
      </c>
      <c r="C11282">
        <v>59</v>
      </c>
      <c r="D11282">
        <v>36</v>
      </c>
      <c r="E11282">
        <v>7</v>
      </c>
      <c r="F11282" t="s">
        <v>212</v>
      </c>
      <c r="G11282" t="s">
        <v>113</v>
      </c>
      <c r="I11282" t="s">
        <v>55</v>
      </c>
      <c r="K11282" t="s">
        <v>682</v>
      </c>
      <c r="L11282" t="s">
        <v>921</v>
      </c>
      <c r="M11282" t="s">
        <v>143</v>
      </c>
      <c r="N11282" t="s">
        <v>497</v>
      </c>
      <c r="O11282">
        <v>0.78079999999999994</v>
      </c>
    </row>
    <row r="11283" spans="1:15" x14ac:dyDescent="0.3">
      <c r="A11283" t="s">
        <v>30</v>
      </c>
      <c r="B11283" t="s">
        <v>384</v>
      </c>
      <c r="C11283">
        <v>59</v>
      </c>
      <c r="D11283">
        <v>37</v>
      </c>
      <c r="E11283">
        <v>7</v>
      </c>
      <c r="F11283" t="s">
        <v>216</v>
      </c>
      <c r="G11283" t="s">
        <v>122</v>
      </c>
      <c r="I11283" t="s">
        <v>55</v>
      </c>
      <c r="K11283" t="s">
        <v>683</v>
      </c>
      <c r="L11283" t="s">
        <v>921</v>
      </c>
      <c r="M11283" t="s">
        <v>143</v>
      </c>
      <c r="N11283" t="s">
        <v>496</v>
      </c>
      <c r="O11283">
        <v>0.76469999999999994</v>
      </c>
    </row>
    <row r="11284" spans="1:15" x14ac:dyDescent="0.3">
      <c r="A11284" t="s">
        <v>30</v>
      </c>
      <c r="B11284" t="s">
        <v>384</v>
      </c>
      <c r="C11284">
        <v>59</v>
      </c>
      <c r="D11284">
        <v>38</v>
      </c>
      <c r="E11284">
        <v>12</v>
      </c>
      <c r="F11284" t="s">
        <v>695</v>
      </c>
      <c r="G11284" t="s">
        <v>113</v>
      </c>
      <c r="I11284" t="s">
        <v>57</v>
      </c>
      <c r="K11284" t="s">
        <v>696</v>
      </c>
      <c r="L11284" t="s">
        <v>921</v>
      </c>
      <c r="M11284" t="s">
        <v>114</v>
      </c>
      <c r="N11284" t="s">
        <v>496</v>
      </c>
      <c r="O11284">
        <v>0.41745167367955999</v>
      </c>
    </row>
    <row r="11285" spans="1:15" x14ac:dyDescent="0.3">
      <c r="A11285" t="s">
        <v>30</v>
      </c>
      <c r="B11285" t="s">
        <v>384</v>
      </c>
      <c r="C11285">
        <v>59</v>
      </c>
      <c r="D11285">
        <v>38</v>
      </c>
      <c r="E11285">
        <v>13</v>
      </c>
      <c r="F11285" t="s">
        <v>241</v>
      </c>
      <c r="G11285" t="s">
        <v>118</v>
      </c>
      <c r="I11285" t="s">
        <v>57</v>
      </c>
      <c r="K11285" t="s">
        <v>697</v>
      </c>
      <c r="L11285" t="s">
        <v>921</v>
      </c>
      <c r="M11285" t="s">
        <v>148</v>
      </c>
      <c r="N11285" t="s">
        <v>497</v>
      </c>
      <c r="O11285">
        <v>0.11838944</v>
      </c>
    </row>
    <row r="11286" spans="1:15" x14ac:dyDescent="0.3">
      <c r="A11286" t="s">
        <v>30</v>
      </c>
      <c r="B11286" t="s">
        <v>384</v>
      </c>
      <c r="C11286">
        <v>59</v>
      </c>
      <c r="D11286">
        <v>38</v>
      </c>
      <c r="E11286">
        <v>14</v>
      </c>
      <c r="F11286" t="s">
        <v>273</v>
      </c>
      <c r="G11286" t="s">
        <v>138</v>
      </c>
      <c r="I11286" t="s">
        <v>57</v>
      </c>
      <c r="K11286" t="s">
        <v>698</v>
      </c>
      <c r="L11286" t="s">
        <v>921</v>
      </c>
      <c r="M11286" t="s">
        <v>122</v>
      </c>
      <c r="N11286" t="s">
        <v>498</v>
      </c>
      <c r="O11286">
        <v>0.1656356641952664</v>
      </c>
    </row>
    <row r="11287" spans="1:15" x14ac:dyDescent="0.3">
      <c r="A11287" t="s">
        <v>30</v>
      </c>
      <c r="B11287" t="s">
        <v>384</v>
      </c>
      <c r="C11287">
        <v>59</v>
      </c>
      <c r="D11287">
        <v>38</v>
      </c>
      <c r="E11287">
        <v>15</v>
      </c>
      <c r="F11287" t="s">
        <v>243</v>
      </c>
      <c r="G11287" t="s">
        <v>125</v>
      </c>
      <c r="I11287" t="s">
        <v>57</v>
      </c>
      <c r="K11287" t="s">
        <v>699</v>
      </c>
      <c r="L11287" t="s">
        <v>921</v>
      </c>
      <c r="M11287" t="s">
        <v>126</v>
      </c>
      <c r="N11287" t="s">
        <v>498</v>
      </c>
      <c r="O11287">
        <v>0.1406978924248698</v>
      </c>
    </row>
    <row r="11288" spans="1:15" x14ac:dyDescent="0.3">
      <c r="A11288" t="s">
        <v>30</v>
      </c>
      <c r="B11288" t="s">
        <v>384</v>
      </c>
      <c r="C11288">
        <v>59</v>
      </c>
      <c r="D11288">
        <v>39</v>
      </c>
      <c r="E11288">
        <v>2</v>
      </c>
      <c r="F11288" t="s">
        <v>277</v>
      </c>
      <c r="G11288" t="s">
        <v>113</v>
      </c>
      <c r="I11288" t="s">
        <v>55</v>
      </c>
      <c r="K11288" t="s">
        <v>278</v>
      </c>
      <c r="L11288" t="s">
        <v>921</v>
      </c>
      <c r="M11288" t="s">
        <v>143</v>
      </c>
      <c r="N11288" t="s">
        <v>497</v>
      </c>
      <c r="O11288">
        <v>0.78449999999999998</v>
      </c>
    </row>
    <row r="11289" spans="1:15" x14ac:dyDescent="0.3">
      <c r="A11289" t="s">
        <v>30</v>
      </c>
      <c r="B11289" t="s">
        <v>386</v>
      </c>
      <c r="C11289">
        <v>60</v>
      </c>
      <c r="D11289">
        <v>1</v>
      </c>
      <c r="E11289">
        <v>7</v>
      </c>
      <c r="F11289" t="s">
        <v>559</v>
      </c>
      <c r="G11289" t="s">
        <v>114</v>
      </c>
      <c r="I11289" t="s">
        <v>55</v>
      </c>
      <c r="K11289" t="s">
        <v>887</v>
      </c>
      <c r="L11289" t="s">
        <v>926</v>
      </c>
      <c r="M11289" t="s">
        <v>143</v>
      </c>
      <c r="N11289" t="s">
        <v>497</v>
      </c>
      <c r="O11289">
        <v>0.72099999999999997</v>
      </c>
    </row>
    <row r="11290" spans="1:15" x14ac:dyDescent="0.3">
      <c r="A11290" t="s">
        <v>30</v>
      </c>
      <c r="B11290" t="s">
        <v>386</v>
      </c>
      <c r="C11290">
        <v>60</v>
      </c>
      <c r="D11290">
        <v>1</v>
      </c>
      <c r="E11290">
        <v>8</v>
      </c>
      <c r="F11290" t="s">
        <v>319</v>
      </c>
      <c r="G11290" t="s">
        <v>148</v>
      </c>
      <c r="I11290" t="s">
        <v>53</v>
      </c>
      <c r="K11290" t="s">
        <v>743</v>
      </c>
      <c r="L11290" t="s">
        <v>926</v>
      </c>
      <c r="M11290" t="s">
        <v>114</v>
      </c>
      <c r="N11290" t="s">
        <v>496</v>
      </c>
      <c r="O11290">
        <v>0.49226363520447669</v>
      </c>
    </row>
    <row r="11291" spans="1:15" x14ac:dyDescent="0.3">
      <c r="A11291" t="s">
        <v>30</v>
      </c>
      <c r="B11291" t="s">
        <v>386</v>
      </c>
      <c r="C11291">
        <v>60</v>
      </c>
      <c r="D11291">
        <v>4</v>
      </c>
      <c r="E11291">
        <v>14</v>
      </c>
      <c r="F11291" t="s">
        <v>176</v>
      </c>
      <c r="G11291" t="s">
        <v>121</v>
      </c>
      <c r="I11291" t="s">
        <v>57</v>
      </c>
      <c r="K11291" t="s">
        <v>325</v>
      </c>
      <c r="L11291" t="s">
        <v>926</v>
      </c>
      <c r="M11291" t="s">
        <v>122</v>
      </c>
      <c r="N11291" t="s">
        <v>498</v>
      </c>
      <c r="O11291">
        <v>0.16531696274743651</v>
      </c>
    </row>
    <row r="11292" spans="1:15" x14ac:dyDescent="0.3">
      <c r="A11292" t="s">
        <v>30</v>
      </c>
      <c r="B11292" t="s">
        <v>386</v>
      </c>
      <c r="C11292">
        <v>60</v>
      </c>
      <c r="D11292">
        <v>4</v>
      </c>
      <c r="E11292">
        <v>15</v>
      </c>
      <c r="F11292" t="s">
        <v>442</v>
      </c>
      <c r="G11292" t="s">
        <v>138</v>
      </c>
      <c r="I11292" t="s">
        <v>57</v>
      </c>
      <c r="K11292" t="s">
        <v>800</v>
      </c>
      <c r="L11292" t="s">
        <v>926</v>
      </c>
      <c r="M11292" t="s">
        <v>113</v>
      </c>
      <c r="N11292" t="s">
        <v>497</v>
      </c>
      <c r="O11292">
        <v>0.12819979000000001</v>
      </c>
    </row>
    <row r="11293" spans="1:15" x14ac:dyDescent="0.3">
      <c r="A11293" t="s">
        <v>30</v>
      </c>
      <c r="B11293" t="s">
        <v>386</v>
      </c>
      <c r="C11293">
        <v>60</v>
      </c>
      <c r="D11293">
        <v>8</v>
      </c>
      <c r="E11293">
        <v>4</v>
      </c>
      <c r="F11293" t="s">
        <v>396</v>
      </c>
      <c r="G11293" t="s">
        <v>114</v>
      </c>
      <c r="I11293" t="s">
        <v>55</v>
      </c>
      <c r="K11293" t="s">
        <v>884</v>
      </c>
      <c r="L11293" t="s">
        <v>926</v>
      </c>
      <c r="M11293" t="s">
        <v>143</v>
      </c>
      <c r="N11293" t="s">
        <v>497</v>
      </c>
      <c r="O11293">
        <v>0.67290000000000005</v>
      </c>
    </row>
    <row r="11294" spans="1:15" x14ac:dyDescent="0.3">
      <c r="A11294" t="s">
        <v>30</v>
      </c>
      <c r="B11294" t="s">
        <v>386</v>
      </c>
      <c r="C11294">
        <v>60</v>
      </c>
      <c r="D11294">
        <v>8</v>
      </c>
      <c r="E11294">
        <v>5</v>
      </c>
      <c r="F11294" t="s">
        <v>241</v>
      </c>
      <c r="G11294" t="s">
        <v>148</v>
      </c>
      <c r="I11294" t="s">
        <v>55</v>
      </c>
      <c r="K11294" t="s">
        <v>745</v>
      </c>
      <c r="L11294" t="s">
        <v>926</v>
      </c>
      <c r="M11294" t="s">
        <v>143</v>
      </c>
      <c r="N11294" t="s">
        <v>497</v>
      </c>
      <c r="O11294">
        <v>0.73609999999999998</v>
      </c>
    </row>
    <row r="11295" spans="1:15" x14ac:dyDescent="0.3">
      <c r="A11295" t="s">
        <v>30</v>
      </c>
      <c r="B11295" t="s">
        <v>386</v>
      </c>
      <c r="C11295">
        <v>60</v>
      </c>
      <c r="D11295">
        <v>9</v>
      </c>
      <c r="E11295">
        <v>16</v>
      </c>
      <c r="F11295" t="s">
        <v>273</v>
      </c>
      <c r="G11295" t="s">
        <v>138</v>
      </c>
      <c r="I11295" t="s">
        <v>55</v>
      </c>
      <c r="K11295" t="s">
        <v>746</v>
      </c>
      <c r="L11295" t="s">
        <v>926</v>
      </c>
      <c r="M11295" t="s">
        <v>143</v>
      </c>
      <c r="N11295" t="s">
        <v>496</v>
      </c>
      <c r="O11295">
        <v>0.76839999999999997</v>
      </c>
    </row>
    <row r="11296" spans="1:15" x14ac:dyDescent="0.3">
      <c r="A11296" t="s">
        <v>30</v>
      </c>
      <c r="B11296" t="s">
        <v>386</v>
      </c>
      <c r="C11296">
        <v>60</v>
      </c>
      <c r="D11296">
        <v>9</v>
      </c>
      <c r="E11296">
        <v>17</v>
      </c>
      <c r="F11296" t="s">
        <v>327</v>
      </c>
      <c r="G11296" t="s">
        <v>125</v>
      </c>
      <c r="I11296" t="s">
        <v>57</v>
      </c>
      <c r="K11296" t="s">
        <v>328</v>
      </c>
      <c r="L11296" t="s">
        <v>926</v>
      </c>
      <c r="M11296" t="s">
        <v>126</v>
      </c>
      <c r="N11296" t="s">
        <v>498</v>
      </c>
      <c r="O11296">
        <v>0.13492003555846779</v>
      </c>
    </row>
    <row r="11297" spans="1:15" x14ac:dyDescent="0.3">
      <c r="A11297" t="s">
        <v>30</v>
      </c>
      <c r="B11297" t="s">
        <v>386</v>
      </c>
      <c r="C11297">
        <v>60</v>
      </c>
      <c r="D11297">
        <v>11</v>
      </c>
      <c r="E11297">
        <v>1</v>
      </c>
      <c r="F11297" t="s">
        <v>112</v>
      </c>
      <c r="G11297" t="s">
        <v>113</v>
      </c>
      <c r="I11297" t="s">
        <v>55</v>
      </c>
      <c r="K11297" t="s">
        <v>329</v>
      </c>
      <c r="L11297" t="s">
        <v>926</v>
      </c>
      <c r="M11297" t="s">
        <v>143</v>
      </c>
      <c r="N11297" t="s">
        <v>496</v>
      </c>
      <c r="O11297">
        <v>0.77539999999999998</v>
      </c>
    </row>
    <row r="11298" spans="1:15" x14ac:dyDescent="0.3">
      <c r="A11298" t="s">
        <v>30</v>
      </c>
      <c r="B11298" t="s">
        <v>386</v>
      </c>
      <c r="C11298">
        <v>60</v>
      </c>
      <c r="D11298">
        <v>11</v>
      </c>
      <c r="E11298">
        <v>6</v>
      </c>
      <c r="F11298" t="s">
        <v>214</v>
      </c>
      <c r="G11298" t="s">
        <v>125</v>
      </c>
      <c r="I11298" t="s">
        <v>57</v>
      </c>
      <c r="K11298" t="s">
        <v>332</v>
      </c>
      <c r="L11298" t="s">
        <v>926</v>
      </c>
      <c r="M11298" t="s">
        <v>118</v>
      </c>
      <c r="N11298" t="s">
        <v>498</v>
      </c>
      <c r="O11298">
        <v>0.130452392411704</v>
      </c>
    </row>
    <row r="11299" spans="1:15" x14ac:dyDescent="0.3">
      <c r="A11299" t="s">
        <v>30</v>
      </c>
      <c r="B11299" t="s">
        <v>386</v>
      </c>
      <c r="C11299">
        <v>60</v>
      </c>
      <c r="D11299">
        <v>12</v>
      </c>
      <c r="E11299">
        <v>4</v>
      </c>
      <c r="F11299" t="s">
        <v>396</v>
      </c>
      <c r="G11299" t="s">
        <v>114</v>
      </c>
      <c r="I11299" t="s">
        <v>57</v>
      </c>
      <c r="K11299" t="s">
        <v>891</v>
      </c>
      <c r="L11299" t="s">
        <v>926</v>
      </c>
      <c r="M11299" t="s">
        <v>113</v>
      </c>
      <c r="N11299" t="s">
        <v>497</v>
      </c>
      <c r="O11299">
        <v>0.2024</v>
      </c>
    </row>
    <row r="11300" spans="1:15" x14ac:dyDescent="0.3">
      <c r="A11300" t="s">
        <v>30</v>
      </c>
      <c r="B11300" t="s">
        <v>386</v>
      </c>
      <c r="C11300">
        <v>60</v>
      </c>
      <c r="D11300">
        <v>12</v>
      </c>
      <c r="E11300">
        <v>5</v>
      </c>
      <c r="F11300" t="s">
        <v>241</v>
      </c>
      <c r="G11300" t="s">
        <v>148</v>
      </c>
      <c r="I11300" t="s">
        <v>55</v>
      </c>
      <c r="K11300" t="s">
        <v>333</v>
      </c>
      <c r="L11300" t="s">
        <v>926</v>
      </c>
      <c r="M11300" t="s">
        <v>143</v>
      </c>
      <c r="N11300" t="s">
        <v>497</v>
      </c>
      <c r="O11300">
        <v>0.68490000000000006</v>
      </c>
    </row>
    <row r="11301" spans="1:15" x14ac:dyDescent="0.3">
      <c r="A11301" t="s">
        <v>30</v>
      </c>
      <c r="B11301" t="s">
        <v>386</v>
      </c>
      <c r="C11301">
        <v>60</v>
      </c>
      <c r="D11301">
        <v>14</v>
      </c>
      <c r="E11301">
        <v>2</v>
      </c>
      <c r="F11301" t="s">
        <v>897</v>
      </c>
      <c r="G11301" t="s">
        <v>114</v>
      </c>
      <c r="I11301" t="s">
        <v>55</v>
      </c>
      <c r="K11301" t="s">
        <v>898</v>
      </c>
      <c r="L11301" t="s">
        <v>926</v>
      </c>
      <c r="M11301" t="s">
        <v>143</v>
      </c>
      <c r="N11301" t="s">
        <v>497</v>
      </c>
      <c r="O11301">
        <v>0.67720000000000002</v>
      </c>
    </row>
    <row r="11302" spans="1:15" x14ac:dyDescent="0.3">
      <c r="A11302" t="s">
        <v>30</v>
      </c>
      <c r="B11302" t="s">
        <v>386</v>
      </c>
      <c r="C11302">
        <v>60</v>
      </c>
      <c r="D11302">
        <v>15</v>
      </c>
      <c r="E11302">
        <v>5</v>
      </c>
      <c r="F11302" t="s">
        <v>334</v>
      </c>
      <c r="G11302" t="s">
        <v>113</v>
      </c>
      <c r="I11302" t="s">
        <v>55</v>
      </c>
      <c r="K11302" t="s">
        <v>335</v>
      </c>
      <c r="L11302" t="s">
        <v>926</v>
      </c>
      <c r="M11302" t="s">
        <v>143</v>
      </c>
      <c r="N11302" t="s">
        <v>496</v>
      </c>
      <c r="O11302">
        <v>0.66799999999999993</v>
      </c>
    </row>
    <row r="11303" spans="1:15" x14ac:dyDescent="0.3">
      <c r="A11303" t="s">
        <v>30</v>
      </c>
      <c r="B11303" t="s">
        <v>386</v>
      </c>
      <c r="C11303">
        <v>60</v>
      </c>
      <c r="D11303">
        <v>18</v>
      </c>
      <c r="E11303">
        <v>11</v>
      </c>
      <c r="F11303" t="s">
        <v>216</v>
      </c>
      <c r="G11303" t="s">
        <v>122</v>
      </c>
      <c r="I11303" t="s">
        <v>55</v>
      </c>
      <c r="K11303" t="s">
        <v>748</v>
      </c>
      <c r="L11303" t="s">
        <v>926</v>
      </c>
      <c r="M11303" t="s">
        <v>143</v>
      </c>
      <c r="N11303" t="s">
        <v>496</v>
      </c>
      <c r="O11303">
        <v>0.69819999999999993</v>
      </c>
    </row>
    <row r="11304" spans="1:15" x14ac:dyDescent="0.3">
      <c r="A11304" t="s">
        <v>30</v>
      </c>
      <c r="B11304" t="s">
        <v>386</v>
      </c>
      <c r="C11304">
        <v>60</v>
      </c>
      <c r="D11304">
        <v>27</v>
      </c>
      <c r="E11304">
        <v>8</v>
      </c>
      <c r="F11304" t="s">
        <v>751</v>
      </c>
      <c r="G11304" t="s">
        <v>113</v>
      </c>
      <c r="I11304" t="s">
        <v>55</v>
      </c>
      <c r="K11304" t="s">
        <v>752</v>
      </c>
      <c r="L11304" t="s">
        <v>926</v>
      </c>
      <c r="M11304" t="s">
        <v>143</v>
      </c>
      <c r="N11304" t="s">
        <v>496</v>
      </c>
      <c r="O11304">
        <v>0.76790000000000003</v>
      </c>
    </row>
    <row r="11305" spans="1:15" x14ac:dyDescent="0.3">
      <c r="A11305" t="s">
        <v>30</v>
      </c>
      <c r="B11305" t="s">
        <v>386</v>
      </c>
      <c r="C11305">
        <v>60</v>
      </c>
      <c r="D11305">
        <v>27</v>
      </c>
      <c r="E11305">
        <v>11</v>
      </c>
      <c r="F11305" t="s">
        <v>344</v>
      </c>
      <c r="G11305" t="s">
        <v>133</v>
      </c>
      <c r="I11305" t="s">
        <v>53</v>
      </c>
      <c r="K11305" t="s">
        <v>753</v>
      </c>
      <c r="L11305" t="s">
        <v>926</v>
      </c>
      <c r="M11305" t="s">
        <v>126</v>
      </c>
      <c r="N11305" t="s">
        <v>496</v>
      </c>
      <c r="O11305">
        <v>0.32583934454589308</v>
      </c>
    </row>
    <row r="11306" spans="1:15" x14ac:dyDescent="0.3">
      <c r="A11306" t="s">
        <v>30</v>
      </c>
      <c r="B11306" t="s">
        <v>386</v>
      </c>
      <c r="C11306">
        <v>60</v>
      </c>
      <c r="D11306">
        <v>27</v>
      </c>
      <c r="E11306">
        <v>12</v>
      </c>
      <c r="F11306" t="s">
        <v>346</v>
      </c>
      <c r="G11306" t="s">
        <v>133</v>
      </c>
      <c r="I11306" t="s">
        <v>53</v>
      </c>
      <c r="K11306" t="s">
        <v>754</v>
      </c>
      <c r="L11306" t="s">
        <v>926</v>
      </c>
      <c r="M11306" t="s">
        <v>126</v>
      </c>
      <c r="N11306" t="s">
        <v>496</v>
      </c>
      <c r="O11306">
        <v>0.2222692348671407</v>
      </c>
    </row>
    <row r="11307" spans="1:15" x14ac:dyDescent="0.3">
      <c r="A11307" t="s">
        <v>30</v>
      </c>
      <c r="B11307" t="s">
        <v>386</v>
      </c>
      <c r="C11307">
        <v>60</v>
      </c>
      <c r="D11307">
        <v>28</v>
      </c>
      <c r="E11307">
        <v>6</v>
      </c>
      <c r="F11307" t="s">
        <v>350</v>
      </c>
      <c r="G11307" t="s">
        <v>133</v>
      </c>
      <c r="I11307" t="s">
        <v>53</v>
      </c>
      <c r="K11307" t="s">
        <v>755</v>
      </c>
      <c r="L11307" t="s">
        <v>926</v>
      </c>
      <c r="M11307" t="s">
        <v>126</v>
      </c>
      <c r="N11307" t="s">
        <v>496</v>
      </c>
      <c r="O11307">
        <v>0.21911385296461</v>
      </c>
    </row>
    <row r="11308" spans="1:15" x14ac:dyDescent="0.3">
      <c r="A11308" t="s">
        <v>30</v>
      </c>
      <c r="B11308" t="s">
        <v>386</v>
      </c>
      <c r="C11308">
        <v>60</v>
      </c>
      <c r="D11308">
        <v>29</v>
      </c>
      <c r="E11308">
        <v>2</v>
      </c>
      <c r="F11308" t="s">
        <v>642</v>
      </c>
      <c r="G11308" t="s">
        <v>113</v>
      </c>
      <c r="I11308" t="s">
        <v>55</v>
      </c>
      <c r="K11308" t="s">
        <v>643</v>
      </c>
      <c r="L11308" t="s">
        <v>926</v>
      </c>
      <c r="M11308" t="s">
        <v>143</v>
      </c>
      <c r="N11308" t="s">
        <v>496</v>
      </c>
      <c r="O11308">
        <v>0.77147997672144286</v>
      </c>
    </row>
    <row r="11309" spans="1:15" x14ac:dyDescent="0.3">
      <c r="A11309" t="s">
        <v>30</v>
      </c>
      <c r="B11309" t="s">
        <v>386</v>
      </c>
      <c r="C11309">
        <v>60</v>
      </c>
      <c r="D11309">
        <v>29</v>
      </c>
      <c r="E11309">
        <v>4</v>
      </c>
      <c r="F11309" t="s">
        <v>147</v>
      </c>
      <c r="G11309" t="s">
        <v>148</v>
      </c>
      <c r="I11309" t="s">
        <v>53</v>
      </c>
      <c r="K11309" t="s">
        <v>644</v>
      </c>
      <c r="L11309" t="s">
        <v>926</v>
      </c>
      <c r="M11309" t="s">
        <v>114</v>
      </c>
      <c r="N11309" t="s">
        <v>496</v>
      </c>
      <c r="O11309">
        <v>0.36868787629105249</v>
      </c>
    </row>
    <row r="11310" spans="1:15" x14ac:dyDescent="0.3">
      <c r="A11310" t="s">
        <v>30</v>
      </c>
      <c r="B11310" t="s">
        <v>386</v>
      </c>
      <c r="C11310">
        <v>60</v>
      </c>
      <c r="D11310">
        <v>29</v>
      </c>
      <c r="E11310">
        <v>5</v>
      </c>
      <c r="F11310" t="s">
        <v>150</v>
      </c>
      <c r="G11310" t="s">
        <v>148</v>
      </c>
      <c r="I11310" t="s">
        <v>55</v>
      </c>
      <c r="K11310" t="s">
        <v>645</v>
      </c>
      <c r="L11310" t="s">
        <v>926</v>
      </c>
      <c r="M11310" t="s">
        <v>143</v>
      </c>
      <c r="N11310" t="s">
        <v>496</v>
      </c>
      <c r="O11310">
        <v>0.67330000000000001</v>
      </c>
    </row>
    <row r="11311" spans="1:15" x14ac:dyDescent="0.3">
      <c r="A11311" t="s">
        <v>30</v>
      </c>
      <c r="B11311" t="s">
        <v>386</v>
      </c>
      <c r="C11311">
        <v>60</v>
      </c>
      <c r="D11311">
        <v>29</v>
      </c>
      <c r="E11311">
        <v>6</v>
      </c>
      <c r="F11311" t="s">
        <v>257</v>
      </c>
      <c r="G11311" t="s">
        <v>148</v>
      </c>
      <c r="I11311" t="s">
        <v>55</v>
      </c>
      <c r="K11311" t="s">
        <v>646</v>
      </c>
      <c r="L11311" t="s">
        <v>926</v>
      </c>
      <c r="M11311" t="s">
        <v>143</v>
      </c>
      <c r="N11311" t="s">
        <v>497</v>
      </c>
      <c r="O11311">
        <v>0.65250000000000008</v>
      </c>
    </row>
    <row r="11312" spans="1:15" x14ac:dyDescent="0.3">
      <c r="A11312" t="s">
        <v>30</v>
      </c>
      <c r="B11312" t="s">
        <v>386</v>
      </c>
      <c r="C11312">
        <v>60</v>
      </c>
      <c r="D11312">
        <v>29</v>
      </c>
      <c r="E11312">
        <v>7</v>
      </c>
      <c r="F11312" t="s">
        <v>152</v>
      </c>
      <c r="G11312" t="s">
        <v>138</v>
      </c>
      <c r="I11312" t="s">
        <v>55</v>
      </c>
      <c r="K11312" t="s">
        <v>647</v>
      </c>
      <c r="L11312" t="s">
        <v>926</v>
      </c>
      <c r="M11312" t="s">
        <v>143</v>
      </c>
      <c r="N11312" t="s">
        <v>496</v>
      </c>
      <c r="O11312">
        <v>0.71879999999999999</v>
      </c>
    </row>
    <row r="11313" spans="1:15" x14ac:dyDescent="0.3">
      <c r="A11313" t="s">
        <v>30</v>
      </c>
      <c r="B11313" t="s">
        <v>386</v>
      </c>
      <c r="C11313">
        <v>60</v>
      </c>
      <c r="D11313">
        <v>31</v>
      </c>
      <c r="E11313">
        <v>1</v>
      </c>
      <c r="F11313" t="s">
        <v>658</v>
      </c>
      <c r="G11313" t="s">
        <v>114</v>
      </c>
      <c r="I11313" t="s">
        <v>55</v>
      </c>
      <c r="K11313" t="s">
        <v>659</v>
      </c>
      <c r="L11313" t="s">
        <v>926</v>
      </c>
      <c r="M11313" t="s">
        <v>143</v>
      </c>
      <c r="N11313" t="s">
        <v>496</v>
      </c>
      <c r="O11313">
        <v>0.71530000000000005</v>
      </c>
    </row>
    <row r="11314" spans="1:15" x14ac:dyDescent="0.3">
      <c r="A11314" t="s">
        <v>30</v>
      </c>
      <c r="B11314" t="s">
        <v>386</v>
      </c>
      <c r="C11314">
        <v>60</v>
      </c>
      <c r="D11314">
        <v>32</v>
      </c>
      <c r="E11314">
        <v>7</v>
      </c>
      <c r="F11314" t="s">
        <v>261</v>
      </c>
      <c r="G11314" t="s">
        <v>143</v>
      </c>
      <c r="I11314" t="s">
        <v>56</v>
      </c>
      <c r="K11314" t="s">
        <v>262</v>
      </c>
      <c r="L11314" t="s">
        <v>926</v>
      </c>
      <c r="M11314" t="s">
        <v>122</v>
      </c>
      <c r="N11314" t="s">
        <v>496</v>
      </c>
      <c r="O11314">
        <v>0.30221708000000003</v>
      </c>
    </row>
    <row r="11315" spans="1:15" x14ac:dyDescent="0.3">
      <c r="A11315" t="s">
        <v>30</v>
      </c>
      <c r="B11315" t="s">
        <v>386</v>
      </c>
      <c r="C11315">
        <v>60</v>
      </c>
      <c r="D11315">
        <v>33</v>
      </c>
      <c r="E11315">
        <v>3</v>
      </c>
      <c r="F11315" t="s">
        <v>553</v>
      </c>
      <c r="G11315" t="s">
        <v>114</v>
      </c>
      <c r="I11315" t="s">
        <v>55</v>
      </c>
      <c r="K11315" t="s">
        <v>555</v>
      </c>
      <c r="L11315" t="s">
        <v>926</v>
      </c>
      <c r="M11315" t="s">
        <v>143</v>
      </c>
      <c r="N11315" t="s">
        <v>497</v>
      </c>
      <c r="O11315">
        <v>0.70429999999999993</v>
      </c>
    </row>
    <row r="11316" spans="1:15" x14ac:dyDescent="0.3">
      <c r="A11316" t="s">
        <v>30</v>
      </c>
      <c r="B11316" t="s">
        <v>386</v>
      </c>
      <c r="C11316">
        <v>60</v>
      </c>
      <c r="D11316">
        <v>33</v>
      </c>
      <c r="E11316">
        <v>4</v>
      </c>
      <c r="F11316" t="s">
        <v>186</v>
      </c>
      <c r="G11316" t="s">
        <v>148</v>
      </c>
      <c r="I11316" t="s">
        <v>53</v>
      </c>
      <c r="K11316" t="s">
        <v>187</v>
      </c>
      <c r="L11316" t="s">
        <v>926</v>
      </c>
      <c r="M11316" t="s">
        <v>114</v>
      </c>
      <c r="N11316" t="s">
        <v>498</v>
      </c>
      <c r="O11316">
        <v>0.36374162696818563</v>
      </c>
    </row>
    <row r="11317" spans="1:15" x14ac:dyDescent="0.3">
      <c r="A11317" t="s">
        <v>30</v>
      </c>
      <c r="B11317" t="s">
        <v>386</v>
      </c>
      <c r="C11317">
        <v>60</v>
      </c>
      <c r="D11317">
        <v>35</v>
      </c>
      <c r="E11317">
        <v>5</v>
      </c>
      <c r="F11317" t="s">
        <v>679</v>
      </c>
      <c r="G11317" t="s">
        <v>113</v>
      </c>
      <c r="I11317" t="s">
        <v>55</v>
      </c>
      <c r="K11317" t="s">
        <v>680</v>
      </c>
      <c r="L11317" t="s">
        <v>926</v>
      </c>
      <c r="M11317" t="s">
        <v>143</v>
      </c>
      <c r="N11317" t="s">
        <v>497</v>
      </c>
      <c r="O11317">
        <v>0.67110000000000003</v>
      </c>
    </row>
    <row r="11318" spans="1:15" x14ac:dyDescent="0.3">
      <c r="A11318" t="s">
        <v>30</v>
      </c>
      <c r="B11318" t="s">
        <v>386</v>
      </c>
      <c r="C11318">
        <v>60</v>
      </c>
      <c r="D11318">
        <v>35</v>
      </c>
      <c r="E11318">
        <v>6</v>
      </c>
      <c r="F11318" t="s">
        <v>210</v>
      </c>
      <c r="G11318" t="s">
        <v>121</v>
      </c>
      <c r="I11318" t="s">
        <v>55</v>
      </c>
      <c r="K11318" t="s">
        <v>681</v>
      </c>
      <c r="L11318" t="s">
        <v>926</v>
      </c>
      <c r="M11318" t="s">
        <v>143</v>
      </c>
      <c r="N11318" t="s">
        <v>496</v>
      </c>
      <c r="O11318">
        <v>0.88950030931617485</v>
      </c>
    </row>
    <row r="11319" spans="1:15" x14ac:dyDescent="0.3">
      <c r="A11319" t="s">
        <v>30</v>
      </c>
      <c r="B11319" t="s">
        <v>386</v>
      </c>
      <c r="C11319">
        <v>60</v>
      </c>
      <c r="D11319">
        <v>37</v>
      </c>
      <c r="E11319">
        <v>7</v>
      </c>
      <c r="F11319" t="s">
        <v>216</v>
      </c>
      <c r="G11319" t="s">
        <v>122</v>
      </c>
      <c r="I11319" t="s">
        <v>55</v>
      </c>
      <c r="K11319" t="s">
        <v>683</v>
      </c>
      <c r="L11319" t="s">
        <v>926</v>
      </c>
      <c r="M11319" t="s">
        <v>143</v>
      </c>
      <c r="N11319" t="s">
        <v>496</v>
      </c>
      <c r="O11319">
        <v>0.67759999999999998</v>
      </c>
    </row>
    <row r="11320" spans="1:15" x14ac:dyDescent="0.3">
      <c r="A11320" t="s">
        <v>30</v>
      </c>
      <c r="B11320" t="s">
        <v>386</v>
      </c>
      <c r="C11320">
        <v>60</v>
      </c>
      <c r="D11320">
        <v>38</v>
      </c>
      <c r="E11320">
        <v>12</v>
      </c>
      <c r="F11320" t="s">
        <v>695</v>
      </c>
      <c r="G11320" t="s">
        <v>113</v>
      </c>
      <c r="I11320" t="s">
        <v>57</v>
      </c>
      <c r="K11320" t="s">
        <v>696</v>
      </c>
      <c r="L11320" t="s">
        <v>926</v>
      </c>
      <c r="M11320" t="s">
        <v>114</v>
      </c>
      <c r="N11320" t="s">
        <v>496</v>
      </c>
      <c r="O11320">
        <v>0.41745167367955999</v>
      </c>
    </row>
    <row r="11321" spans="1:15" x14ac:dyDescent="0.3">
      <c r="A11321" t="s">
        <v>30</v>
      </c>
      <c r="B11321" t="s">
        <v>386</v>
      </c>
      <c r="C11321">
        <v>60</v>
      </c>
      <c r="D11321">
        <v>38</v>
      </c>
      <c r="E11321">
        <v>13</v>
      </c>
      <c r="F11321" t="s">
        <v>241</v>
      </c>
      <c r="G11321" t="s">
        <v>118</v>
      </c>
      <c r="I11321" t="s">
        <v>55</v>
      </c>
      <c r="K11321" t="s">
        <v>697</v>
      </c>
      <c r="L11321" t="s">
        <v>926</v>
      </c>
      <c r="M11321" t="s">
        <v>143</v>
      </c>
      <c r="N11321" t="s">
        <v>497</v>
      </c>
      <c r="O11321">
        <v>0.68159999999999998</v>
      </c>
    </row>
    <row r="11322" spans="1:15" x14ac:dyDescent="0.3">
      <c r="A11322" t="s">
        <v>30</v>
      </c>
      <c r="B11322" t="s">
        <v>386</v>
      </c>
      <c r="C11322">
        <v>60</v>
      </c>
      <c r="D11322">
        <v>38</v>
      </c>
      <c r="E11322">
        <v>14</v>
      </c>
      <c r="F11322" t="s">
        <v>273</v>
      </c>
      <c r="G11322" t="s">
        <v>138</v>
      </c>
      <c r="I11322" t="s">
        <v>57</v>
      </c>
      <c r="K11322" t="s">
        <v>698</v>
      </c>
      <c r="L11322" t="s">
        <v>926</v>
      </c>
      <c r="M11322" t="s">
        <v>122</v>
      </c>
      <c r="N11322" t="s">
        <v>498</v>
      </c>
      <c r="O11322">
        <v>0.1656356641952664</v>
      </c>
    </row>
    <row r="11323" spans="1:15" x14ac:dyDescent="0.3">
      <c r="A11323" t="s">
        <v>30</v>
      </c>
      <c r="B11323" t="s">
        <v>386</v>
      </c>
      <c r="C11323">
        <v>60</v>
      </c>
      <c r="D11323">
        <v>38</v>
      </c>
      <c r="E11323">
        <v>15</v>
      </c>
      <c r="F11323" t="s">
        <v>243</v>
      </c>
      <c r="G11323" t="s">
        <v>125</v>
      </c>
      <c r="I11323" t="s">
        <v>57</v>
      </c>
      <c r="K11323" t="s">
        <v>699</v>
      </c>
      <c r="L11323" t="s">
        <v>926</v>
      </c>
      <c r="M11323" t="s">
        <v>126</v>
      </c>
      <c r="N11323" t="s">
        <v>498</v>
      </c>
      <c r="O11323">
        <v>0.1406978924248698</v>
      </c>
    </row>
    <row r="11324" spans="1:15" x14ac:dyDescent="0.3">
      <c r="A11324" t="s">
        <v>30</v>
      </c>
      <c r="B11324" t="s">
        <v>386</v>
      </c>
      <c r="C11324">
        <v>60</v>
      </c>
      <c r="D11324">
        <v>39</v>
      </c>
      <c r="E11324">
        <v>2</v>
      </c>
      <c r="F11324" t="s">
        <v>277</v>
      </c>
      <c r="G11324" t="s">
        <v>113</v>
      </c>
      <c r="I11324" t="s">
        <v>57</v>
      </c>
      <c r="K11324" t="s">
        <v>278</v>
      </c>
      <c r="L11324" t="s">
        <v>926</v>
      </c>
      <c r="M11324" t="s">
        <v>138</v>
      </c>
      <c r="N11324" t="s">
        <v>498</v>
      </c>
      <c r="O11324">
        <v>0.174357452015449</v>
      </c>
    </row>
    <row r="11325" spans="1:15" x14ac:dyDescent="0.3">
      <c r="A11325" t="s">
        <v>30</v>
      </c>
      <c r="B11325" t="s">
        <v>388</v>
      </c>
      <c r="C11325">
        <v>61</v>
      </c>
      <c r="D11325">
        <v>1</v>
      </c>
      <c r="E11325">
        <v>7</v>
      </c>
      <c r="F11325" t="s">
        <v>559</v>
      </c>
      <c r="G11325" t="s">
        <v>114</v>
      </c>
      <c r="I11325" t="s">
        <v>55</v>
      </c>
      <c r="K11325" t="s">
        <v>887</v>
      </c>
      <c r="L11325" t="s">
        <v>927</v>
      </c>
      <c r="M11325" t="s">
        <v>143</v>
      </c>
      <c r="N11325" t="s">
        <v>497</v>
      </c>
      <c r="O11325">
        <v>0.77910000000000001</v>
      </c>
    </row>
    <row r="11326" spans="1:15" x14ac:dyDescent="0.3">
      <c r="A11326" t="s">
        <v>30</v>
      </c>
      <c r="B11326" t="s">
        <v>388</v>
      </c>
      <c r="C11326">
        <v>61</v>
      </c>
      <c r="D11326">
        <v>1</v>
      </c>
      <c r="E11326">
        <v>8</v>
      </c>
      <c r="F11326" t="s">
        <v>319</v>
      </c>
      <c r="G11326" t="s">
        <v>148</v>
      </c>
      <c r="I11326" t="s">
        <v>55</v>
      </c>
      <c r="K11326" t="s">
        <v>743</v>
      </c>
      <c r="L11326" t="s">
        <v>927</v>
      </c>
      <c r="M11326" t="s">
        <v>143</v>
      </c>
      <c r="N11326" t="s">
        <v>497</v>
      </c>
      <c r="O11326">
        <v>0.83979999999999999</v>
      </c>
    </row>
    <row r="11327" spans="1:15" x14ac:dyDescent="0.3">
      <c r="A11327" t="s">
        <v>30</v>
      </c>
      <c r="B11327" t="s">
        <v>388</v>
      </c>
      <c r="C11327">
        <v>61</v>
      </c>
      <c r="D11327">
        <v>4</v>
      </c>
      <c r="E11327">
        <v>14</v>
      </c>
      <c r="F11327" t="s">
        <v>176</v>
      </c>
      <c r="G11327" t="s">
        <v>121</v>
      </c>
      <c r="I11327" t="s">
        <v>57</v>
      </c>
      <c r="K11327" t="s">
        <v>325</v>
      </c>
      <c r="L11327" t="s">
        <v>927</v>
      </c>
      <c r="M11327" t="s">
        <v>122</v>
      </c>
      <c r="N11327" t="s">
        <v>498</v>
      </c>
      <c r="O11327">
        <v>0.16531696274743651</v>
      </c>
    </row>
    <row r="11328" spans="1:15" x14ac:dyDescent="0.3">
      <c r="A11328" t="s">
        <v>30</v>
      </c>
      <c r="B11328" t="s">
        <v>388</v>
      </c>
      <c r="C11328">
        <v>61</v>
      </c>
      <c r="D11328">
        <v>8</v>
      </c>
      <c r="E11328">
        <v>4</v>
      </c>
      <c r="F11328" t="s">
        <v>396</v>
      </c>
      <c r="G11328" t="s">
        <v>114</v>
      </c>
      <c r="I11328" t="s">
        <v>55</v>
      </c>
      <c r="K11328" t="s">
        <v>884</v>
      </c>
      <c r="L11328" t="s">
        <v>927</v>
      </c>
      <c r="M11328" t="s">
        <v>143</v>
      </c>
      <c r="N11328" t="s">
        <v>497</v>
      </c>
      <c r="O11328">
        <v>0.78149999999999997</v>
      </c>
    </row>
    <row r="11329" spans="1:15" x14ac:dyDescent="0.3">
      <c r="A11329" t="s">
        <v>30</v>
      </c>
      <c r="B11329" t="s">
        <v>388</v>
      </c>
      <c r="C11329">
        <v>61</v>
      </c>
      <c r="D11329">
        <v>8</v>
      </c>
      <c r="E11329">
        <v>5</v>
      </c>
      <c r="F11329" t="s">
        <v>241</v>
      </c>
      <c r="G11329" t="s">
        <v>148</v>
      </c>
      <c r="I11329" t="s">
        <v>55</v>
      </c>
      <c r="K11329" t="s">
        <v>745</v>
      </c>
      <c r="L11329" t="s">
        <v>927</v>
      </c>
      <c r="M11329" t="s">
        <v>143</v>
      </c>
      <c r="N11329" t="s">
        <v>497</v>
      </c>
      <c r="O11329">
        <v>0.76859999999999995</v>
      </c>
    </row>
    <row r="11330" spans="1:15" x14ac:dyDescent="0.3">
      <c r="A11330" t="s">
        <v>30</v>
      </c>
      <c r="B11330" t="s">
        <v>388</v>
      </c>
      <c r="C11330">
        <v>61</v>
      </c>
      <c r="D11330">
        <v>9</v>
      </c>
      <c r="E11330">
        <v>16</v>
      </c>
      <c r="F11330" t="s">
        <v>273</v>
      </c>
      <c r="G11330" t="s">
        <v>138</v>
      </c>
      <c r="I11330" t="s">
        <v>55</v>
      </c>
      <c r="K11330" t="s">
        <v>746</v>
      </c>
      <c r="L11330" t="s">
        <v>927</v>
      </c>
      <c r="M11330" t="s">
        <v>143</v>
      </c>
      <c r="N11330" t="s">
        <v>498</v>
      </c>
      <c r="O11330">
        <v>0.14750315340478309</v>
      </c>
    </row>
    <row r="11331" spans="1:15" x14ac:dyDescent="0.3">
      <c r="A11331" t="s">
        <v>30</v>
      </c>
      <c r="B11331" t="s">
        <v>388</v>
      </c>
      <c r="C11331">
        <v>61</v>
      </c>
      <c r="D11331">
        <v>9</v>
      </c>
      <c r="E11331">
        <v>17</v>
      </c>
      <c r="F11331" t="s">
        <v>327</v>
      </c>
      <c r="G11331" t="s">
        <v>125</v>
      </c>
      <c r="I11331" t="s">
        <v>57</v>
      </c>
      <c r="K11331" t="s">
        <v>328</v>
      </c>
      <c r="L11331" t="s">
        <v>927</v>
      </c>
      <c r="M11331" t="s">
        <v>113</v>
      </c>
      <c r="N11331" t="s">
        <v>497</v>
      </c>
      <c r="O11331">
        <v>0.22365798000000001</v>
      </c>
    </row>
    <row r="11332" spans="1:15" x14ac:dyDescent="0.3">
      <c r="A11332" t="s">
        <v>30</v>
      </c>
      <c r="B11332" t="s">
        <v>388</v>
      </c>
      <c r="C11332">
        <v>61</v>
      </c>
      <c r="D11332">
        <v>11</v>
      </c>
      <c r="E11332">
        <v>1</v>
      </c>
      <c r="F11332" t="s">
        <v>112</v>
      </c>
      <c r="G11332" t="s">
        <v>113</v>
      </c>
      <c r="I11332" t="s">
        <v>55</v>
      </c>
      <c r="K11332" t="s">
        <v>329</v>
      </c>
      <c r="L11332" t="s">
        <v>927</v>
      </c>
      <c r="M11332" t="s">
        <v>143</v>
      </c>
      <c r="N11332" t="s">
        <v>496</v>
      </c>
      <c r="O11332">
        <v>0.75690000000000002</v>
      </c>
    </row>
    <row r="11333" spans="1:15" x14ac:dyDescent="0.3">
      <c r="A11333" t="s">
        <v>30</v>
      </c>
      <c r="B11333" t="s">
        <v>388</v>
      </c>
      <c r="C11333">
        <v>61</v>
      </c>
      <c r="D11333">
        <v>11</v>
      </c>
      <c r="E11333">
        <v>6</v>
      </c>
      <c r="F11333" t="s">
        <v>214</v>
      </c>
      <c r="G11333" t="s">
        <v>125</v>
      </c>
      <c r="I11333" t="s">
        <v>57</v>
      </c>
      <c r="K11333" t="s">
        <v>332</v>
      </c>
      <c r="L11333" t="s">
        <v>927</v>
      </c>
      <c r="M11333" t="s">
        <v>118</v>
      </c>
      <c r="N11333" t="s">
        <v>498</v>
      </c>
      <c r="O11333">
        <v>0.130452392411704</v>
      </c>
    </row>
    <row r="11334" spans="1:15" x14ac:dyDescent="0.3">
      <c r="A11334" t="s">
        <v>30</v>
      </c>
      <c r="B11334" t="s">
        <v>388</v>
      </c>
      <c r="C11334">
        <v>61</v>
      </c>
      <c r="D11334">
        <v>12</v>
      </c>
      <c r="E11334">
        <v>4</v>
      </c>
      <c r="F11334" t="s">
        <v>396</v>
      </c>
      <c r="G11334" t="s">
        <v>114</v>
      </c>
      <c r="I11334" t="s">
        <v>55</v>
      </c>
      <c r="K11334" t="s">
        <v>891</v>
      </c>
      <c r="L11334" t="s">
        <v>927</v>
      </c>
      <c r="M11334" t="s">
        <v>143</v>
      </c>
      <c r="N11334" t="s">
        <v>497</v>
      </c>
      <c r="O11334">
        <v>0.77429999999999999</v>
      </c>
    </row>
    <row r="11335" spans="1:15" x14ac:dyDescent="0.3">
      <c r="A11335" t="s">
        <v>30</v>
      </c>
      <c r="B11335" t="s">
        <v>388</v>
      </c>
      <c r="C11335">
        <v>61</v>
      </c>
      <c r="D11335">
        <v>12</v>
      </c>
      <c r="E11335">
        <v>5</v>
      </c>
      <c r="F11335" t="s">
        <v>241</v>
      </c>
      <c r="G11335" t="s">
        <v>148</v>
      </c>
      <c r="I11335" t="s">
        <v>55</v>
      </c>
      <c r="K11335" t="s">
        <v>333</v>
      </c>
      <c r="L11335" t="s">
        <v>927</v>
      </c>
      <c r="M11335" t="s">
        <v>143</v>
      </c>
      <c r="N11335" t="s">
        <v>497</v>
      </c>
      <c r="O11335">
        <v>0.77439999999999998</v>
      </c>
    </row>
    <row r="11336" spans="1:15" x14ac:dyDescent="0.3">
      <c r="A11336" t="s">
        <v>30</v>
      </c>
      <c r="B11336" t="s">
        <v>388</v>
      </c>
      <c r="C11336">
        <v>61</v>
      </c>
      <c r="D11336">
        <v>14</v>
      </c>
      <c r="E11336">
        <v>2</v>
      </c>
      <c r="F11336" t="s">
        <v>897</v>
      </c>
      <c r="G11336" t="s">
        <v>114</v>
      </c>
      <c r="I11336" t="s">
        <v>55</v>
      </c>
      <c r="K11336" t="s">
        <v>898</v>
      </c>
      <c r="L11336" t="s">
        <v>927</v>
      </c>
      <c r="M11336" t="s">
        <v>143</v>
      </c>
      <c r="N11336" t="s">
        <v>497</v>
      </c>
      <c r="O11336">
        <v>0.78920000000000001</v>
      </c>
    </row>
    <row r="11337" spans="1:15" x14ac:dyDescent="0.3">
      <c r="A11337" t="s">
        <v>30</v>
      </c>
      <c r="B11337" t="s">
        <v>388</v>
      </c>
      <c r="C11337">
        <v>61</v>
      </c>
      <c r="D11337">
        <v>15</v>
      </c>
      <c r="E11337">
        <v>5</v>
      </c>
      <c r="F11337" t="s">
        <v>334</v>
      </c>
      <c r="G11337" t="s">
        <v>113</v>
      </c>
      <c r="I11337" t="s">
        <v>55</v>
      </c>
      <c r="K11337" t="s">
        <v>335</v>
      </c>
      <c r="L11337" t="s">
        <v>927</v>
      </c>
      <c r="M11337" t="s">
        <v>143</v>
      </c>
      <c r="N11337" t="s">
        <v>496</v>
      </c>
      <c r="O11337">
        <v>0.76360000000000006</v>
      </c>
    </row>
    <row r="11338" spans="1:15" x14ac:dyDescent="0.3">
      <c r="A11338" t="s">
        <v>30</v>
      </c>
      <c r="B11338" t="s">
        <v>388</v>
      </c>
      <c r="C11338">
        <v>61</v>
      </c>
      <c r="D11338">
        <v>18</v>
      </c>
      <c r="E11338">
        <v>11</v>
      </c>
      <c r="F11338" t="s">
        <v>216</v>
      </c>
      <c r="G11338" t="s">
        <v>122</v>
      </c>
      <c r="I11338" t="s">
        <v>55</v>
      </c>
      <c r="K11338" t="s">
        <v>748</v>
      </c>
      <c r="L11338" t="s">
        <v>927</v>
      </c>
      <c r="M11338" t="s">
        <v>143</v>
      </c>
      <c r="N11338" t="s">
        <v>498</v>
      </c>
      <c r="O11338">
        <v>0.29865130247864291</v>
      </c>
    </row>
    <row r="11339" spans="1:15" x14ac:dyDescent="0.3">
      <c r="A11339" t="s">
        <v>30</v>
      </c>
      <c r="B11339" t="s">
        <v>388</v>
      </c>
      <c r="C11339">
        <v>61</v>
      </c>
      <c r="D11339">
        <v>25</v>
      </c>
      <c r="E11339">
        <v>2</v>
      </c>
      <c r="F11339" t="s">
        <v>897</v>
      </c>
      <c r="G11339" t="s">
        <v>114</v>
      </c>
      <c r="I11339" t="s">
        <v>55</v>
      </c>
      <c r="K11339" t="s">
        <v>899</v>
      </c>
      <c r="L11339" t="s">
        <v>927</v>
      </c>
      <c r="M11339" t="s">
        <v>143</v>
      </c>
      <c r="N11339" t="s">
        <v>497</v>
      </c>
      <c r="O11339">
        <v>0.76370000000000005</v>
      </c>
    </row>
    <row r="11340" spans="1:15" x14ac:dyDescent="0.3">
      <c r="A11340" t="s">
        <v>30</v>
      </c>
      <c r="B11340" t="s">
        <v>388</v>
      </c>
      <c r="C11340">
        <v>61</v>
      </c>
      <c r="D11340">
        <v>26</v>
      </c>
      <c r="E11340">
        <v>5</v>
      </c>
      <c r="F11340" t="s">
        <v>431</v>
      </c>
      <c r="G11340" t="s">
        <v>113</v>
      </c>
      <c r="I11340" t="s">
        <v>55</v>
      </c>
      <c r="K11340" t="s">
        <v>544</v>
      </c>
      <c r="L11340" t="s">
        <v>927</v>
      </c>
      <c r="M11340" t="s">
        <v>143</v>
      </c>
      <c r="N11340" t="s">
        <v>497</v>
      </c>
      <c r="O11340">
        <v>0.74550000000000005</v>
      </c>
    </row>
    <row r="11341" spans="1:15" x14ac:dyDescent="0.3">
      <c r="A11341" t="s">
        <v>30</v>
      </c>
      <c r="B11341" t="s">
        <v>388</v>
      </c>
      <c r="C11341">
        <v>61</v>
      </c>
      <c r="D11341">
        <v>27</v>
      </c>
      <c r="E11341">
        <v>8</v>
      </c>
      <c r="F11341" t="s">
        <v>751</v>
      </c>
      <c r="G11341" t="s">
        <v>113</v>
      </c>
      <c r="I11341" t="s">
        <v>55</v>
      </c>
      <c r="K11341" t="s">
        <v>752</v>
      </c>
      <c r="L11341" t="s">
        <v>927</v>
      </c>
      <c r="M11341" t="s">
        <v>143</v>
      </c>
      <c r="N11341" t="s">
        <v>496</v>
      </c>
      <c r="O11341">
        <v>0.73110000000000008</v>
      </c>
    </row>
    <row r="11342" spans="1:15" x14ac:dyDescent="0.3">
      <c r="A11342" t="s">
        <v>30</v>
      </c>
      <c r="B11342" t="s">
        <v>388</v>
      </c>
      <c r="C11342">
        <v>61</v>
      </c>
      <c r="D11342">
        <v>27</v>
      </c>
      <c r="E11342">
        <v>10</v>
      </c>
      <c r="F11342" t="s">
        <v>271</v>
      </c>
      <c r="G11342" t="s">
        <v>126</v>
      </c>
      <c r="I11342" t="s">
        <v>53</v>
      </c>
      <c r="K11342" t="s">
        <v>912</v>
      </c>
      <c r="L11342" t="s">
        <v>927</v>
      </c>
      <c r="M11342" t="s">
        <v>133</v>
      </c>
      <c r="N11342" t="s">
        <v>497</v>
      </c>
      <c r="O11342">
        <v>0.19378098999999999</v>
      </c>
    </row>
    <row r="11343" spans="1:15" x14ac:dyDescent="0.3">
      <c r="A11343" t="s">
        <v>30</v>
      </c>
      <c r="B11343" t="s">
        <v>388</v>
      </c>
      <c r="C11343">
        <v>61</v>
      </c>
      <c r="D11343">
        <v>27</v>
      </c>
      <c r="E11343">
        <v>12</v>
      </c>
      <c r="F11343" t="s">
        <v>346</v>
      </c>
      <c r="G11343" t="s">
        <v>133</v>
      </c>
      <c r="I11343" t="s">
        <v>53</v>
      </c>
      <c r="K11343" t="s">
        <v>754</v>
      </c>
      <c r="L11343" t="s">
        <v>927</v>
      </c>
      <c r="M11343" t="s">
        <v>126</v>
      </c>
      <c r="N11343" t="s">
        <v>498</v>
      </c>
      <c r="O11343">
        <v>0.2222692348671407</v>
      </c>
    </row>
    <row r="11344" spans="1:15" x14ac:dyDescent="0.3">
      <c r="A11344" t="s">
        <v>30</v>
      </c>
      <c r="B11344" t="s">
        <v>388</v>
      </c>
      <c r="C11344">
        <v>61</v>
      </c>
      <c r="D11344">
        <v>28</v>
      </c>
      <c r="E11344">
        <v>6</v>
      </c>
      <c r="F11344" t="s">
        <v>350</v>
      </c>
      <c r="G11344" t="s">
        <v>133</v>
      </c>
      <c r="I11344" t="s">
        <v>53</v>
      </c>
      <c r="K11344" t="s">
        <v>755</v>
      </c>
      <c r="L11344" t="s">
        <v>927</v>
      </c>
      <c r="M11344" t="s">
        <v>126</v>
      </c>
      <c r="N11344" t="s">
        <v>496</v>
      </c>
      <c r="O11344">
        <v>0.23035584000000001</v>
      </c>
    </row>
    <row r="11345" spans="1:15" x14ac:dyDescent="0.3">
      <c r="A11345" t="s">
        <v>30</v>
      </c>
      <c r="B11345" t="s">
        <v>388</v>
      </c>
      <c r="C11345">
        <v>61</v>
      </c>
      <c r="D11345">
        <v>29</v>
      </c>
      <c r="E11345">
        <v>2</v>
      </c>
      <c r="F11345" t="s">
        <v>642</v>
      </c>
      <c r="G11345" t="s">
        <v>113</v>
      </c>
      <c r="I11345" t="s">
        <v>55</v>
      </c>
      <c r="K11345" t="s">
        <v>643</v>
      </c>
      <c r="L11345" t="s">
        <v>927</v>
      </c>
      <c r="M11345" t="s">
        <v>143</v>
      </c>
      <c r="N11345" t="s">
        <v>496</v>
      </c>
      <c r="O11345">
        <v>0.77147997672144286</v>
      </c>
    </row>
    <row r="11346" spans="1:15" x14ac:dyDescent="0.3">
      <c r="A11346" t="s">
        <v>30</v>
      </c>
      <c r="B11346" t="s">
        <v>388</v>
      </c>
      <c r="C11346">
        <v>61</v>
      </c>
      <c r="D11346">
        <v>29</v>
      </c>
      <c r="E11346">
        <v>3</v>
      </c>
      <c r="F11346" t="s">
        <v>553</v>
      </c>
      <c r="G11346" t="s">
        <v>114</v>
      </c>
      <c r="I11346" t="s">
        <v>55</v>
      </c>
      <c r="K11346" t="s">
        <v>838</v>
      </c>
      <c r="L11346" t="s">
        <v>927</v>
      </c>
      <c r="M11346" t="s">
        <v>143</v>
      </c>
      <c r="N11346" t="s">
        <v>497</v>
      </c>
      <c r="O11346">
        <v>0.73209999999999997</v>
      </c>
    </row>
    <row r="11347" spans="1:15" x14ac:dyDescent="0.3">
      <c r="A11347" t="s">
        <v>30</v>
      </c>
      <c r="B11347" t="s">
        <v>388</v>
      </c>
      <c r="C11347">
        <v>61</v>
      </c>
      <c r="D11347">
        <v>29</v>
      </c>
      <c r="E11347">
        <v>4</v>
      </c>
      <c r="F11347" t="s">
        <v>147</v>
      </c>
      <c r="G11347" t="s">
        <v>148</v>
      </c>
      <c r="I11347" t="s">
        <v>53</v>
      </c>
      <c r="K11347" t="s">
        <v>644</v>
      </c>
      <c r="L11347" t="s">
        <v>927</v>
      </c>
      <c r="M11347" t="s">
        <v>114</v>
      </c>
      <c r="N11347" t="s">
        <v>498</v>
      </c>
      <c r="O11347">
        <v>0.36868787629105249</v>
      </c>
    </row>
    <row r="11348" spans="1:15" x14ac:dyDescent="0.3">
      <c r="A11348" t="s">
        <v>30</v>
      </c>
      <c r="B11348" t="s">
        <v>388</v>
      </c>
      <c r="C11348">
        <v>61</v>
      </c>
      <c r="D11348">
        <v>29</v>
      </c>
      <c r="E11348">
        <v>5</v>
      </c>
      <c r="F11348" t="s">
        <v>150</v>
      </c>
      <c r="G11348" t="s">
        <v>148</v>
      </c>
      <c r="I11348" t="s">
        <v>55</v>
      </c>
      <c r="K11348" t="s">
        <v>645</v>
      </c>
      <c r="L11348" t="s">
        <v>927</v>
      </c>
      <c r="M11348" t="s">
        <v>143</v>
      </c>
      <c r="N11348" t="s">
        <v>496</v>
      </c>
      <c r="O11348">
        <v>0.71399999999999997</v>
      </c>
    </row>
    <row r="11349" spans="1:15" x14ac:dyDescent="0.3">
      <c r="A11349" t="s">
        <v>30</v>
      </c>
      <c r="B11349" t="s">
        <v>388</v>
      </c>
      <c r="C11349">
        <v>61</v>
      </c>
      <c r="D11349">
        <v>29</v>
      </c>
      <c r="E11349">
        <v>6</v>
      </c>
      <c r="F11349" t="s">
        <v>257</v>
      </c>
      <c r="G11349" t="s">
        <v>148</v>
      </c>
      <c r="I11349" t="s">
        <v>55</v>
      </c>
      <c r="K11349" t="s">
        <v>646</v>
      </c>
      <c r="L11349" t="s">
        <v>927</v>
      </c>
      <c r="M11349" t="s">
        <v>143</v>
      </c>
      <c r="N11349" t="s">
        <v>497</v>
      </c>
      <c r="O11349">
        <v>0.75160000000000005</v>
      </c>
    </row>
    <row r="11350" spans="1:15" x14ac:dyDescent="0.3">
      <c r="A11350" t="s">
        <v>30</v>
      </c>
      <c r="B11350" t="s">
        <v>388</v>
      </c>
      <c r="C11350">
        <v>61</v>
      </c>
      <c r="D11350">
        <v>29</v>
      </c>
      <c r="E11350">
        <v>7</v>
      </c>
      <c r="F11350" t="s">
        <v>152</v>
      </c>
      <c r="G11350" t="s">
        <v>138</v>
      </c>
      <c r="I11350" t="s">
        <v>55</v>
      </c>
      <c r="K11350" t="s">
        <v>647</v>
      </c>
      <c r="L11350" t="s">
        <v>927</v>
      </c>
      <c r="M11350" t="s">
        <v>143</v>
      </c>
      <c r="N11350" t="s">
        <v>498</v>
      </c>
      <c r="O11350">
        <v>0.21304621442659491</v>
      </c>
    </row>
    <row r="11351" spans="1:15" x14ac:dyDescent="0.3">
      <c r="A11351" t="s">
        <v>30</v>
      </c>
      <c r="B11351" t="s">
        <v>388</v>
      </c>
      <c r="C11351">
        <v>61</v>
      </c>
      <c r="D11351">
        <v>31</v>
      </c>
      <c r="E11351">
        <v>1</v>
      </c>
      <c r="F11351" t="s">
        <v>658</v>
      </c>
      <c r="G11351" t="s">
        <v>114</v>
      </c>
      <c r="I11351" t="s">
        <v>55</v>
      </c>
      <c r="K11351" t="s">
        <v>659</v>
      </c>
      <c r="L11351" t="s">
        <v>927</v>
      </c>
      <c r="M11351" t="s">
        <v>143</v>
      </c>
      <c r="N11351" t="s">
        <v>496</v>
      </c>
      <c r="O11351">
        <v>0.70409999999999995</v>
      </c>
    </row>
    <row r="11352" spans="1:15" x14ac:dyDescent="0.3">
      <c r="A11352" t="s">
        <v>30</v>
      </c>
      <c r="B11352" t="s">
        <v>388</v>
      </c>
      <c r="C11352">
        <v>61</v>
      </c>
      <c r="D11352">
        <v>32</v>
      </c>
      <c r="E11352">
        <v>7</v>
      </c>
      <c r="F11352" t="s">
        <v>261</v>
      </c>
      <c r="G11352" t="s">
        <v>143</v>
      </c>
      <c r="I11352" t="s">
        <v>56</v>
      </c>
      <c r="K11352" t="s">
        <v>262</v>
      </c>
      <c r="L11352" t="s">
        <v>927</v>
      </c>
      <c r="M11352" t="s">
        <v>122</v>
      </c>
      <c r="N11352" t="s">
        <v>498</v>
      </c>
      <c r="O11352">
        <v>0.17572184031673821</v>
      </c>
    </row>
    <row r="11353" spans="1:15" x14ac:dyDescent="0.3">
      <c r="A11353" t="s">
        <v>30</v>
      </c>
      <c r="B11353" t="s">
        <v>388</v>
      </c>
      <c r="C11353">
        <v>61</v>
      </c>
      <c r="D11353">
        <v>33</v>
      </c>
      <c r="E11353">
        <v>4</v>
      </c>
      <c r="F11353" t="s">
        <v>186</v>
      </c>
      <c r="G11353" t="s">
        <v>148</v>
      </c>
      <c r="I11353" t="s">
        <v>53</v>
      </c>
      <c r="K11353" t="s">
        <v>187</v>
      </c>
      <c r="L11353" t="s">
        <v>927</v>
      </c>
      <c r="M11353" t="s">
        <v>114</v>
      </c>
      <c r="N11353" t="s">
        <v>496</v>
      </c>
      <c r="O11353">
        <v>0.36374162696818563</v>
      </c>
    </row>
    <row r="11354" spans="1:15" x14ac:dyDescent="0.3">
      <c r="A11354" t="s">
        <v>30</v>
      </c>
      <c r="B11354" t="s">
        <v>388</v>
      </c>
      <c r="C11354">
        <v>61</v>
      </c>
      <c r="D11354">
        <v>34</v>
      </c>
      <c r="E11354">
        <v>3</v>
      </c>
      <c r="F11354" t="s">
        <v>192</v>
      </c>
      <c r="G11354" t="s">
        <v>113</v>
      </c>
      <c r="I11354" t="s">
        <v>57</v>
      </c>
      <c r="K11354" t="s">
        <v>193</v>
      </c>
      <c r="L11354" t="s">
        <v>927</v>
      </c>
      <c r="M11354" t="s">
        <v>138</v>
      </c>
      <c r="N11354" t="s">
        <v>498</v>
      </c>
      <c r="O11354">
        <v>0.16582554031836419</v>
      </c>
    </row>
    <row r="11355" spans="1:15" x14ac:dyDescent="0.3">
      <c r="A11355" t="s">
        <v>30</v>
      </c>
      <c r="B11355" t="s">
        <v>388</v>
      </c>
      <c r="C11355">
        <v>61</v>
      </c>
      <c r="D11355">
        <v>35</v>
      </c>
      <c r="E11355">
        <v>5</v>
      </c>
      <c r="F11355" t="s">
        <v>679</v>
      </c>
      <c r="G11355" t="s">
        <v>113</v>
      </c>
      <c r="I11355" t="s">
        <v>55</v>
      </c>
      <c r="K11355" t="s">
        <v>680</v>
      </c>
      <c r="L11355" t="s">
        <v>927</v>
      </c>
      <c r="M11355" t="s">
        <v>143</v>
      </c>
      <c r="N11355" t="s">
        <v>497</v>
      </c>
      <c r="O11355">
        <v>0.73130000000000006</v>
      </c>
    </row>
    <row r="11356" spans="1:15" x14ac:dyDescent="0.3">
      <c r="A11356" t="s">
        <v>30</v>
      </c>
      <c r="B11356" t="s">
        <v>388</v>
      </c>
      <c r="C11356">
        <v>61</v>
      </c>
      <c r="D11356">
        <v>35</v>
      </c>
      <c r="E11356">
        <v>6</v>
      </c>
      <c r="F11356" t="s">
        <v>210</v>
      </c>
      <c r="G11356" t="s">
        <v>121</v>
      </c>
      <c r="I11356" t="s">
        <v>55</v>
      </c>
      <c r="K11356" t="s">
        <v>681</v>
      </c>
      <c r="L11356" t="s">
        <v>927</v>
      </c>
      <c r="M11356" t="s">
        <v>143</v>
      </c>
      <c r="N11356" t="s">
        <v>496</v>
      </c>
      <c r="O11356">
        <v>0.88950030931617485</v>
      </c>
    </row>
    <row r="11357" spans="1:15" x14ac:dyDescent="0.3">
      <c r="A11357" t="s">
        <v>30</v>
      </c>
      <c r="B11357" t="s">
        <v>388</v>
      </c>
      <c r="C11357">
        <v>61</v>
      </c>
      <c r="D11357">
        <v>36</v>
      </c>
      <c r="E11357">
        <v>7</v>
      </c>
      <c r="F11357" t="s">
        <v>212</v>
      </c>
      <c r="G11357" t="s">
        <v>113</v>
      </c>
      <c r="I11357" t="s">
        <v>55</v>
      </c>
      <c r="K11357" t="s">
        <v>682</v>
      </c>
      <c r="L11357" t="s">
        <v>927</v>
      </c>
      <c r="M11357" t="s">
        <v>143</v>
      </c>
      <c r="N11357" t="s">
        <v>497</v>
      </c>
      <c r="O11357">
        <v>0.7238</v>
      </c>
    </row>
    <row r="11358" spans="1:15" x14ac:dyDescent="0.3">
      <c r="A11358" t="s">
        <v>30</v>
      </c>
      <c r="B11358" t="s">
        <v>388</v>
      </c>
      <c r="C11358">
        <v>61</v>
      </c>
      <c r="D11358">
        <v>37</v>
      </c>
      <c r="E11358">
        <v>7</v>
      </c>
      <c r="F11358" t="s">
        <v>216</v>
      </c>
      <c r="G11358" t="s">
        <v>122</v>
      </c>
      <c r="I11358" t="s">
        <v>55</v>
      </c>
      <c r="K11358" t="s">
        <v>683</v>
      </c>
      <c r="L11358" t="s">
        <v>927</v>
      </c>
      <c r="M11358" t="s">
        <v>143</v>
      </c>
      <c r="N11358" t="s">
        <v>498</v>
      </c>
      <c r="O11358">
        <v>0.25697567587620962</v>
      </c>
    </row>
    <row r="11359" spans="1:15" x14ac:dyDescent="0.3">
      <c r="A11359" t="s">
        <v>30</v>
      </c>
      <c r="B11359" t="s">
        <v>388</v>
      </c>
      <c r="C11359">
        <v>61</v>
      </c>
      <c r="D11359">
        <v>37</v>
      </c>
      <c r="E11359">
        <v>9</v>
      </c>
      <c r="F11359" t="s">
        <v>679</v>
      </c>
      <c r="G11359" t="s">
        <v>138</v>
      </c>
      <c r="I11359" t="s">
        <v>57</v>
      </c>
      <c r="K11359" t="s">
        <v>684</v>
      </c>
      <c r="L11359" t="s">
        <v>927</v>
      </c>
      <c r="M11359" t="s">
        <v>113</v>
      </c>
      <c r="N11359" t="s">
        <v>497</v>
      </c>
      <c r="O11359">
        <v>0.19867166</v>
      </c>
    </row>
    <row r="11360" spans="1:15" x14ac:dyDescent="0.3">
      <c r="A11360" t="s">
        <v>30</v>
      </c>
      <c r="B11360" t="s">
        <v>388</v>
      </c>
      <c r="C11360">
        <v>61</v>
      </c>
      <c r="D11360">
        <v>38</v>
      </c>
      <c r="E11360">
        <v>12</v>
      </c>
      <c r="F11360" t="s">
        <v>695</v>
      </c>
      <c r="G11360" t="s">
        <v>113</v>
      </c>
      <c r="I11360" t="s">
        <v>57</v>
      </c>
      <c r="K11360" t="s">
        <v>696</v>
      </c>
      <c r="L11360" t="s">
        <v>927</v>
      </c>
      <c r="M11360" t="s">
        <v>114</v>
      </c>
      <c r="N11360" t="s">
        <v>496</v>
      </c>
      <c r="O11360">
        <v>0.41745167367955999</v>
      </c>
    </row>
    <row r="11361" spans="1:15" x14ac:dyDescent="0.3">
      <c r="A11361" t="s">
        <v>30</v>
      </c>
      <c r="B11361" t="s">
        <v>388</v>
      </c>
      <c r="C11361">
        <v>61</v>
      </c>
      <c r="D11361">
        <v>38</v>
      </c>
      <c r="E11361">
        <v>13</v>
      </c>
      <c r="F11361" t="s">
        <v>241</v>
      </c>
      <c r="G11361" t="s">
        <v>118</v>
      </c>
      <c r="I11361" t="s">
        <v>55</v>
      </c>
      <c r="K11361" t="s">
        <v>697</v>
      </c>
      <c r="L11361" t="s">
        <v>927</v>
      </c>
      <c r="M11361" t="s">
        <v>143</v>
      </c>
      <c r="N11361" t="s">
        <v>497</v>
      </c>
      <c r="O11361">
        <v>0.73509999999999998</v>
      </c>
    </row>
    <row r="11362" spans="1:15" x14ac:dyDescent="0.3">
      <c r="A11362" t="s">
        <v>30</v>
      </c>
      <c r="B11362" t="s">
        <v>388</v>
      </c>
      <c r="C11362">
        <v>61</v>
      </c>
      <c r="D11362">
        <v>38</v>
      </c>
      <c r="E11362">
        <v>14</v>
      </c>
      <c r="F11362" t="s">
        <v>273</v>
      </c>
      <c r="G11362" t="s">
        <v>138</v>
      </c>
      <c r="I11362" t="s">
        <v>57</v>
      </c>
      <c r="K11362" t="s">
        <v>698</v>
      </c>
      <c r="L11362" t="s">
        <v>927</v>
      </c>
      <c r="M11362" t="s">
        <v>122</v>
      </c>
      <c r="N11362" t="s">
        <v>498</v>
      </c>
      <c r="O11362">
        <v>0.1656356641952664</v>
      </c>
    </row>
    <row r="11363" spans="1:15" x14ac:dyDescent="0.3">
      <c r="A11363" t="s">
        <v>30</v>
      </c>
      <c r="B11363" t="s">
        <v>388</v>
      </c>
      <c r="C11363">
        <v>61</v>
      </c>
      <c r="D11363">
        <v>38</v>
      </c>
      <c r="E11363">
        <v>15</v>
      </c>
      <c r="F11363" t="s">
        <v>243</v>
      </c>
      <c r="G11363" t="s">
        <v>125</v>
      </c>
      <c r="I11363" t="s">
        <v>57</v>
      </c>
      <c r="K11363" t="s">
        <v>699</v>
      </c>
      <c r="L11363" t="s">
        <v>927</v>
      </c>
      <c r="M11363" t="s">
        <v>113</v>
      </c>
      <c r="N11363" t="s">
        <v>497</v>
      </c>
      <c r="O11363">
        <v>0.20323036</v>
      </c>
    </row>
    <row r="11364" spans="1:15" x14ac:dyDescent="0.3">
      <c r="A11364" t="s">
        <v>30</v>
      </c>
      <c r="B11364" t="s">
        <v>457</v>
      </c>
      <c r="C11364">
        <v>43</v>
      </c>
      <c r="D11364">
        <v>1</v>
      </c>
      <c r="E11364">
        <v>11</v>
      </c>
      <c r="F11364" t="s">
        <v>142</v>
      </c>
      <c r="G11364" t="s">
        <v>113</v>
      </c>
      <c r="I11364" t="s">
        <v>57</v>
      </c>
      <c r="K11364" t="s">
        <v>144</v>
      </c>
      <c r="L11364" t="s">
        <v>928</v>
      </c>
      <c r="M11364" t="s">
        <v>114</v>
      </c>
      <c r="N11364" t="s">
        <v>496</v>
      </c>
      <c r="O11364">
        <v>0.21254921758415929</v>
      </c>
    </row>
    <row r="11365" spans="1:15" x14ac:dyDescent="0.3">
      <c r="A11365" t="s">
        <v>30</v>
      </c>
      <c r="B11365" t="s">
        <v>457</v>
      </c>
      <c r="C11365">
        <v>43</v>
      </c>
      <c r="D11365">
        <v>4</v>
      </c>
      <c r="E11365">
        <v>7</v>
      </c>
      <c r="F11365" t="s">
        <v>210</v>
      </c>
      <c r="G11365" t="s">
        <v>143</v>
      </c>
      <c r="I11365" t="s">
        <v>56</v>
      </c>
      <c r="K11365" t="s">
        <v>929</v>
      </c>
      <c r="L11365" t="s">
        <v>928</v>
      </c>
      <c r="M11365" t="s">
        <v>113</v>
      </c>
      <c r="N11365" t="s">
        <v>497</v>
      </c>
      <c r="O11365">
        <v>0.13242003999999999</v>
      </c>
    </row>
    <row r="11366" spans="1:15" x14ac:dyDescent="0.3">
      <c r="A11366" t="s">
        <v>30</v>
      </c>
      <c r="B11366" t="s">
        <v>457</v>
      </c>
      <c r="C11366">
        <v>43</v>
      </c>
      <c r="D11366">
        <v>6</v>
      </c>
      <c r="E11366">
        <v>20</v>
      </c>
      <c r="F11366" t="s">
        <v>930</v>
      </c>
      <c r="G11366" t="s">
        <v>143</v>
      </c>
      <c r="I11366" t="s">
        <v>56</v>
      </c>
      <c r="K11366" t="s">
        <v>931</v>
      </c>
      <c r="L11366" t="s">
        <v>928</v>
      </c>
      <c r="M11366" t="s">
        <v>113</v>
      </c>
      <c r="N11366" t="s">
        <v>497</v>
      </c>
      <c r="O11366">
        <v>0.15389828999999999</v>
      </c>
    </row>
    <row r="11367" spans="1:15" x14ac:dyDescent="0.3">
      <c r="A11367" t="s">
        <v>30</v>
      </c>
      <c r="B11367" t="s">
        <v>457</v>
      </c>
      <c r="C11367">
        <v>43</v>
      </c>
      <c r="D11367">
        <v>7</v>
      </c>
      <c r="E11367">
        <v>4</v>
      </c>
      <c r="F11367" t="s">
        <v>259</v>
      </c>
      <c r="G11367" t="s">
        <v>143</v>
      </c>
      <c r="I11367" t="s">
        <v>56</v>
      </c>
      <c r="K11367" t="s">
        <v>836</v>
      </c>
      <c r="L11367" t="s">
        <v>928</v>
      </c>
      <c r="M11367" t="s">
        <v>114</v>
      </c>
      <c r="N11367" t="s">
        <v>497</v>
      </c>
      <c r="O11367">
        <v>0.16582823999999999</v>
      </c>
    </row>
    <row r="11368" spans="1:15" x14ac:dyDescent="0.3">
      <c r="A11368" t="s">
        <v>30</v>
      </c>
      <c r="B11368" t="s">
        <v>457</v>
      </c>
      <c r="C11368">
        <v>43</v>
      </c>
      <c r="D11368">
        <v>7</v>
      </c>
      <c r="E11368">
        <v>6</v>
      </c>
      <c r="F11368" t="s">
        <v>533</v>
      </c>
      <c r="G11368" t="s">
        <v>143</v>
      </c>
      <c r="I11368" t="s">
        <v>56</v>
      </c>
      <c r="K11368" t="s">
        <v>667</v>
      </c>
      <c r="L11368" t="s">
        <v>928</v>
      </c>
      <c r="M11368" t="s">
        <v>114</v>
      </c>
      <c r="N11368" t="s">
        <v>496</v>
      </c>
      <c r="O11368">
        <v>0.2679082652784906</v>
      </c>
    </row>
    <row r="11369" spans="1:15" x14ac:dyDescent="0.3">
      <c r="A11369" t="s">
        <v>30</v>
      </c>
      <c r="B11369" t="s">
        <v>457</v>
      </c>
      <c r="C11369">
        <v>43</v>
      </c>
      <c r="D11369">
        <v>8</v>
      </c>
      <c r="E11369">
        <v>3</v>
      </c>
      <c r="F11369" t="s">
        <v>269</v>
      </c>
      <c r="G11369" t="s">
        <v>113</v>
      </c>
      <c r="I11369" t="s">
        <v>57</v>
      </c>
      <c r="K11369" t="s">
        <v>692</v>
      </c>
      <c r="L11369" t="s">
        <v>928</v>
      </c>
      <c r="M11369" t="s">
        <v>114</v>
      </c>
      <c r="N11369" t="s">
        <v>498</v>
      </c>
      <c r="O11369">
        <v>0.2016252162958603</v>
      </c>
    </row>
    <row r="11370" spans="1:15" x14ac:dyDescent="0.3">
      <c r="A11370" t="s">
        <v>30</v>
      </c>
      <c r="B11370" t="s">
        <v>457</v>
      </c>
      <c r="C11370">
        <v>43</v>
      </c>
      <c r="D11370">
        <v>8</v>
      </c>
      <c r="E11370">
        <v>4</v>
      </c>
      <c r="F11370" t="s">
        <v>210</v>
      </c>
      <c r="G11370" t="s">
        <v>143</v>
      </c>
      <c r="I11370" t="s">
        <v>56</v>
      </c>
      <c r="K11370" t="s">
        <v>932</v>
      </c>
      <c r="L11370" t="s">
        <v>928</v>
      </c>
      <c r="M11370" t="s">
        <v>113</v>
      </c>
      <c r="N11370" t="s">
        <v>497</v>
      </c>
      <c r="O11370">
        <v>0.16934300999999999</v>
      </c>
    </row>
    <row r="11371" spans="1:15" x14ac:dyDescent="0.3">
      <c r="A11371" t="s">
        <v>30</v>
      </c>
      <c r="B11371" t="s">
        <v>457</v>
      </c>
      <c r="C11371">
        <v>43</v>
      </c>
      <c r="D11371">
        <v>8</v>
      </c>
      <c r="E11371">
        <v>6</v>
      </c>
      <c r="F11371" t="s">
        <v>235</v>
      </c>
      <c r="G11371" t="s">
        <v>133</v>
      </c>
      <c r="I11371" t="s">
        <v>53</v>
      </c>
      <c r="K11371" t="s">
        <v>693</v>
      </c>
      <c r="L11371" t="s">
        <v>928</v>
      </c>
      <c r="M11371" t="s">
        <v>126</v>
      </c>
      <c r="N11371" t="s">
        <v>496</v>
      </c>
      <c r="O11371">
        <v>0.30375054204832719</v>
      </c>
    </row>
    <row r="11372" spans="1:15" x14ac:dyDescent="0.3">
      <c r="A11372" t="s">
        <v>30</v>
      </c>
      <c r="B11372" t="s">
        <v>457</v>
      </c>
      <c r="C11372">
        <v>43</v>
      </c>
      <c r="D11372">
        <v>8</v>
      </c>
      <c r="E11372">
        <v>7</v>
      </c>
      <c r="F11372" t="s">
        <v>237</v>
      </c>
      <c r="G11372" t="s">
        <v>133</v>
      </c>
      <c r="I11372" t="s">
        <v>53</v>
      </c>
      <c r="K11372" t="s">
        <v>694</v>
      </c>
      <c r="L11372" t="s">
        <v>928</v>
      </c>
      <c r="M11372" t="s">
        <v>126</v>
      </c>
      <c r="N11372" t="s">
        <v>496</v>
      </c>
      <c r="O11372">
        <v>0.22039793999999999</v>
      </c>
    </row>
    <row r="11373" spans="1:15" x14ac:dyDescent="0.3">
      <c r="A11373" t="s">
        <v>30</v>
      </c>
      <c r="B11373" t="s">
        <v>457</v>
      </c>
      <c r="C11373">
        <v>43</v>
      </c>
      <c r="D11373">
        <v>9</v>
      </c>
      <c r="E11373">
        <v>4</v>
      </c>
      <c r="F11373" t="s">
        <v>933</v>
      </c>
      <c r="G11373" t="s">
        <v>143</v>
      </c>
      <c r="I11373" t="s">
        <v>56</v>
      </c>
      <c r="K11373" t="s">
        <v>934</v>
      </c>
      <c r="L11373" t="s">
        <v>928</v>
      </c>
      <c r="M11373" t="s">
        <v>113</v>
      </c>
      <c r="N11373" t="s">
        <v>497</v>
      </c>
      <c r="O11373">
        <v>0.17475640000000001</v>
      </c>
    </row>
    <row r="11374" spans="1:15" x14ac:dyDescent="0.3">
      <c r="A11374" t="s">
        <v>30</v>
      </c>
      <c r="B11374" t="s">
        <v>457</v>
      </c>
      <c r="C11374">
        <v>43</v>
      </c>
      <c r="D11374">
        <v>10</v>
      </c>
      <c r="E11374">
        <v>3</v>
      </c>
      <c r="F11374" t="s">
        <v>396</v>
      </c>
      <c r="G11374" t="s">
        <v>113</v>
      </c>
      <c r="I11374" t="s">
        <v>57</v>
      </c>
      <c r="K11374" t="s">
        <v>776</v>
      </c>
      <c r="L11374" t="s">
        <v>928</v>
      </c>
      <c r="M11374" t="s">
        <v>114</v>
      </c>
      <c r="N11374" t="s">
        <v>496</v>
      </c>
      <c r="O11374">
        <v>0.49109517300643712</v>
      </c>
    </row>
    <row r="11375" spans="1:15" x14ac:dyDescent="0.3">
      <c r="A11375" t="s">
        <v>30</v>
      </c>
      <c r="B11375" t="s">
        <v>457</v>
      </c>
      <c r="C11375">
        <v>43</v>
      </c>
      <c r="D11375">
        <v>10</v>
      </c>
      <c r="E11375">
        <v>4</v>
      </c>
      <c r="F11375" t="s">
        <v>241</v>
      </c>
      <c r="G11375" t="s">
        <v>118</v>
      </c>
      <c r="I11375" t="s">
        <v>57</v>
      </c>
      <c r="K11375" t="s">
        <v>777</v>
      </c>
      <c r="L11375" t="s">
        <v>928</v>
      </c>
      <c r="M11375" t="s">
        <v>114</v>
      </c>
      <c r="N11375" t="s">
        <v>496</v>
      </c>
      <c r="O11375">
        <v>0.28019436377195561</v>
      </c>
    </row>
    <row r="11376" spans="1:15" x14ac:dyDescent="0.3">
      <c r="A11376" t="s">
        <v>30</v>
      </c>
      <c r="B11376" t="s">
        <v>457</v>
      </c>
      <c r="C11376">
        <v>43</v>
      </c>
      <c r="D11376">
        <v>11</v>
      </c>
      <c r="E11376">
        <v>11</v>
      </c>
      <c r="F11376" t="s">
        <v>216</v>
      </c>
      <c r="G11376" t="s">
        <v>122</v>
      </c>
      <c r="I11376" t="s">
        <v>57</v>
      </c>
      <c r="K11376" t="s">
        <v>748</v>
      </c>
      <c r="L11376" t="s">
        <v>928</v>
      </c>
      <c r="M11376" t="s">
        <v>114</v>
      </c>
      <c r="N11376" t="s">
        <v>497</v>
      </c>
      <c r="O11376">
        <v>0.19306506000000001</v>
      </c>
    </row>
    <row r="11377" spans="1:15" x14ac:dyDescent="0.3">
      <c r="A11377" t="s">
        <v>30</v>
      </c>
      <c r="B11377" t="s">
        <v>457</v>
      </c>
      <c r="C11377">
        <v>43</v>
      </c>
      <c r="D11377">
        <v>13</v>
      </c>
      <c r="E11377">
        <v>9</v>
      </c>
      <c r="F11377" t="s">
        <v>210</v>
      </c>
      <c r="G11377" t="s">
        <v>143</v>
      </c>
      <c r="I11377" t="s">
        <v>56</v>
      </c>
      <c r="K11377" t="s">
        <v>935</v>
      </c>
      <c r="L11377" t="s">
        <v>928</v>
      </c>
      <c r="M11377" t="s">
        <v>118</v>
      </c>
      <c r="N11377" t="s">
        <v>497</v>
      </c>
      <c r="O11377">
        <v>0.12536684000000001</v>
      </c>
    </row>
    <row r="11378" spans="1:15" x14ac:dyDescent="0.3">
      <c r="A11378" t="s">
        <v>30</v>
      </c>
      <c r="B11378" t="s">
        <v>457</v>
      </c>
      <c r="C11378">
        <v>43</v>
      </c>
      <c r="D11378">
        <v>15</v>
      </c>
      <c r="E11378">
        <v>1</v>
      </c>
      <c r="F11378" t="s">
        <v>834</v>
      </c>
      <c r="G11378" t="s">
        <v>143</v>
      </c>
      <c r="I11378" t="s">
        <v>56</v>
      </c>
      <c r="K11378" t="s">
        <v>835</v>
      </c>
      <c r="L11378" t="s">
        <v>928</v>
      </c>
      <c r="M11378" t="s">
        <v>114</v>
      </c>
      <c r="N11378" t="s">
        <v>497</v>
      </c>
      <c r="O11378">
        <v>0.1510814</v>
      </c>
    </row>
    <row r="11379" spans="1:15" x14ac:dyDescent="0.3">
      <c r="A11379" t="s">
        <v>30</v>
      </c>
      <c r="B11379" t="s">
        <v>457</v>
      </c>
      <c r="C11379">
        <v>43</v>
      </c>
      <c r="D11379">
        <v>15</v>
      </c>
      <c r="E11379">
        <v>8</v>
      </c>
      <c r="F11379" t="s">
        <v>650</v>
      </c>
      <c r="G11379" t="s">
        <v>113</v>
      </c>
      <c r="I11379" t="s">
        <v>55</v>
      </c>
      <c r="K11379" t="s">
        <v>651</v>
      </c>
      <c r="L11379" t="s">
        <v>928</v>
      </c>
      <c r="M11379" t="s">
        <v>143</v>
      </c>
      <c r="N11379" t="s">
        <v>498</v>
      </c>
      <c r="O11379">
        <v>0.52856053595073893</v>
      </c>
    </row>
    <row r="11380" spans="1:15" x14ac:dyDescent="0.3">
      <c r="A11380" t="s">
        <v>30</v>
      </c>
      <c r="B11380" t="s">
        <v>457</v>
      </c>
      <c r="C11380">
        <v>43</v>
      </c>
      <c r="D11380">
        <v>15</v>
      </c>
      <c r="E11380">
        <v>9</v>
      </c>
      <c r="F11380" t="s">
        <v>158</v>
      </c>
      <c r="G11380" t="s">
        <v>118</v>
      </c>
      <c r="I11380" t="s">
        <v>57</v>
      </c>
      <c r="K11380" t="s">
        <v>652</v>
      </c>
      <c r="L11380" t="s">
        <v>928</v>
      </c>
      <c r="M11380" t="s">
        <v>114</v>
      </c>
      <c r="N11380" t="s">
        <v>496</v>
      </c>
      <c r="O11380">
        <v>0.21909942046835659</v>
      </c>
    </row>
    <row r="11381" spans="1:15" x14ac:dyDescent="0.3">
      <c r="A11381" t="s">
        <v>30</v>
      </c>
      <c r="B11381" t="s">
        <v>457</v>
      </c>
      <c r="C11381">
        <v>43</v>
      </c>
      <c r="D11381">
        <v>16</v>
      </c>
      <c r="E11381">
        <v>5</v>
      </c>
      <c r="F11381" t="s">
        <v>778</v>
      </c>
      <c r="G11381" t="s">
        <v>114</v>
      </c>
      <c r="I11381" t="s">
        <v>55</v>
      </c>
      <c r="K11381" t="s">
        <v>779</v>
      </c>
      <c r="L11381" t="s">
        <v>928</v>
      </c>
      <c r="M11381" t="s">
        <v>143</v>
      </c>
      <c r="N11381" t="s">
        <v>496</v>
      </c>
      <c r="O11381">
        <v>0.77190000000000003</v>
      </c>
    </row>
    <row r="11382" spans="1:15" x14ac:dyDescent="0.3">
      <c r="A11382" t="s">
        <v>30</v>
      </c>
      <c r="B11382" t="s">
        <v>457</v>
      </c>
      <c r="C11382">
        <v>43</v>
      </c>
      <c r="D11382">
        <v>16</v>
      </c>
      <c r="E11382">
        <v>6</v>
      </c>
      <c r="F11382" t="s">
        <v>401</v>
      </c>
      <c r="G11382" t="s">
        <v>148</v>
      </c>
      <c r="I11382" t="s">
        <v>53</v>
      </c>
      <c r="K11382" t="s">
        <v>402</v>
      </c>
      <c r="L11382" t="s">
        <v>928</v>
      </c>
      <c r="M11382" t="s">
        <v>114</v>
      </c>
      <c r="N11382" t="s">
        <v>498</v>
      </c>
      <c r="O11382">
        <v>0.37189049414924719</v>
      </c>
    </row>
    <row r="11383" spans="1:15" x14ac:dyDescent="0.3">
      <c r="A11383" t="s">
        <v>30</v>
      </c>
      <c r="B11383" t="s">
        <v>457</v>
      </c>
      <c r="C11383">
        <v>43</v>
      </c>
      <c r="D11383">
        <v>16</v>
      </c>
      <c r="E11383">
        <v>7</v>
      </c>
      <c r="F11383" t="s">
        <v>192</v>
      </c>
      <c r="G11383" t="s">
        <v>113</v>
      </c>
      <c r="I11383" t="s">
        <v>55</v>
      </c>
      <c r="K11383" t="s">
        <v>638</v>
      </c>
      <c r="L11383" t="s">
        <v>928</v>
      </c>
      <c r="M11383" t="s">
        <v>143</v>
      </c>
      <c r="N11383" t="s">
        <v>496</v>
      </c>
      <c r="O11383">
        <v>0.78100000000000003</v>
      </c>
    </row>
    <row r="11384" spans="1:15" x14ac:dyDescent="0.3">
      <c r="A11384" t="s">
        <v>30</v>
      </c>
      <c r="B11384" t="s">
        <v>457</v>
      </c>
      <c r="C11384">
        <v>43</v>
      </c>
      <c r="D11384">
        <v>18</v>
      </c>
      <c r="E11384">
        <v>3</v>
      </c>
      <c r="F11384" t="s">
        <v>408</v>
      </c>
      <c r="G11384" t="s">
        <v>118</v>
      </c>
      <c r="I11384" t="s">
        <v>57</v>
      </c>
      <c r="K11384" t="s">
        <v>781</v>
      </c>
      <c r="L11384" t="s">
        <v>928</v>
      </c>
      <c r="M11384" t="s">
        <v>138</v>
      </c>
      <c r="N11384" t="s">
        <v>498</v>
      </c>
      <c r="O11384">
        <v>0.15554759671262991</v>
      </c>
    </row>
    <row r="11385" spans="1:15" x14ac:dyDescent="0.3">
      <c r="A11385" t="s">
        <v>30</v>
      </c>
      <c r="B11385" t="s">
        <v>457</v>
      </c>
      <c r="C11385">
        <v>43</v>
      </c>
      <c r="D11385">
        <v>18</v>
      </c>
      <c r="E11385">
        <v>4</v>
      </c>
      <c r="F11385" t="s">
        <v>210</v>
      </c>
      <c r="G11385" t="s">
        <v>143</v>
      </c>
      <c r="I11385" t="s">
        <v>56</v>
      </c>
      <c r="K11385" t="s">
        <v>936</v>
      </c>
      <c r="L11385" t="s">
        <v>928</v>
      </c>
      <c r="M11385" t="s">
        <v>113</v>
      </c>
      <c r="N11385" t="s">
        <v>497</v>
      </c>
      <c r="O11385">
        <v>0.16574631000000001</v>
      </c>
    </row>
    <row r="11386" spans="1:15" x14ac:dyDescent="0.3">
      <c r="A11386" t="s">
        <v>30</v>
      </c>
      <c r="B11386" t="s">
        <v>457</v>
      </c>
      <c r="C11386">
        <v>43</v>
      </c>
      <c r="D11386">
        <v>19</v>
      </c>
      <c r="E11386">
        <v>5</v>
      </c>
      <c r="F11386" t="s">
        <v>679</v>
      </c>
      <c r="G11386" t="s">
        <v>113</v>
      </c>
      <c r="I11386" t="s">
        <v>57</v>
      </c>
      <c r="K11386" t="s">
        <v>680</v>
      </c>
      <c r="L11386" t="s">
        <v>928</v>
      </c>
      <c r="M11386" t="s">
        <v>138</v>
      </c>
      <c r="N11386" t="s">
        <v>498</v>
      </c>
      <c r="O11386">
        <v>0.1505227304852251</v>
      </c>
    </row>
    <row r="11387" spans="1:15" x14ac:dyDescent="0.3">
      <c r="A11387" t="s">
        <v>30</v>
      </c>
      <c r="B11387" t="s">
        <v>457</v>
      </c>
      <c r="C11387">
        <v>43</v>
      </c>
      <c r="D11387">
        <v>19</v>
      </c>
      <c r="E11387">
        <v>6</v>
      </c>
      <c r="F11387" t="s">
        <v>210</v>
      </c>
      <c r="G11387" t="s">
        <v>121</v>
      </c>
      <c r="I11387" t="s">
        <v>57</v>
      </c>
      <c r="K11387" t="s">
        <v>681</v>
      </c>
      <c r="L11387" t="s">
        <v>928</v>
      </c>
      <c r="M11387" t="s">
        <v>113</v>
      </c>
      <c r="N11387" t="s">
        <v>497</v>
      </c>
      <c r="O11387">
        <v>0.1291312</v>
      </c>
    </row>
    <row r="11388" spans="1:15" x14ac:dyDescent="0.3">
      <c r="A11388" t="s">
        <v>30</v>
      </c>
      <c r="B11388" t="s">
        <v>457</v>
      </c>
      <c r="C11388">
        <v>43</v>
      </c>
      <c r="D11388">
        <v>20</v>
      </c>
      <c r="E11388">
        <v>2</v>
      </c>
      <c r="F11388" t="s">
        <v>210</v>
      </c>
      <c r="G11388" t="s">
        <v>143</v>
      </c>
      <c r="I11388" t="s">
        <v>56</v>
      </c>
      <c r="K11388" t="s">
        <v>937</v>
      </c>
      <c r="L11388" t="s">
        <v>928</v>
      </c>
      <c r="M11388" t="s">
        <v>113</v>
      </c>
      <c r="N11388" t="s">
        <v>497</v>
      </c>
      <c r="O11388">
        <v>0.1515272</v>
      </c>
    </row>
    <row r="11389" spans="1:15" x14ac:dyDescent="0.3">
      <c r="A11389" t="s">
        <v>30</v>
      </c>
      <c r="B11389" t="s">
        <v>457</v>
      </c>
      <c r="C11389">
        <v>43</v>
      </c>
      <c r="D11389">
        <v>21</v>
      </c>
      <c r="E11389">
        <v>11</v>
      </c>
      <c r="F11389" t="s">
        <v>259</v>
      </c>
      <c r="G11389" t="s">
        <v>143</v>
      </c>
      <c r="I11389" t="s">
        <v>56</v>
      </c>
      <c r="K11389" t="s">
        <v>747</v>
      </c>
      <c r="L11389" t="s">
        <v>928</v>
      </c>
      <c r="M11389" t="s">
        <v>114</v>
      </c>
      <c r="N11389" t="s">
        <v>496</v>
      </c>
      <c r="O11389">
        <v>0.37119115149966497</v>
      </c>
    </row>
    <row r="11390" spans="1:15" x14ac:dyDescent="0.3">
      <c r="A11390" t="s">
        <v>30</v>
      </c>
      <c r="B11390" t="s">
        <v>457</v>
      </c>
      <c r="C11390">
        <v>43</v>
      </c>
      <c r="D11390">
        <v>22</v>
      </c>
      <c r="E11390">
        <v>5</v>
      </c>
      <c r="F11390" t="s">
        <v>142</v>
      </c>
      <c r="G11390" t="s">
        <v>138</v>
      </c>
      <c r="I11390" t="s">
        <v>57</v>
      </c>
      <c r="K11390" t="s">
        <v>782</v>
      </c>
      <c r="L11390" t="s">
        <v>928</v>
      </c>
      <c r="M11390" t="s">
        <v>114</v>
      </c>
      <c r="N11390" t="s">
        <v>496</v>
      </c>
      <c r="O11390">
        <v>0.1984641923415974</v>
      </c>
    </row>
    <row r="11391" spans="1:15" x14ac:dyDescent="0.3">
      <c r="A11391" t="s">
        <v>30</v>
      </c>
      <c r="B11391" t="s">
        <v>457</v>
      </c>
      <c r="C11391">
        <v>43</v>
      </c>
      <c r="D11391">
        <v>23</v>
      </c>
      <c r="E11391">
        <v>7</v>
      </c>
      <c r="F11391" t="s">
        <v>784</v>
      </c>
      <c r="G11391" t="s">
        <v>113</v>
      </c>
      <c r="I11391" t="s">
        <v>57</v>
      </c>
      <c r="K11391" t="s">
        <v>785</v>
      </c>
      <c r="L11391" t="s">
        <v>928</v>
      </c>
      <c r="M11391" t="s">
        <v>114</v>
      </c>
      <c r="N11391" t="s">
        <v>498</v>
      </c>
      <c r="O11391">
        <v>0.1413462908983639</v>
      </c>
    </row>
    <row r="11392" spans="1:15" x14ac:dyDescent="0.3">
      <c r="A11392" t="s">
        <v>30</v>
      </c>
      <c r="B11392" t="s">
        <v>457</v>
      </c>
      <c r="C11392">
        <v>43</v>
      </c>
      <c r="D11392">
        <v>23</v>
      </c>
      <c r="E11392">
        <v>8</v>
      </c>
      <c r="F11392" t="s">
        <v>210</v>
      </c>
      <c r="G11392" t="s">
        <v>143</v>
      </c>
      <c r="I11392" t="s">
        <v>56</v>
      </c>
      <c r="K11392" t="s">
        <v>938</v>
      </c>
      <c r="L11392" t="s">
        <v>928</v>
      </c>
      <c r="M11392" t="s">
        <v>113</v>
      </c>
      <c r="N11392" t="s">
        <v>497</v>
      </c>
      <c r="O11392">
        <v>0.14496899999999999</v>
      </c>
    </row>
    <row r="11393" spans="1:15" x14ac:dyDescent="0.3">
      <c r="A11393" t="s">
        <v>30</v>
      </c>
      <c r="B11393" t="s">
        <v>457</v>
      </c>
      <c r="C11393">
        <v>43</v>
      </c>
      <c r="D11393">
        <v>24</v>
      </c>
      <c r="E11393">
        <v>16</v>
      </c>
      <c r="F11393" t="s">
        <v>166</v>
      </c>
      <c r="G11393" t="s">
        <v>133</v>
      </c>
      <c r="I11393" t="s">
        <v>53</v>
      </c>
      <c r="K11393" t="s">
        <v>167</v>
      </c>
      <c r="L11393" t="s">
        <v>928</v>
      </c>
      <c r="M11393" t="s">
        <v>126</v>
      </c>
      <c r="N11393" t="s">
        <v>496</v>
      </c>
      <c r="O11393">
        <v>0.16484646999999999</v>
      </c>
    </row>
    <row r="11394" spans="1:15" x14ac:dyDescent="0.3">
      <c r="A11394" t="s">
        <v>30</v>
      </c>
      <c r="B11394" t="s">
        <v>457</v>
      </c>
      <c r="C11394">
        <v>43</v>
      </c>
      <c r="D11394">
        <v>25</v>
      </c>
      <c r="E11394">
        <v>5</v>
      </c>
      <c r="F11394" t="s">
        <v>589</v>
      </c>
      <c r="G11394" t="s">
        <v>114</v>
      </c>
      <c r="I11394" t="s">
        <v>55</v>
      </c>
      <c r="K11394" t="s">
        <v>786</v>
      </c>
      <c r="L11394" t="s">
        <v>928</v>
      </c>
      <c r="M11394" t="s">
        <v>143</v>
      </c>
      <c r="N11394" t="s">
        <v>496</v>
      </c>
      <c r="O11394">
        <v>0.85250000000000004</v>
      </c>
    </row>
    <row r="11395" spans="1:15" x14ac:dyDescent="0.3">
      <c r="A11395" t="s">
        <v>30</v>
      </c>
      <c r="B11395" t="s">
        <v>457</v>
      </c>
      <c r="C11395">
        <v>43</v>
      </c>
      <c r="D11395">
        <v>25</v>
      </c>
      <c r="E11395">
        <v>6</v>
      </c>
      <c r="F11395" t="s">
        <v>417</v>
      </c>
      <c r="G11395" t="s">
        <v>148</v>
      </c>
      <c r="I11395" t="s">
        <v>55</v>
      </c>
      <c r="K11395" t="s">
        <v>787</v>
      </c>
      <c r="L11395" t="s">
        <v>928</v>
      </c>
      <c r="M11395" t="s">
        <v>143</v>
      </c>
      <c r="N11395" t="s">
        <v>496</v>
      </c>
      <c r="O11395">
        <v>0.81950000000000001</v>
      </c>
    </row>
    <row r="11396" spans="1:15" x14ac:dyDescent="0.3">
      <c r="A11396" t="s">
        <v>30</v>
      </c>
      <c r="B11396" t="s">
        <v>457</v>
      </c>
      <c r="C11396">
        <v>43</v>
      </c>
      <c r="D11396">
        <v>26</v>
      </c>
      <c r="E11396">
        <v>12</v>
      </c>
      <c r="F11396" t="s">
        <v>695</v>
      </c>
      <c r="G11396" t="s">
        <v>113</v>
      </c>
      <c r="I11396" t="s">
        <v>57</v>
      </c>
      <c r="K11396" t="s">
        <v>696</v>
      </c>
      <c r="L11396" t="s">
        <v>928</v>
      </c>
      <c r="M11396" t="s">
        <v>114</v>
      </c>
      <c r="N11396" t="s">
        <v>496</v>
      </c>
      <c r="O11396">
        <v>0.52807853152849504</v>
      </c>
    </row>
    <row r="11397" spans="1:15" x14ac:dyDescent="0.3">
      <c r="A11397" t="s">
        <v>30</v>
      </c>
      <c r="B11397" t="s">
        <v>457</v>
      </c>
      <c r="C11397">
        <v>43</v>
      </c>
      <c r="D11397">
        <v>26</v>
      </c>
      <c r="E11397">
        <v>13</v>
      </c>
      <c r="F11397" t="s">
        <v>241</v>
      </c>
      <c r="G11397" t="s">
        <v>118</v>
      </c>
      <c r="I11397" t="s">
        <v>57</v>
      </c>
      <c r="K11397" t="s">
        <v>697</v>
      </c>
      <c r="L11397" t="s">
        <v>928</v>
      </c>
      <c r="M11397" t="s">
        <v>148</v>
      </c>
      <c r="N11397" t="s">
        <v>497</v>
      </c>
      <c r="O11397">
        <v>0.11511144</v>
      </c>
    </row>
    <row r="11398" spans="1:15" x14ac:dyDescent="0.3">
      <c r="A11398" t="s">
        <v>30</v>
      </c>
      <c r="B11398" t="s">
        <v>457</v>
      </c>
      <c r="C11398">
        <v>43</v>
      </c>
      <c r="D11398">
        <v>26</v>
      </c>
      <c r="E11398">
        <v>14</v>
      </c>
      <c r="F11398" t="s">
        <v>273</v>
      </c>
      <c r="G11398" t="s">
        <v>138</v>
      </c>
      <c r="I11398" t="s">
        <v>57</v>
      </c>
      <c r="K11398" t="s">
        <v>698</v>
      </c>
      <c r="L11398" t="s">
        <v>928</v>
      </c>
      <c r="M11398" t="s">
        <v>122</v>
      </c>
      <c r="N11398" t="s">
        <v>498</v>
      </c>
      <c r="O11398">
        <v>0.166791888550606</v>
      </c>
    </row>
    <row r="11399" spans="1:15" x14ac:dyDescent="0.3">
      <c r="A11399" t="s">
        <v>30</v>
      </c>
      <c r="B11399" t="s">
        <v>457</v>
      </c>
      <c r="C11399">
        <v>43</v>
      </c>
      <c r="D11399">
        <v>26</v>
      </c>
      <c r="E11399">
        <v>15</v>
      </c>
      <c r="F11399" t="s">
        <v>243</v>
      </c>
      <c r="G11399" t="s">
        <v>125</v>
      </c>
      <c r="I11399" t="s">
        <v>57</v>
      </c>
      <c r="K11399" t="s">
        <v>699</v>
      </c>
      <c r="L11399" t="s">
        <v>928</v>
      </c>
      <c r="M11399" t="s">
        <v>113</v>
      </c>
      <c r="N11399" t="s">
        <v>497</v>
      </c>
      <c r="O11399">
        <v>0.15748775000000001</v>
      </c>
    </row>
    <row r="11400" spans="1:15" x14ac:dyDescent="0.3">
      <c r="A11400" t="s">
        <v>30</v>
      </c>
      <c r="B11400" t="s">
        <v>457</v>
      </c>
      <c r="C11400">
        <v>43</v>
      </c>
      <c r="D11400">
        <v>28</v>
      </c>
      <c r="E11400">
        <v>9</v>
      </c>
      <c r="F11400" t="s">
        <v>269</v>
      </c>
      <c r="G11400" t="s">
        <v>113</v>
      </c>
      <c r="I11400" t="s">
        <v>55</v>
      </c>
      <c r="K11400" t="s">
        <v>788</v>
      </c>
      <c r="L11400" t="s">
        <v>928</v>
      </c>
      <c r="M11400" t="s">
        <v>143</v>
      </c>
      <c r="N11400" t="s">
        <v>496</v>
      </c>
      <c r="O11400">
        <v>0.79149999999999998</v>
      </c>
    </row>
    <row r="11401" spans="1:15" x14ac:dyDescent="0.3">
      <c r="A11401" t="s">
        <v>30</v>
      </c>
      <c r="B11401" t="s">
        <v>457</v>
      </c>
      <c r="C11401">
        <v>43</v>
      </c>
      <c r="D11401">
        <v>28</v>
      </c>
      <c r="E11401">
        <v>10</v>
      </c>
      <c r="F11401" t="s">
        <v>420</v>
      </c>
      <c r="G11401" t="s">
        <v>113</v>
      </c>
      <c r="I11401" t="s">
        <v>55</v>
      </c>
      <c r="K11401" t="s">
        <v>789</v>
      </c>
      <c r="L11401" t="s">
        <v>928</v>
      </c>
      <c r="M11401" t="s">
        <v>143</v>
      </c>
      <c r="N11401" t="s">
        <v>498</v>
      </c>
      <c r="O11401">
        <v>0.94358091186686244</v>
      </c>
    </row>
    <row r="11402" spans="1:15" x14ac:dyDescent="0.3">
      <c r="A11402" t="s">
        <v>30</v>
      </c>
      <c r="B11402" t="s">
        <v>457</v>
      </c>
      <c r="C11402">
        <v>43</v>
      </c>
      <c r="D11402">
        <v>29</v>
      </c>
      <c r="E11402">
        <v>17</v>
      </c>
      <c r="F11402" t="s">
        <v>128</v>
      </c>
      <c r="G11402" t="s">
        <v>113</v>
      </c>
      <c r="I11402" t="s">
        <v>57</v>
      </c>
      <c r="K11402" t="s">
        <v>640</v>
      </c>
      <c r="L11402" t="s">
        <v>928</v>
      </c>
      <c r="M11402" t="s">
        <v>114</v>
      </c>
      <c r="N11402" t="s">
        <v>497</v>
      </c>
      <c r="O11402">
        <v>0.17436672</v>
      </c>
    </row>
    <row r="11403" spans="1:15" x14ac:dyDescent="0.3">
      <c r="A11403" t="s">
        <v>30</v>
      </c>
      <c r="B11403" t="s">
        <v>457</v>
      </c>
      <c r="C11403">
        <v>43</v>
      </c>
      <c r="D11403">
        <v>29</v>
      </c>
      <c r="E11403">
        <v>19</v>
      </c>
      <c r="F11403" t="s">
        <v>210</v>
      </c>
      <c r="G11403" t="s">
        <v>143</v>
      </c>
      <c r="I11403" t="s">
        <v>56</v>
      </c>
      <c r="K11403" t="s">
        <v>939</v>
      </c>
      <c r="L11403" t="s">
        <v>928</v>
      </c>
      <c r="M11403" t="s">
        <v>113</v>
      </c>
      <c r="N11403" t="s">
        <v>497</v>
      </c>
      <c r="O11403">
        <v>0.18107065</v>
      </c>
    </row>
    <row r="11404" spans="1:15" x14ac:dyDescent="0.3">
      <c r="A11404" t="s">
        <v>30</v>
      </c>
      <c r="B11404" t="s">
        <v>457</v>
      </c>
      <c r="C11404">
        <v>43</v>
      </c>
      <c r="D11404">
        <v>29</v>
      </c>
      <c r="E11404">
        <v>21</v>
      </c>
      <c r="F11404" t="s">
        <v>132</v>
      </c>
      <c r="G11404" t="s">
        <v>133</v>
      </c>
      <c r="I11404" t="s">
        <v>53</v>
      </c>
      <c r="K11404" t="s">
        <v>134</v>
      </c>
      <c r="L11404" t="s">
        <v>928</v>
      </c>
      <c r="M11404" t="s">
        <v>126</v>
      </c>
      <c r="N11404" t="s">
        <v>496</v>
      </c>
      <c r="O11404">
        <v>0.30130178819402298</v>
      </c>
    </row>
    <row r="11405" spans="1:15" x14ac:dyDescent="0.3">
      <c r="A11405" t="s">
        <v>30</v>
      </c>
      <c r="B11405" t="s">
        <v>457</v>
      </c>
      <c r="C11405">
        <v>43</v>
      </c>
      <c r="D11405">
        <v>29</v>
      </c>
      <c r="E11405">
        <v>25</v>
      </c>
      <c r="F11405" t="s">
        <v>135</v>
      </c>
      <c r="G11405" t="s">
        <v>113</v>
      </c>
      <c r="I11405" t="s">
        <v>57</v>
      </c>
      <c r="K11405" t="s">
        <v>136</v>
      </c>
      <c r="L11405" t="s">
        <v>928</v>
      </c>
      <c r="M11405" t="s">
        <v>114</v>
      </c>
      <c r="N11405" t="s">
        <v>496</v>
      </c>
      <c r="O11405">
        <v>0.36965016905503179</v>
      </c>
    </row>
    <row r="11406" spans="1:15" x14ac:dyDescent="0.3">
      <c r="A11406" t="s">
        <v>30</v>
      </c>
      <c r="B11406" t="s">
        <v>457</v>
      </c>
      <c r="C11406">
        <v>43</v>
      </c>
      <c r="D11406">
        <v>29</v>
      </c>
      <c r="E11406">
        <v>27</v>
      </c>
      <c r="F11406" t="s">
        <v>140</v>
      </c>
      <c r="G11406" t="s">
        <v>125</v>
      </c>
      <c r="I11406" t="s">
        <v>57</v>
      </c>
      <c r="K11406" t="s">
        <v>641</v>
      </c>
      <c r="L11406" t="s">
        <v>928</v>
      </c>
      <c r="M11406" t="s">
        <v>148</v>
      </c>
      <c r="N11406" t="s">
        <v>496</v>
      </c>
      <c r="O11406">
        <v>0.14799165</v>
      </c>
    </row>
    <row r="11407" spans="1:15" x14ac:dyDescent="0.3">
      <c r="A11407" t="s">
        <v>30</v>
      </c>
      <c r="B11407" t="s">
        <v>457</v>
      </c>
      <c r="C11407">
        <v>43</v>
      </c>
      <c r="D11407">
        <v>30</v>
      </c>
      <c r="E11407">
        <v>6</v>
      </c>
      <c r="F11407" t="s">
        <v>422</v>
      </c>
      <c r="G11407" t="s">
        <v>148</v>
      </c>
      <c r="I11407" t="s">
        <v>53</v>
      </c>
      <c r="K11407" t="s">
        <v>423</v>
      </c>
      <c r="L11407" t="s">
        <v>928</v>
      </c>
      <c r="M11407" t="s">
        <v>114</v>
      </c>
      <c r="N11407" t="s">
        <v>496</v>
      </c>
      <c r="O11407">
        <v>0.49194092629759112</v>
      </c>
    </row>
    <row r="11408" spans="1:15" x14ac:dyDescent="0.3">
      <c r="A11408" t="s">
        <v>30</v>
      </c>
      <c r="B11408" t="s">
        <v>457</v>
      </c>
      <c r="C11408">
        <v>43</v>
      </c>
      <c r="D11408">
        <v>30</v>
      </c>
      <c r="E11408">
        <v>14</v>
      </c>
      <c r="F11408" t="s">
        <v>180</v>
      </c>
      <c r="G11408" t="s">
        <v>181</v>
      </c>
      <c r="I11408" t="s">
        <v>55</v>
      </c>
      <c r="K11408" t="s">
        <v>790</v>
      </c>
      <c r="L11408" t="s">
        <v>928</v>
      </c>
      <c r="M11408" t="s">
        <v>143</v>
      </c>
      <c r="N11408" t="s">
        <v>498</v>
      </c>
      <c r="O11408">
        <v>0.42083379266120219</v>
      </c>
    </row>
    <row r="11409" spans="1:15" x14ac:dyDescent="0.3">
      <c r="A11409" t="s">
        <v>30</v>
      </c>
      <c r="B11409" t="s">
        <v>457</v>
      </c>
      <c r="C11409">
        <v>43</v>
      </c>
      <c r="D11409">
        <v>30</v>
      </c>
      <c r="E11409">
        <v>15</v>
      </c>
      <c r="F11409" t="s">
        <v>425</v>
      </c>
      <c r="G11409" t="s">
        <v>184</v>
      </c>
      <c r="I11409" t="s">
        <v>55</v>
      </c>
      <c r="K11409" t="s">
        <v>791</v>
      </c>
      <c r="L11409" t="s">
        <v>928</v>
      </c>
      <c r="M11409" t="s">
        <v>143</v>
      </c>
      <c r="N11409" t="s">
        <v>498</v>
      </c>
      <c r="O11409">
        <v>0.47221350157432529</v>
      </c>
    </row>
    <row r="11410" spans="1:15" x14ac:dyDescent="0.3">
      <c r="A11410" t="s">
        <v>30</v>
      </c>
      <c r="B11410" t="s">
        <v>457</v>
      </c>
      <c r="C11410">
        <v>43</v>
      </c>
      <c r="D11410">
        <v>31</v>
      </c>
      <c r="E11410">
        <v>2</v>
      </c>
      <c r="F11410" t="s">
        <v>623</v>
      </c>
      <c r="G11410" t="s">
        <v>114</v>
      </c>
      <c r="I11410" t="s">
        <v>57</v>
      </c>
      <c r="K11410" t="s">
        <v>624</v>
      </c>
      <c r="L11410" t="s">
        <v>928</v>
      </c>
      <c r="M11410" t="s">
        <v>113</v>
      </c>
      <c r="N11410" t="s">
        <v>497</v>
      </c>
      <c r="O11410">
        <v>0.16359209999999999</v>
      </c>
    </row>
    <row r="11411" spans="1:15" x14ac:dyDescent="0.3">
      <c r="A11411" t="s">
        <v>30</v>
      </c>
      <c r="B11411" t="s">
        <v>457</v>
      </c>
      <c r="C11411">
        <v>43</v>
      </c>
      <c r="D11411">
        <v>32</v>
      </c>
      <c r="E11411">
        <v>8</v>
      </c>
      <c r="F11411" t="s">
        <v>792</v>
      </c>
      <c r="G11411" t="s">
        <v>113</v>
      </c>
      <c r="I11411" t="s">
        <v>55</v>
      </c>
      <c r="K11411" t="s">
        <v>793</v>
      </c>
      <c r="L11411" t="s">
        <v>928</v>
      </c>
      <c r="M11411" t="s">
        <v>143</v>
      </c>
      <c r="N11411" t="s">
        <v>498</v>
      </c>
      <c r="O11411">
        <v>0.80448691574061015</v>
      </c>
    </row>
    <row r="11412" spans="1:15" x14ac:dyDescent="0.3">
      <c r="A11412" t="s">
        <v>30</v>
      </c>
      <c r="B11412" t="s">
        <v>457</v>
      </c>
      <c r="C11412">
        <v>43</v>
      </c>
      <c r="D11412">
        <v>32</v>
      </c>
      <c r="E11412">
        <v>10</v>
      </c>
      <c r="F11412" t="s">
        <v>431</v>
      </c>
      <c r="G11412" t="s">
        <v>138</v>
      </c>
      <c r="I11412" t="s">
        <v>55</v>
      </c>
      <c r="K11412" t="s">
        <v>794</v>
      </c>
      <c r="L11412" t="s">
        <v>928</v>
      </c>
      <c r="M11412" t="s">
        <v>143</v>
      </c>
      <c r="N11412" t="s">
        <v>496</v>
      </c>
      <c r="O11412">
        <v>0.75259999999999994</v>
      </c>
    </row>
    <row r="11413" spans="1:15" x14ac:dyDescent="0.3">
      <c r="A11413" t="s">
        <v>30</v>
      </c>
      <c r="B11413" t="s">
        <v>457</v>
      </c>
      <c r="C11413">
        <v>43</v>
      </c>
      <c r="D11413">
        <v>32</v>
      </c>
      <c r="E11413">
        <v>27</v>
      </c>
      <c r="F11413" t="s">
        <v>433</v>
      </c>
      <c r="G11413" t="s">
        <v>114</v>
      </c>
      <c r="I11413" t="s">
        <v>55</v>
      </c>
      <c r="K11413" t="s">
        <v>795</v>
      </c>
      <c r="L11413" t="s">
        <v>928</v>
      </c>
      <c r="M11413" t="s">
        <v>143</v>
      </c>
      <c r="N11413" t="s">
        <v>496</v>
      </c>
      <c r="O11413">
        <v>0.89014212263079107</v>
      </c>
    </row>
    <row r="11414" spans="1:15" x14ac:dyDescent="0.3">
      <c r="A11414" t="s">
        <v>30</v>
      </c>
      <c r="B11414" t="s">
        <v>457</v>
      </c>
      <c r="C11414">
        <v>43</v>
      </c>
      <c r="D11414">
        <v>32</v>
      </c>
      <c r="E11414">
        <v>28</v>
      </c>
      <c r="F11414" t="s">
        <v>435</v>
      </c>
      <c r="G11414" t="s">
        <v>148</v>
      </c>
      <c r="I11414" t="s">
        <v>55</v>
      </c>
      <c r="K11414" t="s">
        <v>796</v>
      </c>
      <c r="L11414" t="s">
        <v>928</v>
      </c>
      <c r="M11414" t="s">
        <v>143</v>
      </c>
      <c r="N11414" t="s">
        <v>496</v>
      </c>
      <c r="O11414">
        <v>0.77790000000000004</v>
      </c>
    </row>
    <row r="11415" spans="1:15" x14ac:dyDescent="0.3">
      <c r="A11415" t="s">
        <v>30</v>
      </c>
      <c r="B11415" t="s">
        <v>457</v>
      </c>
      <c r="C11415">
        <v>43</v>
      </c>
      <c r="D11415">
        <v>32</v>
      </c>
      <c r="E11415">
        <v>29</v>
      </c>
      <c r="F11415" t="s">
        <v>437</v>
      </c>
      <c r="G11415" t="s">
        <v>148</v>
      </c>
      <c r="I11415" t="s">
        <v>55</v>
      </c>
      <c r="K11415" t="s">
        <v>797</v>
      </c>
      <c r="L11415" t="s">
        <v>928</v>
      </c>
      <c r="M11415" t="s">
        <v>143</v>
      </c>
      <c r="N11415" t="s">
        <v>498</v>
      </c>
      <c r="O11415">
        <v>0.66513561839651736</v>
      </c>
    </row>
    <row r="11416" spans="1:15" x14ac:dyDescent="0.3">
      <c r="A11416" t="s">
        <v>30</v>
      </c>
      <c r="B11416" t="s">
        <v>457</v>
      </c>
      <c r="C11416">
        <v>43</v>
      </c>
      <c r="D11416">
        <v>32</v>
      </c>
      <c r="E11416">
        <v>30</v>
      </c>
      <c r="F11416" t="s">
        <v>439</v>
      </c>
      <c r="G11416" t="s">
        <v>148</v>
      </c>
      <c r="I11416" t="s">
        <v>53</v>
      </c>
      <c r="K11416" t="s">
        <v>798</v>
      </c>
      <c r="L11416" t="s">
        <v>928</v>
      </c>
      <c r="M11416" t="s">
        <v>114</v>
      </c>
      <c r="N11416" t="s">
        <v>496</v>
      </c>
      <c r="O11416">
        <v>0.23160405589968391</v>
      </c>
    </row>
    <row r="11417" spans="1:15" x14ac:dyDescent="0.3">
      <c r="A11417" t="s">
        <v>30</v>
      </c>
      <c r="B11417" t="s">
        <v>457</v>
      </c>
      <c r="C11417">
        <v>43</v>
      </c>
      <c r="D11417">
        <v>32</v>
      </c>
      <c r="E11417">
        <v>31</v>
      </c>
      <c r="F11417" t="s">
        <v>233</v>
      </c>
      <c r="G11417" t="s">
        <v>148</v>
      </c>
      <c r="I11417" t="s">
        <v>53</v>
      </c>
      <c r="K11417" t="s">
        <v>799</v>
      </c>
      <c r="L11417" t="s">
        <v>928</v>
      </c>
      <c r="M11417" t="s">
        <v>114</v>
      </c>
      <c r="N11417" t="s">
        <v>497</v>
      </c>
      <c r="O11417">
        <v>0.16534217000000001</v>
      </c>
    </row>
    <row r="11418" spans="1:15" x14ac:dyDescent="0.3">
      <c r="A11418" t="s">
        <v>30</v>
      </c>
      <c r="B11418" t="s">
        <v>457</v>
      </c>
      <c r="C11418">
        <v>43</v>
      </c>
      <c r="D11418">
        <v>33</v>
      </c>
      <c r="E11418">
        <v>14</v>
      </c>
      <c r="F11418" t="s">
        <v>176</v>
      </c>
      <c r="G11418" t="s">
        <v>121</v>
      </c>
      <c r="I11418" t="s">
        <v>57</v>
      </c>
      <c r="K11418" t="s">
        <v>325</v>
      </c>
      <c r="L11418" t="s">
        <v>928</v>
      </c>
      <c r="M11418" t="s">
        <v>114</v>
      </c>
      <c r="N11418" t="s">
        <v>496</v>
      </c>
      <c r="O11418">
        <v>0.20042293</v>
      </c>
    </row>
    <row r="11419" spans="1:15" x14ac:dyDescent="0.3">
      <c r="A11419" t="s">
        <v>30</v>
      </c>
      <c r="B11419" t="s">
        <v>457</v>
      </c>
      <c r="C11419">
        <v>43</v>
      </c>
      <c r="D11419">
        <v>33</v>
      </c>
      <c r="E11419">
        <v>15</v>
      </c>
      <c r="F11419" t="s">
        <v>442</v>
      </c>
      <c r="G11419" t="s">
        <v>138</v>
      </c>
      <c r="I11419" t="s">
        <v>55</v>
      </c>
      <c r="K11419" t="s">
        <v>800</v>
      </c>
      <c r="L11419" t="s">
        <v>928</v>
      </c>
      <c r="M11419" t="s">
        <v>143</v>
      </c>
      <c r="N11419" t="s">
        <v>498</v>
      </c>
      <c r="O11419">
        <v>0.20106544640210339</v>
      </c>
    </row>
    <row r="11420" spans="1:15" x14ac:dyDescent="0.3">
      <c r="A11420" t="s">
        <v>30</v>
      </c>
      <c r="B11420" t="s">
        <v>457</v>
      </c>
      <c r="C11420">
        <v>43</v>
      </c>
      <c r="D11420">
        <v>35</v>
      </c>
      <c r="E11420">
        <v>7</v>
      </c>
      <c r="F11420" t="s">
        <v>212</v>
      </c>
      <c r="G11420" t="s">
        <v>113</v>
      </c>
      <c r="I11420" t="s">
        <v>57</v>
      </c>
      <c r="K11420" t="s">
        <v>682</v>
      </c>
      <c r="L11420" t="s">
        <v>928</v>
      </c>
      <c r="M11420" t="s">
        <v>114</v>
      </c>
      <c r="N11420" t="s">
        <v>496</v>
      </c>
      <c r="O11420">
        <v>0.37134125964902809</v>
      </c>
    </row>
    <row r="11421" spans="1:15" x14ac:dyDescent="0.3">
      <c r="A11421" t="s">
        <v>30</v>
      </c>
      <c r="B11421" t="s">
        <v>457</v>
      </c>
      <c r="C11421">
        <v>43</v>
      </c>
      <c r="D11421">
        <v>35</v>
      </c>
      <c r="E11421">
        <v>8</v>
      </c>
      <c r="F11421" t="s">
        <v>214</v>
      </c>
      <c r="G11421" t="s">
        <v>118</v>
      </c>
      <c r="I11421" t="s">
        <v>57</v>
      </c>
      <c r="K11421" t="s">
        <v>801</v>
      </c>
      <c r="L11421" t="s">
        <v>928</v>
      </c>
      <c r="M11421" t="s">
        <v>148</v>
      </c>
      <c r="N11421" t="s">
        <v>497</v>
      </c>
      <c r="O11421">
        <v>0.14775389999999999</v>
      </c>
    </row>
    <row r="11422" spans="1:15" x14ac:dyDescent="0.3">
      <c r="A11422" t="s">
        <v>30</v>
      </c>
      <c r="B11422" t="s">
        <v>457</v>
      </c>
      <c r="C11422">
        <v>43</v>
      </c>
      <c r="D11422">
        <v>36</v>
      </c>
      <c r="E11422">
        <v>7</v>
      </c>
      <c r="F11422" t="s">
        <v>446</v>
      </c>
      <c r="G11422" t="s">
        <v>113</v>
      </c>
      <c r="I11422" t="s">
        <v>55</v>
      </c>
      <c r="K11422" t="s">
        <v>802</v>
      </c>
      <c r="L11422" t="s">
        <v>928</v>
      </c>
      <c r="M11422" t="s">
        <v>143</v>
      </c>
      <c r="N11422" t="s">
        <v>498</v>
      </c>
      <c r="O11422">
        <v>0.94502806377306803</v>
      </c>
    </row>
    <row r="11423" spans="1:15" x14ac:dyDescent="0.3">
      <c r="A11423" t="s">
        <v>30</v>
      </c>
      <c r="B11423" t="s">
        <v>457</v>
      </c>
      <c r="C11423">
        <v>43</v>
      </c>
      <c r="D11423">
        <v>37</v>
      </c>
      <c r="E11423">
        <v>15</v>
      </c>
      <c r="F11423" t="s">
        <v>448</v>
      </c>
      <c r="G11423" t="s">
        <v>113</v>
      </c>
      <c r="I11423" t="s">
        <v>57</v>
      </c>
      <c r="K11423" t="s">
        <v>449</v>
      </c>
      <c r="L11423" t="s">
        <v>928</v>
      </c>
      <c r="M11423" t="s">
        <v>114</v>
      </c>
      <c r="N11423" t="s">
        <v>496</v>
      </c>
      <c r="O11423">
        <v>0.29789180524551068</v>
      </c>
    </row>
    <row r="11424" spans="1:15" x14ac:dyDescent="0.3">
      <c r="A11424" t="s">
        <v>30</v>
      </c>
      <c r="B11424" t="s">
        <v>457</v>
      </c>
      <c r="C11424">
        <v>43</v>
      </c>
      <c r="D11424">
        <v>37</v>
      </c>
      <c r="E11424">
        <v>16</v>
      </c>
      <c r="F11424" t="s">
        <v>598</v>
      </c>
      <c r="G11424" t="s">
        <v>118</v>
      </c>
      <c r="I11424" t="s">
        <v>57</v>
      </c>
      <c r="K11424" t="s">
        <v>599</v>
      </c>
      <c r="L11424" t="s">
        <v>928</v>
      </c>
      <c r="M11424" t="s">
        <v>114</v>
      </c>
      <c r="N11424" t="s">
        <v>498</v>
      </c>
      <c r="O11424">
        <v>0.20731467802593129</v>
      </c>
    </row>
    <row r="11425" spans="1:15" x14ac:dyDescent="0.3">
      <c r="A11425" t="s">
        <v>30</v>
      </c>
      <c r="B11425" t="s">
        <v>457</v>
      </c>
      <c r="C11425">
        <v>43</v>
      </c>
      <c r="D11425">
        <v>37</v>
      </c>
      <c r="E11425">
        <v>20</v>
      </c>
      <c r="F11425" t="s">
        <v>452</v>
      </c>
      <c r="G11425" t="s">
        <v>184</v>
      </c>
      <c r="I11425" t="s">
        <v>57</v>
      </c>
      <c r="K11425" t="s">
        <v>453</v>
      </c>
      <c r="L11425" t="s">
        <v>928</v>
      </c>
      <c r="M11425" t="s">
        <v>126</v>
      </c>
      <c r="N11425" t="s">
        <v>497</v>
      </c>
      <c r="O11425">
        <v>0.21327439000000001</v>
      </c>
    </row>
    <row r="11426" spans="1:15" x14ac:dyDescent="0.3">
      <c r="A11426" t="s">
        <v>30</v>
      </c>
      <c r="B11426" t="s">
        <v>459</v>
      </c>
      <c r="C11426">
        <v>44</v>
      </c>
      <c r="D11426">
        <v>1</v>
      </c>
      <c r="E11426">
        <v>11</v>
      </c>
      <c r="F11426" t="s">
        <v>142</v>
      </c>
      <c r="G11426" t="s">
        <v>113</v>
      </c>
      <c r="I11426" t="s">
        <v>57</v>
      </c>
      <c r="K11426" t="s">
        <v>144</v>
      </c>
      <c r="L11426" t="s">
        <v>940</v>
      </c>
      <c r="M11426" t="s">
        <v>114</v>
      </c>
      <c r="N11426" t="s">
        <v>496</v>
      </c>
      <c r="O11426">
        <v>0.21254921758415929</v>
      </c>
    </row>
    <row r="11427" spans="1:15" x14ac:dyDescent="0.3">
      <c r="A11427" t="s">
        <v>30</v>
      </c>
      <c r="B11427" t="s">
        <v>459</v>
      </c>
      <c r="C11427">
        <v>44</v>
      </c>
      <c r="D11427">
        <v>7</v>
      </c>
      <c r="E11427">
        <v>7</v>
      </c>
      <c r="F11427" t="s">
        <v>825</v>
      </c>
      <c r="G11427" t="s">
        <v>114</v>
      </c>
      <c r="I11427" t="s">
        <v>55</v>
      </c>
      <c r="K11427" t="s">
        <v>826</v>
      </c>
      <c r="L11427" t="s">
        <v>940</v>
      </c>
      <c r="M11427" t="s">
        <v>143</v>
      </c>
      <c r="N11427" t="s">
        <v>497</v>
      </c>
      <c r="O11427">
        <v>0.7107</v>
      </c>
    </row>
    <row r="11428" spans="1:15" x14ac:dyDescent="0.3">
      <c r="A11428" t="s">
        <v>30</v>
      </c>
      <c r="B11428" t="s">
        <v>459</v>
      </c>
      <c r="C11428">
        <v>44</v>
      </c>
      <c r="D11428">
        <v>8</v>
      </c>
      <c r="E11428">
        <v>6</v>
      </c>
      <c r="F11428" t="s">
        <v>235</v>
      </c>
      <c r="G11428" t="s">
        <v>133</v>
      </c>
      <c r="I11428" t="s">
        <v>53</v>
      </c>
      <c r="K11428" t="s">
        <v>693</v>
      </c>
      <c r="L11428" t="s">
        <v>940</v>
      </c>
      <c r="M11428" t="s">
        <v>126</v>
      </c>
      <c r="N11428" t="s">
        <v>496</v>
      </c>
      <c r="O11428">
        <v>0.30375054204832719</v>
      </c>
    </row>
    <row r="11429" spans="1:15" x14ac:dyDescent="0.3">
      <c r="A11429" t="s">
        <v>30</v>
      </c>
      <c r="B11429" t="s">
        <v>459</v>
      </c>
      <c r="C11429">
        <v>44</v>
      </c>
      <c r="D11429">
        <v>8</v>
      </c>
      <c r="E11429">
        <v>7</v>
      </c>
      <c r="F11429" t="s">
        <v>237</v>
      </c>
      <c r="G11429" t="s">
        <v>133</v>
      </c>
      <c r="I11429" t="s">
        <v>57</v>
      </c>
      <c r="K11429" t="s">
        <v>694</v>
      </c>
      <c r="L11429" t="s">
        <v>940</v>
      </c>
      <c r="M11429" t="s">
        <v>148</v>
      </c>
      <c r="N11429" t="s">
        <v>497</v>
      </c>
      <c r="O11429">
        <v>0.20658462</v>
      </c>
    </row>
    <row r="11430" spans="1:15" x14ac:dyDescent="0.3">
      <c r="A11430" t="s">
        <v>30</v>
      </c>
      <c r="B11430" t="s">
        <v>459</v>
      </c>
      <c r="C11430">
        <v>44</v>
      </c>
      <c r="D11430">
        <v>10</v>
      </c>
      <c r="E11430">
        <v>3</v>
      </c>
      <c r="F11430" t="s">
        <v>396</v>
      </c>
      <c r="G11430" t="s">
        <v>113</v>
      </c>
      <c r="I11430" t="s">
        <v>57</v>
      </c>
      <c r="K11430" t="s">
        <v>776</v>
      </c>
      <c r="L11430" t="s">
        <v>940</v>
      </c>
      <c r="M11430" t="s">
        <v>114</v>
      </c>
      <c r="N11430" t="s">
        <v>498</v>
      </c>
      <c r="O11430">
        <v>0.49109517300643712</v>
      </c>
    </row>
    <row r="11431" spans="1:15" x14ac:dyDescent="0.3">
      <c r="A11431" t="s">
        <v>30</v>
      </c>
      <c r="B11431" t="s">
        <v>459</v>
      </c>
      <c r="C11431">
        <v>44</v>
      </c>
      <c r="D11431">
        <v>10</v>
      </c>
      <c r="E11431">
        <v>4</v>
      </c>
      <c r="F11431" t="s">
        <v>241</v>
      </c>
      <c r="G11431" t="s">
        <v>118</v>
      </c>
      <c r="I11431" t="s">
        <v>57</v>
      </c>
      <c r="K11431" t="s">
        <v>777</v>
      </c>
      <c r="L11431" t="s">
        <v>940</v>
      </c>
      <c r="M11431" t="s">
        <v>114</v>
      </c>
      <c r="N11431" t="s">
        <v>496</v>
      </c>
      <c r="O11431">
        <v>0.28019436377195561</v>
      </c>
    </row>
    <row r="11432" spans="1:15" x14ac:dyDescent="0.3">
      <c r="A11432" t="s">
        <v>30</v>
      </c>
      <c r="B11432" t="s">
        <v>459</v>
      </c>
      <c r="C11432">
        <v>44</v>
      </c>
      <c r="D11432">
        <v>11</v>
      </c>
      <c r="E11432">
        <v>11</v>
      </c>
      <c r="F11432" t="s">
        <v>216</v>
      </c>
      <c r="G11432" t="s">
        <v>122</v>
      </c>
      <c r="I11432" t="s">
        <v>55</v>
      </c>
      <c r="K11432" t="s">
        <v>748</v>
      </c>
      <c r="L11432" t="s">
        <v>940</v>
      </c>
      <c r="M11432" t="s">
        <v>143</v>
      </c>
      <c r="N11432" t="s">
        <v>496</v>
      </c>
      <c r="O11432">
        <v>0.76760000000000006</v>
      </c>
    </row>
    <row r="11433" spans="1:15" x14ac:dyDescent="0.3">
      <c r="A11433" t="s">
        <v>30</v>
      </c>
      <c r="B11433" t="s">
        <v>459</v>
      </c>
      <c r="C11433">
        <v>44</v>
      </c>
      <c r="D11433">
        <v>15</v>
      </c>
      <c r="E11433">
        <v>8</v>
      </c>
      <c r="F11433" t="s">
        <v>650</v>
      </c>
      <c r="G11433" t="s">
        <v>113</v>
      </c>
      <c r="I11433" t="s">
        <v>55</v>
      </c>
      <c r="K11433" t="s">
        <v>651</v>
      </c>
      <c r="L11433" t="s">
        <v>940</v>
      </c>
      <c r="M11433" t="s">
        <v>143</v>
      </c>
      <c r="N11433" t="s">
        <v>496</v>
      </c>
      <c r="O11433">
        <v>0.70799999999999996</v>
      </c>
    </row>
    <row r="11434" spans="1:15" x14ac:dyDescent="0.3">
      <c r="A11434" t="s">
        <v>30</v>
      </c>
      <c r="B11434" t="s">
        <v>459</v>
      </c>
      <c r="C11434">
        <v>44</v>
      </c>
      <c r="D11434">
        <v>15</v>
      </c>
      <c r="E11434">
        <v>9</v>
      </c>
      <c r="F11434" t="s">
        <v>158</v>
      </c>
      <c r="G11434" t="s">
        <v>118</v>
      </c>
      <c r="I11434" t="s">
        <v>57</v>
      </c>
      <c r="K11434" t="s">
        <v>652</v>
      </c>
      <c r="L11434" t="s">
        <v>940</v>
      </c>
      <c r="M11434" t="s">
        <v>114</v>
      </c>
      <c r="N11434" t="s">
        <v>496</v>
      </c>
      <c r="O11434">
        <v>0.21909942046835659</v>
      </c>
    </row>
    <row r="11435" spans="1:15" x14ac:dyDescent="0.3">
      <c r="A11435" t="s">
        <v>30</v>
      </c>
      <c r="B11435" t="s">
        <v>459</v>
      </c>
      <c r="C11435">
        <v>44</v>
      </c>
      <c r="D11435">
        <v>16</v>
      </c>
      <c r="E11435">
        <v>5</v>
      </c>
      <c r="F11435" t="s">
        <v>778</v>
      </c>
      <c r="G11435" t="s">
        <v>114</v>
      </c>
      <c r="I11435" t="s">
        <v>55</v>
      </c>
      <c r="K11435" t="s">
        <v>779</v>
      </c>
      <c r="L11435" t="s">
        <v>940</v>
      </c>
      <c r="M11435" t="s">
        <v>143</v>
      </c>
      <c r="N11435" t="s">
        <v>496</v>
      </c>
      <c r="O11435">
        <v>0.71899999999999997</v>
      </c>
    </row>
    <row r="11436" spans="1:15" x14ac:dyDescent="0.3">
      <c r="A11436" t="s">
        <v>30</v>
      </c>
      <c r="B11436" t="s">
        <v>459</v>
      </c>
      <c r="C11436">
        <v>44</v>
      </c>
      <c r="D11436">
        <v>16</v>
      </c>
      <c r="E11436">
        <v>6</v>
      </c>
      <c r="F11436" t="s">
        <v>401</v>
      </c>
      <c r="G11436" t="s">
        <v>148</v>
      </c>
      <c r="I11436" t="s">
        <v>53</v>
      </c>
      <c r="K11436" t="s">
        <v>402</v>
      </c>
      <c r="L11436" t="s">
        <v>940</v>
      </c>
      <c r="M11436" t="s">
        <v>114</v>
      </c>
      <c r="N11436" t="s">
        <v>496</v>
      </c>
      <c r="O11436">
        <v>0.37189049414924719</v>
      </c>
    </row>
    <row r="11437" spans="1:15" x14ac:dyDescent="0.3">
      <c r="A11437" t="s">
        <v>30</v>
      </c>
      <c r="B11437" t="s">
        <v>459</v>
      </c>
      <c r="C11437">
        <v>44</v>
      </c>
      <c r="D11437">
        <v>16</v>
      </c>
      <c r="E11437">
        <v>7</v>
      </c>
      <c r="F11437" t="s">
        <v>192</v>
      </c>
      <c r="G11437" t="s">
        <v>113</v>
      </c>
      <c r="I11437" t="s">
        <v>57</v>
      </c>
      <c r="K11437" t="s">
        <v>638</v>
      </c>
      <c r="L11437" t="s">
        <v>940</v>
      </c>
      <c r="M11437" t="s">
        <v>114</v>
      </c>
      <c r="N11437" t="s">
        <v>497</v>
      </c>
      <c r="O11437">
        <v>0.24829862999999999</v>
      </c>
    </row>
    <row r="11438" spans="1:15" x14ac:dyDescent="0.3">
      <c r="A11438" t="s">
        <v>30</v>
      </c>
      <c r="B11438" t="s">
        <v>459</v>
      </c>
      <c r="C11438">
        <v>44</v>
      </c>
      <c r="D11438">
        <v>18</v>
      </c>
      <c r="E11438">
        <v>2</v>
      </c>
      <c r="F11438" t="s">
        <v>406</v>
      </c>
      <c r="G11438" t="s">
        <v>113</v>
      </c>
      <c r="I11438" t="s">
        <v>55</v>
      </c>
      <c r="K11438" t="s">
        <v>780</v>
      </c>
      <c r="L11438" t="s">
        <v>940</v>
      </c>
      <c r="M11438" t="s">
        <v>143</v>
      </c>
      <c r="N11438" t="s">
        <v>498</v>
      </c>
      <c r="O11438">
        <v>0.81419672553387767</v>
      </c>
    </row>
    <row r="11439" spans="1:15" x14ac:dyDescent="0.3">
      <c r="A11439" t="s">
        <v>30</v>
      </c>
      <c r="B11439" t="s">
        <v>459</v>
      </c>
      <c r="C11439">
        <v>44</v>
      </c>
      <c r="D11439">
        <v>18</v>
      </c>
      <c r="E11439">
        <v>3</v>
      </c>
      <c r="F11439" t="s">
        <v>408</v>
      </c>
      <c r="G11439" t="s">
        <v>118</v>
      </c>
      <c r="I11439" t="s">
        <v>57</v>
      </c>
      <c r="K11439" t="s">
        <v>781</v>
      </c>
      <c r="L11439" t="s">
        <v>940</v>
      </c>
      <c r="M11439" t="s">
        <v>138</v>
      </c>
      <c r="N11439" t="s">
        <v>498</v>
      </c>
      <c r="O11439">
        <v>0.15554759671262991</v>
      </c>
    </row>
    <row r="11440" spans="1:15" x14ac:dyDescent="0.3">
      <c r="A11440" t="s">
        <v>30</v>
      </c>
      <c r="B11440" t="s">
        <v>459</v>
      </c>
      <c r="C11440">
        <v>44</v>
      </c>
      <c r="D11440">
        <v>19</v>
      </c>
      <c r="E11440">
        <v>5</v>
      </c>
      <c r="F11440" t="s">
        <v>679</v>
      </c>
      <c r="G11440" t="s">
        <v>113</v>
      </c>
      <c r="I11440" t="s">
        <v>57</v>
      </c>
      <c r="K11440" t="s">
        <v>680</v>
      </c>
      <c r="L11440" t="s">
        <v>940</v>
      </c>
      <c r="M11440" t="s">
        <v>138</v>
      </c>
      <c r="N11440" t="s">
        <v>498</v>
      </c>
      <c r="O11440">
        <v>0.1505227304852251</v>
      </c>
    </row>
    <row r="11441" spans="1:15" x14ac:dyDescent="0.3">
      <c r="A11441" t="s">
        <v>30</v>
      </c>
      <c r="B11441" t="s">
        <v>459</v>
      </c>
      <c r="C11441">
        <v>44</v>
      </c>
      <c r="D11441">
        <v>19</v>
      </c>
      <c r="E11441">
        <v>6</v>
      </c>
      <c r="F11441" t="s">
        <v>210</v>
      </c>
      <c r="G11441" t="s">
        <v>121</v>
      </c>
      <c r="I11441" t="s">
        <v>55</v>
      </c>
      <c r="K11441" t="s">
        <v>681</v>
      </c>
      <c r="L11441" t="s">
        <v>940</v>
      </c>
      <c r="M11441" t="s">
        <v>143</v>
      </c>
      <c r="N11441" t="s">
        <v>498</v>
      </c>
      <c r="O11441">
        <v>0.90430605482544102</v>
      </c>
    </row>
    <row r="11442" spans="1:15" x14ac:dyDescent="0.3">
      <c r="A11442" t="s">
        <v>30</v>
      </c>
      <c r="B11442" t="s">
        <v>459</v>
      </c>
      <c r="C11442">
        <v>44</v>
      </c>
      <c r="D11442">
        <v>22</v>
      </c>
      <c r="E11442">
        <v>5</v>
      </c>
      <c r="F11442" t="s">
        <v>142</v>
      </c>
      <c r="G11442" t="s">
        <v>138</v>
      </c>
      <c r="I11442" t="s">
        <v>55</v>
      </c>
      <c r="K11442" t="s">
        <v>782</v>
      </c>
      <c r="L11442" t="s">
        <v>940</v>
      </c>
      <c r="M11442" t="s">
        <v>143</v>
      </c>
      <c r="N11442" t="s">
        <v>497</v>
      </c>
      <c r="O11442">
        <v>0.70809999999999995</v>
      </c>
    </row>
    <row r="11443" spans="1:15" x14ac:dyDescent="0.3">
      <c r="A11443" t="s">
        <v>30</v>
      </c>
      <c r="B11443" t="s">
        <v>459</v>
      </c>
      <c r="C11443">
        <v>44</v>
      </c>
      <c r="D11443">
        <v>22</v>
      </c>
      <c r="E11443">
        <v>9</v>
      </c>
      <c r="F11443" t="s">
        <v>941</v>
      </c>
      <c r="G11443" t="s">
        <v>114</v>
      </c>
      <c r="I11443" t="s">
        <v>55</v>
      </c>
      <c r="K11443" t="s">
        <v>942</v>
      </c>
      <c r="L11443" t="s">
        <v>940</v>
      </c>
      <c r="M11443" t="s">
        <v>143</v>
      </c>
      <c r="N11443" t="s">
        <v>497</v>
      </c>
      <c r="O11443">
        <v>0.70110000000000006</v>
      </c>
    </row>
    <row r="11444" spans="1:15" x14ac:dyDescent="0.3">
      <c r="A11444" t="s">
        <v>30</v>
      </c>
      <c r="B11444" t="s">
        <v>459</v>
      </c>
      <c r="C11444">
        <v>44</v>
      </c>
      <c r="D11444">
        <v>22</v>
      </c>
      <c r="E11444">
        <v>10</v>
      </c>
      <c r="F11444" t="s">
        <v>609</v>
      </c>
      <c r="G11444" t="s">
        <v>114</v>
      </c>
      <c r="I11444" t="s">
        <v>55</v>
      </c>
      <c r="K11444" t="s">
        <v>943</v>
      </c>
      <c r="L11444" t="s">
        <v>940</v>
      </c>
      <c r="M11444" t="s">
        <v>143</v>
      </c>
      <c r="N11444" t="s">
        <v>497</v>
      </c>
      <c r="O11444">
        <v>0.75280000000000002</v>
      </c>
    </row>
    <row r="11445" spans="1:15" x14ac:dyDescent="0.3">
      <c r="A11445" t="s">
        <v>30</v>
      </c>
      <c r="B11445" t="s">
        <v>459</v>
      </c>
      <c r="C11445">
        <v>44</v>
      </c>
      <c r="D11445">
        <v>22</v>
      </c>
      <c r="E11445">
        <v>11</v>
      </c>
      <c r="F11445" t="s">
        <v>415</v>
      </c>
      <c r="G11445" t="s">
        <v>148</v>
      </c>
      <c r="I11445" t="s">
        <v>53</v>
      </c>
      <c r="K11445" t="s">
        <v>783</v>
      </c>
      <c r="L11445" t="s">
        <v>940</v>
      </c>
      <c r="M11445" t="s">
        <v>114</v>
      </c>
      <c r="N11445" t="s">
        <v>496</v>
      </c>
      <c r="O11445">
        <v>0.1984898131828336</v>
      </c>
    </row>
    <row r="11446" spans="1:15" x14ac:dyDescent="0.3">
      <c r="A11446" t="s">
        <v>30</v>
      </c>
      <c r="B11446" t="s">
        <v>459</v>
      </c>
      <c r="C11446">
        <v>44</v>
      </c>
      <c r="D11446">
        <v>25</v>
      </c>
      <c r="E11446">
        <v>5</v>
      </c>
      <c r="F11446" t="s">
        <v>589</v>
      </c>
      <c r="G11446" t="s">
        <v>114</v>
      </c>
      <c r="I11446" t="s">
        <v>55</v>
      </c>
      <c r="K11446" t="s">
        <v>786</v>
      </c>
      <c r="L11446" t="s">
        <v>940</v>
      </c>
      <c r="M11446" t="s">
        <v>143</v>
      </c>
      <c r="N11446" t="s">
        <v>496</v>
      </c>
      <c r="O11446">
        <v>0.84728761651156415</v>
      </c>
    </row>
    <row r="11447" spans="1:15" x14ac:dyDescent="0.3">
      <c r="A11447" t="s">
        <v>30</v>
      </c>
      <c r="B11447" t="s">
        <v>459</v>
      </c>
      <c r="C11447">
        <v>44</v>
      </c>
      <c r="D11447">
        <v>25</v>
      </c>
      <c r="E11447">
        <v>6</v>
      </c>
      <c r="F11447" t="s">
        <v>417</v>
      </c>
      <c r="G11447" t="s">
        <v>148</v>
      </c>
      <c r="I11447" t="s">
        <v>55</v>
      </c>
      <c r="K11447" t="s">
        <v>787</v>
      </c>
      <c r="L11447" t="s">
        <v>940</v>
      </c>
      <c r="M11447" t="s">
        <v>143</v>
      </c>
      <c r="N11447" t="s">
        <v>498</v>
      </c>
      <c r="O11447">
        <v>0.53905799172214452</v>
      </c>
    </row>
    <row r="11448" spans="1:15" x14ac:dyDescent="0.3">
      <c r="A11448" t="s">
        <v>30</v>
      </c>
      <c r="B11448" t="s">
        <v>459</v>
      </c>
      <c r="C11448">
        <v>44</v>
      </c>
      <c r="D11448">
        <v>26</v>
      </c>
      <c r="E11448">
        <v>12</v>
      </c>
      <c r="F11448" t="s">
        <v>695</v>
      </c>
      <c r="G11448" t="s">
        <v>113</v>
      </c>
      <c r="I11448" t="s">
        <v>57</v>
      </c>
      <c r="K11448" t="s">
        <v>696</v>
      </c>
      <c r="L11448" t="s">
        <v>940</v>
      </c>
      <c r="M11448" t="s">
        <v>114</v>
      </c>
      <c r="N11448" t="s">
        <v>498</v>
      </c>
      <c r="O11448">
        <v>0.52807853152849504</v>
      </c>
    </row>
    <row r="11449" spans="1:15" x14ac:dyDescent="0.3">
      <c r="A11449" t="s">
        <v>30</v>
      </c>
      <c r="B11449" t="s">
        <v>459</v>
      </c>
      <c r="C11449">
        <v>44</v>
      </c>
      <c r="D11449">
        <v>26</v>
      </c>
      <c r="E11449">
        <v>13</v>
      </c>
      <c r="F11449" t="s">
        <v>241</v>
      </c>
      <c r="G11449" t="s">
        <v>118</v>
      </c>
      <c r="I11449" t="s">
        <v>57</v>
      </c>
      <c r="K11449" t="s">
        <v>697</v>
      </c>
      <c r="L11449" t="s">
        <v>940</v>
      </c>
      <c r="M11449" t="s">
        <v>114</v>
      </c>
      <c r="N11449" t="s">
        <v>496</v>
      </c>
      <c r="O11449">
        <v>0.2340911417398106</v>
      </c>
    </row>
    <row r="11450" spans="1:15" x14ac:dyDescent="0.3">
      <c r="A11450" t="s">
        <v>30</v>
      </c>
      <c r="B11450" t="s">
        <v>459</v>
      </c>
      <c r="C11450">
        <v>44</v>
      </c>
      <c r="D11450">
        <v>26</v>
      </c>
      <c r="E11450">
        <v>14</v>
      </c>
      <c r="F11450" t="s">
        <v>273</v>
      </c>
      <c r="G11450" t="s">
        <v>138</v>
      </c>
      <c r="I11450" t="s">
        <v>57</v>
      </c>
      <c r="K11450" t="s">
        <v>698</v>
      </c>
      <c r="L11450" t="s">
        <v>940</v>
      </c>
      <c r="M11450" t="s">
        <v>122</v>
      </c>
      <c r="N11450" t="s">
        <v>498</v>
      </c>
      <c r="O11450">
        <v>0.166791888550606</v>
      </c>
    </row>
    <row r="11451" spans="1:15" x14ac:dyDescent="0.3">
      <c r="A11451" t="s">
        <v>30</v>
      </c>
      <c r="B11451" t="s">
        <v>459</v>
      </c>
      <c r="C11451">
        <v>44</v>
      </c>
      <c r="D11451">
        <v>26</v>
      </c>
      <c r="E11451">
        <v>15</v>
      </c>
      <c r="F11451" t="s">
        <v>243</v>
      </c>
      <c r="G11451" t="s">
        <v>125</v>
      </c>
      <c r="I11451" t="s">
        <v>57</v>
      </c>
      <c r="K11451" t="s">
        <v>699</v>
      </c>
      <c r="L11451" t="s">
        <v>940</v>
      </c>
      <c r="M11451" t="s">
        <v>126</v>
      </c>
      <c r="N11451" t="s">
        <v>498</v>
      </c>
      <c r="O11451">
        <v>0.13026608971852199</v>
      </c>
    </row>
    <row r="11452" spans="1:15" x14ac:dyDescent="0.3">
      <c r="A11452" t="s">
        <v>30</v>
      </c>
      <c r="B11452" t="s">
        <v>459</v>
      </c>
      <c r="C11452">
        <v>44</v>
      </c>
      <c r="D11452">
        <v>28</v>
      </c>
      <c r="E11452">
        <v>9</v>
      </c>
      <c r="F11452" t="s">
        <v>269</v>
      </c>
      <c r="G11452" t="s">
        <v>113</v>
      </c>
      <c r="I11452" t="s">
        <v>55</v>
      </c>
      <c r="K11452" t="s">
        <v>788</v>
      </c>
      <c r="L11452" t="s">
        <v>940</v>
      </c>
      <c r="M11452" t="s">
        <v>143</v>
      </c>
      <c r="N11452" t="s">
        <v>498</v>
      </c>
      <c r="O11452">
        <v>0.3286177020460555</v>
      </c>
    </row>
    <row r="11453" spans="1:15" x14ac:dyDescent="0.3">
      <c r="A11453" t="s">
        <v>30</v>
      </c>
      <c r="B11453" t="s">
        <v>459</v>
      </c>
      <c r="C11453">
        <v>44</v>
      </c>
      <c r="D11453">
        <v>28</v>
      </c>
      <c r="E11453">
        <v>10</v>
      </c>
      <c r="F11453" t="s">
        <v>420</v>
      </c>
      <c r="G11453" t="s">
        <v>113</v>
      </c>
      <c r="I11453" t="s">
        <v>55</v>
      </c>
      <c r="K11453" t="s">
        <v>789</v>
      </c>
      <c r="L11453" t="s">
        <v>940</v>
      </c>
      <c r="M11453" t="s">
        <v>143</v>
      </c>
      <c r="N11453" t="s">
        <v>496</v>
      </c>
      <c r="O11453">
        <v>0.94358091186686244</v>
      </c>
    </row>
    <row r="11454" spans="1:15" x14ac:dyDescent="0.3">
      <c r="A11454" t="s">
        <v>30</v>
      </c>
      <c r="B11454" t="s">
        <v>459</v>
      </c>
      <c r="C11454">
        <v>44</v>
      </c>
      <c r="D11454">
        <v>29</v>
      </c>
      <c r="E11454">
        <v>17</v>
      </c>
      <c r="F11454" t="s">
        <v>128</v>
      </c>
      <c r="G11454" t="s">
        <v>113</v>
      </c>
      <c r="I11454" t="s">
        <v>55</v>
      </c>
      <c r="K11454" t="s">
        <v>640</v>
      </c>
      <c r="L11454" t="s">
        <v>940</v>
      </c>
      <c r="M11454" t="s">
        <v>143</v>
      </c>
      <c r="N11454" t="s">
        <v>496</v>
      </c>
      <c r="O11454">
        <v>0.73259999999999992</v>
      </c>
    </row>
    <row r="11455" spans="1:15" x14ac:dyDescent="0.3">
      <c r="A11455" t="s">
        <v>30</v>
      </c>
      <c r="B11455" t="s">
        <v>459</v>
      </c>
      <c r="C11455">
        <v>44</v>
      </c>
      <c r="D11455">
        <v>29</v>
      </c>
      <c r="E11455">
        <v>21</v>
      </c>
      <c r="F11455" t="s">
        <v>132</v>
      </c>
      <c r="G11455" t="s">
        <v>133</v>
      </c>
      <c r="I11455" t="s">
        <v>53</v>
      </c>
      <c r="K11455" t="s">
        <v>134</v>
      </c>
      <c r="L11455" t="s">
        <v>940</v>
      </c>
      <c r="M11455" t="s">
        <v>126</v>
      </c>
      <c r="N11455" t="s">
        <v>496</v>
      </c>
      <c r="O11455">
        <v>0.30130178819402298</v>
      </c>
    </row>
    <row r="11456" spans="1:15" x14ac:dyDescent="0.3">
      <c r="A11456" t="s">
        <v>30</v>
      </c>
      <c r="B11456" t="s">
        <v>459</v>
      </c>
      <c r="C11456">
        <v>44</v>
      </c>
      <c r="D11456">
        <v>29</v>
      </c>
      <c r="E11456">
        <v>25</v>
      </c>
      <c r="F11456" t="s">
        <v>135</v>
      </c>
      <c r="G11456" t="s">
        <v>113</v>
      </c>
      <c r="I11456" t="s">
        <v>57</v>
      </c>
      <c r="K11456" t="s">
        <v>136</v>
      </c>
      <c r="L11456" t="s">
        <v>940</v>
      </c>
      <c r="M11456" t="s">
        <v>114</v>
      </c>
      <c r="N11456" t="s">
        <v>496</v>
      </c>
      <c r="O11456">
        <v>0.36965016905503179</v>
      </c>
    </row>
    <row r="11457" spans="1:15" x14ac:dyDescent="0.3">
      <c r="A11457" t="s">
        <v>30</v>
      </c>
      <c r="B11457" t="s">
        <v>459</v>
      </c>
      <c r="C11457">
        <v>44</v>
      </c>
      <c r="D11457">
        <v>29</v>
      </c>
      <c r="E11457">
        <v>27</v>
      </c>
      <c r="F11457" t="s">
        <v>140</v>
      </c>
      <c r="G11457" t="s">
        <v>125</v>
      </c>
      <c r="I11457" t="s">
        <v>57</v>
      </c>
      <c r="K11457" t="s">
        <v>641</v>
      </c>
      <c r="L11457" t="s">
        <v>940</v>
      </c>
      <c r="M11457" t="s">
        <v>114</v>
      </c>
      <c r="N11457" t="s">
        <v>497</v>
      </c>
      <c r="O11457">
        <v>0.16025016</v>
      </c>
    </row>
    <row r="11458" spans="1:15" x14ac:dyDescent="0.3">
      <c r="A11458" t="s">
        <v>30</v>
      </c>
      <c r="B11458" t="s">
        <v>459</v>
      </c>
      <c r="C11458">
        <v>44</v>
      </c>
      <c r="D11458">
        <v>30</v>
      </c>
      <c r="E11458">
        <v>6</v>
      </c>
      <c r="F11458" t="s">
        <v>422</v>
      </c>
      <c r="G11458" t="s">
        <v>148</v>
      </c>
      <c r="I11458" t="s">
        <v>53</v>
      </c>
      <c r="K11458" t="s">
        <v>423</v>
      </c>
      <c r="L11458" t="s">
        <v>940</v>
      </c>
      <c r="M11458" t="s">
        <v>114</v>
      </c>
      <c r="N11458" t="s">
        <v>496</v>
      </c>
      <c r="O11458">
        <v>0.49194092629759112</v>
      </c>
    </row>
    <row r="11459" spans="1:15" x14ac:dyDescent="0.3">
      <c r="A11459" t="s">
        <v>30</v>
      </c>
      <c r="B11459" t="s">
        <v>459</v>
      </c>
      <c r="C11459">
        <v>44</v>
      </c>
      <c r="D11459">
        <v>30</v>
      </c>
      <c r="E11459">
        <v>14</v>
      </c>
      <c r="F11459" t="s">
        <v>180</v>
      </c>
      <c r="G11459" t="s">
        <v>181</v>
      </c>
      <c r="I11459" t="s">
        <v>57</v>
      </c>
      <c r="K11459" t="s">
        <v>790</v>
      </c>
      <c r="L11459" t="s">
        <v>940</v>
      </c>
      <c r="M11459" t="s">
        <v>114</v>
      </c>
      <c r="N11459" t="s">
        <v>497</v>
      </c>
      <c r="O11459">
        <v>0.1815804</v>
      </c>
    </row>
    <row r="11460" spans="1:15" x14ac:dyDescent="0.3">
      <c r="A11460" t="s">
        <v>30</v>
      </c>
      <c r="B11460" t="s">
        <v>459</v>
      </c>
      <c r="C11460">
        <v>44</v>
      </c>
      <c r="D11460">
        <v>30</v>
      </c>
      <c r="E11460">
        <v>15</v>
      </c>
      <c r="F11460" t="s">
        <v>425</v>
      </c>
      <c r="G11460" t="s">
        <v>184</v>
      </c>
      <c r="I11460" t="s">
        <v>55</v>
      </c>
      <c r="K11460" t="s">
        <v>791</v>
      </c>
      <c r="L11460" t="s">
        <v>940</v>
      </c>
      <c r="M11460" t="s">
        <v>143</v>
      </c>
      <c r="N11460" t="s">
        <v>498</v>
      </c>
      <c r="O11460">
        <v>0.47221350157432529</v>
      </c>
    </row>
    <row r="11461" spans="1:15" x14ac:dyDescent="0.3">
      <c r="A11461" t="s">
        <v>30</v>
      </c>
      <c r="B11461" t="s">
        <v>459</v>
      </c>
      <c r="C11461">
        <v>44</v>
      </c>
      <c r="D11461">
        <v>31</v>
      </c>
      <c r="E11461">
        <v>3</v>
      </c>
      <c r="F11461" t="s">
        <v>427</v>
      </c>
      <c r="G11461" t="s">
        <v>148</v>
      </c>
      <c r="I11461" t="s">
        <v>55</v>
      </c>
      <c r="K11461" t="s">
        <v>428</v>
      </c>
      <c r="L11461" t="s">
        <v>940</v>
      </c>
      <c r="M11461" t="s">
        <v>143</v>
      </c>
      <c r="N11461" t="s">
        <v>497</v>
      </c>
      <c r="O11461">
        <v>0.72560000000000002</v>
      </c>
    </row>
    <row r="11462" spans="1:15" x14ac:dyDescent="0.3">
      <c r="A11462" t="s">
        <v>30</v>
      </c>
      <c r="B11462" t="s">
        <v>459</v>
      </c>
      <c r="C11462">
        <v>44</v>
      </c>
      <c r="D11462">
        <v>32</v>
      </c>
      <c r="E11462">
        <v>8</v>
      </c>
      <c r="F11462" t="s">
        <v>792</v>
      </c>
      <c r="G11462" t="s">
        <v>113</v>
      </c>
      <c r="I11462" t="s">
        <v>55</v>
      </c>
      <c r="K11462" t="s">
        <v>793</v>
      </c>
      <c r="L11462" t="s">
        <v>940</v>
      </c>
      <c r="M11462" t="s">
        <v>143</v>
      </c>
      <c r="N11462" t="s">
        <v>496</v>
      </c>
      <c r="O11462">
        <v>0.80448691574061015</v>
      </c>
    </row>
    <row r="11463" spans="1:15" x14ac:dyDescent="0.3">
      <c r="A11463" t="s">
        <v>30</v>
      </c>
      <c r="B11463" t="s">
        <v>459</v>
      </c>
      <c r="C11463">
        <v>44</v>
      </c>
      <c r="D11463">
        <v>32</v>
      </c>
      <c r="E11463">
        <v>10</v>
      </c>
      <c r="F11463" t="s">
        <v>431</v>
      </c>
      <c r="G11463" t="s">
        <v>138</v>
      </c>
      <c r="I11463" t="s">
        <v>57</v>
      </c>
      <c r="K11463" t="s">
        <v>794</v>
      </c>
      <c r="L11463" t="s">
        <v>940</v>
      </c>
      <c r="M11463" t="s">
        <v>113</v>
      </c>
      <c r="N11463" t="s">
        <v>497</v>
      </c>
      <c r="O11463">
        <v>0.19369684000000001</v>
      </c>
    </row>
    <row r="11464" spans="1:15" x14ac:dyDescent="0.3">
      <c r="A11464" t="s">
        <v>30</v>
      </c>
      <c r="B11464" t="s">
        <v>459</v>
      </c>
      <c r="C11464">
        <v>44</v>
      </c>
      <c r="D11464">
        <v>32</v>
      </c>
      <c r="E11464">
        <v>27</v>
      </c>
      <c r="F11464" t="s">
        <v>433</v>
      </c>
      <c r="G11464" t="s">
        <v>114</v>
      </c>
      <c r="I11464" t="s">
        <v>55</v>
      </c>
      <c r="K11464" t="s">
        <v>795</v>
      </c>
      <c r="L11464" t="s">
        <v>940</v>
      </c>
      <c r="M11464" t="s">
        <v>143</v>
      </c>
      <c r="N11464" t="s">
        <v>496</v>
      </c>
      <c r="O11464">
        <v>0.89014212263079107</v>
      </c>
    </row>
    <row r="11465" spans="1:15" x14ac:dyDescent="0.3">
      <c r="A11465" t="s">
        <v>30</v>
      </c>
      <c r="B11465" t="s">
        <v>459</v>
      </c>
      <c r="C11465">
        <v>44</v>
      </c>
      <c r="D11465">
        <v>32</v>
      </c>
      <c r="E11465">
        <v>28</v>
      </c>
      <c r="F11465" t="s">
        <v>435</v>
      </c>
      <c r="G11465" t="s">
        <v>148</v>
      </c>
      <c r="I11465" t="s">
        <v>55</v>
      </c>
      <c r="K11465" t="s">
        <v>796</v>
      </c>
      <c r="L11465" t="s">
        <v>940</v>
      </c>
      <c r="M11465" t="s">
        <v>143</v>
      </c>
      <c r="N11465" t="s">
        <v>498</v>
      </c>
      <c r="O11465">
        <v>0.63041619491748146</v>
      </c>
    </row>
    <row r="11466" spans="1:15" x14ac:dyDescent="0.3">
      <c r="A11466" t="s">
        <v>30</v>
      </c>
      <c r="B11466" t="s">
        <v>459</v>
      </c>
      <c r="C11466">
        <v>44</v>
      </c>
      <c r="D11466">
        <v>32</v>
      </c>
      <c r="E11466">
        <v>29</v>
      </c>
      <c r="F11466" t="s">
        <v>437</v>
      </c>
      <c r="G11466" t="s">
        <v>148</v>
      </c>
      <c r="I11466" t="s">
        <v>55</v>
      </c>
      <c r="K11466" t="s">
        <v>797</v>
      </c>
      <c r="L11466" t="s">
        <v>940</v>
      </c>
      <c r="M11466" t="s">
        <v>143</v>
      </c>
      <c r="N11466" t="s">
        <v>496</v>
      </c>
      <c r="O11466">
        <v>0.76829999999999998</v>
      </c>
    </row>
    <row r="11467" spans="1:15" x14ac:dyDescent="0.3">
      <c r="A11467" t="s">
        <v>30</v>
      </c>
      <c r="B11467" t="s">
        <v>459</v>
      </c>
      <c r="C11467">
        <v>44</v>
      </c>
      <c r="D11467">
        <v>32</v>
      </c>
      <c r="E11467">
        <v>30</v>
      </c>
      <c r="F11467" t="s">
        <v>439</v>
      </c>
      <c r="G11467" t="s">
        <v>148</v>
      </c>
      <c r="I11467" t="s">
        <v>55</v>
      </c>
      <c r="K11467" t="s">
        <v>798</v>
      </c>
      <c r="L11467" t="s">
        <v>940</v>
      </c>
      <c r="M11467" t="s">
        <v>143</v>
      </c>
      <c r="N11467" t="s">
        <v>497</v>
      </c>
      <c r="O11467">
        <v>0.71720000000000006</v>
      </c>
    </row>
    <row r="11468" spans="1:15" x14ac:dyDescent="0.3">
      <c r="A11468" t="s">
        <v>30</v>
      </c>
      <c r="B11468" t="s">
        <v>459</v>
      </c>
      <c r="C11468">
        <v>44</v>
      </c>
      <c r="D11468">
        <v>32</v>
      </c>
      <c r="E11468">
        <v>31</v>
      </c>
      <c r="F11468" t="s">
        <v>233</v>
      </c>
      <c r="G11468" t="s">
        <v>148</v>
      </c>
      <c r="I11468" t="s">
        <v>53</v>
      </c>
      <c r="K11468" t="s">
        <v>799</v>
      </c>
      <c r="L11468" t="s">
        <v>940</v>
      </c>
      <c r="M11468" t="s">
        <v>114</v>
      </c>
      <c r="N11468" t="s">
        <v>497</v>
      </c>
      <c r="O11468">
        <v>0.1717118</v>
      </c>
    </row>
    <row r="11469" spans="1:15" x14ac:dyDescent="0.3">
      <c r="A11469" t="s">
        <v>30</v>
      </c>
      <c r="B11469" t="s">
        <v>459</v>
      </c>
      <c r="C11469">
        <v>44</v>
      </c>
      <c r="D11469">
        <v>33</v>
      </c>
      <c r="E11469">
        <v>14</v>
      </c>
      <c r="F11469" t="s">
        <v>176</v>
      </c>
      <c r="G11469" t="s">
        <v>121</v>
      </c>
      <c r="I11469" t="s">
        <v>55</v>
      </c>
      <c r="K11469" t="s">
        <v>325</v>
      </c>
      <c r="L11469" t="s">
        <v>940</v>
      </c>
      <c r="M11469" t="s">
        <v>143</v>
      </c>
      <c r="N11469" t="s">
        <v>497</v>
      </c>
      <c r="O11469">
        <v>0.76350000000000007</v>
      </c>
    </row>
    <row r="11470" spans="1:15" x14ac:dyDescent="0.3">
      <c r="A11470" t="s">
        <v>30</v>
      </c>
      <c r="B11470" t="s">
        <v>459</v>
      </c>
      <c r="C11470">
        <v>44</v>
      </c>
      <c r="D11470">
        <v>33</v>
      </c>
      <c r="E11470">
        <v>15</v>
      </c>
      <c r="F11470" t="s">
        <v>442</v>
      </c>
      <c r="G11470" t="s">
        <v>138</v>
      </c>
      <c r="I11470" t="s">
        <v>57</v>
      </c>
      <c r="K11470" t="s">
        <v>800</v>
      </c>
      <c r="L11470" t="s">
        <v>940</v>
      </c>
      <c r="M11470" t="s">
        <v>113</v>
      </c>
      <c r="N11470" t="s">
        <v>497</v>
      </c>
      <c r="O11470">
        <v>0.15936536000000001</v>
      </c>
    </row>
    <row r="11471" spans="1:15" x14ac:dyDescent="0.3">
      <c r="A11471" t="s">
        <v>30</v>
      </c>
      <c r="B11471" t="s">
        <v>459</v>
      </c>
      <c r="C11471">
        <v>44</v>
      </c>
      <c r="D11471">
        <v>35</v>
      </c>
      <c r="E11471">
        <v>1</v>
      </c>
      <c r="F11471" t="s">
        <v>829</v>
      </c>
      <c r="G11471" t="s">
        <v>114</v>
      </c>
      <c r="I11471" t="s">
        <v>55</v>
      </c>
      <c r="K11471" t="s">
        <v>830</v>
      </c>
      <c r="L11471" t="s">
        <v>940</v>
      </c>
      <c r="M11471" t="s">
        <v>143</v>
      </c>
      <c r="N11471" t="s">
        <v>497</v>
      </c>
      <c r="O11471">
        <v>0.77100000000000002</v>
      </c>
    </row>
    <row r="11472" spans="1:15" x14ac:dyDescent="0.3">
      <c r="A11472" t="s">
        <v>30</v>
      </c>
      <c r="B11472" t="s">
        <v>459</v>
      </c>
      <c r="C11472">
        <v>44</v>
      </c>
      <c r="D11472">
        <v>35</v>
      </c>
      <c r="E11472">
        <v>7</v>
      </c>
      <c r="F11472" t="s">
        <v>212</v>
      </c>
      <c r="G11472" t="s">
        <v>113</v>
      </c>
      <c r="I11472" t="s">
        <v>57</v>
      </c>
      <c r="K11472" t="s">
        <v>682</v>
      </c>
      <c r="L11472" t="s">
        <v>940</v>
      </c>
      <c r="M11472" t="s">
        <v>114</v>
      </c>
      <c r="N11472" t="s">
        <v>496</v>
      </c>
      <c r="O11472">
        <v>0.37134125964902809</v>
      </c>
    </row>
    <row r="11473" spans="1:15" x14ac:dyDescent="0.3">
      <c r="A11473" t="s">
        <v>30</v>
      </c>
      <c r="B11473" t="s">
        <v>459</v>
      </c>
      <c r="C11473">
        <v>44</v>
      </c>
      <c r="D11473">
        <v>35</v>
      </c>
      <c r="E11473">
        <v>8</v>
      </c>
      <c r="F11473" t="s">
        <v>214</v>
      </c>
      <c r="G11473" t="s">
        <v>118</v>
      </c>
      <c r="I11473" t="s">
        <v>57</v>
      </c>
      <c r="K11473" t="s">
        <v>801</v>
      </c>
      <c r="L11473" t="s">
        <v>940</v>
      </c>
      <c r="M11473" t="s">
        <v>148</v>
      </c>
      <c r="N11473" t="s">
        <v>497</v>
      </c>
      <c r="O11473">
        <v>0.20775495999999999</v>
      </c>
    </row>
    <row r="11474" spans="1:15" x14ac:dyDescent="0.3">
      <c r="A11474" t="s">
        <v>30</v>
      </c>
      <c r="B11474" t="s">
        <v>459</v>
      </c>
      <c r="C11474">
        <v>44</v>
      </c>
      <c r="D11474">
        <v>36</v>
      </c>
      <c r="E11474">
        <v>7</v>
      </c>
      <c r="F11474" t="s">
        <v>446</v>
      </c>
      <c r="G11474" t="s">
        <v>113</v>
      </c>
      <c r="I11474" t="s">
        <v>55</v>
      </c>
      <c r="K11474" t="s">
        <v>802</v>
      </c>
      <c r="L11474" t="s">
        <v>940</v>
      </c>
      <c r="M11474" t="s">
        <v>143</v>
      </c>
      <c r="N11474" t="s">
        <v>498</v>
      </c>
      <c r="O11474">
        <v>0.94502806377306803</v>
      </c>
    </row>
    <row r="11475" spans="1:15" x14ac:dyDescent="0.3">
      <c r="A11475" t="s">
        <v>30</v>
      </c>
      <c r="B11475" t="s">
        <v>459</v>
      </c>
      <c r="C11475">
        <v>44</v>
      </c>
      <c r="D11475">
        <v>37</v>
      </c>
      <c r="E11475">
        <v>15</v>
      </c>
      <c r="F11475" t="s">
        <v>448</v>
      </c>
      <c r="G11475" t="s">
        <v>113</v>
      </c>
      <c r="I11475" t="s">
        <v>55</v>
      </c>
      <c r="K11475" t="s">
        <v>449</v>
      </c>
      <c r="L11475" t="s">
        <v>940</v>
      </c>
      <c r="M11475" t="s">
        <v>143</v>
      </c>
      <c r="N11475" t="s">
        <v>497</v>
      </c>
      <c r="O11475">
        <v>0.72370000000000001</v>
      </c>
    </row>
    <row r="11476" spans="1:15" x14ac:dyDescent="0.3">
      <c r="A11476" t="s">
        <v>30</v>
      </c>
      <c r="B11476" t="s">
        <v>459</v>
      </c>
      <c r="C11476">
        <v>44</v>
      </c>
      <c r="D11476">
        <v>37</v>
      </c>
      <c r="E11476">
        <v>16</v>
      </c>
      <c r="F11476" t="s">
        <v>598</v>
      </c>
      <c r="G11476" t="s">
        <v>118</v>
      </c>
      <c r="I11476" t="s">
        <v>55</v>
      </c>
      <c r="K11476" t="s">
        <v>599</v>
      </c>
      <c r="L11476" t="s">
        <v>940</v>
      </c>
      <c r="M11476" t="s">
        <v>143</v>
      </c>
      <c r="N11476" t="s">
        <v>497</v>
      </c>
      <c r="O11476">
        <v>0.72270000000000001</v>
      </c>
    </row>
    <row r="11477" spans="1:15" x14ac:dyDescent="0.3">
      <c r="A11477" t="s">
        <v>30</v>
      </c>
      <c r="B11477" t="s">
        <v>459</v>
      </c>
      <c r="C11477">
        <v>44</v>
      </c>
      <c r="D11477">
        <v>37</v>
      </c>
      <c r="E11477">
        <v>20</v>
      </c>
      <c r="F11477" t="s">
        <v>452</v>
      </c>
      <c r="G11477" t="s">
        <v>184</v>
      </c>
      <c r="I11477" t="s">
        <v>57</v>
      </c>
      <c r="K11477" t="s">
        <v>453</v>
      </c>
      <c r="L11477" t="s">
        <v>940</v>
      </c>
      <c r="M11477" t="s">
        <v>126</v>
      </c>
      <c r="N11477" t="s">
        <v>497</v>
      </c>
      <c r="O11477">
        <v>0.20402029999999999</v>
      </c>
    </row>
    <row r="11478" spans="1:15" x14ac:dyDescent="0.3">
      <c r="A11478" t="s">
        <v>30</v>
      </c>
      <c r="B11478" t="s">
        <v>459</v>
      </c>
      <c r="C11478">
        <v>44</v>
      </c>
      <c r="D11478">
        <v>38</v>
      </c>
      <c r="E11478">
        <v>2</v>
      </c>
      <c r="F11478" t="s">
        <v>803</v>
      </c>
      <c r="G11478" t="s">
        <v>114</v>
      </c>
      <c r="I11478" t="s">
        <v>55</v>
      </c>
      <c r="K11478" t="s">
        <v>804</v>
      </c>
      <c r="L11478" t="s">
        <v>940</v>
      </c>
      <c r="M11478" t="s">
        <v>143</v>
      </c>
      <c r="N11478" t="s">
        <v>496</v>
      </c>
      <c r="O11478">
        <v>0.76239999999999997</v>
      </c>
    </row>
    <row r="11479" spans="1:15" x14ac:dyDescent="0.3">
      <c r="A11479" t="s">
        <v>30</v>
      </c>
      <c r="B11479" t="s">
        <v>459</v>
      </c>
      <c r="C11479">
        <v>44</v>
      </c>
      <c r="D11479">
        <v>39</v>
      </c>
      <c r="E11479">
        <v>1</v>
      </c>
      <c r="F11479" t="s">
        <v>112</v>
      </c>
      <c r="G11479" t="s">
        <v>113</v>
      </c>
      <c r="I11479" t="s">
        <v>55</v>
      </c>
      <c r="K11479" t="s">
        <v>115</v>
      </c>
      <c r="L11479" t="s">
        <v>940</v>
      </c>
      <c r="M11479" t="s">
        <v>143</v>
      </c>
      <c r="N11479" t="s">
        <v>496</v>
      </c>
      <c r="O11479">
        <v>0.72940000000000005</v>
      </c>
    </row>
    <row r="11480" spans="1:15" x14ac:dyDescent="0.3">
      <c r="A11480" t="s">
        <v>30</v>
      </c>
      <c r="B11480" t="s">
        <v>459</v>
      </c>
      <c r="C11480">
        <v>44</v>
      </c>
      <c r="D11480">
        <v>39</v>
      </c>
      <c r="E11480">
        <v>6</v>
      </c>
      <c r="F11480" t="s">
        <v>124</v>
      </c>
      <c r="G11480" t="s">
        <v>125</v>
      </c>
      <c r="I11480" t="s">
        <v>53</v>
      </c>
      <c r="K11480" t="s">
        <v>456</v>
      </c>
      <c r="L11480" t="s">
        <v>940</v>
      </c>
      <c r="M11480" t="s">
        <v>138</v>
      </c>
      <c r="N11480" t="s">
        <v>498</v>
      </c>
      <c r="O11480">
        <v>0.13476299184571339</v>
      </c>
    </row>
    <row r="11481" spans="1:15" x14ac:dyDescent="0.3">
      <c r="A11481" t="s">
        <v>30</v>
      </c>
      <c r="B11481" t="s">
        <v>461</v>
      </c>
      <c r="C11481">
        <v>45</v>
      </c>
      <c r="D11481">
        <v>1</v>
      </c>
      <c r="E11481">
        <v>11</v>
      </c>
      <c r="F11481" t="s">
        <v>142</v>
      </c>
      <c r="G11481" t="s">
        <v>113</v>
      </c>
      <c r="I11481" t="s">
        <v>57</v>
      </c>
      <c r="K11481" t="s">
        <v>144</v>
      </c>
      <c r="L11481" t="s">
        <v>944</v>
      </c>
      <c r="M11481" t="s">
        <v>114</v>
      </c>
      <c r="N11481" t="s">
        <v>498</v>
      </c>
      <c r="O11481">
        <v>0.21254921758415929</v>
      </c>
    </row>
    <row r="11482" spans="1:15" x14ac:dyDescent="0.3">
      <c r="A11482" t="s">
        <v>30</v>
      </c>
      <c r="B11482" t="s">
        <v>461</v>
      </c>
      <c r="C11482">
        <v>45</v>
      </c>
      <c r="D11482">
        <v>2</v>
      </c>
      <c r="E11482">
        <v>2</v>
      </c>
      <c r="F11482" t="s">
        <v>392</v>
      </c>
      <c r="G11482" t="s">
        <v>143</v>
      </c>
      <c r="I11482" t="s">
        <v>56</v>
      </c>
      <c r="K11482" t="s">
        <v>895</v>
      </c>
      <c r="L11482" t="s">
        <v>944</v>
      </c>
      <c r="M11482" t="s">
        <v>114</v>
      </c>
      <c r="N11482" t="s">
        <v>497</v>
      </c>
      <c r="O11482">
        <v>0.19402779000000001</v>
      </c>
    </row>
    <row r="11483" spans="1:15" x14ac:dyDescent="0.3">
      <c r="A11483" t="s">
        <v>30</v>
      </c>
      <c r="B11483" t="s">
        <v>461</v>
      </c>
      <c r="C11483">
        <v>45</v>
      </c>
      <c r="D11483">
        <v>7</v>
      </c>
      <c r="E11483">
        <v>6</v>
      </c>
      <c r="F11483" t="s">
        <v>533</v>
      </c>
      <c r="G11483" t="s">
        <v>143</v>
      </c>
      <c r="I11483" t="s">
        <v>56</v>
      </c>
      <c r="K11483" t="s">
        <v>667</v>
      </c>
      <c r="L11483" t="s">
        <v>944</v>
      </c>
      <c r="M11483" t="s">
        <v>114</v>
      </c>
      <c r="N11483" t="s">
        <v>496</v>
      </c>
      <c r="O11483">
        <v>0.2679082652784906</v>
      </c>
    </row>
    <row r="11484" spans="1:15" x14ac:dyDescent="0.3">
      <c r="A11484" t="s">
        <v>30</v>
      </c>
      <c r="B11484" t="s">
        <v>461</v>
      </c>
      <c r="C11484">
        <v>45</v>
      </c>
      <c r="D11484">
        <v>8</v>
      </c>
      <c r="E11484">
        <v>3</v>
      </c>
      <c r="F11484" t="s">
        <v>269</v>
      </c>
      <c r="G11484" t="s">
        <v>113</v>
      </c>
      <c r="I11484" t="s">
        <v>57</v>
      </c>
      <c r="K11484" t="s">
        <v>692</v>
      </c>
      <c r="L11484" t="s">
        <v>944</v>
      </c>
      <c r="M11484" t="s">
        <v>114</v>
      </c>
      <c r="N11484" t="s">
        <v>498</v>
      </c>
      <c r="O11484">
        <v>0.2016252162958603</v>
      </c>
    </row>
    <row r="11485" spans="1:15" x14ac:dyDescent="0.3">
      <c r="A11485" t="s">
        <v>30</v>
      </c>
      <c r="B11485" t="s">
        <v>461</v>
      </c>
      <c r="C11485">
        <v>45</v>
      </c>
      <c r="D11485">
        <v>8</v>
      </c>
      <c r="E11485">
        <v>6</v>
      </c>
      <c r="F11485" t="s">
        <v>235</v>
      </c>
      <c r="G11485" t="s">
        <v>133</v>
      </c>
      <c r="I11485" t="s">
        <v>53</v>
      </c>
      <c r="K11485" t="s">
        <v>693</v>
      </c>
      <c r="L11485" t="s">
        <v>944</v>
      </c>
      <c r="M11485" t="s">
        <v>126</v>
      </c>
      <c r="N11485" t="s">
        <v>498</v>
      </c>
      <c r="O11485">
        <v>0.30375054204832719</v>
      </c>
    </row>
    <row r="11486" spans="1:15" x14ac:dyDescent="0.3">
      <c r="A11486" t="s">
        <v>30</v>
      </c>
      <c r="B11486" t="s">
        <v>461</v>
      </c>
      <c r="C11486">
        <v>45</v>
      </c>
      <c r="D11486">
        <v>8</v>
      </c>
      <c r="E11486">
        <v>7</v>
      </c>
      <c r="F11486" t="s">
        <v>237</v>
      </c>
      <c r="G11486" t="s">
        <v>133</v>
      </c>
      <c r="I11486" t="s">
        <v>53</v>
      </c>
      <c r="K11486" t="s">
        <v>694</v>
      </c>
      <c r="L11486" t="s">
        <v>944</v>
      </c>
      <c r="M11486" t="s">
        <v>126</v>
      </c>
      <c r="N11486" t="s">
        <v>498</v>
      </c>
      <c r="O11486">
        <v>0.1651093166100184</v>
      </c>
    </row>
    <row r="11487" spans="1:15" x14ac:dyDescent="0.3">
      <c r="A11487" t="s">
        <v>30</v>
      </c>
      <c r="B11487" t="s">
        <v>461</v>
      </c>
      <c r="C11487">
        <v>45</v>
      </c>
      <c r="D11487">
        <v>10</v>
      </c>
      <c r="E11487">
        <v>3</v>
      </c>
      <c r="F11487" t="s">
        <v>396</v>
      </c>
      <c r="G11487" t="s">
        <v>113</v>
      </c>
      <c r="I11487" t="s">
        <v>57</v>
      </c>
      <c r="K11487" t="s">
        <v>776</v>
      </c>
      <c r="L11487" t="s">
        <v>944</v>
      </c>
      <c r="M11487" t="s">
        <v>114</v>
      </c>
      <c r="N11487" t="s">
        <v>498</v>
      </c>
      <c r="O11487">
        <v>0.49109517300643712</v>
      </c>
    </row>
    <row r="11488" spans="1:15" x14ac:dyDescent="0.3">
      <c r="A11488" t="s">
        <v>30</v>
      </c>
      <c r="B11488" t="s">
        <v>461</v>
      </c>
      <c r="C11488">
        <v>45</v>
      </c>
      <c r="D11488">
        <v>10</v>
      </c>
      <c r="E11488">
        <v>4</v>
      </c>
      <c r="F11488" t="s">
        <v>241</v>
      </c>
      <c r="G11488" t="s">
        <v>118</v>
      </c>
      <c r="I11488" t="s">
        <v>57</v>
      </c>
      <c r="K11488" t="s">
        <v>777</v>
      </c>
      <c r="L11488" t="s">
        <v>944</v>
      </c>
      <c r="M11488" t="s">
        <v>114</v>
      </c>
      <c r="N11488" t="s">
        <v>496</v>
      </c>
      <c r="O11488">
        <v>0.28019436377195561</v>
      </c>
    </row>
    <row r="11489" spans="1:15" x14ac:dyDescent="0.3">
      <c r="A11489" t="s">
        <v>30</v>
      </c>
      <c r="B11489" t="s">
        <v>461</v>
      </c>
      <c r="C11489">
        <v>45</v>
      </c>
      <c r="D11489">
        <v>15</v>
      </c>
      <c r="E11489">
        <v>1</v>
      </c>
      <c r="F11489" t="s">
        <v>834</v>
      </c>
      <c r="G11489" t="s">
        <v>143</v>
      </c>
      <c r="I11489" t="s">
        <v>56</v>
      </c>
      <c r="K11489" t="s">
        <v>835</v>
      </c>
      <c r="L11489" t="s">
        <v>944</v>
      </c>
      <c r="M11489" t="s">
        <v>114</v>
      </c>
      <c r="N11489" t="s">
        <v>497</v>
      </c>
      <c r="O11489">
        <v>0.19836597</v>
      </c>
    </row>
    <row r="11490" spans="1:15" x14ac:dyDescent="0.3">
      <c r="A11490" t="s">
        <v>30</v>
      </c>
      <c r="B11490" t="s">
        <v>461</v>
      </c>
      <c r="C11490">
        <v>45</v>
      </c>
      <c r="D11490">
        <v>15</v>
      </c>
      <c r="E11490">
        <v>8</v>
      </c>
      <c r="F11490" t="s">
        <v>650</v>
      </c>
      <c r="G11490" t="s">
        <v>113</v>
      </c>
      <c r="I11490" t="s">
        <v>57</v>
      </c>
      <c r="K11490" t="s">
        <v>651</v>
      </c>
      <c r="L11490" t="s">
        <v>944</v>
      </c>
      <c r="M11490" t="s">
        <v>114</v>
      </c>
      <c r="N11490" t="s">
        <v>497</v>
      </c>
      <c r="O11490">
        <v>0.23941071</v>
      </c>
    </row>
    <row r="11491" spans="1:15" x14ac:dyDescent="0.3">
      <c r="A11491" t="s">
        <v>30</v>
      </c>
      <c r="B11491" t="s">
        <v>461</v>
      </c>
      <c r="C11491">
        <v>45</v>
      </c>
      <c r="D11491">
        <v>15</v>
      </c>
      <c r="E11491">
        <v>9</v>
      </c>
      <c r="F11491" t="s">
        <v>158</v>
      </c>
      <c r="G11491" t="s">
        <v>118</v>
      </c>
      <c r="I11491" t="s">
        <v>57</v>
      </c>
      <c r="K11491" t="s">
        <v>652</v>
      </c>
      <c r="L11491" t="s">
        <v>944</v>
      </c>
      <c r="M11491" t="s">
        <v>148</v>
      </c>
      <c r="N11491" t="s">
        <v>497</v>
      </c>
      <c r="O11491">
        <v>0.14414905</v>
      </c>
    </row>
    <row r="11492" spans="1:15" x14ac:dyDescent="0.3">
      <c r="A11492" t="s">
        <v>30</v>
      </c>
      <c r="B11492" t="s">
        <v>461</v>
      </c>
      <c r="C11492">
        <v>45</v>
      </c>
      <c r="D11492">
        <v>15</v>
      </c>
      <c r="E11492">
        <v>11</v>
      </c>
      <c r="F11492" t="s">
        <v>653</v>
      </c>
      <c r="G11492" t="s">
        <v>114</v>
      </c>
      <c r="I11492" t="s">
        <v>55</v>
      </c>
      <c r="K11492" t="s">
        <v>654</v>
      </c>
      <c r="L11492" t="s">
        <v>944</v>
      </c>
      <c r="M11492" t="s">
        <v>143</v>
      </c>
      <c r="N11492" t="s">
        <v>497</v>
      </c>
      <c r="O11492">
        <v>0.71009999999999995</v>
      </c>
    </row>
    <row r="11493" spans="1:15" x14ac:dyDescent="0.3">
      <c r="A11493" t="s">
        <v>30</v>
      </c>
      <c r="B11493" t="s">
        <v>461</v>
      </c>
      <c r="C11493">
        <v>45</v>
      </c>
      <c r="D11493">
        <v>16</v>
      </c>
      <c r="E11493">
        <v>5</v>
      </c>
      <c r="F11493" t="s">
        <v>778</v>
      </c>
      <c r="G11493" t="s">
        <v>114</v>
      </c>
      <c r="I11493" t="s">
        <v>55</v>
      </c>
      <c r="K11493" t="s">
        <v>779</v>
      </c>
      <c r="L11493" t="s">
        <v>944</v>
      </c>
      <c r="M11493" t="s">
        <v>143</v>
      </c>
      <c r="N11493" t="s">
        <v>496</v>
      </c>
      <c r="O11493">
        <v>0.80249999999999999</v>
      </c>
    </row>
    <row r="11494" spans="1:15" x14ac:dyDescent="0.3">
      <c r="A11494" t="s">
        <v>30</v>
      </c>
      <c r="B11494" t="s">
        <v>461</v>
      </c>
      <c r="C11494">
        <v>45</v>
      </c>
      <c r="D11494">
        <v>16</v>
      </c>
      <c r="E11494">
        <v>6</v>
      </c>
      <c r="F11494" t="s">
        <v>401</v>
      </c>
      <c r="G11494" t="s">
        <v>148</v>
      </c>
      <c r="I11494" t="s">
        <v>53</v>
      </c>
      <c r="K11494" t="s">
        <v>402</v>
      </c>
      <c r="L11494" t="s">
        <v>944</v>
      </c>
      <c r="M11494" t="s">
        <v>114</v>
      </c>
      <c r="N11494" t="s">
        <v>496</v>
      </c>
      <c r="O11494">
        <v>0.37189049414924719</v>
      </c>
    </row>
    <row r="11495" spans="1:15" x14ac:dyDescent="0.3">
      <c r="A11495" t="s">
        <v>30</v>
      </c>
      <c r="B11495" t="s">
        <v>461</v>
      </c>
      <c r="C11495">
        <v>45</v>
      </c>
      <c r="D11495">
        <v>16</v>
      </c>
      <c r="E11495">
        <v>7</v>
      </c>
      <c r="F11495" t="s">
        <v>192</v>
      </c>
      <c r="G11495" t="s">
        <v>113</v>
      </c>
      <c r="I11495" t="s">
        <v>55</v>
      </c>
      <c r="K11495" t="s">
        <v>638</v>
      </c>
      <c r="L11495" t="s">
        <v>944</v>
      </c>
      <c r="M11495" t="s">
        <v>143</v>
      </c>
      <c r="N11495" t="s">
        <v>496</v>
      </c>
      <c r="O11495">
        <v>0.7228</v>
      </c>
    </row>
    <row r="11496" spans="1:15" x14ac:dyDescent="0.3">
      <c r="A11496" t="s">
        <v>30</v>
      </c>
      <c r="B11496" t="s">
        <v>461</v>
      </c>
      <c r="C11496">
        <v>45</v>
      </c>
      <c r="D11496">
        <v>18</v>
      </c>
      <c r="E11496">
        <v>3</v>
      </c>
      <c r="F11496" t="s">
        <v>408</v>
      </c>
      <c r="G11496" t="s">
        <v>118</v>
      </c>
      <c r="I11496" t="s">
        <v>57</v>
      </c>
      <c r="K11496" t="s">
        <v>781</v>
      </c>
      <c r="L11496" t="s">
        <v>944</v>
      </c>
      <c r="M11496" t="s">
        <v>138</v>
      </c>
      <c r="N11496" t="s">
        <v>498</v>
      </c>
      <c r="O11496">
        <v>0.15554759671262991</v>
      </c>
    </row>
    <row r="11497" spans="1:15" x14ac:dyDescent="0.3">
      <c r="A11497" t="s">
        <v>30</v>
      </c>
      <c r="B11497" t="s">
        <v>461</v>
      </c>
      <c r="C11497">
        <v>45</v>
      </c>
      <c r="D11497">
        <v>19</v>
      </c>
      <c r="E11497">
        <v>5</v>
      </c>
      <c r="F11497" t="s">
        <v>679</v>
      </c>
      <c r="G11497" t="s">
        <v>113</v>
      </c>
      <c r="I11497" t="s">
        <v>57</v>
      </c>
      <c r="K11497" t="s">
        <v>680</v>
      </c>
      <c r="L11497" t="s">
        <v>944</v>
      </c>
      <c r="M11497" t="s">
        <v>138</v>
      </c>
      <c r="N11497" t="s">
        <v>498</v>
      </c>
      <c r="O11497">
        <v>0.1505227304852251</v>
      </c>
    </row>
    <row r="11498" spans="1:15" x14ac:dyDescent="0.3">
      <c r="A11498" t="s">
        <v>30</v>
      </c>
      <c r="B11498" t="s">
        <v>461</v>
      </c>
      <c r="C11498">
        <v>45</v>
      </c>
      <c r="D11498">
        <v>19</v>
      </c>
      <c r="E11498">
        <v>6</v>
      </c>
      <c r="F11498" t="s">
        <v>210</v>
      </c>
      <c r="G11498" t="s">
        <v>121</v>
      </c>
      <c r="I11498" t="s">
        <v>55</v>
      </c>
      <c r="K11498" t="s">
        <v>681</v>
      </c>
      <c r="L11498" t="s">
        <v>944</v>
      </c>
      <c r="M11498" t="s">
        <v>143</v>
      </c>
      <c r="N11498" t="s">
        <v>498</v>
      </c>
      <c r="O11498">
        <v>0.90430605482544102</v>
      </c>
    </row>
    <row r="11499" spans="1:15" x14ac:dyDescent="0.3">
      <c r="A11499" t="s">
        <v>30</v>
      </c>
      <c r="B11499" t="s">
        <v>461</v>
      </c>
      <c r="C11499">
        <v>45</v>
      </c>
      <c r="D11499">
        <v>22</v>
      </c>
      <c r="E11499">
        <v>5</v>
      </c>
      <c r="F11499" t="s">
        <v>142</v>
      </c>
      <c r="G11499" t="s">
        <v>138</v>
      </c>
      <c r="I11499" t="s">
        <v>55</v>
      </c>
      <c r="K11499" t="s">
        <v>782</v>
      </c>
      <c r="L11499" t="s">
        <v>944</v>
      </c>
      <c r="M11499" t="s">
        <v>143</v>
      </c>
      <c r="N11499" t="s">
        <v>497</v>
      </c>
      <c r="O11499">
        <v>0.76280000000000003</v>
      </c>
    </row>
    <row r="11500" spans="1:15" x14ac:dyDescent="0.3">
      <c r="A11500" t="s">
        <v>30</v>
      </c>
      <c r="B11500" t="s">
        <v>461</v>
      </c>
      <c r="C11500">
        <v>45</v>
      </c>
      <c r="D11500">
        <v>22</v>
      </c>
      <c r="E11500">
        <v>11</v>
      </c>
      <c r="F11500" t="s">
        <v>415</v>
      </c>
      <c r="G11500" t="s">
        <v>148</v>
      </c>
      <c r="I11500" t="s">
        <v>57</v>
      </c>
      <c r="K11500" t="s">
        <v>783</v>
      </c>
      <c r="L11500" t="s">
        <v>944</v>
      </c>
      <c r="M11500" t="s">
        <v>118</v>
      </c>
      <c r="N11500" t="s">
        <v>497</v>
      </c>
      <c r="O11500">
        <v>0.13799705000000001</v>
      </c>
    </row>
    <row r="11501" spans="1:15" x14ac:dyDescent="0.3">
      <c r="A11501" t="s">
        <v>30</v>
      </c>
      <c r="B11501" t="s">
        <v>461</v>
      </c>
      <c r="C11501">
        <v>45</v>
      </c>
      <c r="D11501">
        <v>23</v>
      </c>
      <c r="E11501">
        <v>7</v>
      </c>
      <c r="F11501" t="s">
        <v>784</v>
      </c>
      <c r="G11501" t="s">
        <v>113</v>
      </c>
      <c r="I11501" t="s">
        <v>55</v>
      </c>
      <c r="K11501" t="s">
        <v>785</v>
      </c>
      <c r="L11501" t="s">
        <v>944</v>
      </c>
      <c r="M11501" t="s">
        <v>143</v>
      </c>
      <c r="N11501" t="s">
        <v>497</v>
      </c>
      <c r="O11501">
        <v>0.75109999999999999</v>
      </c>
    </row>
    <row r="11502" spans="1:15" x14ac:dyDescent="0.3">
      <c r="A11502" t="s">
        <v>30</v>
      </c>
      <c r="B11502" t="s">
        <v>461</v>
      </c>
      <c r="C11502">
        <v>45</v>
      </c>
      <c r="D11502">
        <v>24</v>
      </c>
      <c r="E11502">
        <v>16</v>
      </c>
      <c r="F11502" t="s">
        <v>166</v>
      </c>
      <c r="G11502" t="s">
        <v>133</v>
      </c>
      <c r="I11502" t="s">
        <v>53</v>
      </c>
      <c r="K11502" t="s">
        <v>167</v>
      </c>
      <c r="L11502" t="s">
        <v>944</v>
      </c>
      <c r="M11502" t="s">
        <v>126</v>
      </c>
      <c r="N11502" t="s">
        <v>496</v>
      </c>
      <c r="O11502">
        <v>0.1381402890558564</v>
      </c>
    </row>
    <row r="11503" spans="1:15" x14ac:dyDescent="0.3">
      <c r="A11503" t="s">
        <v>30</v>
      </c>
      <c r="B11503" t="s">
        <v>461</v>
      </c>
      <c r="C11503">
        <v>45</v>
      </c>
      <c r="D11503">
        <v>25</v>
      </c>
      <c r="E11503">
        <v>5</v>
      </c>
      <c r="F11503" t="s">
        <v>589</v>
      </c>
      <c r="G11503" t="s">
        <v>114</v>
      </c>
      <c r="I11503" t="s">
        <v>55</v>
      </c>
      <c r="K11503" t="s">
        <v>786</v>
      </c>
      <c r="L11503" t="s">
        <v>944</v>
      </c>
      <c r="M11503" t="s">
        <v>143</v>
      </c>
      <c r="N11503" t="s">
        <v>496</v>
      </c>
      <c r="O11503">
        <v>0.84728761651156415</v>
      </c>
    </row>
    <row r="11504" spans="1:15" x14ac:dyDescent="0.3">
      <c r="A11504" t="s">
        <v>30</v>
      </c>
      <c r="B11504" t="s">
        <v>461</v>
      </c>
      <c r="C11504">
        <v>45</v>
      </c>
      <c r="D11504">
        <v>25</v>
      </c>
      <c r="E11504">
        <v>6</v>
      </c>
      <c r="F11504" t="s">
        <v>417</v>
      </c>
      <c r="G11504" t="s">
        <v>148</v>
      </c>
      <c r="I11504" t="s">
        <v>55</v>
      </c>
      <c r="K11504" t="s">
        <v>787</v>
      </c>
      <c r="L11504" t="s">
        <v>944</v>
      </c>
      <c r="M11504" t="s">
        <v>143</v>
      </c>
      <c r="N11504" t="s">
        <v>496</v>
      </c>
      <c r="O11504">
        <v>0.74409999999999998</v>
      </c>
    </row>
    <row r="11505" spans="1:15" x14ac:dyDescent="0.3">
      <c r="A11505" t="s">
        <v>30</v>
      </c>
      <c r="B11505" t="s">
        <v>461</v>
      </c>
      <c r="C11505">
        <v>45</v>
      </c>
      <c r="D11505">
        <v>26</v>
      </c>
      <c r="E11505">
        <v>12</v>
      </c>
      <c r="F11505" t="s">
        <v>695</v>
      </c>
      <c r="G11505" t="s">
        <v>113</v>
      </c>
      <c r="I11505" t="s">
        <v>57</v>
      </c>
      <c r="K11505" t="s">
        <v>696</v>
      </c>
      <c r="L11505" t="s">
        <v>944</v>
      </c>
      <c r="M11505" t="s">
        <v>114</v>
      </c>
      <c r="N11505" t="s">
        <v>496</v>
      </c>
      <c r="O11505">
        <v>0.52807853152849504</v>
      </c>
    </row>
    <row r="11506" spans="1:15" x14ac:dyDescent="0.3">
      <c r="A11506" t="s">
        <v>30</v>
      </c>
      <c r="B11506" t="s">
        <v>461</v>
      </c>
      <c r="C11506">
        <v>45</v>
      </c>
      <c r="D11506">
        <v>26</v>
      </c>
      <c r="E11506">
        <v>13</v>
      </c>
      <c r="F11506" t="s">
        <v>241</v>
      </c>
      <c r="G11506" t="s">
        <v>118</v>
      </c>
      <c r="I11506" t="s">
        <v>57</v>
      </c>
      <c r="K11506" t="s">
        <v>697</v>
      </c>
      <c r="L11506" t="s">
        <v>944</v>
      </c>
      <c r="M11506" t="s">
        <v>148</v>
      </c>
      <c r="N11506" t="s">
        <v>497</v>
      </c>
      <c r="O11506">
        <v>0.12984219999999999</v>
      </c>
    </row>
    <row r="11507" spans="1:15" x14ac:dyDescent="0.3">
      <c r="A11507" t="s">
        <v>30</v>
      </c>
      <c r="B11507" t="s">
        <v>461</v>
      </c>
      <c r="C11507">
        <v>45</v>
      </c>
      <c r="D11507">
        <v>28</v>
      </c>
      <c r="E11507">
        <v>9</v>
      </c>
      <c r="F11507" t="s">
        <v>269</v>
      </c>
      <c r="G11507" t="s">
        <v>113</v>
      </c>
      <c r="I11507" t="s">
        <v>55</v>
      </c>
      <c r="K11507" t="s">
        <v>788</v>
      </c>
      <c r="L11507" t="s">
        <v>944</v>
      </c>
      <c r="M11507" t="s">
        <v>143</v>
      </c>
      <c r="N11507" t="s">
        <v>496</v>
      </c>
      <c r="O11507">
        <v>0.7702</v>
      </c>
    </row>
    <row r="11508" spans="1:15" x14ac:dyDescent="0.3">
      <c r="A11508" t="s">
        <v>30</v>
      </c>
      <c r="B11508" t="s">
        <v>461</v>
      </c>
      <c r="C11508">
        <v>45</v>
      </c>
      <c r="D11508">
        <v>28</v>
      </c>
      <c r="E11508">
        <v>10</v>
      </c>
      <c r="F11508" t="s">
        <v>420</v>
      </c>
      <c r="G11508" t="s">
        <v>113</v>
      </c>
      <c r="I11508" t="s">
        <v>55</v>
      </c>
      <c r="K11508" t="s">
        <v>789</v>
      </c>
      <c r="L11508" t="s">
        <v>944</v>
      </c>
      <c r="M11508" t="s">
        <v>143</v>
      </c>
      <c r="N11508" t="s">
        <v>496</v>
      </c>
      <c r="O11508">
        <v>0.94358091186686244</v>
      </c>
    </row>
    <row r="11509" spans="1:15" x14ac:dyDescent="0.3">
      <c r="A11509" t="s">
        <v>30</v>
      </c>
      <c r="B11509" t="s">
        <v>461</v>
      </c>
      <c r="C11509">
        <v>45</v>
      </c>
      <c r="D11509">
        <v>29</v>
      </c>
      <c r="E11509">
        <v>17</v>
      </c>
      <c r="F11509" t="s">
        <v>128</v>
      </c>
      <c r="G11509" t="s">
        <v>113</v>
      </c>
      <c r="I11509" t="s">
        <v>55</v>
      </c>
      <c r="K11509" t="s">
        <v>640</v>
      </c>
      <c r="L11509" t="s">
        <v>944</v>
      </c>
      <c r="M11509" t="s">
        <v>143</v>
      </c>
      <c r="N11509" t="s">
        <v>496</v>
      </c>
      <c r="O11509">
        <v>0.75290000000000001</v>
      </c>
    </row>
    <row r="11510" spans="1:15" x14ac:dyDescent="0.3">
      <c r="A11510" t="s">
        <v>30</v>
      </c>
      <c r="B11510" t="s">
        <v>461</v>
      </c>
      <c r="C11510">
        <v>45</v>
      </c>
      <c r="D11510">
        <v>29</v>
      </c>
      <c r="E11510">
        <v>21</v>
      </c>
      <c r="F11510" t="s">
        <v>132</v>
      </c>
      <c r="G11510" t="s">
        <v>133</v>
      </c>
      <c r="I11510" t="s">
        <v>53</v>
      </c>
      <c r="K11510" t="s">
        <v>134</v>
      </c>
      <c r="L11510" t="s">
        <v>944</v>
      </c>
      <c r="M11510" t="s">
        <v>126</v>
      </c>
      <c r="N11510" t="s">
        <v>496</v>
      </c>
      <c r="O11510">
        <v>0.30130178819402298</v>
      </c>
    </row>
    <row r="11511" spans="1:15" x14ac:dyDescent="0.3">
      <c r="A11511" t="s">
        <v>30</v>
      </c>
      <c r="B11511" t="s">
        <v>461</v>
      </c>
      <c r="C11511">
        <v>45</v>
      </c>
      <c r="D11511">
        <v>29</v>
      </c>
      <c r="E11511">
        <v>25</v>
      </c>
      <c r="F11511" t="s">
        <v>135</v>
      </c>
      <c r="G11511" t="s">
        <v>113</v>
      </c>
      <c r="I11511" t="s">
        <v>57</v>
      </c>
      <c r="K11511" t="s">
        <v>136</v>
      </c>
      <c r="L11511" t="s">
        <v>944</v>
      </c>
      <c r="M11511" t="s">
        <v>114</v>
      </c>
      <c r="N11511" t="s">
        <v>496</v>
      </c>
      <c r="O11511">
        <v>0.36965016905503179</v>
      </c>
    </row>
    <row r="11512" spans="1:15" x14ac:dyDescent="0.3">
      <c r="A11512" t="s">
        <v>30</v>
      </c>
      <c r="B11512" t="s">
        <v>461</v>
      </c>
      <c r="C11512">
        <v>45</v>
      </c>
      <c r="D11512">
        <v>29</v>
      </c>
      <c r="E11512">
        <v>27</v>
      </c>
      <c r="F11512" t="s">
        <v>140</v>
      </c>
      <c r="G11512" t="s">
        <v>125</v>
      </c>
      <c r="I11512" t="s">
        <v>57</v>
      </c>
      <c r="K11512" t="s">
        <v>641</v>
      </c>
      <c r="L11512" t="s">
        <v>944</v>
      </c>
      <c r="M11512" t="s">
        <v>113</v>
      </c>
      <c r="N11512" t="s">
        <v>497</v>
      </c>
      <c r="O11512">
        <v>0.15263286000000001</v>
      </c>
    </row>
    <row r="11513" spans="1:15" x14ac:dyDescent="0.3">
      <c r="A11513" t="s">
        <v>30</v>
      </c>
      <c r="B11513" t="s">
        <v>461</v>
      </c>
      <c r="C11513">
        <v>45</v>
      </c>
      <c r="D11513">
        <v>30</v>
      </c>
      <c r="E11513">
        <v>6</v>
      </c>
      <c r="F11513" t="s">
        <v>422</v>
      </c>
      <c r="G11513" t="s">
        <v>148</v>
      </c>
      <c r="I11513" t="s">
        <v>53</v>
      </c>
      <c r="K11513" t="s">
        <v>423</v>
      </c>
      <c r="L11513" t="s">
        <v>944</v>
      </c>
      <c r="M11513" t="s">
        <v>114</v>
      </c>
      <c r="N11513" t="s">
        <v>496</v>
      </c>
      <c r="O11513">
        <v>0.49194092629759112</v>
      </c>
    </row>
    <row r="11514" spans="1:15" x14ac:dyDescent="0.3">
      <c r="A11514" t="s">
        <v>30</v>
      </c>
      <c r="B11514" t="s">
        <v>461</v>
      </c>
      <c r="C11514">
        <v>45</v>
      </c>
      <c r="D11514">
        <v>30</v>
      </c>
      <c r="E11514">
        <v>14</v>
      </c>
      <c r="F11514" t="s">
        <v>180</v>
      </c>
      <c r="G11514" t="s">
        <v>181</v>
      </c>
      <c r="I11514" t="s">
        <v>55</v>
      </c>
      <c r="K11514" t="s">
        <v>790</v>
      </c>
      <c r="L11514" t="s">
        <v>944</v>
      </c>
      <c r="M11514" t="s">
        <v>143</v>
      </c>
      <c r="N11514" t="s">
        <v>496</v>
      </c>
      <c r="O11514">
        <v>0.70209999999999995</v>
      </c>
    </row>
    <row r="11515" spans="1:15" x14ac:dyDescent="0.3">
      <c r="A11515" t="s">
        <v>30</v>
      </c>
      <c r="B11515" t="s">
        <v>461</v>
      </c>
      <c r="C11515">
        <v>45</v>
      </c>
      <c r="D11515">
        <v>30</v>
      </c>
      <c r="E11515">
        <v>15</v>
      </c>
      <c r="F11515" t="s">
        <v>425</v>
      </c>
      <c r="G11515" t="s">
        <v>184</v>
      </c>
      <c r="I11515" t="s">
        <v>55</v>
      </c>
      <c r="K11515" t="s">
        <v>791</v>
      </c>
      <c r="L11515" t="s">
        <v>944</v>
      </c>
      <c r="M11515" t="s">
        <v>143</v>
      </c>
      <c r="N11515" t="s">
        <v>496</v>
      </c>
      <c r="O11515">
        <v>0.72460000000000002</v>
      </c>
    </row>
    <row r="11516" spans="1:15" x14ac:dyDescent="0.3">
      <c r="A11516" t="s">
        <v>30</v>
      </c>
      <c r="B11516" t="s">
        <v>461</v>
      </c>
      <c r="C11516">
        <v>45</v>
      </c>
      <c r="D11516">
        <v>32</v>
      </c>
      <c r="E11516">
        <v>8</v>
      </c>
      <c r="F11516" t="s">
        <v>792</v>
      </c>
      <c r="G11516" t="s">
        <v>113</v>
      </c>
      <c r="I11516" t="s">
        <v>55</v>
      </c>
      <c r="K11516" t="s">
        <v>793</v>
      </c>
      <c r="L11516" t="s">
        <v>944</v>
      </c>
      <c r="M11516" t="s">
        <v>143</v>
      </c>
      <c r="N11516" t="s">
        <v>498</v>
      </c>
      <c r="O11516">
        <v>0.80448691574061015</v>
      </c>
    </row>
    <row r="11517" spans="1:15" x14ac:dyDescent="0.3">
      <c r="A11517" t="s">
        <v>30</v>
      </c>
      <c r="B11517" t="s">
        <v>461</v>
      </c>
      <c r="C11517">
        <v>45</v>
      </c>
      <c r="D11517">
        <v>32</v>
      </c>
      <c r="E11517">
        <v>10</v>
      </c>
      <c r="F11517" t="s">
        <v>431</v>
      </c>
      <c r="G11517" t="s">
        <v>138</v>
      </c>
      <c r="I11517" t="s">
        <v>55</v>
      </c>
      <c r="K11517" t="s">
        <v>794</v>
      </c>
      <c r="L11517" t="s">
        <v>944</v>
      </c>
      <c r="M11517" t="s">
        <v>143</v>
      </c>
      <c r="N11517" t="s">
        <v>496</v>
      </c>
      <c r="O11517">
        <v>0.77200000000000002</v>
      </c>
    </row>
    <row r="11518" spans="1:15" x14ac:dyDescent="0.3">
      <c r="A11518" t="s">
        <v>30</v>
      </c>
      <c r="B11518" t="s">
        <v>461</v>
      </c>
      <c r="C11518">
        <v>45</v>
      </c>
      <c r="D11518">
        <v>32</v>
      </c>
      <c r="E11518">
        <v>27</v>
      </c>
      <c r="F11518" t="s">
        <v>433</v>
      </c>
      <c r="G11518" t="s">
        <v>114</v>
      </c>
      <c r="I11518" t="s">
        <v>55</v>
      </c>
      <c r="K11518" t="s">
        <v>795</v>
      </c>
      <c r="L11518" t="s">
        <v>944</v>
      </c>
      <c r="M11518" t="s">
        <v>143</v>
      </c>
      <c r="N11518" t="s">
        <v>496</v>
      </c>
      <c r="O11518">
        <v>0.89014212263079107</v>
      </c>
    </row>
    <row r="11519" spans="1:15" x14ac:dyDescent="0.3">
      <c r="A11519" t="s">
        <v>30</v>
      </c>
      <c r="B11519" t="s">
        <v>461</v>
      </c>
      <c r="C11519">
        <v>45</v>
      </c>
      <c r="D11519">
        <v>32</v>
      </c>
      <c r="E11519">
        <v>28</v>
      </c>
      <c r="F11519" t="s">
        <v>435</v>
      </c>
      <c r="G11519" t="s">
        <v>148</v>
      </c>
      <c r="I11519" t="s">
        <v>55</v>
      </c>
      <c r="K11519" t="s">
        <v>796</v>
      </c>
      <c r="L11519" t="s">
        <v>944</v>
      </c>
      <c r="M11519" t="s">
        <v>143</v>
      </c>
      <c r="N11519" t="s">
        <v>496</v>
      </c>
      <c r="O11519">
        <v>0.74109999999999998</v>
      </c>
    </row>
    <row r="11520" spans="1:15" x14ac:dyDescent="0.3">
      <c r="A11520" t="s">
        <v>30</v>
      </c>
      <c r="B11520" t="s">
        <v>461</v>
      </c>
      <c r="C11520">
        <v>45</v>
      </c>
      <c r="D11520">
        <v>32</v>
      </c>
      <c r="E11520">
        <v>29</v>
      </c>
      <c r="F11520" t="s">
        <v>437</v>
      </c>
      <c r="G11520" t="s">
        <v>148</v>
      </c>
      <c r="I11520" t="s">
        <v>55</v>
      </c>
      <c r="K11520" t="s">
        <v>797</v>
      </c>
      <c r="L11520" t="s">
        <v>944</v>
      </c>
      <c r="M11520" t="s">
        <v>143</v>
      </c>
      <c r="N11520" t="s">
        <v>496</v>
      </c>
      <c r="O11520">
        <v>0.79699999999999993</v>
      </c>
    </row>
    <row r="11521" spans="1:15" x14ac:dyDescent="0.3">
      <c r="A11521" t="s">
        <v>30</v>
      </c>
      <c r="B11521" t="s">
        <v>461</v>
      </c>
      <c r="C11521">
        <v>45</v>
      </c>
      <c r="D11521">
        <v>32</v>
      </c>
      <c r="E11521">
        <v>30</v>
      </c>
      <c r="F11521" t="s">
        <v>439</v>
      </c>
      <c r="G11521" t="s">
        <v>148</v>
      </c>
      <c r="I11521" t="s">
        <v>55</v>
      </c>
      <c r="K11521" t="s">
        <v>798</v>
      </c>
      <c r="L11521" t="s">
        <v>944</v>
      </c>
      <c r="M11521" t="s">
        <v>143</v>
      </c>
      <c r="N11521" t="s">
        <v>497</v>
      </c>
      <c r="O11521">
        <v>0.76280000000000003</v>
      </c>
    </row>
    <row r="11522" spans="1:15" x14ac:dyDescent="0.3">
      <c r="A11522" t="s">
        <v>30</v>
      </c>
      <c r="B11522" t="s">
        <v>461</v>
      </c>
      <c r="C11522">
        <v>45</v>
      </c>
      <c r="D11522">
        <v>32</v>
      </c>
      <c r="E11522">
        <v>31</v>
      </c>
      <c r="F11522" t="s">
        <v>233</v>
      </c>
      <c r="G11522" t="s">
        <v>148</v>
      </c>
      <c r="I11522" t="s">
        <v>55</v>
      </c>
      <c r="K11522" t="s">
        <v>799</v>
      </c>
      <c r="L11522" t="s">
        <v>944</v>
      </c>
      <c r="M11522" t="s">
        <v>143</v>
      </c>
      <c r="N11522" t="s">
        <v>496</v>
      </c>
      <c r="O11522">
        <v>0.75339999999999996</v>
      </c>
    </row>
    <row r="11523" spans="1:15" x14ac:dyDescent="0.3">
      <c r="A11523" t="s">
        <v>30</v>
      </c>
      <c r="B11523" t="s">
        <v>461</v>
      </c>
      <c r="C11523">
        <v>45</v>
      </c>
      <c r="D11523">
        <v>33</v>
      </c>
      <c r="E11523">
        <v>14</v>
      </c>
      <c r="F11523" t="s">
        <v>176</v>
      </c>
      <c r="G11523" t="s">
        <v>121</v>
      </c>
      <c r="I11523" t="s">
        <v>55</v>
      </c>
      <c r="K11523" t="s">
        <v>325</v>
      </c>
      <c r="L11523" t="s">
        <v>944</v>
      </c>
      <c r="M11523" t="s">
        <v>143</v>
      </c>
      <c r="N11523" t="s">
        <v>497</v>
      </c>
      <c r="O11523">
        <v>0.72560000000000002</v>
      </c>
    </row>
    <row r="11524" spans="1:15" x14ac:dyDescent="0.3">
      <c r="A11524" t="s">
        <v>30</v>
      </c>
      <c r="B11524" t="s">
        <v>461</v>
      </c>
      <c r="C11524">
        <v>45</v>
      </c>
      <c r="D11524">
        <v>33</v>
      </c>
      <c r="E11524">
        <v>15</v>
      </c>
      <c r="F11524" t="s">
        <v>442</v>
      </c>
      <c r="G11524" t="s">
        <v>138</v>
      </c>
      <c r="I11524" t="s">
        <v>55</v>
      </c>
      <c r="K11524" t="s">
        <v>800</v>
      </c>
      <c r="L11524" t="s">
        <v>944</v>
      </c>
      <c r="M11524" t="s">
        <v>143</v>
      </c>
      <c r="N11524" t="s">
        <v>496</v>
      </c>
      <c r="O11524">
        <v>0.72099999999999997</v>
      </c>
    </row>
    <row r="11525" spans="1:15" x14ac:dyDescent="0.3">
      <c r="A11525" t="s">
        <v>30</v>
      </c>
      <c r="B11525" t="s">
        <v>461</v>
      </c>
      <c r="C11525">
        <v>45</v>
      </c>
      <c r="D11525">
        <v>35</v>
      </c>
      <c r="E11525">
        <v>7</v>
      </c>
      <c r="F11525" t="s">
        <v>212</v>
      </c>
      <c r="G11525" t="s">
        <v>113</v>
      </c>
      <c r="I11525" t="s">
        <v>57</v>
      </c>
      <c r="K11525" t="s">
        <v>682</v>
      </c>
      <c r="L11525" t="s">
        <v>944</v>
      </c>
      <c r="M11525" t="s">
        <v>114</v>
      </c>
      <c r="N11525" t="s">
        <v>498</v>
      </c>
      <c r="O11525">
        <v>0.37134125964902809</v>
      </c>
    </row>
    <row r="11526" spans="1:15" x14ac:dyDescent="0.3">
      <c r="A11526" t="s">
        <v>30</v>
      </c>
      <c r="B11526" t="s">
        <v>461</v>
      </c>
      <c r="C11526">
        <v>45</v>
      </c>
      <c r="D11526">
        <v>35</v>
      </c>
      <c r="E11526">
        <v>8</v>
      </c>
      <c r="F11526" t="s">
        <v>214</v>
      </c>
      <c r="G11526" t="s">
        <v>118</v>
      </c>
      <c r="I11526" t="s">
        <v>57</v>
      </c>
      <c r="K11526" t="s">
        <v>801</v>
      </c>
      <c r="L11526" t="s">
        <v>944</v>
      </c>
      <c r="M11526" t="s">
        <v>114</v>
      </c>
      <c r="N11526" t="s">
        <v>496</v>
      </c>
      <c r="O11526">
        <v>0.1910278220473865</v>
      </c>
    </row>
    <row r="11527" spans="1:15" x14ac:dyDescent="0.3">
      <c r="A11527" t="s">
        <v>30</v>
      </c>
      <c r="B11527" t="s">
        <v>461</v>
      </c>
      <c r="C11527">
        <v>45</v>
      </c>
      <c r="D11527">
        <v>36</v>
      </c>
      <c r="E11527">
        <v>7</v>
      </c>
      <c r="F11527" t="s">
        <v>446</v>
      </c>
      <c r="G11527" t="s">
        <v>113</v>
      </c>
      <c r="I11527" t="s">
        <v>55</v>
      </c>
      <c r="K11527" t="s">
        <v>802</v>
      </c>
      <c r="L11527" t="s">
        <v>944</v>
      </c>
      <c r="M11527" t="s">
        <v>143</v>
      </c>
      <c r="N11527" t="s">
        <v>496</v>
      </c>
      <c r="O11527">
        <v>0.94502806377306803</v>
      </c>
    </row>
    <row r="11528" spans="1:15" x14ac:dyDescent="0.3">
      <c r="A11528" t="s">
        <v>30</v>
      </c>
      <c r="B11528" t="s">
        <v>461</v>
      </c>
      <c r="C11528">
        <v>45</v>
      </c>
      <c r="D11528">
        <v>37</v>
      </c>
      <c r="E11528">
        <v>15</v>
      </c>
      <c r="F11528" t="s">
        <v>448</v>
      </c>
      <c r="G11528" t="s">
        <v>113</v>
      </c>
      <c r="I11528" t="s">
        <v>55</v>
      </c>
      <c r="K11528" t="s">
        <v>449</v>
      </c>
      <c r="L11528" t="s">
        <v>944</v>
      </c>
      <c r="M11528" t="s">
        <v>143</v>
      </c>
      <c r="N11528" t="s">
        <v>497</v>
      </c>
      <c r="O11528">
        <v>0.74209999999999998</v>
      </c>
    </row>
    <row r="11529" spans="1:15" x14ac:dyDescent="0.3">
      <c r="A11529" t="s">
        <v>30</v>
      </c>
      <c r="B11529" t="s">
        <v>461</v>
      </c>
      <c r="C11529">
        <v>45</v>
      </c>
      <c r="D11529">
        <v>37</v>
      </c>
      <c r="E11529">
        <v>16</v>
      </c>
      <c r="F11529" t="s">
        <v>598</v>
      </c>
      <c r="G11529" t="s">
        <v>118</v>
      </c>
      <c r="I11529" t="s">
        <v>55</v>
      </c>
      <c r="K11529" t="s">
        <v>599</v>
      </c>
      <c r="L11529" t="s">
        <v>944</v>
      </c>
      <c r="M11529" t="s">
        <v>143</v>
      </c>
      <c r="N11529" t="s">
        <v>497</v>
      </c>
      <c r="O11529">
        <v>0.73130000000000006</v>
      </c>
    </row>
    <row r="11530" spans="1:15" x14ac:dyDescent="0.3">
      <c r="A11530" t="s">
        <v>30</v>
      </c>
      <c r="B11530" t="s">
        <v>461</v>
      </c>
      <c r="C11530">
        <v>45</v>
      </c>
      <c r="D11530">
        <v>37</v>
      </c>
      <c r="E11530">
        <v>20</v>
      </c>
      <c r="F11530" t="s">
        <v>452</v>
      </c>
      <c r="G11530" t="s">
        <v>184</v>
      </c>
      <c r="I11530" t="s">
        <v>57</v>
      </c>
      <c r="K11530" t="s">
        <v>453</v>
      </c>
      <c r="L11530" t="s">
        <v>944</v>
      </c>
      <c r="M11530" t="s">
        <v>114</v>
      </c>
      <c r="N11530" t="s">
        <v>497</v>
      </c>
      <c r="O11530">
        <v>0.2098662</v>
      </c>
    </row>
    <row r="11531" spans="1:15" x14ac:dyDescent="0.3">
      <c r="A11531" t="s">
        <v>30</v>
      </c>
      <c r="B11531" t="s">
        <v>461</v>
      </c>
      <c r="C11531">
        <v>45</v>
      </c>
      <c r="D11531">
        <v>39</v>
      </c>
      <c r="E11531">
        <v>1</v>
      </c>
      <c r="F11531" t="s">
        <v>112</v>
      </c>
      <c r="G11531" t="s">
        <v>113</v>
      </c>
      <c r="I11531" t="s">
        <v>55</v>
      </c>
      <c r="K11531" t="s">
        <v>115</v>
      </c>
      <c r="L11531" t="s">
        <v>944</v>
      </c>
      <c r="M11531" t="s">
        <v>143</v>
      </c>
      <c r="N11531" t="s">
        <v>496</v>
      </c>
      <c r="O11531">
        <v>0.72389999999999999</v>
      </c>
    </row>
    <row r="11532" spans="1:15" x14ac:dyDescent="0.3">
      <c r="A11532" t="s">
        <v>30</v>
      </c>
      <c r="B11532" t="s">
        <v>463</v>
      </c>
      <c r="C11532">
        <v>46</v>
      </c>
      <c r="D11532">
        <v>2</v>
      </c>
      <c r="E11532">
        <v>2</v>
      </c>
      <c r="F11532" t="s">
        <v>392</v>
      </c>
      <c r="G11532" t="s">
        <v>143</v>
      </c>
      <c r="I11532" t="s">
        <v>56</v>
      </c>
      <c r="K11532" t="s">
        <v>895</v>
      </c>
      <c r="L11532" t="s">
        <v>945</v>
      </c>
      <c r="M11532" t="s">
        <v>114</v>
      </c>
      <c r="N11532" t="s">
        <v>497</v>
      </c>
      <c r="O11532">
        <v>0.23006355000000001</v>
      </c>
    </row>
    <row r="11533" spans="1:15" x14ac:dyDescent="0.3">
      <c r="A11533" t="s">
        <v>30</v>
      </c>
      <c r="B11533" t="s">
        <v>463</v>
      </c>
      <c r="C11533">
        <v>46</v>
      </c>
      <c r="D11533">
        <v>2</v>
      </c>
      <c r="E11533">
        <v>8</v>
      </c>
      <c r="F11533" t="s">
        <v>924</v>
      </c>
      <c r="G11533" t="s">
        <v>143</v>
      </c>
      <c r="I11533" t="s">
        <v>56</v>
      </c>
      <c r="K11533" t="s">
        <v>925</v>
      </c>
      <c r="L11533" t="s">
        <v>945</v>
      </c>
      <c r="M11533" t="s">
        <v>114</v>
      </c>
      <c r="N11533" t="s">
        <v>497</v>
      </c>
      <c r="O11533">
        <v>0.19263420000000001</v>
      </c>
    </row>
    <row r="11534" spans="1:15" x14ac:dyDescent="0.3">
      <c r="A11534" t="s">
        <v>30</v>
      </c>
      <c r="B11534" t="s">
        <v>463</v>
      </c>
      <c r="C11534">
        <v>46</v>
      </c>
      <c r="D11534">
        <v>5</v>
      </c>
      <c r="E11534">
        <v>4</v>
      </c>
      <c r="F11534" t="s">
        <v>843</v>
      </c>
      <c r="G11534" t="s">
        <v>143</v>
      </c>
      <c r="I11534" t="s">
        <v>56</v>
      </c>
      <c r="K11534" t="s">
        <v>844</v>
      </c>
      <c r="L11534" t="s">
        <v>945</v>
      </c>
      <c r="M11534" t="s">
        <v>114</v>
      </c>
      <c r="N11534" t="s">
        <v>497</v>
      </c>
      <c r="O11534">
        <v>0.14207212</v>
      </c>
    </row>
    <row r="11535" spans="1:15" x14ac:dyDescent="0.3">
      <c r="A11535" t="s">
        <v>30</v>
      </c>
      <c r="B11535" t="s">
        <v>463</v>
      </c>
      <c r="C11535">
        <v>46</v>
      </c>
      <c r="D11535">
        <v>7</v>
      </c>
      <c r="E11535">
        <v>6</v>
      </c>
      <c r="F11535" t="s">
        <v>533</v>
      </c>
      <c r="G11535" t="s">
        <v>143</v>
      </c>
      <c r="I11535" t="s">
        <v>56</v>
      </c>
      <c r="K11535" t="s">
        <v>667</v>
      </c>
      <c r="L11535" t="s">
        <v>945</v>
      </c>
      <c r="M11535" t="s">
        <v>114</v>
      </c>
      <c r="N11535" t="s">
        <v>496</v>
      </c>
      <c r="O11535">
        <v>0.2679082652784906</v>
      </c>
    </row>
    <row r="11536" spans="1:15" x14ac:dyDescent="0.3">
      <c r="A11536" t="s">
        <v>30</v>
      </c>
      <c r="B11536" t="s">
        <v>463</v>
      </c>
      <c r="C11536">
        <v>46</v>
      </c>
      <c r="D11536">
        <v>8</v>
      </c>
      <c r="E11536">
        <v>3</v>
      </c>
      <c r="F11536" t="s">
        <v>269</v>
      </c>
      <c r="G11536" t="s">
        <v>113</v>
      </c>
      <c r="I11536" t="s">
        <v>57</v>
      </c>
      <c r="K11536" t="s">
        <v>692</v>
      </c>
      <c r="L11536" t="s">
        <v>945</v>
      </c>
      <c r="M11536" t="s">
        <v>114</v>
      </c>
      <c r="N11536" t="s">
        <v>496</v>
      </c>
      <c r="O11536">
        <v>0.2016252162958603</v>
      </c>
    </row>
    <row r="11537" spans="1:15" x14ac:dyDescent="0.3">
      <c r="A11537" t="s">
        <v>30</v>
      </c>
      <c r="B11537" t="s">
        <v>463</v>
      </c>
      <c r="C11537">
        <v>46</v>
      </c>
      <c r="D11537">
        <v>8</v>
      </c>
      <c r="E11537">
        <v>6</v>
      </c>
      <c r="F11537" t="s">
        <v>235</v>
      </c>
      <c r="G11537" t="s">
        <v>133</v>
      </c>
      <c r="I11537" t="s">
        <v>53</v>
      </c>
      <c r="K11537" t="s">
        <v>693</v>
      </c>
      <c r="L11537" t="s">
        <v>945</v>
      </c>
      <c r="M11537" t="s">
        <v>126</v>
      </c>
      <c r="N11537" t="s">
        <v>496</v>
      </c>
      <c r="O11537">
        <v>0.30375054204832719</v>
      </c>
    </row>
    <row r="11538" spans="1:15" x14ac:dyDescent="0.3">
      <c r="A11538" t="s">
        <v>30</v>
      </c>
      <c r="B11538" t="s">
        <v>463</v>
      </c>
      <c r="C11538">
        <v>46</v>
      </c>
      <c r="D11538">
        <v>8</v>
      </c>
      <c r="E11538">
        <v>7</v>
      </c>
      <c r="F11538" t="s">
        <v>237</v>
      </c>
      <c r="G11538" t="s">
        <v>133</v>
      </c>
      <c r="I11538" t="s">
        <v>53</v>
      </c>
      <c r="K11538" t="s">
        <v>694</v>
      </c>
      <c r="L11538" t="s">
        <v>945</v>
      </c>
      <c r="M11538" t="s">
        <v>126</v>
      </c>
      <c r="N11538" t="s">
        <v>496</v>
      </c>
      <c r="O11538">
        <v>0.19221920000000001</v>
      </c>
    </row>
    <row r="11539" spans="1:15" x14ac:dyDescent="0.3">
      <c r="A11539" t="s">
        <v>30</v>
      </c>
      <c r="B11539" t="s">
        <v>463</v>
      </c>
      <c r="C11539">
        <v>46</v>
      </c>
      <c r="D11539">
        <v>10</v>
      </c>
      <c r="E11539">
        <v>3</v>
      </c>
      <c r="F11539" t="s">
        <v>396</v>
      </c>
      <c r="G11539" t="s">
        <v>113</v>
      </c>
      <c r="I11539" t="s">
        <v>57</v>
      </c>
      <c r="K11539" t="s">
        <v>776</v>
      </c>
      <c r="L11539" t="s">
        <v>945</v>
      </c>
      <c r="M11539" t="s">
        <v>114</v>
      </c>
      <c r="N11539" t="s">
        <v>496</v>
      </c>
      <c r="O11539">
        <v>0.49109517300643712</v>
      </c>
    </row>
    <row r="11540" spans="1:15" x14ac:dyDescent="0.3">
      <c r="A11540" t="s">
        <v>30</v>
      </c>
      <c r="B11540" t="s">
        <v>463</v>
      </c>
      <c r="C11540">
        <v>46</v>
      </c>
      <c r="D11540">
        <v>10</v>
      </c>
      <c r="E11540">
        <v>4</v>
      </c>
      <c r="F11540" t="s">
        <v>241</v>
      </c>
      <c r="G11540" t="s">
        <v>118</v>
      </c>
      <c r="I11540" t="s">
        <v>57</v>
      </c>
      <c r="K11540" t="s">
        <v>777</v>
      </c>
      <c r="L11540" t="s">
        <v>945</v>
      </c>
      <c r="M11540" t="s">
        <v>148</v>
      </c>
      <c r="N11540" t="s">
        <v>497</v>
      </c>
      <c r="O11540">
        <v>0.10507279999999999</v>
      </c>
    </row>
    <row r="11541" spans="1:15" x14ac:dyDescent="0.3">
      <c r="A11541" t="s">
        <v>30</v>
      </c>
      <c r="B11541" t="s">
        <v>463</v>
      </c>
      <c r="C11541">
        <v>46</v>
      </c>
      <c r="D11541">
        <v>11</v>
      </c>
      <c r="E11541">
        <v>11</v>
      </c>
      <c r="F11541" t="s">
        <v>216</v>
      </c>
      <c r="G11541" t="s">
        <v>122</v>
      </c>
      <c r="I11541" t="s">
        <v>57</v>
      </c>
      <c r="K11541" t="s">
        <v>748</v>
      </c>
      <c r="L11541" t="s">
        <v>945</v>
      </c>
      <c r="M11541" t="s">
        <v>114</v>
      </c>
      <c r="N11541" t="s">
        <v>497</v>
      </c>
      <c r="O11541">
        <v>0.18991530000000001</v>
      </c>
    </row>
    <row r="11542" spans="1:15" x14ac:dyDescent="0.3">
      <c r="A11542" t="s">
        <v>30</v>
      </c>
      <c r="B11542" t="s">
        <v>463</v>
      </c>
      <c r="C11542">
        <v>46</v>
      </c>
      <c r="D11542">
        <v>11</v>
      </c>
      <c r="E11542">
        <v>15</v>
      </c>
      <c r="F11542" t="s">
        <v>906</v>
      </c>
      <c r="G11542" t="s">
        <v>143</v>
      </c>
      <c r="I11542" t="s">
        <v>56</v>
      </c>
      <c r="K11542" t="s">
        <v>907</v>
      </c>
      <c r="L11542" t="s">
        <v>945</v>
      </c>
      <c r="M11542" t="s">
        <v>114</v>
      </c>
      <c r="N11542" t="s">
        <v>497</v>
      </c>
      <c r="O11542">
        <v>0.18240680000000001</v>
      </c>
    </row>
    <row r="11543" spans="1:15" x14ac:dyDescent="0.3">
      <c r="A11543" t="s">
        <v>30</v>
      </c>
      <c r="B11543" t="s">
        <v>463</v>
      </c>
      <c r="C11543">
        <v>46</v>
      </c>
      <c r="D11543">
        <v>12</v>
      </c>
      <c r="E11543">
        <v>10</v>
      </c>
      <c r="F11543" t="s">
        <v>584</v>
      </c>
      <c r="G11543" t="s">
        <v>143</v>
      </c>
      <c r="I11543" t="s">
        <v>56</v>
      </c>
      <c r="K11543" t="s">
        <v>946</v>
      </c>
      <c r="L11543" t="s">
        <v>945</v>
      </c>
      <c r="M11543" t="s">
        <v>126</v>
      </c>
      <c r="N11543" t="s">
        <v>497</v>
      </c>
      <c r="O11543">
        <v>0.14213544</v>
      </c>
    </row>
    <row r="11544" spans="1:15" x14ac:dyDescent="0.3">
      <c r="A11544" t="s">
        <v>30</v>
      </c>
      <c r="B11544" t="s">
        <v>463</v>
      </c>
      <c r="C11544">
        <v>46</v>
      </c>
      <c r="D11544">
        <v>15</v>
      </c>
      <c r="E11544">
        <v>1</v>
      </c>
      <c r="F11544" t="s">
        <v>834</v>
      </c>
      <c r="G11544" t="s">
        <v>143</v>
      </c>
      <c r="I11544" t="s">
        <v>56</v>
      </c>
      <c r="K11544" t="s">
        <v>835</v>
      </c>
      <c r="L11544" t="s">
        <v>945</v>
      </c>
      <c r="M11544" t="s">
        <v>114</v>
      </c>
      <c r="N11544" t="s">
        <v>497</v>
      </c>
      <c r="O11544">
        <v>0.16000064</v>
      </c>
    </row>
    <row r="11545" spans="1:15" x14ac:dyDescent="0.3">
      <c r="A11545" t="s">
        <v>30</v>
      </c>
      <c r="B11545" t="s">
        <v>463</v>
      </c>
      <c r="C11545">
        <v>46</v>
      </c>
      <c r="D11545">
        <v>15</v>
      </c>
      <c r="E11545">
        <v>8</v>
      </c>
      <c r="F11545" t="s">
        <v>650</v>
      </c>
      <c r="G11545" t="s">
        <v>113</v>
      </c>
      <c r="I11545" t="s">
        <v>57</v>
      </c>
      <c r="K11545" t="s">
        <v>651</v>
      </c>
      <c r="L11545" t="s">
        <v>945</v>
      </c>
      <c r="M11545" t="s">
        <v>114</v>
      </c>
      <c r="N11545" t="s">
        <v>497</v>
      </c>
      <c r="O11545">
        <v>0.21210287999999999</v>
      </c>
    </row>
    <row r="11546" spans="1:15" x14ac:dyDescent="0.3">
      <c r="A11546" t="s">
        <v>30</v>
      </c>
      <c r="B11546" t="s">
        <v>463</v>
      </c>
      <c r="C11546">
        <v>46</v>
      </c>
      <c r="D11546">
        <v>15</v>
      </c>
      <c r="E11546">
        <v>9</v>
      </c>
      <c r="F11546" t="s">
        <v>158</v>
      </c>
      <c r="G11546" t="s">
        <v>118</v>
      </c>
      <c r="I11546" t="s">
        <v>57</v>
      </c>
      <c r="K11546" t="s">
        <v>652</v>
      </c>
      <c r="L11546" t="s">
        <v>945</v>
      </c>
      <c r="M11546" t="s">
        <v>148</v>
      </c>
      <c r="N11546" t="s">
        <v>497</v>
      </c>
      <c r="O11546">
        <v>0.10922364</v>
      </c>
    </row>
    <row r="11547" spans="1:15" x14ac:dyDescent="0.3">
      <c r="A11547" t="s">
        <v>30</v>
      </c>
      <c r="B11547" t="s">
        <v>463</v>
      </c>
      <c r="C11547">
        <v>46</v>
      </c>
      <c r="D11547">
        <v>16</v>
      </c>
      <c r="E11547">
        <v>5</v>
      </c>
      <c r="F11547" t="s">
        <v>778</v>
      </c>
      <c r="G11547" t="s">
        <v>114</v>
      </c>
      <c r="I11547" t="s">
        <v>55</v>
      </c>
      <c r="K11547" t="s">
        <v>779</v>
      </c>
      <c r="L11547" t="s">
        <v>945</v>
      </c>
      <c r="M11547" t="s">
        <v>143</v>
      </c>
      <c r="N11547" t="s">
        <v>496</v>
      </c>
      <c r="O11547">
        <v>0.77990000000000004</v>
      </c>
    </row>
    <row r="11548" spans="1:15" x14ac:dyDescent="0.3">
      <c r="A11548" t="s">
        <v>30</v>
      </c>
      <c r="B11548" t="s">
        <v>463</v>
      </c>
      <c r="C11548">
        <v>46</v>
      </c>
      <c r="D11548">
        <v>16</v>
      </c>
      <c r="E11548">
        <v>6</v>
      </c>
      <c r="F11548" t="s">
        <v>401</v>
      </c>
      <c r="G11548" t="s">
        <v>148</v>
      </c>
      <c r="I11548" t="s">
        <v>53</v>
      </c>
      <c r="K11548" t="s">
        <v>402</v>
      </c>
      <c r="L11548" t="s">
        <v>945</v>
      </c>
      <c r="M11548" t="s">
        <v>114</v>
      </c>
      <c r="N11548" t="s">
        <v>496</v>
      </c>
      <c r="O11548">
        <v>0.37189049414924719</v>
      </c>
    </row>
    <row r="11549" spans="1:15" x14ac:dyDescent="0.3">
      <c r="A11549" t="s">
        <v>30</v>
      </c>
      <c r="B11549" t="s">
        <v>463</v>
      </c>
      <c r="C11549">
        <v>46</v>
      </c>
      <c r="D11549">
        <v>16</v>
      </c>
      <c r="E11549">
        <v>7</v>
      </c>
      <c r="F11549" t="s">
        <v>192</v>
      </c>
      <c r="G11549" t="s">
        <v>113</v>
      </c>
      <c r="I11549" t="s">
        <v>55</v>
      </c>
      <c r="K11549" t="s">
        <v>638</v>
      </c>
      <c r="L11549" t="s">
        <v>945</v>
      </c>
      <c r="M11549" t="s">
        <v>143</v>
      </c>
      <c r="N11549" t="s">
        <v>496</v>
      </c>
      <c r="O11549">
        <v>0.75249999999999995</v>
      </c>
    </row>
    <row r="11550" spans="1:15" x14ac:dyDescent="0.3">
      <c r="A11550" t="s">
        <v>30</v>
      </c>
      <c r="B11550" t="s">
        <v>463</v>
      </c>
      <c r="C11550">
        <v>46</v>
      </c>
      <c r="D11550">
        <v>17</v>
      </c>
      <c r="E11550">
        <v>4</v>
      </c>
      <c r="F11550" t="s">
        <v>392</v>
      </c>
      <c r="G11550" t="s">
        <v>143</v>
      </c>
      <c r="I11550" t="s">
        <v>56</v>
      </c>
      <c r="K11550" t="s">
        <v>947</v>
      </c>
      <c r="L11550" t="s">
        <v>945</v>
      </c>
      <c r="M11550" t="s">
        <v>114</v>
      </c>
      <c r="N11550" t="s">
        <v>497</v>
      </c>
      <c r="O11550">
        <v>0.23011744000000001</v>
      </c>
    </row>
    <row r="11551" spans="1:15" x14ac:dyDescent="0.3">
      <c r="A11551" t="s">
        <v>30</v>
      </c>
      <c r="B11551" t="s">
        <v>463</v>
      </c>
      <c r="C11551">
        <v>46</v>
      </c>
      <c r="D11551">
        <v>18</v>
      </c>
      <c r="E11551">
        <v>2</v>
      </c>
      <c r="F11551" t="s">
        <v>406</v>
      </c>
      <c r="G11551" t="s">
        <v>113</v>
      </c>
      <c r="I11551" t="s">
        <v>55</v>
      </c>
      <c r="K11551" t="s">
        <v>780</v>
      </c>
      <c r="L11551" t="s">
        <v>945</v>
      </c>
      <c r="M11551" t="s">
        <v>143</v>
      </c>
      <c r="N11551" t="s">
        <v>498</v>
      </c>
      <c r="O11551">
        <v>0.81419672553387767</v>
      </c>
    </row>
    <row r="11552" spans="1:15" x14ac:dyDescent="0.3">
      <c r="A11552" t="s">
        <v>30</v>
      </c>
      <c r="B11552" t="s">
        <v>463</v>
      </c>
      <c r="C11552">
        <v>46</v>
      </c>
      <c r="D11552">
        <v>18</v>
      </c>
      <c r="E11552">
        <v>3</v>
      </c>
      <c r="F11552" t="s">
        <v>408</v>
      </c>
      <c r="G11552" t="s">
        <v>118</v>
      </c>
      <c r="I11552" t="s">
        <v>57</v>
      </c>
      <c r="K11552" t="s">
        <v>781</v>
      </c>
      <c r="L11552" t="s">
        <v>945</v>
      </c>
      <c r="M11552" t="s">
        <v>138</v>
      </c>
      <c r="N11552" t="s">
        <v>498</v>
      </c>
      <c r="O11552">
        <v>0.15554759671262991</v>
      </c>
    </row>
    <row r="11553" spans="1:15" x14ac:dyDescent="0.3">
      <c r="A11553" t="s">
        <v>30</v>
      </c>
      <c r="B11553" t="s">
        <v>463</v>
      </c>
      <c r="C11553">
        <v>46</v>
      </c>
      <c r="D11553">
        <v>19</v>
      </c>
      <c r="E11553">
        <v>6</v>
      </c>
      <c r="F11553" t="s">
        <v>210</v>
      </c>
      <c r="G11553" t="s">
        <v>121</v>
      </c>
      <c r="I11553" t="s">
        <v>55</v>
      </c>
      <c r="K11553" t="s">
        <v>681</v>
      </c>
      <c r="L11553" t="s">
        <v>945</v>
      </c>
      <c r="M11553" t="s">
        <v>143</v>
      </c>
      <c r="N11553" t="s">
        <v>498</v>
      </c>
      <c r="O11553">
        <v>0.90430605482544102</v>
      </c>
    </row>
    <row r="11554" spans="1:15" x14ac:dyDescent="0.3">
      <c r="A11554" t="s">
        <v>30</v>
      </c>
      <c r="B11554" t="s">
        <v>463</v>
      </c>
      <c r="C11554">
        <v>46</v>
      </c>
      <c r="D11554">
        <v>22</v>
      </c>
      <c r="E11554">
        <v>5</v>
      </c>
      <c r="F11554" t="s">
        <v>142</v>
      </c>
      <c r="G11554" t="s">
        <v>138</v>
      </c>
      <c r="I11554" t="s">
        <v>57</v>
      </c>
      <c r="K11554" t="s">
        <v>782</v>
      </c>
      <c r="L11554" t="s">
        <v>945</v>
      </c>
      <c r="M11554" t="s">
        <v>114</v>
      </c>
      <c r="N11554" t="s">
        <v>496</v>
      </c>
      <c r="O11554">
        <v>0.1984641923415974</v>
      </c>
    </row>
    <row r="11555" spans="1:15" x14ac:dyDescent="0.3">
      <c r="A11555" t="s">
        <v>30</v>
      </c>
      <c r="B11555" t="s">
        <v>463</v>
      </c>
      <c r="C11555">
        <v>46</v>
      </c>
      <c r="D11555">
        <v>23</v>
      </c>
      <c r="E11555">
        <v>7</v>
      </c>
      <c r="F11555" t="s">
        <v>784</v>
      </c>
      <c r="G11555" t="s">
        <v>113</v>
      </c>
      <c r="I11555" t="s">
        <v>57</v>
      </c>
      <c r="K11555" t="s">
        <v>785</v>
      </c>
      <c r="L11555" t="s">
        <v>945</v>
      </c>
      <c r="M11555" t="s">
        <v>114</v>
      </c>
      <c r="N11555" t="s">
        <v>498</v>
      </c>
      <c r="O11555">
        <v>0.1413462908983639</v>
      </c>
    </row>
    <row r="11556" spans="1:15" x14ac:dyDescent="0.3">
      <c r="A11556" t="s">
        <v>30</v>
      </c>
      <c r="B11556" t="s">
        <v>463</v>
      </c>
      <c r="C11556">
        <v>46</v>
      </c>
      <c r="D11556">
        <v>25</v>
      </c>
      <c r="E11556">
        <v>6</v>
      </c>
      <c r="F11556" t="s">
        <v>417</v>
      </c>
      <c r="G11556" t="s">
        <v>148</v>
      </c>
      <c r="I11556" t="s">
        <v>55</v>
      </c>
      <c r="K11556" t="s">
        <v>787</v>
      </c>
      <c r="L11556" t="s">
        <v>945</v>
      </c>
      <c r="M11556" t="s">
        <v>143</v>
      </c>
      <c r="N11556" t="s">
        <v>496</v>
      </c>
      <c r="O11556">
        <v>0.80069999999999997</v>
      </c>
    </row>
    <row r="11557" spans="1:15" x14ac:dyDescent="0.3">
      <c r="A11557" t="s">
        <v>30</v>
      </c>
      <c r="B11557" t="s">
        <v>463</v>
      </c>
      <c r="C11557">
        <v>46</v>
      </c>
      <c r="D11557">
        <v>26</v>
      </c>
      <c r="E11557">
        <v>12</v>
      </c>
      <c r="F11557" t="s">
        <v>695</v>
      </c>
      <c r="G11557" t="s">
        <v>113</v>
      </c>
      <c r="I11557" t="s">
        <v>57</v>
      </c>
      <c r="K11557" t="s">
        <v>696</v>
      </c>
      <c r="L11557" t="s">
        <v>945</v>
      </c>
      <c r="M11557" t="s">
        <v>114</v>
      </c>
      <c r="N11557" t="s">
        <v>496</v>
      </c>
      <c r="O11557">
        <v>0.52807853152849504</v>
      </c>
    </row>
    <row r="11558" spans="1:15" x14ac:dyDescent="0.3">
      <c r="A11558" t="s">
        <v>30</v>
      </c>
      <c r="B11558" t="s">
        <v>463</v>
      </c>
      <c r="C11558">
        <v>46</v>
      </c>
      <c r="D11558">
        <v>26</v>
      </c>
      <c r="E11558">
        <v>13</v>
      </c>
      <c r="F11558" t="s">
        <v>241</v>
      </c>
      <c r="G11558" t="s">
        <v>118</v>
      </c>
      <c r="I11558" t="s">
        <v>57</v>
      </c>
      <c r="K11558" t="s">
        <v>697</v>
      </c>
      <c r="L11558" t="s">
        <v>945</v>
      </c>
      <c r="M11558" t="s">
        <v>148</v>
      </c>
      <c r="N11558" t="s">
        <v>497</v>
      </c>
      <c r="O11558">
        <v>0.11189269</v>
      </c>
    </row>
    <row r="11559" spans="1:15" x14ac:dyDescent="0.3">
      <c r="A11559" t="s">
        <v>30</v>
      </c>
      <c r="B11559" t="s">
        <v>463</v>
      </c>
      <c r="C11559">
        <v>46</v>
      </c>
      <c r="D11559">
        <v>26</v>
      </c>
      <c r="E11559">
        <v>14</v>
      </c>
      <c r="F11559" t="s">
        <v>273</v>
      </c>
      <c r="G11559" t="s">
        <v>138</v>
      </c>
      <c r="I11559" t="s">
        <v>57</v>
      </c>
      <c r="K11559" t="s">
        <v>698</v>
      </c>
      <c r="L11559" t="s">
        <v>945</v>
      </c>
      <c r="M11559" t="s">
        <v>122</v>
      </c>
      <c r="N11559" t="s">
        <v>498</v>
      </c>
      <c r="O11559">
        <v>0.166791888550606</v>
      </c>
    </row>
    <row r="11560" spans="1:15" x14ac:dyDescent="0.3">
      <c r="A11560" t="s">
        <v>30</v>
      </c>
      <c r="B11560" t="s">
        <v>463</v>
      </c>
      <c r="C11560">
        <v>46</v>
      </c>
      <c r="D11560">
        <v>26</v>
      </c>
      <c r="E11560">
        <v>15</v>
      </c>
      <c r="F11560" t="s">
        <v>243</v>
      </c>
      <c r="G11560" t="s">
        <v>125</v>
      </c>
      <c r="I11560" t="s">
        <v>53</v>
      </c>
      <c r="K11560" t="s">
        <v>699</v>
      </c>
      <c r="L11560" t="s">
        <v>945</v>
      </c>
      <c r="M11560" t="s">
        <v>138</v>
      </c>
      <c r="N11560" t="s">
        <v>497</v>
      </c>
      <c r="O11560">
        <v>0.14722552</v>
      </c>
    </row>
    <row r="11561" spans="1:15" x14ac:dyDescent="0.3">
      <c r="A11561" t="s">
        <v>30</v>
      </c>
      <c r="B11561" t="s">
        <v>463</v>
      </c>
      <c r="C11561">
        <v>46</v>
      </c>
      <c r="D11561">
        <v>28</v>
      </c>
      <c r="E11561">
        <v>10</v>
      </c>
      <c r="F11561" t="s">
        <v>420</v>
      </c>
      <c r="G11561" t="s">
        <v>113</v>
      </c>
      <c r="I11561" t="s">
        <v>55</v>
      </c>
      <c r="K11561" t="s">
        <v>789</v>
      </c>
      <c r="L11561" t="s">
        <v>945</v>
      </c>
      <c r="M11561" t="s">
        <v>143</v>
      </c>
      <c r="N11561" t="s">
        <v>498</v>
      </c>
      <c r="O11561">
        <v>0.94358091186686244</v>
      </c>
    </row>
    <row r="11562" spans="1:15" x14ac:dyDescent="0.3">
      <c r="A11562" t="s">
        <v>30</v>
      </c>
      <c r="B11562" t="s">
        <v>463</v>
      </c>
      <c r="C11562">
        <v>46</v>
      </c>
      <c r="D11562">
        <v>29</v>
      </c>
      <c r="E11562">
        <v>17</v>
      </c>
      <c r="F11562" t="s">
        <v>128</v>
      </c>
      <c r="G11562" t="s">
        <v>113</v>
      </c>
      <c r="I11562" t="s">
        <v>57</v>
      </c>
      <c r="K11562" t="s">
        <v>640</v>
      </c>
      <c r="L11562" t="s">
        <v>945</v>
      </c>
      <c r="M11562" t="s">
        <v>114</v>
      </c>
      <c r="N11562" t="s">
        <v>497</v>
      </c>
      <c r="O11562">
        <v>0.23616307</v>
      </c>
    </row>
    <row r="11563" spans="1:15" x14ac:dyDescent="0.3">
      <c r="A11563" t="s">
        <v>30</v>
      </c>
      <c r="B11563" t="s">
        <v>463</v>
      </c>
      <c r="C11563">
        <v>46</v>
      </c>
      <c r="D11563">
        <v>29</v>
      </c>
      <c r="E11563">
        <v>18</v>
      </c>
      <c r="F11563" t="s">
        <v>255</v>
      </c>
      <c r="G11563" t="s">
        <v>138</v>
      </c>
      <c r="I11563" t="s">
        <v>57</v>
      </c>
      <c r="K11563" t="s">
        <v>709</v>
      </c>
      <c r="L11563" t="s">
        <v>945</v>
      </c>
      <c r="M11563" t="s">
        <v>114</v>
      </c>
      <c r="N11563" t="s">
        <v>497</v>
      </c>
      <c r="O11563">
        <v>0.19689398999999999</v>
      </c>
    </row>
    <row r="11564" spans="1:15" x14ac:dyDescent="0.3">
      <c r="A11564" t="s">
        <v>30</v>
      </c>
      <c r="B11564" t="s">
        <v>463</v>
      </c>
      <c r="C11564">
        <v>46</v>
      </c>
      <c r="D11564">
        <v>29</v>
      </c>
      <c r="E11564">
        <v>20</v>
      </c>
      <c r="F11564" t="s">
        <v>130</v>
      </c>
      <c r="G11564" t="s">
        <v>126</v>
      </c>
      <c r="I11564" t="s">
        <v>57</v>
      </c>
      <c r="K11564" t="s">
        <v>131</v>
      </c>
      <c r="L11564" t="s">
        <v>945</v>
      </c>
      <c r="M11564" t="s">
        <v>113</v>
      </c>
      <c r="N11564" t="s">
        <v>497</v>
      </c>
      <c r="O11564">
        <v>0.1794654</v>
      </c>
    </row>
    <row r="11565" spans="1:15" x14ac:dyDescent="0.3">
      <c r="A11565" t="s">
        <v>30</v>
      </c>
      <c r="B11565" t="s">
        <v>463</v>
      </c>
      <c r="C11565">
        <v>46</v>
      </c>
      <c r="D11565">
        <v>29</v>
      </c>
      <c r="E11565">
        <v>21</v>
      </c>
      <c r="F11565" t="s">
        <v>132</v>
      </c>
      <c r="G11565" t="s">
        <v>133</v>
      </c>
      <c r="I11565" t="s">
        <v>53</v>
      </c>
      <c r="K11565" t="s">
        <v>134</v>
      </c>
      <c r="L11565" t="s">
        <v>945</v>
      </c>
      <c r="M11565" t="s">
        <v>126</v>
      </c>
      <c r="N11565" t="s">
        <v>496</v>
      </c>
      <c r="O11565">
        <v>0.30130178819402298</v>
      </c>
    </row>
    <row r="11566" spans="1:15" x14ac:dyDescent="0.3">
      <c r="A11566" t="s">
        <v>30</v>
      </c>
      <c r="B11566" t="s">
        <v>463</v>
      </c>
      <c r="C11566">
        <v>46</v>
      </c>
      <c r="D11566">
        <v>29</v>
      </c>
      <c r="E11566">
        <v>25</v>
      </c>
      <c r="F11566" t="s">
        <v>135</v>
      </c>
      <c r="G11566" t="s">
        <v>113</v>
      </c>
      <c r="I11566" t="s">
        <v>57</v>
      </c>
      <c r="K11566" t="s">
        <v>136</v>
      </c>
      <c r="L11566" t="s">
        <v>945</v>
      </c>
      <c r="M11566" t="s">
        <v>114</v>
      </c>
      <c r="N11566" t="s">
        <v>496</v>
      </c>
      <c r="O11566">
        <v>0.36965016905503179</v>
      </c>
    </row>
    <row r="11567" spans="1:15" x14ac:dyDescent="0.3">
      <c r="A11567" t="s">
        <v>30</v>
      </c>
      <c r="B11567" t="s">
        <v>463</v>
      </c>
      <c r="C11567">
        <v>46</v>
      </c>
      <c r="D11567">
        <v>29</v>
      </c>
      <c r="E11567">
        <v>26</v>
      </c>
      <c r="F11567" t="s">
        <v>137</v>
      </c>
      <c r="G11567" t="s">
        <v>138</v>
      </c>
      <c r="I11567" t="s">
        <v>57</v>
      </c>
      <c r="K11567" t="s">
        <v>710</v>
      </c>
      <c r="L11567" t="s">
        <v>945</v>
      </c>
      <c r="M11567" t="s">
        <v>114</v>
      </c>
      <c r="N11567" t="s">
        <v>497</v>
      </c>
      <c r="O11567">
        <v>0.18358416</v>
      </c>
    </row>
    <row r="11568" spans="1:15" x14ac:dyDescent="0.3">
      <c r="A11568" t="s">
        <v>30</v>
      </c>
      <c r="B11568" t="s">
        <v>463</v>
      </c>
      <c r="C11568">
        <v>46</v>
      </c>
      <c r="D11568">
        <v>29</v>
      </c>
      <c r="E11568">
        <v>27</v>
      </c>
      <c r="F11568" t="s">
        <v>140</v>
      </c>
      <c r="G11568" t="s">
        <v>125</v>
      </c>
      <c r="I11568" t="s">
        <v>57</v>
      </c>
      <c r="K11568" t="s">
        <v>641</v>
      </c>
      <c r="L11568" t="s">
        <v>945</v>
      </c>
      <c r="M11568" t="s">
        <v>148</v>
      </c>
      <c r="N11568" t="s">
        <v>498</v>
      </c>
      <c r="O11568">
        <v>0.117941696992103</v>
      </c>
    </row>
    <row r="11569" spans="1:15" x14ac:dyDescent="0.3">
      <c r="A11569" t="s">
        <v>30</v>
      </c>
      <c r="B11569" t="s">
        <v>463</v>
      </c>
      <c r="C11569">
        <v>46</v>
      </c>
      <c r="D11569">
        <v>30</v>
      </c>
      <c r="E11569">
        <v>6</v>
      </c>
      <c r="F11569" t="s">
        <v>422</v>
      </c>
      <c r="G11569" t="s">
        <v>148</v>
      </c>
      <c r="I11569" t="s">
        <v>53</v>
      </c>
      <c r="K11569" t="s">
        <v>423</v>
      </c>
      <c r="L11569" t="s">
        <v>945</v>
      </c>
      <c r="M11569" t="s">
        <v>114</v>
      </c>
      <c r="N11569" t="s">
        <v>496</v>
      </c>
      <c r="O11569">
        <v>0.49194092629759112</v>
      </c>
    </row>
    <row r="11570" spans="1:15" x14ac:dyDescent="0.3">
      <c r="A11570" t="s">
        <v>30</v>
      </c>
      <c r="B11570" t="s">
        <v>463</v>
      </c>
      <c r="C11570">
        <v>46</v>
      </c>
      <c r="D11570">
        <v>30</v>
      </c>
      <c r="E11570">
        <v>14</v>
      </c>
      <c r="F11570" t="s">
        <v>180</v>
      </c>
      <c r="G11570" t="s">
        <v>181</v>
      </c>
      <c r="I11570" t="s">
        <v>55</v>
      </c>
      <c r="K11570" t="s">
        <v>790</v>
      </c>
      <c r="L11570" t="s">
        <v>945</v>
      </c>
      <c r="M11570" t="s">
        <v>143</v>
      </c>
      <c r="N11570" t="s">
        <v>496</v>
      </c>
      <c r="O11570">
        <v>0.77439999999999998</v>
      </c>
    </row>
    <row r="11571" spans="1:15" x14ac:dyDescent="0.3">
      <c r="A11571" t="s">
        <v>30</v>
      </c>
      <c r="B11571" t="s">
        <v>463</v>
      </c>
      <c r="C11571">
        <v>46</v>
      </c>
      <c r="D11571">
        <v>30</v>
      </c>
      <c r="E11571">
        <v>15</v>
      </c>
      <c r="F11571" t="s">
        <v>425</v>
      </c>
      <c r="G11571" t="s">
        <v>184</v>
      </c>
      <c r="I11571" t="s">
        <v>55</v>
      </c>
      <c r="K11571" t="s">
        <v>791</v>
      </c>
      <c r="L11571" t="s">
        <v>945</v>
      </c>
      <c r="M11571" t="s">
        <v>143</v>
      </c>
      <c r="N11571" t="s">
        <v>498</v>
      </c>
      <c r="O11571">
        <v>0.47221350157432529</v>
      </c>
    </row>
    <row r="11572" spans="1:15" x14ac:dyDescent="0.3">
      <c r="A11572" t="s">
        <v>30</v>
      </c>
      <c r="B11572" t="s">
        <v>463</v>
      </c>
      <c r="C11572">
        <v>46</v>
      </c>
      <c r="D11572">
        <v>32</v>
      </c>
      <c r="E11572">
        <v>8</v>
      </c>
      <c r="F11572" t="s">
        <v>792</v>
      </c>
      <c r="G11572" t="s">
        <v>113</v>
      </c>
      <c r="I11572" t="s">
        <v>57</v>
      </c>
      <c r="K11572" t="s">
        <v>793</v>
      </c>
      <c r="L11572" t="s">
        <v>945</v>
      </c>
      <c r="M11572" t="s">
        <v>114</v>
      </c>
      <c r="N11572" t="s">
        <v>497</v>
      </c>
      <c r="O11572">
        <v>0.23376227999999999</v>
      </c>
    </row>
    <row r="11573" spans="1:15" x14ac:dyDescent="0.3">
      <c r="A11573" t="s">
        <v>30</v>
      </c>
      <c r="B11573" t="s">
        <v>463</v>
      </c>
      <c r="C11573">
        <v>46</v>
      </c>
      <c r="D11573">
        <v>32</v>
      </c>
      <c r="E11573">
        <v>9</v>
      </c>
      <c r="F11573" t="s">
        <v>392</v>
      </c>
      <c r="G11573" t="s">
        <v>143</v>
      </c>
      <c r="I11573" t="s">
        <v>56</v>
      </c>
      <c r="K11573" t="s">
        <v>948</v>
      </c>
      <c r="L11573" t="s">
        <v>945</v>
      </c>
      <c r="M11573" t="s">
        <v>114</v>
      </c>
      <c r="N11573" t="s">
        <v>497</v>
      </c>
      <c r="O11573">
        <v>0.26243909999999998</v>
      </c>
    </row>
    <row r="11574" spans="1:15" x14ac:dyDescent="0.3">
      <c r="A11574" t="s">
        <v>30</v>
      </c>
      <c r="B11574" t="s">
        <v>463</v>
      </c>
      <c r="C11574">
        <v>46</v>
      </c>
      <c r="D11574">
        <v>32</v>
      </c>
      <c r="E11574">
        <v>10</v>
      </c>
      <c r="F11574" t="s">
        <v>431</v>
      </c>
      <c r="G11574" t="s">
        <v>138</v>
      </c>
      <c r="I11574" t="s">
        <v>57</v>
      </c>
      <c r="K11574" t="s">
        <v>794</v>
      </c>
      <c r="L11574" t="s">
        <v>945</v>
      </c>
      <c r="M11574" t="s">
        <v>113</v>
      </c>
      <c r="N11574" t="s">
        <v>497</v>
      </c>
      <c r="O11574">
        <v>0.2232692</v>
      </c>
    </row>
    <row r="11575" spans="1:15" x14ac:dyDescent="0.3">
      <c r="A11575" t="s">
        <v>30</v>
      </c>
      <c r="B11575" t="s">
        <v>463</v>
      </c>
      <c r="C11575">
        <v>46</v>
      </c>
      <c r="D11575">
        <v>32</v>
      </c>
      <c r="E11575">
        <v>27</v>
      </c>
      <c r="F11575" t="s">
        <v>433</v>
      </c>
      <c r="G11575" t="s">
        <v>114</v>
      </c>
      <c r="I11575" t="s">
        <v>55</v>
      </c>
      <c r="K11575" t="s">
        <v>795</v>
      </c>
      <c r="L11575" t="s">
        <v>945</v>
      </c>
      <c r="M11575" t="s">
        <v>143</v>
      </c>
      <c r="N11575" t="s">
        <v>498</v>
      </c>
      <c r="O11575">
        <v>0.89014212263079107</v>
      </c>
    </row>
    <row r="11576" spans="1:15" x14ac:dyDescent="0.3">
      <c r="A11576" t="s">
        <v>30</v>
      </c>
      <c r="B11576" t="s">
        <v>463</v>
      </c>
      <c r="C11576">
        <v>46</v>
      </c>
      <c r="D11576">
        <v>32</v>
      </c>
      <c r="E11576">
        <v>28</v>
      </c>
      <c r="F11576" t="s">
        <v>435</v>
      </c>
      <c r="G11576" t="s">
        <v>148</v>
      </c>
      <c r="I11576" t="s">
        <v>53</v>
      </c>
      <c r="K11576" t="s">
        <v>796</v>
      </c>
      <c r="L11576" t="s">
        <v>945</v>
      </c>
      <c r="M11576" t="s">
        <v>114</v>
      </c>
      <c r="N11576" t="s">
        <v>497</v>
      </c>
      <c r="O11576">
        <v>0.18855662000000001</v>
      </c>
    </row>
    <row r="11577" spans="1:15" x14ac:dyDescent="0.3">
      <c r="A11577" t="s">
        <v>30</v>
      </c>
      <c r="B11577" t="s">
        <v>463</v>
      </c>
      <c r="C11577">
        <v>46</v>
      </c>
      <c r="D11577">
        <v>32</v>
      </c>
      <c r="E11577">
        <v>29</v>
      </c>
      <c r="F11577" t="s">
        <v>437</v>
      </c>
      <c r="G11577" t="s">
        <v>148</v>
      </c>
      <c r="I11577" t="s">
        <v>55</v>
      </c>
      <c r="K11577" t="s">
        <v>797</v>
      </c>
      <c r="L11577" t="s">
        <v>945</v>
      </c>
      <c r="M11577" t="s">
        <v>143</v>
      </c>
      <c r="N11577" t="s">
        <v>498</v>
      </c>
      <c r="O11577">
        <v>0.66513561839651736</v>
      </c>
    </row>
    <row r="11578" spans="1:15" x14ac:dyDescent="0.3">
      <c r="A11578" t="s">
        <v>30</v>
      </c>
      <c r="B11578" t="s">
        <v>463</v>
      </c>
      <c r="C11578">
        <v>46</v>
      </c>
      <c r="D11578">
        <v>32</v>
      </c>
      <c r="E11578">
        <v>30</v>
      </c>
      <c r="F11578" t="s">
        <v>439</v>
      </c>
      <c r="G11578" t="s">
        <v>148</v>
      </c>
      <c r="I11578" t="s">
        <v>53</v>
      </c>
      <c r="K11578" t="s">
        <v>798</v>
      </c>
      <c r="L11578" t="s">
        <v>945</v>
      </c>
      <c r="M11578" t="s">
        <v>114</v>
      </c>
      <c r="N11578" t="s">
        <v>496</v>
      </c>
      <c r="O11578">
        <v>0.23160405589968391</v>
      </c>
    </row>
    <row r="11579" spans="1:15" x14ac:dyDescent="0.3">
      <c r="A11579" t="s">
        <v>30</v>
      </c>
      <c r="B11579" t="s">
        <v>463</v>
      </c>
      <c r="C11579">
        <v>46</v>
      </c>
      <c r="D11579">
        <v>32</v>
      </c>
      <c r="E11579">
        <v>31</v>
      </c>
      <c r="F11579" t="s">
        <v>233</v>
      </c>
      <c r="G11579" t="s">
        <v>148</v>
      </c>
      <c r="I11579" t="s">
        <v>53</v>
      </c>
      <c r="K11579" t="s">
        <v>799</v>
      </c>
      <c r="L11579" t="s">
        <v>945</v>
      </c>
      <c r="M11579" t="s">
        <v>114</v>
      </c>
      <c r="N11579" t="s">
        <v>497</v>
      </c>
      <c r="O11579">
        <v>0.23323711</v>
      </c>
    </row>
    <row r="11580" spans="1:15" x14ac:dyDescent="0.3">
      <c r="A11580" t="s">
        <v>30</v>
      </c>
      <c r="B11580" t="s">
        <v>463</v>
      </c>
      <c r="C11580">
        <v>46</v>
      </c>
      <c r="D11580">
        <v>33</v>
      </c>
      <c r="E11580">
        <v>7</v>
      </c>
      <c r="F11580" t="s">
        <v>594</v>
      </c>
      <c r="G11580" t="s">
        <v>143</v>
      </c>
      <c r="I11580" t="s">
        <v>56</v>
      </c>
      <c r="K11580" t="s">
        <v>595</v>
      </c>
      <c r="L11580" t="s">
        <v>945</v>
      </c>
      <c r="M11580" t="s">
        <v>114</v>
      </c>
      <c r="N11580" t="s">
        <v>497</v>
      </c>
      <c r="O11580">
        <v>0.18254096</v>
      </c>
    </row>
    <row r="11581" spans="1:15" x14ac:dyDescent="0.3">
      <c r="A11581" t="s">
        <v>30</v>
      </c>
      <c r="B11581" t="s">
        <v>463</v>
      </c>
      <c r="C11581">
        <v>46</v>
      </c>
      <c r="D11581">
        <v>33</v>
      </c>
      <c r="E11581">
        <v>11</v>
      </c>
      <c r="F11581" t="s">
        <v>618</v>
      </c>
      <c r="G11581" t="s">
        <v>143</v>
      </c>
      <c r="I11581" t="s">
        <v>56</v>
      </c>
      <c r="K11581" t="s">
        <v>619</v>
      </c>
      <c r="L11581" t="s">
        <v>945</v>
      </c>
      <c r="M11581" t="s">
        <v>114</v>
      </c>
      <c r="N11581" t="s">
        <v>497</v>
      </c>
      <c r="O11581">
        <v>0.15866466000000001</v>
      </c>
    </row>
    <row r="11582" spans="1:15" x14ac:dyDescent="0.3">
      <c r="A11582" t="s">
        <v>30</v>
      </c>
      <c r="B11582" t="s">
        <v>463</v>
      </c>
      <c r="C11582">
        <v>46</v>
      </c>
      <c r="D11582">
        <v>33</v>
      </c>
      <c r="E11582">
        <v>14</v>
      </c>
      <c r="F11582" t="s">
        <v>176</v>
      </c>
      <c r="G11582" t="s">
        <v>121</v>
      </c>
      <c r="I11582" t="s">
        <v>57</v>
      </c>
      <c r="K11582" t="s">
        <v>325</v>
      </c>
      <c r="L11582" t="s">
        <v>945</v>
      </c>
      <c r="M11582" t="s">
        <v>114</v>
      </c>
      <c r="N11582" t="s">
        <v>496</v>
      </c>
      <c r="O11582">
        <v>0.23643885000000001</v>
      </c>
    </row>
    <row r="11583" spans="1:15" x14ac:dyDescent="0.3">
      <c r="A11583" t="s">
        <v>30</v>
      </c>
      <c r="B11583" t="s">
        <v>463</v>
      </c>
      <c r="C11583">
        <v>46</v>
      </c>
      <c r="D11583">
        <v>33</v>
      </c>
      <c r="E11583">
        <v>15</v>
      </c>
      <c r="F11583" t="s">
        <v>442</v>
      </c>
      <c r="G11583" t="s">
        <v>138</v>
      </c>
      <c r="I11583" t="s">
        <v>53</v>
      </c>
      <c r="K11583" t="s">
        <v>800</v>
      </c>
      <c r="L11583" t="s">
        <v>945</v>
      </c>
      <c r="M11583" t="s">
        <v>125</v>
      </c>
      <c r="N11583" t="s">
        <v>497</v>
      </c>
      <c r="O11583">
        <v>0.1239857</v>
      </c>
    </row>
    <row r="11584" spans="1:15" x14ac:dyDescent="0.3">
      <c r="A11584" t="s">
        <v>30</v>
      </c>
      <c r="B11584" t="s">
        <v>463</v>
      </c>
      <c r="C11584">
        <v>46</v>
      </c>
      <c r="D11584">
        <v>34</v>
      </c>
      <c r="E11584">
        <v>4</v>
      </c>
      <c r="F11584" t="s">
        <v>596</v>
      </c>
      <c r="G11584" t="s">
        <v>143</v>
      </c>
      <c r="I11584" t="s">
        <v>56</v>
      </c>
      <c r="K11584" t="s">
        <v>949</v>
      </c>
      <c r="L11584" t="s">
        <v>945</v>
      </c>
      <c r="M11584" t="s">
        <v>114</v>
      </c>
      <c r="N11584" t="s">
        <v>497</v>
      </c>
      <c r="O11584">
        <v>0.23337885999999999</v>
      </c>
    </row>
    <row r="11585" spans="1:15" x14ac:dyDescent="0.3">
      <c r="A11585" t="s">
        <v>30</v>
      </c>
      <c r="B11585" t="s">
        <v>463</v>
      </c>
      <c r="C11585">
        <v>46</v>
      </c>
      <c r="D11585">
        <v>35</v>
      </c>
      <c r="E11585">
        <v>6</v>
      </c>
      <c r="F11585" t="s">
        <v>950</v>
      </c>
      <c r="G11585" t="s">
        <v>143</v>
      </c>
      <c r="I11585" t="s">
        <v>56</v>
      </c>
      <c r="K11585" t="s">
        <v>951</v>
      </c>
      <c r="L11585" t="s">
        <v>945</v>
      </c>
      <c r="M11585" t="s">
        <v>114</v>
      </c>
      <c r="N11585" t="s">
        <v>497</v>
      </c>
      <c r="O11585">
        <v>0.14666928000000001</v>
      </c>
    </row>
    <row r="11586" spans="1:15" x14ac:dyDescent="0.3">
      <c r="A11586" t="s">
        <v>30</v>
      </c>
      <c r="B11586" t="s">
        <v>463</v>
      </c>
      <c r="C11586">
        <v>46</v>
      </c>
      <c r="D11586">
        <v>35</v>
      </c>
      <c r="E11586">
        <v>7</v>
      </c>
      <c r="F11586" t="s">
        <v>212</v>
      </c>
      <c r="G11586" t="s">
        <v>113</v>
      </c>
      <c r="I11586" t="s">
        <v>57</v>
      </c>
      <c r="K11586" t="s">
        <v>682</v>
      </c>
      <c r="L11586" t="s">
        <v>945</v>
      </c>
      <c r="M11586" t="s">
        <v>114</v>
      </c>
      <c r="N11586" t="s">
        <v>496</v>
      </c>
      <c r="O11586">
        <v>0.37134125964902809</v>
      </c>
    </row>
    <row r="11587" spans="1:15" x14ac:dyDescent="0.3">
      <c r="A11587" t="s">
        <v>30</v>
      </c>
      <c r="B11587" t="s">
        <v>463</v>
      </c>
      <c r="C11587">
        <v>46</v>
      </c>
      <c r="D11587">
        <v>35</v>
      </c>
      <c r="E11587">
        <v>8</v>
      </c>
      <c r="F11587" t="s">
        <v>214</v>
      </c>
      <c r="G11587" t="s">
        <v>118</v>
      </c>
      <c r="I11587" t="s">
        <v>57</v>
      </c>
      <c r="K11587" t="s">
        <v>801</v>
      </c>
      <c r="L11587" t="s">
        <v>945</v>
      </c>
      <c r="M11587" t="s">
        <v>148</v>
      </c>
      <c r="N11587" t="s">
        <v>497</v>
      </c>
      <c r="O11587">
        <v>0.14181594</v>
      </c>
    </row>
    <row r="11588" spans="1:15" x14ac:dyDescent="0.3">
      <c r="A11588" t="s">
        <v>30</v>
      </c>
      <c r="B11588" t="s">
        <v>463</v>
      </c>
      <c r="C11588">
        <v>46</v>
      </c>
      <c r="D11588">
        <v>36</v>
      </c>
      <c r="E11588">
        <v>7</v>
      </c>
      <c r="F11588" t="s">
        <v>446</v>
      </c>
      <c r="G11588" t="s">
        <v>113</v>
      </c>
      <c r="I11588" t="s">
        <v>55</v>
      </c>
      <c r="K11588" t="s">
        <v>802</v>
      </c>
      <c r="L11588" t="s">
        <v>945</v>
      </c>
      <c r="M11588" t="s">
        <v>143</v>
      </c>
      <c r="N11588" t="s">
        <v>498</v>
      </c>
      <c r="O11588">
        <v>0.94502806377306803</v>
      </c>
    </row>
    <row r="11589" spans="1:15" x14ac:dyDescent="0.3">
      <c r="A11589" t="s">
        <v>30</v>
      </c>
      <c r="B11589" t="s">
        <v>463</v>
      </c>
      <c r="C11589">
        <v>46</v>
      </c>
      <c r="D11589">
        <v>37</v>
      </c>
      <c r="E11589">
        <v>15</v>
      </c>
      <c r="F11589" t="s">
        <v>448</v>
      </c>
      <c r="G11589" t="s">
        <v>113</v>
      </c>
      <c r="I11589" t="s">
        <v>57</v>
      </c>
      <c r="K11589" t="s">
        <v>449</v>
      </c>
      <c r="L11589" t="s">
        <v>945</v>
      </c>
      <c r="M11589" t="s">
        <v>114</v>
      </c>
      <c r="N11589" t="s">
        <v>496</v>
      </c>
      <c r="O11589">
        <v>0.29789180524551068</v>
      </c>
    </row>
    <row r="11590" spans="1:15" x14ac:dyDescent="0.3">
      <c r="A11590" t="s">
        <v>30</v>
      </c>
      <c r="B11590" t="s">
        <v>463</v>
      </c>
      <c r="C11590">
        <v>46</v>
      </c>
      <c r="D11590">
        <v>37</v>
      </c>
      <c r="E11590">
        <v>16</v>
      </c>
      <c r="F11590" t="s">
        <v>598</v>
      </c>
      <c r="G11590" t="s">
        <v>118</v>
      </c>
      <c r="I11590" t="s">
        <v>57</v>
      </c>
      <c r="K11590" t="s">
        <v>599</v>
      </c>
      <c r="L11590" t="s">
        <v>945</v>
      </c>
      <c r="M11590" t="s">
        <v>148</v>
      </c>
      <c r="N11590" t="s">
        <v>497</v>
      </c>
      <c r="O11590">
        <v>0.12109095</v>
      </c>
    </row>
    <row r="11591" spans="1:15" x14ac:dyDescent="0.3">
      <c r="A11591" t="s">
        <v>30</v>
      </c>
      <c r="B11591" t="s">
        <v>463</v>
      </c>
      <c r="C11591">
        <v>46</v>
      </c>
      <c r="D11591">
        <v>37</v>
      </c>
      <c r="E11591">
        <v>20</v>
      </c>
      <c r="F11591" t="s">
        <v>452</v>
      </c>
      <c r="G11591" t="s">
        <v>184</v>
      </c>
      <c r="I11591" t="s">
        <v>57</v>
      </c>
      <c r="K11591" t="s">
        <v>453</v>
      </c>
      <c r="L11591" t="s">
        <v>945</v>
      </c>
      <c r="M11591" t="s">
        <v>126</v>
      </c>
      <c r="N11591" t="s">
        <v>497</v>
      </c>
      <c r="O11591">
        <v>0.21383273999999999</v>
      </c>
    </row>
    <row r="11592" spans="1:15" x14ac:dyDescent="0.3">
      <c r="A11592" t="s">
        <v>30</v>
      </c>
      <c r="B11592" t="s">
        <v>463</v>
      </c>
      <c r="C11592">
        <v>46</v>
      </c>
      <c r="D11592">
        <v>39</v>
      </c>
      <c r="E11592">
        <v>1</v>
      </c>
      <c r="F11592" t="s">
        <v>112</v>
      </c>
      <c r="G11592" t="s">
        <v>113</v>
      </c>
      <c r="I11592" t="s">
        <v>55</v>
      </c>
      <c r="K11592" t="s">
        <v>115</v>
      </c>
      <c r="L11592" t="s">
        <v>945</v>
      </c>
      <c r="M11592" t="s">
        <v>143</v>
      </c>
      <c r="N11592" t="s">
        <v>496</v>
      </c>
      <c r="O11592">
        <v>0.79569999999999996</v>
      </c>
    </row>
    <row r="11593" spans="1:15" x14ac:dyDescent="0.3">
      <c r="A11593" t="s">
        <v>30</v>
      </c>
      <c r="B11593" t="s">
        <v>463</v>
      </c>
      <c r="C11593">
        <v>46</v>
      </c>
      <c r="D11593">
        <v>39</v>
      </c>
      <c r="E11593">
        <v>5</v>
      </c>
      <c r="F11593" t="s">
        <v>253</v>
      </c>
      <c r="G11593" t="s">
        <v>138</v>
      </c>
      <c r="I11593" t="s">
        <v>53</v>
      </c>
      <c r="K11593" t="s">
        <v>455</v>
      </c>
      <c r="L11593" t="s">
        <v>945</v>
      </c>
      <c r="M11593" t="s">
        <v>125</v>
      </c>
      <c r="N11593" t="s">
        <v>497</v>
      </c>
      <c r="O11593">
        <v>0.11834310000000001</v>
      </c>
    </row>
    <row r="11594" spans="1:15" x14ac:dyDescent="0.3">
      <c r="A11594" t="s">
        <v>30</v>
      </c>
      <c r="B11594" t="s">
        <v>465</v>
      </c>
      <c r="C11594">
        <v>47</v>
      </c>
      <c r="D11594">
        <v>7</v>
      </c>
      <c r="E11594">
        <v>6</v>
      </c>
      <c r="F11594" t="s">
        <v>533</v>
      </c>
      <c r="G11594" t="s">
        <v>143</v>
      </c>
      <c r="I11594" t="s">
        <v>56</v>
      </c>
      <c r="K11594" t="s">
        <v>667</v>
      </c>
      <c r="L11594" t="s">
        <v>952</v>
      </c>
      <c r="M11594" t="s">
        <v>113</v>
      </c>
      <c r="N11594" t="s">
        <v>497</v>
      </c>
      <c r="O11594">
        <v>0.21417251000000001</v>
      </c>
    </row>
    <row r="11595" spans="1:15" x14ac:dyDescent="0.3">
      <c r="A11595" t="s">
        <v>30</v>
      </c>
      <c r="B11595" t="s">
        <v>465</v>
      </c>
      <c r="C11595">
        <v>47</v>
      </c>
      <c r="D11595">
        <v>8</v>
      </c>
      <c r="E11595">
        <v>6</v>
      </c>
      <c r="F11595" t="s">
        <v>235</v>
      </c>
      <c r="G11595" t="s">
        <v>133</v>
      </c>
      <c r="I11595" t="s">
        <v>53</v>
      </c>
      <c r="K11595" t="s">
        <v>693</v>
      </c>
      <c r="L11595" t="s">
        <v>952</v>
      </c>
      <c r="M11595" t="s">
        <v>126</v>
      </c>
      <c r="N11595" t="s">
        <v>496</v>
      </c>
      <c r="O11595">
        <v>0.30375054204832719</v>
      </c>
    </row>
    <row r="11596" spans="1:15" x14ac:dyDescent="0.3">
      <c r="A11596" t="s">
        <v>30</v>
      </c>
      <c r="B11596" t="s">
        <v>465</v>
      </c>
      <c r="C11596">
        <v>47</v>
      </c>
      <c r="D11596">
        <v>8</v>
      </c>
      <c r="E11596">
        <v>7</v>
      </c>
      <c r="F11596" t="s">
        <v>237</v>
      </c>
      <c r="G11596" t="s">
        <v>133</v>
      </c>
      <c r="I11596" t="s">
        <v>53</v>
      </c>
      <c r="K11596" t="s">
        <v>694</v>
      </c>
      <c r="L11596" t="s">
        <v>952</v>
      </c>
      <c r="M11596" t="s">
        <v>126</v>
      </c>
      <c r="N11596" t="s">
        <v>496</v>
      </c>
      <c r="O11596">
        <v>0.21859960000000001</v>
      </c>
    </row>
    <row r="11597" spans="1:15" x14ac:dyDescent="0.3">
      <c r="A11597" t="s">
        <v>30</v>
      </c>
      <c r="B11597" t="s">
        <v>465</v>
      </c>
      <c r="C11597">
        <v>47</v>
      </c>
      <c r="D11597">
        <v>10</v>
      </c>
      <c r="E11597">
        <v>3</v>
      </c>
      <c r="F11597" t="s">
        <v>396</v>
      </c>
      <c r="G11597" t="s">
        <v>113</v>
      </c>
      <c r="I11597" t="s">
        <v>57</v>
      </c>
      <c r="K11597" t="s">
        <v>776</v>
      </c>
      <c r="L11597" t="s">
        <v>952</v>
      </c>
      <c r="M11597" t="s">
        <v>114</v>
      </c>
      <c r="N11597" t="s">
        <v>498</v>
      </c>
      <c r="O11597">
        <v>0.49109517300643712</v>
      </c>
    </row>
    <row r="11598" spans="1:15" x14ac:dyDescent="0.3">
      <c r="A11598" t="s">
        <v>30</v>
      </c>
      <c r="B11598" t="s">
        <v>465</v>
      </c>
      <c r="C11598">
        <v>47</v>
      </c>
      <c r="D11598">
        <v>10</v>
      </c>
      <c r="E11598">
        <v>4</v>
      </c>
      <c r="F11598" t="s">
        <v>241</v>
      </c>
      <c r="G11598" t="s">
        <v>118</v>
      </c>
      <c r="I11598" t="s">
        <v>55</v>
      </c>
      <c r="K11598" t="s">
        <v>777</v>
      </c>
      <c r="L11598" t="s">
        <v>952</v>
      </c>
      <c r="M11598" t="s">
        <v>143</v>
      </c>
      <c r="N11598" t="s">
        <v>497</v>
      </c>
      <c r="O11598">
        <v>0.70579999999999998</v>
      </c>
    </row>
    <row r="11599" spans="1:15" x14ac:dyDescent="0.3">
      <c r="A11599" t="s">
        <v>30</v>
      </c>
      <c r="B11599" t="s">
        <v>465</v>
      </c>
      <c r="C11599">
        <v>47</v>
      </c>
      <c r="D11599">
        <v>11</v>
      </c>
      <c r="E11599">
        <v>11</v>
      </c>
      <c r="F11599" t="s">
        <v>216</v>
      </c>
      <c r="G11599" t="s">
        <v>122</v>
      </c>
      <c r="I11599" t="s">
        <v>55</v>
      </c>
      <c r="K11599" t="s">
        <v>748</v>
      </c>
      <c r="L11599" t="s">
        <v>952</v>
      </c>
      <c r="M11599" t="s">
        <v>143</v>
      </c>
      <c r="N11599" t="s">
        <v>496</v>
      </c>
      <c r="O11599">
        <v>0.76339999999999997</v>
      </c>
    </row>
    <row r="11600" spans="1:15" x14ac:dyDescent="0.3">
      <c r="A11600" t="s">
        <v>30</v>
      </c>
      <c r="B11600" t="s">
        <v>465</v>
      </c>
      <c r="C11600">
        <v>47</v>
      </c>
      <c r="D11600">
        <v>15</v>
      </c>
      <c r="E11600">
        <v>8</v>
      </c>
      <c r="F11600" t="s">
        <v>650</v>
      </c>
      <c r="G11600" t="s">
        <v>113</v>
      </c>
      <c r="I11600" t="s">
        <v>55</v>
      </c>
      <c r="K11600" t="s">
        <v>651</v>
      </c>
      <c r="L11600" t="s">
        <v>952</v>
      </c>
      <c r="M11600" t="s">
        <v>143</v>
      </c>
      <c r="N11600" t="s">
        <v>498</v>
      </c>
      <c r="O11600">
        <v>0.52856053595073893</v>
      </c>
    </row>
    <row r="11601" spans="1:15" x14ac:dyDescent="0.3">
      <c r="A11601" t="s">
        <v>30</v>
      </c>
      <c r="B11601" t="s">
        <v>465</v>
      </c>
      <c r="C11601">
        <v>47</v>
      </c>
      <c r="D11601">
        <v>15</v>
      </c>
      <c r="E11601">
        <v>9</v>
      </c>
      <c r="F11601" t="s">
        <v>158</v>
      </c>
      <c r="G11601" t="s">
        <v>118</v>
      </c>
      <c r="I11601" t="s">
        <v>55</v>
      </c>
      <c r="K11601" t="s">
        <v>652</v>
      </c>
      <c r="L11601" t="s">
        <v>952</v>
      </c>
      <c r="M11601" t="s">
        <v>143</v>
      </c>
      <c r="N11601" t="s">
        <v>497</v>
      </c>
      <c r="O11601">
        <v>0.72619999999999996</v>
      </c>
    </row>
    <row r="11602" spans="1:15" x14ac:dyDescent="0.3">
      <c r="A11602" t="s">
        <v>30</v>
      </c>
      <c r="B11602" t="s">
        <v>465</v>
      </c>
      <c r="C11602">
        <v>47</v>
      </c>
      <c r="D11602">
        <v>16</v>
      </c>
      <c r="E11602">
        <v>5</v>
      </c>
      <c r="F11602" t="s">
        <v>778</v>
      </c>
      <c r="G11602" t="s">
        <v>114</v>
      </c>
      <c r="I11602" t="s">
        <v>55</v>
      </c>
      <c r="K11602" t="s">
        <v>779</v>
      </c>
      <c r="L11602" t="s">
        <v>952</v>
      </c>
      <c r="M11602" t="s">
        <v>143</v>
      </c>
      <c r="N11602" t="s">
        <v>496</v>
      </c>
      <c r="O11602">
        <v>0.754</v>
      </c>
    </row>
    <row r="11603" spans="1:15" x14ac:dyDescent="0.3">
      <c r="A11603" t="s">
        <v>30</v>
      </c>
      <c r="B11603" t="s">
        <v>465</v>
      </c>
      <c r="C11603">
        <v>47</v>
      </c>
      <c r="D11603">
        <v>16</v>
      </c>
      <c r="E11603">
        <v>6</v>
      </c>
      <c r="F11603" t="s">
        <v>401</v>
      </c>
      <c r="G11603" t="s">
        <v>148</v>
      </c>
      <c r="I11603" t="s">
        <v>53</v>
      </c>
      <c r="K11603" t="s">
        <v>402</v>
      </c>
      <c r="L11603" t="s">
        <v>952</v>
      </c>
      <c r="M11603" t="s">
        <v>114</v>
      </c>
      <c r="N11603" t="s">
        <v>498</v>
      </c>
      <c r="O11603">
        <v>0.37189049414924719</v>
      </c>
    </row>
    <row r="11604" spans="1:15" x14ac:dyDescent="0.3">
      <c r="A11604" t="s">
        <v>30</v>
      </c>
      <c r="B11604" t="s">
        <v>465</v>
      </c>
      <c r="C11604">
        <v>47</v>
      </c>
      <c r="D11604">
        <v>18</v>
      </c>
      <c r="E11604">
        <v>2</v>
      </c>
      <c r="F11604" t="s">
        <v>406</v>
      </c>
      <c r="G11604" t="s">
        <v>113</v>
      </c>
      <c r="I11604" t="s">
        <v>55</v>
      </c>
      <c r="K11604" t="s">
        <v>780</v>
      </c>
      <c r="L11604" t="s">
        <v>952</v>
      </c>
      <c r="M11604" t="s">
        <v>143</v>
      </c>
      <c r="N11604" t="s">
        <v>496</v>
      </c>
      <c r="O11604">
        <v>0.81419672553387767</v>
      </c>
    </row>
    <row r="11605" spans="1:15" x14ac:dyDescent="0.3">
      <c r="A11605" t="s">
        <v>30</v>
      </c>
      <c r="B11605" t="s">
        <v>465</v>
      </c>
      <c r="C11605">
        <v>47</v>
      </c>
      <c r="D11605">
        <v>18</v>
      </c>
      <c r="E11605">
        <v>3</v>
      </c>
      <c r="F11605" t="s">
        <v>408</v>
      </c>
      <c r="G11605" t="s">
        <v>118</v>
      </c>
      <c r="I11605" t="s">
        <v>57</v>
      </c>
      <c r="K11605" t="s">
        <v>781</v>
      </c>
      <c r="L11605" t="s">
        <v>952</v>
      </c>
      <c r="M11605" t="s">
        <v>138</v>
      </c>
      <c r="N11605" t="s">
        <v>496</v>
      </c>
      <c r="O11605">
        <v>0.16845270000000001</v>
      </c>
    </row>
    <row r="11606" spans="1:15" x14ac:dyDescent="0.3">
      <c r="A11606" t="s">
        <v>30</v>
      </c>
      <c r="B11606" t="s">
        <v>465</v>
      </c>
      <c r="C11606">
        <v>47</v>
      </c>
      <c r="D11606">
        <v>19</v>
      </c>
      <c r="E11606">
        <v>6</v>
      </c>
      <c r="F11606" t="s">
        <v>210</v>
      </c>
      <c r="G11606" t="s">
        <v>121</v>
      </c>
      <c r="I11606" t="s">
        <v>55</v>
      </c>
      <c r="K11606" t="s">
        <v>681</v>
      </c>
      <c r="L11606" t="s">
        <v>952</v>
      </c>
      <c r="M11606" t="s">
        <v>143</v>
      </c>
      <c r="N11606" t="s">
        <v>496</v>
      </c>
      <c r="O11606">
        <v>0.90430605482544102</v>
      </c>
    </row>
    <row r="11607" spans="1:15" x14ac:dyDescent="0.3">
      <c r="A11607" t="s">
        <v>30</v>
      </c>
      <c r="B11607" t="s">
        <v>465</v>
      </c>
      <c r="C11607">
        <v>47</v>
      </c>
      <c r="D11607">
        <v>22</v>
      </c>
      <c r="E11607">
        <v>5</v>
      </c>
      <c r="F11607" t="s">
        <v>142</v>
      </c>
      <c r="G11607" t="s">
        <v>138</v>
      </c>
      <c r="I11607" t="s">
        <v>57</v>
      </c>
      <c r="K11607" t="s">
        <v>782</v>
      </c>
      <c r="L11607" t="s">
        <v>952</v>
      </c>
      <c r="M11607" t="s">
        <v>114</v>
      </c>
      <c r="N11607" t="s">
        <v>496</v>
      </c>
      <c r="O11607">
        <v>0.21666483</v>
      </c>
    </row>
    <row r="11608" spans="1:15" x14ac:dyDescent="0.3">
      <c r="A11608" t="s">
        <v>30</v>
      </c>
      <c r="B11608" t="s">
        <v>465</v>
      </c>
      <c r="C11608">
        <v>47</v>
      </c>
      <c r="D11608">
        <v>22</v>
      </c>
      <c r="E11608">
        <v>9</v>
      </c>
      <c r="F11608" t="s">
        <v>941</v>
      </c>
      <c r="G11608" t="s">
        <v>114</v>
      </c>
      <c r="I11608" t="s">
        <v>53</v>
      </c>
      <c r="K11608" t="s">
        <v>942</v>
      </c>
      <c r="L11608" t="s">
        <v>952</v>
      </c>
      <c r="M11608" t="s">
        <v>148</v>
      </c>
      <c r="N11608" t="s">
        <v>497</v>
      </c>
      <c r="O11608">
        <v>0.12116961</v>
      </c>
    </row>
    <row r="11609" spans="1:15" x14ac:dyDescent="0.3">
      <c r="A11609" t="s">
        <v>30</v>
      </c>
      <c r="B11609" t="s">
        <v>465</v>
      </c>
      <c r="C11609">
        <v>47</v>
      </c>
      <c r="D11609">
        <v>25</v>
      </c>
      <c r="E11609">
        <v>5</v>
      </c>
      <c r="F11609" t="s">
        <v>589</v>
      </c>
      <c r="G11609" t="s">
        <v>114</v>
      </c>
      <c r="I11609" t="s">
        <v>55</v>
      </c>
      <c r="K11609" t="s">
        <v>786</v>
      </c>
      <c r="L11609" t="s">
        <v>952</v>
      </c>
      <c r="M11609" t="s">
        <v>143</v>
      </c>
      <c r="N11609" t="s">
        <v>496</v>
      </c>
      <c r="O11609">
        <v>0.84728761651156415</v>
      </c>
    </row>
    <row r="11610" spans="1:15" x14ac:dyDescent="0.3">
      <c r="A11610" t="s">
        <v>30</v>
      </c>
      <c r="B11610" t="s">
        <v>465</v>
      </c>
      <c r="C11610">
        <v>47</v>
      </c>
      <c r="D11610">
        <v>25</v>
      </c>
      <c r="E11610">
        <v>6</v>
      </c>
      <c r="F11610" t="s">
        <v>417</v>
      </c>
      <c r="G11610" t="s">
        <v>148</v>
      </c>
      <c r="I11610" t="s">
        <v>55</v>
      </c>
      <c r="K11610" t="s">
        <v>787</v>
      </c>
      <c r="L11610" t="s">
        <v>952</v>
      </c>
      <c r="M11610" t="s">
        <v>143</v>
      </c>
      <c r="N11610" t="s">
        <v>496</v>
      </c>
      <c r="O11610">
        <v>0.73299999999999998</v>
      </c>
    </row>
    <row r="11611" spans="1:15" x14ac:dyDescent="0.3">
      <c r="A11611" t="s">
        <v>30</v>
      </c>
      <c r="B11611" t="s">
        <v>465</v>
      </c>
      <c r="C11611">
        <v>47</v>
      </c>
      <c r="D11611">
        <v>26</v>
      </c>
      <c r="E11611">
        <v>12</v>
      </c>
      <c r="F11611" t="s">
        <v>695</v>
      </c>
      <c r="G11611" t="s">
        <v>113</v>
      </c>
      <c r="I11611" t="s">
        <v>57</v>
      </c>
      <c r="K11611" t="s">
        <v>696</v>
      </c>
      <c r="L11611" t="s">
        <v>952</v>
      </c>
      <c r="M11611" t="s">
        <v>114</v>
      </c>
      <c r="N11611" t="s">
        <v>496</v>
      </c>
      <c r="O11611">
        <v>0.52807853152849504</v>
      </c>
    </row>
    <row r="11612" spans="1:15" x14ac:dyDescent="0.3">
      <c r="A11612" t="s">
        <v>30</v>
      </c>
      <c r="B11612" t="s">
        <v>465</v>
      </c>
      <c r="C11612">
        <v>47</v>
      </c>
      <c r="D11612">
        <v>26</v>
      </c>
      <c r="E11612">
        <v>13</v>
      </c>
      <c r="F11612" t="s">
        <v>241</v>
      </c>
      <c r="G11612" t="s">
        <v>118</v>
      </c>
      <c r="I11612" t="s">
        <v>57</v>
      </c>
      <c r="K11612" t="s">
        <v>697</v>
      </c>
      <c r="L11612" t="s">
        <v>952</v>
      </c>
      <c r="M11612" t="s">
        <v>148</v>
      </c>
      <c r="N11612" t="s">
        <v>497</v>
      </c>
      <c r="O11612">
        <v>7.8359200000000004E-2</v>
      </c>
    </row>
    <row r="11613" spans="1:15" x14ac:dyDescent="0.3">
      <c r="A11613" t="s">
        <v>30</v>
      </c>
      <c r="B11613" t="s">
        <v>465</v>
      </c>
      <c r="C11613">
        <v>47</v>
      </c>
      <c r="D11613">
        <v>28</v>
      </c>
      <c r="E11613">
        <v>10</v>
      </c>
      <c r="F11613" t="s">
        <v>420</v>
      </c>
      <c r="G11613" t="s">
        <v>113</v>
      </c>
      <c r="I11613" t="s">
        <v>55</v>
      </c>
      <c r="K11613" t="s">
        <v>789</v>
      </c>
      <c r="L11613" t="s">
        <v>952</v>
      </c>
      <c r="M11613" t="s">
        <v>143</v>
      </c>
      <c r="N11613" t="s">
        <v>498</v>
      </c>
      <c r="O11613">
        <v>0.94358091186686244</v>
      </c>
    </row>
    <row r="11614" spans="1:15" x14ac:dyDescent="0.3">
      <c r="A11614" t="s">
        <v>30</v>
      </c>
      <c r="B11614" t="s">
        <v>465</v>
      </c>
      <c r="C11614">
        <v>47</v>
      </c>
      <c r="D11614">
        <v>29</v>
      </c>
      <c r="E11614">
        <v>17</v>
      </c>
      <c r="F11614" t="s">
        <v>128</v>
      </c>
      <c r="G11614" t="s">
        <v>113</v>
      </c>
      <c r="I11614" t="s">
        <v>55</v>
      </c>
      <c r="K11614" t="s">
        <v>640</v>
      </c>
      <c r="L11614" t="s">
        <v>952</v>
      </c>
      <c r="M11614" t="s">
        <v>143</v>
      </c>
      <c r="N11614" t="s">
        <v>496</v>
      </c>
      <c r="O11614">
        <v>0.74540000000000006</v>
      </c>
    </row>
    <row r="11615" spans="1:15" x14ac:dyDescent="0.3">
      <c r="A11615" t="s">
        <v>30</v>
      </c>
      <c r="B11615" t="s">
        <v>465</v>
      </c>
      <c r="C11615">
        <v>47</v>
      </c>
      <c r="D11615">
        <v>29</v>
      </c>
      <c r="E11615">
        <v>21</v>
      </c>
      <c r="F11615" t="s">
        <v>132</v>
      </c>
      <c r="G11615" t="s">
        <v>133</v>
      </c>
      <c r="I11615" t="s">
        <v>53</v>
      </c>
      <c r="K11615" t="s">
        <v>134</v>
      </c>
      <c r="L11615" t="s">
        <v>952</v>
      </c>
      <c r="M11615" t="s">
        <v>126</v>
      </c>
      <c r="N11615" t="s">
        <v>496</v>
      </c>
      <c r="O11615">
        <v>0.30130178819402298</v>
      </c>
    </row>
    <row r="11616" spans="1:15" x14ac:dyDescent="0.3">
      <c r="A11616" t="s">
        <v>30</v>
      </c>
      <c r="B11616" t="s">
        <v>465</v>
      </c>
      <c r="C11616">
        <v>47</v>
      </c>
      <c r="D11616">
        <v>29</v>
      </c>
      <c r="E11616">
        <v>25</v>
      </c>
      <c r="F11616" t="s">
        <v>135</v>
      </c>
      <c r="G11616" t="s">
        <v>113</v>
      </c>
      <c r="I11616" t="s">
        <v>57</v>
      </c>
      <c r="K11616" t="s">
        <v>136</v>
      </c>
      <c r="L11616" t="s">
        <v>952</v>
      </c>
      <c r="M11616" t="s">
        <v>114</v>
      </c>
      <c r="N11616" t="s">
        <v>496</v>
      </c>
      <c r="O11616">
        <v>0.36965016905503179</v>
      </c>
    </row>
    <row r="11617" spans="1:15" x14ac:dyDescent="0.3">
      <c r="A11617" t="s">
        <v>30</v>
      </c>
      <c r="B11617" t="s">
        <v>465</v>
      </c>
      <c r="C11617">
        <v>47</v>
      </c>
      <c r="D11617">
        <v>30</v>
      </c>
      <c r="E11617">
        <v>6</v>
      </c>
      <c r="F11617" t="s">
        <v>422</v>
      </c>
      <c r="G11617" t="s">
        <v>148</v>
      </c>
      <c r="I11617" t="s">
        <v>53</v>
      </c>
      <c r="K11617" t="s">
        <v>423</v>
      </c>
      <c r="L11617" t="s">
        <v>952</v>
      </c>
      <c r="M11617" t="s">
        <v>114</v>
      </c>
      <c r="N11617" t="s">
        <v>496</v>
      </c>
      <c r="O11617">
        <v>0.49194092629759112</v>
      </c>
    </row>
    <row r="11618" spans="1:15" x14ac:dyDescent="0.3">
      <c r="A11618" t="s">
        <v>30</v>
      </c>
      <c r="B11618" t="s">
        <v>465</v>
      </c>
      <c r="C11618">
        <v>47</v>
      </c>
      <c r="D11618">
        <v>30</v>
      </c>
      <c r="E11618">
        <v>15</v>
      </c>
      <c r="F11618" t="s">
        <v>425</v>
      </c>
      <c r="G11618" t="s">
        <v>184</v>
      </c>
      <c r="I11618" t="s">
        <v>55</v>
      </c>
      <c r="K11618" t="s">
        <v>791</v>
      </c>
      <c r="L11618" t="s">
        <v>952</v>
      </c>
      <c r="M11618" t="s">
        <v>143</v>
      </c>
      <c r="N11618" t="s">
        <v>498</v>
      </c>
      <c r="O11618">
        <v>0.47221350157432529</v>
      </c>
    </row>
    <row r="11619" spans="1:15" x14ac:dyDescent="0.3">
      <c r="A11619" t="s">
        <v>30</v>
      </c>
      <c r="B11619" t="s">
        <v>465</v>
      </c>
      <c r="C11619">
        <v>47</v>
      </c>
      <c r="D11619">
        <v>31</v>
      </c>
      <c r="E11619">
        <v>2</v>
      </c>
      <c r="F11619" t="s">
        <v>623</v>
      </c>
      <c r="G11619" t="s">
        <v>114</v>
      </c>
      <c r="I11619" t="s">
        <v>57</v>
      </c>
      <c r="K11619" t="s">
        <v>624</v>
      </c>
      <c r="L11619" t="s">
        <v>952</v>
      </c>
      <c r="M11619" t="s">
        <v>113</v>
      </c>
      <c r="N11619" t="s">
        <v>497</v>
      </c>
      <c r="O11619">
        <v>0.16709568</v>
      </c>
    </row>
    <row r="11620" spans="1:15" x14ac:dyDescent="0.3">
      <c r="A11620" t="s">
        <v>30</v>
      </c>
      <c r="B11620" t="s">
        <v>465</v>
      </c>
      <c r="C11620">
        <v>47</v>
      </c>
      <c r="D11620">
        <v>32</v>
      </c>
      <c r="E11620">
        <v>8</v>
      </c>
      <c r="F11620" t="s">
        <v>792</v>
      </c>
      <c r="G11620" t="s">
        <v>113</v>
      </c>
      <c r="I11620" t="s">
        <v>55</v>
      </c>
      <c r="K11620" t="s">
        <v>793</v>
      </c>
      <c r="L11620" t="s">
        <v>952</v>
      </c>
      <c r="M11620" t="s">
        <v>143</v>
      </c>
      <c r="N11620" t="s">
        <v>496</v>
      </c>
      <c r="O11620">
        <v>0.80448691574061015</v>
      </c>
    </row>
    <row r="11621" spans="1:15" x14ac:dyDescent="0.3">
      <c r="A11621" t="s">
        <v>30</v>
      </c>
      <c r="B11621" t="s">
        <v>465</v>
      </c>
      <c r="C11621">
        <v>47</v>
      </c>
      <c r="D11621">
        <v>32</v>
      </c>
      <c r="E11621">
        <v>27</v>
      </c>
      <c r="F11621" t="s">
        <v>433</v>
      </c>
      <c r="G11621" t="s">
        <v>114</v>
      </c>
      <c r="I11621" t="s">
        <v>55</v>
      </c>
      <c r="K11621" t="s">
        <v>795</v>
      </c>
      <c r="L11621" t="s">
        <v>952</v>
      </c>
      <c r="M11621" t="s">
        <v>143</v>
      </c>
      <c r="N11621" t="s">
        <v>496</v>
      </c>
      <c r="O11621">
        <v>0.89014212263079107</v>
      </c>
    </row>
    <row r="11622" spans="1:15" x14ac:dyDescent="0.3">
      <c r="A11622" t="s">
        <v>30</v>
      </c>
      <c r="B11622" t="s">
        <v>465</v>
      </c>
      <c r="C11622">
        <v>47</v>
      </c>
      <c r="D11622">
        <v>32</v>
      </c>
      <c r="E11622">
        <v>28</v>
      </c>
      <c r="F11622" t="s">
        <v>435</v>
      </c>
      <c r="G11622" t="s">
        <v>148</v>
      </c>
      <c r="I11622" t="s">
        <v>55</v>
      </c>
      <c r="K11622" t="s">
        <v>796</v>
      </c>
      <c r="L11622" t="s">
        <v>952</v>
      </c>
      <c r="M11622" t="s">
        <v>143</v>
      </c>
      <c r="N11622" t="s">
        <v>498</v>
      </c>
      <c r="O11622">
        <v>0.63041619491748146</v>
      </c>
    </row>
    <row r="11623" spans="1:15" x14ac:dyDescent="0.3">
      <c r="A11623" t="s">
        <v>30</v>
      </c>
      <c r="B11623" t="s">
        <v>465</v>
      </c>
      <c r="C11623">
        <v>47</v>
      </c>
      <c r="D11623">
        <v>32</v>
      </c>
      <c r="E11623">
        <v>29</v>
      </c>
      <c r="F11623" t="s">
        <v>437</v>
      </c>
      <c r="G11623" t="s">
        <v>148</v>
      </c>
      <c r="I11623" t="s">
        <v>55</v>
      </c>
      <c r="K11623" t="s">
        <v>797</v>
      </c>
      <c r="L11623" t="s">
        <v>952</v>
      </c>
      <c r="M11623" t="s">
        <v>143</v>
      </c>
      <c r="N11623" t="s">
        <v>496</v>
      </c>
      <c r="O11623">
        <v>0.79830000000000001</v>
      </c>
    </row>
    <row r="11624" spans="1:15" x14ac:dyDescent="0.3">
      <c r="A11624" t="s">
        <v>30</v>
      </c>
      <c r="B11624" t="s">
        <v>465</v>
      </c>
      <c r="C11624">
        <v>47</v>
      </c>
      <c r="D11624">
        <v>32</v>
      </c>
      <c r="E11624">
        <v>30</v>
      </c>
      <c r="F11624" t="s">
        <v>439</v>
      </c>
      <c r="G11624" t="s">
        <v>148</v>
      </c>
      <c r="I11624" t="s">
        <v>55</v>
      </c>
      <c r="K11624" t="s">
        <v>798</v>
      </c>
      <c r="L11624" t="s">
        <v>952</v>
      </c>
      <c r="M11624" t="s">
        <v>143</v>
      </c>
      <c r="N11624" t="s">
        <v>497</v>
      </c>
      <c r="O11624">
        <v>0.74809999999999999</v>
      </c>
    </row>
    <row r="11625" spans="1:15" x14ac:dyDescent="0.3">
      <c r="A11625" t="s">
        <v>30</v>
      </c>
      <c r="B11625" t="s">
        <v>465</v>
      </c>
      <c r="C11625">
        <v>47</v>
      </c>
      <c r="D11625">
        <v>32</v>
      </c>
      <c r="E11625">
        <v>31</v>
      </c>
      <c r="F11625" t="s">
        <v>233</v>
      </c>
      <c r="G11625" t="s">
        <v>148</v>
      </c>
      <c r="I11625" t="s">
        <v>55</v>
      </c>
      <c r="K11625" t="s">
        <v>799</v>
      </c>
      <c r="L11625" t="s">
        <v>952</v>
      </c>
      <c r="M11625" t="s">
        <v>143</v>
      </c>
      <c r="N11625" t="s">
        <v>496</v>
      </c>
      <c r="O11625">
        <v>0.7591</v>
      </c>
    </row>
    <row r="11626" spans="1:15" x14ac:dyDescent="0.3">
      <c r="A11626" t="s">
        <v>30</v>
      </c>
      <c r="B11626" t="s">
        <v>465</v>
      </c>
      <c r="C11626">
        <v>47</v>
      </c>
      <c r="D11626">
        <v>33</v>
      </c>
      <c r="E11626">
        <v>14</v>
      </c>
      <c r="F11626" t="s">
        <v>176</v>
      </c>
      <c r="G11626" t="s">
        <v>121</v>
      </c>
      <c r="I11626" t="s">
        <v>55</v>
      </c>
      <c r="K11626" t="s">
        <v>325</v>
      </c>
      <c r="L11626" t="s">
        <v>952</v>
      </c>
      <c r="M11626" t="s">
        <v>143</v>
      </c>
      <c r="N11626" t="s">
        <v>497</v>
      </c>
      <c r="O11626">
        <v>0.70989999999999998</v>
      </c>
    </row>
    <row r="11627" spans="1:15" x14ac:dyDescent="0.3">
      <c r="A11627" t="s">
        <v>30</v>
      </c>
      <c r="B11627" t="s">
        <v>465</v>
      </c>
      <c r="C11627">
        <v>47</v>
      </c>
      <c r="D11627">
        <v>35</v>
      </c>
      <c r="E11627">
        <v>7</v>
      </c>
      <c r="F11627" t="s">
        <v>212</v>
      </c>
      <c r="G11627" t="s">
        <v>113</v>
      </c>
      <c r="I11627" t="s">
        <v>55</v>
      </c>
      <c r="K11627" t="s">
        <v>682</v>
      </c>
      <c r="L11627" t="s">
        <v>952</v>
      </c>
      <c r="M11627" t="s">
        <v>143</v>
      </c>
      <c r="N11627" t="s">
        <v>497</v>
      </c>
      <c r="O11627">
        <v>0.78339999999999999</v>
      </c>
    </row>
    <row r="11628" spans="1:15" x14ac:dyDescent="0.3">
      <c r="A11628" t="s">
        <v>30</v>
      </c>
      <c r="B11628" t="s">
        <v>465</v>
      </c>
      <c r="C11628">
        <v>47</v>
      </c>
      <c r="D11628">
        <v>35</v>
      </c>
      <c r="E11628">
        <v>8</v>
      </c>
      <c r="F11628" t="s">
        <v>214</v>
      </c>
      <c r="G11628" t="s">
        <v>118</v>
      </c>
      <c r="I11628" t="s">
        <v>53</v>
      </c>
      <c r="K11628" t="s">
        <v>801</v>
      </c>
      <c r="L11628" t="s">
        <v>952</v>
      </c>
      <c r="M11628" t="s">
        <v>113</v>
      </c>
      <c r="N11628" t="s">
        <v>497</v>
      </c>
      <c r="O11628">
        <v>9.9341559999999995E-2</v>
      </c>
    </row>
    <row r="11629" spans="1:15" x14ac:dyDescent="0.3">
      <c r="A11629" t="s">
        <v>30</v>
      </c>
      <c r="B11629" t="s">
        <v>465</v>
      </c>
      <c r="C11629">
        <v>47</v>
      </c>
      <c r="D11629">
        <v>36</v>
      </c>
      <c r="E11629">
        <v>7</v>
      </c>
      <c r="F11629" t="s">
        <v>446</v>
      </c>
      <c r="G11629" t="s">
        <v>113</v>
      </c>
      <c r="I11629" t="s">
        <v>55</v>
      </c>
      <c r="K11629" t="s">
        <v>802</v>
      </c>
      <c r="L11629" t="s">
        <v>952</v>
      </c>
      <c r="M11629" t="s">
        <v>143</v>
      </c>
      <c r="N11629" t="s">
        <v>496</v>
      </c>
      <c r="O11629">
        <v>0.94502806377306803</v>
      </c>
    </row>
    <row r="11630" spans="1:15" x14ac:dyDescent="0.3">
      <c r="A11630" t="s">
        <v>30</v>
      </c>
      <c r="B11630" t="s">
        <v>465</v>
      </c>
      <c r="C11630">
        <v>47</v>
      </c>
      <c r="D11630">
        <v>37</v>
      </c>
      <c r="E11630">
        <v>16</v>
      </c>
      <c r="F11630" t="s">
        <v>598</v>
      </c>
      <c r="G11630" t="s">
        <v>118</v>
      </c>
      <c r="I11630" t="s">
        <v>57</v>
      </c>
      <c r="K11630" t="s">
        <v>599</v>
      </c>
      <c r="L11630" t="s">
        <v>952</v>
      </c>
      <c r="M11630" t="s">
        <v>148</v>
      </c>
      <c r="N11630" t="s">
        <v>497</v>
      </c>
      <c r="O11630">
        <v>0.14433035999999999</v>
      </c>
    </row>
    <row r="11631" spans="1:15" x14ac:dyDescent="0.3">
      <c r="A11631" t="s">
        <v>30</v>
      </c>
      <c r="B11631" t="s">
        <v>465</v>
      </c>
      <c r="C11631">
        <v>47</v>
      </c>
      <c r="D11631">
        <v>37</v>
      </c>
      <c r="E11631">
        <v>20</v>
      </c>
      <c r="F11631" t="s">
        <v>452</v>
      </c>
      <c r="G11631" t="s">
        <v>184</v>
      </c>
      <c r="I11631" t="s">
        <v>55</v>
      </c>
      <c r="K11631" t="s">
        <v>453</v>
      </c>
      <c r="L11631" t="s">
        <v>952</v>
      </c>
      <c r="M11631" t="s">
        <v>143</v>
      </c>
      <c r="N11631" t="s">
        <v>496</v>
      </c>
      <c r="O11631">
        <v>0.7429</v>
      </c>
    </row>
    <row r="11632" spans="1:15" x14ac:dyDescent="0.3">
      <c r="A11632" t="s">
        <v>30</v>
      </c>
      <c r="B11632" t="s">
        <v>465</v>
      </c>
      <c r="C11632">
        <v>47</v>
      </c>
      <c r="D11632">
        <v>38</v>
      </c>
      <c r="E11632">
        <v>2</v>
      </c>
      <c r="F11632" t="s">
        <v>803</v>
      </c>
      <c r="G11632" t="s">
        <v>114</v>
      </c>
      <c r="I11632" t="s">
        <v>55</v>
      </c>
      <c r="K11632" t="s">
        <v>804</v>
      </c>
      <c r="L11632" t="s">
        <v>952</v>
      </c>
      <c r="M11632" t="s">
        <v>143</v>
      </c>
      <c r="N11632" t="s">
        <v>496</v>
      </c>
      <c r="O11632">
        <v>0.71260000000000001</v>
      </c>
    </row>
    <row r="11633" spans="1:15" x14ac:dyDescent="0.3">
      <c r="A11633" t="s">
        <v>30</v>
      </c>
      <c r="B11633" t="s">
        <v>465</v>
      </c>
      <c r="C11633">
        <v>47</v>
      </c>
      <c r="D11633">
        <v>39</v>
      </c>
      <c r="E11633">
        <v>1</v>
      </c>
      <c r="F11633" t="s">
        <v>112</v>
      </c>
      <c r="G11633" t="s">
        <v>113</v>
      </c>
      <c r="I11633" t="s">
        <v>55</v>
      </c>
      <c r="K11633" t="s">
        <v>115</v>
      </c>
      <c r="L11633" t="s">
        <v>952</v>
      </c>
      <c r="M11633" t="s">
        <v>143</v>
      </c>
      <c r="N11633" t="s">
        <v>496</v>
      </c>
      <c r="O11633">
        <v>0.73639999999999994</v>
      </c>
    </row>
    <row r="11634" spans="1:15" x14ac:dyDescent="0.3">
      <c r="A11634" t="s">
        <v>30</v>
      </c>
      <c r="B11634" t="s">
        <v>467</v>
      </c>
      <c r="C11634">
        <v>48</v>
      </c>
      <c r="D11634">
        <v>1</v>
      </c>
      <c r="E11634">
        <v>11</v>
      </c>
      <c r="F11634" t="s">
        <v>142</v>
      </c>
      <c r="G11634" t="s">
        <v>113</v>
      </c>
      <c r="I11634" t="s">
        <v>57</v>
      </c>
      <c r="K11634" t="s">
        <v>144</v>
      </c>
      <c r="L11634" t="s">
        <v>953</v>
      </c>
      <c r="M11634" t="s">
        <v>114</v>
      </c>
      <c r="N11634" t="s">
        <v>496</v>
      </c>
      <c r="O11634">
        <v>0.21254921758415929</v>
      </c>
    </row>
    <row r="11635" spans="1:15" x14ac:dyDescent="0.3">
      <c r="A11635" t="s">
        <v>30</v>
      </c>
      <c r="B11635" t="s">
        <v>467</v>
      </c>
      <c r="C11635">
        <v>48</v>
      </c>
      <c r="D11635">
        <v>2</v>
      </c>
      <c r="E11635">
        <v>2</v>
      </c>
      <c r="F11635" t="s">
        <v>392</v>
      </c>
      <c r="G11635" t="s">
        <v>143</v>
      </c>
      <c r="I11635" t="s">
        <v>56</v>
      </c>
      <c r="K11635" t="s">
        <v>895</v>
      </c>
      <c r="L11635" t="s">
        <v>953</v>
      </c>
      <c r="M11635" t="s">
        <v>114</v>
      </c>
      <c r="N11635" t="s">
        <v>497</v>
      </c>
      <c r="O11635">
        <v>0.19714464000000001</v>
      </c>
    </row>
    <row r="11636" spans="1:15" x14ac:dyDescent="0.3">
      <c r="A11636" t="s">
        <v>30</v>
      </c>
      <c r="B11636" t="s">
        <v>467</v>
      </c>
      <c r="C11636">
        <v>48</v>
      </c>
      <c r="D11636">
        <v>7</v>
      </c>
      <c r="E11636">
        <v>6</v>
      </c>
      <c r="F11636" t="s">
        <v>533</v>
      </c>
      <c r="G11636" t="s">
        <v>143</v>
      </c>
      <c r="I11636" t="s">
        <v>56</v>
      </c>
      <c r="K11636" t="s">
        <v>667</v>
      </c>
      <c r="L11636" t="s">
        <v>953</v>
      </c>
      <c r="M11636" t="s">
        <v>114</v>
      </c>
      <c r="N11636" t="s">
        <v>496</v>
      </c>
      <c r="O11636">
        <v>0.2679082652784906</v>
      </c>
    </row>
    <row r="11637" spans="1:15" x14ac:dyDescent="0.3">
      <c r="A11637" t="s">
        <v>30</v>
      </c>
      <c r="B11637" t="s">
        <v>467</v>
      </c>
      <c r="C11637">
        <v>48</v>
      </c>
      <c r="D11637">
        <v>8</v>
      </c>
      <c r="E11637">
        <v>6</v>
      </c>
      <c r="F11637" t="s">
        <v>235</v>
      </c>
      <c r="G11637" t="s">
        <v>133</v>
      </c>
      <c r="I11637" t="s">
        <v>53</v>
      </c>
      <c r="K11637" t="s">
        <v>693</v>
      </c>
      <c r="L11637" t="s">
        <v>953</v>
      </c>
      <c r="M11637" t="s">
        <v>126</v>
      </c>
      <c r="N11637" t="s">
        <v>498</v>
      </c>
      <c r="O11637">
        <v>0.30375054204832719</v>
      </c>
    </row>
    <row r="11638" spans="1:15" x14ac:dyDescent="0.3">
      <c r="A11638" t="s">
        <v>30</v>
      </c>
      <c r="B11638" t="s">
        <v>467</v>
      </c>
      <c r="C11638">
        <v>48</v>
      </c>
      <c r="D11638">
        <v>8</v>
      </c>
      <c r="E11638">
        <v>7</v>
      </c>
      <c r="F11638" t="s">
        <v>237</v>
      </c>
      <c r="G11638" t="s">
        <v>133</v>
      </c>
      <c r="I11638" t="s">
        <v>53</v>
      </c>
      <c r="K11638" t="s">
        <v>694</v>
      </c>
      <c r="L11638" t="s">
        <v>953</v>
      </c>
      <c r="M11638" t="s">
        <v>126</v>
      </c>
      <c r="N11638" t="s">
        <v>496</v>
      </c>
      <c r="O11638">
        <v>0.23164923000000001</v>
      </c>
    </row>
    <row r="11639" spans="1:15" x14ac:dyDescent="0.3">
      <c r="A11639" t="s">
        <v>30</v>
      </c>
      <c r="B11639" t="s">
        <v>467</v>
      </c>
      <c r="C11639">
        <v>48</v>
      </c>
      <c r="D11639">
        <v>10</v>
      </c>
      <c r="E11639">
        <v>3</v>
      </c>
      <c r="F11639" t="s">
        <v>396</v>
      </c>
      <c r="G11639" t="s">
        <v>113</v>
      </c>
      <c r="I11639" t="s">
        <v>57</v>
      </c>
      <c r="K11639" t="s">
        <v>776</v>
      </c>
      <c r="L11639" t="s">
        <v>953</v>
      </c>
      <c r="M11639" t="s">
        <v>114</v>
      </c>
      <c r="N11639" t="s">
        <v>498</v>
      </c>
      <c r="O11639">
        <v>0.49109517300643712</v>
      </c>
    </row>
    <row r="11640" spans="1:15" x14ac:dyDescent="0.3">
      <c r="A11640" t="s">
        <v>30</v>
      </c>
      <c r="B11640" t="s">
        <v>467</v>
      </c>
      <c r="C11640">
        <v>48</v>
      </c>
      <c r="D11640">
        <v>10</v>
      </c>
      <c r="E11640">
        <v>4</v>
      </c>
      <c r="F11640" t="s">
        <v>241</v>
      </c>
      <c r="G11640" t="s">
        <v>118</v>
      </c>
      <c r="I11640" t="s">
        <v>57</v>
      </c>
      <c r="K11640" t="s">
        <v>777</v>
      </c>
      <c r="L11640" t="s">
        <v>953</v>
      </c>
      <c r="M11640" t="s">
        <v>114</v>
      </c>
      <c r="N11640" t="s">
        <v>498</v>
      </c>
      <c r="O11640">
        <v>0.28019436377195561</v>
      </c>
    </row>
    <row r="11641" spans="1:15" x14ac:dyDescent="0.3">
      <c r="A11641" t="s">
        <v>30</v>
      </c>
      <c r="B11641" t="s">
        <v>467</v>
      </c>
      <c r="C11641">
        <v>48</v>
      </c>
      <c r="D11641">
        <v>11</v>
      </c>
      <c r="E11641">
        <v>11</v>
      </c>
      <c r="F11641" t="s">
        <v>216</v>
      </c>
      <c r="G11641" t="s">
        <v>122</v>
      </c>
      <c r="I11641" t="s">
        <v>55</v>
      </c>
      <c r="K11641" t="s">
        <v>748</v>
      </c>
      <c r="L11641" t="s">
        <v>953</v>
      </c>
      <c r="M11641" t="s">
        <v>143</v>
      </c>
      <c r="N11641" t="s">
        <v>496</v>
      </c>
      <c r="O11641">
        <v>0.73659999999999992</v>
      </c>
    </row>
    <row r="11642" spans="1:15" x14ac:dyDescent="0.3">
      <c r="A11642" t="s">
        <v>30</v>
      </c>
      <c r="B11642" t="s">
        <v>467</v>
      </c>
      <c r="C11642">
        <v>48</v>
      </c>
      <c r="D11642">
        <v>12</v>
      </c>
      <c r="E11642">
        <v>10</v>
      </c>
      <c r="F11642" t="s">
        <v>584</v>
      </c>
      <c r="G11642" t="s">
        <v>143</v>
      </c>
      <c r="I11642" t="s">
        <v>56</v>
      </c>
      <c r="K11642" t="s">
        <v>946</v>
      </c>
      <c r="L11642" t="s">
        <v>953</v>
      </c>
      <c r="M11642" t="s">
        <v>114</v>
      </c>
      <c r="N11642" t="s">
        <v>497</v>
      </c>
      <c r="O11642">
        <v>0.22330932000000001</v>
      </c>
    </row>
    <row r="11643" spans="1:15" x14ac:dyDescent="0.3">
      <c r="A11643" t="s">
        <v>30</v>
      </c>
      <c r="B11643" t="s">
        <v>467</v>
      </c>
      <c r="C11643">
        <v>48</v>
      </c>
      <c r="D11643">
        <v>15</v>
      </c>
      <c r="E11643">
        <v>8</v>
      </c>
      <c r="F11643" t="s">
        <v>650</v>
      </c>
      <c r="G11643" t="s">
        <v>113</v>
      </c>
      <c r="I11643" t="s">
        <v>55</v>
      </c>
      <c r="K11643" t="s">
        <v>651</v>
      </c>
      <c r="L11643" t="s">
        <v>953</v>
      </c>
      <c r="M11643" t="s">
        <v>143</v>
      </c>
      <c r="N11643" t="s">
        <v>498</v>
      </c>
      <c r="O11643">
        <v>0.52856053595073893</v>
      </c>
    </row>
    <row r="11644" spans="1:15" x14ac:dyDescent="0.3">
      <c r="A11644" t="s">
        <v>30</v>
      </c>
      <c r="B11644" t="s">
        <v>467</v>
      </c>
      <c r="C11644">
        <v>48</v>
      </c>
      <c r="D11644">
        <v>15</v>
      </c>
      <c r="E11644">
        <v>9</v>
      </c>
      <c r="F11644" t="s">
        <v>158</v>
      </c>
      <c r="G11644" t="s">
        <v>118</v>
      </c>
      <c r="I11644" t="s">
        <v>55</v>
      </c>
      <c r="K11644" t="s">
        <v>652</v>
      </c>
      <c r="L11644" t="s">
        <v>953</v>
      </c>
      <c r="M11644" t="s">
        <v>143</v>
      </c>
      <c r="N11644" t="s">
        <v>497</v>
      </c>
      <c r="O11644">
        <v>0.72260000000000002</v>
      </c>
    </row>
    <row r="11645" spans="1:15" x14ac:dyDescent="0.3">
      <c r="A11645" t="s">
        <v>30</v>
      </c>
      <c r="B11645" t="s">
        <v>467</v>
      </c>
      <c r="C11645">
        <v>48</v>
      </c>
      <c r="D11645">
        <v>15</v>
      </c>
      <c r="E11645">
        <v>11</v>
      </c>
      <c r="F11645" t="s">
        <v>653</v>
      </c>
      <c r="G11645" t="s">
        <v>114</v>
      </c>
      <c r="I11645" t="s">
        <v>55</v>
      </c>
      <c r="K11645" t="s">
        <v>654</v>
      </c>
      <c r="L11645" t="s">
        <v>953</v>
      </c>
      <c r="M11645" t="s">
        <v>143</v>
      </c>
      <c r="N11645" t="s">
        <v>497</v>
      </c>
      <c r="O11645">
        <v>0.72350000000000003</v>
      </c>
    </row>
    <row r="11646" spans="1:15" x14ac:dyDescent="0.3">
      <c r="A11646" t="s">
        <v>30</v>
      </c>
      <c r="B11646" t="s">
        <v>467</v>
      </c>
      <c r="C11646">
        <v>48</v>
      </c>
      <c r="D11646">
        <v>16</v>
      </c>
      <c r="E11646">
        <v>5</v>
      </c>
      <c r="F11646" t="s">
        <v>778</v>
      </c>
      <c r="G11646" t="s">
        <v>114</v>
      </c>
      <c r="I11646" t="s">
        <v>55</v>
      </c>
      <c r="K11646" t="s">
        <v>779</v>
      </c>
      <c r="L11646" t="s">
        <v>953</v>
      </c>
      <c r="M11646" t="s">
        <v>143</v>
      </c>
      <c r="N11646" t="s">
        <v>496</v>
      </c>
      <c r="O11646">
        <v>0.76360000000000006</v>
      </c>
    </row>
    <row r="11647" spans="1:15" x14ac:dyDescent="0.3">
      <c r="A11647" t="s">
        <v>30</v>
      </c>
      <c r="B11647" t="s">
        <v>467</v>
      </c>
      <c r="C11647">
        <v>48</v>
      </c>
      <c r="D11647">
        <v>16</v>
      </c>
      <c r="E11647">
        <v>6</v>
      </c>
      <c r="F11647" t="s">
        <v>401</v>
      </c>
      <c r="G11647" t="s">
        <v>148</v>
      </c>
      <c r="I11647" t="s">
        <v>53</v>
      </c>
      <c r="K11647" t="s">
        <v>402</v>
      </c>
      <c r="L11647" t="s">
        <v>953</v>
      </c>
      <c r="M11647" t="s">
        <v>114</v>
      </c>
      <c r="N11647" t="s">
        <v>498</v>
      </c>
      <c r="O11647">
        <v>0.37189049414924719</v>
      </c>
    </row>
    <row r="11648" spans="1:15" x14ac:dyDescent="0.3">
      <c r="A11648" t="s">
        <v>30</v>
      </c>
      <c r="B11648" t="s">
        <v>467</v>
      </c>
      <c r="C11648">
        <v>48</v>
      </c>
      <c r="D11648">
        <v>16</v>
      </c>
      <c r="E11648">
        <v>7</v>
      </c>
      <c r="F11648" t="s">
        <v>192</v>
      </c>
      <c r="G11648" t="s">
        <v>113</v>
      </c>
      <c r="I11648" t="s">
        <v>55</v>
      </c>
      <c r="K11648" t="s">
        <v>638</v>
      </c>
      <c r="L11648" t="s">
        <v>953</v>
      </c>
      <c r="M11648" t="s">
        <v>143</v>
      </c>
      <c r="N11648" t="s">
        <v>498</v>
      </c>
      <c r="O11648">
        <v>0.22411179562198591</v>
      </c>
    </row>
    <row r="11649" spans="1:15" x14ac:dyDescent="0.3">
      <c r="A11649" t="s">
        <v>30</v>
      </c>
      <c r="B11649" t="s">
        <v>467</v>
      </c>
      <c r="C11649">
        <v>48</v>
      </c>
      <c r="D11649">
        <v>18</v>
      </c>
      <c r="E11649">
        <v>2</v>
      </c>
      <c r="F11649" t="s">
        <v>406</v>
      </c>
      <c r="G11649" t="s">
        <v>113</v>
      </c>
      <c r="I11649" t="s">
        <v>55</v>
      </c>
      <c r="K11649" t="s">
        <v>780</v>
      </c>
      <c r="L11649" t="s">
        <v>953</v>
      </c>
      <c r="M11649" t="s">
        <v>143</v>
      </c>
      <c r="N11649" t="s">
        <v>498</v>
      </c>
      <c r="O11649">
        <v>0.81419672553387767</v>
      </c>
    </row>
    <row r="11650" spans="1:15" x14ac:dyDescent="0.3">
      <c r="A11650" t="s">
        <v>30</v>
      </c>
      <c r="B11650" t="s">
        <v>467</v>
      </c>
      <c r="C11650">
        <v>48</v>
      </c>
      <c r="D11650">
        <v>18</v>
      </c>
      <c r="E11650">
        <v>3</v>
      </c>
      <c r="F11650" t="s">
        <v>408</v>
      </c>
      <c r="G11650" t="s">
        <v>118</v>
      </c>
      <c r="I11650" t="s">
        <v>57</v>
      </c>
      <c r="K11650" t="s">
        <v>781</v>
      </c>
      <c r="L11650" t="s">
        <v>953</v>
      </c>
      <c r="M11650" t="s">
        <v>138</v>
      </c>
      <c r="N11650" t="s">
        <v>498</v>
      </c>
      <c r="O11650">
        <v>0.15554759671262991</v>
      </c>
    </row>
    <row r="11651" spans="1:15" x14ac:dyDescent="0.3">
      <c r="A11651" t="s">
        <v>30</v>
      </c>
      <c r="B11651" t="s">
        <v>467</v>
      </c>
      <c r="C11651">
        <v>48</v>
      </c>
      <c r="D11651">
        <v>19</v>
      </c>
      <c r="E11651">
        <v>5</v>
      </c>
      <c r="F11651" t="s">
        <v>679</v>
      </c>
      <c r="G11651" t="s">
        <v>113</v>
      </c>
      <c r="I11651" t="s">
        <v>57</v>
      </c>
      <c r="K11651" t="s">
        <v>680</v>
      </c>
      <c r="L11651" t="s">
        <v>953</v>
      </c>
      <c r="M11651" t="s">
        <v>138</v>
      </c>
      <c r="N11651" t="s">
        <v>498</v>
      </c>
      <c r="O11651">
        <v>0.1505227304852251</v>
      </c>
    </row>
    <row r="11652" spans="1:15" x14ac:dyDescent="0.3">
      <c r="A11652" t="s">
        <v>30</v>
      </c>
      <c r="B11652" t="s">
        <v>467</v>
      </c>
      <c r="C11652">
        <v>48</v>
      </c>
      <c r="D11652">
        <v>19</v>
      </c>
      <c r="E11652">
        <v>6</v>
      </c>
      <c r="F11652" t="s">
        <v>210</v>
      </c>
      <c r="G11652" t="s">
        <v>121</v>
      </c>
      <c r="I11652" t="s">
        <v>55</v>
      </c>
      <c r="K11652" t="s">
        <v>681</v>
      </c>
      <c r="L11652" t="s">
        <v>953</v>
      </c>
      <c r="M11652" t="s">
        <v>143</v>
      </c>
      <c r="N11652" t="s">
        <v>496</v>
      </c>
      <c r="O11652">
        <v>0.90430605482544102</v>
      </c>
    </row>
    <row r="11653" spans="1:15" x14ac:dyDescent="0.3">
      <c r="A11653" t="s">
        <v>30</v>
      </c>
      <c r="B11653" t="s">
        <v>467</v>
      </c>
      <c r="C11653">
        <v>48</v>
      </c>
      <c r="D11653">
        <v>22</v>
      </c>
      <c r="E11653">
        <v>5</v>
      </c>
      <c r="F11653" t="s">
        <v>142</v>
      </c>
      <c r="G11653" t="s">
        <v>138</v>
      </c>
      <c r="I11653" t="s">
        <v>55</v>
      </c>
      <c r="K11653" t="s">
        <v>782</v>
      </c>
      <c r="L11653" t="s">
        <v>953</v>
      </c>
      <c r="M11653" t="s">
        <v>143</v>
      </c>
      <c r="N11653" t="s">
        <v>497</v>
      </c>
      <c r="O11653">
        <v>0.7147</v>
      </c>
    </row>
    <row r="11654" spans="1:15" x14ac:dyDescent="0.3">
      <c r="A11654" t="s">
        <v>30</v>
      </c>
      <c r="B11654" t="s">
        <v>467</v>
      </c>
      <c r="C11654">
        <v>48</v>
      </c>
      <c r="D11654">
        <v>22</v>
      </c>
      <c r="E11654">
        <v>11</v>
      </c>
      <c r="F11654" t="s">
        <v>415</v>
      </c>
      <c r="G11654" t="s">
        <v>148</v>
      </c>
      <c r="I11654" t="s">
        <v>53</v>
      </c>
      <c r="K11654" t="s">
        <v>783</v>
      </c>
      <c r="L11654" t="s">
        <v>953</v>
      </c>
      <c r="M11654" t="s">
        <v>114</v>
      </c>
      <c r="N11654" t="s">
        <v>496</v>
      </c>
      <c r="O11654">
        <v>0.1984898131828336</v>
      </c>
    </row>
    <row r="11655" spans="1:15" x14ac:dyDescent="0.3">
      <c r="A11655" t="s">
        <v>30</v>
      </c>
      <c r="B11655" t="s">
        <v>467</v>
      </c>
      <c r="C11655">
        <v>48</v>
      </c>
      <c r="D11655">
        <v>23</v>
      </c>
      <c r="E11655">
        <v>7</v>
      </c>
      <c r="F11655" t="s">
        <v>784</v>
      </c>
      <c r="G11655" t="s">
        <v>113</v>
      </c>
      <c r="I11655" t="s">
        <v>57</v>
      </c>
      <c r="K11655" t="s">
        <v>785</v>
      </c>
      <c r="L11655" t="s">
        <v>953</v>
      </c>
      <c r="M11655" t="s">
        <v>114</v>
      </c>
      <c r="N11655" t="s">
        <v>496</v>
      </c>
      <c r="O11655">
        <v>0.20413945999999999</v>
      </c>
    </row>
    <row r="11656" spans="1:15" x14ac:dyDescent="0.3">
      <c r="A11656" t="s">
        <v>30</v>
      </c>
      <c r="B11656" t="s">
        <v>467</v>
      </c>
      <c r="C11656">
        <v>48</v>
      </c>
      <c r="D11656">
        <v>24</v>
      </c>
      <c r="E11656">
        <v>16</v>
      </c>
      <c r="F11656" t="s">
        <v>166</v>
      </c>
      <c r="G11656" t="s">
        <v>133</v>
      </c>
      <c r="I11656" t="s">
        <v>53</v>
      </c>
      <c r="K11656" t="s">
        <v>167</v>
      </c>
      <c r="L11656" t="s">
        <v>953</v>
      </c>
      <c r="M11656" t="s">
        <v>126</v>
      </c>
      <c r="N11656" t="s">
        <v>498</v>
      </c>
      <c r="O11656">
        <v>0.1381402890558564</v>
      </c>
    </row>
    <row r="11657" spans="1:15" x14ac:dyDescent="0.3">
      <c r="A11657" t="s">
        <v>30</v>
      </c>
      <c r="B11657" t="s">
        <v>467</v>
      </c>
      <c r="C11657">
        <v>48</v>
      </c>
      <c r="D11657">
        <v>25</v>
      </c>
      <c r="E11657">
        <v>5</v>
      </c>
      <c r="F11657" t="s">
        <v>589</v>
      </c>
      <c r="G11657" t="s">
        <v>114</v>
      </c>
      <c r="I11657" t="s">
        <v>55</v>
      </c>
      <c r="K11657" t="s">
        <v>786</v>
      </c>
      <c r="L11657" t="s">
        <v>953</v>
      </c>
      <c r="M11657" t="s">
        <v>143</v>
      </c>
      <c r="N11657" t="s">
        <v>496</v>
      </c>
      <c r="O11657">
        <v>0.84728761651156415</v>
      </c>
    </row>
    <row r="11658" spans="1:15" x14ac:dyDescent="0.3">
      <c r="A11658" t="s">
        <v>30</v>
      </c>
      <c r="B11658" t="s">
        <v>467</v>
      </c>
      <c r="C11658">
        <v>48</v>
      </c>
      <c r="D11658">
        <v>25</v>
      </c>
      <c r="E11658">
        <v>6</v>
      </c>
      <c r="F11658" t="s">
        <v>417</v>
      </c>
      <c r="G11658" t="s">
        <v>148</v>
      </c>
      <c r="I11658" t="s">
        <v>55</v>
      </c>
      <c r="K11658" t="s">
        <v>787</v>
      </c>
      <c r="L11658" t="s">
        <v>953</v>
      </c>
      <c r="M11658" t="s">
        <v>143</v>
      </c>
      <c r="N11658" t="s">
        <v>496</v>
      </c>
      <c r="O11658">
        <v>0.74449999999999994</v>
      </c>
    </row>
    <row r="11659" spans="1:15" x14ac:dyDescent="0.3">
      <c r="A11659" t="s">
        <v>30</v>
      </c>
      <c r="B11659" t="s">
        <v>467</v>
      </c>
      <c r="C11659">
        <v>48</v>
      </c>
      <c r="D11659">
        <v>26</v>
      </c>
      <c r="E11659">
        <v>12</v>
      </c>
      <c r="F11659" t="s">
        <v>695</v>
      </c>
      <c r="G11659" t="s">
        <v>113</v>
      </c>
      <c r="I11659" t="s">
        <v>57</v>
      </c>
      <c r="K11659" t="s">
        <v>696</v>
      </c>
      <c r="L11659" t="s">
        <v>953</v>
      </c>
      <c r="M11659" t="s">
        <v>114</v>
      </c>
      <c r="N11659" t="s">
        <v>496</v>
      </c>
      <c r="O11659">
        <v>0.52807853152849504</v>
      </c>
    </row>
    <row r="11660" spans="1:15" x14ac:dyDescent="0.3">
      <c r="A11660" t="s">
        <v>30</v>
      </c>
      <c r="B11660" t="s">
        <v>467</v>
      </c>
      <c r="C11660">
        <v>48</v>
      </c>
      <c r="D11660">
        <v>26</v>
      </c>
      <c r="E11660">
        <v>13</v>
      </c>
      <c r="F11660" t="s">
        <v>241</v>
      </c>
      <c r="G11660" t="s">
        <v>118</v>
      </c>
      <c r="I11660" t="s">
        <v>57</v>
      </c>
      <c r="K11660" t="s">
        <v>697</v>
      </c>
      <c r="L11660" t="s">
        <v>953</v>
      </c>
      <c r="M11660" t="s">
        <v>114</v>
      </c>
      <c r="N11660" t="s">
        <v>498</v>
      </c>
      <c r="O11660">
        <v>0.2340911417398106</v>
      </c>
    </row>
    <row r="11661" spans="1:15" x14ac:dyDescent="0.3">
      <c r="A11661" t="s">
        <v>30</v>
      </c>
      <c r="B11661" t="s">
        <v>467</v>
      </c>
      <c r="C11661">
        <v>48</v>
      </c>
      <c r="D11661">
        <v>26</v>
      </c>
      <c r="E11661">
        <v>15</v>
      </c>
      <c r="F11661" t="s">
        <v>243</v>
      </c>
      <c r="G11661" t="s">
        <v>125</v>
      </c>
      <c r="I11661" t="s">
        <v>53</v>
      </c>
      <c r="K11661" t="s">
        <v>699</v>
      </c>
      <c r="L11661" t="s">
        <v>953</v>
      </c>
      <c r="M11661" t="s">
        <v>138</v>
      </c>
      <c r="N11661" t="s">
        <v>497</v>
      </c>
      <c r="O11661">
        <v>0.16847630999999999</v>
      </c>
    </row>
    <row r="11662" spans="1:15" x14ac:dyDescent="0.3">
      <c r="A11662" t="s">
        <v>30</v>
      </c>
      <c r="B11662" t="s">
        <v>467</v>
      </c>
      <c r="C11662">
        <v>48</v>
      </c>
      <c r="D11662">
        <v>28</v>
      </c>
      <c r="E11662">
        <v>9</v>
      </c>
      <c r="F11662" t="s">
        <v>269</v>
      </c>
      <c r="G11662" t="s">
        <v>113</v>
      </c>
      <c r="I11662" t="s">
        <v>55</v>
      </c>
      <c r="K11662" t="s">
        <v>788</v>
      </c>
      <c r="L11662" t="s">
        <v>953</v>
      </c>
      <c r="M11662" t="s">
        <v>143</v>
      </c>
      <c r="N11662" t="s">
        <v>498</v>
      </c>
      <c r="O11662">
        <v>0.3286177020460555</v>
      </c>
    </row>
    <row r="11663" spans="1:15" x14ac:dyDescent="0.3">
      <c r="A11663" t="s">
        <v>30</v>
      </c>
      <c r="B11663" t="s">
        <v>467</v>
      </c>
      <c r="C11663">
        <v>48</v>
      </c>
      <c r="D11663">
        <v>28</v>
      </c>
      <c r="E11663">
        <v>10</v>
      </c>
      <c r="F11663" t="s">
        <v>420</v>
      </c>
      <c r="G11663" t="s">
        <v>113</v>
      </c>
      <c r="I11663" t="s">
        <v>55</v>
      </c>
      <c r="K11663" t="s">
        <v>789</v>
      </c>
      <c r="L11663" t="s">
        <v>953</v>
      </c>
      <c r="M11663" t="s">
        <v>143</v>
      </c>
      <c r="N11663" t="s">
        <v>496</v>
      </c>
      <c r="O11663">
        <v>0.94358091186686244</v>
      </c>
    </row>
    <row r="11664" spans="1:15" x14ac:dyDescent="0.3">
      <c r="A11664" t="s">
        <v>30</v>
      </c>
      <c r="B11664" t="s">
        <v>467</v>
      </c>
      <c r="C11664">
        <v>48</v>
      </c>
      <c r="D11664">
        <v>29</v>
      </c>
      <c r="E11664">
        <v>17</v>
      </c>
      <c r="F11664" t="s">
        <v>128</v>
      </c>
      <c r="G11664" t="s">
        <v>113</v>
      </c>
      <c r="I11664" t="s">
        <v>55</v>
      </c>
      <c r="K11664" t="s">
        <v>640</v>
      </c>
      <c r="L11664" t="s">
        <v>953</v>
      </c>
      <c r="M11664" t="s">
        <v>143</v>
      </c>
      <c r="N11664" t="s">
        <v>496</v>
      </c>
      <c r="O11664">
        <v>0.76259999999999994</v>
      </c>
    </row>
    <row r="11665" spans="1:15" x14ac:dyDescent="0.3">
      <c r="A11665" t="s">
        <v>30</v>
      </c>
      <c r="B11665" t="s">
        <v>467</v>
      </c>
      <c r="C11665">
        <v>48</v>
      </c>
      <c r="D11665">
        <v>29</v>
      </c>
      <c r="E11665">
        <v>21</v>
      </c>
      <c r="F11665" t="s">
        <v>132</v>
      </c>
      <c r="G11665" t="s">
        <v>133</v>
      </c>
      <c r="I11665" t="s">
        <v>53</v>
      </c>
      <c r="K11665" t="s">
        <v>134</v>
      </c>
      <c r="L11665" t="s">
        <v>953</v>
      </c>
      <c r="M11665" t="s">
        <v>126</v>
      </c>
      <c r="N11665" t="s">
        <v>496</v>
      </c>
      <c r="O11665">
        <v>0.30130178819402298</v>
      </c>
    </row>
    <row r="11666" spans="1:15" x14ac:dyDescent="0.3">
      <c r="A11666" t="s">
        <v>30</v>
      </c>
      <c r="B11666" t="s">
        <v>467</v>
      </c>
      <c r="C11666">
        <v>48</v>
      </c>
      <c r="D11666">
        <v>29</v>
      </c>
      <c r="E11666">
        <v>25</v>
      </c>
      <c r="F11666" t="s">
        <v>135</v>
      </c>
      <c r="G11666" t="s">
        <v>113</v>
      </c>
      <c r="I11666" t="s">
        <v>57</v>
      </c>
      <c r="K11666" t="s">
        <v>136</v>
      </c>
      <c r="L11666" t="s">
        <v>953</v>
      </c>
      <c r="M11666" t="s">
        <v>114</v>
      </c>
      <c r="N11666" t="s">
        <v>498</v>
      </c>
      <c r="O11666">
        <v>0.36965016905503179</v>
      </c>
    </row>
    <row r="11667" spans="1:15" x14ac:dyDescent="0.3">
      <c r="A11667" t="s">
        <v>30</v>
      </c>
      <c r="B11667" t="s">
        <v>467</v>
      </c>
      <c r="C11667">
        <v>48</v>
      </c>
      <c r="D11667">
        <v>29</v>
      </c>
      <c r="E11667">
        <v>27</v>
      </c>
      <c r="F11667" t="s">
        <v>140</v>
      </c>
      <c r="G11667" t="s">
        <v>125</v>
      </c>
      <c r="I11667" t="s">
        <v>57</v>
      </c>
      <c r="K11667" t="s">
        <v>641</v>
      </c>
      <c r="L11667" t="s">
        <v>953</v>
      </c>
      <c r="M11667" t="s">
        <v>148</v>
      </c>
      <c r="N11667" t="s">
        <v>496</v>
      </c>
      <c r="O11667">
        <v>0.14500737</v>
      </c>
    </row>
    <row r="11668" spans="1:15" x14ac:dyDescent="0.3">
      <c r="A11668" t="s">
        <v>30</v>
      </c>
      <c r="B11668" t="s">
        <v>467</v>
      </c>
      <c r="C11668">
        <v>48</v>
      </c>
      <c r="D11668">
        <v>30</v>
      </c>
      <c r="E11668">
        <v>6</v>
      </c>
      <c r="F11668" t="s">
        <v>422</v>
      </c>
      <c r="G11668" t="s">
        <v>148</v>
      </c>
      <c r="I11668" t="s">
        <v>53</v>
      </c>
      <c r="K11668" t="s">
        <v>423</v>
      </c>
      <c r="L11668" t="s">
        <v>953</v>
      </c>
      <c r="M11668" t="s">
        <v>114</v>
      </c>
      <c r="N11668" t="s">
        <v>498</v>
      </c>
      <c r="O11668">
        <v>0.49194092629759112</v>
      </c>
    </row>
    <row r="11669" spans="1:15" x14ac:dyDescent="0.3">
      <c r="A11669" t="s">
        <v>30</v>
      </c>
      <c r="B11669" t="s">
        <v>467</v>
      </c>
      <c r="C11669">
        <v>48</v>
      </c>
      <c r="D11669">
        <v>30</v>
      </c>
      <c r="E11669">
        <v>14</v>
      </c>
      <c r="F11669" t="s">
        <v>180</v>
      </c>
      <c r="G11669" t="s">
        <v>181</v>
      </c>
      <c r="I11669" t="s">
        <v>55</v>
      </c>
      <c r="K11669" t="s">
        <v>790</v>
      </c>
      <c r="L11669" t="s">
        <v>953</v>
      </c>
      <c r="M11669" t="s">
        <v>143</v>
      </c>
      <c r="N11669" t="s">
        <v>496</v>
      </c>
      <c r="O11669">
        <v>0.79349999999999998</v>
      </c>
    </row>
    <row r="11670" spans="1:15" x14ac:dyDescent="0.3">
      <c r="A11670" t="s">
        <v>30</v>
      </c>
      <c r="B11670" t="s">
        <v>467</v>
      </c>
      <c r="C11670">
        <v>48</v>
      </c>
      <c r="D11670">
        <v>30</v>
      </c>
      <c r="E11670">
        <v>15</v>
      </c>
      <c r="F11670" t="s">
        <v>425</v>
      </c>
      <c r="G11670" t="s">
        <v>184</v>
      </c>
      <c r="I11670" t="s">
        <v>57</v>
      </c>
      <c r="K11670" t="s">
        <v>791</v>
      </c>
      <c r="L11670" t="s">
        <v>953</v>
      </c>
      <c r="M11670" t="s">
        <v>126</v>
      </c>
      <c r="N11670" t="s">
        <v>497</v>
      </c>
      <c r="O11670">
        <v>0.20456843999999999</v>
      </c>
    </row>
    <row r="11671" spans="1:15" x14ac:dyDescent="0.3">
      <c r="A11671" t="s">
        <v>30</v>
      </c>
      <c r="B11671" t="s">
        <v>467</v>
      </c>
      <c r="C11671">
        <v>48</v>
      </c>
      <c r="D11671">
        <v>31</v>
      </c>
      <c r="E11671">
        <v>3</v>
      </c>
      <c r="F11671" t="s">
        <v>427</v>
      </c>
      <c r="G11671" t="s">
        <v>148</v>
      </c>
      <c r="I11671" t="s">
        <v>53</v>
      </c>
      <c r="K11671" t="s">
        <v>428</v>
      </c>
      <c r="L11671" t="s">
        <v>953</v>
      </c>
      <c r="M11671" t="s">
        <v>114</v>
      </c>
      <c r="N11671" t="s">
        <v>496</v>
      </c>
      <c r="O11671">
        <v>0.31337825879086961</v>
      </c>
    </row>
    <row r="11672" spans="1:15" x14ac:dyDescent="0.3">
      <c r="A11672" t="s">
        <v>30</v>
      </c>
      <c r="B11672" t="s">
        <v>467</v>
      </c>
      <c r="C11672">
        <v>48</v>
      </c>
      <c r="D11672">
        <v>32</v>
      </c>
      <c r="E11672">
        <v>8</v>
      </c>
      <c r="F11672" t="s">
        <v>792</v>
      </c>
      <c r="G11672" t="s">
        <v>113</v>
      </c>
      <c r="I11672" t="s">
        <v>55</v>
      </c>
      <c r="K11672" t="s">
        <v>793</v>
      </c>
      <c r="L11672" t="s">
        <v>953</v>
      </c>
      <c r="M11672" t="s">
        <v>143</v>
      </c>
      <c r="N11672" t="s">
        <v>498</v>
      </c>
      <c r="O11672">
        <v>0.80448691574061015</v>
      </c>
    </row>
    <row r="11673" spans="1:15" x14ac:dyDescent="0.3">
      <c r="A11673" t="s">
        <v>30</v>
      </c>
      <c r="B11673" t="s">
        <v>467</v>
      </c>
      <c r="C11673">
        <v>48</v>
      </c>
      <c r="D11673">
        <v>32</v>
      </c>
      <c r="E11673">
        <v>10</v>
      </c>
      <c r="F11673" t="s">
        <v>431</v>
      </c>
      <c r="G11673" t="s">
        <v>138</v>
      </c>
      <c r="I11673" t="s">
        <v>57</v>
      </c>
      <c r="K11673" t="s">
        <v>794</v>
      </c>
      <c r="L11673" t="s">
        <v>953</v>
      </c>
      <c r="M11673" t="s">
        <v>114</v>
      </c>
      <c r="N11673" t="s">
        <v>497</v>
      </c>
      <c r="O11673">
        <v>0.21493572</v>
      </c>
    </row>
    <row r="11674" spans="1:15" x14ac:dyDescent="0.3">
      <c r="A11674" t="s">
        <v>30</v>
      </c>
      <c r="B11674" t="s">
        <v>467</v>
      </c>
      <c r="C11674">
        <v>48</v>
      </c>
      <c r="D11674">
        <v>32</v>
      </c>
      <c r="E11674">
        <v>27</v>
      </c>
      <c r="F11674" t="s">
        <v>433</v>
      </c>
      <c r="G11674" t="s">
        <v>114</v>
      </c>
      <c r="I11674" t="s">
        <v>55</v>
      </c>
      <c r="K11674" t="s">
        <v>795</v>
      </c>
      <c r="L11674" t="s">
        <v>953</v>
      </c>
      <c r="M11674" t="s">
        <v>143</v>
      </c>
      <c r="N11674" t="s">
        <v>496</v>
      </c>
      <c r="O11674">
        <v>0.89014212263079107</v>
      </c>
    </row>
    <row r="11675" spans="1:15" x14ac:dyDescent="0.3">
      <c r="A11675" t="s">
        <v>30</v>
      </c>
      <c r="B11675" t="s">
        <v>467</v>
      </c>
      <c r="C11675">
        <v>48</v>
      </c>
      <c r="D11675">
        <v>32</v>
      </c>
      <c r="E11675">
        <v>28</v>
      </c>
      <c r="F11675" t="s">
        <v>435</v>
      </c>
      <c r="G11675" t="s">
        <v>148</v>
      </c>
      <c r="I11675" t="s">
        <v>55</v>
      </c>
      <c r="K11675" t="s">
        <v>796</v>
      </c>
      <c r="L11675" t="s">
        <v>953</v>
      </c>
      <c r="M11675" t="s">
        <v>143</v>
      </c>
      <c r="N11675" t="s">
        <v>496</v>
      </c>
      <c r="O11675">
        <v>0.74839999999999995</v>
      </c>
    </row>
    <row r="11676" spans="1:15" x14ac:dyDescent="0.3">
      <c r="A11676" t="s">
        <v>30</v>
      </c>
      <c r="B11676" t="s">
        <v>467</v>
      </c>
      <c r="C11676">
        <v>48</v>
      </c>
      <c r="D11676">
        <v>32</v>
      </c>
      <c r="E11676">
        <v>29</v>
      </c>
      <c r="F11676" t="s">
        <v>437</v>
      </c>
      <c r="G11676" t="s">
        <v>148</v>
      </c>
      <c r="I11676" t="s">
        <v>55</v>
      </c>
      <c r="K11676" t="s">
        <v>797</v>
      </c>
      <c r="L11676" t="s">
        <v>953</v>
      </c>
      <c r="M11676" t="s">
        <v>143</v>
      </c>
      <c r="N11676" t="s">
        <v>496</v>
      </c>
      <c r="O11676">
        <v>0.80969999999999998</v>
      </c>
    </row>
    <row r="11677" spans="1:15" x14ac:dyDescent="0.3">
      <c r="A11677" t="s">
        <v>30</v>
      </c>
      <c r="B11677" t="s">
        <v>467</v>
      </c>
      <c r="C11677">
        <v>48</v>
      </c>
      <c r="D11677">
        <v>32</v>
      </c>
      <c r="E11677">
        <v>30</v>
      </c>
      <c r="F11677" t="s">
        <v>439</v>
      </c>
      <c r="G11677" t="s">
        <v>148</v>
      </c>
      <c r="I11677" t="s">
        <v>53</v>
      </c>
      <c r="K11677" t="s">
        <v>798</v>
      </c>
      <c r="L11677" t="s">
        <v>953</v>
      </c>
      <c r="M11677" t="s">
        <v>114</v>
      </c>
      <c r="N11677" t="s">
        <v>498</v>
      </c>
      <c r="O11677">
        <v>0.23160405589968391</v>
      </c>
    </row>
    <row r="11678" spans="1:15" x14ac:dyDescent="0.3">
      <c r="A11678" t="s">
        <v>30</v>
      </c>
      <c r="B11678" t="s">
        <v>467</v>
      </c>
      <c r="C11678">
        <v>48</v>
      </c>
      <c r="D11678">
        <v>32</v>
      </c>
      <c r="E11678">
        <v>31</v>
      </c>
      <c r="F11678" t="s">
        <v>233</v>
      </c>
      <c r="G11678" t="s">
        <v>148</v>
      </c>
      <c r="I11678" t="s">
        <v>55</v>
      </c>
      <c r="K11678" t="s">
        <v>799</v>
      </c>
      <c r="L11678" t="s">
        <v>953</v>
      </c>
      <c r="M11678" t="s">
        <v>143</v>
      </c>
      <c r="N11678" t="s">
        <v>496</v>
      </c>
      <c r="O11678">
        <v>0.7722</v>
      </c>
    </row>
    <row r="11679" spans="1:15" x14ac:dyDescent="0.3">
      <c r="A11679" t="s">
        <v>30</v>
      </c>
      <c r="B11679" t="s">
        <v>467</v>
      </c>
      <c r="C11679">
        <v>48</v>
      </c>
      <c r="D11679">
        <v>33</v>
      </c>
      <c r="E11679">
        <v>14</v>
      </c>
      <c r="F11679" t="s">
        <v>176</v>
      </c>
      <c r="G11679" t="s">
        <v>121</v>
      </c>
      <c r="I11679" t="s">
        <v>55</v>
      </c>
      <c r="K11679" t="s">
        <v>325</v>
      </c>
      <c r="L11679" t="s">
        <v>953</v>
      </c>
      <c r="M11679" t="s">
        <v>143</v>
      </c>
      <c r="N11679" t="s">
        <v>497</v>
      </c>
      <c r="O11679">
        <v>0.72340000000000004</v>
      </c>
    </row>
    <row r="11680" spans="1:15" x14ac:dyDescent="0.3">
      <c r="A11680" t="s">
        <v>30</v>
      </c>
      <c r="B11680" t="s">
        <v>467</v>
      </c>
      <c r="C11680">
        <v>48</v>
      </c>
      <c r="D11680">
        <v>35</v>
      </c>
      <c r="E11680">
        <v>7</v>
      </c>
      <c r="F11680" t="s">
        <v>212</v>
      </c>
      <c r="G11680" t="s">
        <v>113</v>
      </c>
      <c r="I11680" t="s">
        <v>57</v>
      </c>
      <c r="K11680" t="s">
        <v>682</v>
      </c>
      <c r="L11680" t="s">
        <v>953</v>
      </c>
      <c r="M11680" t="s">
        <v>114</v>
      </c>
      <c r="N11680" t="s">
        <v>498</v>
      </c>
      <c r="O11680">
        <v>0.37134125964902809</v>
      </c>
    </row>
    <row r="11681" spans="1:15" x14ac:dyDescent="0.3">
      <c r="A11681" t="s">
        <v>30</v>
      </c>
      <c r="B11681" t="s">
        <v>467</v>
      </c>
      <c r="C11681">
        <v>48</v>
      </c>
      <c r="D11681">
        <v>35</v>
      </c>
      <c r="E11681">
        <v>8</v>
      </c>
      <c r="F11681" t="s">
        <v>214</v>
      </c>
      <c r="G11681" t="s">
        <v>118</v>
      </c>
      <c r="I11681" t="s">
        <v>57</v>
      </c>
      <c r="K11681" t="s">
        <v>801</v>
      </c>
      <c r="L11681" t="s">
        <v>953</v>
      </c>
      <c r="M11681" t="s">
        <v>114</v>
      </c>
      <c r="N11681" t="s">
        <v>496</v>
      </c>
      <c r="O11681">
        <v>0.1910278220473865</v>
      </c>
    </row>
    <row r="11682" spans="1:15" x14ac:dyDescent="0.3">
      <c r="A11682" t="s">
        <v>30</v>
      </c>
      <c r="B11682" t="s">
        <v>467</v>
      </c>
      <c r="C11682">
        <v>48</v>
      </c>
      <c r="D11682">
        <v>36</v>
      </c>
      <c r="E11682">
        <v>7</v>
      </c>
      <c r="F11682" t="s">
        <v>446</v>
      </c>
      <c r="G11682" t="s">
        <v>113</v>
      </c>
      <c r="I11682" t="s">
        <v>55</v>
      </c>
      <c r="K11682" t="s">
        <v>802</v>
      </c>
      <c r="L11682" t="s">
        <v>953</v>
      </c>
      <c r="M11682" t="s">
        <v>143</v>
      </c>
      <c r="N11682" t="s">
        <v>496</v>
      </c>
      <c r="O11682">
        <v>0.94502806377306803</v>
      </c>
    </row>
    <row r="11683" spans="1:15" x14ac:dyDescent="0.3">
      <c r="A11683" t="s">
        <v>30</v>
      </c>
      <c r="B11683" t="s">
        <v>467</v>
      </c>
      <c r="C11683">
        <v>48</v>
      </c>
      <c r="D11683">
        <v>37</v>
      </c>
      <c r="E11683">
        <v>15</v>
      </c>
      <c r="F11683" t="s">
        <v>448</v>
      </c>
      <c r="G11683" t="s">
        <v>113</v>
      </c>
      <c r="I11683" t="s">
        <v>57</v>
      </c>
      <c r="K11683" t="s">
        <v>449</v>
      </c>
      <c r="L11683" t="s">
        <v>953</v>
      </c>
      <c r="M11683" t="s">
        <v>114</v>
      </c>
      <c r="N11683" t="s">
        <v>496</v>
      </c>
      <c r="O11683">
        <v>0.29789180524551068</v>
      </c>
    </row>
    <row r="11684" spans="1:15" x14ac:dyDescent="0.3">
      <c r="A11684" t="s">
        <v>30</v>
      </c>
      <c r="B11684" t="s">
        <v>467</v>
      </c>
      <c r="C11684">
        <v>48</v>
      </c>
      <c r="D11684">
        <v>37</v>
      </c>
      <c r="E11684">
        <v>16</v>
      </c>
      <c r="F11684" t="s">
        <v>598</v>
      </c>
      <c r="G11684" t="s">
        <v>118</v>
      </c>
      <c r="I11684" t="s">
        <v>57</v>
      </c>
      <c r="K11684" t="s">
        <v>599</v>
      </c>
      <c r="L11684" t="s">
        <v>953</v>
      </c>
      <c r="M11684" t="s">
        <v>114</v>
      </c>
      <c r="N11684" t="s">
        <v>498</v>
      </c>
      <c r="O11684">
        <v>0.20731467802593129</v>
      </c>
    </row>
    <row r="11685" spans="1:15" x14ac:dyDescent="0.3">
      <c r="A11685" t="s">
        <v>30</v>
      </c>
      <c r="B11685" t="s">
        <v>467</v>
      </c>
      <c r="C11685">
        <v>48</v>
      </c>
      <c r="D11685">
        <v>37</v>
      </c>
      <c r="E11685">
        <v>20</v>
      </c>
      <c r="F11685" t="s">
        <v>452</v>
      </c>
      <c r="G11685" t="s">
        <v>184</v>
      </c>
      <c r="I11685" t="s">
        <v>55</v>
      </c>
      <c r="K11685" t="s">
        <v>453</v>
      </c>
      <c r="L11685" t="s">
        <v>953</v>
      </c>
      <c r="M11685" t="s">
        <v>143</v>
      </c>
      <c r="N11685" t="s">
        <v>496</v>
      </c>
      <c r="O11685">
        <v>0.76819999999999999</v>
      </c>
    </row>
    <row r="11686" spans="1:15" x14ac:dyDescent="0.3">
      <c r="A11686" t="s">
        <v>30</v>
      </c>
      <c r="B11686" t="s">
        <v>467</v>
      </c>
      <c r="C11686">
        <v>48</v>
      </c>
      <c r="D11686">
        <v>39</v>
      </c>
      <c r="E11686">
        <v>1</v>
      </c>
      <c r="F11686" t="s">
        <v>112</v>
      </c>
      <c r="G11686" t="s">
        <v>113</v>
      </c>
      <c r="I11686" t="s">
        <v>55</v>
      </c>
      <c r="K11686" t="s">
        <v>115</v>
      </c>
      <c r="L11686" t="s">
        <v>953</v>
      </c>
      <c r="M11686" t="s">
        <v>143</v>
      </c>
      <c r="N11686" t="s">
        <v>496</v>
      </c>
      <c r="O11686">
        <v>0.74299999999999999</v>
      </c>
    </row>
    <row r="11687" spans="1:15" x14ac:dyDescent="0.3">
      <c r="A11687" t="s">
        <v>30</v>
      </c>
      <c r="B11687" t="s">
        <v>469</v>
      </c>
      <c r="C11687">
        <v>49</v>
      </c>
      <c r="D11687">
        <v>1</v>
      </c>
      <c r="E11687">
        <v>11</v>
      </c>
      <c r="F11687" t="s">
        <v>142</v>
      </c>
      <c r="G11687" t="s">
        <v>113</v>
      </c>
      <c r="I11687" t="s">
        <v>57</v>
      </c>
      <c r="K11687" t="s">
        <v>144</v>
      </c>
      <c r="L11687" t="s">
        <v>954</v>
      </c>
      <c r="M11687" t="s">
        <v>114</v>
      </c>
      <c r="N11687" t="s">
        <v>498</v>
      </c>
      <c r="O11687">
        <v>0.21254921758415929</v>
      </c>
    </row>
    <row r="11688" spans="1:15" x14ac:dyDescent="0.3">
      <c r="A11688" t="s">
        <v>30</v>
      </c>
      <c r="B11688" t="s">
        <v>469</v>
      </c>
      <c r="C11688">
        <v>49</v>
      </c>
      <c r="D11688">
        <v>2</v>
      </c>
      <c r="E11688">
        <v>2</v>
      </c>
      <c r="F11688" t="s">
        <v>392</v>
      </c>
      <c r="G11688" t="s">
        <v>143</v>
      </c>
      <c r="I11688" t="s">
        <v>56</v>
      </c>
      <c r="K11688" t="s">
        <v>895</v>
      </c>
      <c r="L11688" t="s">
        <v>954</v>
      </c>
      <c r="M11688" t="s">
        <v>114</v>
      </c>
      <c r="N11688" t="s">
        <v>497</v>
      </c>
      <c r="O11688">
        <v>0.25751991000000002</v>
      </c>
    </row>
    <row r="11689" spans="1:15" x14ac:dyDescent="0.3">
      <c r="A11689" t="s">
        <v>30</v>
      </c>
      <c r="B11689" t="s">
        <v>469</v>
      </c>
      <c r="C11689">
        <v>49</v>
      </c>
      <c r="D11689">
        <v>7</v>
      </c>
      <c r="E11689">
        <v>6</v>
      </c>
      <c r="F11689" t="s">
        <v>533</v>
      </c>
      <c r="G11689" t="s">
        <v>143</v>
      </c>
      <c r="I11689" t="s">
        <v>56</v>
      </c>
      <c r="K11689" t="s">
        <v>667</v>
      </c>
      <c r="L11689" t="s">
        <v>954</v>
      </c>
      <c r="M11689" t="s">
        <v>114</v>
      </c>
      <c r="N11689" t="s">
        <v>496</v>
      </c>
      <c r="O11689">
        <v>0.2679082652784906</v>
      </c>
    </row>
    <row r="11690" spans="1:15" x14ac:dyDescent="0.3">
      <c r="A11690" t="s">
        <v>30</v>
      </c>
      <c r="B11690" t="s">
        <v>469</v>
      </c>
      <c r="C11690">
        <v>49</v>
      </c>
      <c r="D11690">
        <v>8</v>
      </c>
      <c r="E11690">
        <v>3</v>
      </c>
      <c r="F11690" t="s">
        <v>269</v>
      </c>
      <c r="G11690" t="s">
        <v>113</v>
      </c>
      <c r="I11690" t="s">
        <v>55</v>
      </c>
      <c r="K11690" t="s">
        <v>692</v>
      </c>
      <c r="L11690" t="s">
        <v>954</v>
      </c>
      <c r="M11690" t="s">
        <v>143</v>
      </c>
      <c r="N11690" t="s">
        <v>497</v>
      </c>
      <c r="O11690">
        <v>0.7218</v>
      </c>
    </row>
    <row r="11691" spans="1:15" x14ac:dyDescent="0.3">
      <c r="A11691" t="s">
        <v>30</v>
      </c>
      <c r="B11691" t="s">
        <v>469</v>
      </c>
      <c r="C11691">
        <v>49</v>
      </c>
      <c r="D11691">
        <v>8</v>
      </c>
      <c r="E11691">
        <v>6</v>
      </c>
      <c r="F11691" t="s">
        <v>235</v>
      </c>
      <c r="G11691" t="s">
        <v>133</v>
      </c>
      <c r="I11691" t="s">
        <v>53</v>
      </c>
      <c r="K11691" t="s">
        <v>693</v>
      </c>
      <c r="L11691" t="s">
        <v>954</v>
      </c>
      <c r="M11691" t="s">
        <v>126</v>
      </c>
      <c r="N11691" t="s">
        <v>498</v>
      </c>
      <c r="O11691">
        <v>0.30375054204832719</v>
      </c>
    </row>
    <row r="11692" spans="1:15" x14ac:dyDescent="0.3">
      <c r="A11692" t="s">
        <v>30</v>
      </c>
      <c r="B11692" t="s">
        <v>469</v>
      </c>
      <c r="C11692">
        <v>49</v>
      </c>
      <c r="D11692">
        <v>8</v>
      </c>
      <c r="E11692">
        <v>7</v>
      </c>
      <c r="F11692" t="s">
        <v>237</v>
      </c>
      <c r="G11692" t="s">
        <v>133</v>
      </c>
      <c r="I11692" t="s">
        <v>53</v>
      </c>
      <c r="K11692" t="s">
        <v>694</v>
      </c>
      <c r="L11692" t="s">
        <v>954</v>
      </c>
      <c r="M11692" t="s">
        <v>126</v>
      </c>
      <c r="N11692" t="s">
        <v>496</v>
      </c>
      <c r="O11692">
        <v>0.1651093166100184</v>
      </c>
    </row>
    <row r="11693" spans="1:15" x14ac:dyDescent="0.3">
      <c r="A11693" t="s">
        <v>30</v>
      </c>
      <c r="B11693" t="s">
        <v>469</v>
      </c>
      <c r="C11693">
        <v>49</v>
      </c>
      <c r="D11693">
        <v>10</v>
      </c>
      <c r="E11693">
        <v>3</v>
      </c>
      <c r="F11693" t="s">
        <v>396</v>
      </c>
      <c r="G11693" t="s">
        <v>113</v>
      </c>
      <c r="I11693" t="s">
        <v>57</v>
      </c>
      <c r="K11693" t="s">
        <v>776</v>
      </c>
      <c r="L11693" t="s">
        <v>954</v>
      </c>
      <c r="M11693" t="s">
        <v>114</v>
      </c>
      <c r="N11693" t="s">
        <v>496</v>
      </c>
      <c r="O11693">
        <v>0.49109517300643712</v>
      </c>
    </row>
    <row r="11694" spans="1:15" x14ac:dyDescent="0.3">
      <c r="A11694" t="s">
        <v>30</v>
      </c>
      <c r="B11694" t="s">
        <v>469</v>
      </c>
      <c r="C11694">
        <v>49</v>
      </c>
      <c r="D11694">
        <v>10</v>
      </c>
      <c r="E11694">
        <v>4</v>
      </c>
      <c r="F11694" t="s">
        <v>241</v>
      </c>
      <c r="G11694" t="s">
        <v>118</v>
      </c>
      <c r="I11694" t="s">
        <v>57</v>
      </c>
      <c r="K11694" t="s">
        <v>777</v>
      </c>
      <c r="L11694" t="s">
        <v>954</v>
      </c>
      <c r="M11694" t="s">
        <v>148</v>
      </c>
      <c r="N11694" t="s">
        <v>497</v>
      </c>
      <c r="O11694">
        <v>0.13008384000000001</v>
      </c>
    </row>
    <row r="11695" spans="1:15" x14ac:dyDescent="0.3">
      <c r="A11695" t="s">
        <v>30</v>
      </c>
      <c r="B11695" t="s">
        <v>469</v>
      </c>
      <c r="C11695">
        <v>49</v>
      </c>
      <c r="D11695">
        <v>15</v>
      </c>
      <c r="E11695">
        <v>8</v>
      </c>
      <c r="F11695" t="s">
        <v>650</v>
      </c>
      <c r="G11695" t="s">
        <v>113</v>
      </c>
      <c r="I11695" t="s">
        <v>57</v>
      </c>
      <c r="K11695" t="s">
        <v>651</v>
      </c>
      <c r="L11695" t="s">
        <v>954</v>
      </c>
      <c r="M11695" t="s">
        <v>114</v>
      </c>
      <c r="N11695" t="s">
        <v>497</v>
      </c>
      <c r="O11695">
        <v>0.2339379</v>
      </c>
    </row>
    <row r="11696" spans="1:15" x14ac:dyDescent="0.3">
      <c r="A11696" t="s">
        <v>30</v>
      </c>
      <c r="B11696" t="s">
        <v>469</v>
      </c>
      <c r="C11696">
        <v>49</v>
      </c>
      <c r="D11696">
        <v>15</v>
      </c>
      <c r="E11696">
        <v>9</v>
      </c>
      <c r="F11696" t="s">
        <v>158</v>
      </c>
      <c r="G11696" t="s">
        <v>118</v>
      </c>
      <c r="I11696" t="s">
        <v>57</v>
      </c>
      <c r="K11696" t="s">
        <v>652</v>
      </c>
      <c r="L11696" t="s">
        <v>954</v>
      </c>
      <c r="M11696" t="s">
        <v>114</v>
      </c>
      <c r="N11696" t="s">
        <v>496</v>
      </c>
      <c r="O11696">
        <v>0.21909942046835659</v>
      </c>
    </row>
    <row r="11697" spans="1:15" x14ac:dyDescent="0.3">
      <c r="A11697" t="s">
        <v>30</v>
      </c>
      <c r="B11697" t="s">
        <v>469</v>
      </c>
      <c r="C11697">
        <v>49</v>
      </c>
      <c r="D11697">
        <v>15</v>
      </c>
      <c r="E11697">
        <v>11</v>
      </c>
      <c r="F11697" t="s">
        <v>653</v>
      </c>
      <c r="G11697" t="s">
        <v>114</v>
      </c>
      <c r="I11697" t="s">
        <v>55</v>
      </c>
      <c r="K11697" t="s">
        <v>654</v>
      </c>
      <c r="L11697" t="s">
        <v>954</v>
      </c>
      <c r="M11697" t="s">
        <v>143</v>
      </c>
      <c r="N11697" t="s">
        <v>497</v>
      </c>
      <c r="O11697">
        <v>0.70710000000000006</v>
      </c>
    </row>
    <row r="11698" spans="1:15" x14ac:dyDescent="0.3">
      <c r="A11698" t="s">
        <v>30</v>
      </c>
      <c r="B11698" t="s">
        <v>469</v>
      </c>
      <c r="C11698">
        <v>49</v>
      </c>
      <c r="D11698">
        <v>16</v>
      </c>
      <c r="E11698">
        <v>7</v>
      </c>
      <c r="F11698" t="s">
        <v>192</v>
      </c>
      <c r="G11698" t="s">
        <v>113</v>
      </c>
      <c r="I11698" t="s">
        <v>55</v>
      </c>
      <c r="K11698" t="s">
        <v>638</v>
      </c>
      <c r="L11698" t="s">
        <v>954</v>
      </c>
      <c r="M11698" t="s">
        <v>143</v>
      </c>
      <c r="N11698" t="s">
        <v>496</v>
      </c>
      <c r="O11698">
        <v>0.72209999999999996</v>
      </c>
    </row>
    <row r="11699" spans="1:15" x14ac:dyDescent="0.3">
      <c r="A11699" t="s">
        <v>30</v>
      </c>
      <c r="B11699" t="s">
        <v>469</v>
      </c>
      <c r="C11699">
        <v>49</v>
      </c>
      <c r="D11699">
        <v>18</v>
      </c>
      <c r="E11699">
        <v>3</v>
      </c>
      <c r="F11699" t="s">
        <v>408</v>
      </c>
      <c r="G11699" t="s">
        <v>118</v>
      </c>
      <c r="I11699" t="s">
        <v>57</v>
      </c>
      <c r="K11699" t="s">
        <v>781</v>
      </c>
      <c r="L11699" t="s">
        <v>954</v>
      </c>
      <c r="M11699" t="s">
        <v>138</v>
      </c>
      <c r="N11699" t="s">
        <v>496</v>
      </c>
      <c r="O11699">
        <v>0.15554759671262991</v>
      </c>
    </row>
    <row r="11700" spans="1:15" x14ac:dyDescent="0.3">
      <c r="A11700" t="s">
        <v>30</v>
      </c>
      <c r="B11700" t="s">
        <v>469</v>
      </c>
      <c r="C11700">
        <v>49</v>
      </c>
      <c r="D11700">
        <v>19</v>
      </c>
      <c r="E11700">
        <v>6</v>
      </c>
      <c r="F11700" t="s">
        <v>210</v>
      </c>
      <c r="G11700" t="s">
        <v>121</v>
      </c>
      <c r="I11700" t="s">
        <v>55</v>
      </c>
      <c r="K11700" t="s">
        <v>681</v>
      </c>
      <c r="L11700" t="s">
        <v>954</v>
      </c>
      <c r="M11700" t="s">
        <v>143</v>
      </c>
      <c r="N11700" t="s">
        <v>498</v>
      </c>
      <c r="O11700">
        <v>0.90430605482544102</v>
      </c>
    </row>
    <row r="11701" spans="1:15" x14ac:dyDescent="0.3">
      <c r="A11701" t="s">
        <v>30</v>
      </c>
      <c r="B11701" t="s">
        <v>469</v>
      </c>
      <c r="C11701">
        <v>49</v>
      </c>
      <c r="D11701">
        <v>22</v>
      </c>
      <c r="E11701">
        <v>5</v>
      </c>
      <c r="F11701" t="s">
        <v>142</v>
      </c>
      <c r="G11701" t="s">
        <v>138</v>
      </c>
      <c r="I11701" t="s">
        <v>57</v>
      </c>
      <c r="K11701" t="s">
        <v>782</v>
      </c>
      <c r="L11701" t="s">
        <v>954</v>
      </c>
      <c r="M11701" t="s">
        <v>114</v>
      </c>
      <c r="N11701" t="s">
        <v>498</v>
      </c>
      <c r="O11701">
        <v>0.1984641923415974</v>
      </c>
    </row>
    <row r="11702" spans="1:15" x14ac:dyDescent="0.3">
      <c r="A11702" t="s">
        <v>30</v>
      </c>
      <c r="B11702" t="s">
        <v>469</v>
      </c>
      <c r="C11702">
        <v>49</v>
      </c>
      <c r="D11702">
        <v>22</v>
      </c>
      <c r="E11702">
        <v>9</v>
      </c>
      <c r="F11702" t="s">
        <v>941</v>
      </c>
      <c r="G11702" t="s">
        <v>114</v>
      </c>
      <c r="I11702" t="s">
        <v>53</v>
      </c>
      <c r="K11702" t="s">
        <v>942</v>
      </c>
      <c r="L11702" t="s">
        <v>954</v>
      </c>
      <c r="M11702" t="s">
        <v>148</v>
      </c>
      <c r="N11702" t="s">
        <v>497</v>
      </c>
      <c r="O11702">
        <v>0.15358416999999999</v>
      </c>
    </row>
    <row r="11703" spans="1:15" x14ac:dyDescent="0.3">
      <c r="A11703" t="s">
        <v>30</v>
      </c>
      <c r="B11703" t="s">
        <v>469</v>
      </c>
      <c r="C11703">
        <v>49</v>
      </c>
      <c r="D11703">
        <v>23</v>
      </c>
      <c r="E11703">
        <v>7</v>
      </c>
      <c r="F11703" t="s">
        <v>784</v>
      </c>
      <c r="G11703" t="s">
        <v>113</v>
      </c>
      <c r="I11703" t="s">
        <v>57</v>
      </c>
      <c r="K11703" t="s">
        <v>785</v>
      </c>
      <c r="L11703" t="s">
        <v>954</v>
      </c>
      <c r="M11703" t="s">
        <v>114</v>
      </c>
      <c r="N11703" t="s">
        <v>498</v>
      </c>
      <c r="O11703">
        <v>0.1413462908983639</v>
      </c>
    </row>
    <row r="11704" spans="1:15" x14ac:dyDescent="0.3">
      <c r="A11704" t="s">
        <v>30</v>
      </c>
      <c r="B11704" t="s">
        <v>469</v>
      </c>
      <c r="C11704">
        <v>49</v>
      </c>
      <c r="D11704">
        <v>24</v>
      </c>
      <c r="E11704">
        <v>16</v>
      </c>
      <c r="F11704" t="s">
        <v>166</v>
      </c>
      <c r="G11704" t="s">
        <v>133</v>
      </c>
      <c r="I11704" t="s">
        <v>53</v>
      </c>
      <c r="K11704" t="s">
        <v>167</v>
      </c>
      <c r="L11704" t="s">
        <v>954</v>
      </c>
      <c r="M11704" t="s">
        <v>126</v>
      </c>
      <c r="N11704" t="s">
        <v>498</v>
      </c>
      <c r="O11704">
        <v>0.1381402890558564</v>
      </c>
    </row>
    <row r="11705" spans="1:15" x14ac:dyDescent="0.3">
      <c r="A11705" t="s">
        <v>30</v>
      </c>
      <c r="B11705" t="s">
        <v>469</v>
      </c>
      <c r="C11705">
        <v>49</v>
      </c>
      <c r="D11705">
        <v>25</v>
      </c>
      <c r="E11705">
        <v>5</v>
      </c>
      <c r="F11705" t="s">
        <v>589</v>
      </c>
      <c r="G11705" t="s">
        <v>114</v>
      </c>
      <c r="I11705" t="s">
        <v>55</v>
      </c>
      <c r="K11705" t="s">
        <v>786</v>
      </c>
      <c r="L11705" t="s">
        <v>954</v>
      </c>
      <c r="M11705" t="s">
        <v>143</v>
      </c>
      <c r="N11705" t="s">
        <v>496</v>
      </c>
      <c r="O11705">
        <v>0.84728761651156415</v>
      </c>
    </row>
    <row r="11706" spans="1:15" x14ac:dyDescent="0.3">
      <c r="A11706" t="s">
        <v>30</v>
      </c>
      <c r="B11706" t="s">
        <v>469</v>
      </c>
      <c r="C11706">
        <v>49</v>
      </c>
      <c r="D11706">
        <v>25</v>
      </c>
      <c r="E11706">
        <v>6</v>
      </c>
      <c r="F11706" t="s">
        <v>417</v>
      </c>
      <c r="G11706" t="s">
        <v>148</v>
      </c>
      <c r="I11706" t="s">
        <v>53</v>
      </c>
      <c r="K11706" t="s">
        <v>787</v>
      </c>
      <c r="L11706" t="s">
        <v>954</v>
      </c>
      <c r="M11706" t="s">
        <v>114</v>
      </c>
      <c r="N11706" t="s">
        <v>497</v>
      </c>
      <c r="O11706">
        <v>0.16791126000000001</v>
      </c>
    </row>
    <row r="11707" spans="1:15" x14ac:dyDescent="0.3">
      <c r="A11707" t="s">
        <v>30</v>
      </c>
      <c r="B11707" t="s">
        <v>469</v>
      </c>
      <c r="C11707">
        <v>49</v>
      </c>
      <c r="D11707">
        <v>26</v>
      </c>
      <c r="E11707">
        <v>12</v>
      </c>
      <c r="F11707" t="s">
        <v>695</v>
      </c>
      <c r="G11707" t="s">
        <v>113</v>
      </c>
      <c r="I11707" t="s">
        <v>57</v>
      </c>
      <c r="K11707" t="s">
        <v>696</v>
      </c>
      <c r="L11707" t="s">
        <v>954</v>
      </c>
      <c r="M11707" t="s">
        <v>114</v>
      </c>
      <c r="N11707" t="s">
        <v>496</v>
      </c>
      <c r="O11707">
        <v>0.52807853152849504</v>
      </c>
    </row>
    <row r="11708" spans="1:15" x14ac:dyDescent="0.3">
      <c r="A11708" t="s">
        <v>30</v>
      </c>
      <c r="B11708" t="s">
        <v>469</v>
      </c>
      <c r="C11708">
        <v>49</v>
      </c>
      <c r="D11708">
        <v>26</v>
      </c>
      <c r="E11708">
        <v>13</v>
      </c>
      <c r="F11708" t="s">
        <v>241</v>
      </c>
      <c r="G11708" t="s">
        <v>118</v>
      </c>
      <c r="I11708" t="s">
        <v>57</v>
      </c>
      <c r="K11708" t="s">
        <v>697</v>
      </c>
      <c r="L11708" t="s">
        <v>954</v>
      </c>
      <c r="M11708" t="s">
        <v>148</v>
      </c>
      <c r="N11708" t="s">
        <v>497</v>
      </c>
      <c r="O11708">
        <v>0.11987144</v>
      </c>
    </row>
    <row r="11709" spans="1:15" x14ac:dyDescent="0.3">
      <c r="A11709" t="s">
        <v>30</v>
      </c>
      <c r="B11709" t="s">
        <v>469</v>
      </c>
      <c r="C11709">
        <v>49</v>
      </c>
      <c r="D11709">
        <v>26</v>
      </c>
      <c r="E11709">
        <v>15</v>
      </c>
      <c r="F11709" t="s">
        <v>243</v>
      </c>
      <c r="G11709" t="s">
        <v>125</v>
      </c>
      <c r="I11709" t="s">
        <v>53</v>
      </c>
      <c r="K11709" t="s">
        <v>699</v>
      </c>
      <c r="L11709" t="s">
        <v>954</v>
      </c>
      <c r="M11709" t="s">
        <v>138</v>
      </c>
      <c r="N11709" t="s">
        <v>497</v>
      </c>
      <c r="O11709">
        <v>0.18391674</v>
      </c>
    </row>
    <row r="11710" spans="1:15" x14ac:dyDescent="0.3">
      <c r="A11710" t="s">
        <v>30</v>
      </c>
      <c r="B11710" t="s">
        <v>469</v>
      </c>
      <c r="C11710">
        <v>49</v>
      </c>
      <c r="D11710">
        <v>28</v>
      </c>
      <c r="E11710">
        <v>9</v>
      </c>
      <c r="F11710" t="s">
        <v>269</v>
      </c>
      <c r="G11710" t="s">
        <v>113</v>
      </c>
      <c r="I11710" t="s">
        <v>55</v>
      </c>
      <c r="K11710" t="s">
        <v>788</v>
      </c>
      <c r="L11710" t="s">
        <v>954</v>
      </c>
      <c r="M11710" t="s">
        <v>143</v>
      </c>
      <c r="N11710" t="s">
        <v>496</v>
      </c>
      <c r="O11710">
        <v>0.77469999999999994</v>
      </c>
    </row>
    <row r="11711" spans="1:15" x14ac:dyDescent="0.3">
      <c r="A11711" t="s">
        <v>30</v>
      </c>
      <c r="B11711" t="s">
        <v>469</v>
      </c>
      <c r="C11711">
        <v>49</v>
      </c>
      <c r="D11711">
        <v>28</v>
      </c>
      <c r="E11711">
        <v>10</v>
      </c>
      <c r="F11711" t="s">
        <v>420</v>
      </c>
      <c r="G11711" t="s">
        <v>113</v>
      </c>
      <c r="I11711" t="s">
        <v>55</v>
      </c>
      <c r="K11711" t="s">
        <v>789</v>
      </c>
      <c r="L11711" t="s">
        <v>954</v>
      </c>
      <c r="M11711" t="s">
        <v>143</v>
      </c>
      <c r="N11711" t="s">
        <v>496</v>
      </c>
      <c r="O11711">
        <v>0.94358091186686244</v>
      </c>
    </row>
    <row r="11712" spans="1:15" x14ac:dyDescent="0.3">
      <c r="A11712" t="s">
        <v>30</v>
      </c>
      <c r="B11712" t="s">
        <v>469</v>
      </c>
      <c r="C11712">
        <v>49</v>
      </c>
      <c r="D11712">
        <v>29</v>
      </c>
      <c r="E11712">
        <v>17</v>
      </c>
      <c r="F11712" t="s">
        <v>128</v>
      </c>
      <c r="G11712" t="s">
        <v>113</v>
      </c>
      <c r="I11712" t="s">
        <v>55</v>
      </c>
      <c r="K11712" t="s">
        <v>640</v>
      </c>
      <c r="L11712" t="s">
        <v>954</v>
      </c>
      <c r="M11712" t="s">
        <v>143</v>
      </c>
      <c r="N11712" t="s">
        <v>496</v>
      </c>
      <c r="O11712">
        <v>0.71760000000000002</v>
      </c>
    </row>
    <row r="11713" spans="1:15" x14ac:dyDescent="0.3">
      <c r="A11713" t="s">
        <v>30</v>
      </c>
      <c r="B11713" t="s">
        <v>469</v>
      </c>
      <c r="C11713">
        <v>49</v>
      </c>
      <c r="D11713">
        <v>29</v>
      </c>
      <c r="E11713">
        <v>18</v>
      </c>
      <c r="F11713" t="s">
        <v>255</v>
      </c>
      <c r="G11713" t="s">
        <v>138</v>
      </c>
      <c r="I11713" t="s">
        <v>57</v>
      </c>
      <c r="K11713" t="s">
        <v>709</v>
      </c>
      <c r="L11713" t="s">
        <v>954</v>
      </c>
      <c r="M11713" t="s">
        <v>113</v>
      </c>
      <c r="N11713" t="s">
        <v>497</v>
      </c>
      <c r="O11713">
        <v>0.18574656</v>
      </c>
    </row>
    <row r="11714" spans="1:15" x14ac:dyDescent="0.3">
      <c r="A11714" t="s">
        <v>30</v>
      </c>
      <c r="B11714" t="s">
        <v>469</v>
      </c>
      <c r="C11714">
        <v>49</v>
      </c>
      <c r="D11714">
        <v>29</v>
      </c>
      <c r="E11714">
        <v>21</v>
      </c>
      <c r="F11714" t="s">
        <v>132</v>
      </c>
      <c r="G11714" t="s">
        <v>133</v>
      </c>
      <c r="I11714" t="s">
        <v>53</v>
      </c>
      <c r="K11714" t="s">
        <v>134</v>
      </c>
      <c r="L11714" t="s">
        <v>954</v>
      </c>
      <c r="M11714" t="s">
        <v>126</v>
      </c>
      <c r="N11714" t="s">
        <v>496</v>
      </c>
      <c r="O11714">
        <v>0.30130178819402298</v>
      </c>
    </row>
    <row r="11715" spans="1:15" x14ac:dyDescent="0.3">
      <c r="A11715" t="s">
        <v>30</v>
      </c>
      <c r="B11715" t="s">
        <v>469</v>
      </c>
      <c r="C11715">
        <v>49</v>
      </c>
      <c r="D11715">
        <v>29</v>
      </c>
      <c r="E11715">
        <v>25</v>
      </c>
      <c r="F11715" t="s">
        <v>135</v>
      </c>
      <c r="G11715" t="s">
        <v>113</v>
      </c>
      <c r="I11715" t="s">
        <v>57</v>
      </c>
      <c r="K11715" t="s">
        <v>136</v>
      </c>
      <c r="L11715" t="s">
        <v>954</v>
      </c>
      <c r="M11715" t="s">
        <v>114</v>
      </c>
      <c r="N11715" t="s">
        <v>496</v>
      </c>
      <c r="O11715">
        <v>0.36965016905503179</v>
      </c>
    </row>
    <row r="11716" spans="1:15" x14ac:dyDescent="0.3">
      <c r="A11716" t="s">
        <v>30</v>
      </c>
      <c r="B11716" t="s">
        <v>469</v>
      </c>
      <c r="C11716">
        <v>49</v>
      </c>
      <c r="D11716">
        <v>29</v>
      </c>
      <c r="E11716">
        <v>27</v>
      </c>
      <c r="F11716" t="s">
        <v>140</v>
      </c>
      <c r="G11716" t="s">
        <v>125</v>
      </c>
      <c r="I11716" t="s">
        <v>53</v>
      </c>
      <c r="K11716" t="s">
        <v>641</v>
      </c>
      <c r="L11716" t="s">
        <v>954</v>
      </c>
      <c r="M11716" t="s">
        <v>138</v>
      </c>
      <c r="N11716" t="s">
        <v>497</v>
      </c>
      <c r="O11716">
        <v>0.15718019999999999</v>
      </c>
    </row>
    <row r="11717" spans="1:15" x14ac:dyDescent="0.3">
      <c r="A11717" t="s">
        <v>30</v>
      </c>
      <c r="B11717" t="s">
        <v>469</v>
      </c>
      <c r="C11717">
        <v>49</v>
      </c>
      <c r="D11717">
        <v>30</v>
      </c>
      <c r="E11717">
        <v>6</v>
      </c>
      <c r="F11717" t="s">
        <v>422</v>
      </c>
      <c r="G11717" t="s">
        <v>148</v>
      </c>
      <c r="I11717" t="s">
        <v>53</v>
      </c>
      <c r="K11717" t="s">
        <v>423</v>
      </c>
      <c r="L11717" t="s">
        <v>954</v>
      </c>
      <c r="M11717" t="s">
        <v>114</v>
      </c>
      <c r="N11717" t="s">
        <v>496</v>
      </c>
      <c r="O11717">
        <v>0.49194092629759112</v>
      </c>
    </row>
    <row r="11718" spans="1:15" x14ac:dyDescent="0.3">
      <c r="A11718" t="s">
        <v>30</v>
      </c>
      <c r="B11718" t="s">
        <v>469</v>
      </c>
      <c r="C11718">
        <v>49</v>
      </c>
      <c r="D11718">
        <v>30</v>
      </c>
      <c r="E11718">
        <v>14</v>
      </c>
      <c r="F11718" t="s">
        <v>180</v>
      </c>
      <c r="G11718" t="s">
        <v>181</v>
      </c>
      <c r="I11718" t="s">
        <v>55</v>
      </c>
      <c r="K11718" t="s">
        <v>790</v>
      </c>
      <c r="L11718" t="s">
        <v>954</v>
      </c>
      <c r="M11718" t="s">
        <v>143</v>
      </c>
      <c r="N11718" t="s">
        <v>498</v>
      </c>
      <c r="O11718">
        <v>0.42083379266120219</v>
      </c>
    </row>
    <row r="11719" spans="1:15" x14ac:dyDescent="0.3">
      <c r="A11719" t="s">
        <v>30</v>
      </c>
      <c r="B11719" t="s">
        <v>469</v>
      </c>
      <c r="C11719">
        <v>49</v>
      </c>
      <c r="D11719">
        <v>30</v>
      </c>
      <c r="E11719">
        <v>15</v>
      </c>
      <c r="F11719" t="s">
        <v>425</v>
      </c>
      <c r="G11719" t="s">
        <v>184</v>
      </c>
      <c r="I11719" t="s">
        <v>57</v>
      </c>
      <c r="K11719" t="s">
        <v>791</v>
      </c>
      <c r="L11719" t="s">
        <v>954</v>
      </c>
      <c r="M11719" t="s">
        <v>126</v>
      </c>
      <c r="N11719" t="s">
        <v>497</v>
      </c>
      <c r="O11719">
        <v>0.16663944</v>
      </c>
    </row>
    <row r="11720" spans="1:15" x14ac:dyDescent="0.3">
      <c r="A11720" t="s">
        <v>30</v>
      </c>
      <c r="B11720" t="s">
        <v>469</v>
      </c>
      <c r="C11720">
        <v>49</v>
      </c>
      <c r="D11720">
        <v>32</v>
      </c>
      <c r="E11720">
        <v>8</v>
      </c>
      <c r="F11720" t="s">
        <v>792</v>
      </c>
      <c r="G11720" t="s">
        <v>113</v>
      </c>
      <c r="I11720" t="s">
        <v>55</v>
      </c>
      <c r="K11720" t="s">
        <v>793</v>
      </c>
      <c r="L11720" t="s">
        <v>954</v>
      </c>
      <c r="M11720" t="s">
        <v>143</v>
      </c>
      <c r="N11720" t="s">
        <v>496</v>
      </c>
      <c r="O11720">
        <v>0.80448691574061015</v>
      </c>
    </row>
    <row r="11721" spans="1:15" x14ac:dyDescent="0.3">
      <c r="A11721" t="s">
        <v>30</v>
      </c>
      <c r="B11721" t="s">
        <v>469</v>
      </c>
      <c r="C11721">
        <v>49</v>
      </c>
      <c r="D11721">
        <v>32</v>
      </c>
      <c r="E11721">
        <v>9</v>
      </c>
      <c r="F11721" t="s">
        <v>392</v>
      </c>
      <c r="G11721" t="s">
        <v>143</v>
      </c>
      <c r="I11721" t="s">
        <v>56</v>
      </c>
      <c r="K11721" t="s">
        <v>948</v>
      </c>
      <c r="L11721" t="s">
        <v>954</v>
      </c>
      <c r="M11721" t="s">
        <v>114</v>
      </c>
      <c r="N11721" t="s">
        <v>497</v>
      </c>
      <c r="O11721">
        <v>0.2707639</v>
      </c>
    </row>
    <row r="11722" spans="1:15" x14ac:dyDescent="0.3">
      <c r="A11722" t="s">
        <v>30</v>
      </c>
      <c r="B11722" t="s">
        <v>469</v>
      </c>
      <c r="C11722">
        <v>49</v>
      </c>
      <c r="D11722">
        <v>32</v>
      </c>
      <c r="E11722">
        <v>10</v>
      </c>
      <c r="F11722" t="s">
        <v>431</v>
      </c>
      <c r="G11722" t="s">
        <v>138</v>
      </c>
      <c r="I11722" t="s">
        <v>55</v>
      </c>
      <c r="K11722" t="s">
        <v>794</v>
      </c>
      <c r="L11722" t="s">
        <v>954</v>
      </c>
      <c r="M11722" t="s">
        <v>143</v>
      </c>
      <c r="N11722" t="s">
        <v>496</v>
      </c>
      <c r="O11722">
        <v>0.74619999999999997</v>
      </c>
    </row>
    <row r="11723" spans="1:15" x14ac:dyDescent="0.3">
      <c r="A11723" t="s">
        <v>30</v>
      </c>
      <c r="B11723" t="s">
        <v>469</v>
      </c>
      <c r="C11723">
        <v>49</v>
      </c>
      <c r="D11723">
        <v>32</v>
      </c>
      <c r="E11723">
        <v>27</v>
      </c>
      <c r="F11723" t="s">
        <v>433</v>
      </c>
      <c r="G11723" t="s">
        <v>114</v>
      </c>
      <c r="I11723" t="s">
        <v>55</v>
      </c>
      <c r="K11723" t="s">
        <v>795</v>
      </c>
      <c r="L11723" t="s">
        <v>954</v>
      </c>
      <c r="M11723" t="s">
        <v>143</v>
      </c>
      <c r="N11723" t="s">
        <v>496</v>
      </c>
      <c r="O11723">
        <v>0.89014212263079107</v>
      </c>
    </row>
    <row r="11724" spans="1:15" x14ac:dyDescent="0.3">
      <c r="A11724" t="s">
        <v>30</v>
      </c>
      <c r="B11724" t="s">
        <v>469</v>
      </c>
      <c r="C11724">
        <v>49</v>
      </c>
      <c r="D11724">
        <v>32</v>
      </c>
      <c r="E11724">
        <v>28</v>
      </c>
      <c r="F11724" t="s">
        <v>435</v>
      </c>
      <c r="G11724" t="s">
        <v>148</v>
      </c>
      <c r="I11724" t="s">
        <v>55</v>
      </c>
      <c r="K11724" t="s">
        <v>796</v>
      </c>
      <c r="L11724" t="s">
        <v>954</v>
      </c>
      <c r="M11724" t="s">
        <v>143</v>
      </c>
      <c r="N11724" t="s">
        <v>498</v>
      </c>
      <c r="O11724">
        <v>0.63041619491748146</v>
      </c>
    </row>
    <row r="11725" spans="1:15" x14ac:dyDescent="0.3">
      <c r="A11725" t="s">
        <v>30</v>
      </c>
      <c r="B11725" t="s">
        <v>469</v>
      </c>
      <c r="C11725">
        <v>49</v>
      </c>
      <c r="D11725">
        <v>32</v>
      </c>
      <c r="E11725">
        <v>29</v>
      </c>
      <c r="F11725" t="s">
        <v>437</v>
      </c>
      <c r="G11725" t="s">
        <v>148</v>
      </c>
      <c r="I11725" t="s">
        <v>55</v>
      </c>
      <c r="K11725" t="s">
        <v>797</v>
      </c>
      <c r="L11725" t="s">
        <v>954</v>
      </c>
      <c r="M11725" t="s">
        <v>143</v>
      </c>
      <c r="N11725" t="s">
        <v>496</v>
      </c>
      <c r="O11725">
        <v>0.7036</v>
      </c>
    </row>
    <row r="11726" spans="1:15" x14ac:dyDescent="0.3">
      <c r="A11726" t="s">
        <v>30</v>
      </c>
      <c r="B11726" t="s">
        <v>469</v>
      </c>
      <c r="C11726">
        <v>49</v>
      </c>
      <c r="D11726">
        <v>32</v>
      </c>
      <c r="E11726">
        <v>30</v>
      </c>
      <c r="F11726" t="s">
        <v>439</v>
      </c>
      <c r="G11726" t="s">
        <v>148</v>
      </c>
      <c r="I11726" t="s">
        <v>53</v>
      </c>
      <c r="K11726" t="s">
        <v>798</v>
      </c>
      <c r="L11726" t="s">
        <v>954</v>
      </c>
      <c r="M11726" t="s">
        <v>114</v>
      </c>
      <c r="N11726" t="s">
        <v>496</v>
      </c>
      <c r="O11726">
        <v>0.23160405589968391</v>
      </c>
    </row>
    <row r="11727" spans="1:15" x14ac:dyDescent="0.3">
      <c r="A11727" t="s">
        <v>30</v>
      </c>
      <c r="B11727" t="s">
        <v>469</v>
      </c>
      <c r="C11727">
        <v>49</v>
      </c>
      <c r="D11727">
        <v>32</v>
      </c>
      <c r="E11727">
        <v>31</v>
      </c>
      <c r="F11727" t="s">
        <v>233</v>
      </c>
      <c r="G11727" t="s">
        <v>148</v>
      </c>
      <c r="I11727" t="s">
        <v>55</v>
      </c>
      <c r="K11727" t="s">
        <v>799</v>
      </c>
      <c r="L11727" t="s">
        <v>954</v>
      </c>
      <c r="M11727" t="s">
        <v>143</v>
      </c>
      <c r="N11727" t="s">
        <v>496</v>
      </c>
      <c r="O11727">
        <v>0.70579999999999998</v>
      </c>
    </row>
    <row r="11728" spans="1:15" x14ac:dyDescent="0.3">
      <c r="A11728" t="s">
        <v>30</v>
      </c>
      <c r="B11728" t="s">
        <v>469</v>
      </c>
      <c r="C11728">
        <v>49</v>
      </c>
      <c r="D11728">
        <v>33</v>
      </c>
      <c r="E11728">
        <v>14</v>
      </c>
      <c r="F11728" t="s">
        <v>176</v>
      </c>
      <c r="G11728" t="s">
        <v>121</v>
      </c>
      <c r="I11728" t="s">
        <v>55</v>
      </c>
      <c r="K11728" t="s">
        <v>325</v>
      </c>
      <c r="L11728" t="s">
        <v>954</v>
      </c>
      <c r="M11728" t="s">
        <v>143</v>
      </c>
      <c r="N11728" t="s">
        <v>497</v>
      </c>
      <c r="O11728">
        <v>0.70240000000000002</v>
      </c>
    </row>
    <row r="11729" spans="1:15" x14ac:dyDescent="0.3">
      <c r="A11729" t="s">
        <v>30</v>
      </c>
      <c r="B11729" t="s">
        <v>469</v>
      </c>
      <c r="C11729">
        <v>49</v>
      </c>
      <c r="D11729">
        <v>35</v>
      </c>
      <c r="E11729">
        <v>7</v>
      </c>
      <c r="F11729" t="s">
        <v>212</v>
      </c>
      <c r="G11729" t="s">
        <v>113</v>
      </c>
      <c r="I11729" t="s">
        <v>57</v>
      </c>
      <c r="K11729" t="s">
        <v>682</v>
      </c>
      <c r="L11729" t="s">
        <v>954</v>
      </c>
      <c r="M11729" t="s">
        <v>114</v>
      </c>
      <c r="N11729" t="s">
        <v>496</v>
      </c>
      <c r="O11729">
        <v>0.37134125964902809</v>
      </c>
    </row>
    <row r="11730" spans="1:15" x14ac:dyDescent="0.3">
      <c r="A11730" t="s">
        <v>30</v>
      </c>
      <c r="B11730" t="s">
        <v>469</v>
      </c>
      <c r="C11730">
        <v>49</v>
      </c>
      <c r="D11730">
        <v>35</v>
      </c>
      <c r="E11730">
        <v>8</v>
      </c>
      <c r="F11730" t="s">
        <v>214</v>
      </c>
      <c r="G11730" t="s">
        <v>118</v>
      </c>
      <c r="I11730" t="s">
        <v>57</v>
      </c>
      <c r="K11730" t="s">
        <v>801</v>
      </c>
      <c r="L11730" t="s">
        <v>954</v>
      </c>
      <c r="M11730" t="s">
        <v>148</v>
      </c>
      <c r="N11730" t="s">
        <v>497</v>
      </c>
      <c r="O11730">
        <v>0.13067960000000001</v>
      </c>
    </row>
    <row r="11731" spans="1:15" x14ac:dyDescent="0.3">
      <c r="A11731" t="s">
        <v>30</v>
      </c>
      <c r="B11731" t="s">
        <v>469</v>
      </c>
      <c r="C11731">
        <v>49</v>
      </c>
      <c r="D11731">
        <v>36</v>
      </c>
      <c r="E11731">
        <v>7</v>
      </c>
      <c r="F11731" t="s">
        <v>446</v>
      </c>
      <c r="G11731" t="s">
        <v>113</v>
      </c>
      <c r="I11731" t="s">
        <v>55</v>
      </c>
      <c r="K11731" t="s">
        <v>802</v>
      </c>
      <c r="L11731" t="s">
        <v>954</v>
      </c>
      <c r="M11731" t="s">
        <v>143</v>
      </c>
      <c r="N11731" t="s">
        <v>496</v>
      </c>
      <c r="O11731">
        <v>0.94502806377306803</v>
      </c>
    </row>
    <row r="11732" spans="1:15" x14ac:dyDescent="0.3">
      <c r="A11732" t="s">
        <v>30</v>
      </c>
      <c r="B11732" t="s">
        <v>469</v>
      </c>
      <c r="C11732">
        <v>49</v>
      </c>
      <c r="D11732">
        <v>37</v>
      </c>
      <c r="E11732">
        <v>15</v>
      </c>
      <c r="F11732" t="s">
        <v>448</v>
      </c>
      <c r="G11732" t="s">
        <v>113</v>
      </c>
      <c r="I11732" t="s">
        <v>57</v>
      </c>
      <c r="K11732" t="s">
        <v>449</v>
      </c>
      <c r="L11732" t="s">
        <v>954</v>
      </c>
      <c r="M11732" t="s">
        <v>114</v>
      </c>
      <c r="N11732" t="s">
        <v>496</v>
      </c>
      <c r="O11732">
        <v>0.29789180524551068</v>
      </c>
    </row>
    <row r="11733" spans="1:15" x14ac:dyDescent="0.3">
      <c r="A11733" t="s">
        <v>30</v>
      </c>
      <c r="B11733" t="s">
        <v>469</v>
      </c>
      <c r="C11733">
        <v>49</v>
      </c>
      <c r="D11733">
        <v>37</v>
      </c>
      <c r="E11733">
        <v>16</v>
      </c>
      <c r="F11733" t="s">
        <v>598</v>
      </c>
      <c r="G11733" t="s">
        <v>118</v>
      </c>
      <c r="I11733" t="s">
        <v>57</v>
      </c>
      <c r="K11733" t="s">
        <v>599</v>
      </c>
      <c r="L11733" t="s">
        <v>954</v>
      </c>
      <c r="M11733" t="s">
        <v>148</v>
      </c>
      <c r="N11733" t="s">
        <v>497</v>
      </c>
      <c r="O11733">
        <v>0.17497299999999999</v>
      </c>
    </row>
    <row r="11734" spans="1:15" x14ac:dyDescent="0.3">
      <c r="A11734" t="s">
        <v>30</v>
      </c>
      <c r="B11734" t="s">
        <v>469</v>
      </c>
      <c r="C11734">
        <v>49</v>
      </c>
      <c r="D11734">
        <v>37</v>
      </c>
      <c r="E11734">
        <v>20</v>
      </c>
      <c r="F11734" t="s">
        <v>452</v>
      </c>
      <c r="G11734" t="s">
        <v>184</v>
      </c>
      <c r="I11734" t="s">
        <v>55</v>
      </c>
      <c r="K11734" t="s">
        <v>453</v>
      </c>
      <c r="L11734" t="s">
        <v>954</v>
      </c>
      <c r="M11734" t="s">
        <v>143</v>
      </c>
      <c r="N11734" t="s">
        <v>496</v>
      </c>
      <c r="O11734">
        <v>0.73629999999999995</v>
      </c>
    </row>
    <row r="11735" spans="1:15" x14ac:dyDescent="0.3">
      <c r="A11735" t="s">
        <v>30</v>
      </c>
      <c r="B11735" t="s">
        <v>469</v>
      </c>
      <c r="C11735">
        <v>49</v>
      </c>
      <c r="D11735">
        <v>38</v>
      </c>
      <c r="E11735">
        <v>2</v>
      </c>
      <c r="F11735" t="s">
        <v>803</v>
      </c>
      <c r="G11735" t="s">
        <v>114</v>
      </c>
      <c r="I11735" t="s">
        <v>55</v>
      </c>
      <c r="K11735" t="s">
        <v>804</v>
      </c>
      <c r="L11735" t="s">
        <v>954</v>
      </c>
      <c r="M11735" t="s">
        <v>143</v>
      </c>
      <c r="N11735" t="s">
        <v>496</v>
      </c>
      <c r="O11735">
        <v>0.76139999999999997</v>
      </c>
    </row>
    <row r="11736" spans="1:15" x14ac:dyDescent="0.3">
      <c r="A11736" t="s">
        <v>30</v>
      </c>
      <c r="B11736" t="s">
        <v>471</v>
      </c>
      <c r="C11736">
        <v>50</v>
      </c>
      <c r="D11736">
        <v>7</v>
      </c>
      <c r="E11736">
        <v>6</v>
      </c>
      <c r="F11736" t="s">
        <v>533</v>
      </c>
      <c r="G11736" t="s">
        <v>143</v>
      </c>
      <c r="I11736" t="s">
        <v>56</v>
      </c>
      <c r="K11736" t="s">
        <v>667</v>
      </c>
      <c r="L11736" t="s">
        <v>955</v>
      </c>
      <c r="M11736" t="s">
        <v>114</v>
      </c>
      <c r="N11736" t="s">
        <v>496</v>
      </c>
      <c r="O11736">
        <v>0.288441</v>
      </c>
    </row>
    <row r="11737" spans="1:15" x14ac:dyDescent="0.3">
      <c r="A11737" t="s">
        <v>30</v>
      </c>
      <c r="B11737" t="s">
        <v>471</v>
      </c>
      <c r="C11737">
        <v>50</v>
      </c>
      <c r="D11737">
        <v>7</v>
      </c>
      <c r="E11737">
        <v>7</v>
      </c>
      <c r="F11737" t="s">
        <v>825</v>
      </c>
      <c r="G11737" t="s">
        <v>114</v>
      </c>
      <c r="I11737" t="s">
        <v>53</v>
      </c>
      <c r="K11737" t="s">
        <v>826</v>
      </c>
      <c r="L11737" t="s">
        <v>955</v>
      </c>
      <c r="M11737" t="s">
        <v>148</v>
      </c>
      <c r="N11737" t="s">
        <v>497</v>
      </c>
      <c r="O11737">
        <v>0.22520291000000001</v>
      </c>
    </row>
    <row r="11738" spans="1:15" x14ac:dyDescent="0.3">
      <c r="A11738" t="s">
        <v>30</v>
      </c>
      <c r="B11738" t="s">
        <v>471</v>
      </c>
      <c r="C11738">
        <v>50</v>
      </c>
      <c r="D11738">
        <v>8</v>
      </c>
      <c r="E11738">
        <v>6</v>
      </c>
      <c r="F11738" t="s">
        <v>235</v>
      </c>
      <c r="G11738" t="s">
        <v>133</v>
      </c>
      <c r="I11738" t="s">
        <v>53</v>
      </c>
      <c r="K11738" t="s">
        <v>693</v>
      </c>
      <c r="L11738" t="s">
        <v>955</v>
      </c>
      <c r="M11738" t="s">
        <v>126</v>
      </c>
      <c r="N11738" t="s">
        <v>496</v>
      </c>
      <c r="O11738">
        <v>0.30375054204832719</v>
      </c>
    </row>
    <row r="11739" spans="1:15" x14ac:dyDescent="0.3">
      <c r="A11739" t="s">
        <v>30</v>
      </c>
      <c r="B11739" t="s">
        <v>471</v>
      </c>
      <c r="C11739">
        <v>50</v>
      </c>
      <c r="D11739">
        <v>8</v>
      </c>
      <c r="E11739">
        <v>7</v>
      </c>
      <c r="F11739" t="s">
        <v>237</v>
      </c>
      <c r="G11739" t="s">
        <v>133</v>
      </c>
      <c r="I11739" t="s">
        <v>53</v>
      </c>
      <c r="K11739" t="s">
        <v>694</v>
      </c>
      <c r="L11739" t="s">
        <v>955</v>
      </c>
      <c r="M11739" t="s">
        <v>126</v>
      </c>
      <c r="N11739" t="s">
        <v>496</v>
      </c>
      <c r="O11739">
        <v>0.2452734</v>
      </c>
    </row>
    <row r="11740" spans="1:15" x14ac:dyDescent="0.3">
      <c r="A11740" t="s">
        <v>30</v>
      </c>
      <c r="B11740" t="s">
        <v>471</v>
      </c>
      <c r="C11740">
        <v>50</v>
      </c>
      <c r="D11740">
        <v>10</v>
      </c>
      <c r="E11740">
        <v>3</v>
      </c>
      <c r="F11740" t="s">
        <v>396</v>
      </c>
      <c r="G11740" t="s">
        <v>113</v>
      </c>
      <c r="I11740" t="s">
        <v>57</v>
      </c>
      <c r="K11740" t="s">
        <v>776</v>
      </c>
      <c r="L11740" t="s">
        <v>955</v>
      </c>
      <c r="M11740" t="s">
        <v>114</v>
      </c>
      <c r="N11740" t="s">
        <v>496</v>
      </c>
      <c r="O11740">
        <v>0.49109517300643712</v>
      </c>
    </row>
    <row r="11741" spans="1:15" x14ac:dyDescent="0.3">
      <c r="A11741" t="s">
        <v>30</v>
      </c>
      <c r="B11741" t="s">
        <v>471</v>
      </c>
      <c r="C11741">
        <v>50</v>
      </c>
      <c r="D11741">
        <v>10</v>
      </c>
      <c r="E11741">
        <v>4</v>
      </c>
      <c r="F11741" t="s">
        <v>241</v>
      </c>
      <c r="G11741" t="s">
        <v>118</v>
      </c>
      <c r="I11741" t="s">
        <v>57</v>
      </c>
      <c r="K11741" t="s">
        <v>777</v>
      </c>
      <c r="L11741" t="s">
        <v>955</v>
      </c>
      <c r="M11741" t="s">
        <v>148</v>
      </c>
      <c r="N11741" t="s">
        <v>497</v>
      </c>
      <c r="O11741">
        <v>0.17869409999999999</v>
      </c>
    </row>
    <row r="11742" spans="1:15" x14ac:dyDescent="0.3">
      <c r="A11742" t="s">
        <v>30</v>
      </c>
      <c r="B11742" t="s">
        <v>471</v>
      </c>
      <c r="C11742">
        <v>50</v>
      </c>
      <c r="D11742">
        <v>15</v>
      </c>
      <c r="E11742">
        <v>1</v>
      </c>
      <c r="F11742" t="s">
        <v>834</v>
      </c>
      <c r="G11742" t="s">
        <v>143</v>
      </c>
      <c r="I11742" t="s">
        <v>56</v>
      </c>
      <c r="K11742" t="s">
        <v>835</v>
      </c>
      <c r="L11742" t="s">
        <v>955</v>
      </c>
      <c r="M11742" t="s">
        <v>114</v>
      </c>
      <c r="N11742" t="s">
        <v>497</v>
      </c>
      <c r="O11742">
        <v>0.19039859000000001</v>
      </c>
    </row>
    <row r="11743" spans="1:15" x14ac:dyDescent="0.3">
      <c r="A11743" t="s">
        <v>30</v>
      </c>
      <c r="B11743" t="s">
        <v>471</v>
      </c>
      <c r="C11743">
        <v>50</v>
      </c>
      <c r="D11743">
        <v>15</v>
      </c>
      <c r="E11743">
        <v>8</v>
      </c>
      <c r="F11743" t="s">
        <v>650</v>
      </c>
      <c r="G11743" t="s">
        <v>113</v>
      </c>
      <c r="I11743" t="s">
        <v>57</v>
      </c>
      <c r="K11743" t="s">
        <v>651</v>
      </c>
      <c r="L11743" t="s">
        <v>955</v>
      </c>
      <c r="M11743" t="s">
        <v>114</v>
      </c>
      <c r="N11743" t="s">
        <v>497</v>
      </c>
      <c r="O11743">
        <v>0.24631024000000001</v>
      </c>
    </row>
    <row r="11744" spans="1:15" x14ac:dyDescent="0.3">
      <c r="A11744" t="s">
        <v>30</v>
      </c>
      <c r="B11744" t="s">
        <v>471</v>
      </c>
      <c r="C11744">
        <v>50</v>
      </c>
      <c r="D11744">
        <v>15</v>
      </c>
      <c r="E11744">
        <v>9</v>
      </c>
      <c r="F11744" t="s">
        <v>158</v>
      </c>
      <c r="G11744" t="s">
        <v>118</v>
      </c>
      <c r="I11744" t="s">
        <v>57</v>
      </c>
      <c r="K11744" t="s">
        <v>652</v>
      </c>
      <c r="L11744" t="s">
        <v>955</v>
      </c>
      <c r="M11744" t="s">
        <v>148</v>
      </c>
      <c r="N11744" t="s">
        <v>497</v>
      </c>
      <c r="O11744">
        <v>0.10723764</v>
      </c>
    </row>
    <row r="11745" spans="1:15" x14ac:dyDescent="0.3">
      <c r="A11745" t="s">
        <v>30</v>
      </c>
      <c r="B11745" t="s">
        <v>471</v>
      </c>
      <c r="C11745">
        <v>50</v>
      </c>
      <c r="D11745">
        <v>16</v>
      </c>
      <c r="E11745">
        <v>5</v>
      </c>
      <c r="F11745" t="s">
        <v>778</v>
      </c>
      <c r="G11745" t="s">
        <v>114</v>
      </c>
      <c r="I11745" t="s">
        <v>55</v>
      </c>
      <c r="K11745" t="s">
        <v>779</v>
      </c>
      <c r="L11745" t="s">
        <v>955</v>
      </c>
      <c r="M11745" t="s">
        <v>143</v>
      </c>
      <c r="N11745" t="s">
        <v>496</v>
      </c>
      <c r="O11745">
        <v>0.71500000000000008</v>
      </c>
    </row>
    <row r="11746" spans="1:15" x14ac:dyDescent="0.3">
      <c r="A11746" t="s">
        <v>30</v>
      </c>
      <c r="B11746" t="s">
        <v>471</v>
      </c>
      <c r="C11746">
        <v>50</v>
      </c>
      <c r="D11746">
        <v>16</v>
      </c>
      <c r="E11746">
        <v>6</v>
      </c>
      <c r="F11746" t="s">
        <v>401</v>
      </c>
      <c r="G11746" t="s">
        <v>148</v>
      </c>
      <c r="I11746" t="s">
        <v>53</v>
      </c>
      <c r="K11746" t="s">
        <v>402</v>
      </c>
      <c r="L11746" t="s">
        <v>955</v>
      </c>
      <c r="M11746" t="s">
        <v>114</v>
      </c>
      <c r="N11746" t="s">
        <v>496</v>
      </c>
      <c r="O11746">
        <v>0.37189049414924719</v>
      </c>
    </row>
    <row r="11747" spans="1:15" x14ac:dyDescent="0.3">
      <c r="A11747" t="s">
        <v>30</v>
      </c>
      <c r="B11747" t="s">
        <v>471</v>
      </c>
      <c r="C11747">
        <v>50</v>
      </c>
      <c r="D11747">
        <v>18</v>
      </c>
      <c r="E11747">
        <v>2</v>
      </c>
      <c r="F11747" t="s">
        <v>406</v>
      </c>
      <c r="G11747" t="s">
        <v>113</v>
      </c>
      <c r="I11747" t="s">
        <v>55</v>
      </c>
      <c r="K11747" t="s">
        <v>780</v>
      </c>
      <c r="L11747" t="s">
        <v>955</v>
      </c>
      <c r="M11747" t="s">
        <v>143</v>
      </c>
      <c r="N11747" t="s">
        <v>498</v>
      </c>
      <c r="O11747">
        <v>0.81419672553387767</v>
      </c>
    </row>
    <row r="11748" spans="1:15" x14ac:dyDescent="0.3">
      <c r="A11748" t="s">
        <v>30</v>
      </c>
      <c r="B11748" t="s">
        <v>471</v>
      </c>
      <c r="C11748">
        <v>50</v>
      </c>
      <c r="D11748">
        <v>18</v>
      </c>
      <c r="E11748">
        <v>3</v>
      </c>
      <c r="F11748" t="s">
        <v>408</v>
      </c>
      <c r="G11748" t="s">
        <v>118</v>
      </c>
      <c r="I11748" t="s">
        <v>57</v>
      </c>
      <c r="K11748" t="s">
        <v>781</v>
      </c>
      <c r="L11748" t="s">
        <v>955</v>
      </c>
      <c r="M11748" t="s">
        <v>125</v>
      </c>
      <c r="N11748" t="s">
        <v>497</v>
      </c>
      <c r="O11748">
        <v>0.21933095999999999</v>
      </c>
    </row>
    <row r="11749" spans="1:15" x14ac:dyDescent="0.3">
      <c r="A11749" t="s">
        <v>30</v>
      </c>
      <c r="B11749" t="s">
        <v>471</v>
      </c>
      <c r="C11749">
        <v>50</v>
      </c>
      <c r="D11749">
        <v>19</v>
      </c>
      <c r="E11749">
        <v>5</v>
      </c>
      <c r="F11749" t="s">
        <v>679</v>
      </c>
      <c r="G11749" t="s">
        <v>113</v>
      </c>
      <c r="I11749" t="s">
        <v>57</v>
      </c>
      <c r="K11749" t="s">
        <v>680</v>
      </c>
      <c r="L11749" t="s">
        <v>955</v>
      </c>
      <c r="M11749" t="s">
        <v>138</v>
      </c>
      <c r="N11749" t="s">
        <v>498</v>
      </c>
      <c r="O11749">
        <v>0.1505227304852251</v>
      </c>
    </row>
    <row r="11750" spans="1:15" x14ac:dyDescent="0.3">
      <c r="A11750" t="s">
        <v>30</v>
      </c>
      <c r="B11750" t="s">
        <v>471</v>
      </c>
      <c r="C11750">
        <v>50</v>
      </c>
      <c r="D11750">
        <v>19</v>
      </c>
      <c r="E11750">
        <v>6</v>
      </c>
      <c r="F11750" t="s">
        <v>210</v>
      </c>
      <c r="G11750" t="s">
        <v>121</v>
      </c>
      <c r="I11750" t="s">
        <v>55</v>
      </c>
      <c r="K11750" t="s">
        <v>681</v>
      </c>
      <c r="L11750" t="s">
        <v>955</v>
      </c>
      <c r="M11750" t="s">
        <v>143</v>
      </c>
      <c r="N11750" t="s">
        <v>496</v>
      </c>
      <c r="O11750">
        <v>0.90430605482544102</v>
      </c>
    </row>
    <row r="11751" spans="1:15" x14ac:dyDescent="0.3">
      <c r="A11751" t="s">
        <v>30</v>
      </c>
      <c r="B11751" t="s">
        <v>471</v>
      </c>
      <c r="C11751">
        <v>50</v>
      </c>
      <c r="D11751">
        <v>21</v>
      </c>
      <c r="E11751">
        <v>11</v>
      </c>
      <c r="F11751" t="s">
        <v>259</v>
      </c>
      <c r="G11751" t="s">
        <v>143</v>
      </c>
      <c r="I11751" t="s">
        <v>56</v>
      </c>
      <c r="K11751" t="s">
        <v>747</v>
      </c>
      <c r="L11751" t="s">
        <v>955</v>
      </c>
      <c r="M11751" t="s">
        <v>114</v>
      </c>
      <c r="N11751" t="s">
        <v>496</v>
      </c>
      <c r="O11751">
        <v>0.37119115149966497</v>
      </c>
    </row>
    <row r="11752" spans="1:15" x14ac:dyDescent="0.3">
      <c r="A11752" t="s">
        <v>30</v>
      </c>
      <c r="B11752" t="s">
        <v>471</v>
      </c>
      <c r="C11752">
        <v>50</v>
      </c>
      <c r="D11752">
        <v>22</v>
      </c>
      <c r="E11752">
        <v>5</v>
      </c>
      <c r="F11752" t="s">
        <v>142</v>
      </c>
      <c r="G11752" t="s">
        <v>138</v>
      </c>
      <c r="I11752" t="s">
        <v>57</v>
      </c>
      <c r="K11752" t="s">
        <v>782</v>
      </c>
      <c r="L11752" t="s">
        <v>955</v>
      </c>
      <c r="M11752" t="s">
        <v>113</v>
      </c>
      <c r="N11752" t="s">
        <v>497</v>
      </c>
      <c r="O11752">
        <v>0.21737203999999999</v>
      </c>
    </row>
    <row r="11753" spans="1:15" x14ac:dyDescent="0.3">
      <c r="A11753" t="s">
        <v>30</v>
      </c>
      <c r="B11753" t="s">
        <v>471</v>
      </c>
      <c r="C11753">
        <v>50</v>
      </c>
      <c r="D11753">
        <v>22</v>
      </c>
      <c r="E11753">
        <v>11</v>
      </c>
      <c r="F11753" t="s">
        <v>415</v>
      </c>
      <c r="G11753" t="s">
        <v>148</v>
      </c>
      <c r="I11753" t="s">
        <v>57</v>
      </c>
      <c r="K11753" t="s">
        <v>783</v>
      </c>
      <c r="L11753" t="s">
        <v>955</v>
      </c>
      <c r="M11753" t="s">
        <v>118</v>
      </c>
      <c r="N11753" t="s">
        <v>497</v>
      </c>
      <c r="O11753">
        <v>0.13674517999999999</v>
      </c>
    </row>
    <row r="11754" spans="1:15" x14ac:dyDescent="0.3">
      <c r="A11754" t="s">
        <v>30</v>
      </c>
      <c r="B11754" t="s">
        <v>471</v>
      </c>
      <c r="C11754">
        <v>50</v>
      </c>
      <c r="D11754">
        <v>23</v>
      </c>
      <c r="E11754">
        <v>7</v>
      </c>
      <c r="F11754" t="s">
        <v>784</v>
      </c>
      <c r="G11754" t="s">
        <v>113</v>
      </c>
      <c r="I11754" t="s">
        <v>57</v>
      </c>
      <c r="K11754" t="s">
        <v>785</v>
      </c>
      <c r="L11754" t="s">
        <v>955</v>
      </c>
      <c r="M11754" t="s">
        <v>138</v>
      </c>
      <c r="N11754" t="s">
        <v>497</v>
      </c>
      <c r="O11754">
        <v>0.23690295</v>
      </c>
    </row>
    <row r="11755" spans="1:15" x14ac:dyDescent="0.3">
      <c r="A11755" t="s">
        <v>30</v>
      </c>
      <c r="B11755" t="s">
        <v>471</v>
      </c>
      <c r="C11755">
        <v>50</v>
      </c>
      <c r="D11755">
        <v>24</v>
      </c>
      <c r="E11755">
        <v>16</v>
      </c>
      <c r="F11755" t="s">
        <v>166</v>
      </c>
      <c r="G11755" t="s">
        <v>133</v>
      </c>
      <c r="I11755" t="s">
        <v>53</v>
      </c>
      <c r="K11755" t="s">
        <v>167</v>
      </c>
      <c r="L11755" t="s">
        <v>955</v>
      </c>
      <c r="M11755" t="s">
        <v>126</v>
      </c>
      <c r="N11755" t="s">
        <v>496</v>
      </c>
      <c r="O11755">
        <v>0.1381402890558564</v>
      </c>
    </row>
    <row r="11756" spans="1:15" x14ac:dyDescent="0.3">
      <c r="A11756" t="s">
        <v>30</v>
      </c>
      <c r="B11756" t="s">
        <v>471</v>
      </c>
      <c r="C11756">
        <v>50</v>
      </c>
      <c r="D11756">
        <v>25</v>
      </c>
      <c r="E11756">
        <v>5</v>
      </c>
      <c r="F11756" t="s">
        <v>589</v>
      </c>
      <c r="G11756" t="s">
        <v>114</v>
      </c>
      <c r="I11756" t="s">
        <v>55</v>
      </c>
      <c r="K11756" t="s">
        <v>786</v>
      </c>
      <c r="L11756" t="s">
        <v>955</v>
      </c>
      <c r="M11756" t="s">
        <v>143</v>
      </c>
      <c r="N11756" t="s">
        <v>496</v>
      </c>
      <c r="O11756">
        <v>0.84728761651156415</v>
      </c>
    </row>
    <row r="11757" spans="1:15" x14ac:dyDescent="0.3">
      <c r="A11757" t="s">
        <v>30</v>
      </c>
      <c r="B11757" t="s">
        <v>471</v>
      </c>
      <c r="C11757">
        <v>50</v>
      </c>
      <c r="D11757">
        <v>25</v>
      </c>
      <c r="E11757">
        <v>6</v>
      </c>
      <c r="F11757" t="s">
        <v>417</v>
      </c>
      <c r="G11757" t="s">
        <v>148</v>
      </c>
      <c r="I11757" t="s">
        <v>53</v>
      </c>
      <c r="K11757" t="s">
        <v>787</v>
      </c>
      <c r="L11757" t="s">
        <v>955</v>
      </c>
      <c r="M11757" t="s">
        <v>114</v>
      </c>
      <c r="N11757" t="s">
        <v>497</v>
      </c>
      <c r="O11757">
        <v>0.20675193</v>
      </c>
    </row>
    <row r="11758" spans="1:15" x14ac:dyDescent="0.3">
      <c r="A11758" t="s">
        <v>30</v>
      </c>
      <c r="B11758" t="s">
        <v>471</v>
      </c>
      <c r="C11758">
        <v>50</v>
      </c>
      <c r="D11758">
        <v>26</v>
      </c>
      <c r="E11758">
        <v>12</v>
      </c>
      <c r="F11758" t="s">
        <v>695</v>
      </c>
      <c r="G11758" t="s">
        <v>113</v>
      </c>
      <c r="I11758" t="s">
        <v>57</v>
      </c>
      <c r="K11758" t="s">
        <v>696</v>
      </c>
      <c r="L11758" t="s">
        <v>955</v>
      </c>
      <c r="M11758" t="s">
        <v>114</v>
      </c>
      <c r="N11758" t="s">
        <v>496</v>
      </c>
      <c r="O11758">
        <v>0.52807853152849504</v>
      </c>
    </row>
    <row r="11759" spans="1:15" x14ac:dyDescent="0.3">
      <c r="A11759" t="s">
        <v>30</v>
      </c>
      <c r="B11759" t="s">
        <v>471</v>
      </c>
      <c r="C11759">
        <v>50</v>
      </c>
      <c r="D11759">
        <v>26</v>
      </c>
      <c r="E11759">
        <v>13</v>
      </c>
      <c r="F11759" t="s">
        <v>241</v>
      </c>
      <c r="G11759" t="s">
        <v>118</v>
      </c>
      <c r="I11759" t="s">
        <v>57</v>
      </c>
      <c r="K11759" t="s">
        <v>697</v>
      </c>
      <c r="L11759" t="s">
        <v>955</v>
      </c>
      <c r="M11759" t="s">
        <v>148</v>
      </c>
      <c r="N11759" t="s">
        <v>497</v>
      </c>
      <c r="O11759">
        <v>0.18020901</v>
      </c>
    </row>
    <row r="11760" spans="1:15" x14ac:dyDescent="0.3">
      <c r="A11760" t="s">
        <v>30</v>
      </c>
      <c r="B11760" t="s">
        <v>471</v>
      </c>
      <c r="C11760">
        <v>50</v>
      </c>
      <c r="D11760">
        <v>28</v>
      </c>
      <c r="E11760">
        <v>10</v>
      </c>
      <c r="F11760" t="s">
        <v>420</v>
      </c>
      <c r="G11760" t="s">
        <v>113</v>
      </c>
      <c r="I11760" t="s">
        <v>55</v>
      </c>
      <c r="K11760" t="s">
        <v>789</v>
      </c>
      <c r="L11760" t="s">
        <v>955</v>
      </c>
      <c r="M11760" t="s">
        <v>143</v>
      </c>
      <c r="N11760" t="s">
        <v>498</v>
      </c>
      <c r="O11760">
        <v>0.94358091186686244</v>
      </c>
    </row>
    <row r="11761" spans="1:15" x14ac:dyDescent="0.3">
      <c r="A11761" t="s">
        <v>30</v>
      </c>
      <c r="B11761" t="s">
        <v>471</v>
      </c>
      <c r="C11761">
        <v>50</v>
      </c>
      <c r="D11761">
        <v>29</v>
      </c>
      <c r="E11761">
        <v>21</v>
      </c>
      <c r="F11761" t="s">
        <v>132</v>
      </c>
      <c r="G11761" t="s">
        <v>133</v>
      </c>
      <c r="I11761" t="s">
        <v>53</v>
      </c>
      <c r="K11761" t="s">
        <v>134</v>
      </c>
      <c r="L11761" t="s">
        <v>955</v>
      </c>
      <c r="M11761" t="s">
        <v>126</v>
      </c>
      <c r="N11761" t="s">
        <v>496</v>
      </c>
      <c r="O11761">
        <v>0.37750212000000011</v>
      </c>
    </row>
    <row r="11762" spans="1:15" x14ac:dyDescent="0.3">
      <c r="A11762" t="s">
        <v>30</v>
      </c>
      <c r="B11762" t="s">
        <v>471</v>
      </c>
      <c r="C11762">
        <v>50</v>
      </c>
      <c r="D11762">
        <v>29</v>
      </c>
      <c r="E11762">
        <v>25</v>
      </c>
      <c r="F11762" t="s">
        <v>135</v>
      </c>
      <c r="G11762" t="s">
        <v>113</v>
      </c>
      <c r="I11762" t="s">
        <v>57</v>
      </c>
      <c r="K11762" t="s">
        <v>136</v>
      </c>
      <c r="L11762" t="s">
        <v>955</v>
      </c>
      <c r="M11762" t="s">
        <v>114</v>
      </c>
      <c r="N11762" t="s">
        <v>496</v>
      </c>
      <c r="O11762">
        <v>0.37491187999999998</v>
      </c>
    </row>
    <row r="11763" spans="1:15" x14ac:dyDescent="0.3">
      <c r="A11763" t="s">
        <v>30</v>
      </c>
      <c r="B11763" t="s">
        <v>471</v>
      </c>
      <c r="C11763">
        <v>50</v>
      </c>
      <c r="D11763">
        <v>30</v>
      </c>
      <c r="E11763">
        <v>15</v>
      </c>
      <c r="F11763" t="s">
        <v>425</v>
      </c>
      <c r="G11763" t="s">
        <v>184</v>
      </c>
      <c r="I11763" t="s">
        <v>55</v>
      </c>
      <c r="K11763" t="s">
        <v>791</v>
      </c>
      <c r="L11763" t="s">
        <v>955</v>
      </c>
      <c r="M11763" t="s">
        <v>143</v>
      </c>
      <c r="N11763" t="s">
        <v>498</v>
      </c>
      <c r="O11763">
        <v>0.47221350157432529</v>
      </c>
    </row>
    <row r="11764" spans="1:15" x14ac:dyDescent="0.3">
      <c r="A11764" t="s">
        <v>30</v>
      </c>
      <c r="B11764" t="s">
        <v>471</v>
      </c>
      <c r="C11764">
        <v>50</v>
      </c>
      <c r="D11764">
        <v>32</v>
      </c>
      <c r="E11764">
        <v>10</v>
      </c>
      <c r="F11764" t="s">
        <v>431</v>
      </c>
      <c r="G11764" t="s">
        <v>138</v>
      </c>
      <c r="I11764" t="s">
        <v>55</v>
      </c>
      <c r="K11764" t="s">
        <v>794</v>
      </c>
      <c r="L11764" t="s">
        <v>955</v>
      </c>
      <c r="M11764" t="s">
        <v>143</v>
      </c>
      <c r="N11764" t="s">
        <v>496</v>
      </c>
      <c r="O11764">
        <v>0.72689999999999999</v>
      </c>
    </row>
    <row r="11765" spans="1:15" x14ac:dyDescent="0.3">
      <c r="A11765" t="s">
        <v>30</v>
      </c>
      <c r="B11765" t="s">
        <v>471</v>
      </c>
      <c r="C11765">
        <v>50</v>
      </c>
      <c r="D11765">
        <v>32</v>
      </c>
      <c r="E11765">
        <v>27</v>
      </c>
      <c r="F11765" t="s">
        <v>433</v>
      </c>
      <c r="G11765" t="s">
        <v>114</v>
      </c>
      <c r="I11765" t="s">
        <v>55</v>
      </c>
      <c r="K11765" t="s">
        <v>795</v>
      </c>
      <c r="L11765" t="s">
        <v>955</v>
      </c>
      <c r="M11765" t="s">
        <v>143</v>
      </c>
      <c r="N11765" t="s">
        <v>496</v>
      </c>
      <c r="O11765">
        <v>0.89014212263079107</v>
      </c>
    </row>
    <row r="11766" spans="1:15" x14ac:dyDescent="0.3">
      <c r="A11766" t="s">
        <v>30</v>
      </c>
      <c r="B11766" t="s">
        <v>471</v>
      </c>
      <c r="C11766">
        <v>50</v>
      </c>
      <c r="D11766">
        <v>32</v>
      </c>
      <c r="E11766">
        <v>28</v>
      </c>
      <c r="F11766" t="s">
        <v>435</v>
      </c>
      <c r="G11766" t="s">
        <v>148</v>
      </c>
      <c r="I11766" t="s">
        <v>55</v>
      </c>
      <c r="K11766" t="s">
        <v>796</v>
      </c>
      <c r="L11766" t="s">
        <v>955</v>
      </c>
      <c r="M11766" t="s">
        <v>143</v>
      </c>
      <c r="N11766" t="s">
        <v>498</v>
      </c>
      <c r="O11766">
        <v>0.63041619491748146</v>
      </c>
    </row>
    <row r="11767" spans="1:15" x14ac:dyDescent="0.3">
      <c r="A11767" t="s">
        <v>30</v>
      </c>
      <c r="B11767" t="s">
        <v>471</v>
      </c>
      <c r="C11767">
        <v>50</v>
      </c>
      <c r="D11767">
        <v>32</v>
      </c>
      <c r="E11767">
        <v>29</v>
      </c>
      <c r="F11767" t="s">
        <v>437</v>
      </c>
      <c r="G11767" t="s">
        <v>148</v>
      </c>
      <c r="I11767" t="s">
        <v>55</v>
      </c>
      <c r="K11767" t="s">
        <v>797</v>
      </c>
      <c r="L11767" t="s">
        <v>955</v>
      </c>
      <c r="M11767" t="s">
        <v>143</v>
      </c>
      <c r="N11767" t="s">
        <v>496</v>
      </c>
      <c r="O11767">
        <v>0.73270000000000002</v>
      </c>
    </row>
    <row r="11768" spans="1:15" x14ac:dyDescent="0.3">
      <c r="A11768" t="s">
        <v>30</v>
      </c>
      <c r="B11768" t="s">
        <v>471</v>
      </c>
      <c r="C11768">
        <v>50</v>
      </c>
      <c r="D11768">
        <v>32</v>
      </c>
      <c r="E11768">
        <v>30</v>
      </c>
      <c r="F11768" t="s">
        <v>439</v>
      </c>
      <c r="G11768" t="s">
        <v>148</v>
      </c>
      <c r="I11768" t="s">
        <v>57</v>
      </c>
      <c r="K11768" t="s">
        <v>798</v>
      </c>
      <c r="L11768" t="s">
        <v>955</v>
      </c>
      <c r="M11768" t="s">
        <v>122</v>
      </c>
      <c r="N11768" t="s">
        <v>497</v>
      </c>
      <c r="O11768">
        <v>0.18422685999999999</v>
      </c>
    </row>
    <row r="11769" spans="1:15" x14ac:dyDescent="0.3">
      <c r="A11769" t="s">
        <v>30</v>
      </c>
      <c r="B11769" t="s">
        <v>471</v>
      </c>
      <c r="C11769">
        <v>50</v>
      </c>
      <c r="D11769">
        <v>32</v>
      </c>
      <c r="E11769">
        <v>31</v>
      </c>
      <c r="F11769" t="s">
        <v>233</v>
      </c>
      <c r="G11769" t="s">
        <v>148</v>
      </c>
      <c r="I11769" t="s">
        <v>55</v>
      </c>
      <c r="K11769" t="s">
        <v>799</v>
      </c>
      <c r="L11769" t="s">
        <v>955</v>
      </c>
      <c r="M11769" t="s">
        <v>143</v>
      </c>
      <c r="N11769" t="s">
        <v>496</v>
      </c>
      <c r="O11769">
        <v>0.76960000000000006</v>
      </c>
    </row>
    <row r="11770" spans="1:15" x14ac:dyDescent="0.3">
      <c r="A11770" t="s">
        <v>30</v>
      </c>
      <c r="B11770" t="s">
        <v>471</v>
      </c>
      <c r="C11770">
        <v>50</v>
      </c>
      <c r="D11770">
        <v>33</v>
      </c>
      <c r="E11770">
        <v>14</v>
      </c>
      <c r="F11770" t="s">
        <v>176</v>
      </c>
      <c r="G11770" t="s">
        <v>121</v>
      </c>
      <c r="I11770" t="s">
        <v>57</v>
      </c>
      <c r="K11770" t="s">
        <v>325</v>
      </c>
      <c r="L11770" t="s">
        <v>955</v>
      </c>
      <c r="M11770" t="s">
        <v>114</v>
      </c>
      <c r="N11770" t="s">
        <v>498</v>
      </c>
      <c r="O11770">
        <v>0.1680311394346844</v>
      </c>
    </row>
    <row r="11771" spans="1:15" x14ac:dyDescent="0.3">
      <c r="A11771" t="s">
        <v>30</v>
      </c>
      <c r="B11771" t="s">
        <v>471</v>
      </c>
      <c r="C11771">
        <v>50</v>
      </c>
      <c r="D11771">
        <v>33</v>
      </c>
      <c r="E11771">
        <v>15</v>
      </c>
      <c r="F11771" t="s">
        <v>442</v>
      </c>
      <c r="G11771" t="s">
        <v>138</v>
      </c>
      <c r="I11771" t="s">
        <v>55</v>
      </c>
      <c r="K11771" t="s">
        <v>800</v>
      </c>
      <c r="L11771" t="s">
        <v>955</v>
      </c>
      <c r="M11771" t="s">
        <v>143</v>
      </c>
      <c r="N11771" t="s">
        <v>496</v>
      </c>
      <c r="O11771">
        <v>0.73340000000000005</v>
      </c>
    </row>
    <row r="11772" spans="1:15" x14ac:dyDescent="0.3">
      <c r="A11772" t="s">
        <v>30</v>
      </c>
      <c r="B11772" t="s">
        <v>471</v>
      </c>
      <c r="C11772">
        <v>50</v>
      </c>
      <c r="D11772">
        <v>36</v>
      </c>
      <c r="E11772">
        <v>7</v>
      </c>
      <c r="F11772" t="s">
        <v>446</v>
      </c>
      <c r="G11772" t="s">
        <v>113</v>
      </c>
      <c r="I11772" t="s">
        <v>55</v>
      </c>
      <c r="K11772" t="s">
        <v>802</v>
      </c>
      <c r="L11772" t="s">
        <v>955</v>
      </c>
      <c r="M11772" t="s">
        <v>143</v>
      </c>
      <c r="N11772" t="s">
        <v>498</v>
      </c>
      <c r="O11772">
        <v>0.94502806377306803</v>
      </c>
    </row>
    <row r="11773" spans="1:15" x14ac:dyDescent="0.3">
      <c r="A11773" t="s">
        <v>30</v>
      </c>
      <c r="B11773" t="s">
        <v>471</v>
      </c>
      <c r="C11773">
        <v>50</v>
      </c>
      <c r="D11773">
        <v>37</v>
      </c>
      <c r="E11773">
        <v>20</v>
      </c>
      <c r="F11773" t="s">
        <v>452</v>
      </c>
      <c r="G11773" t="s">
        <v>184</v>
      </c>
      <c r="I11773" t="s">
        <v>55</v>
      </c>
      <c r="K11773" t="s">
        <v>453</v>
      </c>
      <c r="L11773" t="s">
        <v>955</v>
      </c>
      <c r="M11773" t="s">
        <v>143</v>
      </c>
      <c r="N11773" t="s">
        <v>498</v>
      </c>
      <c r="O11773">
        <v>0.32325654372494822</v>
      </c>
    </row>
    <row r="11774" spans="1:15" x14ac:dyDescent="0.3">
      <c r="A11774" t="s">
        <v>30</v>
      </c>
      <c r="B11774" t="s">
        <v>473</v>
      </c>
      <c r="C11774">
        <v>51</v>
      </c>
      <c r="D11774">
        <v>1</v>
      </c>
      <c r="E11774">
        <v>11</v>
      </c>
      <c r="F11774" t="s">
        <v>142</v>
      </c>
      <c r="G11774" t="s">
        <v>113</v>
      </c>
      <c r="I11774" t="s">
        <v>57</v>
      </c>
      <c r="K11774" t="s">
        <v>144</v>
      </c>
      <c r="L11774" t="s">
        <v>956</v>
      </c>
      <c r="M11774" t="s">
        <v>114</v>
      </c>
      <c r="N11774" t="s">
        <v>496</v>
      </c>
      <c r="O11774">
        <v>0.21254921758415929</v>
      </c>
    </row>
    <row r="11775" spans="1:15" x14ac:dyDescent="0.3">
      <c r="A11775" t="s">
        <v>30</v>
      </c>
      <c r="B11775" t="s">
        <v>473</v>
      </c>
      <c r="C11775">
        <v>51</v>
      </c>
      <c r="D11775">
        <v>7</v>
      </c>
      <c r="E11775">
        <v>6</v>
      </c>
      <c r="F11775" t="s">
        <v>533</v>
      </c>
      <c r="G11775" t="s">
        <v>143</v>
      </c>
      <c r="I11775" t="s">
        <v>56</v>
      </c>
      <c r="K11775" t="s">
        <v>667</v>
      </c>
      <c r="L11775" t="s">
        <v>956</v>
      </c>
      <c r="M11775" t="s">
        <v>114</v>
      </c>
      <c r="N11775" t="s">
        <v>496</v>
      </c>
      <c r="O11775">
        <v>0.2679082652784906</v>
      </c>
    </row>
    <row r="11776" spans="1:15" x14ac:dyDescent="0.3">
      <c r="A11776" t="s">
        <v>30</v>
      </c>
      <c r="B11776" t="s">
        <v>473</v>
      </c>
      <c r="C11776">
        <v>51</v>
      </c>
      <c r="D11776">
        <v>8</v>
      </c>
      <c r="E11776">
        <v>3</v>
      </c>
      <c r="F11776" t="s">
        <v>269</v>
      </c>
      <c r="G11776" t="s">
        <v>113</v>
      </c>
      <c r="I11776" t="s">
        <v>57</v>
      </c>
      <c r="K11776" t="s">
        <v>692</v>
      </c>
      <c r="L11776" t="s">
        <v>956</v>
      </c>
      <c r="M11776" t="s">
        <v>114</v>
      </c>
      <c r="N11776" t="s">
        <v>498</v>
      </c>
      <c r="O11776">
        <v>0.2016252162958603</v>
      </c>
    </row>
    <row r="11777" spans="1:15" x14ac:dyDescent="0.3">
      <c r="A11777" t="s">
        <v>30</v>
      </c>
      <c r="B11777" t="s">
        <v>473</v>
      </c>
      <c r="C11777">
        <v>51</v>
      </c>
      <c r="D11777">
        <v>8</v>
      </c>
      <c r="E11777">
        <v>6</v>
      </c>
      <c r="F11777" t="s">
        <v>235</v>
      </c>
      <c r="G11777" t="s">
        <v>133</v>
      </c>
      <c r="I11777" t="s">
        <v>53</v>
      </c>
      <c r="K11777" t="s">
        <v>693</v>
      </c>
      <c r="L11777" t="s">
        <v>956</v>
      </c>
      <c r="M11777" t="s">
        <v>126</v>
      </c>
      <c r="N11777" t="s">
        <v>496</v>
      </c>
      <c r="O11777">
        <v>0.30375054204832719</v>
      </c>
    </row>
    <row r="11778" spans="1:15" x14ac:dyDescent="0.3">
      <c r="A11778" t="s">
        <v>30</v>
      </c>
      <c r="B11778" t="s">
        <v>473</v>
      </c>
      <c r="C11778">
        <v>51</v>
      </c>
      <c r="D11778">
        <v>8</v>
      </c>
      <c r="E11778">
        <v>7</v>
      </c>
      <c r="F11778" t="s">
        <v>237</v>
      </c>
      <c r="G11778" t="s">
        <v>133</v>
      </c>
      <c r="I11778" t="s">
        <v>53</v>
      </c>
      <c r="K11778" t="s">
        <v>694</v>
      </c>
      <c r="L11778" t="s">
        <v>956</v>
      </c>
      <c r="M11778" t="s">
        <v>126</v>
      </c>
      <c r="N11778" t="s">
        <v>498</v>
      </c>
      <c r="O11778">
        <v>0.1651093166100184</v>
      </c>
    </row>
    <row r="11779" spans="1:15" x14ac:dyDescent="0.3">
      <c r="A11779" t="s">
        <v>30</v>
      </c>
      <c r="B11779" t="s">
        <v>473</v>
      </c>
      <c r="C11779">
        <v>51</v>
      </c>
      <c r="D11779">
        <v>10</v>
      </c>
      <c r="E11779">
        <v>3</v>
      </c>
      <c r="F11779" t="s">
        <v>396</v>
      </c>
      <c r="G11779" t="s">
        <v>113</v>
      </c>
      <c r="I11779" t="s">
        <v>57</v>
      </c>
      <c r="K11779" t="s">
        <v>776</v>
      </c>
      <c r="L11779" t="s">
        <v>956</v>
      </c>
      <c r="M11779" t="s">
        <v>114</v>
      </c>
      <c r="N11779" t="s">
        <v>498</v>
      </c>
      <c r="O11779">
        <v>0.49109517300643712</v>
      </c>
    </row>
    <row r="11780" spans="1:15" x14ac:dyDescent="0.3">
      <c r="A11780" t="s">
        <v>30</v>
      </c>
      <c r="B11780" t="s">
        <v>473</v>
      </c>
      <c r="C11780">
        <v>51</v>
      </c>
      <c r="D11780">
        <v>10</v>
      </c>
      <c r="E11780">
        <v>4</v>
      </c>
      <c r="F11780" t="s">
        <v>241</v>
      </c>
      <c r="G11780" t="s">
        <v>118</v>
      </c>
      <c r="I11780" t="s">
        <v>57</v>
      </c>
      <c r="K11780" t="s">
        <v>777</v>
      </c>
      <c r="L11780" t="s">
        <v>956</v>
      </c>
      <c r="M11780" t="s">
        <v>114</v>
      </c>
      <c r="N11780" t="s">
        <v>496</v>
      </c>
      <c r="O11780">
        <v>0.28019436377195561</v>
      </c>
    </row>
    <row r="11781" spans="1:15" x14ac:dyDescent="0.3">
      <c r="A11781" t="s">
        <v>30</v>
      </c>
      <c r="B11781" t="s">
        <v>473</v>
      </c>
      <c r="C11781">
        <v>51</v>
      </c>
      <c r="D11781">
        <v>11</v>
      </c>
      <c r="E11781">
        <v>11</v>
      </c>
      <c r="F11781" t="s">
        <v>216</v>
      </c>
      <c r="G11781" t="s">
        <v>122</v>
      </c>
      <c r="I11781" t="s">
        <v>55</v>
      </c>
      <c r="K11781" t="s">
        <v>748</v>
      </c>
      <c r="L11781" t="s">
        <v>956</v>
      </c>
      <c r="M11781" t="s">
        <v>143</v>
      </c>
      <c r="N11781" t="s">
        <v>496</v>
      </c>
      <c r="O11781">
        <v>0.76029999999999998</v>
      </c>
    </row>
    <row r="11782" spans="1:15" x14ac:dyDescent="0.3">
      <c r="A11782" t="s">
        <v>30</v>
      </c>
      <c r="B11782" t="s">
        <v>473</v>
      </c>
      <c r="C11782">
        <v>51</v>
      </c>
      <c r="D11782">
        <v>15</v>
      </c>
      <c r="E11782">
        <v>8</v>
      </c>
      <c r="F11782" t="s">
        <v>650</v>
      </c>
      <c r="G11782" t="s">
        <v>113</v>
      </c>
      <c r="I11782" t="s">
        <v>55</v>
      </c>
      <c r="K11782" t="s">
        <v>651</v>
      </c>
      <c r="L11782" t="s">
        <v>956</v>
      </c>
      <c r="M11782" t="s">
        <v>143</v>
      </c>
      <c r="N11782" t="s">
        <v>496</v>
      </c>
      <c r="O11782">
        <v>0.73099999999999998</v>
      </c>
    </row>
    <row r="11783" spans="1:15" x14ac:dyDescent="0.3">
      <c r="A11783" t="s">
        <v>30</v>
      </c>
      <c r="B11783" t="s">
        <v>473</v>
      </c>
      <c r="C11783">
        <v>51</v>
      </c>
      <c r="D11783">
        <v>15</v>
      </c>
      <c r="E11783">
        <v>9</v>
      </c>
      <c r="F11783" t="s">
        <v>158</v>
      </c>
      <c r="G11783" t="s">
        <v>118</v>
      </c>
      <c r="I11783" t="s">
        <v>57</v>
      </c>
      <c r="K11783" t="s">
        <v>652</v>
      </c>
      <c r="L11783" t="s">
        <v>956</v>
      </c>
      <c r="M11783" t="s">
        <v>114</v>
      </c>
      <c r="N11783" t="s">
        <v>498</v>
      </c>
      <c r="O11783">
        <v>0.21909942046835659</v>
      </c>
    </row>
    <row r="11784" spans="1:15" x14ac:dyDescent="0.3">
      <c r="A11784" t="s">
        <v>30</v>
      </c>
      <c r="B11784" t="s">
        <v>473</v>
      </c>
      <c r="C11784">
        <v>51</v>
      </c>
      <c r="D11784">
        <v>15</v>
      </c>
      <c r="E11784">
        <v>11</v>
      </c>
      <c r="F11784" t="s">
        <v>653</v>
      </c>
      <c r="G11784" t="s">
        <v>114</v>
      </c>
      <c r="I11784" t="s">
        <v>55</v>
      </c>
      <c r="K11784" t="s">
        <v>654</v>
      </c>
      <c r="L11784" t="s">
        <v>956</v>
      </c>
      <c r="M11784" t="s">
        <v>143</v>
      </c>
      <c r="N11784" t="s">
        <v>497</v>
      </c>
      <c r="O11784">
        <v>0.75309999999999999</v>
      </c>
    </row>
    <row r="11785" spans="1:15" x14ac:dyDescent="0.3">
      <c r="A11785" t="s">
        <v>30</v>
      </c>
      <c r="B11785" t="s">
        <v>473</v>
      </c>
      <c r="C11785">
        <v>51</v>
      </c>
      <c r="D11785">
        <v>16</v>
      </c>
      <c r="E11785">
        <v>6</v>
      </c>
      <c r="F11785" t="s">
        <v>401</v>
      </c>
      <c r="G11785" t="s">
        <v>148</v>
      </c>
      <c r="I11785" t="s">
        <v>53</v>
      </c>
      <c r="K11785" t="s">
        <v>402</v>
      </c>
      <c r="L11785" t="s">
        <v>956</v>
      </c>
      <c r="M11785" t="s">
        <v>114</v>
      </c>
      <c r="N11785" t="s">
        <v>496</v>
      </c>
      <c r="O11785">
        <v>0.37189049414924719</v>
      </c>
    </row>
    <row r="11786" spans="1:15" x14ac:dyDescent="0.3">
      <c r="A11786" t="s">
        <v>30</v>
      </c>
      <c r="B11786" t="s">
        <v>473</v>
      </c>
      <c r="C11786">
        <v>51</v>
      </c>
      <c r="D11786">
        <v>16</v>
      </c>
      <c r="E11786">
        <v>7</v>
      </c>
      <c r="F11786" t="s">
        <v>192</v>
      </c>
      <c r="G11786" t="s">
        <v>113</v>
      </c>
      <c r="I11786" t="s">
        <v>55</v>
      </c>
      <c r="K11786" t="s">
        <v>638</v>
      </c>
      <c r="L11786" t="s">
        <v>956</v>
      </c>
      <c r="M11786" t="s">
        <v>143</v>
      </c>
      <c r="N11786" t="s">
        <v>496</v>
      </c>
      <c r="O11786">
        <v>0.71899999999999997</v>
      </c>
    </row>
    <row r="11787" spans="1:15" x14ac:dyDescent="0.3">
      <c r="A11787" t="s">
        <v>30</v>
      </c>
      <c r="B11787" t="s">
        <v>473</v>
      </c>
      <c r="C11787">
        <v>51</v>
      </c>
      <c r="D11787">
        <v>18</v>
      </c>
      <c r="E11787">
        <v>3</v>
      </c>
      <c r="F11787" t="s">
        <v>408</v>
      </c>
      <c r="G11787" t="s">
        <v>118</v>
      </c>
      <c r="I11787" t="s">
        <v>57</v>
      </c>
      <c r="K11787" t="s">
        <v>781</v>
      </c>
      <c r="L11787" t="s">
        <v>956</v>
      </c>
      <c r="M11787" t="s">
        <v>138</v>
      </c>
      <c r="N11787" t="s">
        <v>498</v>
      </c>
      <c r="O11787">
        <v>0.15554759671262991</v>
      </c>
    </row>
    <row r="11788" spans="1:15" x14ac:dyDescent="0.3">
      <c r="A11788" t="s">
        <v>30</v>
      </c>
      <c r="B11788" t="s">
        <v>473</v>
      </c>
      <c r="C11788">
        <v>51</v>
      </c>
      <c r="D11788">
        <v>19</v>
      </c>
      <c r="E11788">
        <v>5</v>
      </c>
      <c r="F11788" t="s">
        <v>679</v>
      </c>
      <c r="G11788" t="s">
        <v>113</v>
      </c>
      <c r="I11788" t="s">
        <v>57</v>
      </c>
      <c r="K11788" t="s">
        <v>680</v>
      </c>
      <c r="L11788" t="s">
        <v>956</v>
      </c>
      <c r="M11788" t="s">
        <v>138</v>
      </c>
      <c r="N11788" t="s">
        <v>498</v>
      </c>
      <c r="O11788">
        <v>0.1505227304852251</v>
      </c>
    </row>
    <row r="11789" spans="1:15" x14ac:dyDescent="0.3">
      <c r="A11789" t="s">
        <v>30</v>
      </c>
      <c r="B11789" t="s">
        <v>473</v>
      </c>
      <c r="C11789">
        <v>51</v>
      </c>
      <c r="D11789">
        <v>19</v>
      </c>
      <c r="E11789">
        <v>6</v>
      </c>
      <c r="F11789" t="s">
        <v>210</v>
      </c>
      <c r="G11789" t="s">
        <v>121</v>
      </c>
      <c r="I11789" t="s">
        <v>55</v>
      </c>
      <c r="K11789" t="s">
        <v>681</v>
      </c>
      <c r="L11789" t="s">
        <v>956</v>
      </c>
      <c r="M11789" t="s">
        <v>143</v>
      </c>
      <c r="N11789" t="s">
        <v>498</v>
      </c>
      <c r="O11789">
        <v>0.90430605482544102</v>
      </c>
    </row>
    <row r="11790" spans="1:15" x14ac:dyDescent="0.3">
      <c r="A11790" t="s">
        <v>30</v>
      </c>
      <c r="B11790" t="s">
        <v>473</v>
      </c>
      <c r="C11790">
        <v>51</v>
      </c>
      <c r="D11790">
        <v>22</v>
      </c>
      <c r="E11790">
        <v>5</v>
      </c>
      <c r="F11790" t="s">
        <v>142</v>
      </c>
      <c r="G11790" t="s">
        <v>138</v>
      </c>
      <c r="I11790" t="s">
        <v>57</v>
      </c>
      <c r="K11790" t="s">
        <v>782</v>
      </c>
      <c r="L11790" t="s">
        <v>956</v>
      </c>
      <c r="M11790" t="s">
        <v>114</v>
      </c>
      <c r="N11790" t="s">
        <v>496</v>
      </c>
      <c r="O11790">
        <v>0.1984641923415974</v>
      </c>
    </row>
    <row r="11791" spans="1:15" x14ac:dyDescent="0.3">
      <c r="A11791" t="s">
        <v>30</v>
      </c>
      <c r="B11791" t="s">
        <v>473</v>
      </c>
      <c r="C11791">
        <v>51</v>
      </c>
      <c r="D11791">
        <v>22</v>
      </c>
      <c r="E11791">
        <v>9</v>
      </c>
      <c r="F11791" t="s">
        <v>941</v>
      </c>
      <c r="G11791" t="s">
        <v>114</v>
      </c>
      <c r="I11791" t="s">
        <v>53</v>
      </c>
      <c r="K11791" t="s">
        <v>942</v>
      </c>
      <c r="L11791" t="s">
        <v>956</v>
      </c>
      <c r="M11791" t="s">
        <v>148</v>
      </c>
      <c r="N11791" t="s">
        <v>497</v>
      </c>
      <c r="O11791">
        <v>0.12963653999999999</v>
      </c>
    </row>
    <row r="11792" spans="1:15" x14ac:dyDescent="0.3">
      <c r="A11792" t="s">
        <v>30</v>
      </c>
      <c r="B11792" t="s">
        <v>473</v>
      </c>
      <c r="C11792">
        <v>51</v>
      </c>
      <c r="D11792">
        <v>22</v>
      </c>
      <c r="E11792">
        <v>11</v>
      </c>
      <c r="F11792" t="s">
        <v>415</v>
      </c>
      <c r="G11792" t="s">
        <v>148</v>
      </c>
      <c r="I11792" t="s">
        <v>53</v>
      </c>
      <c r="K11792" t="s">
        <v>783</v>
      </c>
      <c r="L11792" t="s">
        <v>956</v>
      </c>
      <c r="M11792" t="s">
        <v>114</v>
      </c>
      <c r="N11792" t="s">
        <v>496</v>
      </c>
      <c r="O11792">
        <v>0.1984898131828336</v>
      </c>
    </row>
    <row r="11793" spans="1:15" x14ac:dyDescent="0.3">
      <c r="A11793" t="s">
        <v>30</v>
      </c>
      <c r="B11793" t="s">
        <v>473</v>
      </c>
      <c r="C11793">
        <v>51</v>
      </c>
      <c r="D11793">
        <v>23</v>
      </c>
      <c r="E11793">
        <v>7</v>
      </c>
      <c r="F11793" t="s">
        <v>784</v>
      </c>
      <c r="G11793" t="s">
        <v>113</v>
      </c>
      <c r="I11793" t="s">
        <v>57</v>
      </c>
      <c r="K11793" t="s">
        <v>785</v>
      </c>
      <c r="L11793" t="s">
        <v>956</v>
      </c>
      <c r="M11793" t="s">
        <v>114</v>
      </c>
      <c r="N11793" t="s">
        <v>498</v>
      </c>
      <c r="O11793">
        <v>0.1413462908983639</v>
      </c>
    </row>
    <row r="11794" spans="1:15" x14ac:dyDescent="0.3">
      <c r="A11794" t="s">
        <v>30</v>
      </c>
      <c r="B11794" t="s">
        <v>473</v>
      </c>
      <c r="C11794">
        <v>51</v>
      </c>
      <c r="D11794">
        <v>25</v>
      </c>
      <c r="E11794">
        <v>5</v>
      </c>
      <c r="F11794" t="s">
        <v>589</v>
      </c>
      <c r="G11794" t="s">
        <v>114</v>
      </c>
      <c r="I11794" t="s">
        <v>55</v>
      </c>
      <c r="K11794" t="s">
        <v>786</v>
      </c>
      <c r="L11794" t="s">
        <v>956</v>
      </c>
      <c r="M11794" t="s">
        <v>143</v>
      </c>
      <c r="N11794" t="s">
        <v>496</v>
      </c>
      <c r="O11794">
        <v>0.84728761651156415</v>
      </c>
    </row>
    <row r="11795" spans="1:15" x14ac:dyDescent="0.3">
      <c r="A11795" t="s">
        <v>30</v>
      </c>
      <c r="B11795" t="s">
        <v>473</v>
      </c>
      <c r="C11795">
        <v>51</v>
      </c>
      <c r="D11795">
        <v>25</v>
      </c>
      <c r="E11795">
        <v>6</v>
      </c>
      <c r="F11795" t="s">
        <v>417</v>
      </c>
      <c r="G11795" t="s">
        <v>148</v>
      </c>
      <c r="I11795" t="s">
        <v>55</v>
      </c>
      <c r="K11795" t="s">
        <v>787</v>
      </c>
      <c r="L11795" t="s">
        <v>956</v>
      </c>
      <c r="M11795" t="s">
        <v>143</v>
      </c>
      <c r="N11795" t="s">
        <v>496</v>
      </c>
      <c r="O11795">
        <v>0.74199999999999999</v>
      </c>
    </row>
    <row r="11796" spans="1:15" x14ac:dyDescent="0.3">
      <c r="A11796" t="s">
        <v>30</v>
      </c>
      <c r="B11796" t="s">
        <v>473</v>
      </c>
      <c r="C11796">
        <v>51</v>
      </c>
      <c r="D11796">
        <v>26</v>
      </c>
      <c r="E11796">
        <v>12</v>
      </c>
      <c r="F11796" t="s">
        <v>695</v>
      </c>
      <c r="G11796" t="s">
        <v>113</v>
      </c>
      <c r="I11796" t="s">
        <v>57</v>
      </c>
      <c r="K11796" t="s">
        <v>696</v>
      </c>
      <c r="L11796" t="s">
        <v>956</v>
      </c>
      <c r="M11796" t="s">
        <v>114</v>
      </c>
      <c r="N11796" t="s">
        <v>496</v>
      </c>
      <c r="O11796">
        <v>0.52807853152849504</v>
      </c>
    </row>
    <row r="11797" spans="1:15" x14ac:dyDescent="0.3">
      <c r="A11797" t="s">
        <v>30</v>
      </c>
      <c r="B11797" t="s">
        <v>473</v>
      </c>
      <c r="C11797">
        <v>51</v>
      </c>
      <c r="D11797">
        <v>26</v>
      </c>
      <c r="E11797">
        <v>13</v>
      </c>
      <c r="F11797" t="s">
        <v>241</v>
      </c>
      <c r="G11797" t="s">
        <v>118</v>
      </c>
      <c r="I11797" t="s">
        <v>57</v>
      </c>
      <c r="K11797" t="s">
        <v>697</v>
      </c>
      <c r="L11797" t="s">
        <v>956</v>
      </c>
      <c r="M11797" t="s">
        <v>148</v>
      </c>
      <c r="N11797" t="s">
        <v>497</v>
      </c>
      <c r="O11797">
        <v>0.13195755000000001</v>
      </c>
    </row>
    <row r="11798" spans="1:15" x14ac:dyDescent="0.3">
      <c r="A11798" t="s">
        <v>30</v>
      </c>
      <c r="B11798" t="s">
        <v>473</v>
      </c>
      <c r="C11798">
        <v>51</v>
      </c>
      <c r="D11798">
        <v>26</v>
      </c>
      <c r="E11798">
        <v>14</v>
      </c>
      <c r="F11798" t="s">
        <v>273</v>
      </c>
      <c r="G11798" t="s">
        <v>138</v>
      </c>
      <c r="I11798" t="s">
        <v>57</v>
      </c>
      <c r="K11798" t="s">
        <v>698</v>
      </c>
      <c r="L11798" t="s">
        <v>956</v>
      </c>
      <c r="M11798" t="s">
        <v>122</v>
      </c>
      <c r="N11798" t="s">
        <v>498</v>
      </c>
      <c r="O11798">
        <v>0.166791888550606</v>
      </c>
    </row>
    <row r="11799" spans="1:15" x14ac:dyDescent="0.3">
      <c r="A11799" t="s">
        <v>30</v>
      </c>
      <c r="B11799" t="s">
        <v>473</v>
      </c>
      <c r="C11799">
        <v>51</v>
      </c>
      <c r="D11799">
        <v>26</v>
      </c>
      <c r="E11799">
        <v>15</v>
      </c>
      <c r="F11799" t="s">
        <v>243</v>
      </c>
      <c r="G11799" t="s">
        <v>125</v>
      </c>
      <c r="I11799" t="s">
        <v>57</v>
      </c>
      <c r="K11799" t="s">
        <v>699</v>
      </c>
      <c r="L11799" t="s">
        <v>956</v>
      </c>
      <c r="M11799" t="s">
        <v>126</v>
      </c>
      <c r="N11799" t="s">
        <v>498</v>
      </c>
      <c r="O11799">
        <v>0.13026608971852199</v>
      </c>
    </row>
    <row r="11800" spans="1:15" x14ac:dyDescent="0.3">
      <c r="A11800" t="s">
        <v>30</v>
      </c>
      <c r="B11800" t="s">
        <v>473</v>
      </c>
      <c r="C11800">
        <v>51</v>
      </c>
      <c r="D11800">
        <v>28</v>
      </c>
      <c r="E11800">
        <v>9</v>
      </c>
      <c r="F11800" t="s">
        <v>269</v>
      </c>
      <c r="G11800" t="s">
        <v>113</v>
      </c>
      <c r="I11800" t="s">
        <v>55</v>
      </c>
      <c r="K11800" t="s">
        <v>788</v>
      </c>
      <c r="L11800" t="s">
        <v>956</v>
      </c>
      <c r="M11800" t="s">
        <v>143</v>
      </c>
      <c r="N11800" t="s">
        <v>496</v>
      </c>
      <c r="O11800">
        <v>0.748</v>
      </c>
    </row>
    <row r="11801" spans="1:15" x14ac:dyDescent="0.3">
      <c r="A11801" t="s">
        <v>30</v>
      </c>
      <c r="B11801" t="s">
        <v>473</v>
      </c>
      <c r="C11801">
        <v>51</v>
      </c>
      <c r="D11801">
        <v>28</v>
      </c>
      <c r="E11801">
        <v>10</v>
      </c>
      <c r="F11801" t="s">
        <v>420</v>
      </c>
      <c r="G11801" t="s">
        <v>113</v>
      </c>
      <c r="I11801" t="s">
        <v>55</v>
      </c>
      <c r="K11801" t="s">
        <v>789</v>
      </c>
      <c r="L11801" t="s">
        <v>956</v>
      </c>
      <c r="M11801" t="s">
        <v>143</v>
      </c>
      <c r="N11801" t="s">
        <v>498</v>
      </c>
      <c r="O11801">
        <v>0.94358091186686244</v>
      </c>
    </row>
    <row r="11802" spans="1:15" x14ac:dyDescent="0.3">
      <c r="A11802" t="s">
        <v>30</v>
      </c>
      <c r="B11802" t="s">
        <v>473</v>
      </c>
      <c r="C11802">
        <v>51</v>
      </c>
      <c r="D11802">
        <v>29</v>
      </c>
      <c r="E11802">
        <v>17</v>
      </c>
      <c r="F11802" t="s">
        <v>128</v>
      </c>
      <c r="G11802" t="s">
        <v>113</v>
      </c>
      <c r="I11802" t="s">
        <v>55</v>
      </c>
      <c r="K11802" t="s">
        <v>640</v>
      </c>
      <c r="L11802" t="s">
        <v>956</v>
      </c>
      <c r="M11802" t="s">
        <v>143</v>
      </c>
      <c r="N11802" t="s">
        <v>496</v>
      </c>
      <c r="O11802">
        <v>0.73659999999999992</v>
      </c>
    </row>
    <row r="11803" spans="1:15" x14ac:dyDescent="0.3">
      <c r="A11803" t="s">
        <v>30</v>
      </c>
      <c r="B11803" t="s">
        <v>473</v>
      </c>
      <c r="C11803">
        <v>51</v>
      </c>
      <c r="D11803">
        <v>29</v>
      </c>
      <c r="E11803">
        <v>21</v>
      </c>
      <c r="F11803" t="s">
        <v>132</v>
      </c>
      <c r="G11803" t="s">
        <v>133</v>
      </c>
      <c r="I11803" t="s">
        <v>53</v>
      </c>
      <c r="K11803" t="s">
        <v>134</v>
      </c>
      <c r="L11803" t="s">
        <v>956</v>
      </c>
      <c r="M11803" t="s">
        <v>126</v>
      </c>
      <c r="N11803" t="s">
        <v>496</v>
      </c>
      <c r="O11803">
        <v>0.30130178819402298</v>
      </c>
    </row>
    <row r="11804" spans="1:15" x14ac:dyDescent="0.3">
      <c r="A11804" t="s">
        <v>30</v>
      </c>
      <c r="B11804" t="s">
        <v>473</v>
      </c>
      <c r="C11804">
        <v>51</v>
      </c>
      <c r="D11804">
        <v>29</v>
      </c>
      <c r="E11804">
        <v>25</v>
      </c>
      <c r="F11804" t="s">
        <v>135</v>
      </c>
      <c r="G11804" t="s">
        <v>113</v>
      </c>
      <c r="I11804" t="s">
        <v>57</v>
      </c>
      <c r="K11804" t="s">
        <v>136</v>
      </c>
      <c r="L11804" t="s">
        <v>956</v>
      </c>
      <c r="M11804" t="s">
        <v>114</v>
      </c>
      <c r="N11804" t="s">
        <v>498</v>
      </c>
      <c r="O11804">
        <v>0.36965016905503179</v>
      </c>
    </row>
    <row r="11805" spans="1:15" x14ac:dyDescent="0.3">
      <c r="A11805" t="s">
        <v>30</v>
      </c>
      <c r="B11805" t="s">
        <v>473</v>
      </c>
      <c r="C11805">
        <v>51</v>
      </c>
      <c r="D11805">
        <v>29</v>
      </c>
      <c r="E11805">
        <v>27</v>
      </c>
      <c r="F11805" t="s">
        <v>140</v>
      </c>
      <c r="G11805" t="s">
        <v>125</v>
      </c>
      <c r="I11805" t="s">
        <v>57</v>
      </c>
      <c r="K11805" t="s">
        <v>641</v>
      </c>
      <c r="L11805" t="s">
        <v>956</v>
      </c>
      <c r="M11805" t="s">
        <v>148</v>
      </c>
      <c r="N11805" t="s">
        <v>496</v>
      </c>
      <c r="O11805">
        <v>0.17325512000000001</v>
      </c>
    </row>
    <row r="11806" spans="1:15" x14ac:dyDescent="0.3">
      <c r="A11806" t="s">
        <v>30</v>
      </c>
      <c r="B11806" t="s">
        <v>473</v>
      </c>
      <c r="C11806">
        <v>51</v>
      </c>
      <c r="D11806">
        <v>30</v>
      </c>
      <c r="E11806">
        <v>6</v>
      </c>
      <c r="F11806" t="s">
        <v>422</v>
      </c>
      <c r="G11806" t="s">
        <v>148</v>
      </c>
      <c r="I11806" t="s">
        <v>53</v>
      </c>
      <c r="K11806" t="s">
        <v>423</v>
      </c>
      <c r="L11806" t="s">
        <v>956</v>
      </c>
      <c r="M11806" t="s">
        <v>114</v>
      </c>
      <c r="N11806" t="s">
        <v>496</v>
      </c>
      <c r="O11806">
        <v>0.49194092629759112</v>
      </c>
    </row>
    <row r="11807" spans="1:15" x14ac:dyDescent="0.3">
      <c r="A11807" t="s">
        <v>30</v>
      </c>
      <c r="B11807" t="s">
        <v>473</v>
      </c>
      <c r="C11807">
        <v>51</v>
      </c>
      <c r="D11807">
        <v>30</v>
      </c>
      <c r="E11807">
        <v>14</v>
      </c>
      <c r="F11807" t="s">
        <v>180</v>
      </c>
      <c r="G11807" t="s">
        <v>181</v>
      </c>
      <c r="I11807" t="s">
        <v>55</v>
      </c>
      <c r="K11807" t="s">
        <v>790</v>
      </c>
      <c r="L11807" t="s">
        <v>956</v>
      </c>
      <c r="M11807" t="s">
        <v>143</v>
      </c>
      <c r="N11807" t="s">
        <v>496</v>
      </c>
      <c r="O11807">
        <v>0.74719999999999998</v>
      </c>
    </row>
    <row r="11808" spans="1:15" x14ac:dyDescent="0.3">
      <c r="A11808" t="s">
        <v>30</v>
      </c>
      <c r="B11808" t="s">
        <v>473</v>
      </c>
      <c r="C11808">
        <v>51</v>
      </c>
      <c r="D11808">
        <v>30</v>
      </c>
      <c r="E11808">
        <v>15</v>
      </c>
      <c r="F11808" t="s">
        <v>425</v>
      </c>
      <c r="G11808" t="s">
        <v>184</v>
      </c>
      <c r="I11808" t="s">
        <v>55</v>
      </c>
      <c r="K11808" t="s">
        <v>791</v>
      </c>
      <c r="L11808" t="s">
        <v>956</v>
      </c>
      <c r="M11808" t="s">
        <v>143</v>
      </c>
      <c r="N11808" t="s">
        <v>498</v>
      </c>
      <c r="O11808">
        <v>0.47221350157432529</v>
      </c>
    </row>
    <row r="11809" spans="1:15" x14ac:dyDescent="0.3">
      <c r="A11809" t="s">
        <v>30</v>
      </c>
      <c r="B11809" t="s">
        <v>473</v>
      </c>
      <c r="C11809">
        <v>51</v>
      </c>
      <c r="D11809">
        <v>32</v>
      </c>
      <c r="E11809">
        <v>8</v>
      </c>
      <c r="F11809" t="s">
        <v>792</v>
      </c>
      <c r="G11809" t="s">
        <v>113</v>
      </c>
      <c r="I11809" t="s">
        <v>55</v>
      </c>
      <c r="K11809" t="s">
        <v>793</v>
      </c>
      <c r="L11809" t="s">
        <v>956</v>
      </c>
      <c r="M11809" t="s">
        <v>143</v>
      </c>
      <c r="N11809" t="s">
        <v>496</v>
      </c>
      <c r="O11809">
        <v>0.80448691574061015</v>
      </c>
    </row>
    <row r="11810" spans="1:15" x14ac:dyDescent="0.3">
      <c r="A11810" t="s">
        <v>30</v>
      </c>
      <c r="B11810" t="s">
        <v>473</v>
      </c>
      <c r="C11810">
        <v>51</v>
      </c>
      <c r="D11810">
        <v>32</v>
      </c>
      <c r="E11810">
        <v>10</v>
      </c>
      <c r="F11810" t="s">
        <v>431</v>
      </c>
      <c r="G11810" t="s">
        <v>138</v>
      </c>
      <c r="I11810" t="s">
        <v>57</v>
      </c>
      <c r="K11810" t="s">
        <v>794</v>
      </c>
      <c r="L11810" t="s">
        <v>956</v>
      </c>
      <c r="M11810" t="s">
        <v>113</v>
      </c>
      <c r="N11810" t="s">
        <v>497</v>
      </c>
      <c r="O11810">
        <v>0.18106704000000001</v>
      </c>
    </row>
    <row r="11811" spans="1:15" x14ac:dyDescent="0.3">
      <c r="A11811" t="s">
        <v>30</v>
      </c>
      <c r="B11811" t="s">
        <v>473</v>
      </c>
      <c r="C11811">
        <v>51</v>
      </c>
      <c r="D11811">
        <v>32</v>
      </c>
      <c r="E11811">
        <v>27</v>
      </c>
      <c r="F11811" t="s">
        <v>433</v>
      </c>
      <c r="G11811" t="s">
        <v>114</v>
      </c>
      <c r="I11811" t="s">
        <v>55</v>
      </c>
      <c r="K11811" t="s">
        <v>795</v>
      </c>
      <c r="L11811" t="s">
        <v>956</v>
      </c>
      <c r="M11811" t="s">
        <v>143</v>
      </c>
      <c r="N11811" t="s">
        <v>496</v>
      </c>
      <c r="O11811">
        <v>0.89014212263079107</v>
      </c>
    </row>
    <row r="11812" spans="1:15" x14ac:dyDescent="0.3">
      <c r="A11812" t="s">
        <v>30</v>
      </c>
      <c r="B11812" t="s">
        <v>473</v>
      </c>
      <c r="C11812">
        <v>51</v>
      </c>
      <c r="D11812">
        <v>32</v>
      </c>
      <c r="E11812">
        <v>28</v>
      </c>
      <c r="F11812" t="s">
        <v>435</v>
      </c>
      <c r="G11812" t="s">
        <v>148</v>
      </c>
      <c r="I11812" t="s">
        <v>55</v>
      </c>
      <c r="K11812" t="s">
        <v>796</v>
      </c>
      <c r="L11812" t="s">
        <v>956</v>
      </c>
      <c r="M11812" t="s">
        <v>143</v>
      </c>
      <c r="N11812" t="s">
        <v>496</v>
      </c>
      <c r="O11812">
        <v>0.70910000000000006</v>
      </c>
    </row>
    <row r="11813" spans="1:15" x14ac:dyDescent="0.3">
      <c r="A11813" t="s">
        <v>30</v>
      </c>
      <c r="B11813" t="s">
        <v>473</v>
      </c>
      <c r="C11813">
        <v>51</v>
      </c>
      <c r="D11813">
        <v>32</v>
      </c>
      <c r="E11813">
        <v>29</v>
      </c>
      <c r="F11813" t="s">
        <v>437</v>
      </c>
      <c r="G11813" t="s">
        <v>148</v>
      </c>
      <c r="I11813" t="s">
        <v>55</v>
      </c>
      <c r="K11813" t="s">
        <v>797</v>
      </c>
      <c r="L11813" t="s">
        <v>956</v>
      </c>
      <c r="M11813" t="s">
        <v>143</v>
      </c>
      <c r="N11813" t="s">
        <v>496</v>
      </c>
      <c r="O11813">
        <v>0.79200000000000004</v>
      </c>
    </row>
    <row r="11814" spans="1:15" x14ac:dyDescent="0.3">
      <c r="A11814" t="s">
        <v>30</v>
      </c>
      <c r="B11814" t="s">
        <v>473</v>
      </c>
      <c r="C11814">
        <v>51</v>
      </c>
      <c r="D11814">
        <v>32</v>
      </c>
      <c r="E11814">
        <v>30</v>
      </c>
      <c r="F11814" t="s">
        <v>439</v>
      </c>
      <c r="G11814" t="s">
        <v>148</v>
      </c>
      <c r="I11814" t="s">
        <v>53</v>
      </c>
      <c r="K11814" t="s">
        <v>798</v>
      </c>
      <c r="L11814" t="s">
        <v>956</v>
      </c>
      <c r="M11814" t="s">
        <v>114</v>
      </c>
      <c r="N11814" t="s">
        <v>496</v>
      </c>
      <c r="O11814">
        <v>0.24093136000000001</v>
      </c>
    </row>
    <row r="11815" spans="1:15" x14ac:dyDescent="0.3">
      <c r="A11815" t="s">
        <v>30</v>
      </c>
      <c r="B11815" t="s">
        <v>473</v>
      </c>
      <c r="C11815">
        <v>51</v>
      </c>
      <c r="D11815">
        <v>32</v>
      </c>
      <c r="E11815">
        <v>31</v>
      </c>
      <c r="F11815" t="s">
        <v>233</v>
      </c>
      <c r="G11815" t="s">
        <v>148</v>
      </c>
      <c r="I11815" t="s">
        <v>53</v>
      </c>
      <c r="K11815" t="s">
        <v>799</v>
      </c>
      <c r="L11815" t="s">
        <v>956</v>
      </c>
      <c r="M11815" t="s">
        <v>114</v>
      </c>
      <c r="N11815" t="s">
        <v>497</v>
      </c>
      <c r="O11815">
        <v>0.16630919999999999</v>
      </c>
    </row>
    <row r="11816" spans="1:15" x14ac:dyDescent="0.3">
      <c r="A11816" t="s">
        <v>30</v>
      </c>
      <c r="B11816" t="s">
        <v>473</v>
      </c>
      <c r="C11816">
        <v>51</v>
      </c>
      <c r="D11816">
        <v>33</v>
      </c>
      <c r="E11816">
        <v>14</v>
      </c>
      <c r="F11816" t="s">
        <v>176</v>
      </c>
      <c r="G11816" t="s">
        <v>121</v>
      </c>
      <c r="I11816" t="s">
        <v>57</v>
      </c>
      <c r="K11816" t="s">
        <v>325</v>
      </c>
      <c r="L11816" t="s">
        <v>956</v>
      </c>
      <c r="M11816" t="s">
        <v>114</v>
      </c>
      <c r="N11816" t="s">
        <v>498</v>
      </c>
      <c r="O11816">
        <v>0.1680311394346844</v>
      </c>
    </row>
    <row r="11817" spans="1:15" x14ac:dyDescent="0.3">
      <c r="A11817" t="s">
        <v>30</v>
      </c>
      <c r="B11817" t="s">
        <v>473</v>
      </c>
      <c r="C11817">
        <v>51</v>
      </c>
      <c r="D11817">
        <v>33</v>
      </c>
      <c r="E11817">
        <v>15</v>
      </c>
      <c r="F11817" t="s">
        <v>442</v>
      </c>
      <c r="G11817" t="s">
        <v>138</v>
      </c>
      <c r="I11817" t="s">
        <v>57</v>
      </c>
      <c r="K11817" t="s">
        <v>800</v>
      </c>
      <c r="L11817" t="s">
        <v>956</v>
      </c>
      <c r="M11817" t="s">
        <v>113</v>
      </c>
      <c r="N11817" t="s">
        <v>497</v>
      </c>
      <c r="O11817">
        <v>0.21234555999999999</v>
      </c>
    </row>
    <row r="11818" spans="1:15" x14ac:dyDescent="0.3">
      <c r="A11818" t="s">
        <v>30</v>
      </c>
      <c r="B11818" t="s">
        <v>473</v>
      </c>
      <c r="C11818">
        <v>51</v>
      </c>
      <c r="D11818">
        <v>35</v>
      </c>
      <c r="E11818">
        <v>1</v>
      </c>
      <c r="F11818" t="s">
        <v>829</v>
      </c>
      <c r="G11818" t="s">
        <v>114</v>
      </c>
      <c r="I11818" t="s">
        <v>55</v>
      </c>
      <c r="K11818" t="s">
        <v>830</v>
      </c>
      <c r="L11818" t="s">
        <v>956</v>
      </c>
      <c r="M11818" t="s">
        <v>143</v>
      </c>
      <c r="N11818" t="s">
        <v>497</v>
      </c>
      <c r="O11818">
        <v>0.79749999999999999</v>
      </c>
    </row>
    <row r="11819" spans="1:15" x14ac:dyDescent="0.3">
      <c r="A11819" t="s">
        <v>30</v>
      </c>
      <c r="B11819" t="s">
        <v>473</v>
      </c>
      <c r="C11819">
        <v>51</v>
      </c>
      <c r="D11819">
        <v>35</v>
      </c>
      <c r="E11819">
        <v>7</v>
      </c>
      <c r="F11819" t="s">
        <v>212</v>
      </c>
      <c r="G11819" t="s">
        <v>113</v>
      </c>
      <c r="I11819" t="s">
        <v>57</v>
      </c>
      <c r="K11819" t="s">
        <v>682</v>
      </c>
      <c r="L11819" t="s">
        <v>956</v>
      </c>
      <c r="M11819" t="s">
        <v>114</v>
      </c>
      <c r="N11819" t="s">
        <v>498</v>
      </c>
      <c r="O11819">
        <v>0.37134125964902809</v>
      </c>
    </row>
    <row r="11820" spans="1:15" x14ac:dyDescent="0.3">
      <c r="A11820" t="s">
        <v>30</v>
      </c>
      <c r="B11820" t="s">
        <v>473</v>
      </c>
      <c r="C11820">
        <v>51</v>
      </c>
      <c r="D11820">
        <v>35</v>
      </c>
      <c r="E11820">
        <v>8</v>
      </c>
      <c r="F11820" t="s">
        <v>214</v>
      </c>
      <c r="G11820" t="s">
        <v>118</v>
      </c>
      <c r="I11820" t="s">
        <v>57</v>
      </c>
      <c r="K11820" t="s">
        <v>801</v>
      </c>
      <c r="L11820" t="s">
        <v>956</v>
      </c>
      <c r="M11820" t="s">
        <v>114</v>
      </c>
      <c r="N11820" t="s">
        <v>496</v>
      </c>
      <c r="O11820">
        <v>0.1910278220473865</v>
      </c>
    </row>
    <row r="11821" spans="1:15" x14ac:dyDescent="0.3">
      <c r="A11821" t="s">
        <v>30</v>
      </c>
      <c r="B11821" t="s">
        <v>473</v>
      </c>
      <c r="C11821">
        <v>51</v>
      </c>
      <c r="D11821">
        <v>36</v>
      </c>
      <c r="E11821">
        <v>7</v>
      </c>
      <c r="F11821" t="s">
        <v>446</v>
      </c>
      <c r="G11821" t="s">
        <v>113</v>
      </c>
      <c r="I11821" t="s">
        <v>55</v>
      </c>
      <c r="K11821" t="s">
        <v>802</v>
      </c>
      <c r="L11821" t="s">
        <v>956</v>
      </c>
      <c r="M11821" t="s">
        <v>143</v>
      </c>
      <c r="N11821" t="s">
        <v>496</v>
      </c>
      <c r="O11821">
        <v>0.94502806377306803</v>
      </c>
    </row>
    <row r="11822" spans="1:15" x14ac:dyDescent="0.3">
      <c r="A11822" t="s">
        <v>30</v>
      </c>
      <c r="B11822" t="s">
        <v>473</v>
      </c>
      <c r="C11822">
        <v>51</v>
      </c>
      <c r="D11822">
        <v>37</v>
      </c>
      <c r="E11822">
        <v>15</v>
      </c>
      <c r="F11822" t="s">
        <v>448</v>
      </c>
      <c r="G11822" t="s">
        <v>113</v>
      </c>
      <c r="I11822" t="s">
        <v>57</v>
      </c>
      <c r="K11822" t="s">
        <v>449</v>
      </c>
      <c r="L11822" t="s">
        <v>956</v>
      </c>
      <c r="M11822" t="s">
        <v>114</v>
      </c>
      <c r="N11822" t="s">
        <v>496</v>
      </c>
      <c r="O11822">
        <v>0.29789180524551068</v>
      </c>
    </row>
    <row r="11823" spans="1:15" x14ac:dyDescent="0.3">
      <c r="A11823" t="s">
        <v>30</v>
      </c>
      <c r="B11823" t="s">
        <v>473</v>
      </c>
      <c r="C11823">
        <v>51</v>
      </c>
      <c r="D11823">
        <v>37</v>
      </c>
      <c r="E11823">
        <v>16</v>
      </c>
      <c r="F11823" t="s">
        <v>598</v>
      </c>
      <c r="G11823" t="s">
        <v>118</v>
      </c>
      <c r="I11823" t="s">
        <v>57</v>
      </c>
      <c r="K11823" t="s">
        <v>599</v>
      </c>
      <c r="L11823" t="s">
        <v>956</v>
      </c>
      <c r="M11823" t="s">
        <v>114</v>
      </c>
      <c r="N11823" t="s">
        <v>498</v>
      </c>
      <c r="O11823">
        <v>0.20731467802593129</v>
      </c>
    </row>
    <row r="11824" spans="1:15" x14ac:dyDescent="0.3">
      <c r="A11824" t="s">
        <v>30</v>
      </c>
      <c r="B11824" t="s">
        <v>473</v>
      </c>
      <c r="C11824">
        <v>51</v>
      </c>
      <c r="D11824">
        <v>37</v>
      </c>
      <c r="E11824">
        <v>18</v>
      </c>
      <c r="F11824" t="s">
        <v>584</v>
      </c>
      <c r="G11824" t="s">
        <v>126</v>
      </c>
      <c r="I11824" t="s">
        <v>53</v>
      </c>
      <c r="K11824" t="s">
        <v>957</v>
      </c>
      <c r="L11824" t="s">
        <v>956</v>
      </c>
      <c r="M11824" t="s">
        <v>133</v>
      </c>
      <c r="N11824" t="s">
        <v>497</v>
      </c>
      <c r="O11824">
        <v>0.17826448</v>
      </c>
    </row>
    <row r="11825" spans="1:15" x14ac:dyDescent="0.3">
      <c r="A11825" t="s">
        <v>30</v>
      </c>
      <c r="B11825" t="s">
        <v>473</v>
      </c>
      <c r="C11825">
        <v>51</v>
      </c>
      <c r="D11825">
        <v>37</v>
      </c>
      <c r="E11825">
        <v>20</v>
      </c>
      <c r="F11825" t="s">
        <v>452</v>
      </c>
      <c r="G11825" t="s">
        <v>184</v>
      </c>
      <c r="I11825" t="s">
        <v>55</v>
      </c>
      <c r="K11825" t="s">
        <v>453</v>
      </c>
      <c r="L11825" t="s">
        <v>956</v>
      </c>
      <c r="M11825" t="s">
        <v>143</v>
      </c>
      <c r="N11825" t="s">
        <v>496</v>
      </c>
      <c r="O11825">
        <v>0.70279999999999998</v>
      </c>
    </row>
    <row r="11826" spans="1:15" x14ac:dyDescent="0.3">
      <c r="A11826" t="s">
        <v>30</v>
      </c>
      <c r="B11826" t="s">
        <v>473</v>
      </c>
      <c r="C11826">
        <v>51</v>
      </c>
      <c r="D11826">
        <v>37</v>
      </c>
      <c r="E11826">
        <v>26</v>
      </c>
      <c r="F11826" t="s">
        <v>604</v>
      </c>
      <c r="G11826" t="s">
        <v>143</v>
      </c>
      <c r="I11826" t="s">
        <v>56</v>
      </c>
      <c r="K11826" t="s">
        <v>958</v>
      </c>
      <c r="L11826" t="s">
        <v>956</v>
      </c>
      <c r="M11826" t="s">
        <v>113</v>
      </c>
      <c r="N11826" t="s">
        <v>497</v>
      </c>
      <c r="O11826">
        <v>0.18773106000000001</v>
      </c>
    </row>
    <row r="11827" spans="1:15" x14ac:dyDescent="0.3">
      <c r="A11827" t="s">
        <v>30</v>
      </c>
      <c r="B11827" t="s">
        <v>473</v>
      </c>
      <c r="C11827">
        <v>51</v>
      </c>
      <c r="D11827">
        <v>38</v>
      </c>
      <c r="E11827">
        <v>2</v>
      </c>
      <c r="F11827" t="s">
        <v>803</v>
      </c>
      <c r="G11827" t="s">
        <v>114</v>
      </c>
      <c r="I11827" t="s">
        <v>55</v>
      </c>
      <c r="K11827" t="s">
        <v>804</v>
      </c>
      <c r="L11827" t="s">
        <v>956</v>
      </c>
      <c r="M11827" t="s">
        <v>143</v>
      </c>
      <c r="N11827" t="s">
        <v>496</v>
      </c>
      <c r="O11827">
        <v>0.71479999999999999</v>
      </c>
    </row>
    <row r="11828" spans="1:15" x14ac:dyDescent="0.3">
      <c r="A11828" t="s">
        <v>30</v>
      </c>
      <c r="B11828" t="s">
        <v>473</v>
      </c>
      <c r="C11828">
        <v>51</v>
      </c>
      <c r="D11828">
        <v>39</v>
      </c>
      <c r="E11828">
        <v>12</v>
      </c>
      <c r="F11828" t="s">
        <v>959</v>
      </c>
      <c r="G11828" t="s">
        <v>143</v>
      </c>
      <c r="I11828" t="s">
        <v>56</v>
      </c>
      <c r="K11828" t="s">
        <v>960</v>
      </c>
      <c r="L11828" t="s">
        <v>956</v>
      </c>
      <c r="M11828" t="s">
        <v>113</v>
      </c>
      <c r="N11828" t="s">
        <v>497</v>
      </c>
      <c r="O11828">
        <v>0.14160239999999999</v>
      </c>
    </row>
    <row r="11829" spans="1:15" x14ac:dyDescent="0.3">
      <c r="A11829" t="s">
        <v>30</v>
      </c>
      <c r="B11829" t="s">
        <v>475</v>
      </c>
      <c r="C11829">
        <v>52</v>
      </c>
      <c r="D11829">
        <v>1</v>
      </c>
      <c r="E11829">
        <v>11</v>
      </c>
      <c r="F11829" t="s">
        <v>142</v>
      </c>
      <c r="G11829" t="s">
        <v>113</v>
      </c>
      <c r="I11829" t="s">
        <v>57</v>
      </c>
      <c r="K11829" t="s">
        <v>144</v>
      </c>
      <c r="L11829" t="s">
        <v>961</v>
      </c>
      <c r="M11829" t="s">
        <v>114</v>
      </c>
      <c r="N11829" t="s">
        <v>498</v>
      </c>
      <c r="O11829">
        <v>0.21254921758415929</v>
      </c>
    </row>
    <row r="11830" spans="1:15" x14ac:dyDescent="0.3">
      <c r="A11830" t="s">
        <v>30</v>
      </c>
      <c r="B11830" t="s">
        <v>475</v>
      </c>
      <c r="C11830">
        <v>52</v>
      </c>
      <c r="D11830">
        <v>7</v>
      </c>
      <c r="E11830">
        <v>6</v>
      </c>
      <c r="F11830" t="s">
        <v>533</v>
      </c>
      <c r="G11830" t="s">
        <v>143</v>
      </c>
      <c r="I11830" t="s">
        <v>56</v>
      </c>
      <c r="K11830" t="s">
        <v>667</v>
      </c>
      <c r="L11830" t="s">
        <v>961</v>
      </c>
      <c r="M11830" t="s">
        <v>114</v>
      </c>
      <c r="N11830" t="s">
        <v>496</v>
      </c>
      <c r="O11830">
        <v>0.2679082652784906</v>
      </c>
    </row>
    <row r="11831" spans="1:15" x14ac:dyDescent="0.3">
      <c r="A11831" t="s">
        <v>30</v>
      </c>
      <c r="B11831" t="s">
        <v>475</v>
      </c>
      <c r="C11831">
        <v>52</v>
      </c>
      <c r="D11831">
        <v>7</v>
      </c>
      <c r="E11831">
        <v>7</v>
      </c>
      <c r="F11831" t="s">
        <v>825</v>
      </c>
      <c r="G11831" t="s">
        <v>114</v>
      </c>
      <c r="I11831" t="s">
        <v>53</v>
      </c>
      <c r="K11831" t="s">
        <v>826</v>
      </c>
      <c r="L11831" t="s">
        <v>961</v>
      </c>
      <c r="M11831" t="s">
        <v>148</v>
      </c>
      <c r="N11831" t="s">
        <v>497</v>
      </c>
      <c r="O11831">
        <v>0.14209440000000001</v>
      </c>
    </row>
    <row r="11832" spans="1:15" x14ac:dyDescent="0.3">
      <c r="A11832" t="s">
        <v>30</v>
      </c>
      <c r="B11832" t="s">
        <v>475</v>
      </c>
      <c r="C11832">
        <v>52</v>
      </c>
      <c r="D11832">
        <v>8</v>
      </c>
      <c r="E11832">
        <v>3</v>
      </c>
      <c r="F11832" t="s">
        <v>269</v>
      </c>
      <c r="G11832" t="s">
        <v>113</v>
      </c>
      <c r="I11832" t="s">
        <v>55</v>
      </c>
      <c r="K11832" t="s">
        <v>692</v>
      </c>
      <c r="L11832" t="s">
        <v>961</v>
      </c>
      <c r="M11832" t="s">
        <v>143</v>
      </c>
      <c r="N11832" t="s">
        <v>497</v>
      </c>
      <c r="O11832">
        <v>0.71609999999999996</v>
      </c>
    </row>
    <row r="11833" spans="1:15" x14ac:dyDescent="0.3">
      <c r="A11833" t="s">
        <v>30</v>
      </c>
      <c r="B11833" t="s">
        <v>475</v>
      </c>
      <c r="C11833">
        <v>52</v>
      </c>
      <c r="D11833">
        <v>8</v>
      </c>
      <c r="E11833">
        <v>6</v>
      </c>
      <c r="F11833" t="s">
        <v>235</v>
      </c>
      <c r="G11833" t="s">
        <v>133</v>
      </c>
      <c r="I11833" t="s">
        <v>53</v>
      </c>
      <c r="K11833" t="s">
        <v>693</v>
      </c>
      <c r="L11833" t="s">
        <v>961</v>
      </c>
      <c r="M11833" t="s">
        <v>126</v>
      </c>
      <c r="N11833" t="s">
        <v>498</v>
      </c>
      <c r="O11833">
        <v>0.30375054204832719</v>
      </c>
    </row>
    <row r="11834" spans="1:15" x14ac:dyDescent="0.3">
      <c r="A11834" t="s">
        <v>30</v>
      </c>
      <c r="B11834" t="s">
        <v>475</v>
      </c>
      <c r="C11834">
        <v>52</v>
      </c>
      <c r="D11834">
        <v>8</v>
      </c>
      <c r="E11834">
        <v>7</v>
      </c>
      <c r="F11834" t="s">
        <v>237</v>
      </c>
      <c r="G11834" t="s">
        <v>133</v>
      </c>
      <c r="I11834" t="s">
        <v>53</v>
      </c>
      <c r="K11834" t="s">
        <v>694</v>
      </c>
      <c r="L11834" t="s">
        <v>961</v>
      </c>
      <c r="M11834" t="s">
        <v>126</v>
      </c>
      <c r="N11834" t="s">
        <v>496</v>
      </c>
      <c r="O11834">
        <v>0.20601654</v>
      </c>
    </row>
    <row r="11835" spans="1:15" x14ac:dyDescent="0.3">
      <c r="A11835" t="s">
        <v>30</v>
      </c>
      <c r="B11835" t="s">
        <v>475</v>
      </c>
      <c r="C11835">
        <v>52</v>
      </c>
      <c r="D11835">
        <v>10</v>
      </c>
      <c r="E11835">
        <v>3</v>
      </c>
      <c r="F11835" t="s">
        <v>396</v>
      </c>
      <c r="G11835" t="s">
        <v>113</v>
      </c>
      <c r="I11835" t="s">
        <v>57</v>
      </c>
      <c r="K11835" t="s">
        <v>776</v>
      </c>
      <c r="L11835" t="s">
        <v>961</v>
      </c>
      <c r="M11835" t="s">
        <v>114</v>
      </c>
      <c r="N11835" t="s">
        <v>496</v>
      </c>
      <c r="O11835">
        <v>0.49109517300643712</v>
      </c>
    </row>
    <row r="11836" spans="1:15" x14ac:dyDescent="0.3">
      <c r="A11836" t="s">
        <v>30</v>
      </c>
      <c r="B11836" t="s">
        <v>475</v>
      </c>
      <c r="C11836">
        <v>52</v>
      </c>
      <c r="D11836">
        <v>10</v>
      </c>
      <c r="E11836">
        <v>4</v>
      </c>
      <c r="F11836" t="s">
        <v>241</v>
      </c>
      <c r="G11836" t="s">
        <v>118</v>
      </c>
      <c r="I11836" t="s">
        <v>57</v>
      </c>
      <c r="K11836" t="s">
        <v>777</v>
      </c>
      <c r="L11836" t="s">
        <v>961</v>
      </c>
      <c r="M11836" t="s">
        <v>148</v>
      </c>
      <c r="N11836" t="s">
        <v>497</v>
      </c>
      <c r="O11836">
        <v>0.1226208</v>
      </c>
    </row>
    <row r="11837" spans="1:15" x14ac:dyDescent="0.3">
      <c r="A11837" t="s">
        <v>30</v>
      </c>
      <c r="B11837" t="s">
        <v>475</v>
      </c>
      <c r="C11837">
        <v>52</v>
      </c>
      <c r="D11837">
        <v>11</v>
      </c>
      <c r="E11837">
        <v>11</v>
      </c>
      <c r="F11837" t="s">
        <v>216</v>
      </c>
      <c r="G11837" t="s">
        <v>122</v>
      </c>
      <c r="I11837" t="s">
        <v>55</v>
      </c>
      <c r="K11837" t="s">
        <v>748</v>
      </c>
      <c r="L11837" t="s">
        <v>961</v>
      </c>
      <c r="M11837" t="s">
        <v>143</v>
      </c>
      <c r="N11837" t="s">
        <v>496</v>
      </c>
      <c r="O11837">
        <v>0.76770000000000005</v>
      </c>
    </row>
    <row r="11838" spans="1:15" x14ac:dyDescent="0.3">
      <c r="A11838" t="s">
        <v>30</v>
      </c>
      <c r="B11838" t="s">
        <v>475</v>
      </c>
      <c r="C11838">
        <v>52</v>
      </c>
      <c r="D11838">
        <v>15</v>
      </c>
      <c r="E11838">
        <v>8</v>
      </c>
      <c r="F11838" t="s">
        <v>650</v>
      </c>
      <c r="G11838" t="s">
        <v>113</v>
      </c>
      <c r="I11838" t="s">
        <v>57</v>
      </c>
      <c r="K11838" t="s">
        <v>651</v>
      </c>
      <c r="L11838" t="s">
        <v>961</v>
      </c>
      <c r="M11838" t="s">
        <v>114</v>
      </c>
      <c r="N11838" t="s">
        <v>497</v>
      </c>
      <c r="O11838">
        <v>0.20623606999999999</v>
      </c>
    </row>
    <row r="11839" spans="1:15" x14ac:dyDescent="0.3">
      <c r="A11839" t="s">
        <v>30</v>
      </c>
      <c r="B11839" t="s">
        <v>475</v>
      </c>
      <c r="C11839">
        <v>52</v>
      </c>
      <c r="D11839">
        <v>15</v>
      </c>
      <c r="E11839">
        <v>9</v>
      </c>
      <c r="F11839" t="s">
        <v>158</v>
      </c>
      <c r="G11839" t="s">
        <v>118</v>
      </c>
      <c r="I11839" t="s">
        <v>55</v>
      </c>
      <c r="K11839" t="s">
        <v>652</v>
      </c>
      <c r="L11839" t="s">
        <v>961</v>
      </c>
      <c r="M11839" t="s">
        <v>143</v>
      </c>
      <c r="N11839" t="s">
        <v>497</v>
      </c>
      <c r="O11839">
        <v>0.7127</v>
      </c>
    </row>
    <row r="11840" spans="1:15" x14ac:dyDescent="0.3">
      <c r="A11840" t="s">
        <v>30</v>
      </c>
      <c r="B11840" t="s">
        <v>475</v>
      </c>
      <c r="C11840">
        <v>52</v>
      </c>
      <c r="D11840">
        <v>16</v>
      </c>
      <c r="E11840">
        <v>5</v>
      </c>
      <c r="F11840" t="s">
        <v>778</v>
      </c>
      <c r="G11840" t="s">
        <v>114</v>
      </c>
      <c r="I11840" t="s">
        <v>55</v>
      </c>
      <c r="K11840" t="s">
        <v>779</v>
      </c>
      <c r="L11840" t="s">
        <v>961</v>
      </c>
      <c r="M11840" t="s">
        <v>143</v>
      </c>
      <c r="N11840" t="s">
        <v>496</v>
      </c>
      <c r="O11840">
        <v>0.7389</v>
      </c>
    </row>
    <row r="11841" spans="1:15" x14ac:dyDescent="0.3">
      <c r="A11841" t="s">
        <v>30</v>
      </c>
      <c r="B11841" t="s">
        <v>475</v>
      </c>
      <c r="C11841">
        <v>52</v>
      </c>
      <c r="D11841">
        <v>16</v>
      </c>
      <c r="E11841">
        <v>6</v>
      </c>
      <c r="F11841" t="s">
        <v>401</v>
      </c>
      <c r="G11841" t="s">
        <v>148</v>
      </c>
      <c r="I11841" t="s">
        <v>53</v>
      </c>
      <c r="K11841" t="s">
        <v>402</v>
      </c>
      <c r="L11841" t="s">
        <v>961</v>
      </c>
      <c r="M11841" t="s">
        <v>114</v>
      </c>
      <c r="N11841" t="s">
        <v>496</v>
      </c>
      <c r="O11841">
        <v>0.37189049414924719</v>
      </c>
    </row>
    <row r="11842" spans="1:15" x14ac:dyDescent="0.3">
      <c r="A11842" t="s">
        <v>30</v>
      </c>
      <c r="B11842" t="s">
        <v>475</v>
      </c>
      <c r="C11842">
        <v>52</v>
      </c>
      <c r="D11842">
        <v>16</v>
      </c>
      <c r="E11842">
        <v>7</v>
      </c>
      <c r="F11842" t="s">
        <v>192</v>
      </c>
      <c r="G11842" t="s">
        <v>113</v>
      </c>
      <c r="I11842" t="s">
        <v>55</v>
      </c>
      <c r="K11842" t="s">
        <v>638</v>
      </c>
      <c r="L11842" t="s">
        <v>961</v>
      </c>
      <c r="M11842" t="s">
        <v>143</v>
      </c>
      <c r="N11842" t="s">
        <v>496</v>
      </c>
      <c r="O11842">
        <v>0.70429999999999993</v>
      </c>
    </row>
    <row r="11843" spans="1:15" x14ac:dyDescent="0.3">
      <c r="A11843" t="s">
        <v>30</v>
      </c>
      <c r="B11843" t="s">
        <v>475</v>
      </c>
      <c r="C11843">
        <v>52</v>
      </c>
      <c r="D11843">
        <v>18</v>
      </c>
      <c r="E11843">
        <v>2</v>
      </c>
      <c r="F11843" t="s">
        <v>406</v>
      </c>
      <c r="G11843" t="s">
        <v>113</v>
      </c>
      <c r="I11843" t="s">
        <v>55</v>
      </c>
      <c r="K11843" t="s">
        <v>780</v>
      </c>
      <c r="L11843" t="s">
        <v>961</v>
      </c>
      <c r="M11843" t="s">
        <v>143</v>
      </c>
      <c r="N11843" t="s">
        <v>498</v>
      </c>
      <c r="O11843">
        <v>0.81419672553387767</v>
      </c>
    </row>
    <row r="11844" spans="1:15" x14ac:dyDescent="0.3">
      <c r="A11844" t="s">
        <v>30</v>
      </c>
      <c r="B11844" t="s">
        <v>475</v>
      </c>
      <c r="C11844">
        <v>52</v>
      </c>
      <c r="D11844">
        <v>18</v>
      </c>
      <c r="E11844">
        <v>3</v>
      </c>
      <c r="F11844" t="s">
        <v>408</v>
      </c>
      <c r="G11844" t="s">
        <v>118</v>
      </c>
      <c r="I11844" t="s">
        <v>53</v>
      </c>
      <c r="K11844" t="s">
        <v>781</v>
      </c>
      <c r="L11844" t="s">
        <v>961</v>
      </c>
      <c r="M11844" t="s">
        <v>113</v>
      </c>
      <c r="N11844" t="s">
        <v>497</v>
      </c>
      <c r="O11844">
        <v>0.18767176999999999</v>
      </c>
    </row>
    <row r="11845" spans="1:15" x14ac:dyDescent="0.3">
      <c r="A11845" t="s">
        <v>30</v>
      </c>
      <c r="B11845" t="s">
        <v>475</v>
      </c>
      <c r="C11845">
        <v>52</v>
      </c>
      <c r="D11845">
        <v>19</v>
      </c>
      <c r="E11845">
        <v>6</v>
      </c>
      <c r="F11845" t="s">
        <v>210</v>
      </c>
      <c r="G11845" t="s">
        <v>121</v>
      </c>
      <c r="I11845" t="s">
        <v>55</v>
      </c>
      <c r="K11845" t="s">
        <v>681</v>
      </c>
      <c r="L11845" t="s">
        <v>961</v>
      </c>
      <c r="M11845" t="s">
        <v>143</v>
      </c>
      <c r="N11845" t="s">
        <v>496</v>
      </c>
      <c r="O11845">
        <v>0.90430605482544102</v>
      </c>
    </row>
    <row r="11846" spans="1:15" x14ac:dyDescent="0.3">
      <c r="A11846" t="s">
        <v>30</v>
      </c>
      <c r="B11846" t="s">
        <v>475</v>
      </c>
      <c r="C11846">
        <v>52</v>
      </c>
      <c r="D11846">
        <v>22</v>
      </c>
      <c r="E11846">
        <v>5</v>
      </c>
      <c r="F11846" t="s">
        <v>142</v>
      </c>
      <c r="G11846" t="s">
        <v>138</v>
      </c>
      <c r="I11846" t="s">
        <v>57</v>
      </c>
      <c r="K11846" t="s">
        <v>782</v>
      </c>
      <c r="L11846" t="s">
        <v>961</v>
      </c>
      <c r="M11846" t="s">
        <v>114</v>
      </c>
      <c r="N11846" t="s">
        <v>498</v>
      </c>
      <c r="O11846">
        <v>0.1984641923415974</v>
      </c>
    </row>
    <row r="11847" spans="1:15" x14ac:dyDescent="0.3">
      <c r="A11847" t="s">
        <v>30</v>
      </c>
      <c r="B11847" t="s">
        <v>475</v>
      </c>
      <c r="C11847">
        <v>52</v>
      </c>
      <c r="D11847">
        <v>22</v>
      </c>
      <c r="E11847">
        <v>10</v>
      </c>
      <c r="F11847" t="s">
        <v>609</v>
      </c>
      <c r="G11847" t="s">
        <v>114</v>
      </c>
      <c r="I11847" t="s">
        <v>55</v>
      </c>
      <c r="K11847" t="s">
        <v>943</v>
      </c>
      <c r="L11847" t="s">
        <v>961</v>
      </c>
      <c r="M11847" t="s">
        <v>143</v>
      </c>
      <c r="N11847" t="s">
        <v>497</v>
      </c>
      <c r="O11847">
        <v>0.72140000000000004</v>
      </c>
    </row>
    <row r="11848" spans="1:15" x14ac:dyDescent="0.3">
      <c r="A11848" t="s">
        <v>30</v>
      </c>
      <c r="B11848" t="s">
        <v>475</v>
      </c>
      <c r="C11848">
        <v>52</v>
      </c>
      <c r="D11848">
        <v>22</v>
      </c>
      <c r="E11848">
        <v>11</v>
      </c>
      <c r="F11848" t="s">
        <v>415</v>
      </c>
      <c r="G11848" t="s">
        <v>148</v>
      </c>
      <c r="I11848" t="s">
        <v>53</v>
      </c>
      <c r="K11848" t="s">
        <v>783</v>
      </c>
      <c r="L11848" t="s">
        <v>961</v>
      </c>
      <c r="M11848" t="s">
        <v>114</v>
      </c>
      <c r="N11848" t="s">
        <v>498</v>
      </c>
      <c r="O11848">
        <v>0.1984898131828336</v>
      </c>
    </row>
    <row r="11849" spans="1:15" x14ac:dyDescent="0.3">
      <c r="A11849" t="s">
        <v>30</v>
      </c>
      <c r="B11849" t="s">
        <v>475</v>
      </c>
      <c r="C11849">
        <v>52</v>
      </c>
      <c r="D11849">
        <v>25</v>
      </c>
      <c r="E11849">
        <v>5</v>
      </c>
      <c r="F11849" t="s">
        <v>589</v>
      </c>
      <c r="G11849" t="s">
        <v>114</v>
      </c>
      <c r="I11849" t="s">
        <v>55</v>
      </c>
      <c r="K11849" t="s">
        <v>786</v>
      </c>
      <c r="L11849" t="s">
        <v>961</v>
      </c>
      <c r="M11849" t="s">
        <v>143</v>
      </c>
      <c r="N11849" t="s">
        <v>496</v>
      </c>
      <c r="O11849">
        <v>0.84728761651156415</v>
      </c>
    </row>
    <row r="11850" spans="1:15" x14ac:dyDescent="0.3">
      <c r="A11850" t="s">
        <v>30</v>
      </c>
      <c r="B11850" t="s">
        <v>475</v>
      </c>
      <c r="C11850">
        <v>52</v>
      </c>
      <c r="D11850">
        <v>25</v>
      </c>
      <c r="E11850">
        <v>6</v>
      </c>
      <c r="F11850" t="s">
        <v>417</v>
      </c>
      <c r="G11850" t="s">
        <v>148</v>
      </c>
      <c r="I11850" t="s">
        <v>55</v>
      </c>
      <c r="K11850" t="s">
        <v>787</v>
      </c>
      <c r="L11850" t="s">
        <v>961</v>
      </c>
      <c r="M11850" t="s">
        <v>143</v>
      </c>
      <c r="N11850" t="s">
        <v>496</v>
      </c>
      <c r="O11850">
        <v>0.73089999999999999</v>
      </c>
    </row>
    <row r="11851" spans="1:15" x14ac:dyDescent="0.3">
      <c r="A11851" t="s">
        <v>30</v>
      </c>
      <c r="B11851" t="s">
        <v>475</v>
      </c>
      <c r="C11851">
        <v>52</v>
      </c>
      <c r="D11851">
        <v>26</v>
      </c>
      <c r="E11851">
        <v>12</v>
      </c>
      <c r="F11851" t="s">
        <v>695</v>
      </c>
      <c r="G11851" t="s">
        <v>113</v>
      </c>
      <c r="I11851" t="s">
        <v>57</v>
      </c>
      <c r="K11851" t="s">
        <v>696</v>
      </c>
      <c r="L11851" t="s">
        <v>961</v>
      </c>
      <c r="M11851" t="s">
        <v>114</v>
      </c>
      <c r="N11851" t="s">
        <v>496</v>
      </c>
      <c r="O11851">
        <v>0.52807853152849504</v>
      </c>
    </row>
    <row r="11852" spans="1:15" x14ac:dyDescent="0.3">
      <c r="A11852" t="s">
        <v>30</v>
      </c>
      <c r="B11852" t="s">
        <v>475</v>
      </c>
      <c r="C11852">
        <v>52</v>
      </c>
      <c r="D11852">
        <v>26</v>
      </c>
      <c r="E11852">
        <v>13</v>
      </c>
      <c r="F11852" t="s">
        <v>241</v>
      </c>
      <c r="G11852" t="s">
        <v>118</v>
      </c>
      <c r="I11852" t="s">
        <v>57</v>
      </c>
      <c r="K11852" t="s">
        <v>697</v>
      </c>
      <c r="L11852" t="s">
        <v>961</v>
      </c>
      <c r="M11852" t="s">
        <v>148</v>
      </c>
      <c r="N11852" t="s">
        <v>497</v>
      </c>
      <c r="O11852">
        <v>0.13872963999999999</v>
      </c>
    </row>
    <row r="11853" spans="1:15" x14ac:dyDescent="0.3">
      <c r="A11853" t="s">
        <v>30</v>
      </c>
      <c r="B11853" t="s">
        <v>475</v>
      </c>
      <c r="C11853">
        <v>52</v>
      </c>
      <c r="D11853">
        <v>26</v>
      </c>
      <c r="E11853">
        <v>14</v>
      </c>
      <c r="F11853" t="s">
        <v>273</v>
      </c>
      <c r="G11853" t="s">
        <v>138</v>
      </c>
      <c r="I11853" t="s">
        <v>57</v>
      </c>
      <c r="K11853" t="s">
        <v>698</v>
      </c>
      <c r="L11853" t="s">
        <v>961</v>
      </c>
      <c r="M11853" t="s">
        <v>122</v>
      </c>
      <c r="N11853" t="s">
        <v>498</v>
      </c>
      <c r="O11853">
        <v>0.166791888550606</v>
      </c>
    </row>
    <row r="11854" spans="1:15" x14ac:dyDescent="0.3">
      <c r="A11854" t="s">
        <v>30</v>
      </c>
      <c r="B11854" t="s">
        <v>475</v>
      </c>
      <c r="C11854">
        <v>52</v>
      </c>
      <c r="D11854">
        <v>26</v>
      </c>
      <c r="E11854">
        <v>15</v>
      </c>
      <c r="F11854" t="s">
        <v>243</v>
      </c>
      <c r="G11854" t="s">
        <v>125</v>
      </c>
      <c r="I11854" t="s">
        <v>57</v>
      </c>
      <c r="K11854" t="s">
        <v>699</v>
      </c>
      <c r="L11854" t="s">
        <v>961</v>
      </c>
      <c r="M11854" t="s">
        <v>126</v>
      </c>
      <c r="N11854" t="s">
        <v>498</v>
      </c>
      <c r="O11854">
        <v>0.13026608971852199</v>
      </c>
    </row>
    <row r="11855" spans="1:15" x14ac:dyDescent="0.3">
      <c r="A11855" t="s">
        <v>30</v>
      </c>
      <c r="B11855" t="s">
        <v>475</v>
      </c>
      <c r="C11855">
        <v>52</v>
      </c>
      <c r="D11855">
        <v>28</v>
      </c>
      <c r="E11855">
        <v>10</v>
      </c>
      <c r="F11855" t="s">
        <v>420</v>
      </c>
      <c r="G11855" t="s">
        <v>113</v>
      </c>
      <c r="I11855" t="s">
        <v>55</v>
      </c>
      <c r="K11855" t="s">
        <v>789</v>
      </c>
      <c r="L11855" t="s">
        <v>961</v>
      </c>
      <c r="M11855" t="s">
        <v>143</v>
      </c>
      <c r="N11855" t="s">
        <v>498</v>
      </c>
      <c r="O11855">
        <v>0.94358091186686244</v>
      </c>
    </row>
    <row r="11856" spans="1:15" x14ac:dyDescent="0.3">
      <c r="A11856" t="s">
        <v>30</v>
      </c>
      <c r="B11856" t="s">
        <v>475</v>
      </c>
      <c r="C11856">
        <v>52</v>
      </c>
      <c r="D11856">
        <v>29</v>
      </c>
      <c r="E11856">
        <v>17</v>
      </c>
      <c r="F11856" t="s">
        <v>128</v>
      </c>
      <c r="G11856" t="s">
        <v>113</v>
      </c>
      <c r="I11856" t="s">
        <v>55</v>
      </c>
      <c r="K11856" t="s">
        <v>640</v>
      </c>
      <c r="L11856" t="s">
        <v>961</v>
      </c>
      <c r="M11856" t="s">
        <v>143</v>
      </c>
      <c r="N11856" t="s">
        <v>496</v>
      </c>
      <c r="O11856">
        <v>0.8054</v>
      </c>
    </row>
    <row r="11857" spans="1:15" x14ac:dyDescent="0.3">
      <c r="A11857" t="s">
        <v>30</v>
      </c>
      <c r="B11857" t="s">
        <v>475</v>
      </c>
      <c r="C11857">
        <v>52</v>
      </c>
      <c r="D11857">
        <v>29</v>
      </c>
      <c r="E11857">
        <v>21</v>
      </c>
      <c r="F11857" t="s">
        <v>132</v>
      </c>
      <c r="G11857" t="s">
        <v>133</v>
      </c>
      <c r="I11857" t="s">
        <v>53</v>
      </c>
      <c r="K11857" t="s">
        <v>134</v>
      </c>
      <c r="L11857" t="s">
        <v>961</v>
      </c>
      <c r="M11857" t="s">
        <v>126</v>
      </c>
      <c r="N11857" t="s">
        <v>498</v>
      </c>
      <c r="O11857">
        <v>0.30130178819402298</v>
      </c>
    </row>
    <row r="11858" spans="1:15" x14ac:dyDescent="0.3">
      <c r="A11858" t="s">
        <v>30</v>
      </c>
      <c r="B11858" t="s">
        <v>475</v>
      </c>
      <c r="C11858">
        <v>52</v>
      </c>
      <c r="D11858">
        <v>29</v>
      </c>
      <c r="E11858">
        <v>25</v>
      </c>
      <c r="F11858" t="s">
        <v>135</v>
      </c>
      <c r="G11858" t="s">
        <v>113</v>
      </c>
      <c r="I11858" t="s">
        <v>57</v>
      </c>
      <c r="K11858" t="s">
        <v>136</v>
      </c>
      <c r="L11858" t="s">
        <v>961</v>
      </c>
      <c r="M11858" t="s">
        <v>114</v>
      </c>
      <c r="N11858" t="s">
        <v>496</v>
      </c>
      <c r="O11858">
        <v>0.36965016905503179</v>
      </c>
    </row>
    <row r="11859" spans="1:15" x14ac:dyDescent="0.3">
      <c r="A11859" t="s">
        <v>30</v>
      </c>
      <c r="B11859" t="s">
        <v>475</v>
      </c>
      <c r="C11859">
        <v>52</v>
      </c>
      <c r="D11859">
        <v>29</v>
      </c>
      <c r="E11859">
        <v>26</v>
      </c>
      <c r="F11859" t="s">
        <v>137</v>
      </c>
      <c r="G11859" t="s">
        <v>138</v>
      </c>
      <c r="I11859" t="s">
        <v>57</v>
      </c>
      <c r="K11859" t="s">
        <v>710</v>
      </c>
      <c r="L11859" t="s">
        <v>961</v>
      </c>
      <c r="M11859" t="s">
        <v>113</v>
      </c>
      <c r="N11859" t="s">
        <v>497</v>
      </c>
      <c r="O11859">
        <v>0.1694888</v>
      </c>
    </row>
    <row r="11860" spans="1:15" x14ac:dyDescent="0.3">
      <c r="A11860" t="s">
        <v>30</v>
      </c>
      <c r="B11860" t="s">
        <v>475</v>
      </c>
      <c r="C11860">
        <v>52</v>
      </c>
      <c r="D11860">
        <v>29</v>
      </c>
      <c r="E11860">
        <v>27</v>
      </c>
      <c r="F11860" t="s">
        <v>140</v>
      </c>
      <c r="G11860" t="s">
        <v>125</v>
      </c>
      <c r="I11860" t="s">
        <v>57</v>
      </c>
      <c r="K11860" t="s">
        <v>641</v>
      </c>
      <c r="L11860" t="s">
        <v>961</v>
      </c>
      <c r="M11860" t="s">
        <v>113</v>
      </c>
      <c r="N11860" t="s">
        <v>497</v>
      </c>
      <c r="O11860">
        <v>0.14541631999999999</v>
      </c>
    </row>
    <row r="11861" spans="1:15" x14ac:dyDescent="0.3">
      <c r="A11861" t="s">
        <v>30</v>
      </c>
      <c r="B11861" t="s">
        <v>475</v>
      </c>
      <c r="C11861">
        <v>52</v>
      </c>
      <c r="D11861">
        <v>30</v>
      </c>
      <c r="E11861">
        <v>14</v>
      </c>
      <c r="F11861" t="s">
        <v>180</v>
      </c>
      <c r="G11861" t="s">
        <v>181</v>
      </c>
      <c r="I11861" t="s">
        <v>55</v>
      </c>
      <c r="K11861" t="s">
        <v>790</v>
      </c>
      <c r="L11861" t="s">
        <v>961</v>
      </c>
      <c r="M11861" t="s">
        <v>143</v>
      </c>
      <c r="N11861" t="s">
        <v>496</v>
      </c>
      <c r="O11861">
        <v>0.76390000000000002</v>
      </c>
    </row>
    <row r="11862" spans="1:15" x14ac:dyDescent="0.3">
      <c r="A11862" t="s">
        <v>30</v>
      </c>
      <c r="B11862" t="s">
        <v>475</v>
      </c>
      <c r="C11862">
        <v>52</v>
      </c>
      <c r="D11862">
        <v>30</v>
      </c>
      <c r="E11862">
        <v>15</v>
      </c>
      <c r="F11862" t="s">
        <v>425</v>
      </c>
      <c r="G11862" t="s">
        <v>184</v>
      </c>
      <c r="I11862" t="s">
        <v>55</v>
      </c>
      <c r="K11862" t="s">
        <v>791</v>
      </c>
      <c r="L11862" t="s">
        <v>961</v>
      </c>
      <c r="M11862" t="s">
        <v>143</v>
      </c>
      <c r="N11862" t="s">
        <v>496</v>
      </c>
      <c r="O11862">
        <v>0.71870000000000001</v>
      </c>
    </row>
    <row r="11863" spans="1:15" x14ac:dyDescent="0.3">
      <c r="A11863" t="s">
        <v>30</v>
      </c>
      <c r="B11863" t="s">
        <v>475</v>
      </c>
      <c r="C11863">
        <v>52</v>
      </c>
      <c r="D11863">
        <v>31</v>
      </c>
      <c r="E11863">
        <v>3</v>
      </c>
      <c r="F11863" t="s">
        <v>427</v>
      </c>
      <c r="G11863" t="s">
        <v>148</v>
      </c>
      <c r="I11863" t="s">
        <v>53</v>
      </c>
      <c r="K11863" t="s">
        <v>428</v>
      </c>
      <c r="L11863" t="s">
        <v>961</v>
      </c>
      <c r="M11863" t="s">
        <v>114</v>
      </c>
      <c r="N11863" t="s">
        <v>498</v>
      </c>
      <c r="O11863">
        <v>0.31337825879086961</v>
      </c>
    </row>
    <row r="11864" spans="1:15" x14ac:dyDescent="0.3">
      <c r="A11864" t="s">
        <v>30</v>
      </c>
      <c r="B11864" t="s">
        <v>475</v>
      </c>
      <c r="C11864">
        <v>52</v>
      </c>
      <c r="D11864">
        <v>32</v>
      </c>
      <c r="E11864">
        <v>8</v>
      </c>
      <c r="F11864" t="s">
        <v>792</v>
      </c>
      <c r="G11864" t="s">
        <v>113</v>
      </c>
      <c r="I11864" t="s">
        <v>55</v>
      </c>
      <c r="K11864" t="s">
        <v>793</v>
      </c>
      <c r="L11864" t="s">
        <v>961</v>
      </c>
      <c r="M11864" t="s">
        <v>143</v>
      </c>
      <c r="N11864" t="s">
        <v>496</v>
      </c>
      <c r="O11864">
        <v>0.80448691574061015</v>
      </c>
    </row>
    <row r="11865" spans="1:15" x14ac:dyDescent="0.3">
      <c r="A11865" t="s">
        <v>30</v>
      </c>
      <c r="B11865" t="s">
        <v>475</v>
      </c>
      <c r="C11865">
        <v>52</v>
      </c>
      <c r="D11865">
        <v>32</v>
      </c>
      <c r="E11865">
        <v>10</v>
      </c>
      <c r="F11865" t="s">
        <v>431</v>
      </c>
      <c r="G11865" t="s">
        <v>138</v>
      </c>
      <c r="I11865" t="s">
        <v>55</v>
      </c>
      <c r="K11865" t="s">
        <v>794</v>
      </c>
      <c r="L11865" t="s">
        <v>961</v>
      </c>
      <c r="M11865" t="s">
        <v>143</v>
      </c>
      <c r="N11865" t="s">
        <v>496</v>
      </c>
      <c r="O11865">
        <v>0.78559999999999997</v>
      </c>
    </row>
    <row r="11866" spans="1:15" x14ac:dyDescent="0.3">
      <c r="A11866" t="s">
        <v>30</v>
      </c>
      <c r="B11866" t="s">
        <v>475</v>
      </c>
      <c r="C11866">
        <v>52</v>
      </c>
      <c r="D11866">
        <v>32</v>
      </c>
      <c r="E11866">
        <v>27</v>
      </c>
      <c r="F11866" t="s">
        <v>433</v>
      </c>
      <c r="G11866" t="s">
        <v>114</v>
      </c>
      <c r="I11866" t="s">
        <v>55</v>
      </c>
      <c r="K11866" t="s">
        <v>795</v>
      </c>
      <c r="L11866" t="s">
        <v>961</v>
      </c>
      <c r="M11866" t="s">
        <v>143</v>
      </c>
      <c r="N11866" t="s">
        <v>496</v>
      </c>
      <c r="O11866">
        <v>0.89014212263079107</v>
      </c>
    </row>
    <row r="11867" spans="1:15" x14ac:dyDescent="0.3">
      <c r="A11867" t="s">
        <v>30</v>
      </c>
      <c r="B11867" t="s">
        <v>475</v>
      </c>
      <c r="C11867">
        <v>52</v>
      </c>
      <c r="D11867">
        <v>32</v>
      </c>
      <c r="E11867">
        <v>28</v>
      </c>
      <c r="F11867" t="s">
        <v>435</v>
      </c>
      <c r="G11867" t="s">
        <v>148</v>
      </c>
      <c r="I11867" t="s">
        <v>55</v>
      </c>
      <c r="K11867" t="s">
        <v>796</v>
      </c>
      <c r="L11867" t="s">
        <v>961</v>
      </c>
      <c r="M11867" t="s">
        <v>143</v>
      </c>
      <c r="N11867" t="s">
        <v>496</v>
      </c>
      <c r="O11867">
        <v>0.70889999999999997</v>
      </c>
    </row>
    <row r="11868" spans="1:15" x14ac:dyDescent="0.3">
      <c r="A11868" t="s">
        <v>30</v>
      </c>
      <c r="B11868" t="s">
        <v>475</v>
      </c>
      <c r="C11868">
        <v>52</v>
      </c>
      <c r="D11868">
        <v>32</v>
      </c>
      <c r="E11868">
        <v>29</v>
      </c>
      <c r="F11868" t="s">
        <v>437</v>
      </c>
      <c r="G11868" t="s">
        <v>148</v>
      </c>
      <c r="I11868" t="s">
        <v>55</v>
      </c>
      <c r="K11868" t="s">
        <v>797</v>
      </c>
      <c r="L11868" t="s">
        <v>961</v>
      </c>
      <c r="M11868" t="s">
        <v>143</v>
      </c>
      <c r="N11868" t="s">
        <v>496</v>
      </c>
      <c r="O11868">
        <v>0.73570000000000002</v>
      </c>
    </row>
    <row r="11869" spans="1:15" x14ac:dyDescent="0.3">
      <c r="A11869" t="s">
        <v>30</v>
      </c>
      <c r="B11869" t="s">
        <v>475</v>
      </c>
      <c r="C11869">
        <v>52</v>
      </c>
      <c r="D11869">
        <v>32</v>
      </c>
      <c r="E11869">
        <v>30</v>
      </c>
      <c r="F11869" t="s">
        <v>439</v>
      </c>
      <c r="G11869" t="s">
        <v>148</v>
      </c>
      <c r="I11869" t="s">
        <v>53</v>
      </c>
      <c r="K11869" t="s">
        <v>798</v>
      </c>
      <c r="L11869" t="s">
        <v>961</v>
      </c>
      <c r="M11869" t="s">
        <v>114</v>
      </c>
      <c r="N11869" t="s">
        <v>498</v>
      </c>
      <c r="O11869">
        <v>0.23160405589968391</v>
      </c>
    </row>
    <row r="11870" spans="1:15" x14ac:dyDescent="0.3">
      <c r="A11870" t="s">
        <v>30</v>
      </c>
      <c r="B11870" t="s">
        <v>475</v>
      </c>
      <c r="C11870">
        <v>52</v>
      </c>
      <c r="D11870">
        <v>32</v>
      </c>
      <c r="E11870">
        <v>31</v>
      </c>
      <c r="F11870" t="s">
        <v>233</v>
      </c>
      <c r="G11870" t="s">
        <v>148</v>
      </c>
      <c r="I11870" t="s">
        <v>53</v>
      </c>
      <c r="K11870" t="s">
        <v>799</v>
      </c>
      <c r="L11870" t="s">
        <v>961</v>
      </c>
      <c r="M11870" t="s">
        <v>114</v>
      </c>
      <c r="N11870" t="s">
        <v>497</v>
      </c>
      <c r="O11870">
        <v>0.14446349999999999</v>
      </c>
    </row>
    <row r="11871" spans="1:15" x14ac:dyDescent="0.3">
      <c r="A11871" t="s">
        <v>30</v>
      </c>
      <c r="B11871" t="s">
        <v>475</v>
      </c>
      <c r="C11871">
        <v>52</v>
      </c>
      <c r="D11871">
        <v>33</v>
      </c>
      <c r="E11871">
        <v>14</v>
      </c>
      <c r="F11871" t="s">
        <v>176</v>
      </c>
      <c r="G11871" t="s">
        <v>121</v>
      </c>
      <c r="I11871" t="s">
        <v>57</v>
      </c>
      <c r="K11871" t="s">
        <v>325</v>
      </c>
      <c r="L11871" t="s">
        <v>961</v>
      </c>
      <c r="M11871" t="s">
        <v>114</v>
      </c>
      <c r="N11871" t="s">
        <v>498</v>
      </c>
      <c r="O11871">
        <v>0.1680311394346844</v>
      </c>
    </row>
    <row r="11872" spans="1:15" x14ac:dyDescent="0.3">
      <c r="A11872" t="s">
        <v>30</v>
      </c>
      <c r="B11872" t="s">
        <v>475</v>
      </c>
      <c r="C11872">
        <v>52</v>
      </c>
      <c r="D11872">
        <v>33</v>
      </c>
      <c r="E11872">
        <v>15</v>
      </c>
      <c r="F11872" t="s">
        <v>442</v>
      </c>
      <c r="G11872" t="s">
        <v>138</v>
      </c>
      <c r="I11872" t="s">
        <v>55</v>
      </c>
      <c r="K11872" t="s">
        <v>800</v>
      </c>
      <c r="L11872" t="s">
        <v>961</v>
      </c>
      <c r="M11872" t="s">
        <v>143</v>
      </c>
      <c r="N11872" t="s">
        <v>496</v>
      </c>
      <c r="O11872">
        <v>0.70290000000000008</v>
      </c>
    </row>
    <row r="11873" spans="1:15" x14ac:dyDescent="0.3">
      <c r="A11873" t="s">
        <v>30</v>
      </c>
      <c r="B11873" t="s">
        <v>475</v>
      </c>
      <c r="C11873">
        <v>52</v>
      </c>
      <c r="D11873">
        <v>35</v>
      </c>
      <c r="E11873">
        <v>1</v>
      </c>
      <c r="F11873" t="s">
        <v>829</v>
      </c>
      <c r="G11873" t="s">
        <v>114</v>
      </c>
      <c r="I11873" t="s">
        <v>55</v>
      </c>
      <c r="K11873" t="s">
        <v>830</v>
      </c>
      <c r="L11873" t="s">
        <v>961</v>
      </c>
      <c r="M11873" t="s">
        <v>143</v>
      </c>
      <c r="N11873" t="s">
        <v>497</v>
      </c>
      <c r="O11873">
        <v>0.7107</v>
      </c>
    </row>
    <row r="11874" spans="1:15" x14ac:dyDescent="0.3">
      <c r="A11874" t="s">
        <v>30</v>
      </c>
      <c r="B11874" t="s">
        <v>475</v>
      </c>
      <c r="C11874">
        <v>52</v>
      </c>
      <c r="D11874">
        <v>35</v>
      </c>
      <c r="E11874">
        <v>7</v>
      </c>
      <c r="F11874" t="s">
        <v>212</v>
      </c>
      <c r="G11874" t="s">
        <v>113</v>
      </c>
      <c r="I11874" t="s">
        <v>57</v>
      </c>
      <c r="K11874" t="s">
        <v>682</v>
      </c>
      <c r="L11874" t="s">
        <v>961</v>
      </c>
      <c r="M11874" t="s">
        <v>114</v>
      </c>
      <c r="N11874" t="s">
        <v>496</v>
      </c>
      <c r="O11874">
        <v>0.37134125964902809</v>
      </c>
    </row>
    <row r="11875" spans="1:15" x14ac:dyDescent="0.3">
      <c r="A11875" t="s">
        <v>30</v>
      </c>
      <c r="B11875" t="s">
        <v>475</v>
      </c>
      <c r="C11875">
        <v>52</v>
      </c>
      <c r="D11875">
        <v>35</v>
      </c>
      <c r="E11875">
        <v>8</v>
      </c>
      <c r="F11875" t="s">
        <v>214</v>
      </c>
      <c r="G11875" t="s">
        <v>118</v>
      </c>
      <c r="I11875" t="s">
        <v>57</v>
      </c>
      <c r="K11875" t="s">
        <v>801</v>
      </c>
      <c r="L11875" t="s">
        <v>961</v>
      </c>
      <c r="M11875" t="s">
        <v>114</v>
      </c>
      <c r="N11875" t="s">
        <v>496</v>
      </c>
      <c r="O11875">
        <v>0.1910278220473865</v>
      </c>
    </row>
    <row r="11876" spans="1:15" x14ac:dyDescent="0.3">
      <c r="A11876" t="s">
        <v>30</v>
      </c>
      <c r="B11876" t="s">
        <v>475</v>
      </c>
      <c r="C11876">
        <v>52</v>
      </c>
      <c r="D11876">
        <v>36</v>
      </c>
      <c r="E11876">
        <v>7</v>
      </c>
      <c r="F11876" t="s">
        <v>446</v>
      </c>
      <c r="G11876" t="s">
        <v>113</v>
      </c>
      <c r="I11876" t="s">
        <v>55</v>
      </c>
      <c r="K11876" t="s">
        <v>802</v>
      </c>
      <c r="L11876" t="s">
        <v>961</v>
      </c>
      <c r="M11876" t="s">
        <v>143</v>
      </c>
      <c r="N11876" t="s">
        <v>498</v>
      </c>
      <c r="O11876">
        <v>0.94502806377306803</v>
      </c>
    </row>
    <row r="11877" spans="1:15" x14ac:dyDescent="0.3">
      <c r="A11877" t="s">
        <v>30</v>
      </c>
      <c r="B11877" t="s">
        <v>475</v>
      </c>
      <c r="C11877">
        <v>52</v>
      </c>
      <c r="D11877">
        <v>37</v>
      </c>
      <c r="E11877">
        <v>16</v>
      </c>
      <c r="F11877" t="s">
        <v>598</v>
      </c>
      <c r="G11877" t="s">
        <v>118</v>
      </c>
      <c r="I11877" t="s">
        <v>55</v>
      </c>
      <c r="K11877" t="s">
        <v>599</v>
      </c>
      <c r="L11877" t="s">
        <v>961</v>
      </c>
      <c r="M11877" t="s">
        <v>143</v>
      </c>
      <c r="N11877" t="s">
        <v>497</v>
      </c>
      <c r="O11877">
        <v>0.71710000000000007</v>
      </c>
    </row>
    <row r="11878" spans="1:15" x14ac:dyDescent="0.3">
      <c r="A11878" t="s">
        <v>30</v>
      </c>
      <c r="B11878" t="s">
        <v>475</v>
      </c>
      <c r="C11878">
        <v>52</v>
      </c>
      <c r="D11878">
        <v>37</v>
      </c>
      <c r="E11878">
        <v>20</v>
      </c>
      <c r="F11878" t="s">
        <v>452</v>
      </c>
      <c r="G11878" t="s">
        <v>184</v>
      </c>
      <c r="I11878" t="s">
        <v>55</v>
      </c>
      <c r="K11878" t="s">
        <v>453</v>
      </c>
      <c r="L11878" t="s">
        <v>961</v>
      </c>
      <c r="M11878" t="s">
        <v>143</v>
      </c>
      <c r="N11878" t="s">
        <v>496</v>
      </c>
      <c r="O11878">
        <v>0.71940000000000004</v>
      </c>
    </row>
    <row r="11879" spans="1:15" x14ac:dyDescent="0.3">
      <c r="A11879" t="s">
        <v>30</v>
      </c>
      <c r="B11879" t="s">
        <v>475</v>
      </c>
      <c r="C11879">
        <v>52</v>
      </c>
      <c r="D11879">
        <v>39</v>
      </c>
      <c r="E11879">
        <v>1</v>
      </c>
      <c r="F11879" t="s">
        <v>112</v>
      </c>
      <c r="G11879" t="s">
        <v>113</v>
      </c>
      <c r="I11879" t="s">
        <v>55</v>
      </c>
      <c r="K11879" t="s">
        <v>115</v>
      </c>
      <c r="L11879" t="s">
        <v>961</v>
      </c>
      <c r="M11879" t="s">
        <v>143</v>
      </c>
      <c r="N11879" t="s">
        <v>496</v>
      </c>
      <c r="O11879">
        <v>0.73909999999999998</v>
      </c>
    </row>
    <row r="11880" spans="1:15" x14ac:dyDescent="0.3">
      <c r="A11880" t="s">
        <v>30</v>
      </c>
      <c r="B11880" t="s">
        <v>475</v>
      </c>
      <c r="C11880">
        <v>52</v>
      </c>
      <c r="D11880">
        <v>39</v>
      </c>
      <c r="E11880">
        <v>5</v>
      </c>
      <c r="F11880" t="s">
        <v>253</v>
      </c>
      <c r="G11880" t="s">
        <v>138</v>
      </c>
      <c r="I11880" t="s">
        <v>57</v>
      </c>
      <c r="K11880" t="s">
        <v>455</v>
      </c>
      <c r="L11880" t="s">
        <v>961</v>
      </c>
      <c r="M11880" t="s">
        <v>113</v>
      </c>
      <c r="N11880" t="s">
        <v>497</v>
      </c>
      <c r="O11880">
        <v>0.173233</v>
      </c>
    </row>
    <row r="11881" spans="1:15" x14ac:dyDescent="0.3">
      <c r="A11881" t="s">
        <v>30</v>
      </c>
      <c r="B11881" t="s">
        <v>477</v>
      </c>
      <c r="C11881">
        <v>53</v>
      </c>
      <c r="D11881">
        <v>1</v>
      </c>
      <c r="E11881">
        <v>11</v>
      </c>
      <c r="F11881" t="s">
        <v>142</v>
      </c>
      <c r="G11881" t="s">
        <v>113</v>
      </c>
      <c r="I11881" t="s">
        <v>57</v>
      </c>
      <c r="K11881" t="s">
        <v>144</v>
      </c>
      <c r="L11881" t="s">
        <v>962</v>
      </c>
      <c r="M11881" t="s">
        <v>114</v>
      </c>
      <c r="N11881" t="s">
        <v>498</v>
      </c>
      <c r="O11881">
        <v>0.21254921758415929</v>
      </c>
    </row>
    <row r="11882" spans="1:15" x14ac:dyDescent="0.3">
      <c r="A11882" t="s">
        <v>30</v>
      </c>
      <c r="B11882" t="s">
        <v>477</v>
      </c>
      <c r="C11882">
        <v>53</v>
      </c>
      <c r="D11882">
        <v>7</v>
      </c>
      <c r="E11882">
        <v>6</v>
      </c>
      <c r="F11882" t="s">
        <v>533</v>
      </c>
      <c r="G11882" t="s">
        <v>143</v>
      </c>
      <c r="I11882" t="s">
        <v>56</v>
      </c>
      <c r="K11882" t="s">
        <v>667</v>
      </c>
      <c r="L11882" t="s">
        <v>962</v>
      </c>
      <c r="M11882" t="s">
        <v>113</v>
      </c>
      <c r="N11882" t="s">
        <v>497</v>
      </c>
      <c r="O11882">
        <v>0.1541448</v>
      </c>
    </row>
    <row r="11883" spans="1:15" x14ac:dyDescent="0.3">
      <c r="A11883" t="s">
        <v>30</v>
      </c>
      <c r="B11883" t="s">
        <v>477</v>
      </c>
      <c r="C11883">
        <v>53</v>
      </c>
      <c r="D11883">
        <v>8</v>
      </c>
      <c r="E11883">
        <v>6</v>
      </c>
      <c r="F11883" t="s">
        <v>235</v>
      </c>
      <c r="G11883" t="s">
        <v>133</v>
      </c>
      <c r="I11883" t="s">
        <v>53</v>
      </c>
      <c r="K11883" t="s">
        <v>693</v>
      </c>
      <c r="L11883" t="s">
        <v>962</v>
      </c>
      <c r="M11883" t="s">
        <v>126</v>
      </c>
      <c r="N11883" t="s">
        <v>496</v>
      </c>
      <c r="O11883">
        <v>0.30375054204832719</v>
      </c>
    </row>
    <row r="11884" spans="1:15" x14ac:dyDescent="0.3">
      <c r="A11884" t="s">
        <v>30</v>
      </c>
      <c r="B11884" t="s">
        <v>477</v>
      </c>
      <c r="C11884">
        <v>53</v>
      </c>
      <c r="D11884">
        <v>8</v>
      </c>
      <c r="E11884">
        <v>7</v>
      </c>
      <c r="F11884" t="s">
        <v>237</v>
      </c>
      <c r="G11884" t="s">
        <v>133</v>
      </c>
      <c r="I11884" t="s">
        <v>53</v>
      </c>
      <c r="K11884" t="s">
        <v>694</v>
      </c>
      <c r="L11884" t="s">
        <v>962</v>
      </c>
      <c r="M11884" t="s">
        <v>126</v>
      </c>
      <c r="N11884" t="s">
        <v>496</v>
      </c>
      <c r="O11884">
        <v>0.19905890000000001</v>
      </c>
    </row>
    <row r="11885" spans="1:15" x14ac:dyDescent="0.3">
      <c r="A11885" t="s">
        <v>30</v>
      </c>
      <c r="B11885" t="s">
        <v>477</v>
      </c>
      <c r="C11885">
        <v>53</v>
      </c>
      <c r="D11885">
        <v>9</v>
      </c>
      <c r="E11885">
        <v>4</v>
      </c>
      <c r="F11885" t="s">
        <v>933</v>
      </c>
      <c r="G11885" t="s">
        <v>143</v>
      </c>
      <c r="I11885" t="s">
        <v>56</v>
      </c>
      <c r="K11885" t="s">
        <v>934</v>
      </c>
      <c r="L11885" t="s">
        <v>962</v>
      </c>
      <c r="M11885" t="s">
        <v>113</v>
      </c>
      <c r="N11885" t="s">
        <v>497</v>
      </c>
      <c r="O11885">
        <v>0.16907338</v>
      </c>
    </row>
    <row r="11886" spans="1:15" x14ac:dyDescent="0.3">
      <c r="A11886" t="s">
        <v>30</v>
      </c>
      <c r="B11886" t="s">
        <v>477</v>
      </c>
      <c r="C11886">
        <v>53</v>
      </c>
      <c r="D11886">
        <v>10</v>
      </c>
      <c r="E11886">
        <v>3</v>
      </c>
      <c r="F11886" t="s">
        <v>396</v>
      </c>
      <c r="G11886" t="s">
        <v>113</v>
      </c>
      <c r="I11886" t="s">
        <v>57</v>
      </c>
      <c r="K11886" t="s">
        <v>776</v>
      </c>
      <c r="L11886" t="s">
        <v>962</v>
      </c>
      <c r="M11886" t="s">
        <v>114</v>
      </c>
      <c r="N11886" t="s">
        <v>498</v>
      </c>
      <c r="O11886">
        <v>0.49109517300643712</v>
      </c>
    </row>
    <row r="11887" spans="1:15" x14ac:dyDescent="0.3">
      <c r="A11887" t="s">
        <v>30</v>
      </c>
      <c r="B11887" t="s">
        <v>477</v>
      </c>
      <c r="C11887">
        <v>53</v>
      </c>
      <c r="D11887">
        <v>10</v>
      </c>
      <c r="E11887">
        <v>4</v>
      </c>
      <c r="F11887" t="s">
        <v>241</v>
      </c>
      <c r="G11887" t="s">
        <v>118</v>
      </c>
      <c r="I11887" t="s">
        <v>57</v>
      </c>
      <c r="K11887" t="s">
        <v>777</v>
      </c>
      <c r="L11887" t="s">
        <v>962</v>
      </c>
      <c r="M11887" t="s">
        <v>114</v>
      </c>
      <c r="N11887" t="s">
        <v>498</v>
      </c>
      <c r="O11887">
        <v>0.28019436377195561</v>
      </c>
    </row>
    <row r="11888" spans="1:15" x14ac:dyDescent="0.3">
      <c r="A11888" t="s">
        <v>30</v>
      </c>
      <c r="B11888" t="s">
        <v>477</v>
      </c>
      <c r="C11888">
        <v>53</v>
      </c>
      <c r="D11888">
        <v>11</v>
      </c>
      <c r="E11888">
        <v>11</v>
      </c>
      <c r="F11888" t="s">
        <v>216</v>
      </c>
      <c r="G11888" t="s">
        <v>122</v>
      </c>
      <c r="I11888" t="s">
        <v>55</v>
      </c>
      <c r="K11888" t="s">
        <v>748</v>
      </c>
      <c r="L11888" t="s">
        <v>962</v>
      </c>
      <c r="M11888" t="s">
        <v>143</v>
      </c>
      <c r="N11888" t="s">
        <v>496</v>
      </c>
      <c r="O11888">
        <v>0.7389</v>
      </c>
    </row>
    <row r="11889" spans="1:15" x14ac:dyDescent="0.3">
      <c r="A11889" t="s">
        <v>30</v>
      </c>
      <c r="B11889" t="s">
        <v>477</v>
      </c>
      <c r="C11889">
        <v>53</v>
      </c>
      <c r="D11889">
        <v>12</v>
      </c>
      <c r="E11889">
        <v>10</v>
      </c>
      <c r="F11889" t="s">
        <v>584</v>
      </c>
      <c r="G11889" t="s">
        <v>143</v>
      </c>
      <c r="I11889" t="s">
        <v>56</v>
      </c>
      <c r="K11889" t="s">
        <v>946</v>
      </c>
      <c r="L11889" t="s">
        <v>962</v>
      </c>
      <c r="M11889" t="s">
        <v>126</v>
      </c>
      <c r="N11889" t="s">
        <v>497</v>
      </c>
      <c r="O11889">
        <v>0.26453041999999999</v>
      </c>
    </row>
    <row r="11890" spans="1:15" x14ac:dyDescent="0.3">
      <c r="A11890" t="s">
        <v>30</v>
      </c>
      <c r="B11890" t="s">
        <v>477</v>
      </c>
      <c r="C11890">
        <v>53</v>
      </c>
      <c r="D11890">
        <v>15</v>
      </c>
      <c r="E11890">
        <v>1</v>
      </c>
      <c r="F11890" t="s">
        <v>834</v>
      </c>
      <c r="G11890" t="s">
        <v>143</v>
      </c>
      <c r="I11890" t="s">
        <v>56</v>
      </c>
      <c r="K11890" t="s">
        <v>835</v>
      </c>
      <c r="L11890" t="s">
        <v>962</v>
      </c>
      <c r="M11890" t="s">
        <v>114</v>
      </c>
      <c r="N11890" t="s">
        <v>497</v>
      </c>
      <c r="O11890">
        <v>0.18228672000000001</v>
      </c>
    </row>
    <row r="11891" spans="1:15" x14ac:dyDescent="0.3">
      <c r="A11891" t="s">
        <v>30</v>
      </c>
      <c r="B11891" t="s">
        <v>477</v>
      </c>
      <c r="C11891">
        <v>53</v>
      </c>
      <c r="D11891">
        <v>15</v>
      </c>
      <c r="E11891">
        <v>8</v>
      </c>
      <c r="F11891" t="s">
        <v>650</v>
      </c>
      <c r="G11891" t="s">
        <v>113</v>
      </c>
      <c r="I11891" t="s">
        <v>57</v>
      </c>
      <c r="K11891" t="s">
        <v>651</v>
      </c>
      <c r="L11891" t="s">
        <v>962</v>
      </c>
      <c r="M11891" t="s">
        <v>114</v>
      </c>
      <c r="N11891" t="s">
        <v>497</v>
      </c>
      <c r="O11891">
        <v>0.17245886999999999</v>
      </c>
    </row>
    <row r="11892" spans="1:15" x14ac:dyDescent="0.3">
      <c r="A11892" t="s">
        <v>30</v>
      </c>
      <c r="B11892" t="s">
        <v>477</v>
      </c>
      <c r="C11892">
        <v>53</v>
      </c>
      <c r="D11892">
        <v>15</v>
      </c>
      <c r="E11892">
        <v>9</v>
      </c>
      <c r="F11892" t="s">
        <v>158</v>
      </c>
      <c r="G11892" t="s">
        <v>118</v>
      </c>
      <c r="I11892" t="s">
        <v>57</v>
      </c>
      <c r="K11892" t="s">
        <v>652</v>
      </c>
      <c r="L11892" t="s">
        <v>962</v>
      </c>
      <c r="M11892" t="s">
        <v>148</v>
      </c>
      <c r="N11892" t="s">
        <v>497</v>
      </c>
      <c r="O11892">
        <v>0.11091738</v>
      </c>
    </row>
    <row r="11893" spans="1:15" x14ac:dyDescent="0.3">
      <c r="A11893" t="s">
        <v>30</v>
      </c>
      <c r="B11893" t="s">
        <v>477</v>
      </c>
      <c r="C11893">
        <v>53</v>
      </c>
      <c r="D11893">
        <v>16</v>
      </c>
      <c r="E11893">
        <v>5</v>
      </c>
      <c r="F11893" t="s">
        <v>778</v>
      </c>
      <c r="G11893" t="s">
        <v>114</v>
      </c>
      <c r="I11893" t="s">
        <v>55</v>
      </c>
      <c r="K11893" t="s">
        <v>779</v>
      </c>
      <c r="L11893" t="s">
        <v>962</v>
      </c>
      <c r="M11893" t="s">
        <v>143</v>
      </c>
      <c r="N11893" t="s">
        <v>496</v>
      </c>
      <c r="O11893">
        <v>0.75239999999999996</v>
      </c>
    </row>
    <row r="11894" spans="1:15" x14ac:dyDescent="0.3">
      <c r="A11894" t="s">
        <v>30</v>
      </c>
      <c r="B11894" t="s">
        <v>477</v>
      </c>
      <c r="C11894">
        <v>53</v>
      </c>
      <c r="D11894">
        <v>16</v>
      </c>
      <c r="E11894">
        <v>6</v>
      </c>
      <c r="F11894" t="s">
        <v>401</v>
      </c>
      <c r="G11894" t="s">
        <v>148</v>
      </c>
      <c r="I11894" t="s">
        <v>53</v>
      </c>
      <c r="K11894" t="s">
        <v>402</v>
      </c>
      <c r="L11894" t="s">
        <v>962</v>
      </c>
      <c r="M11894" t="s">
        <v>114</v>
      </c>
      <c r="N11894" t="s">
        <v>498</v>
      </c>
      <c r="O11894">
        <v>0.37189049414924719</v>
      </c>
    </row>
    <row r="11895" spans="1:15" x14ac:dyDescent="0.3">
      <c r="A11895" t="s">
        <v>30</v>
      </c>
      <c r="B11895" t="s">
        <v>477</v>
      </c>
      <c r="C11895">
        <v>53</v>
      </c>
      <c r="D11895">
        <v>18</v>
      </c>
      <c r="E11895">
        <v>3</v>
      </c>
      <c r="F11895" t="s">
        <v>408</v>
      </c>
      <c r="G11895" t="s">
        <v>118</v>
      </c>
      <c r="I11895" t="s">
        <v>57</v>
      </c>
      <c r="K11895" t="s">
        <v>781</v>
      </c>
      <c r="L11895" t="s">
        <v>962</v>
      </c>
      <c r="M11895" t="s">
        <v>138</v>
      </c>
      <c r="N11895" t="s">
        <v>496</v>
      </c>
      <c r="O11895">
        <v>0.25463940000000002</v>
      </c>
    </row>
    <row r="11896" spans="1:15" x14ac:dyDescent="0.3">
      <c r="A11896" t="s">
        <v>30</v>
      </c>
      <c r="B11896" t="s">
        <v>477</v>
      </c>
      <c r="C11896">
        <v>53</v>
      </c>
      <c r="D11896">
        <v>18</v>
      </c>
      <c r="E11896">
        <v>8</v>
      </c>
      <c r="F11896" t="s">
        <v>963</v>
      </c>
      <c r="G11896" t="s">
        <v>143</v>
      </c>
      <c r="I11896" t="s">
        <v>56</v>
      </c>
      <c r="K11896" t="s">
        <v>964</v>
      </c>
      <c r="L11896" t="s">
        <v>962</v>
      </c>
      <c r="M11896" t="s">
        <v>113</v>
      </c>
      <c r="N11896" t="s">
        <v>497</v>
      </c>
      <c r="O11896">
        <v>0.29202408000000002</v>
      </c>
    </row>
    <row r="11897" spans="1:15" x14ac:dyDescent="0.3">
      <c r="A11897" t="s">
        <v>30</v>
      </c>
      <c r="B11897" t="s">
        <v>477</v>
      </c>
      <c r="C11897">
        <v>53</v>
      </c>
      <c r="D11897">
        <v>19</v>
      </c>
      <c r="E11897">
        <v>5</v>
      </c>
      <c r="F11897" t="s">
        <v>679</v>
      </c>
      <c r="G11897" t="s">
        <v>113</v>
      </c>
      <c r="I11897" t="s">
        <v>57</v>
      </c>
      <c r="K11897" t="s">
        <v>680</v>
      </c>
      <c r="L11897" t="s">
        <v>962</v>
      </c>
      <c r="M11897" t="s">
        <v>138</v>
      </c>
      <c r="N11897" t="s">
        <v>496</v>
      </c>
      <c r="O11897">
        <v>0.22327279999999999</v>
      </c>
    </row>
    <row r="11898" spans="1:15" x14ac:dyDescent="0.3">
      <c r="A11898" t="s">
        <v>30</v>
      </c>
      <c r="B11898" t="s">
        <v>477</v>
      </c>
      <c r="C11898">
        <v>53</v>
      </c>
      <c r="D11898">
        <v>19</v>
      </c>
      <c r="E11898">
        <v>6</v>
      </c>
      <c r="F11898" t="s">
        <v>210</v>
      </c>
      <c r="G11898" t="s">
        <v>121</v>
      </c>
      <c r="I11898" t="s">
        <v>55</v>
      </c>
      <c r="K11898" t="s">
        <v>681</v>
      </c>
      <c r="L11898" t="s">
        <v>962</v>
      </c>
      <c r="M11898" t="s">
        <v>143</v>
      </c>
      <c r="N11898" t="s">
        <v>496</v>
      </c>
      <c r="O11898">
        <v>0.90430605482544102</v>
      </c>
    </row>
    <row r="11899" spans="1:15" x14ac:dyDescent="0.3">
      <c r="A11899" t="s">
        <v>30</v>
      </c>
      <c r="B11899" t="s">
        <v>477</v>
      </c>
      <c r="C11899">
        <v>53</v>
      </c>
      <c r="D11899">
        <v>22</v>
      </c>
      <c r="E11899">
        <v>5</v>
      </c>
      <c r="F11899" t="s">
        <v>142</v>
      </c>
      <c r="G11899" t="s">
        <v>138</v>
      </c>
      <c r="I11899" t="s">
        <v>57</v>
      </c>
      <c r="K11899" t="s">
        <v>782</v>
      </c>
      <c r="L11899" t="s">
        <v>962</v>
      </c>
      <c r="M11899" t="s">
        <v>113</v>
      </c>
      <c r="N11899" t="s">
        <v>497</v>
      </c>
      <c r="O11899">
        <v>0.203679</v>
      </c>
    </row>
    <row r="11900" spans="1:15" x14ac:dyDescent="0.3">
      <c r="A11900" t="s">
        <v>30</v>
      </c>
      <c r="B11900" t="s">
        <v>477</v>
      </c>
      <c r="C11900">
        <v>53</v>
      </c>
      <c r="D11900">
        <v>22</v>
      </c>
      <c r="E11900">
        <v>9</v>
      </c>
      <c r="F11900" t="s">
        <v>941</v>
      </c>
      <c r="G11900" t="s">
        <v>114</v>
      </c>
      <c r="I11900" t="s">
        <v>53</v>
      </c>
      <c r="K11900" t="s">
        <v>942</v>
      </c>
      <c r="L11900" t="s">
        <v>962</v>
      </c>
      <c r="M11900" t="s">
        <v>148</v>
      </c>
      <c r="N11900" t="s">
        <v>497</v>
      </c>
      <c r="O11900">
        <v>0.13427700000000001</v>
      </c>
    </row>
    <row r="11901" spans="1:15" x14ac:dyDescent="0.3">
      <c r="A11901" t="s">
        <v>30</v>
      </c>
      <c r="B11901" t="s">
        <v>477</v>
      </c>
      <c r="C11901">
        <v>53</v>
      </c>
      <c r="D11901">
        <v>25</v>
      </c>
      <c r="E11901">
        <v>5</v>
      </c>
      <c r="F11901" t="s">
        <v>589</v>
      </c>
      <c r="G11901" t="s">
        <v>114</v>
      </c>
      <c r="I11901" t="s">
        <v>55</v>
      </c>
      <c r="K11901" t="s">
        <v>786</v>
      </c>
      <c r="L11901" t="s">
        <v>962</v>
      </c>
      <c r="M11901" t="s">
        <v>143</v>
      </c>
      <c r="N11901" t="s">
        <v>496</v>
      </c>
      <c r="O11901">
        <v>0.84728761651156415</v>
      </c>
    </row>
    <row r="11902" spans="1:15" x14ac:dyDescent="0.3">
      <c r="A11902" t="s">
        <v>30</v>
      </c>
      <c r="B11902" t="s">
        <v>477</v>
      </c>
      <c r="C11902">
        <v>53</v>
      </c>
      <c r="D11902">
        <v>25</v>
      </c>
      <c r="E11902">
        <v>6</v>
      </c>
      <c r="F11902" t="s">
        <v>417</v>
      </c>
      <c r="G11902" t="s">
        <v>148</v>
      </c>
      <c r="I11902" t="s">
        <v>55</v>
      </c>
      <c r="K11902" t="s">
        <v>787</v>
      </c>
      <c r="L11902" t="s">
        <v>962</v>
      </c>
      <c r="M11902" t="s">
        <v>143</v>
      </c>
      <c r="N11902" t="s">
        <v>496</v>
      </c>
      <c r="O11902">
        <v>0.75129999999999997</v>
      </c>
    </row>
    <row r="11903" spans="1:15" x14ac:dyDescent="0.3">
      <c r="A11903" t="s">
        <v>30</v>
      </c>
      <c r="B11903" t="s">
        <v>477</v>
      </c>
      <c r="C11903">
        <v>53</v>
      </c>
      <c r="D11903">
        <v>26</v>
      </c>
      <c r="E11903">
        <v>12</v>
      </c>
      <c r="F11903" t="s">
        <v>695</v>
      </c>
      <c r="G11903" t="s">
        <v>113</v>
      </c>
      <c r="I11903" t="s">
        <v>57</v>
      </c>
      <c r="K11903" t="s">
        <v>696</v>
      </c>
      <c r="L11903" t="s">
        <v>962</v>
      </c>
      <c r="M11903" t="s">
        <v>114</v>
      </c>
      <c r="N11903" t="s">
        <v>496</v>
      </c>
      <c r="O11903">
        <v>0.52807853152849504</v>
      </c>
    </row>
    <row r="11904" spans="1:15" x14ac:dyDescent="0.3">
      <c r="A11904" t="s">
        <v>30</v>
      </c>
      <c r="B11904" t="s">
        <v>477</v>
      </c>
      <c r="C11904">
        <v>53</v>
      </c>
      <c r="D11904">
        <v>26</v>
      </c>
      <c r="E11904">
        <v>13</v>
      </c>
      <c r="F11904" t="s">
        <v>241</v>
      </c>
      <c r="G11904" t="s">
        <v>118</v>
      </c>
      <c r="I11904" t="s">
        <v>57</v>
      </c>
      <c r="K11904" t="s">
        <v>697</v>
      </c>
      <c r="L11904" t="s">
        <v>962</v>
      </c>
      <c r="M11904" t="s">
        <v>148</v>
      </c>
      <c r="N11904" t="s">
        <v>497</v>
      </c>
      <c r="O11904">
        <v>9.9312220000000007E-2</v>
      </c>
    </row>
    <row r="11905" spans="1:15" x14ac:dyDescent="0.3">
      <c r="A11905" t="s">
        <v>30</v>
      </c>
      <c r="B11905" t="s">
        <v>477</v>
      </c>
      <c r="C11905">
        <v>53</v>
      </c>
      <c r="D11905">
        <v>26</v>
      </c>
      <c r="E11905">
        <v>15</v>
      </c>
      <c r="F11905" t="s">
        <v>243</v>
      </c>
      <c r="G11905" t="s">
        <v>125</v>
      </c>
      <c r="I11905" t="s">
        <v>53</v>
      </c>
      <c r="K11905" t="s">
        <v>699</v>
      </c>
      <c r="L11905" t="s">
        <v>962</v>
      </c>
      <c r="M11905" t="s">
        <v>138</v>
      </c>
      <c r="N11905" t="s">
        <v>497</v>
      </c>
      <c r="O11905">
        <v>0.23843022</v>
      </c>
    </row>
    <row r="11906" spans="1:15" x14ac:dyDescent="0.3">
      <c r="A11906" t="s">
        <v>30</v>
      </c>
      <c r="B11906" t="s">
        <v>477</v>
      </c>
      <c r="C11906">
        <v>53</v>
      </c>
      <c r="D11906">
        <v>28</v>
      </c>
      <c r="E11906">
        <v>10</v>
      </c>
      <c r="F11906" t="s">
        <v>420</v>
      </c>
      <c r="G11906" t="s">
        <v>113</v>
      </c>
      <c r="I11906" t="s">
        <v>55</v>
      </c>
      <c r="K11906" t="s">
        <v>789</v>
      </c>
      <c r="L11906" t="s">
        <v>962</v>
      </c>
      <c r="M11906" t="s">
        <v>143</v>
      </c>
      <c r="N11906" t="s">
        <v>498</v>
      </c>
      <c r="O11906">
        <v>0.94358091186686244</v>
      </c>
    </row>
    <row r="11907" spans="1:15" x14ac:dyDescent="0.3">
      <c r="A11907" t="s">
        <v>30</v>
      </c>
      <c r="B11907" t="s">
        <v>477</v>
      </c>
      <c r="C11907">
        <v>53</v>
      </c>
      <c r="D11907">
        <v>29</v>
      </c>
      <c r="E11907">
        <v>17</v>
      </c>
      <c r="F11907" t="s">
        <v>128</v>
      </c>
      <c r="G11907" t="s">
        <v>113</v>
      </c>
      <c r="I11907" t="s">
        <v>55</v>
      </c>
      <c r="K11907" t="s">
        <v>640</v>
      </c>
      <c r="L11907" t="s">
        <v>962</v>
      </c>
      <c r="M11907" t="s">
        <v>143</v>
      </c>
      <c r="N11907" t="s">
        <v>496</v>
      </c>
      <c r="O11907">
        <v>0.76560000000000006</v>
      </c>
    </row>
    <row r="11908" spans="1:15" x14ac:dyDescent="0.3">
      <c r="A11908" t="s">
        <v>30</v>
      </c>
      <c r="B11908" t="s">
        <v>477</v>
      </c>
      <c r="C11908">
        <v>53</v>
      </c>
      <c r="D11908">
        <v>29</v>
      </c>
      <c r="E11908">
        <v>18</v>
      </c>
      <c r="F11908" t="s">
        <v>255</v>
      </c>
      <c r="G11908" t="s">
        <v>138</v>
      </c>
      <c r="I11908" t="s">
        <v>57</v>
      </c>
      <c r="K11908" t="s">
        <v>709</v>
      </c>
      <c r="L11908" t="s">
        <v>962</v>
      </c>
      <c r="M11908" t="s">
        <v>113</v>
      </c>
      <c r="N11908" t="s">
        <v>497</v>
      </c>
      <c r="O11908">
        <v>0.19145112</v>
      </c>
    </row>
    <row r="11909" spans="1:15" x14ac:dyDescent="0.3">
      <c r="A11909" t="s">
        <v>30</v>
      </c>
      <c r="B11909" t="s">
        <v>477</v>
      </c>
      <c r="C11909">
        <v>53</v>
      </c>
      <c r="D11909">
        <v>29</v>
      </c>
      <c r="E11909">
        <v>21</v>
      </c>
      <c r="F11909" t="s">
        <v>132</v>
      </c>
      <c r="G11909" t="s">
        <v>133</v>
      </c>
      <c r="I11909" t="s">
        <v>53</v>
      </c>
      <c r="K11909" t="s">
        <v>134</v>
      </c>
      <c r="L11909" t="s">
        <v>962</v>
      </c>
      <c r="M11909" t="s">
        <v>126</v>
      </c>
      <c r="N11909" t="s">
        <v>496</v>
      </c>
      <c r="O11909">
        <v>0.30130178819402298</v>
      </c>
    </row>
    <row r="11910" spans="1:15" x14ac:dyDescent="0.3">
      <c r="A11910" t="s">
        <v>30</v>
      </c>
      <c r="B11910" t="s">
        <v>477</v>
      </c>
      <c r="C11910">
        <v>53</v>
      </c>
      <c r="D11910">
        <v>29</v>
      </c>
      <c r="E11910">
        <v>25</v>
      </c>
      <c r="F11910" t="s">
        <v>135</v>
      </c>
      <c r="G11910" t="s">
        <v>113</v>
      </c>
      <c r="I11910" t="s">
        <v>57</v>
      </c>
      <c r="K11910" t="s">
        <v>136</v>
      </c>
      <c r="L11910" t="s">
        <v>962</v>
      </c>
      <c r="M11910" t="s">
        <v>114</v>
      </c>
      <c r="N11910" t="s">
        <v>498</v>
      </c>
      <c r="O11910">
        <v>0.36965016905503179</v>
      </c>
    </row>
    <row r="11911" spans="1:15" x14ac:dyDescent="0.3">
      <c r="A11911" t="s">
        <v>30</v>
      </c>
      <c r="B11911" t="s">
        <v>477</v>
      </c>
      <c r="C11911">
        <v>53</v>
      </c>
      <c r="D11911">
        <v>30</v>
      </c>
      <c r="E11911">
        <v>6</v>
      </c>
      <c r="F11911" t="s">
        <v>422</v>
      </c>
      <c r="G11911" t="s">
        <v>148</v>
      </c>
      <c r="I11911" t="s">
        <v>53</v>
      </c>
      <c r="K11911" t="s">
        <v>423</v>
      </c>
      <c r="L11911" t="s">
        <v>962</v>
      </c>
      <c r="M11911" t="s">
        <v>114</v>
      </c>
      <c r="N11911" t="s">
        <v>496</v>
      </c>
      <c r="O11911">
        <v>0.49194092629759112</v>
      </c>
    </row>
    <row r="11912" spans="1:15" x14ac:dyDescent="0.3">
      <c r="A11912" t="s">
        <v>30</v>
      </c>
      <c r="B11912" t="s">
        <v>477</v>
      </c>
      <c r="C11912">
        <v>53</v>
      </c>
      <c r="D11912">
        <v>30</v>
      </c>
      <c r="E11912">
        <v>14</v>
      </c>
      <c r="F11912" t="s">
        <v>180</v>
      </c>
      <c r="G11912" t="s">
        <v>181</v>
      </c>
      <c r="I11912" t="s">
        <v>55</v>
      </c>
      <c r="K11912" t="s">
        <v>790</v>
      </c>
      <c r="L11912" t="s">
        <v>962</v>
      </c>
      <c r="M11912" t="s">
        <v>143</v>
      </c>
      <c r="N11912" t="s">
        <v>496</v>
      </c>
      <c r="O11912">
        <v>0.72770000000000001</v>
      </c>
    </row>
    <row r="11913" spans="1:15" x14ac:dyDescent="0.3">
      <c r="A11913" t="s">
        <v>30</v>
      </c>
      <c r="B11913" t="s">
        <v>477</v>
      </c>
      <c r="C11913">
        <v>53</v>
      </c>
      <c r="D11913">
        <v>30</v>
      </c>
      <c r="E11913">
        <v>15</v>
      </c>
      <c r="F11913" t="s">
        <v>425</v>
      </c>
      <c r="G11913" t="s">
        <v>184</v>
      </c>
      <c r="I11913" t="s">
        <v>55</v>
      </c>
      <c r="K11913" t="s">
        <v>791</v>
      </c>
      <c r="L11913" t="s">
        <v>962</v>
      </c>
      <c r="M11913" t="s">
        <v>143</v>
      </c>
      <c r="N11913" t="s">
        <v>496</v>
      </c>
      <c r="O11913">
        <v>0.74309999999999998</v>
      </c>
    </row>
    <row r="11914" spans="1:15" x14ac:dyDescent="0.3">
      <c r="A11914" t="s">
        <v>30</v>
      </c>
      <c r="B11914" t="s">
        <v>477</v>
      </c>
      <c r="C11914">
        <v>53</v>
      </c>
      <c r="D11914">
        <v>32</v>
      </c>
      <c r="E11914">
        <v>8</v>
      </c>
      <c r="F11914" t="s">
        <v>792</v>
      </c>
      <c r="G11914" t="s">
        <v>113</v>
      </c>
      <c r="I11914" t="s">
        <v>55</v>
      </c>
      <c r="K11914" t="s">
        <v>793</v>
      </c>
      <c r="L11914" t="s">
        <v>962</v>
      </c>
      <c r="M11914" t="s">
        <v>143</v>
      </c>
      <c r="N11914" t="s">
        <v>496</v>
      </c>
      <c r="O11914">
        <v>0.80448691574061015</v>
      </c>
    </row>
    <row r="11915" spans="1:15" x14ac:dyDescent="0.3">
      <c r="A11915" t="s">
        <v>30</v>
      </c>
      <c r="B11915" t="s">
        <v>477</v>
      </c>
      <c r="C11915">
        <v>53</v>
      </c>
      <c r="D11915">
        <v>32</v>
      </c>
      <c r="E11915">
        <v>10</v>
      </c>
      <c r="F11915" t="s">
        <v>431</v>
      </c>
      <c r="G11915" t="s">
        <v>138</v>
      </c>
      <c r="I11915" t="s">
        <v>55</v>
      </c>
      <c r="K11915" t="s">
        <v>794</v>
      </c>
      <c r="L11915" t="s">
        <v>962</v>
      </c>
      <c r="M11915" t="s">
        <v>143</v>
      </c>
      <c r="N11915" t="s">
        <v>496</v>
      </c>
      <c r="O11915">
        <v>0.70679999999999998</v>
      </c>
    </row>
    <row r="11916" spans="1:15" x14ac:dyDescent="0.3">
      <c r="A11916" t="s">
        <v>30</v>
      </c>
      <c r="B11916" t="s">
        <v>477</v>
      </c>
      <c r="C11916">
        <v>53</v>
      </c>
      <c r="D11916">
        <v>32</v>
      </c>
      <c r="E11916">
        <v>27</v>
      </c>
      <c r="F11916" t="s">
        <v>433</v>
      </c>
      <c r="G11916" t="s">
        <v>114</v>
      </c>
      <c r="I11916" t="s">
        <v>55</v>
      </c>
      <c r="K11916" t="s">
        <v>795</v>
      </c>
      <c r="L11916" t="s">
        <v>962</v>
      </c>
      <c r="M11916" t="s">
        <v>143</v>
      </c>
      <c r="N11916" t="s">
        <v>496</v>
      </c>
      <c r="O11916">
        <v>0.89014212263079107</v>
      </c>
    </row>
    <row r="11917" spans="1:15" x14ac:dyDescent="0.3">
      <c r="A11917" t="s">
        <v>30</v>
      </c>
      <c r="B11917" t="s">
        <v>477</v>
      </c>
      <c r="C11917">
        <v>53</v>
      </c>
      <c r="D11917">
        <v>32</v>
      </c>
      <c r="E11917">
        <v>28</v>
      </c>
      <c r="F11917" t="s">
        <v>435</v>
      </c>
      <c r="G11917" t="s">
        <v>148</v>
      </c>
      <c r="I11917" t="s">
        <v>55</v>
      </c>
      <c r="K11917" t="s">
        <v>796</v>
      </c>
      <c r="L11917" t="s">
        <v>962</v>
      </c>
      <c r="M11917" t="s">
        <v>143</v>
      </c>
      <c r="N11917" t="s">
        <v>496</v>
      </c>
      <c r="O11917">
        <v>0.76990000000000003</v>
      </c>
    </row>
    <row r="11918" spans="1:15" x14ac:dyDescent="0.3">
      <c r="A11918" t="s">
        <v>30</v>
      </c>
      <c r="B11918" t="s">
        <v>477</v>
      </c>
      <c r="C11918">
        <v>53</v>
      </c>
      <c r="D11918">
        <v>32</v>
      </c>
      <c r="E11918">
        <v>29</v>
      </c>
      <c r="F11918" t="s">
        <v>437</v>
      </c>
      <c r="G11918" t="s">
        <v>148</v>
      </c>
      <c r="I11918" t="s">
        <v>55</v>
      </c>
      <c r="K11918" t="s">
        <v>797</v>
      </c>
      <c r="L11918" t="s">
        <v>962</v>
      </c>
      <c r="M11918" t="s">
        <v>143</v>
      </c>
      <c r="N11918" t="s">
        <v>496</v>
      </c>
      <c r="O11918">
        <v>0.80089999999999995</v>
      </c>
    </row>
    <row r="11919" spans="1:15" x14ac:dyDescent="0.3">
      <c r="A11919" t="s">
        <v>30</v>
      </c>
      <c r="B11919" t="s">
        <v>477</v>
      </c>
      <c r="C11919">
        <v>53</v>
      </c>
      <c r="D11919">
        <v>32</v>
      </c>
      <c r="E11919">
        <v>30</v>
      </c>
      <c r="F11919" t="s">
        <v>439</v>
      </c>
      <c r="G11919" t="s">
        <v>148</v>
      </c>
      <c r="I11919" t="s">
        <v>53</v>
      </c>
      <c r="K11919" t="s">
        <v>798</v>
      </c>
      <c r="L11919" t="s">
        <v>962</v>
      </c>
      <c r="M11919" t="s">
        <v>114</v>
      </c>
      <c r="N11919" t="s">
        <v>498</v>
      </c>
      <c r="O11919">
        <v>0.23160405589968391</v>
      </c>
    </row>
    <row r="11920" spans="1:15" x14ac:dyDescent="0.3">
      <c r="A11920" t="s">
        <v>30</v>
      </c>
      <c r="B11920" t="s">
        <v>477</v>
      </c>
      <c r="C11920">
        <v>53</v>
      </c>
      <c r="D11920">
        <v>32</v>
      </c>
      <c r="E11920">
        <v>31</v>
      </c>
      <c r="F11920" t="s">
        <v>233</v>
      </c>
      <c r="G11920" t="s">
        <v>148</v>
      </c>
      <c r="I11920" t="s">
        <v>55</v>
      </c>
      <c r="K11920" t="s">
        <v>799</v>
      </c>
      <c r="L11920" t="s">
        <v>962</v>
      </c>
      <c r="M11920" t="s">
        <v>143</v>
      </c>
      <c r="N11920" t="s">
        <v>496</v>
      </c>
      <c r="O11920">
        <v>0.73459999999999992</v>
      </c>
    </row>
    <row r="11921" spans="1:15" x14ac:dyDescent="0.3">
      <c r="A11921" t="s">
        <v>30</v>
      </c>
      <c r="B11921" t="s">
        <v>477</v>
      </c>
      <c r="C11921">
        <v>53</v>
      </c>
      <c r="D11921">
        <v>33</v>
      </c>
      <c r="E11921">
        <v>7</v>
      </c>
      <c r="F11921" t="s">
        <v>594</v>
      </c>
      <c r="G11921" t="s">
        <v>143</v>
      </c>
      <c r="I11921" t="s">
        <v>56</v>
      </c>
      <c r="K11921" t="s">
        <v>595</v>
      </c>
      <c r="L11921" t="s">
        <v>962</v>
      </c>
      <c r="M11921" t="s">
        <v>113</v>
      </c>
      <c r="N11921" t="s">
        <v>497</v>
      </c>
      <c r="O11921">
        <v>0.17092134</v>
      </c>
    </row>
    <row r="11922" spans="1:15" x14ac:dyDescent="0.3">
      <c r="A11922" t="s">
        <v>30</v>
      </c>
      <c r="B11922" t="s">
        <v>477</v>
      </c>
      <c r="C11922">
        <v>53</v>
      </c>
      <c r="D11922">
        <v>33</v>
      </c>
      <c r="E11922">
        <v>14</v>
      </c>
      <c r="F11922" t="s">
        <v>176</v>
      </c>
      <c r="G11922" t="s">
        <v>121</v>
      </c>
      <c r="I11922" t="s">
        <v>57</v>
      </c>
      <c r="K11922" t="s">
        <v>325</v>
      </c>
      <c r="L11922" t="s">
        <v>962</v>
      </c>
      <c r="M11922" t="s">
        <v>114</v>
      </c>
      <c r="N11922" t="s">
        <v>498</v>
      </c>
      <c r="O11922">
        <v>0.1680311394346844</v>
      </c>
    </row>
    <row r="11923" spans="1:15" x14ac:dyDescent="0.3">
      <c r="A11923" t="s">
        <v>30</v>
      </c>
      <c r="B11923" t="s">
        <v>477</v>
      </c>
      <c r="C11923">
        <v>53</v>
      </c>
      <c r="D11923">
        <v>35</v>
      </c>
      <c r="E11923">
        <v>1</v>
      </c>
      <c r="F11923" t="s">
        <v>829</v>
      </c>
      <c r="G11923" t="s">
        <v>114</v>
      </c>
      <c r="I11923" t="s">
        <v>55</v>
      </c>
      <c r="K11923" t="s">
        <v>830</v>
      </c>
      <c r="L11923" t="s">
        <v>962</v>
      </c>
      <c r="M11923" t="s">
        <v>143</v>
      </c>
      <c r="N11923" t="s">
        <v>497</v>
      </c>
      <c r="O11923">
        <v>0.74439999999999995</v>
      </c>
    </row>
    <row r="11924" spans="1:15" x14ac:dyDescent="0.3">
      <c r="A11924" t="s">
        <v>30</v>
      </c>
      <c r="B11924" t="s">
        <v>477</v>
      </c>
      <c r="C11924">
        <v>53</v>
      </c>
      <c r="D11924">
        <v>35</v>
      </c>
      <c r="E11924">
        <v>7</v>
      </c>
      <c r="F11924" t="s">
        <v>212</v>
      </c>
      <c r="G11924" t="s">
        <v>113</v>
      </c>
      <c r="I11924" t="s">
        <v>57</v>
      </c>
      <c r="K11924" t="s">
        <v>682</v>
      </c>
      <c r="L11924" t="s">
        <v>962</v>
      </c>
      <c r="M11924" t="s">
        <v>114</v>
      </c>
      <c r="N11924" t="s">
        <v>498</v>
      </c>
      <c r="O11924">
        <v>0.37134125964902809</v>
      </c>
    </row>
    <row r="11925" spans="1:15" x14ac:dyDescent="0.3">
      <c r="A11925" t="s">
        <v>30</v>
      </c>
      <c r="B11925" t="s">
        <v>477</v>
      </c>
      <c r="C11925">
        <v>53</v>
      </c>
      <c r="D11925">
        <v>35</v>
      </c>
      <c r="E11925">
        <v>8</v>
      </c>
      <c r="F11925" t="s">
        <v>214</v>
      </c>
      <c r="G11925" t="s">
        <v>118</v>
      </c>
      <c r="I11925" t="s">
        <v>53</v>
      </c>
      <c r="K11925" t="s">
        <v>801</v>
      </c>
      <c r="L11925" t="s">
        <v>962</v>
      </c>
      <c r="M11925" t="s">
        <v>113</v>
      </c>
      <c r="N11925" t="s">
        <v>497</v>
      </c>
      <c r="O11925">
        <v>0.1248624</v>
      </c>
    </row>
    <row r="11926" spans="1:15" x14ac:dyDescent="0.3">
      <c r="A11926" t="s">
        <v>30</v>
      </c>
      <c r="B11926" t="s">
        <v>477</v>
      </c>
      <c r="C11926">
        <v>53</v>
      </c>
      <c r="D11926">
        <v>37</v>
      </c>
      <c r="E11926">
        <v>20</v>
      </c>
      <c r="F11926" t="s">
        <v>452</v>
      </c>
      <c r="G11926" t="s">
        <v>184</v>
      </c>
      <c r="I11926" t="s">
        <v>55</v>
      </c>
      <c r="K11926" t="s">
        <v>453</v>
      </c>
      <c r="L11926" t="s">
        <v>962</v>
      </c>
      <c r="M11926" t="s">
        <v>143</v>
      </c>
      <c r="N11926" t="s">
        <v>496</v>
      </c>
      <c r="O11926">
        <v>0.71899999999999997</v>
      </c>
    </row>
    <row r="11927" spans="1:15" x14ac:dyDescent="0.3">
      <c r="A11927" t="s">
        <v>30</v>
      </c>
      <c r="B11927" t="s">
        <v>477</v>
      </c>
      <c r="C11927">
        <v>53</v>
      </c>
      <c r="D11927">
        <v>37</v>
      </c>
      <c r="E11927">
        <v>41</v>
      </c>
      <c r="F11927" t="s">
        <v>965</v>
      </c>
      <c r="G11927" t="s">
        <v>143</v>
      </c>
      <c r="I11927" t="s">
        <v>56</v>
      </c>
      <c r="K11927" t="s">
        <v>966</v>
      </c>
      <c r="L11927" t="s">
        <v>962</v>
      </c>
      <c r="M11927" t="s">
        <v>113</v>
      </c>
      <c r="N11927" t="s">
        <v>497</v>
      </c>
      <c r="O11927">
        <v>0.18830085999999999</v>
      </c>
    </row>
    <row r="11928" spans="1:15" x14ac:dyDescent="0.3">
      <c r="A11928" t="s">
        <v>30</v>
      </c>
      <c r="B11928" t="s">
        <v>477</v>
      </c>
      <c r="C11928">
        <v>53</v>
      </c>
      <c r="D11928">
        <v>39</v>
      </c>
      <c r="E11928">
        <v>11</v>
      </c>
      <c r="F11928" t="s">
        <v>225</v>
      </c>
      <c r="G11928" t="s">
        <v>143</v>
      </c>
      <c r="I11928" t="s">
        <v>56</v>
      </c>
      <c r="K11928" t="s">
        <v>967</v>
      </c>
      <c r="L11928" t="s">
        <v>962</v>
      </c>
      <c r="M11928" t="s">
        <v>113</v>
      </c>
      <c r="N11928" t="s">
        <v>497</v>
      </c>
      <c r="O11928">
        <v>0.20418151000000001</v>
      </c>
    </row>
    <row r="11929" spans="1:15" x14ac:dyDescent="0.3">
      <c r="A11929" t="s">
        <v>30</v>
      </c>
      <c r="B11929" t="s">
        <v>479</v>
      </c>
      <c r="C11929">
        <v>54</v>
      </c>
      <c r="D11929">
        <v>1</v>
      </c>
      <c r="E11929">
        <v>11</v>
      </c>
      <c r="F11929" t="s">
        <v>142</v>
      </c>
      <c r="G11929" t="s">
        <v>113</v>
      </c>
      <c r="I11929" t="s">
        <v>55</v>
      </c>
      <c r="K11929" t="s">
        <v>144</v>
      </c>
      <c r="L11929" t="s">
        <v>968</v>
      </c>
      <c r="M11929" t="s">
        <v>143</v>
      </c>
      <c r="N11929" t="s">
        <v>497</v>
      </c>
      <c r="O11929">
        <v>0.7712</v>
      </c>
    </row>
    <row r="11930" spans="1:15" x14ac:dyDescent="0.3">
      <c r="A11930" t="s">
        <v>30</v>
      </c>
      <c r="B11930" t="s">
        <v>479</v>
      </c>
      <c r="C11930">
        <v>54</v>
      </c>
      <c r="D11930">
        <v>2</v>
      </c>
      <c r="E11930">
        <v>2</v>
      </c>
      <c r="F11930" t="s">
        <v>392</v>
      </c>
      <c r="G11930" t="s">
        <v>143</v>
      </c>
      <c r="I11930" t="s">
        <v>56</v>
      </c>
      <c r="K11930" t="s">
        <v>895</v>
      </c>
      <c r="L11930" t="s">
        <v>968</v>
      </c>
      <c r="M11930" t="s">
        <v>113</v>
      </c>
      <c r="N11930" t="s">
        <v>497</v>
      </c>
      <c r="O11930">
        <v>0.18557199999999999</v>
      </c>
    </row>
    <row r="11931" spans="1:15" x14ac:dyDescent="0.3">
      <c r="A11931" t="s">
        <v>30</v>
      </c>
      <c r="B11931" t="s">
        <v>479</v>
      </c>
      <c r="C11931">
        <v>54</v>
      </c>
      <c r="D11931">
        <v>7</v>
      </c>
      <c r="E11931">
        <v>4</v>
      </c>
      <c r="F11931" t="s">
        <v>259</v>
      </c>
      <c r="G11931" t="s">
        <v>143</v>
      </c>
      <c r="I11931" t="s">
        <v>56</v>
      </c>
      <c r="K11931" t="s">
        <v>836</v>
      </c>
      <c r="L11931" t="s">
        <v>968</v>
      </c>
      <c r="M11931" t="s">
        <v>114</v>
      </c>
      <c r="N11931" t="s">
        <v>497</v>
      </c>
      <c r="O11931">
        <v>0.1877337</v>
      </c>
    </row>
    <row r="11932" spans="1:15" x14ac:dyDescent="0.3">
      <c r="A11932" t="s">
        <v>30</v>
      </c>
      <c r="B11932" t="s">
        <v>479</v>
      </c>
      <c r="C11932">
        <v>54</v>
      </c>
      <c r="D11932">
        <v>7</v>
      </c>
      <c r="E11932">
        <v>6</v>
      </c>
      <c r="F11932" t="s">
        <v>533</v>
      </c>
      <c r="G11932" t="s">
        <v>143</v>
      </c>
      <c r="I11932" t="s">
        <v>56</v>
      </c>
      <c r="K11932" t="s">
        <v>667</v>
      </c>
      <c r="L11932" t="s">
        <v>968</v>
      </c>
      <c r="M11932" t="s">
        <v>113</v>
      </c>
      <c r="N11932" t="s">
        <v>497</v>
      </c>
      <c r="O11932">
        <v>0.14275003999999999</v>
      </c>
    </row>
    <row r="11933" spans="1:15" x14ac:dyDescent="0.3">
      <c r="A11933" t="s">
        <v>30</v>
      </c>
      <c r="B11933" t="s">
        <v>479</v>
      </c>
      <c r="C11933">
        <v>54</v>
      </c>
      <c r="D11933">
        <v>7</v>
      </c>
      <c r="E11933">
        <v>7</v>
      </c>
      <c r="F11933" t="s">
        <v>825</v>
      </c>
      <c r="G11933" t="s">
        <v>114</v>
      </c>
      <c r="I11933" t="s">
        <v>53</v>
      </c>
      <c r="K11933" t="s">
        <v>826</v>
      </c>
      <c r="L11933" t="s">
        <v>968</v>
      </c>
      <c r="M11933" t="s">
        <v>148</v>
      </c>
      <c r="N11933" t="s">
        <v>497</v>
      </c>
      <c r="O11933">
        <v>0.12428946</v>
      </c>
    </row>
    <row r="11934" spans="1:15" x14ac:dyDescent="0.3">
      <c r="A11934" t="s">
        <v>30</v>
      </c>
      <c r="B11934" t="s">
        <v>479</v>
      </c>
      <c r="C11934">
        <v>54</v>
      </c>
      <c r="D11934">
        <v>8</v>
      </c>
      <c r="E11934">
        <v>6</v>
      </c>
      <c r="F11934" t="s">
        <v>235</v>
      </c>
      <c r="G11934" t="s">
        <v>133</v>
      </c>
      <c r="I11934" t="s">
        <v>53</v>
      </c>
      <c r="K11934" t="s">
        <v>693</v>
      </c>
      <c r="L11934" t="s">
        <v>968</v>
      </c>
      <c r="M11934" t="s">
        <v>126</v>
      </c>
      <c r="N11934" t="s">
        <v>496</v>
      </c>
      <c r="O11934">
        <v>0.30375054204832719</v>
      </c>
    </row>
    <row r="11935" spans="1:15" x14ac:dyDescent="0.3">
      <c r="A11935" t="s">
        <v>30</v>
      </c>
      <c r="B11935" t="s">
        <v>479</v>
      </c>
      <c r="C11935">
        <v>54</v>
      </c>
      <c r="D11935">
        <v>8</v>
      </c>
      <c r="E11935">
        <v>7</v>
      </c>
      <c r="F11935" t="s">
        <v>237</v>
      </c>
      <c r="G11935" t="s">
        <v>133</v>
      </c>
      <c r="I11935" t="s">
        <v>53</v>
      </c>
      <c r="K11935" t="s">
        <v>694</v>
      </c>
      <c r="L11935" t="s">
        <v>968</v>
      </c>
      <c r="M11935" t="s">
        <v>126</v>
      </c>
      <c r="N11935" t="s">
        <v>496</v>
      </c>
      <c r="O11935">
        <v>0.24608215999999999</v>
      </c>
    </row>
    <row r="11936" spans="1:15" x14ac:dyDescent="0.3">
      <c r="A11936" t="s">
        <v>30</v>
      </c>
      <c r="B11936" t="s">
        <v>479</v>
      </c>
      <c r="C11936">
        <v>54</v>
      </c>
      <c r="D11936">
        <v>10</v>
      </c>
      <c r="E11936">
        <v>3</v>
      </c>
      <c r="F11936" t="s">
        <v>396</v>
      </c>
      <c r="G11936" t="s">
        <v>113</v>
      </c>
      <c r="I11936" t="s">
        <v>57</v>
      </c>
      <c r="K11936" t="s">
        <v>776</v>
      </c>
      <c r="L11936" t="s">
        <v>968</v>
      </c>
      <c r="M11936" t="s">
        <v>114</v>
      </c>
      <c r="N11936" t="s">
        <v>496</v>
      </c>
      <c r="O11936">
        <v>0.49109517300643712</v>
      </c>
    </row>
    <row r="11937" spans="1:15" x14ac:dyDescent="0.3">
      <c r="A11937" t="s">
        <v>30</v>
      </c>
      <c r="B11937" t="s">
        <v>479</v>
      </c>
      <c r="C11937">
        <v>54</v>
      </c>
      <c r="D11937">
        <v>10</v>
      </c>
      <c r="E11937">
        <v>4</v>
      </c>
      <c r="F11937" t="s">
        <v>241</v>
      </c>
      <c r="G11937" t="s">
        <v>118</v>
      </c>
      <c r="I11937" t="s">
        <v>57</v>
      </c>
      <c r="K11937" t="s">
        <v>777</v>
      </c>
      <c r="L11937" t="s">
        <v>968</v>
      </c>
      <c r="M11937" t="s">
        <v>148</v>
      </c>
      <c r="N11937" t="s">
        <v>497</v>
      </c>
      <c r="O11937">
        <v>9.2639199999999991E-2</v>
      </c>
    </row>
    <row r="11938" spans="1:15" x14ac:dyDescent="0.3">
      <c r="A11938" t="s">
        <v>30</v>
      </c>
      <c r="B11938" t="s">
        <v>479</v>
      </c>
      <c r="C11938">
        <v>54</v>
      </c>
      <c r="D11938">
        <v>11</v>
      </c>
      <c r="E11938">
        <v>11</v>
      </c>
      <c r="F11938" t="s">
        <v>216</v>
      </c>
      <c r="G11938" t="s">
        <v>122</v>
      </c>
      <c r="I11938" t="s">
        <v>55</v>
      </c>
      <c r="K11938" t="s">
        <v>748</v>
      </c>
      <c r="L11938" t="s">
        <v>968</v>
      </c>
      <c r="M11938" t="s">
        <v>143</v>
      </c>
      <c r="N11938" t="s">
        <v>496</v>
      </c>
      <c r="O11938">
        <v>0.77110000000000001</v>
      </c>
    </row>
    <row r="11939" spans="1:15" x14ac:dyDescent="0.3">
      <c r="A11939" t="s">
        <v>30</v>
      </c>
      <c r="B11939" t="s">
        <v>479</v>
      </c>
      <c r="C11939">
        <v>54</v>
      </c>
      <c r="D11939">
        <v>12</v>
      </c>
      <c r="E11939">
        <v>10</v>
      </c>
      <c r="F11939" t="s">
        <v>584</v>
      </c>
      <c r="G11939" t="s">
        <v>143</v>
      </c>
      <c r="I11939" t="s">
        <v>56</v>
      </c>
      <c r="K11939" t="s">
        <v>946</v>
      </c>
      <c r="L11939" t="s">
        <v>968</v>
      </c>
      <c r="M11939" t="s">
        <v>126</v>
      </c>
      <c r="N11939" t="s">
        <v>497</v>
      </c>
      <c r="O11939">
        <v>0.22537746</v>
      </c>
    </row>
    <row r="11940" spans="1:15" x14ac:dyDescent="0.3">
      <c r="A11940" t="s">
        <v>30</v>
      </c>
      <c r="B11940" t="s">
        <v>479</v>
      </c>
      <c r="C11940">
        <v>54</v>
      </c>
      <c r="D11940">
        <v>15</v>
      </c>
      <c r="E11940">
        <v>1</v>
      </c>
      <c r="F11940" t="s">
        <v>834</v>
      </c>
      <c r="G11940" t="s">
        <v>143</v>
      </c>
      <c r="I11940" t="s">
        <v>56</v>
      </c>
      <c r="K11940" t="s">
        <v>835</v>
      </c>
      <c r="L11940" t="s">
        <v>968</v>
      </c>
      <c r="M11940" t="s">
        <v>114</v>
      </c>
      <c r="N11940" t="s">
        <v>497</v>
      </c>
      <c r="O11940">
        <v>0.2447376</v>
      </c>
    </row>
    <row r="11941" spans="1:15" x14ac:dyDescent="0.3">
      <c r="A11941" t="s">
        <v>30</v>
      </c>
      <c r="B11941" t="s">
        <v>479</v>
      </c>
      <c r="C11941">
        <v>54</v>
      </c>
      <c r="D11941">
        <v>15</v>
      </c>
      <c r="E11941">
        <v>8</v>
      </c>
      <c r="F11941" t="s">
        <v>650</v>
      </c>
      <c r="G11941" t="s">
        <v>113</v>
      </c>
      <c r="I11941" t="s">
        <v>57</v>
      </c>
      <c r="K11941" t="s">
        <v>651</v>
      </c>
      <c r="L11941" t="s">
        <v>968</v>
      </c>
      <c r="M11941" t="s">
        <v>114</v>
      </c>
      <c r="N11941" t="s">
        <v>497</v>
      </c>
      <c r="O11941">
        <v>0.29758182</v>
      </c>
    </row>
    <row r="11942" spans="1:15" x14ac:dyDescent="0.3">
      <c r="A11942" t="s">
        <v>30</v>
      </c>
      <c r="B11942" t="s">
        <v>479</v>
      </c>
      <c r="C11942">
        <v>54</v>
      </c>
      <c r="D11942">
        <v>15</v>
      </c>
      <c r="E11942">
        <v>9</v>
      </c>
      <c r="F11942" t="s">
        <v>158</v>
      </c>
      <c r="G11942" t="s">
        <v>118</v>
      </c>
      <c r="I11942" t="s">
        <v>57</v>
      </c>
      <c r="K11942" t="s">
        <v>652</v>
      </c>
      <c r="L11942" t="s">
        <v>968</v>
      </c>
      <c r="M11942" t="s">
        <v>148</v>
      </c>
      <c r="N11942" t="s">
        <v>497</v>
      </c>
      <c r="O11942">
        <v>0.17929296</v>
      </c>
    </row>
    <row r="11943" spans="1:15" x14ac:dyDescent="0.3">
      <c r="A11943" t="s">
        <v>30</v>
      </c>
      <c r="B11943" t="s">
        <v>479</v>
      </c>
      <c r="C11943">
        <v>54</v>
      </c>
      <c r="D11943">
        <v>16</v>
      </c>
      <c r="E11943">
        <v>9</v>
      </c>
      <c r="F11943" t="s">
        <v>403</v>
      </c>
      <c r="G11943" t="s">
        <v>143</v>
      </c>
      <c r="I11943" t="s">
        <v>56</v>
      </c>
      <c r="K11943" t="s">
        <v>404</v>
      </c>
      <c r="L11943" t="s">
        <v>968</v>
      </c>
      <c r="M11943" t="s">
        <v>113</v>
      </c>
      <c r="N11943" t="s">
        <v>497</v>
      </c>
      <c r="O11943">
        <v>0.17447452999999999</v>
      </c>
    </row>
    <row r="11944" spans="1:15" x14ac:dyDescent="0.3">
      <c r="A11944" t="s">
        <v>30</v>
      </c>
      <c r="B11944" t="s">
        <v>479</v>
      </c>
      <c r="C11944">
        <v>54</v>
      </c>
      <c r="D11944">
        <v>17</v>
      </c>
      <c r="E11944">
        <v>4</v>
      </c>
      <c r="F11944" t="s">
        <v>392</v>
      </c>
      <c r="G11944" t="s">
        <v>143</v>
      </c>
      <c r="I11944" t="s">
        <v>56</v>
      </c>
      <c r="K11944" t="s">
        <v>947</v>
      </c>
      <c r="L11944" t="s">
        <v>968</v>
      </c>
      <c r="M11944" t="s">
        <v>113</v>
      </c>
      <c r="N11944" t="s">
        <v>497</v>
      </c>
      <c r="O11944">
        <v>0.17437452000000001</v>
      </c>
    </row>
    <row r="11945" spans="1:15" x14ac:dyDescent="0.3">
      <c r="A11945" t="s">
        <v>30</v>
      </c>
      <c r="B11945" t="s">
        <v>479</v>
      </c>
      <c r="C11945">
        <v>54</v>
      </c>
      <c r="D11945">
        <v>18</v>
      </c>
      <c r="E11945">
        <v>2</v>
      </c>
      <c r="F11945" t="s">
        <v>406</v>
      </c>
      <c r="G11945" t="s">
        <v>113</v>
      </c>
      <c r="I11945" t="s">
        <v>55</v>
      </c>
      <c r="K11945" t="s">
        <v>780</v>
      </c>
      <c r="L11945" t="s">
        <v>968</v>
      </c>
      <c r="M11945" t="s">
        <v>143</v>
      </c>
      <c r="N11945" t="s">
        <v>498</v>
      </c>
      <c r="O11945">
        <v>0.81419672553387767</v>
      </c>
    </row>
    <row r="11946" spans="1:15" x14ac:dyDescent="0.3">
      <c r="A11946" t="s">
        <v>30</v>
      </c>
      <c r="B11946" t="s">
        <v>479</v>
      </c>
      <c r="C11946">
        <v>54</v>
      </c>
      <c r="D11946">
        <v>19</v>
      </c>
      <c r="E11946">
        <v>5</v>
      </c>
      <c r="F11946" t="s">
        <v>679</v>
      </c>
      <c r="G11946" t="s">
        <v>113</v>
      </c>
      <c r="I11946" t="s">
        <v>57</v>
      </c>
      <c r="K11946" t="s">
        <v>680</v>
      </c>
      <c r="L11946" t="s">
        <v>968</v>
      </c>
      <c r="M11946" t="s">
        <v>138</v>
      </c>
      <c r="N11946" t="s">
        <v>498</v>
      </c>
      <c r="O11946">
        <v>0.1505227304852251</v>
      </c>
    </row>
    <row r="11947" spans="1:15" x14ac:dyDescent="0.3">
      <c r="A11947" t="s">
        <v>30</v>
      </c>
      <c r="B11947" t="s">
        <v>479</v>
      </c>
      <c r="C11947">
        <v>54</v>
      </c>
      <c r="D11947">
        <v>19</v>
      </c>
      <c r="E11947">
        <v>6</v>
      </c>
      <c r="F11947" t="s">
        <v>210</v>
      </c>
      <c r="G11947" t="s">
        <v>121</v>
      </c>
      <c r="I11947" t="s">
        <v>55</v>
      </c>
      <c r="K11947" t="s">
        <v>681</v>
      </c>
      <c r="L11947" t="s">
        <v>968</v>
      </c>
      <c r="M11947" t="s">
        <v>143</v>
      </c>
      <c r="N11947" t="s">
        <v>498</v>
      </c>
      <c r="O11947">
        <v>0.90430605482544102</v>
      </c>
    </row>
    <row r="11948" spans="1:15" x14ac:dyDescent="0.3">
      <c r="A11948" t="s">
        <v>30</v>
      </c>
      <c r="B11948" t="s">
        <v>479</v>
      </c>
      <c r="C11948">
        <v>54</v>
      </c>
      <c r="D11948">
        <v>22</v>
      </c>
      <c r="E11948">
        <v>5</v>
      </c>
      <c r="F11948" t="s">
        <v>142</v>
      </c>
      <c r="G11948" t="s">
        <v>138</v>
      </c>
      <c r="I11948" t="s">
        <v>55</v>
      </c>
      <c r="K11948" t="s">
        <v>782</v>
      </c>
      <c r="L11948" t="s">
        <v>968</v>
      </c>
      <c r="M11948" t="s">
        <v>143</v>
      </c>
      <c r="N11948" t="s">
        <v>497</v>
      </c>
      <c r="O11948">
        <v>0.82099999999999995</v>
      </c>
    </row>
    <row r="11949" spans="1:15" x14ac:dyDescent="0.3">
      <c r="A11949" t="s">
        <v>30</v>
      </c>
      <c r="B11949" t="s">
        <v>479</v>
      </c>
      <c r="C11949">
        <v>54</v>
      </c>
      <c r="D11949">
        <v>22</v>
      </c>
      <c r="E11949">
        <v>9</v>
      </c>
      <c r="F11949" t="s">
        <v>941</v>
      </c>
      <c r="G11949" t="s">
        <v>114</v>
      </c>
      <c r="I11949" t="s">
        <v>53</v>
      </c>
      <c r="K11949" t="s">
        <v>942</v>
      </c>
      <c r="L11949" t="s">
        <v>968</v>
      </c>
      <c r="M11949" t="s">
        <v>148</v>
      </c>
      <c r="N11949" t="s">
        <v>497</v>
      </c>
      <c r="O11949">
        <v>0.15059632000000001</v>
      </c>
    </row>
    <row r="11950" spans="1:15" x14ac:dyDescent="0.3">
      <c r="A11950" t="s">
        <v>30</v>
      </c>
      <c r="B11950" t="s">
        <v>479</v>
      </c>
      <c r="C11950">
        <v>54</v>
      </c>
      <c r="D11950">
        <v>23</v>
      </c>
      <c r="E11950">
        <v>7</v>
      </c>
      <c r="F11950" t="s">
        <v>784</v>
      </c>
      <c r="G11950" t="s">
        <v>113</v>
      </c>
      <c r="I11950" t="s">
        <v>55</v>
      </c>
      <c r="K11950" t="s">
        <v>785</v>
      </c>
      <c r="L11950" t="s">
        <v>968</v>
      </c>
      <c r="M11950" t="s">
        <v>143</v>
      </c>
      <c r="N11950" t="s">
        <v>497</v>
      </c>
      <c r="O11950">
        <v>0.78620000000000001</v>
      </c>
    </row>
    <row r="11951" spans="1:15" x14ac:dyDescent="0.3">
      <c r="A11951" t="s">
        <v>30</v>
      </c>
      <c r="B11951" t="s">
        <v>479</v>
      </c>
      <c r="C11951">
        <v>54</v>
      </c>
      <c r="D11951">
        <v>25</v>
      </c>
      <c r="E11951">
        <v>5</v>
      </c>
      <c r="F11951" t="s">
        <v>589</v>
      </c>
      <c r="G11951" t="s">
        <v>114</v>
      </c>
      <c r="I11951" t="s">
        <v>55</v>
      </c>
      <c r="K11951" t="s">
        <v>786</v>
      </c>
      <c r="L11951" t="s">
        <v>968</v>
      </c>
      <c r="M11951" t="s">
        <v>143</v>
      </c>
      <c r="N11951" t="s">
        <v>496</v>
      </c>
      <c r="O11951">
        <v>0.84728761651156415</v>
      </c>
    </row>
    <row r="11952" spans="1:15" x14ac:dyDescent="0.3">
      <c r="A11952" t="s">
        <v>30</v>
      </c>
      <c r="B11952" t="s">
        <v>479</v>
      </c>
      <c r="C11952">
        <v>54</v>
      </c>
      <c r="D11952">
        <v>25</v>
      </c>
      <c r="E11952">
        <v>6</v>
      </c>
      <c r="F11952" t="s">
        <v>417</v>
      </c>
      <c r="G11952" t="s">
        <v>148</v>
      </c>
      <c r="I11952" t="s">
        <v>53</v>
      </c>
      <c r="K11952" t="s">
        <v>787</v>
      </c>
      <c r="L11952" t="s">
        <v>968</v>
      </c>
      <c r="M11952" t="s">
        <v>114</v>
      </c>
      <c r="N11952" t="s">
        <v>497</v>
      </c>
      <c r="O11952">
        <v>0.13692388</v>
      </c>
    </row>
    <row r="11953" spans="1:15" x14ac:dyDescent="0.3">
      <c r="A11953" t="s">
        <v>30</v>
      </c>
      <c r="B11953" t="s">
        <v>479</v>
      </c>
      <c r="C11953">
        <v>54</v>
      </c>
      <c r="D11953">
        <v>26</v>
      </c>
      <c r="E11953">
        <v>12</v>
      </c>
      <c r="F11953" t="s">
        <v>695</v>
      </c>
      <c r="G11953" t="s">
        <v>113</v>
      </c>
      <c r="I11953" t="s">
        <v>57</v>
      </c>
      <c r="K11953" t="s">
        <v>696</v>
      </c>
      <c r="L11953" t="s">
        <v>968</v>
      </c>
      <c r="M11953" t="s">
        <v>114</v>
      </c>
      <c r="N11953" t="s">
        <v>496</v>
      </c>
      <c r="O11953">
        <v>0.52807853152849504</v>
      </c>
    </row>
    <row r="11954" spans="1:15" x14ac:dyDescent="0.3">
      <c r="A11954" t="s">
        <v>30</v>
      </c>
      <c r="B11954" t="s">
        <v>479</v>
      </c>
      <c r="C11954">
        <v>54</v>
      </c>
      <c r="D11954">
        <v>26</v>
      </c>
      <c r="E11954">
        <v>13</v>
      </c>
      <c r="F11954" t="s">
        <v>241</v>
      </c>
      <c r="G11954" t="s">
        <v>118</v>
      </c>
      <c r="I11954" t="s">
        <v>57</v>
      </c>
      <c r="K11954" t="s">
        <v>697</v>
      </c>
      <c r="L11954" t="s">
        <v>968</v>
      </c>
      <c r="M11954" t="s">
        <v>148</v>
      </c>
      <c r="N11954" t="s">
        <v>497</v>
      </c>
      <c r="O11954">
        <v>9.5400599999999988E-2</v>
      </c>
    </row>
    <row r="11955" spans="1:15" x14ac:dyDescent="0.3">
      <c r="A11955" t="s">
        <v>30</v>
      </c>
      <c r="B11955" t="s">
        <v>479</v>
      </c>
      <c r="C11955">
        <v>54</v>
      </c>
      <c r="D11955">
        <v>28</v>
      </c>
      <c r="E11955">
        <v>10</v>
      </c>
      <c r="F11955" t="s">
        <v>420</v>
      </c>
      <c r="G11955" t="s">
        <v>113</v>
      </c>
      <c r="I11955" t="s">
        <v>55</v>
      </c>
      <c r="K11955" t="s">
        <v>789</v>
      </c>
      <c r="L11955" t="s">
        <v>968</v>
      </c>
      <c r="M11955" t="s">
        <v>143</v>
      </c>
      <c r="N11955" t="s">
        <v>498</v>
      </c>
      <c r="O11955">
        <v>0.94358091186686244</v>
      </c>
    </row>
    <row r="11956" spans="1:15" x14ac:dyDescent="0.3">
      <c r="A11956" t="s">
        <v>30</v>
      </c>
      <c r="B11956" t="s">
        <v>479</v>
      </c>
      <c r="C11956">
        <v>54</v>
      </c>
      <c r="D11956">
        <v>29</v>
      </c>
      <c r="E11956">
        <v>17</v>
      </c>
      <c r="F11956" t="s">
        <v>128</v>
      </c>
      <c r="G11956" t="s">
        <v>113</v>
      </c>
      <c r="I11956" t="s">
        <v>55</v>
      </c>
      <c r="K11956" t="s">
        <v>640</v>
      </c>
      <c r="L11956" t="s">
        <v>968</v>
      </c>
      <c r="M11956" t="s">
        <v>143</v>
      </c>
      <c r="N11956" t="s">
        <v>496</v>
      </c>
      <c r="O11956">
        <v>0.7974</v>
      </c>
    </row>
    <row r="11957" spans="1:15" x14ac:dyDescent="0.3">
      <c r="A11957" t="s">
        <v>30</v>
      </c>
      <c r="B11957" t="s">
        <v>479</v>
      </c>
      <c r="C11957">
        <v>54</v>
      </c>
      <c r="D11957">
        <v>29</v>
      </c>
      <c r="E11957">
        <v>21</v>
      </c>
      <c r="F11957" t="s">
        <v>132</v>
      </c>
      <c r="G11957" t="s">
        <v>133</v>
      </c>
      <c r="I11957" t="s">
        <v>53</v>
      </c>
      <c r="K11957" t="s">
        <v>134</v>
      </c>
      <c r="L11957" t="s">
        <v>968</v>
      </c>
      <c r="M11957" t="s">
        <v>126</v>
      </c>
      <c r="N11957" t="s">
        <v>496</v>
      </c>
      <c r="O11957">
        <v>0.30130178819402298</v>
      </c>
    </row>
    <row r="11958" spans="1:15" x14ac:dyDescent="0.3">
      <c r="A11958" t="s">
        <v>30</v>
      </c>
      <c r="B11958" t="s">
        <v>479</v>
      </c>
      <c r="C11958">
        <v>54</v>
      </c>
      <c r="D11958">
        <v>29</v>
      </c>
      <c r="E11958">
        <v>25</v>
      </c>
      <c r="F11958" t="s">
        <v>135</v>
      </c>
      <c r="G11958" t="s">
        <v>113</v>
      </c>
      <c r="I11958" t="s">
        <v>57</v>
      </c>
      <c r="K11958" t="s">
        <v>136</v>
      </c>
      <c r="L11958" t="s">
        <v>968</v>
      </c>
      <c r="M11958" t="s">
        <v>114</v>
      </c>
      <c r="N11958" t="s">
        <v>496</v>
      </c>
      <c r="O11958">
        <v>0.36965016905503179</v>
      </c>
    </row>
    <row r="11959" spans="1:15" x14ac:dyDescent="0.3">
      <c r="A11959" t="s">
        <v>30</v>
      </c>
      <c r="B11959" t="s">
        <v>479</v>
      </c>
      <c r="C11959">
        <v>54</v>
      </c>
      <c r="D11959">
        <v>30</v>
      </c>
      <c r="E11959">
        <v>14</v>
      </c>
      <c r="F11959" t="s">
        <v>180</v>
      </c>
      <c r="G11959" t="s">
        <v>181</v>
      </c>
      <c r="I11959" t="s">
        <v>55</v>
      </c>
      <c r="K11959" t="s">
        <v>790</v>
      </c>
      <c r="L11959" t="s">
        <v>968</v>
      </c>
      <c r="M11959" t="s">
        <v>143</v>
      </c>
      <c r="N11959" t="s">
        <v>498</v>
      </c>
      <c r="O11959">
        <v>0.42083379266120219</v>
      </c>
    </row>
    <row r="11960" spans="1:15" x14ac:dyDescent="0.3">
      <c r="A11960" t="s">
        <v>30</v>
      </c>
      <c r="B11960" t="s">
        <v>479</v>
      </c>
      <c r="C11960">
        <v>54</v>
      </c>
      <c r="D11960">
        <v>30</v>
      </c>
      <c r="E11960">
        <v>15</v>
      </c>
      <c r="F11960" t="s">
        <v>425</v>
      </c>
      <c r="G11960" t="s">
        <v>184</v>
      </c>
      <c r="I11960" t="s">
        <v>55</v>
      </c>
      <c r="K11960" t="s">
        <v>791</v>
      </c>
      <c r="L11960" t="s">
        <v>968</v>
      </c>
      <c r="M11960" t="s">
        <v>143</v>
      </c>
      <c r="N11960" t="s">
        <v>498</v>
      </c>
      <c r="O11960">
        <v>0.47221350157432529</v>
      </c>
    </row>
    <row r="11961" spans="1:15" x14ac:dyDescent="0.3">
      <c r="A11961" t="s">
        <v>30</v>
      </c>
      <c r="B11961" t="s">
        <v>479</v>
      </c>
      <c r="C11961">
        <v>54</v>
      </c>
      <c r="D11961">
        <v>32</v>
      </c>
      <c r="E11961">
        <v>8</v>
      </c>
      <c r="F11961" t="s">
        <v>792</v>
      </c>
      <c r="G11961" t="s">
        <v>113</v>
      </c>
      <c r="I11961" t="s">
        <v>55</v>
      </c>
      <c r="K11961" t="s">
        <v>793</v>
      </c>
      <c r="L11961" t="s">
        <v>968</v>
      </c>
      <c r="M11961" t="s">
        <v>143</v>
      </c>
      <c r="N11961" t="s">
        <v>498</v>
      </c>
      <c r="O11961">
        <v>0.80448691574061015</v>
      </c>
    </row>
    <row r="11962" spans="1:15" x14ac:dyDescent="0.3">
      <c r="A11962" t="s">
        <v>30</v>
      </c>
      <c r="B11962" t="s">
        <v>479</v>
      </c>
      <c r="C11962">
        <v>54</v>
      </c>
      <c r="D11962">
        <v>32</v>
      </c>
      <c r="E11962">
        <v>9</v>
      </c>
      <c r="F11962" t="s">
        <v>392</v>
      </c>
      <c r="G11962" t="s">
        <v>143</v>
      </c>
      <c r="I11962" t="s">
        <v>56</v>
      </c>
      <c r="K11962" t="s">
        <v>948</v>
      </c>
      <c r="L11962" t="s">
        <v>968</v>
      </c>
      <c r="M11962" t="s">
        <v>113</v>
      </c>
      <c r="N11962" t="s">
        <v>497</v>
      </c>
      <c r="O11962">
        <v>0.19295976000000001</v>
      </c>
    </row>
    <row r="11963" spans="1:15" x14ac:dyDescent="0.3">
      <c r="A11963" t="s">
        <v>30</v>
      </c>
      <c r="B11963" t="s">
        <v>479</v>
      </c>
      <c r="C11963">
        <v>54</v>
      </c>
      <c r="D11963">
        <v>32</v>
      </c>
      <c r="E11963">
        <v>10</v>
      </c>
      <c r="F11963" t="s">
        <v>431</v>
      </c>
      <c r="G11963" t="s">
        <v>138</v>
      </c>
      <c r="I11963" t="s">
        <v>55</v>
      </c>
      <c r="K11963" t="s">
        <v>794</v>
      </c>
      <c r="L11963" t="s">
        <v>968</v>
      </c>
      <c r="M11963" t="s">
        <v>143</v>
      </c>
      <c r="N11963" t="s">
        <v>496</v>
      </c>
      <c r="O11963">
        <v>0.76029999999999998</v>
      </c>
    </row>
    <row r="11964" spans="1:15" x14ac:dyDescent="0.3">
      <c r="A11964" t="s">
        <v>30</v>
      </c>
      <c r="B11964" t="s">
        <v>479</v>
      </c>
      <c r="C11964">
        <v>54</v>
      </c>
      <c r="D11964">
        <v>32</v>
      </c>
      <c r="E11964">
        <v>27</v>
      </c>
      <c r="F11964" t="s">
        <v>433</v>
      </c>
      <c r="G11964" t="s">
        <v>114</v>
      </c>
      <c r="I11964" t="s">
        <v>55</v>
      </c>
      <c r="K11964" t="s">
        <v>795</v>
      </c>
      <c r="L11964" t="s">
        <v>968</v>
      </c>
      <c r="M11964" t="s">
        <v>143</v>
      </c>
      <c r="N11964" t="s">
        <v>496</v>
      </c>
      <c r="O11964">
        <v>0.89014212263079107</v>
      </c>
    </row>
    <row r="11965" spans="1:15" x14ac:dyDescent="0.3">
      <c r="A11965" t="s">
        <v>30</v>
      </c>
      <c r="B11965" t="s">
        <v>479</v>
      </c>
      <c r="C11965">
        <v>54</v>
      </c>
      <c r="D11965">
        <v>32</v>
      </c>
      <c r="E11965">
        <v>28</v>
      </c>
      <c r="F11965" t="s">
        <v>435</v>
      </c>
      <c r="G11965" t="s">
        <v>148</v>
      </c>
      <c r="I11965" t="s">
        <v>55</v>
      </c>
      <c r="K11965" t="s">
        <v>796</v>
      </c>
      <c r="L11965" t="s">
        <v>968</v>
      </c>
      <c r="M11965" t="s">
        <v>143</v>
      </c>
      <c r="N11965" t="s">
        <v>498</v>
      </c>
      <c r="O11965">
        <v>0.63041619491748146</v>
      </c>
    </row>
    <row r="11966" spans="1:15" x14ac:dyDescent="0.3">
      <c r="A11966" t="s">
        <v>30</v>
      </c>
      <c r="B11966" t="s">
        <v>479</v>
      </c>
      <c r="C11966">
        <v>54</v>
      </c>
      <c r="D11966">
        <v>32</v>
      </c>
      <c r="E11966">
        <v>29</v>
      </c>
      <c r="F11966" t="s">
        <v>437</v>
      </c>
      <c r="G11966" t="s">
        <v>148</v>
      </c>
      <c r="I11966" t="s">
        <v>55</v>
      </c>
      <c r="K11966" t="s">
        <v>797</v>
      </c>
      <c r="L11966" t="s">
        <v>968</v>
      </c>
      <c r="M11966" t="s">
        <v>143</v>
      </c>
      <c r="N11966" t="s">
        <v>496</v>
      </c>
      <c r="O11966">
        <v>0.82889999999999997</v>
      </c>
    </row>
    <row r="11967" spans="1:15" x14ac:dyDescent="0.3">
      <c r="A11967" t="s">
        <v>30</v>
      </c>
      <c r="B11967" t="s">
        <v>479</v>
      </c>
      <c r="C11967">
        <v>54</v>
      </c>
      <c r="D11967">
        <v>32</v>
      </c>
      <c r="E11967">
        <v>30</v>
      </c>
      <c r="F11967" t="s">
        <v>439</v>
      </c>
      <c r="G11967" t="s">
        <v>148</v>
      </c>
      <c r="I11967" t="s">
        <v>53</v>
      </c>
      <c r="K11967" t="s">
        <v>798</v>
      </c>
      <c r="L11967" t="s">
        <v>968</v>
      </c>
      <c r="M11967" t="s">
        <v>114</v>
      </c>
      <c r="N11967" t="s">
        <v>496</v>
      </c>
      <c r="O11967">
        <v>0.23160405589968391</v>
      </c>
    </row>
    <row r="11968" spans="1:15" x14ac:dyDescent="0.3">
      <c r="A11968" t="s">
        <v>30</v>
      </c>
      <c r="B11968" t="s">
        <v>479</v>
      </c>
      <c r="C11968">
        <v>54</v>
      </c>
      <c r="D11968">
        <v>33</v>
      </c>
      <c r="E11968">
        <v>14</v>
      </c>
      <c r="F11968" t="s">
        <v>176</v>
      </c>
      <c r="G11968" t="s">
        <v>121</v>
      </c>
      <c r="I11968" t="s">
        <v>57</v>
      </c>
      <c r="K11968" t="s">
        <v>325</v>
      </c>
      <c r="L11968" t="s">
        <v>968</v>
      </c>
      <c r="M11968" t="s">
        <v>114</v>
      </c>
      <c r="N11968" t="s">
        <v>496</v>
      </c>
      <c r="O11968">
        <v>0.1827328</v>
      </c>
    </row>
    <row r="11969" spans="1:15" x14ac:dyDescent="0.3">
      <c r="A11969" t="s">
        <v>30</v>
      </c>
      <c r="B11969" t="s">
        <v>479</v>
      </c>
      <c r="C11969">
        <v>54</v>
      </c>
      <c r="D11969">
        <v>33</v>
      </c>
      <c r="E11969">
        <v>15</v>
      </c>
      <c r="F11969" t="s">
        <v>442</v>
      </c>
      <c r="G11969" t="s">
        <v>138</v>
      </c>
      <c r="I11969" t="s">
        <v>53</v>
      </c>
      <c r="K11969" t="s">
        <v>800</v>
      </c>
      <c r="L11969" t="s">
        <v>968</v>
      </c>
      <c r="M11969" t="s">
        <v>125</v>
      </c>
      <c r="N11969" t="s">
        <v>497</v>
      </c>
      <c r="O11969">
        <v>0.15707831999999999</v>
      </c>
    </row>
    <row r="11970" spans="1:15" x14ac:dyDescent="0.3">
      <c r="A11970" t="s">
        <v>30</v>
      </c>
      <c r="B11970" t="s">
        <v>479</v>
      </c>
      <c r="C11970">
        <v>54</v>
      </c>
      <c r="D11970">
        <v>36</v>
      </c>
      <c r="E11970">
        <v>7</v>
      </c>
      <c r="F11970" t="s">
        <v>446</v>
      </c>
      <c r="G11970" t="s">
        <v>113</v>
      </c>
      <c r="I11970" t="s">
        <v>55</v>
      </c>
      <c r="K11970" t="s">
        <v>802</v>
      </c>
      <c r="L11970" t="s">
        <v>968</v>
      </c>
      <c r="M11970" t="s">
        <v>143</v>
      </c>
      <c r="N11970" t="s">
        <v>498</v>
      </c>
      <c r="O11970">
        <v>0.94502806377306803</v>
      </c>
    </row>
    <row r="11971" spans="1:15" x14ac:dyDescent="0.3">
      <c r="A11971" t="s">
        <v>30</v>
      </c>
      <c r="B11971" t="s">
        <v>479</v>
      </c>
      <c r="C11971">
        <v>54</v>
      </c>
      <c r="D11971">
        <v>37</v>
      </c>
      <c r="E11971">
        <v>15</v>
      </c>
      <c r="F11971" t="s">
        <v>448</v>
      </c>
      <c r="G11971" t="s">
        <v>113</v>
      </c>
      <c r="I11971" t="s">
        <v>57</v>
      </c>
      <c r="K11971" t="s">
        <v>449</v>
      </c>
      <c r="L11971" t="s">
        <v>968</v>
      </c>
      <c r="M11971" t="s">
        <v>114</v>
      </c>
      <c r="N11971" t="s">
        <v>496</v>
      </c>
      <c r="O11971">
        <v>0.29789180524551068</v>
      </c>
    </row>
    <row r="11972" spans="1:15" x14ac:dyDescent="0.3">
      <c r="A11972" t="s">
        <v>30</v>
      </c>
      <c r="B11972" t="s">
        <v>479</v>
      </c>
      <c r="C11972">
        <v>54</v>
      </c>
      <c r="D11972">
        <v>37</v>
      </c>
      <c r="E11972">
        <v>16</v>
      </c>
      <c r="F11972" t="s">
        <v>598</v>
      </c>
      <c r="G11972" t="s">
        <v>118</v>
      </c>
      <c r="I11972" t="s">
        <v>57</v>
      </c>
      <c r="K11972" t="s">
        <v>599</v>
      </c>
      <c r="L11972" t="s">
        <v>968</v>
      </c>
      <c r="M11972" t="s">
        <v>114</v>
      </c>
      <c r="N11972" t="s">
        <v>496</v>
      </c>
      <c r="O11972">
        <v>0.20731467802593129</v>
      </c>
    </row>
    <row r="11973" spans="1:15" x14ac:dyDescent="0.3">
      <c r="A11973" t="s">
        <v>30</v>
      </c>
      <c r="B11973" t="s">
        <v>479</v>
      </c>
      <c r="C11973">
        <v>54</v>
      </c>
      <c r="D11973">
        <v>37</v>
      </c>
      <c r="E11973">
        <v>20</v>
      </c>
      <c r="F11973" t="s">
        <v>452</v>
      </c>
      <c r="G11973" t="s">
        <v>184</v>
      </c>
      <c r="I11973" t="s">
        <v>55</v>
      </c>
      <c r="K11973" t="s">
        <v>453</v>
      </c>
      <c r="L11973" t="s">
        <v>968</v>
      </c>
      <c r="M11973" t="s">
        <v>143</v>
      </c>
      <c r="N11973" t="s">
        <v>498</v>
      </c>
      <c r="O11973">
        <v>0.32325654372494822</v>
      </c>
    </row>
    <row r="11974" spans="1:15" x14ac:dyDescent="0.3">
      <c r="A11974" t="s">
        <v>30</v>
      </c>
      <c r="B11974" t="s">
        <v>479</v>
      </c>
      <c r="C11974">
        <v>54</v>
      </c>
      <c r="D11974">
        <v>39</v>
      </c>
      <c r="E11974">
        <v>5</v>
      </c>
      <c r="F11974" t="s">
        <v>253</v>
      </c>
      <c r="G11974" t="s">
        <v>138</v>
      </c>
      <c r="I11974" t="s">
        <v>53</v>
      </c>
      <c r="K11974" t="s">
        <v>455</v>
      </c>
      <c r="L11974" t="s">
        <v>968</v>
      </c>
      <c r="M11974" t="s">
        <v>125</v>
      </c>
      <c r="N11974" t="s">
        <v>497</v>
      </c>
      <c r="O11974">
        <v>0.16624832</v>
      </c>
    </row>
    <row r="11975" spans="1:15" x14ac:dyDescent="0.3">
      <c r="A11975" t="s">
        <v>30</v>
      </c>
      <c r="B11975" t="s">
        <v>481</v>
      </c>
      <c r="C11975">
        <v>55</v>
      </c>
      <c r="D11975">
        <v>1</v>
      </c>
      <c r="E11975">
        <v>11</v>
      </c>
      <c r="F11975" t="s">
        <v>142</v>
      </c>
      <c r="G11975" t="s">
        <v>113</v>
      </c>
      <c r="I11975" t="s">
        <v>57</v>
      </c>
      <c r="K11975" t="s">
        <v>144</v>
      </c>
      <c r="L11975" t="s">
        <v>969</v>
      </c>
      <c r="M11975" t="s">
        <v>114</v>
      </c>
      <c r="N11975" t="s">
        <v>496</v>
      </c>
      <c r="O11975">
        <v>0.21254921758415929</v>
      </c>
    </row>
    <row r="11976" spans="1:15" x14ac:dyDescent="0.3">
      <c r="A11976" t="s">
        <v>30</v>
      </c>
      <c r="B11976" t="s">
        <v>481</v>
      </c>
      <c r="C11976">
        <v>55</v>
      </c>
      <c r="D11976">
        <v>7</v>
      </c>
      <c r="E11976">
        <v>6</v>
      </c>
      <c r="F11976" t="s">
        <v>533</v>
      </c>
      <c r="G11976" t="s">
        <v>143</v>
      </c>
      <c r="I11976" t="s">
        <v>56</v>
      </c>
      <c r="K11976" t="s">
        <v>667</v>
      </c>
      <c r="L11976" t="s">
        <v>969</v>
      </c>
      <c r="M11976" t="s">
        <v>114</v>
      </c>
      <c r="N11976" t="s">
        <v>496</v>
      </c>
      <c r="O11976">
        <v>0.2679082652784906</v>
      </c>
    </row>
    <row r="11977" spans="1:15" x14ac:dyDescent="0.3">
      <c r="A11977" t="s">
        <v>30</v>
      </c>
      <c r="B11977" t="s">
        <v>481</v>
      </c>
      <c r="C11977">
        <v>55</v>
      </c>
      <c r="D11977">
        <v>8</v>
      </c>
      <c r="E11977">
        <v>3</v>
      </c>
      <c r="F11977" t="s">
        <v>269</v>
      </c>
      <c r="G11977" t="s">
        <v>113</v>
      </c>
      <c r="I11977" t="s">
        <v>57</v>
      </c>
      <c r="K11977" t="s">
        <v>692</v>
      </c>
      <c r="L11977" t="s">
        <v>969</v>
      </c>
      <c r="M11977" t="s">
        <v>114</v>
      </c>
      <c r="N11977" t="s">
        <v>496</v>
      </c>
      <c r="O11977">
        <v>0.22760991</v>
      </c>
    </row>
    <row r="11978" spans="1:15" x14ac:dyDescent="0.3">
      <c r="A11978" t="s">
        <v>30</v>
      </c>
      <c r="B11978" t="s">
        <v>481</v>
      </c>
      <c r="C11978">
        <v>55</v>
      </c>
      <c r="D11978">
        <v>8</v>
      </c>
      <c r="E11978">
        <v>6</v>
      </c>
      <c r="F11978" t="s">
        <v>235</v>
      </c>
      <c r="G11978" t="s">
        <v>133</v>
      </c>
      <c r="I11978" t="s">
        <v>53</v>
      </c>
      <c r="K11978" t="s">
        <v>693</v>
      </c>
      <c r="L11978" t="s">
        <v>969</v>
      </c>
      <c r="M11978" t="s">
        <v>126</v>
      </c>
      <c r="N11978" t="s">
        <v>498</v>
      </c>
      <c r="O11978">
        <v>0.30375054204832719</v>
      </c>
    </row>
    <row r="11979" spans="1:15" x14ac:dyDescent="0.3">
      <c r="A11979" t="s">
        <v>30</v>
      </c>
      <c r="B11979" t="s">
        <v>481</v>
      </c>
      <c r="C11979">
        <v>55</v>
      </c>
      <c r="D11979">
        <v>8</v>
      </c>
      <c r="E11979">
        <v>7</v>
      </c>
      <c r="F11979" t="s">
        <v>237</v>
      </c>
      <c r="G11979" t="s">
        <v>133</v>
      </c>
      <c r="I11979" t="s">
        <v>53</v>
      </c>
      <c r="K11979" t="s">
        <v>694</v>
      </c>
      <c r="L11979" t="s">
        <v>969</v>
      </c>
      <c r="M11979" t="s">
        <v>126</v>
      </c>
      <c r="N11979" t="s">
        <v>498</v>
      </c>
      <c r="O11979">
        <v>0.1651093166100184</v>
      </c>
    </row>
    <row r="11980" spans="1:15" x14ac:dyDescent="0.3">
      <c r="A11980" t="s">
        <v>30</v>
      </c>
      <c r="B11980" t="s">
        <v>481</v>
      </c>
      <c r="C11980">
        <v>55</v>
      </c>
      <c r="D11980">
        <v>10</v>
      </c>
      <c r="E11980">
        <v>3</v>
      </c>
      <c r="F11980" t="s">
        <v>396</v>
      </c>
      <c r="G11980" t="s">
        <v>113</v>
      </c>
      <c r="I11980" t="s">
        <v>57</v>
      </c>
      <c r="K11980" t="s">
        <v>776</v>
      </c>
      <c r="L11980" t="s">
        <v>969</v>
      </c>
      <c r="M11980" t="s">
        <v>114</v>
      </c>
      <c r="N11980" t="s">
        <v>498</v>
      </c>
      <c r="O11980">
        <v>0.49109517300643712</v>
      </c>
    </row>
    <row r="11981" spans="1:15" x14ac:dyDescent="0.3">
      <c r="A11981" t="s">
        <v>30</v>
      </c>
      <c r="B11981" t="s">
        <v>481</v>
      </c>
      <c r="C11981">
        <v>55</v>
      </c>
      <c r="D11981">
        <v>10</v>
      </c>
      <c r="E11981">
        <v>4</v>
      </c>
      <c r="F11981" t="s">
        <v>241</v>
      </c>
      <c r="G11981" t="s">
        <v>118</v>
      </c>
      <c r="I11981" t="s">
        <v>55</v>
      </c>
      <c r="K11981" t="s">
        <v>777</v>
      </c>
      <c r="L11981" t="s">
        <v>969</v>
      </c>
      <c r="M11981" t="s">
        <v>143</v>
      </c>
      <c r="N11981" t="s">
        <v>497</v>
      </c>
      <c r="O11981">
        <v>0.75239999999999996</v>
      </c>
    </row>
    <row r="11982" spans="1:15" x14ac:dyDescent="0.3">
      <c r="A11982" t="s">
        <v>30</v>
      </c>
      <c r="B11982" t="s">
        <v>481</v>
      </c>
      <c r="C11982">
        <v>55</v>
      </c>
      <c r="D11982">
        <v>11</v>
      </c>
      <c r="E11982">
        <v>11</v>
      </c>
      <c r="F11982" t="s">
        <v>216</v>
      </c>
      <c r="G11982" t="s">
        <v>122</v>
      </c>
      <c r="I11982" t="s">
        <v>57</v>
      </c>
      <c r="K11982" t="s">
        <v>748</v>
      </c>
      <c r="L11982" t="s">
        <v>969</v>
      </c>
      <c r="M11982" t="s">
        <v>114</v>
      </c>
      <c r="N11982" t="s">
        <v>497</v>
      </c>
      <c r="O11982">
        <v>0.241281</v>
      </c>
    </row>
    <row r="11983" spans="1:15" x14ac:dyDescent="0.3">
      <c r="A11983" t="s">
        <v>30</v>
      </c>
      <c r="B11983" t="s">
        <v>481</v>
      </c>
      <c r="C11983">
        <v>55</v>
      </c>
      <c r="D11983">
        <v>15</v>
      </c>
      <c r="E11983">
        <v>1</v>
      </c>
      <c r="F11983" t="s">
        <v>834</v>
      </c>
      <c r="G11983" t="s">
        <v>143</v>
      </c>
      <c r="I11983" t="s">
        <v>56</v>
      </c>
      <c r="K11983" t="s">
        <v>835</v>
      </c>
      <c r="L11983" t="s">
        <v>969</v>
      </c>
      <c r="M11983" t="s">
        <v>114</v>
      </c>
      <c r="N11983" t="s">
        <v>497</v>
      </c>
      <c r="O11983">
        <v>0.16893311999999999</v>
      </c>
    </row>
    <row r="11984" spans="1:15" x14ac:dyDescent="0.3">
      <c r="A11984" t="s">
        <v>30</v>
      </c>
      <c r="B11984" t="s">
        <v>481</v>
      </c>
      <c r="C11984">
        <v>55</v>
      </c>
      <c r="D11984">
        <v>15</v>
      </c>
      <c r="E11984">
        <v>8</v>
      </c>
      <c r="F11984" t="s">
        <v>650</v>
      </c>
      <c r="G11984" t="s">
        <v>113</v>
      </c>
      <c r="I11984" t="s">
        <v>55</v>
      </c>
      <c r="K11984" t="s">
        <v>651</v>
      </c>
      <c r="L11984" t="s">
        <v>969</v>
      </c>
      <c r="M11984" t="s">
        <v>143</v>
      </c>
      <c r="N11984" t="s">
        <v>496</v>
      </c>
      <c r="O11984">
        <v>0.70619999999999994</v>
      </c>
    </row>
    <row r="11985" spans="1:15" x14ac:dyDescent="0.3">
      <c r="A11985" t="s">
        <v>30</v>
      </c>
      <c r="B11985" t="s">
        <v>481</v>
      </c>
      <c r="C11985">
        <v>55</v>
      </c>
      <c r="D11985">
        <v>15</v>
      </c>
      <c r="E11985">
        <v>9</v>
      </c>
      <c r="F11985" t="s">
        <v>158</v>
      </c>
      <c r="G11985" t="s">
        <v>118</v>
      </c>
      <c r="I11985" t="s">
        <v>57</v>
      </c>
      <c r="K11985" t="s">
        <v>652</v>
      </c>
      <c r="L11985" t="s">
        <v>969</v>
      </c>
      <c r="M11985" t="s">
        <v>114</v>
      </c>
      <c r="N11985" t="s">
        <v>496</v>
      </c>
      <c r="O11985">
        <v>0.21909942046835659</v>
      </c>
    </row>
    <row r="11986" spans="1:15" x14ac:dyDescent="0.3">
      <c r="A11986" t="s">
        <v>30</v>
      </c>
      <c r="B11986" t="s">
        <v>481</v>
      </c>
      <c r="C11986">
        <v>55</v>
      </c>
      <c r="D11986">
        <v>15</v>
      </c>
      <c r="E11986">
        <v>11</v>
      </c>
      <c r="F11986" t="s">
        <v>653</v>
      </c>
      <c r="G11986" t="s">
        <v>114</v>
      </c>
      <c r="I11986" t="s">
        <v>55</v>
      </c>
      <c r="K11986" t="s">
        <v>654</v>
      </c>
      <c r="L11986" t="s">
        <v>969</v>
      </c>
      <c r="M11986" t="s">
        <v>143</v>
      </c>
      <c r="N11986" t="s">
        <v>497</v>
      </c>
      <c r="O11986">
        <v>0.81869999999999998</v>
      </c>
    </row>
    <row r="11987" spans="1:15" x14ac:dyDescent="0.3">
      <c r="A11987" t="s">
        <v>30</v>
      </c>
      <c r="B11987" t="s">
        <v>481</v>
      </c>
      <c r="C11987">
        <v>55</v>
      </c>
      <c r="D11987">
        <v>16</v>
      </c>
      <c r="E11987">
        <v>5</v>
      </c>
      <c r="F11987" t="s">
        <v>778</v>
      </c>
      <c r="G11987" t="s">
        <v>114</v>
      </c>
      <c r="I11987" t="s">
        <v>55</v>
      </c>
      <c r="K11987" t="s">
        <v>779</v>
      </c>
      <c r="L11987" t="s">
        <v>969</v>
      </c>
      <c r="M11987" t="s">
        <v>143</v>
      </c>
      <c r="N11987" t="s">
        <v>496</v>
      </c>
      <c r="O11987">
        <v>0.7621</v>
      </c>
    </row>
    <row r="11988" spans="1:15" x14ac:dyDescent="0.3">
      <c r="A11988" t="s">
        <v>30</v>
      </c>
      <c r="B11988" t="s">
        <v>481</v>
      </c>
      <c r="C11988">
        <v>55</v>
      </c>
      <c r="D11988">
        <v>16</v>
      </c>
      <c r="E11988">
        <v>6</v>
      </c>
      <c r="F11988" t="s">
        <v>401</v>
      </c>
      <c r="G11988" t="s">
        <v>148</v>
      </c>
      <c r="I11988" t="s">
        <v>53</v>
      </c>
      <c r="K11988" t="s">
        <v>402</v>
      </c>
      <c r="L11988" t="s">
        <v>969</v>
      </c>
      <c r="M11988" t="s">
        <v>114</v>
      </c>
      <c r="N11988" t="s">
        <v>496</v>
      </c>
      <c r="O11988">
        <v>0.37189049414924719</v>
      </c>
    </row>
    <row r="11989" spans="1:15" x14ac:dyDescent="0.3">
      <c r="A11989" t="s">
        <v>30</v>
      </c>
      <c r="B11989" t="s">
        <v>481</v>
      </c>
      <c r="C11989">
        <v>55</v>
      </c>
      <c r="D11989">
        <v>16</v>
      </c>
      <c r="E11989">
        <v>7</v>
      </c>
      <c r="F11989" t="s">
        <v>192</v>
      </c>
      <c r="G11989" t="s">
        <v>113</v>
      </c>
      <c r="I11989" t="s">
        <v>55</v>
      </c>
      <c r="K11989" t="s">
        <v>638</v>
      </c>
      <c r="L11989" t="s">
        <v>969</v>
      </c>
      <c r="M11989" t="s">
        <v>143</v>
      </c>
      <c r="N11989" t="s">
        <v>498</v>
      </c>
      <c r="O11989">
        <v>0.22411179562198591</v>
      </c>
    </row>
    <row r="11990" spans="1:15" x14ac:dyDescent="0.3">
      <c r="A11990" t="s">
        <v>30</v>
      </c>
      <c r="B11990" t="s">
        <v>481</v>
      </c>
      <c r="C11990">
        <v>55</v>
      </c>
      <c r="D11990">
        <v>18</v>
      </c>
      <c r="E11990">
        <v>2</v>
      </c>
      <c r="F11990" t="s">
        <v>406</v>
      </c>
      <c r="G11990" t="s">
        <v>113</v>
      </c>
      <c r="I11990" t="s">
        <v>55</v>
      </c>
      <c r="K11990" t="s">
        <v>780</v>
      </c>
      <c r="L11990" t="s">
        <v>969</v>
      </c>
      <c r="M11990" t="s">
        <v>143</v>
      </c>
      <c r="N11990" t="s">
        <v>498</v>
      </c>
      <c r="O11990">
        <v>0.81419672553387767</v>
      </c>
    </row>
    <row r="11991" spans="1:15" x14ac:dyDescent="0.3">
      <c r="A11991" t="s">
        <v>30</v>
      </c>
      <c r="B11991" t="s">
        <v>481</v>
      </c>
      <c r="C11991">
        <v>55</v>
      </c>
      <c r="D11991">
        <v>18</v>
      </c>
      <c r="E11991">
        <v>3</v>
      </c>
      <c r="F11991" t="s">
        <v>408</v>
      </c>
      <c r="G11991" t="s">
        <v>118</v>
      </c>
      <c r="I11991" t="s">
        <v>57</v>
      </c>
      <c r="K11991" t="s">
        <v>781</v>
      </c>
      <c r="L11991" t="s">
        <v>969</v>
      </c>
      <c r="M11991" t="s">
        <v>138</v>
      </c>
      <c r="N11991" t="s">
        <v>498</v>
      </c>
      <c r="O11991">
        <v>0.15554759671262991</v>
      </c>
    </row>
    <row r="11992" spans="1:15" x14ac:dyDescent="0.3">
      <c r="A11992" t="s">
        <v>30</v>
      </c>
      <c r="B11992" t="s">
        <v>481</v>
      </c>
      <c r="C11992">
        <v>55</v>
      </c>
      <c r="D11992">
        <v>19</v>
      </c>
      <c r="E11992">
        <v>5</v>
      </c>
      <c r="F11992" t="s">
        <v>679</v>
      </c>
      <c r="G11992" t="s">
        <v>113</v>
      </c>
      <c r="I11992" t="s">
        <v>57</v>
      </c>
      <c r="K11992" t="s">
        <v>680</v>
      </c>
      <c r="L11992" t="s">
        <v>969</v>
      </c>
      <c r="M11992" t="s">
        <v>138</v>
      </c>
      <c r="N11992" t="s">
        <v>498</v>
      </c>
      <c r="O11992">
        <v>0.1505227304852251</v>
      </c>
    </row>
    <row r="11993" spans="1:15" x14ac:dyDescent="0.3">
      <c r="A11993" t="s">
        <v>30</v>
      </c>
      <c r="B11993" t="s">
        <v>481</v>
      </c>
      <c r="C11993">
        <v>55</v>
      </c>
      <c r="D11993">
        <v>19</v>
      </c>
      <c r="E11993">
        <v>6</v>
      </c>
      <c r="F11993" t="s">
        <v>210</v>
      </c>
      <c r="G11993" t="s">
        <v>121</v>
      </c>
      <c r="I11993" t="s">
        <v>55</v>
      </c>
      <c r="K11993" t="s">
        <v>681</v>
      </c>
      <c r="L11993" t="s">
        <v>969</v>
      </c>
      <c r="M11993" t="s">
        <v>143</v>
      </c>
      <c r="N11993" t="s">
        <v>496</v>
      </c>
      <c r="O11993">
        <v>0.90430605482544102</v>
      </c>
    </row>
    <row r="11994" spans="1:15" x14ac:dyDescent="0.3">
      <c r="A11994" t="s">
        <v>30</v>
      </c>
      <c r="B11994" t="s">
        <v>481</v>
      </c>
      <c r="C11994">
        <v>55</v>
      </c>
      <c r="D11994">
        <v>22</v>
      </c>
      <c r="E11994">
        <v>5</v>
      </c>
      <c r="F11994" t="s">
        <v>142</v>
      </c>
      <c r="G11994" t="s">
        <v>138</v>
      </c>
      <c r="I11994" t="s">
        <v>57</v>
      </c>
      <c r="K11994" t="s">
        <v>782</v>
      </c>
      <c r="L11994" t="s">
        <v>969</v>
      </c>
      <c r="M11994" t="s">
        <v>114</v>
      </c>
      <c r="N11994" t="s">
        <v>496</v>
      </c>
      <c r="O11994">
        <v>0.20079730000000001</v>
      </c>
    </row>
    <row r="11995" spans="1:15" x14ac:dyDescent="0.3">
      <c r="A11995" t="s">
        <v>30</v>
      </c>
      <c r="B11995" t="s">
        <v>481</v>
      </c>
      <c r="C11995">
        <v>55</v>
      </c>
      <c r="D11995">
        <v>22</v>
      </c>
      <c r="E11995">
        <v>10</v>
      </c>
      <c r="F11995" t="s">
        <v>609</v>
      </c>
      <c r="G11995" t="s">
        <v>114</v>
      </c>
      <c r="I11995" t="s">
        <v>55</v>
      </c>
      <c r="K11995" t="s">
        <v>943</v>
      </c>
      <c r="L11995" t="s">
        <v>969</v>
      </c>
      <c r="M11995" t="s">
        <v>143</v>
      </c>
      <c r="N11995" t="s">
        <v>497</v>
      </c>
      <c r="O11995">
        <v>0.70240000000000002</v>
      </c>
    </row>
    <row r="11996" spans="1:15" x14ac:dyDescent="0.3">
      <c r="A11996" t="s">
        <v>30</v>
      </c>
      <c r="B11996" t="s">
        <v>481</v>
      </c>
      <c r="C11996">
        <v>55</v>
      </c>
      <c r="D11996">
        <v>22</v>
      </c>
      <c r="E11996">
        <v>11</v>
      </c>
      <c r="F11996" t="s">
        <v>415</v>
      </c>
      <c r="G11996" t="s">
        <v>148</v>
      </c>
      <c r="I11996" t="s">
        <v>53</v>
      </c>
      <c r="K11996" t="s">
        <v>783</v>
      </c>
      <c r="L11996" t="s">
        <v>969</v>
      </c>
      <c r="M11996" t="s">
        <v>114</v>
      </c>
      <c r="N11996" t="s">
        <v>496</v>
      </c>
      <c r="O11996">
        <v>0.1984898131828336</v>
      </c>
    </row>
    <row r="11997" spans="1:15" x14ac:dyDescent="0.3">
      <c r="A11997" t="s">
        <v>30</v>
      </c>
      <c r="B11997" t="s">
        <v>481</v>
      </c>
      <c r="C11997">
        <v>55</v>
      </c>
      <c r="D11997">
        <v>23</v>
      </c>
      <c r="E11997">
        <v>7</v>
      </c>
      <c r="F11997" t="s">
        <v>784</v>
      </c>
      <c r="G11997" t="s">
        <v>113</v>
      </c>
      <c r="I11997" t="s">
        <v>55</v>
      </c>
      <c r="K11997" t="s">
        <v>785</v>
      </c>
      <c r="L11997" t="s">
        <v>969</v>
      </c>
      <c r="M11997" t="s">
        <v>143</v>
      </c>
      <c r="N11997" t="s">
        <v>497</v>
      </c>
      <c r="O11997">
        <v>0.72950000000000004</v>
      </c>
    </row>
    <row r="11998" spans="1:15" x14ac:dyDescent="0.3">
      <c r="A11998" t="s">
        <v>30</v>
      </c>
      <c r="B11998" t="s">
        <v>481</v>
      </c>
      <c r="C11998">
        <v>55</v>
      </c>
      <c r="D11998">
        <v>25</v>
      </c>
      <c r="E11998">
        <v>5</v>
      </c>
      <c r="F11998" t="s">
        <v>589</v>
      </c>
      <c r="G11998" t="s">
        <v>114</v>
      </c>
      <c r="I11998" t="s">
        <v>55</v>
      </c>
      <c r="K11998" t="s">
        <v>786</v>
      </c>
      <c r="L11998" t="s">
        <v>969</v>
      </c>
      <c r="M11998" t="s">
        <v>143</v>
      </c>
      <c r="N11998" t="s">
        <v>496</v>
      </c>
      <c r="O11998">
        <v>0.84728761651156415</v>
      </c>
    </row>
    <row r="11999" spans="1:15" x14ac:dyDescent="0.3">
      <c r="A11999" t="s">
        <v>30</v>
      </c>
      <c r="B11999" t="s">
        <v>481</v>
      </c>
      <c r="C11999">
        <v>55</v>
      </c>
      <c r="D11999">
        <v>25</v>
      </c>
      <c r="E11999">
        <v>6</v>
      </c>
      <c r="F11999" t="s">
        <v>417</v>
      </c>
      <c r="G11999" t="s">
        <v>148</v>
      </c>
      <c r="I11999" t="s">
        <v>55</v>
      </c>
      <c r="K11999" t="s">
        <v>787</v>
      </c>
      <c r="L11999" t="s">
        <v>969</v>
      </c>
      <c r="M11999" t="s">
        <v>143</v>
      </c>
      <c r="N11999" t="s">
        <v>496</v>
      </c>
      <c r="O11999">
        <v>0.78520000000000001</v>
      </c>
    </row>
    <row r="12000" spans="1:15" x14ac:dyDescent="0.3">
      <c r="A12000" t="s">
        <v>30</v>
      </c>
      <c r="B12000" t="s">
        <v>481</v>
      </c>
      <c r="C12000">
        <v>55</v>
      </c>
      <c r="D12000">
        <v>26</v>
      </c>
      <c r="E12000">
        <v>12</v>
      </c>
      <c r="F12000" t="s">
        <v>695</v>
      </c>
      <c r="G12000" t="s">
        <v>113</v>
      </c>
      <c r="I12000" t="s">
        <v>57</v>
      </c>
      <c r="K12000" t="s">
        <v>696</v>
      </c>
      <c r="L12000" t="s">
        <v>969</v>
      </c>
      <c r="M12000" t="s">
        <v>114</v>
      </c>
      <c r="N12000" t="s">
        <v>496</v>
      </c>
      <c r="O12000">
        <v>0.52807853152849504</v>
      </c>
    </row>
    <row r="12001" spans="1:15" x14ac:dyDescent="0.3">
      <c r="A12001" t="s">
        <v>30</v>
      </c>
      <c r="B12001" t="s">
        <v>481</v>
      </c>
      <c r="C12001">
        <v>55</v>
      </c>
      <c r="D12001">
        <v>26</v>
      </c>
      <c r="E12001">
        <v>13</v>
      </c>
      <c r="F12001" t="s">
        <v>241</v>
      </c>
      <c r="G12001" t="s">
        <v>118</v>
      </c>
      <c r="I12001" t="s">
        <v>57</v>
      </c>
      <c r="K12001" t="s">
        <v>697</v>
      </c>
      <c r="L12001" t="s">
        <v>969</v>
      </c>
      <c r="M12001" t="s">
        <v>148</v>
      </c>
      <c r="N12001" t="s">
        <v>497</v>
      </c>
      <c r="O12001">
        <v>0.12228</v>
      </c>
    </row>
    <row r="12002" spans="1:15" x14ac:dyDescent="0.3">
      <c r="A12002" t="s">
        <v>30</v>
      </c>
      <c r="B12002" t="s">
        <v>481</v>
      </c>
      <c r="C12002">
        <v>55</v>
      </c>
      <c r="D12002">
        <v>26</v>
      </c>
      <c r="E12002">
        <v>14</v>
      </c>
      <c r="F12002" t="s">
        <v>273</v>
      </c>
      <c r="G12002" t="s">
        <v>138</v>
      </c>
      <c r="I12002" t="s">
        <v>57</v>
      </c>
      <c r="K12002" t="s">
        <v>698</v>
      </c>
      <c r="L12002" t="s">
        <v>969</v>
      </c>
      <c r="M12002" t="s">
        <v>122</v>
      </c>
      <c r="N12002" t="s">
        <v>498</v>
      </c>
      <c r="O12002">
        <v>0.166791888550606</v>
      </c>
    </row>
    <row r="12003" spans="1:15" x14ac:dyDescent="0.3">
      <c r="A12003" t="s">
        <v>30</v>
      </c>
      <c r="B12003" t="s">
        <v>481</v>
      </c>
      <c r="C12003">
        <v>55</v>
      </c>
      <c r="D12003">
        <v>26</v>
      </c>
      <c r="E12003">
        <v>15</v>
      </c>
      <c r="F12003" t="s">
        <v>243</v>
      </c>
      <c r="G12003" t="s">
        <v>125</v>
      </c>
      <c r="I12003" t="s">
        <v>57</v>
      </c>
      <c r="K12003" t="s">
        <v>699</v>
      </c>
      <c r="L12003" t="s">
        <v>969</v>
      </c>
      <c r="M12003" t="s">
        <v>126</v>
      </c>
      <c r="N12003" t="s">
        <v>498</v>
      </c>
      <c r="O12003">
        <v>0.13026608971852199</v>
      </c>
    </row>
    <row r="12004" spans="1:15" x14ac:dyDescent="0.3">
      <c r="A12004" t="s">
        <v>30</v>
      </c>
      <c r="B12004" t="s">
        <v>481</v>
      </c>
      <c r="C12004">
        <v>55</v>
      </c>
      <c r="D12004">
        <v>28</v>
      </c>
      <c r="E12004">
        <v>9</v>
      </c>
      <c r="F12004" t="s">
        <v>269</v>
      </c>
      <c r="G12004" t="s">
        <v>113</v>
      </c>
      <c r="I12004" t="s">
        <v>55</v>
      </c>
      <c r="K12004" t="s">
        <v>788</v>
      </c>
      <c r="L12004" t="s">
        <v>969</v>
      </c>
      <c r="M12004" t="s">
        <v>143</v>
      </c>
      <c r="N12004" t="s">
        <v>498</v>
      </c>
      <c r="O12004">
        <v>0.3286177020460555</v>
      </c>
    </row>
    <row r="12005" spans="1:15" x14ac:dyDescent="0.3">
      <c r="A12005" t="s">
        <v>30</v>
      </c>
      <c r="B12005" t="s">
        <v>481</v>
      </c>
      <c r="C12005">
        <v>55</v>
      </c>
      <c r="D12005">
        <v>28</v>
      </c>
      <c r="E12005">
        <v>10</v>
      </c>
      <c r="F12005" t="s">
        <v>420</v>
      </c>
      <c r="G12005" t="s">
        <v>113</v>
      </c>
      <c r="I12005" t="s">
        <v>55</v>
      </c>
      <c r="K12005" t="s">
        <v>789</v>
      </c>
      <c r="L12005" t="s">
        <v>969</v>
      </c>
      <c r="M12005" t="s">
        <v>143</v>
      </c>
      <c r="N12005" t="s">
        <v>498</v>
      </c>
      <c r="O12005">
        <v>0.94358091186686244</v>
      </c>
    </row>
    <row r="12006" spans="1:15" x14ac:dyDescent="0.3">
      <c r="A12006" t="s">
        <v>30</v>
      </c>
      <c r="B12006" t="s">
        <v>481</v>
      </c>
      <c r="C12006">
        <v>55</v>
      </c>
      <c r="D12006">
        <v>29</v>
      </c>
      <c r="E12006">
        <v>17</v>
      </c>
      <c r="F12006" t="s">
        <v>128</v>
      </c>
      <c r="G12006" t="s">
        <v>113</v>
      </c>
      <c r="I12006" t="s">
        <v>55</v>
      </c>
      <c r="K12006" t="s">
        <v>640</v>
      </c>
      <c r="L12006" t="s">
        <v>969</v>
      </c>
      <c r="M12006" t="s">
        <v>143</v>
      </c>
      <c r="N12006" t="s">
        <v>496</v>
      </c>
      <c r="O12006">
        <v>0.74780000000000002</v>
      </c>
    </row>
    <row r="12007" spans="1:15" x14ac:dyDescent="0.3">
      <c r="A12007" t="s">
        <v>30</v>
      </c>
      <c r="B12007" t="s">
        <v>481</v>
      </c>
      <c r="C12007">
        <v>55</v>
      </c>
      <c r="D12007">
        <v>29</v>
      </c>
      <c r="E12007">
        <v>21</v>
      </c>
      <c r="F12007" t="s">
        <v>132</v>
      </c>
      <c r="G12007" t="s">
        <v>133</v>
      </c>
      <c r="I12007" t="s">
        <v>53</v>
      </c>
      <c r="K12007" t="s">
        <v>134</v>
      </c>
      <c r="L12007" t="s">
        <v>969</v>
      </c>
      <c r="M12007" t="s">
        <v>126</v>
      </c>
      <c r="N12007" t="s">
        <v>496</v>
      </c>
      <c r="O12007">
        <v>0.30130178819402298</v>
      </c>
    </row>
    <row r="12008" spans="1:15" x14ac:dyDescent="0.3">
      <c r="A12008" t="s">
        <v>30</v>
      </c>
      <c r="B12008" t="s">
        <v>481</v>
      </c>
      <c r="C12008">
        <v>55</v>
      </c>
      <c r="D12008">
        <v>29</v>
      </c>
      <c r="E12008">
        <v>25</v>
      </c>
      <c r="F12008" t="s">
        <v>135</v>
      </c>
      <c r="G12008" t="s">
        <v>113</v>
      </c>
      <c r="I12008" t="s">
        <v>57</v>
      </c>
      <c r="K12008" t="s">
        <v>136</v>
      </c>
      <c r="L12008" t="s">
        <v>969</v>
      </c>
      <c r="M12008" t="s">
        <v>114</v>
      </c>
      <c r="N12008" t="s">
        <v>498</v>
      </c>
      <c r="O12008">
        <v>0.36965016905503179</v>
      </c>
    </row>
    <row r="12009" spans="1:15" x14ac:dyDescent="0.3">
      <c r="A12009" t="s">
        <v>30</v>
      </c>
      <c r="B12009" t="s">
        <v>481</v>
      </c>
      <c r="C12009">
        <v>55</v>
      </c>
      <c r="D12009">
        <v>29</v>
      </c>
      <c r="E12009">
        <v>27</v>
      </c>
      <c r="F12009" t="s">
        <v>140</v>
      </c>
      <c r="G12009" t="s">
        <v>125</v>
      </c>
      <c r="I12009" t="s">
        <v>57</v>
      </c>
      <c r="K12009" t="s">
        <v>641</v>
      </c>
      <c r="L12009" t="s">
        <v>969</v>
      </c>
      <c r="M12009" t="s">
        <v>114</v>
      </c>
      <c r="N12009" t="s">
        <v>497</v>
      </c>
      <c r="O12009">
        <v>0.150112</v>
      </c>
    </row>
    <row r="12010" spans="1:15" x14ac:dyDescent="0.3">
      <c r="A12010" t="s">
        <v>30</v>
      </c>
      <c r="B12010" t="s">
        <v>481</v>
      </c>
      <c r="C12010">
        <v>55</v>
      </c>
      <c r="D12010">
        <v>30</v>
      </c>
      <c r="E12010">
        <v>6</v>
      </c>
      <c r="F12010" t="s">
        <v>422</v>
      </c>
      <c r="G12010" t="s">
        <v>148</v>
      </c>
      <c r="I12010" t="s">
        <v>53</v>
      </c>
      <c r="K12010" t="s">
        <v>423</v>
      </c>
      <c r="L12010" t="s">
        <v>969</v>
      </c>
      <c r="M12010" t="s">
        <v>114</v>
      </c>
      <c r="N12010" t="s">
        <v>498</v>
      </c>
      <c r="O12010">
        <v>0.49194092629759112</v>
      </c>
    </row>
    <row r="12011" spans="1:15" x14ac:dyDescent="0.3">
      <c r="A12011" t="s">
        <v>30</v>
      </c>
      <c r="B12011" t="s">
        <v>481</v>
      </c>
      <c r="C12011">
        <v>55</v>
      </c>
      <c r="D12011">
        <v>30</v>
      </c>
      <c r="E12011">
        <v>14</v>
      </c>
      <c r="F12011" t="s">
        <v>180</v>
      </c>
      <c r="G12011" t="s">
        <v>181</v>
      </c>
      <c r="I12011" t="s">
        <v>55</v>
      </c>
      <c r="K12011" t="s">
        <v>790</v>
      </c>
      <c r="L12011" t="s">
        <v>969</v>
      </c>
      <c r="M12011" t="s">
        <v>143</v>
      </c>
      <c r="N12011" t="s">
        <v>496</v>
      </c>
      <c r="O12011">
        <v>0.73870000000000002</v>
      </c>
    </row>
    <row r="12012" spans="1:15" x14ac:dyDescent="0.3">
      <c r="A12012" t="s">
        <v>30</v>
      </c>
      <c r="B12012" t="s">
        <v>481</v>
      </c>
      <c r="C12012">
        <v>55</v>
      </c>
      <c r="D12012">
        <v>30</v>
      </c>
      <c r="E12012">
        <v>15</v>
      </c>
      <c r="F12012" t="s">
        <v>425</v>
      </c>
      <c r="G12012" t="s">
        <v>184</v>
      </c>
      <c r="I12012" t="s">
        <v>55</v>
      </c>
      <c r="K12012" t="s">
        <v>791</v>
      </c>
      <c r="L12012" t="s">
        <v>969</v>
      </c>
      <c r="M12012" t="s">
        <v>143</v>
      </c>
      <c r="N12012" t="s">
        <v>496</v>
      </c>
      <c r="O12012">
        <v>0.70910000000000006</v>
      </c>
    </row>
    <row r="12013" spans="1:15" x14ac:dyDescent="0.3">
      <c r="A12013" t="s">
        <v>30</v>
      </c>
      <c r="B12013" t="s">
        <v>481</v>
      </c>
      <c r="C12013">
        <v>55</v>
      </c>
      <c r="D12013">
        <v>31</v>
      </c>
      <c r="E12013">
        <v>2</v>
      </c>
      <c r="F12013" t="s">
        <v>623</v>
      </c>
      <c r="G12013" t="s">
        <v>114</v>
      </c>
      <c r="I12013" t="s">
        <v>55</v>
      </c>
      <c r="K12013" t="s">
        <v>624</v>
      </c>
      <c r="L12013" t="s">
        <v>969</v>
      </c>
      <c r="M12013" t="s">
        <v>143</v>
      </c>
      <c r="N12013" t="s">
        <v>496</v>
      </c>
      <c r="O12013">
        <v>0.71839999999999993</v>
      </c>
    </row>
    <row r="12014" spans="1:15" x14ac:dyDescent="0.3">
      <c r="A12014" t="s">
        <v>30</v>
      </c>
      <c r="B12014" t="s">
        <v>481</v>
      </c>
      <c r="C12014">
        <v>55</v>
      </c>
      <c r="D12014">
        <v>31</v>
      </c>
      <c r="E12014">
        <v>3</v>
      </c>
      <c r="F12014" t="s">
        <v>427</v>
      </c>
      <c r="G12014" t="s">
        <v>148</v>
      </c>
      <c r="I12014" t="s">
        <v>53</v>
      </c>
      <c r="K12014" t="s">
        <v>428</v>
      </c>
      <c r="L12014" t="s">
        <v>969</v>
      </c>
      <c r="M12014" t="s">
        <v>114</v>
      </c>
      <c r="N12014" t="s">
        <v>498</v>
      </c>
      <c r="O12014">
        <v>0.31337825879086961</v>
      </c>
    </row>
    <row r="12015" spans="1:15" x14ac:dyDescent="0.3">
      <c r="A12015" t="s">
        <v>30</v>
      </c>
      <c r="B12015" t="s">
        <v>481</v>
      </c>
      <c r="C12015">
        <v>55</v>
      </c>
      <c r="D12015">
        <v>32</v>
      </c>
      <c r="E12015">
        <v>8</v>
      </c>
      <c r="F12015" t="s">
        <v>792</v>
      </c>
      <c r="G12015" t="s">
        <v>113</v>
      </c>
      <c r="I12015" t="s">
        <v>55</v>
      </c>
      <c r="K12015" t="s">
        <v>793</v>
      </c>
      <c r="L12015" t="s">
        <v>969</v>
      </c>
      <c r="M12015" t="s">
        <v>143</v>
      </c>
      <c r="N12015" t="s">
        <v>498</v>
      </c>
      <c r="O12015">
        <v>0.80448691574061015</v>
      </c>
    </row>
    <row r="12016" spans="1:15" x14ac:dyDescent="0.3">
      <c r="A12016" t="s">
        <v>30</v>
      </c>
      <c r="B12016" t="s">
        <v>481</v>
      </c>
      <c r="C12016">
        <v>55</v>
      </c>
      <c r="D12016">
        <v>32</v>
      </c>
      <c r="E12016">
        <v>10</v>
      </c>
      <c r="F12016" t="s">
        <v>431</v>
      </c>
      <c r="G12016" t="s">
        <v>138</v>
      </c>
      <c r="I12016" t="s">
        <v>57</v>
      </c>
      <c r="K12016" t="s">
        <v>794</v>
      </c>
      <c r="L12016" t="s">
        <v>969</v>
      </c>
      <c r="M12016" t="s">
        <v>126</v>
      </c>
      <c r="N12016" t="s">
        <v>497</v>
      </c>
      <c r="O12016">
        <v>0.22179299999999999</v>
      </c>
    </row>
    <row r="12017" spans="1:15" x14ac:dyDescent="0.3">
      <c r="A12017" t="s">
        <v>30</v>
      </c>
      <c r="B12017" t="s">
        <v>481</v>
      </c>
      <c r="C12017">
        <v>55</v>
      </c>
      <c r="D12017">
        <v>32</v>
      </c>
      <c r="E12017">
        <v>27</v>
      </c>
      <c r="F12017" t="s">
        <v>433</v>
      </c>
      <c r="G12017" t="s">
        <v>114</v>
      </c>
      <c r="I12017" t="s">
        <v>55</v>
      </c>
      <c r="K12017" t="s">
        <v>795</v>
      </c>
      <c r="L12017" t="s">
        <v>969</v>
      </c>
      <c r="M12017" t="s">
        <v>143</v>
      </c>
      <c r="N12017" t="s">
        <v>496</v>
      </c>
      <c r="O12017">
        <v>0.89014212263079107</v>
      </c>
    </row>
    <row r="12018" spans="1:15" x14ac:dyDescent="0.3">
      <c r="A12018" t="s">
        <v>30</v>
      </c>
      <c r="B12018" t="s">
        <v>481</v>
      </c>
      <c r="C12018">
        <v>55</v>
      </c>
      <c r="D12018">
        <v>32</v>
      </c>
      <c r="E12018">
        <v>28</v>
      </c>
      <c r="F12018" t="s">
        <v>435</v>
      </c>
      <c r="G12018" t="s">
        <v>148</v>
      </c>
      <c r="I12018" t="s">
        <v>55</v>
      </c>
      <c r="K12018" t="s">
        <v>796</v>
      </c>
      <c r="L12018" t="s">
        <v>969</v>
      </c>
      <c r="M12018" t="s">
        <v>143</v>
      </c>
      <c r="N12018" t="s">
        <v>496</v>
      </c>
      <c r="O12018">
        <v>0.75750000000000006</v>
      </c>
    </row>
    <row r="12019" spans="1:15" x14ac:dyDescent="0.3">
      <c r="A12019" t="s">
        <v>30</v>
      </c>
      <c r="B12019" t="s">
        <v>481</v>
      </c>
      <c r="C12019">
        <v>55</v>
      </c>
      <c r="D12019">
        <v>32</v>
      </c>
      <c r="E12019">
        <v>29</v>
      </c>
      <c r="F12019" t="s">
        <v>437</v>
      </c>
      <c r="G12019" t="s">
        <v>148</v>
      </c>
      <c r="I12019" t="s">
        <v>55</v>
      </c>
      <c r="K12019" t="s">
        <v>797</v>
      </c>
      <c r="L12019" t="s">
        <v>969</v>
      </c>
      <c r="M12019" t="s">
        <v>143</v>
      </c>
      <c r="N12019" t="s">
        <v>496</v>
      </c>
      <c r="O12019">
        <v>0.84020000000000006</v>
      </c>
    </row>
    <row r="12020" spans="1:15" x14ac:dyDescent="0.3">
      <c r="A12020" t="s">
        <v>30</v>
      </c>
      <c r="B12020" t="s">
        <v>481</v>
      </c>
      <c r="C12020">
        <v>55</v>
      </c>
      <c r="D12020">
        <v>32</v>
      </c>
      <c r="E12020">
        <v>30</v>
      </c>
      <c r="F12020" t="s">
        <v>439</v>
      </c>
      <c r="G12020" t="s">
        <v>148</v>
      </c>
      <c r="I12020" t="s">
        <v>53</v>
      </c>
      <c r="K12020" t="s">
        <v>798</v>
      </c>
      <c r="L12020" t="s">
        <v>969</v>
      </c>
      <c r="M12020" t="s">
        <v>114</v>
      </c>
      <c r="N12020" t="s">
        <v>496</v>
      </c>
      <c r="O12020">
        <v>0.23160405589968391</v>
      </c>
    </row>
    <row r="12021" spans="1:15" x14ac:dyDescent="0.3">
      <c r="A12021" t="s">
        <v>30</v>
      </c>
      <c r="B12021" t="s">
        <v>481</v>
      </c>
      <c r="C12021">
        <v>55</v>
      </c>
      <c r="D12021">
        <v>32</v>
      </c>
      <c r="E12021">
        <v>31</v>
      </c>
      <c r="F12021" t="s">
        <v>233</v>
      </c>
      <c r="G12021" t="s">
        <v>148</v>
      </c>
      <c r="I12021" t="s">
        <v>55</v>
      </c>
      <c r="K12021" t="s">
        <v>799</v>
      </c>
      <c r="L12021" t="s">
        <v>969</v>
      </c>
      <c r="M12021" t="s">
        <v>143</v>
      </c>
      <c r="N12021" t="s">
        <v>496</v>
      </c>
      <c r="O12021">
        <v>0.71740000000000004</v>
      </c>
    </row>
    <row r="12022" spans="1:15" x14ac:dyDescent="0.3">
      <c r="A12022" t="s">
        <v>30</v>
      </c>
      <c r="B12022" t="s">
        <v>481</v>
      </c>
      <c r="C12022">
        <v>55</v>
      </c>
      <c r="D12022">
        <v>33</v>
      </c>
      <c r="E12022">
        <v>14</v>
      </c>
      <c r="F12022" t="s">
        <v>176</v>
      </c>
      <c r="G12022" t="s">
        <v>121</v>
      </c>
      <c r="I12022" t="s">
        <v>57</v>
      </c>
      <c r="K12022" t="s">
        <v>325</v>
      </c>
      <c r="L12022" t="s">
        <v>969</v>
      </c>
      <c r="M12022" t="s">
        <v>114</v>
      </c>
      <c r="N12022" t="s">
        <v>496</v>
      </c>
      <c r="O12022">
        <v>0.18874360000000001</v>
      </c>
    </row>
    <row r="12023" spans="1:15" x14ac:dyDescent="0.3">
      <c r="A12023" t="s">
        <v>30</v>
      </c>
      <c r="B12023" t="s">
        <v>481</v>
      </c>
      <c r="C12023">
        <v>55</v>
      </c>
      <c r="D12023">
        <v>35</v>
      </c>
      <c r="E12023">
        <v>1</v>
      </c>
      <c r="F12023" t="s">
        <v>829</v>
      </c>
      <c r="G12023" t="s">
        <v>114</v>
      </c>
      <c r="I12023" t="s">
        <v>55</v>
      </c>
      <c r="K12023" t="s">
        <v>830</v>
      </c>
      <c r="L12023" t="s">
        <v>969</v>
      </c>
      <c r="M12023" t="s">
        <v>143</v>
      </c>
      <c r="N12023" t="s">
        <v>497</v>
      </c>
      <c r="O12023">
        <v>0.79330000000000001</v>
      </c>
    </row>
    <row r="12024" spans="1:15" x14ac:dyDescent="0.3">
      <c r="A12024" t="s">
        <v>30</v>
      </c>
      <c r="B12024" t="s">
        <v>481</v>
      </c>
      <c r="C12024">
        <v>55</v>
      </c>
      <c r="D12024">
        <v>35</v>
      </c>
      <c r="E12024">
        <v>7</v>
      </c>
      <c r="F12024" t="s">
        <v>212</v>
      </c>
      <c r="G12024" t="s">
        <v>113</v>
      </c>
      <c r="I12024" t="s">
        <v>57</v>
      </c>
      <c r="K12024" t="s">
        <v>682</v>
      </c>
      <c r="L12024" t="s">
        <v>969</v>
      </c>
      <c r="M12024" t="s">
        <v>114</v>
      </c>
      <c r="N12024" t="s">
        <v>496</v>
      </c>
      <c r="O12024">
        <v>0.37134125964902809</v>
      </c>
    </row>
    <row r="12025" spans="1:15" x14ac:dyDescent="0.3">
      <c r="A12025" t="s">
        <v>30</v>
      </c>
      <c r="B12025" t="s">
        <v>481</v>
      </c>
      <c r="C12025">
        <v>55</v>
      </c>
      <c r="D12025">
        <v>35</v>
      </c>
      <c r="E12025">
        <v>8</v>
      </c>
      <c r="F12025" t="s">
        <v>214</v>
      </c>
      <c r="G12025" t="s">
        <v>118</v>
      </c>
      <c r="I12025" t="s">
        <v>57</v>
      </c>
      <c r="K12025" t="s">
        <v>801</v>
      </c>
      <c r="L12025" t="s">
        <v>969</v>
      </c>
      <c r="M12025" t="s">
        <v>114</v>
      </c>
      <c r="N12025" t="s">
        <v>496</v>
      </c>
      <c r="O12025">
        <v>0.20649618</v>
      </c>
    </row>
    <row r="12026" spans="1:15" x14ac:dyDescent="0.3">
      <c r="A12026" t="s">
        <v>30</v>
      </c>
      <c r="B12026" t="s">
        <v>481</v>
      </c>
      <c r="C12026">
        <v>55</v>
      </c>
      <c r="D12026">
        <v>36</v>
      </c>
      <c r="E12026">
        <v>7</v>
      </c>
      <c r="F12026" t="s">
        <v>446</v>
      </c>
      <c r="G12026" t="s">
        <v>113</v>
      </c>
      <c r="I12026" t="s">
        <v>55</v>
      </c>
      <c r="K12026" t="s">
        <v>802</v>
      </c>
      <c r="L12026" t="s">
        <v>969</v>
      </c>
      <c r="M12026" t="s">
        <v>143</v>
      </c>
      <c r="N12026" t="s">
        <v>498</v>
      </c>
      <c r="O12026">
        <v>0.94502806377306803</v>
      </c>
    </row>
    <row r="12027" spans="1:15" x14ac:dyDescent="0.3">
      <c r="A12027" t="s">
        <v>30</v>
      </c>
      <c r="B12027" t="s">
        <v>481</v>
      </c>
      <c r="C12027">
        <v>55</v>
      </c>
      <c r="D12027">
        <v>37</v>
      </c>
      <c r="E12027">
        <v>15</v>
      </c>
      <c r="F12027" t="s">
        <v>448</v>
      </c>
      <c r="G12027" t="s">
        <v>113</v>
      </c>
      <c r="I12027" t="s">
        <v>57</v>
      </c>
      <c r="K12027" t="s">
        <v>449</v>
      </c>
      <c r="L12027" t="s">
        <v>969</v>
      </c>
      <c r="M12027" t="s">
        <v>114</v>
      </c>
      <c r="N12027" t="s">
        <v>496</v>
      </c>
      <c r="O12027">
        <v>0.29789180524551068</v>
      </c>
    </row>
    <row r="12028" spans="1:15" x14ac:dyDescent="0.3">
      <c r="A12028" t="s">
        <v>30</v>
      </c>
      <c r="B12028" t="s">
        <v>481</v>
      </c>
      <c r="C12028">
        <v>55</v>
      </c>
      <c r="D12028">
        <v>37</v>
      </c>
      <c r="E12028">
        <v>16</v>
      </c>
      <c r="F12028" t="s">
        <v>598</v>
      </c>
      <c r="G12028" t="s">
        <v>118</v>
      </c>
      <c r="I12028" t="s">
        <v>57</v>
      </c>
      <c r="K12028" t="s">
        <v>599</v>
      </c>
      <c r="L12028" t="s">
        <v>969</v>
      </c>
      <c r="M12028" t="s">
        <v>148</v>
      </c>
      <c r="N12028" t="s">
        <v>497</v>
      </c>
      <c r="O12028">
        <v>0.14923209000000001</v>
      </c>
    </row>
    <row r="12029" spans="1:15" x14ac:dyDescent="0.3">
      <c r="A12029" t="s">
        <v>30</v>
      </c>
      <c r="B12029" t="s">
        <v>481</v>
      </c>
      <c r="C12029">
        <v>55</v>
      </c>
      <c r="D12029">
        <v>37</v>
      </c>
      <c r="E12029">
        <v>20</v>
      </c>
      <c r="F12029" t="s">
        <v>452</v>
      </c>
      <c r="G12029" t="s">
        <v>184</v>
      </c>
      <c r="I12029" t="s">
        <v>55</v>
      </c>
      <c r="K12029" t="s">
        <v>453</v>
      </c>
      <c r="L12029" t="s">
        <v>969</v>
      </c>
      <c r="M12029" t="s">
        <v>143</v>
      </c>
      <c r="N12029" t="s">
        <v>498</v>
      </c>
      <c r="O12029">
        <v>0.32325654372494822</v>
      </c>
    </row>
    <row r="12030" spans="1:15" x14ac:dyDescent="0.3">
      <c r="A12030" t="s">
        <v>30</v>
      </c>
      <c r="B12030" t="s">
        <v>481</v>
      </c>
      <c r="C12030">
        <v>55</v>
      </c>
      <c r="D12030">
        <v>39</v>
      </c>
      <c r="E12030">
        <v>1</v>
      </c>
      <c r="F12030" t="s">
        <v>112</v>
      </c>
      <c r="G12030" t="s">
        <v>113</v>
      </c>
      <c r="I12030" t="s">
        <v>55</v>
      </c>
      <c r="K12030" t="s">
        <v>115</v>
      </c>
      <c r="L12030" t="s">
        <v>969</v>
      </c>
      <c r="M12030" t="s">
        <v>143</v>
      </c>
      <c r="N12030" t="s">
        <v>496</v>
      </c>
      <c r="O12030">
        <v>0.70920000000000005</v>
      </c>
    </row>
    <row r="12031" spans="1:15" x14ac:dyDescent="0.3">
      <c r="A12031" t="s">
        <v>30</v>
      </c>
      <c r="B12031" t="s">
        <v>481</v>
      </c>
      <c r="C12031">
        <v>55</v>
      </c>
      <c r="D12031">
        <v>39</v>
      </c>
      <c r="E12031">
        <v>5</v>
      </c>
      <c r="F12031" t="s">
        <v>253</v>
      </c>
      <c r="G12031" t="s">
        <v>138</v>
      </c>
      <c r="I12031" t="s">
        <v>53</v>
      </c>
      <c r="K12031" t="s">
        <v>455</v>
      </c>
      <c r="L12031" t="s">
        <v>969</v>
      </c>
      <c r="M12031" t="s">
        <v>125</v>
      </c>
      <c r="N12031" t="s">
        <v>497</v>
      </c>
      <c r="O12031">
        <v>0.16882848</v>
      </c>
    </row>
    <row r="12032" spans="1:15" x14ac:dyDescent="0.3">
      <c r="A12032" t="s">
        <v>30</v>
      </c>
      <c r="B12032" t="s">
        <v>483</v>
      </c>
      <c r="C12032">
        <v>56</v>
      </c>
      <c r="D12032">
        <v>1</v>
      </c>
      <c r="E12032">
        <v>11</v>
      </c>
      <c r="F12032" t="s">
        <v>142</v>
      </c>
      <c r="G12032" t="s">
        <v>113</v>
      </c>
      <c r="I12032" t="s">
        <v>55</v>
      </c>
      <c r="K12032" t="s">
        <v>144</v>
      </c>
      <c r="L12032" t="s">
        <v>970</v>
      </c>
      <c r="M12032" t="s">
        <v>143</v>
      </c>
      <c r="N12032" t="s">
        <v>497</v>
      </c>
      <c r="O12032">
        <v>0.70189999999999997</v>
      </c>
    </row>
    <row r="12033" spans="1:15" x14ac:dyDescent="0.3">
      <c r="A12033" t="s">
        <v>30</v>
      </c>
      <c r="B12033" t="s">
        <v>483</v>
      </c>
      <c r="C12033">
        <v>56</v>
      </c>
      <c r="D12033">
        <v>2</v>
      </c>
      <c r="E12033">
        <v>2</v>
      </c>
      <c r="F12033" t="s">
        <v>392</v>
      </c>
      <c r="G12033" t="s">
        <v>143</v>
      </c>
      <c r="I12033" t="s">
        <v>56</v>
      </c>
      <c r="K12033" t="s">
        <v>895</v>
      </c>
      <c r="L12033" t="s">
        <v>970</v>
      </c>
      <c r="M12033" t="s">
        <v>114</v>
      </c>
      <c r="N12033" t="s">
        <v>497</v>
      </c>
      <c r="O12033">
        <v>0.20713562999999999</v>
      </c>
    </row>
    <row r="12034" spans="1:15" x14ac:dyDescent="0.3">
      <c r="A12034" t="s">
        <v>30</v>
      </c>
      <c r="B12034" t="s">
        <v>483</v>
      </c>
      <c r="C12034">
        <v>56</v>
      </c>
      <c r="D12034">
        <v>7</v>
      </c>
      <c r="E12034">
        <v>7</v>
      </c>
      <c r="F12034" t="s">
        <v>825</v>
      </c>
      <c r="G12034" t="s">
        <v>114</v>
      </c>
      <c r="I12034" t="s">
        <v>55</v>
      </c>
      <c r="K12034" t="s">
        <v>826</v>
      </c>
      <c r="L12034" t="s">
        <v>970</v>
      </c>
      <c r="M12034" t="s">
        <v>143</v>
      </c>
      <c r="N12034" t="s">
        <v>497</v>
      </c>
      <c r="O12034">
        <v>0.7026</v>
      </c>
    </row>
    <row r="12035" spans="1:15" x14ac:dyDescent="0.3">
      <c r="A12035" t="s">
        <v>30</v>
      </c>
      <c r="B12035" t="s">
        <v>483</v>
      </c>
      <c r="C12035">
        <v>56</v>
      </c>
      <c r="D12035">
        <v>8</v>
      </c>
      <c r="E12035">
        <v>3</v>
      </c>
      <c r="F12035" t="s">
        <v>269</v>
      </c>
      <c r="G12035" t="s">
        <v>113</v>
      </c>
      <c r="I12035" t="s">
        <v>57</v>
      </c>
      <c r="K12035" t="s">
        <v>692</v>
      </c>
      <c r="L12035" t="s">
        <v>970</v>
      </c>
      <c r="M12035" t="s">
        <v>114</v>
      </c>
      <c r="N12035" t="s">
        <v>496</v>
      </c>
      <c r="O12035">
        <v>0.2016252162958603</v>
      </c>
    </row>
    <row r="12036" spans="1:15" x14ac:dyDescent="0.3">
      <c r="A12036" t="s">
        <v>30</v>
      </c>
      <c r="B12036" t="s">
        <v>483</v>
      </c>
      <c r="C12036">
        <v>56</v>
      </c>
      <c r="D12036">
        <v>8</v>
      </c>
      <c r="E12036">
        <v>6</v>
      </c>
      <c r="F12036" t="s">
        <v>235</v>
      </c>
      <c r="G12036" t="s">
        <v>133</v>
      </c>
      <c r="I12036" t="s">
        <v>53</v>
      </c>
      <c r="K12036" t="s">
        <v>693</v>
      </c>
      <c r="L12036" t="s">
        <v>970</v>
      </c>
      <c r="M12036" t="s">
        <v>126</v>
      </c>
      <c r="N12036" t="s">
        <v>496</v>
      </c>
      <c r="O12036">
        <v>0.30762592</v>
      </c>
    </row>
    <row r="12037" spans="1:15" x14ac:dyDescent="0.3">
      <c r="A12037" t="s">
        <v>30</v>
      </c>
      <c r="B12037" t="s">
        <v>483</v>
      </c>
      <c r="C12037">
        <v>56</v>
      </c>
      <c r="D12037">
        <v>8</v>
      </c>
      <c r="E12037">
        <v>7</v>
      </c>
      <c r="F12037" t="s">
        <v>237</v>
      </c>
      <c r="G12037" t="s">
        <v>133</v>
      </c>
      <c r="I12037" t="s">
        <v>53</v>
      </c>
      <c r="K12037" t="s">
        <v>694</v>
      </c>
      <c r="L12037" t="s">
        <v>970</v>
      </c>
      <c r="M12037" t="s">
        <v>126</v>
      </c>
      <c r="N12037" t="s">
        <v>496</v>
      </c>
      <c r="O12037">
        <v>0.26116486</v>
      </c>
    </row>
    <row r="12038" spans="1:15" x14ac:dyDescent="0.3">
      <c r="A12038" t="s">
        <v>30</v>
      </c>
      <c r="B12038" t="s">
        <v>483</v>
      </c>
      <c r="C12038">
        <v>56</v>
      </c>
      <c r="D12038">
        <v>10</v>
      </c>
      <c r="E12038">
        <v>3</v>
      </c>
      <c r="F12038" t="s">
        <v>396</v>
      </c>
      <c r="G12038" t="s">
        <v>113</v>
      </c>
      <c r="I12038" t="s">
        <v>57</v>
      </c>
      <c r="K12038" t="s">
        <v>776</v>
      </c>
      <c r="L12038" t="s">
        <v>970</v>
      </c>
      <c r="M12038" t="s">
        <v>114</v>
      </c>
      <c r="N12038" t="s">
        <v>496</v>
      </c>
      <c r="O12038">
        <v>0.49109517300643712</v>
      </c>
    </row>
    <row r="12039" spans="1:15" x14ac:dyDescent="0.3">
      <c r="A12039" t="s">
        <v>30</v>
      </c>
      <c r="B12039" t="s">
        <v>483</v>
      </c>
      <c r="C12039">
        <v>56</v>
      </c>
      <c r="D12039">
        <v>10</v>
      </c>
      <c r="E12039">
        <v>4</v>
      </c>
      <c r="F12039" t="s">
        <v>241</v>
      </c>
      <c r="G12039" t="s">
        <v>118</v>
      </c>
      <c r="I12039" t="s">
        <v>55</v>
      </c>
      <c r="K12039" t="s">
        <v>777</v>
      </c>
      <c r="L12039" t="s">
        <v>970</v>
      </c>
      <c r="M12039" t="s">
        <v>143</v>
      </c>
      <c r="N12039" t="s">
        <v>497</v>
      </c>
      <c r="O12039">
        <v>0.70829999999999993</v>
      </c>
    </row>
    <row r="12040" spans="1:15" x14ac:dyDescent="0.3">
      <c r="A12040" t="s">
        <v>30</v>
      </c>
      <c r="B12040" t="s">
        <v>483</v>
      </c>
      <c r="C12040">
        <v>56</v>
      </c>
      <c r="D12040">
        <v>11</v>
      </c>
      <c r="E12040">
        <v>11</v>
      </c>
      <c r="F12040" t="s">
        <v>216</v>
      </c>
      <c r="G12040" t="s">
        <v>122</v>
      </c>
      <c r="I12040" t="s">
        <v>57</v>
      </c>
      <c r="K12040" t="s">
        <v>748</v>
      </c>
      <c r="L12040" t="s">
        <v>970</v>
      </c>
      <c r="M12040" t="s">
        <v>114</v>
      </c>
      <c r="N12040" t="s">
        <v>497</v>
      </c>
      <c r="O12040">
        <v>0.21483648</v>
      </c>
    </row>
    <row r="12041" spans="1:15" x14ac:dyDescent="0.3">
      <c r="A12041" t="s">
        <v>30</v>
      </c>
      <c r="B12041" t="s">
        <v>483</v>
      </c>
      <c r="C12041">
        <v>56</v>
      </c>
      <c r="D12041">
        <v>15</v>
      </c>
      <c r="E12041">
        <v>1</v>
      </c>
      <c r="F12041" t="s">
        <v>834</v>
      </c>
      <c r="G12041" t="s">
        <v>143</v>
      </c>
      <c r="I12041" t="s">
        <v>56</v>
      </c>
      <c r="K12041" t="s">
        <v>835</v>
      </c>
      <c r="L12041" t="s">
        <v>970</v>
      </c>
      <c r="M12041" t="s">
        <v>114</v>
      </c>
      <c r="N12041" t="s">
        <v>497</v>
      </c>
      <c r="O12041">
        <v>0.25554619000000001</v>
      </c>
    </row>
    <row r="12042" spans="1:15" x14ac:dyDescent="0.3">
      <c r="A12042" t="s">
        <v>30</v>
      </c>
      <c r="B12042" t="s">
        <v>483</v>
      </c>
      <c r="C12042">
        <v>56</v>
      </c>
      <c r="D12042">
        <v>15</v>
      </c>
      <c r="E12042">
        <v>8</v>
      </c>
      <c r="F12042" t="s">
        <v>650</v>
      </c>
      <c r="G12042" t="s">
        <v>113</v>
      </c>
      <c r="I12042" t="s">
        <v>57</v>
      </c>
      <c r="K12042" t="s">
        <v>651</v>
      </c>
      <c r="L12042" t="s">
        <v>970</v>
      </c>
      <c r="M12042" t="s">
        <v>114</v>
      </c>
      <c r="N12042" t="s">
        <v>497</v>
      </c>
      <c r="O12042">
        <v>0.20619689999999999</v>
      </c>
    </row>
    <row r="12043" spans="1:15" x14ac:dyDescent="0.3">
      <c r="A12043" t="s">
        <v>30</v>
      </c>
      <c r="B12043" t="s">
        <v>483</v>
      </c>
      <c r="C12043">
        <v>56</v>
      </c>
      <c r="D12043">
        <v>15</v>
      </c>
      <c r="E12043">
        <v>9</v>
      </c>
      <c r="F12043" t="s">
        <v>158</v>
      </c>
      <c r="G12043" t="s">
        <v>118</v>
      </c>
      <c r="I12043" t="s">
        <v>57</v>
      </c>
      <c r="K12043" t="s">
        <v>652</v>
      </c>
      <c r="L12043" t="s">
        <v>970</v>
      </c>
      <c r="M12043" t="s">
        <v>148</v>
      </c>
      <c r="N12043" t="s">
        <v>497</v>
      </c>
      <c r="O12043">
        <v>0.12942155999999999</v>
      </c>
    </row>
    <row r="12044" spans="1:15" x14ac:dyDescent="0.3">
      <c r="A12044" t="s">
        <v>30</v>
      </c>
      <c r="B12044" t="s">
        <v>483</v>
      </c>
      <c r="C12044">
        <v>56</v>
      </c>
      <c r="D12044">
        <v>16</v>
      </c>
      <c r="E12044">
        <v>5</v>
      </c>
      <c r="F12044" t="s">
        <v>778</v>
      </c>
      <c r="G12044" t="s">
        <v>114</v>
      </c>
      <c r="I12044" t="s">
        <v>55</v>
      </c>
      <c r="K12044" t="s">
        <v>779</v>
      </c>
      <c r="L12044" t="s">
        <v>970</v>
      </c>
      <c r="M12044" t="s">
        <v>143</v>
      </c>
      <c r="N12044" t="s">
        <v>496</v>
      </c>
      <c r="O12044">
        <v>0.75119999999999998</v>
      </c>
    </row>
    <row r="12045" spans="1:15" x14ac:dyDescent="0.3">
      <c r="A12045" t="s">
        <v>30</v>
      </c>
      <c r="B12045" t="s">
        <v>483</v>
      </c>
      <c r="C12045">
        <v>56</v>
      </c>
      <c r="D12045">
        <v>16</v>
      </c>
      <c r="E12045">
        <v>6</v>
      </c>
      <c r="F12045" t="s">
        <v>401</v>
      </c>
      <c r="G12045" t="s">
        <v>148</v>
      </c>
      <c r="I12045" t="s">
        <v>53</v>
      </c>
      <c r="K12045" t="s">
        <v>402</v>
      </c>
      <c r="L12045" t="s">
        <v>970</v>
      </c>
      <c r="M12045" t="s">
        <v>114</v>
      </c>
      <c r="N12045" t="s">
        <v>496</v>
      </c>
      <c r="O12045">
        <v>0.37189049414924719</v>
      </c>
    </row>
    <row r="12046" spans="1:15" x14ac:dyDescent="0.3">
      <c r="A12046" t="s">
        <v>30</v>
      </c>
      <c r="B12046" t="s">
        <v>483</v>
      </c>
      <c r="C12046">
        <v>56</v>
      </c>
      <c r="D12046">
        <v>16</v>
      </c>
      <c r="E12046">
        <v>7</v>
      </c>
      <c r="F12046" t="s">
        <v>192</v>
      </c>
      <c r="G12046" t="s">
        <v>113</v>
      </c>
      <c r="I12046" t="s">
        <v>55</v>
      </c>
      <c r="K12046" t="s">
        <v>638</v>
      </c>
      <c r="L12046" t="s">
        <v>970</v>
      </c>
      <c r="M12046" t="s">
        <v>143</v>
      </c>
      <c r="N12046" t="s">
        <v>496</v>
      </c>
      <c r="O12046">
        <v>0.71439999999999992</v>
      </c>
    </row>
    <row r="12047" spans="1:15" x14ac:dyDescent="0.3">
      <c r="A12047" t="s">
        <v>30</v>
      </c>
      <c r="B12047" t="s">
        <v>483</v>
      </c>
      <c r="C12047">
        <v>56</v>
      </c>
      <c r="D12047">
        <v>17</v>
      </c>
      <c r="E12047">
        <v>4</v>
      </c>
      <c r="F12047" t="s">
        <v>392</v>
      </c>
      <c r="G12047" t="s">
        <v>143</v>
      </c>
      <c r="I12047" t="s">
        <v>56</v>
      </c>
      <c r="K12047" t="s">
        <v>947</v>
      </c>
      <c r="L12047" t="s">
        <v>970</v>
      </c>
      <c r="M12047" t="s">
        <v>114</v>
      </c>
      <c r="N12047" t="s">
        <v>497</v>
      </c>
      <c r="O12047">
        <v>0.23477651999999999</v>
      </c>
    </row>
    <row r="12048" spans="1:15" x14ac:dyDescent="0.3">
      <c r="A12048" t="s">
        <v>30</v>
      </c>
      <c r="B12048" t="s">
        <v>483</v>
      </c>
      <c r="C12048">
        <v>56</v>
      </c>
      <c r="D12048">
        <v>18</v>
      </c>
      <c r="E12048">
        <v>2</v>
      </c>
      <c r="F12048" t="s">
        <v>406</v>
      </c>
      <c r="G12048" t="s">
        <v>113</v>
      </c>
      <c r="I12048" t="s">
        <v>55</v>
      </c>
      <c r="K12048" t="s">
        <v>780</v>
      </c>
      <c r="L12048" t="s">
        <v>970</v>
      </c>
      <c r="M12048" t="s">
        <v>143</v>
      </c>
      <c r="N12048" t="s">
        <v>496</v>
      </c>
      <c r="O12048">
        <v>0.81419672553387767</v>
      </c>
    </row>
    <row r="12049" spans="1:15" x14ac:dyDescent="0.3">
      <c r="A12049" t="s">
        <v>30</v>
      </c>
      <c r="B12049" t="s">
        <v>483</v>
      </c>
      <c r="C12049">
        <v>56</v>
      </c>
      <c r="D12049">
        <v>18</v>
      </c>
      <c r="E12049">
        <v>3</v>
      </c>
      <c r="F12049" t="s">
        <v>408</v>
      </c>
      <c r="G12049" t="s">
        <v>118</v>
      </c>
      <c r="I12049" t="s">
        <v>57</v>
      </c>
      <c r="K12049" t="s">
        <v>781</v>
      </c>
      <c r="L12049" t="s">
        <v>970</v>
      </c>
      <c r="M12049" t="s">
        <v>138</v>
      </c>
      <c r="N12049" t="s">
        <v>498</v>
      </c>
      <c r="O12049">
        <v>0.15554759671262991</v>
      </c>
    </row>
    <row r="12050" spans="1:15" x14ac:dyDescent="0.3">
      <c r="A12050" t="s">
        <v>30</v>
      </c>
      <c r="B12050" t="s">
        <v>483</v>
      </c>
      <c r="C12050">
        <v>56</v>
      </c>
      <c r="D12050">
        <v>19</v>
      </c>
      <c r="E12050">
        <v>5</v>
      </c>
      <c r="F12050" t="s">
        <v>679</v>
      </c>
      <c r="G12050" t="s">
        <v>113</v>
      </c>
      <c r="I12050" t="s">
        <v>57</v>
      </c>
      <c r="K12050" t="s">
        <v>680</v>
      </c>
      <c r="L12050" t="s">
        <v>970</v>
      </c>
      <c r="M12050" t="s">
        <v>138</v>
      </c>
      <c r="N12050" t="s">
        <v>498</v>
      </c>
      <c r="O12050">
        <v>0.1505227304852251</v>
      </c>
    </row>
    <row r="12051" spans="1:15" x14ac:dyDescent="0.3">
      <c r="A12051" t="s">
        <v>30</v>
      </c>
      <c r="B12051" t="s">
        <v>483</v>
      </c>
      <c r="C12051">
        <v>56</v>
      </c>
      <c r="D12051">
        <v>19</v>
      </c>
      <c r="E12051">
        <v>6</v>
      </c>
      <c r="F12051" t="s">
        <v>210</v>
      </c>
      <c r="G12051" t="s">
        <v>121</v>
      </c>
      <c r="I12051" t="s">
        <v>55</v>
      </c>
      <c r="K12051" t="s">
        <v>681</v>
      </c>
      <c r="L12051" t="s">
        <v>970</v>
      </c>
      <c r="M12051" t="s">
        <v>143</v>
      </c>
      <c r="N12051" t="s">
        <v>498</v>
      </c>
      <c r="O12051">
        <v>0.90430605482544102</v>
      </c>
    </row>
    <row r="12052" spans="1:15" x14ac:dyDescent="0.3">
      <c r="A12052" t="s">
        <v>30</v>
      </c>
      <c r="B12052" t="s">
        <v>483</v>
      </c>
      <c r="C12052">
        <v>56</v>
      </c>
      <c r="D12052">
        <v>22</v>
      </c>
      <c r="E12052">
        <v>5</v>
      </c>
      <c r="F12052" t="s">
        <v>142</v>
      </c>
      <c r="G12052" t="s">
        <v>138</v>
      </c>
      <c r="I12052" t="s">
        <v>55</v>
      </c>
      <c r="K12052" t="s">
        <v>782</v>
      </c>
      <c r="L12052" t="s">
        <v>970</v>
      </c>
      <c r="M12052" t="s">
        <v>143</v>
      </c>
      <c r="N12052" t="s">
        <v>497</v>
      </c>
      <c r="O12052">
        <v>0.73150000000000004</v>
      </c>
    </row>
    <row r="12053" spans="1:15" x14ac:dyDescent="0.3">
      <c r="A12053" t="s">
        <v>30</v>
      </c>
      <c r="B12053" t="s">
        <v>483</v>
      </c>
      <c r="C12053">
        <v>56</v>
      </c>
      <c r="D12053">
        <v>22</v>
      </c>
      <c r="E12053">
        <v>9</v>
      </c>
      <c r="F12053" t="s">
        <v>941</v>
      </c>
      <c r="G12053" t="s">
        <v>114</v>
      </c>
      <c r="I12053" t="s">
        <v>55</v>
      </c>
      <c r="K12053" t="s">
        <v>942</v>
      </c>
      <c r="L12053" t="s">
        <v>970</v>
      </c>
      <c r="M12053" t="s">
        <v>143</v>
      </c>
      <c r="N12053" t="s">
        <v>497</v>
      </c>
      <c r="O12053">
        <v>0.70100000000000007</v>
      </c>
    </row>
    <row r="12054" spans="1:15" x14ac:dyDescent="0.3">
      <c r="A12054" t="s">
        <v>30</v>
      </c>
      <c r="B12054" t="s">
        <v>483</v>
      </c>
      <c r="C12054">
        <v>56</v>
      </c>
      <c r="D12054">
        <v>23</v>
      </c>
      <c r="E12054">
        <v>7</v>
      </c>
      <c r="F12054" t="s">
        <v>784</v>
      </c>
      <c r="G12054" t="s">
        <v>113</v>
      </c>
      <c r="I12054" t="s">
        <v>55</v>
      </c>
      <c r="K12054" t="s">
        <v>785</v>
      </c>
      <c r="L12054" t="s">
        <v>970</v>
      </c>
      <c r="M12054" t="s">
        <v>143</v>
      </c>
      <c r="N12054" t="s">
        <v>497</v>
      </c>
      <c r="O12054">
        <v>0.72940000000000005</v>
      </c>
    </row>
    <row r="12055" spans="1:15" x14ac:dyDescent="0.3">
      <c r="A12055" t="s">
        <v>30</v>
      </c>
      <c r="B12055" t="s">
        <v>483</v>
      </c>
      <c r="C12055">
        <v>56</v>
      </c>
      <c r="D12055">
        <v>24</v>
      </c>
      <c r="E12055">
        <v>16</v>
      </c>
      <c r="F12055" t="s">
        <v>166</v>
      </c>
      <c r="G12055" t="s">
        <v>133</v>
      </c>
      <c r="I12055" t="s">
        <v>53</v>
      </c>
      <c r="K12055" t="s">
        <v>167</v>
      </c>
      <c r="L12055" t="s">
        <v>970</v>
      </c>
      <c r="M12055" t="s">
        <v>126</v>
      </c>
      <c r="N12055" t="s">
        <v>498</v>
      </c>
      <c r="O12055">
        <v>0.1381402890558564</v>
      </c>
    </row>
    <row r="12056" spans="1:15" x14ac:dyDescent="0.3">
      <c r="A12056" t="s">
        <v>30</v>
      </c>
      <c r="B12056" t="s">
        <v>483</v>
      </c>
      <c r="C12056">
        <v>56</v>
      </c>
      <c r="D12056">
        <v>25</v>
      </c>
      <c r="E12056">
        <v>5</v>
      </c>
      <c r="F12056" t="s">
        <v>589</v>
      </c>
      <c r="G12056" t="s">
        <v>114</v>
      </c>
      <c r="I12056" t="s">
        <v>55</v>
      </c>
      <c r="K12056" t="s">
        <v>786</v>
      </c>
      <c r="L12056" t="s">
        <v>970</v>
      </c>
      <c r="M12056" t="s">
        <v>143</v>
      </c>
      <c r="N12056" t="s">
        <v>498</v>
      </c>
      <c r="O12056">
        <v>0.84728761651156415</v>
      </c>
    </row>
    <row r="12057" spans="1:15" x14ac:dyDescent="0.3">
      <c r="A12057" t="s">
        <v>30</v>
      </c>
      <c r="B12057" t="s">
        <v>483</v>
      </c>
      <c r="C12057">
        <v>56</v>
      </c>
      <c r="D12057">
        <v>25</v>
      </c>
      <c r="E12057">
        <v>6</v>
      </c>
      <c r="F12057" t="s">
        <v>417</v>
      </c>
      <c r="G12057" t="s">
        <v>148</v>
      </c>
      <c r="I12057" t="s">
        <v>53</v>
      </c>
      <c r="K12057" t="s">
        <v>787</v>
      </c>
      <c r="L12057" t="s">
        <v>970</v>
      </c>
      <c r="M12057" t="s">
        <v>114</v>
      </c>
      <c r="N12057" t="s">
        <v>497</v>
      </c>
      <c r="O12057">
        <v>0.17732500000000001</v>
      </c>
    </row>
    <row r="12058" spans="1:15" x14ac:dyDescent="0.3">
      <c r="A12058" t="s">
        <v>30</v>
      </c>
      <c r="B12058" t="s">
        <v>483</v>
      </c>
      <c r="C12058">
        <v>56</v>
      </c>
      <c r="D12058">
        <v>26</v>
      </c>
      <c r="E12058">
        <v>12</v>
      </c>
      <c r="F12058" t="s">
        <v>695</v>
      </c>
      <c r="G12058" t="s">
        <v>113</v>
      </c>
      <c r="I12058" t="s">
        <v>57</v>
      </c>
      <c r="K12058" t="s">
        <v>696</v>
      </c>
      <c r="L12058" t="s">
        <v>970</v>
      </c>
      <c r="M12058" t="s">
        <v>114</v>
      </c>
      <c r="N12058" t="s">
        <v>496</v>
      </c>
      <c r="O12058">
        <v>0.52807853152849504</v>
      </c>
    </row>
    <row r="12059" spans="1:15" x14ac:dyDescent="0.3">
      <c r="A12059" t="s">
        <v>30</v>
      </c>
      <c r="B12059" t="s">
        <v>483</v>
      </c>
      <c r="C12059">
        <v>56</v>
      </c>
      <c r="D12059">
        <v>26</v>
      </c>
      <c r="E12059">
        <v>13</v>
      </c>
      <c r="F12059" t="s">
        <v>241</v>
      </c>
      <c r="G12059" t="s">
        <v>118</v>
      </c>
      <c r="I12059" t="s">
        <v>55</v>
      </c>
      <c r="K12059" t="s">
        <v>697</v>
      </c>
      <c r="L12059" t="s">
        <v>970</v>
      </c>
      <c r="M12059" t="s">
        <v>143</v>
      </c>
      <c r="N12059" t="s">
        <v>497</v>
      </c>
      <c r="O12059">
        <v>0.71920000000000006</v>
      </c>
    </row>
    <row r="12060" spans="1:15" x14ac:dyDescent="0.3">
      <c r="A12060" t="s">
        <v>30</v>
      </c>
      <c r="B12060" t="s">
        <v>483</v>
      </c>
      <c r="C12060">
        <v>56</v>
      </c>
      <c r="D12060">
        <v>26</v>
      </c>
      <c r="E12060">
        <v>14</v>
      </c>
      <c r="F12060" t="s">
        <v>273</v>
      </c>
      <c r="G12060" t="s">
        <v>138</v>
      </c>
      <c r="I12060" t="s">
        <v>57</v>
      </c>
      <c r="K12060" t="s">
        <v>698</v>
      </c>
      <c r="L12060" t="s">
        <v>970</v>
      </c>
      <c r="M12060" t="s">
        <v>122</v>
      </c>
      <c r="N12060" t="s">
        <v>498</v>
      </c>
      <c r="O12060">
        <v>0.166791888550606</v>
      </c>
    </row>
    <row r="12061" spans="1:15" x14ac:dyDescent="0.3">
      <c r="A12061" t="s">
        <v>30</v>
      </c>
      <c r="B12061" t="s">
        <v>483</v>
      </c>
      <c r="C12061">
        <v>56</v>
      </c>
      <c r="D12061">
        <v>26</v>
      </c>
      <c r="E12061">
        <v>15</v>
      </c>
      <c r="F12061" t="s">
        <v>243</v>
      </c>
      <c r="G12061" t="s">
        <v>125</v>
      </c>
      <c r="I12061" t="s">
        <v>57</v>
      </c>
      <c r="K12061" t="s">
        <v>699</v>
      </c>
      <c r="L12061" t="s">
        <v>970</v>
      </c>
      <c r="M12061" t="s">
        <v>126</v>
      </c>
      <c r="N12061" t="s">
        <v>498</v>
      </c>
      <c r="O12061">
        <v>0.13026608971852199</v>
      </c>
    </row>
    <row r="12062" spans="1:15" x14ac:dyDescent="0.3">
      <c r="A12062" t="s">
        <v>30</v>
      </c>
      <c r="B12062" t="s">
        <v>483</v>
      </c>
      <c r="C12062">
        <v>56</v>
      </c>
      <c r="D12062">
        <v>28</v>
      </c>
      <c r="E12062">
        <v>9</v>
      </c>
      <c r="F12062" t="s">
        <v>269</v>
      </c>
      <c r="G12062" t="s">
        <v>113</v>
      </c>
      <c r="I12062" t="s">
        <v>57</v>
      </c>
      <c r="K12062" t="s">
        <v>788</v>
      </c>
      <c r="L12062" t="s">
        <v>970</v>
      </c>
      <c r="M12062" t="s">
        <v>114</v>
      </c>
      <c r="N12062" t="s">
        <v>497</v>
      </c>
      <c r="O12062">
        <v>0.17729900000000001</v>
      </c>
    </row>
    <row r="12063" spans="1:15" x14ac:dyDescent="0.3">
      <c r="A12063" t="s">
        <v>30</v>
      </c>
      <c r="B12063" t="s">
        <v>483</v>
      </c>
      <c r="C12063">
        <v>56</v>
      </c>
      <c r="D12063">
        <v>28</v>
      </c>
      <c r="E12063">
        <v>10</v>
      </c>
      <c r="F12063" t="s">
        <v>420</v>
      </c>
      <c r="G12063" t="s">
        <v>113</v>
      </c>
      <c r="I12063" t="s">
        <v>55</v>
      </c>
      <c r="K12063" t="s">
        <v>789</v>
      </c>
      <c r="L12063" t="s">
        <v>970</v>
      </c>
      <c r="M12063" t="s">
        <v>143</v>
      </c>
      <c r="N12063" t="s">
        <v>498</v>
      </c>
      <c r="O12063">
        <v>0.94358091186686244</v>
      </c>
    </row>
    <row r="12064" spans="1:15" x14ac:dyDescent="0.3">
      <c r="A12064" t="s">
        <v>30</v>
      </c>
      <c r="B12064" t="s">
        <v>483</v>
      </c>
      <c r="C12064">
        <v>56</v>
      </c>
      <c r="D12064">
        <v>29</v>
      </c>
      <c r="E12064">
        <v>17</v>
      </c>
      <c r="F12064" t="s">
        <v>128</v>
      </c>
      <c r="G12064" t="s">
        <v>113</v>
      </c>
      <c r="I12064" t="s">
        <v>55</v>
      </c>
      <c r="K12064" t="s">
        <v>640</v>
      </c>
      <c r="L12064" t="s">
        <v>970</v>
      </c>
      <c r="M12064" t="s">
        <v>143</v>
      </c>
      <c r="N12064" t="s">
        <v>496</v>
      </c>
      <c r="O12064">
        <v>0.73799999999999999</v>
      </c>
    </row>
    <row r="12065" spans="1:15" x14ac:dyDescent="0.3">
      <c r="A12065" t="s">
        <v>30</v>
      </c>
      <c r="B12065" t="s">
        <v>483</v>
      </c>
      <c r="C12065">
        <v>56</v>
      </c>
      <c r="D12065">
        <v>29</v>
      </c>
      <c r="E12065">
        <v>21</v>
      </c>
      <c r="F12065" t="s">
        <v>132</v>
      </c>
      <c r="G12065" t="s">
        <v>133</v>
      </c>
      <c r="I12065" t="s">
        <v>53</v>
      </c>
      <c r="K12065" t="s">
        <v>134</v>
      </c>
      <c r="L12065" t="s">
        <v>970</v>
      </c>
      <c r="M12065" t="s">
        <v>126</v>
      </c>
      <c r="N12065" t="s">
        <v>496</v>
      </c>
      <c r="O12065">
        <v>0.30130178819402298</v>
      </c>
    </row>
    <row r="12066" spans="1:15" x14ac:dyDescent="0.3">
      <c r="A12066" t="s">
        <v>30</v>
      </c>
      <c r="B12066" t="s">
        <v>483</v>
      </c>
      <c r="C12066">
        <v>56</v>
      </c>
      <c r="D12066">
        <v>29</v>
      </c>
      <c r="E12066">
        <v>25</v>
      </c>
      <c r="F12066" t="s">
        <v>135</v>
      </c>
      <c r="G12066" t="s">
        <v>113</v>
      </c>
      <c r="I12066" t="s">
        <v>57</v>
      </c>
      <c r="K12066" t="s">
        <v>136</v>
      </c>
      <c r="L12066" t="s">
        <v>970</v>
      </c>
      <c r="M12066" t="s">
        <v>114</v>
      </c>
      <c r="N12066" t="s">
        <v>496</v>
      </c>
      <c r="O12066">
        <v>0.36965016905503179</v>
      </c>
    </row>
    <row r="12067" spans="1:15" x14ac:dyDescent="0.3">
      <c r="A12067" t="s">
        <v>30</v>
      </c>
      <c r="B12067" t="s">
        <v>483</v>
      </c>
      <c r="C12067">
        <v>56</v>
      </c>
      <c r="D12067">
        <v>29</v>
      </c>
      <c r="E12067">
        <v>27</v>
      </c>
      <c r="F12067" t="s">
        <v>140</v>
      </c>
      <c r="G12067" t="s">
        <v>125</v>
      </c>
      <c r="I12067" t="s">
        <v>55</v>
      </c>
      <c r="K12067" t="s">
        <v>641</v>
      </c>
      <c r="L12067" t="s">
        <v>970</v>
      </c>
      <c r="M12067" t="s">
        <v>143</v>
      </c>
      <c r="N12067" t="s">
        <v>497</v>
      </c>
      <c r="O12067">
        <v>0.7127</v>
      </c>
    </row>
    <row r="12068" spans="1:15" x14ac:dyDescent="0.3">
      <c r="A12068" t="s">
        <v>30</v>
      </c>
      <c r="B12068" t="s">
        <v>483</v>
      </c>
      <c r="C12068">
        <v>56</v>
      </c>
      <c r="D12068">
        <v>30</v>
      </c>
      <c r="E12068">
        <v>6</v>
      </c>
      <c r="F12068" t="s">
        <v>422</v>
      </c>
      <c r="G12068" t="s">
        <v>148</v>
      </c>
      <c r="I12068" t="s">
        <v>53</v>
      </c>
      <c r="K12068" t="s">
        <v>423</v>
      </c>
      <c r="L12068" t="s">
        <v>970</v>
      </c>
      <c r="M12068" t="s">
        <v>114</v>
      </c>
      <c r="N12068" t="s">
        <v>496</v>
      </c>
      <c r="O12068">
        <v>0.49194092629759112</v>
      </c>
    </row>
    <row r="12069" spans="1:15" x14ac:dyDescent="0.3">
      <c r="A12069" t="s">
        <v>30</v>
      </c>
      <c r="B12069" t="s">
        <v>483</v>
      </c>
      <c r="C12069">
        <v>56</v>
      </c>
      <c r="D12069">
        <v>30</v>
      </c>
      <c r="E12069">
        <v>14</v>
      </c>
      <c r="F12069" t="s">
        <v>180</v>
      </c>
      <c r="G12069" t="s">
        <v>181</v>
      </c>
      <c r="I12069" t="s">
        <v>55</v>
      </c>
      <c r="K12069" t="s">
        <v>790</v>
      </c>
      <c r="L12069" t="s">
        <v>970</v>
      </c>
      <c r="M12069" t="s">
        <v>143</v>
      </c>
      <c r="N12069" t="s">
        <v>496</v>
      </c>
      <c r="O12069">
        <v>0.73180000000000001</v>
      </c>
    </row>
    <row r="12070" spans="1:15" x14ac:dyDescent="0.3">
      <c r="A12070" t="s">
        <v>30</v>
      </c>
      <c r="B12070" t="s">
        <v>483</v>
      </c>
      <c r="C12070">
        <v>56</v>
      </c>
      <c r="D12070">
        <v>30</v>
      </c>
      <c r="E12070">
        <v>15</v>
      </c>
      <c r="F12070" t="s">
        <v>425</v>
      </c>
      <c r="G12070" t="s">
        <v>184</v>
      </c>
      <c r="I12070" t="s">
        <v>55</v>
      </c>
      <c r="K12070" t="s">
        <v>791</v>
      </c>
      <c r="L12070" t="s">
        <v>970</v>
      </c>
      <c r="M12070" t="s">
        <v>143</v>
      </c>
      <c r="N12070" t="s">
        <v>498</v>
      </c>
      <c r="O12070">
        <v>0.47221350157432529</v>
      </c>
    </row>
    <row r="12071" spans="1:15" x14ac:dyDescent="0.3">
      <c r="A12071" t="s">
        <v>30</v>
      </c>
      <c r="B12071" t="s">
        <v>483</v>
      </c>
      <c r="C12071">
        <v>56</v>
      </c>
      <c r="D12071">
        <v>32</v>
      </c>
      <c r="E12071">
        <v>8</v>
      </c>
      <c r="F12071" t="s">
        <v>792</v>
      </c>
      <c r="G12071" t="s">
        <v>113</v>
      </c>
      <c r="I12071" t="s">
        <v>55</v>
      </c>
      <c r="K12071" t="s">
        <v>793</v>
      </c>
      <c r="L12071" t="s">
        <v>970</v>
      </c>
      <c r="M12071" t="s">
        <v>143</v>
      </c>
      <c r="N12071" t="s">
        <v>498</v>
      </c>
      <c r="O12071">
        <v>0.80448691574061015</v>
      </c>
    </row>
    <row r="12072" spans="1:15" x14ac:dyDescent="0.3">
      <c r="A12072" t="s">
        <v>30</v>
      </c>
      <c r="B12072" t="s">
        <v>483</v>
      </c>
      <c r="C12072">
        <v>56</v>
      </c>
      <c r="D12072">
        <v>32</v>
      </c>
      <c r="E12072">
        <v>10</v>
      </c>
      <c r="F12072" t="s">
        <v>431</v>
      </c>
      <c r="G12072" t="s">
        <v>138</v>
      </c>
      <c r="I12072" t="s">
        <v>55</v>
      </c>
      <c r="K12072" t="s">
        <v>794</v>
      </c>
      <c r="L12072" t="s">
        <v>970</v>
      </c>
      <c r="M12072" t="s">
        <v>143</v>
      </c>
      <c r="N12072" t="s">
        <v>496</v>
      </c>
      <c r="O12072">
        <v>0.70310000000000006</v>
      </c>
    </row>
    <row r="12073" spans="1:15" x14ac:dyDescent="0.3">
      <c r="A12073" t="s">
        <v>30</v>
      </c>
      <c r="B12073" t="s">
        <v>483</v>
      </c>
      <c r="C12073">
        <v>56</v>
      </c>
      <c r="D12073">
        <v>32</v>
      </c>
      <c r="E12073">
        <v>27</v>
      </c>
      <c r="F12073" t="s">
        <v>433</v>
      </c>
      <c r="G12073" t="s">
        <v>114</v>
      </c>
      <c r="I12073" t="s">
        <v>55</v>
      </c>
      <c r="K12073" t="s">
        <v>795</v>
      </c>
      <c r="L12073" t="s">
        <v>970</v>
      </c>
      <c r="M12073" t="s">
        <v>143</v>
      </c>
      <c r="N12073" t="s">
        <v>496</v>
      </c>
      <c r="O12073">
        <v>0.89014212263079107</v>
      </c>
    </row>
    <row r="12074" spans="1:15" x14ac:dyDescent="0.3">
      <c r="A12074" t="s">
        <v>30</v>
      </c>
      <c r="B12074" t="s">
        <v>483</v>
      </c>
      <c r="C12074">
        <v>56</v>
      </c>
      <c r="D12074">
        <v>32</v>
      </c>
      <c r="E12074">
        <v>28</v>
      </c>
      <c r="F12074" t="s">
        <v>435</v>
      </c>
      <c r="G12074" t="s">
        <v>148</v>
      </c>
      <c r="I12074" t="s">
        <v>55</v>
      </c>
      <c r="K12074" t="s">
        <v>796</v>
      </c>
      <c r="L12074" t="s">
        <v>970</v>
      </c>
      <c r="M12074" t="s">
        <v>143</v>
      </c>
      <c r="N12074" t="s">
        <v>496</v>
      </c>
      <c r="O12074">
        <v>0.75459999999999994</v>
      </c>
    </row>
    <row r="12075" spans="1:15" x14ac:dyDescent="0.3">
      <c r="A12075" t="s">
        <v>30</v>
      </c>
      <c r="B12075" t="s">
        <v>483</v>
      </c>
      <c r="C12075">
        <v>56</v>
      </c>
      <c r="D12075">
        <v>32</v>
      </c>
      <c r="E12075">
        <v>29</v>
      </c>
      <c r="F12075" t="s">
        <v>437</v>
      </c>
      <c r="G12075" t="s">
        <v>148</v>
      </c>
      <c r="I12075" t="s">
        <v>55</v>
      </c>
      <c r="K12075" t="s">
        <v>797</v>
      </c>
      <c r="L12075" t="s">
        <v>970</v>
      </c>
      <c r="M12075" t="s">
        <v>143</v>
      </c>
      <c r="N12075" t="s">
        <v>498</v>
      </c>
      <c r="O12075">
        <v>0.66513561839651736</v>
      </c>
    </row>
    <row r="12076" spans="1:15" x14ac:dyDescent="0.3">
      <c r="A12076" t="s">
        <v>30</v>
      </c>
      <c r="B12076" t="s">
        <v>483</v>
      </c>
      <c r="C12076">
        <v>56</v>
      </c>
      <c r="D12076">
        <v>32</v>
      </c>
      <c r="E12076">
        <v>30</v>
      </c>
      <c r="F12076" t="s">
        <v>439</v>
      </c>
      <c r="G12076" t="s">
        <v>148</v>
      </c>
      <c r="I12076" t="s">
        <v>53</v>
      </c>
      <c r="K12076" t="s">
        <v>798</v>
      </c>
      <c r="L12076" t="s">
        <v>970</v>
      </c>
      <c r="M12076" t="s">
        <v>114</v>
      </c>
      <c r="N12076" t="s">
        <v>496</v>
      </c>
      <c r="O12076">
        <v>0.23160405589968391</v>
      </c>
    </row>
    <row r="12077" spans="1:15" x14ac:dyDescent="0.3">
      <c r="A12077" t="s">
        <v>30</v>
      </c>
      <c r="B12077" t="s">
        <v>483</v>
      </c>
      <c r="C12077">
        <v>56</v>
      </c>
      <c r="D12077">
        <v>32</v>
      </c>
      <c r="E12077">
        <v>31</v>
      </c>
      <c r="F12077" t="s">
        <v>233</v>
      </c>
      <c r="G12077" t="s">
        <v>148</v>
      </c>
      <c r="I12077" t="s">
        <v>55</v>
      </c>
      <c r="K12077" t="s">
        <v>799</v>
      </c>
      <c r="L12077" t="s">
        <v>970</v>
      </c>
      <c r="M12077" t="s">
        <v>143</v>
      </c>
      <c r="N12077" t="s">
        <v>496</v>
      </c>
      <c r="O12077">
        <v>0.7016</v>
      </c>
    </row>
    <row r="12078" spans="1:15" x14ac:dyDescent="0.3">
      <c r="A12078" t="s">
        <v>30</v>
      </c>
      <c r="B12078" t="s">
        <v>483</v>
      </c>
      <c r="C12078">
        <v>56</v>
      </c>
      <c r="D12078">
        <v>33</v>
      </c>
      <c r="E12078">
        <v>7</v>
      </c>
      <c r="F12078" t="s">
        <v>594</v>
      </c>
      <c r="G12078" t="s">
        <v>143</v>
      </c>
      <c r="I12078" t="s">
        <v>56</v>
      </c>
      <c r="K12078" t="s">
        <v>595</v>
      </c>
      <c r="L12078" t="s">
        <v>970</v>
      </c>
      <c r="M12078" t="s">
        <v>114</v>
      </c>
      <c r="N12078" t="s">
        <v>497</v>
      </c>
      <c r="O12078">
        <v>0.21794856000000001</v>
      </c>
    </row>
    <row r="12079" spans="1:15" x14ac:dyDescent="0.3">
      <c r="A12079" t="s">
        <v>30</v>
      </c>
      <c r="B12079" t="s">
        <v>483</v>
      </c>
      <c r="C12079">
        <v>56</v>
      </c>
      <c r="D12079">
        <v>33</v>
      </c>
      <c r="E12079">
        <v>14</v>
      </c>
      <c r="F12079" t="s">
        <v>176</v>
      </c>
      <c r="G12079" t="s">
        <v>121</v>
      </c>
      <c r="I12079" t="s">
        <v>57</v>
      </c>
      <c r="K12079" t="s">
        <v>325</v>
      </c>
      <c r="L12079" t="s">
        <v>970</v>
      </c>
      <c r="M12079" t="s">
        <v>114</v>
      </c>
      <c r="N12079" t="s">
        <v>496</v>
      </c>
      <c r="O12079">
        <v>0.19863812</v>
      </c>
    </row>
    <row r="12080" spans="1:15" x14ac:dyDescent="0.3">
      <c r="A12080" t="s">
        <v>30</v>
      </c>
      <c r="B12080" t="s">
        <v>483</v>
      </c>
      <c r="C12080">
        <v>56</v>
      </c>
      <c r="D12080">
        <v>35</v>
      </c>
      <c r="E12080">
        <v>7</v>
      </c>
      <c r="F12080" t="s">
        <v>212</v>
      </c>
      <c r="G12080" t="s">
        <v>113</v>
      </c>
      <c r="I12080" t="s">
        <v>57</v>
      </c>
      <c r="K12080" t="s">
        <v>682</v>
      </c>
      <c r="L12080" t="s">
        <v>970</v>
      </c>
      <c r="M12080" t="s">
        <v>114</v>
      </c>
      <c r="N12080" t="s">
        <v>496</v>
      </c>
      <c r="O12080">
        <v>0.37134125964902809</v>
      </c>
    </row>
    <row r="12081" spans="1:15" x14ac:dyDescent="0.3">
      <c r="A12081" t="s">
        <v>30</v>
      </c>
      <c r="B12081" t="s">
        <v>483</v>
      </c>
      <c r="C12081">
        <v>56</v>
      </c>
      <c r="D12081">
        <v>35</v>
      </c>
      <c r="E12081">
        <v>8</v>
      </c>
      <c r="F12081" t="s">
        <v>214</v>
      </c>
      <c r="G12081" t="s">
        <v>118</v>
      </c>
      <c r="I12081" t="s">
        <v>57</v>
      </c>
      <c r="K12081" t="s">
        <v>801</v>
      </c>
      <c r="L12081" t="s">
        <v>970</v>
      </c>
      <c r="M12081" t="s">
        <v>148</v>
      </c>
      <c r="N12081" t="s">
        <v>497</v>
      </c>
      <c r="O12081">
        <v>0.12319502</v>
      </c>
    </row>
    <row r="12082" spans="1:15" x14ac:dyDescent="0.3">
      <c r="A12082" t="s">
        <v>30</v>
      </c>
      <c r="B12082" t="s">
        <v>483</v>
      </c>
      <c r="C12082">
        <v>56</v>
      </c>
      <c r="D12082">
        <v>36</v>
      </c>
      <c r="E12082">
        <v>7</v>
      </c>
      <c r="F12082" t="s">
        <v>446</v>
      </c>
      <c r="G12082" t="s">
        <v>113</v>
      </c>
      <c r="I12082" t="s">
        <v>55</v>
      </c>
      <c r="K12082" t="s">
        <v>802</v>
      </c>
      <c r="L12082" t="s">
        <v>970</v>
      </c>
      <c r="M12082" t="s">
        <v>143</v>
      </c>
      <c r="N12082" t="s">
        <v>498</v>
      </c>
      <c r="O12082">
        <v>0.94502806377306803</v>
      </c>
    </row>
    <row r="12083" spans="1:15" x14ac:dyDescent="0.3">
      <c r="A12083" t="s">
        <v>30</v>
      </c>
      <c r="B12083" t="s">
        <v>483</v>
      </c>
      <c r="C12083">
        <v>56</v>
      </c>
      <c r="D12083">
        <v>37</v>
      </c>
      <c r="E12083">
        <v>15</v>
      </c>
      <c r="F12083" t="s">
        <v>448</v>
      </c>
      <c r="G12083" t="s">
        <v>113</v>
      </c>
      <c r="I12083" t="s">
        <v>57</v>
      </c>
      <c r="K12083" t="s">
        <v>449</v>
      </c>
      <c r="L12083" t="s">
        <v>970</v>
      </c>
      <c r="M12083" t="s">
        <v>114</v>
      </c>
      <c r="N12083" t="s">
        <v>496</v>
      </c>
      <c r="O12083">
        <v>0.29789180524551068</v>
      </c>
    </row>
    <row r="12084" spans="1:15" x14ac:dyDescent="0.3">
      <c r="A12084" t="s">
        <v>30</v>
      </c>
      <c r="B12084" t="s">
        <v>483</v>
      </c>
      <c r="C12084">
        <v>56</v>
      </c>
      <c r="D12084">
        <v>37</v>
      </c>
      <c r="E12084">
        <v>16</v>
      </c>
      <c r="F12084" t="s">
        <v>598</v>
      </c>
      <c r="G12084" t="s">
        <v>118</v>
      </c>
      <c r="I12084" t="s">
        <v>55</v>
      </c>
      <c r="K12084" t="s">
        <v>599</v>
      </c>
      <c r="L12084" t="s">
        <v>970</v>
      </c>
      <c r="M12084" t="s">
        <v>143</v>
      </c>
      <c r="N12084" t="s">
        <v>497</v>
      </c>
      <c r="O12084">
        <v>0.74530000000000007</v>
      </c>
    </row>
    <row r="12085" spans="1:15" x14ac:dyDescent="0.3">
      <c r="A12085" t="s">
        <v>30</v>
      </c>
      <c r="B12085" t="s">
        <v>483</v>
      </c>
      <c r="C12085">
        <v>56</v>
      </c>
      <c r="D12085">
        <v>37</v>
      </c>
      <c r="E12085">
        <v>20</v>
      </c>
      <c r="F12085" t="s">
        <v>452</v>
      </c>
      <c r="G12085" t="s">
        <v>184</v>
      </c>
      <c r="I12085" t="s">
        <v>55</v>
      </c>
      <c r="K12085" t="s">
        <v>453</v>
      </c>
      <c r="L12085" t="s">
        <v>970</v>
      </c>
      <c r="M12085" t="s">
        <v>143</v>
      </c>
      <c r="N12085" t="s">
        <v>496</v>
      </c>
      <c r="O12085">
        <v>0.76849999999999996</v>
      </c>
    </row>
    <row r="12086" spans="1:15" x14ac:dyDescent="0.3">
      <c r="A12086" t="s">
        <v>30</v>
      </c>
      <c r="B12086" t="s">
        <v>483</v>
      </c>
      <c r="C12086">
        <v>56</v>
      </c>
      <c r="D12086">
        <v>39</v>
      </c>
      <c r="E12086">
        <v>1</v>
      </c>
      <c r="F12086" t="s">
        <v>112</v>
      </c>
      <c r="G12086" t="s">
        <v>113</v>
      </c>
      <c r="I12086" t="s">
        <v>57</v>
      </c>
      <c r="K12086" t="s">
        <v>115</v>
      </c>
      <c r="L12086" t="s">
        <v>970</v>
      </c>
      <c r="M12086" t="s">
        <v>114</v>
      </c>
      <c r="N12086" t="s">
        <v>497</v>
      </c>
      <c r="O12086">
        <v>0.236289</v>
      </c>
    </row>
    <row r="12087" spans="1:15" x14ac:dyDescent="0.3">
      <c r="A12087" t="s">
        <v>30</v>
      </c>
      <c r="B12087" t="s">
        <v>485</v>
      </c>
      <c r="C12087">
        <v>57</v>
      </c>
      <c r="D12087">
        <v>1</v>
      </c>
      <c r="E12087">
        <v>11</v>
      </c>
      <c r="F12087" t="s">
        <v>142</v>
      </c>
      <c r="G12087" t="s">
        <v>113</v>
      </c>
      <c r="I12087" t="s">
        <v>57</v>
      </c>
      <c r="K12087" t="s">
        <v>144</v>
      </c>
      <c r="L12087" t="s">
        <v>971</v>
      </c>
      <c r="M12087" t="s">
        <v>114</v>
      </c>
      <c r="N12087" t="s">
        <v>498</v>
      </c>
      <c r="O12087">
        <v>0.21254921758415929</v>
      </c>
    </row>
    <row r="12088" spans="1:15" x14ac:dyDescent="0.3">
      <c r="A12088" t="s">
        <v>30</v>
      </c>
      <c r="B12088" t="s">
        <v>485</v>
      </c>
      <c r="C12088">
        <v>57</v>
      </c>
      <c r="D12088">
        <v>2</v>
      </c>
      <c r="E12088">
        <v>2</v>
      </c>
      <c r="F12088" t="s">
        <v>392</v>
      </c>
      <c r="G12088" t="s">
        <v>143</v>
      </c>
      <c r="I12088" t="s">
        <v>56</v>
      </c>
      <c r="K12088" t="s">
        <v>895</v>
      </c>
      <c r="L12088" t="s">
        <v>971</v>
      </c>
      <c r="M12088" t="s">
        <v>113</v>
      </c>
      <c r="N12088" t="s">
        <v>497</v>
      </c>
      <c r="O12088">
        <v>0.20244268000000001</v>
      </c>
    </row>
    <row r="12089" spans="1:15" x14ac:dyDescent="0.3">
      <c r="A12089" t="s">
        <v>30</v>
      </c>
      <c r="B12089" t="s">
        <v>485</v>
      </c>
      <c r="C12089">
        <v>57</v>
      </c>
      <c r="D12089">
        <v>7</v>
      </c>
      <c r="E12089">
        <v>6</v>
      </c>
      <c r="F12089" t="s">
        <v>533</v>
      </c>
      <c r="G12089" t="s">
        <v>143</v>
      </c>
      <c r="I12089" t="s">
        <v>56</v>
      </c>
      <c r="K12089" t="s">
        <v>667</v>
      </c>
      <c r="L12089" t="s">
        <v>971</v>
      </c>
      <c r="M12089" t="s">
        <v>114</v>
      </c>
      <c r="N12089" t="s">
        <v>496</v>
      </c>
      <c r="O12089">
        <v>0.2679082652784906</v>
      </c>
    </row>
    <row r="12090" spans="1:15" x14ac:dyDescent="0.3">
      <c r="A12090" t="s">
        <v>30</v>
      </c>
      <c r="B12090" t="s">
        <v>485</v>
      </c>
      <c r="C12090">
        <v>57</v>
      </c>
      <c r="D12090">
        <v>8</v>
      </c>
      <c r="E12090">
        <v>3</v>
      </c>
      <c r="F12090" t="s">
        <v>269</v>
      </c>
      <c r="G12090" t="s">
        <v>113</v>
      </c>
      <c r="I12090" t="s">
        <v>57</v>
      </c>
      <c r="K12090" t="s">
        <v>692</v>
      </c>
      <c r="L12090" t="s">
        <v>971</v>
      </c>
      <c r="M12090" t="s">
        <v>114</v>
      </c>
      <c r="N12090" t="s">
        <v>498</v>
      </c>
      <c r="O12090">
        <v>0.2016252162958603</v>
      </c>
    </row>
    <row r="12091" spans="1:15" x14ac:dyDescent="0.3">
      <c r="A12091" t="s">
        <v>30</v>
      </c>
      <c r="B12091" t="s">
        <v>485</v>
      </c>
      <c r="C12091">
        <v>57</v>
      </c>
      <c r="D12091">
        <v>8</v>
      </c>
      <c r="E12091">
        <v>6</v>
      </c>
      <c r="F12091" t="s">
        <v>235</v>
      </c>
      <c r="G12091" t="s">
        <v>133</v>
      </c>
      <c r="I12091" t="s">
        <v>53</v>
      </c>
      <c r="K12091" t="s">
        <v>693</v>
      </c>
      <c r="L12091" t="s">
        <v>971</v>
      </c>
      <c r="M12091" t="s">
        <v>126</v>
      </c>
      <c r="N12091" t="s">
        <v>496</v>
      </c>
      <c r="O12091">
        <v>0.30375054204832719</v>
      </c>
    </row>
    <row r="12092" spans="1:15" x14ac:dyDescent="0.3">
      <c r="A12092" t="s">
        <v>30</v>
      </c>
      <c r="B12092" t="s">
        <v>485</v>
      </c>
      <c r="C12092">
        <v>57</v>
      </c>
      <c r="D12092">
        <v>8</v>
      </c>
      <c r="E12092">
        <v>7</v>
      </c>
      <c r="F12092" t="s">
        <v>237</v>
      </c>
      <c r="G12092" t="s">
        <v>133</v>
      </c>
      <c r="I12092" t="s">
        <v>53</v>
      </c>
      <c r="K12092" t="s">
        <v>694</v>
      </c>
      <c r="L12092" t="s">
        <v>971</v>
      </c>
      <c r="M12092" t="s">
        <v>126</v>
      </c>
      <c r="N12092" t="s">
        <v>496</v>
      </c>
      <c r="O12092">
        <v>0.27870569999999989</v>
      </c>
    </row>
    <row r="12093" spans="1:15" x14ac:dyDescent="0.3">
      <c r="A12093" t="s">
        <v>30</v>
      </c>
      <c r="B12093" t="s">
        <v>485</v>
      </c>
      <c r="C12093">
        <v>57</v>
      </c>
      <c r="D12093">
        <v>10</v>
      </c>
      <c r="E12093">
        <v>3</v>
      </c>
      <c r="F12093" t="s">
        <v>396</v>
      </c>
      <c r="G12093" t="s">
        <v>113</v>
      </c>
      <c r="I12093" t="s">
        <v>57</v>
      </c>
      <c r="K12093" t="s">
        <v>776</v>
      </c>
      <c r="L12093" t="s">
        <v>971</v>
      </c>
      <c r="M12093" t="s">
        <v>114</v>
      </c>
      <c r="N12093" t="s">
        <v>498</v>
      </c>
      <c r="O12093">
        <v>0.49109517300643712</v>
      </c>
    </row>
    <row r="12094" spans="1:15" x14ac:dyDescent="0.3">
      <c r="A12094" t="s">
        <v>30</v>
      </c>
      <c r="B12094" t="s">
        <v>485</v>
      </c>
      <c r="C12094">
        <v>57</v>
      </c>
      <c r="D12094">
        <v>10</v>
      </c>
      <c r="E12094">
        <v>4</v>
      </c>
      <c r="F12094" t="s">
        <v>241</v>
      </c>
      <c r="G12094" t="s">
        <v>118</v>
      </c>
      <c r="I12094" t="s">
        <v>57</v>
      </c>
      <c r="K12094" t="s">
        <v>777</v>
      </c>
      <c r="L12094" t="s">
        <v>971</v>
      </c>
      <c r="M12094" t="s">
        <v>114</v>
      </c>
      <c r="N12094" t="s">
        <v>498</v>
      </c>
      <c r="O12094">
        <v>0.28019436377195561</v>
      </c>
    </row>
    <row r="12095" spans="1:15" x14ac:dyDescent="0.3">
      <c r="A12095" t="s">
        <v>30</v>
      </c>
      <c r="B12095" t="s">
        <v>485</v>
      </c>
      <c r="C12095">
        <v>57</v>
      </c>
      <c r="D12095">
        <v>15</v>
      </c>
      <c r="E12095">
        <v>1</v>
      </c>
      <c r="F12095" t="s">
        <v>834</v>
      </c>
      <c r="G12095" t="s">
        <v>143</v>
      </c>
      <c r="I12095" t="s">
        <v>56</v>
      </c>
      <c r="K12095" t="s">
        <v>835</v>
      </c>
      <c r="L12095" t="s">
        <v>971</v>
      </c>
      <c r="M12095" t="s">
        <v>114</v>
      </c>
      <c r="N12095" t="s">
        <v>497</v>
      </c>
      <c r="O12095">
        <v>0.19207270000000001</v>
      </c>
    </row>
    <row r="12096" spans="1:15" x14ac:dyDescent="0.3">
      <c r="A12096" t="s">
        <v>30</v>
      </c>
      <c r="B12096" t="s">
        <v>485</v>
      </c>
      <c r="C12096">
        <v>57</v>
      </c>
      <c r="D12096">
        <v>15</v>
      </c>
      <c r="E12096">
        <v>8</v>
      </c>
      <c r="F12096" t="s">
        <v>650</v>
      </c>
      <c r="G12096" t="s">
        <v>113</v>
      </c>
      <c r="I12096" t="s">
        <v>55</v>
      </c>
      <c r="K12096" t="s">
        <v>651</v>
      </c>
      <c r="L12096" t="s">
        <v>971</v>
      </c>
      <c r="M12096" t="s">
        <v>143</v>
      </c>
      <c r="N12096" t="s">
        <v>498</v>
      </c>
      <c r="O12096">
        <v>0.52856053595073893</v>
      </c>
    </row>
    <row r="12097" spans="1:15" x14ac:dyDescent="0.3">
      <c r="A12097" t="s">
        <v>30</v>
      </c>
      <c r="B12097" t="s">
        <v>485</v>
      </c>
      <c r="C12097">
        <v>57</v>
      </c>
      <c r="D12097">
        <v>15</v>
      </c>
      <c r="E12097">
        <v>9</v>
      </c>
      <c r="F12097" t="s">
        <v>158</v>
      </c>
      <c r="G12097" t="s">
        <v>118</v>
      </c>
      <c r="I12097" t="s">
        <v>57</v>
      </c>
      <c r="K12097" t="s">
        <v>652</v>
      </c>
      <c r="L12097" t="s">
        <v>971</v>
      </c>
      <c r="M12097" t="s">
        <v>114</v>
      </c>
      <c r="N12097" t="s">
        <v>496</v>
      </c>
      <c r="O12097">
        <v>0.21909942046835659</v>
      </c>
    </row>
    <row r="12098" spans="1:15" x14ac:dyDescent="0.3">
      <c r="A12098" t="s">
        <v>30</v>
      </c>
      <c r="B12098" t="s">
        <v>485</v>
      </c>
      <c r="C12098">
        <v>57</v>
      </c>
      <c r="D12098">
        <v>16</v>
      </c>
      <c r="E12098">
        <v>5</v>
      </c>
      <c r="F12098" t="s">
        <v>778</v>
      </c>
      <c r="G12098" t="s">
        <v>114</v>
      </c>
      <c r="I12098" t="s">
        <v>55</v>
      </c>
      <c r="K12098" t="s">
        <v>779</v>
      </c>
      <c r="L12098" t="s">
        <v>971</v>
      </c>
      <c r="M12098" t="s">
        <v>143</v>
      </c>
      <c r="N12098" t="s">
        <v>496</v>
      </c>
      <c r="O12098">
        <v>0.72589999999999999</v>
      </c>
    </row>
    <row r="12099" spans="1:15" x14ac:dyDescent="0.3">
      <c r="A12099" t="s">
        <v>30</v>
      </c>
      <c r="B12099" t="s">
        <v>485</v>
      </c>
      <c r="C12099">
        <v>57</v>
      </c>
      <c r="D12099">
        <v>16</v>
      </c>
      <c r="E12099">
        <v>6</v>
      </c>
      <c r="F12099" t="s">
        <v>401</v>
      </c>
      <c r="G12099" t="s">
        <v>148</v>
      </c>
      <c r="I12099" t="s">
        <v>53</v>
      </c>
      <c r="K12099" t="s">
        <v>402</v>
      </c>
      <c r="L12099" t="s">
        <v>971</v>
      </c>
      <c r="M12099" t="s">
        <v>114</v>
      </c>
      <c r="N12099" t="s">
        <v>496</v>
      </c>
      <c r="O12099">
        <v>0.37189049414924719</v>
      </c>
    </row>
    <row r="12100" spans="1:15" x14ac:dyDescent="0.3">
      <c r="A12100" t="s">
        <v>30</v>
      </c>
      <c r="B12100" t="s">
        <v>485</v>
      </c>
      <c r="C12100">
        <v>57</v>
      </c>
      <c r="D12100">
        <v>16</v>
      </c>
      <c r="E12100">
        <v>7</v>
      </c>
      <c r="F12100" t="s">
        <v>192</v>
      </c>
      <c r="G12100" t="s">
        <v>113</v>
      </c>
      <c r="I12100" t="s">
        <v>55</v>
      </c>
      <c r="K12100" t="s">
        <v>638</v>
      </c>
      <c r="L12100" t="s">
        <v>971</v>
      </c>
      <c r="M12100" t="s">
        <v>143</v>
      </c>
      <c r="N12100" t="s">
        <v>496</v>
      </c>
      <c r="O12100">
        <v>0.73419999999999996</v>
      </c>
    </row>
    <row r="12101" spans="1:15" x14ac:dyDescent="0.3">
      <c r="A12101" t="s">
        <v>30</v>
      </c>
      <c r="B12101" t="s">
        <v>485</v>
      </c>
      <c r="C12101">
        <v>57</v>
      </c>
      <c r="D12101">
        <v>18</v>
      </c>
      <c r="E12101">
        <v>3</v>
      </c>
      <c r="F12101" t="s">
        <v>408</v>
      </c>
      <c r="G12101" t="s">
        <v>118</v>
      </c>
      <c r="I12101" t="s">
        <v>57</v>
      </c>
      <c r="K12101" t="s">
        <v>781</v>
      </c>
      <c r="L12101" t="s">
        <v>971</v>
      </c>
      <c r="M12101" t="s">
        <v>138</v>
      </c>
      <c r="N12101" t="s">
        <v>498</v>
      </c>
      <c r="O12101">
        <v>0.15554759671262991</v>
      </c>
    </row>
    <row r="12102" spans="1:15" x14ac:dyDescent="0.3">
      <c r="A12102" t="s">
        <v>30</v>
      </c>
      <c r="B12102" t="s">
        <v>485</v>
      </c>
      <c r="C12102">
        <v>57</v>
      </c>
      <c r="D12102">
        <v>19</v>
      </c>
      <c r="E12102">
        <v>5</v>
      </c>
      <c r="F12102" t="s">
        <v>679</v>
      </c>
      <c r="G12102" t="s">
        <v>113</v>
      </c>
      <c r="I12102" t="s">
        <v>57</v>
      </c>
      <c r="K12102" t="s">
        <v>680</v>
      </c>
      <c r="L12102" t="s">
        <v>971</v>
      </c>
      <c r="M12102" t="s">
        <v>138</v>
      </c>
      <c r="N12102" t="s">
        <v>498</v>
      </c>
      <c r="O12102">
        <v>0.1505227304852251</v>
      </c>
    </row>
    <row r="12103" spans="1:15" x14ac:dyDescent="0.3">
      <c r="A12103" t="s">
        <v>30</v>
      </c>
      <c r="B12103" t="s">
        <v>485</v>
      </c>
      <c r="C12103">
        <v>57</v>
      </c>
      <c r="D12103">
        <v>19</v>
      </c>
      <c r="E12103">
        <v>6</v>
      </c>
      <c r="F12103" t="s">
        <v>210</v>
      </c>
      <c r="G12103" t="s">
        <v>121</v>
      </c>
      <c r="I12103" t="s">
        <v>55</v>
      </c>
      <c r="K12103" t="s">
        <v>681</v>
      </c>
      <c r="L12103" t="s">
        <v>971</v>
      </c>
      <c r="M12103" t="s">
        <v>143</v>
      </c>
      <c r="N12103" t="s">
        <v>496</v>
      </c>
      <c r="O12103">
        <v>0.90430605482544102</v>
      </c>
    </row>
    <row r="12104" spans="1:15" x14ac:dyDescent="0.3">
      <c r="A12104" t="s">
        <v>30</v>
      </c>
      <c r="B12104" t="s">
        <v>485</v>
      </c>
      <c r="C12104">
        <v>57</v>
      </c>
      <c r="D12104">
        <v>22</v>
      </c>
      <c r="E12104">
        <v>5</v>
      </c>
      <c r="F12104" t="s">
        <v>142</v>
      </c>
      <c r="G12104" t="s">
        <v>138</v>
      </c>
      <c r="I12104" t="s">
        <v>57</v>
      </c>
      <c r="K12104" t="s">
        <v>782</v>
      </c>
      <c r="L12104" t="s">
        <v>971</v>
      </c>
      <c r="M12104" t="s">
        <v>114</v>
      </c>
      <c r="N12104" t="s">
        <v>498</v>
      </c>
      <c r="O12104">
        <v>0.1984641923415974</v>
      </c>
    </row>
    <row r="12105" spans="1:15" x14ac:dyDescent="0.3">
      <c r="A12105" t="s">
        <v>30</v>
      </c>
      <c r="B12105" t="s">
        <v>485</v>
      </c>
      <c r="C12105">
        <v>57</v>
      </c>
      <c r="D12105">
        <v>22</v>
      </c>
      <c r="E12105">
        <v>10</v>
      </c>
      <c r="F12105" t="s">
        <v>609</v>
      </c>
      <c r="G12105" t="s">
        <v>114</v>
      </c>
      <c r="I12105" t="s">
        <v>55</v>
      </c>
      <c r="K12105" t="s">
        <v>943</v>
      </c>
      <c r="L12105" t="s">
        <v>971</v>
      </c>
      <c r="M12105" t="s">
        <v>143</v>
      </c>
      <c r="N12105" t="s">
        <v>497</v>
      </c>
      <c r="O12105">
        <v>0.7399</v>
      </c>
    </row>
    <row r="12106" spans="1:15" x14ac:dyDescent="0.3">
      <c r="A12106" t="s">
        <v>30</v>
      </c>
      <c r="B12106" t="s">
        <v>485</v>
      </c>
      <c r="C12106">
        <v>57</v>
      </c>
      <c r="D12106">
        <v>22</v>
      </c>
      <c r="E12106">
        <v>11</v>
      </c>
      <c r="F12106" t="s">
        <v>415</v>
      </c>
      <c r="G12106" t="s">
        <v>148</v>
      </c>
      <c r="I12106" t="s">
        <v>53</v>
      </c>
      <c r="K12106" t="s">
        <v>783</v>
      </c>
      <c r="L12106" t="s">
        <v>971</v>
      </c>
      <c r="M12106" t="s">
        <v>114</v>
      </c>
      <c r="N12106" t="s">
        <v>498</v>
      </c>
      <c r="O12106">
        <v>0.1984898131828336</v>
      </c>
    </row>
    <row r="12107" spans="1:15" x14ac:dyDescent="0.3">
      <c r="A12107" t="s">
        <v>30</v>
      </c>
      <c r="B12107" t="s">
        <v>485</v>
      </c>
      <c r="C12107">
        <v>57</v>
      </c>
      <c r="D12107">
        <v>23</v>
      </c>
      <c r="E12107">
        <v>7</v>
      </c>
      <c r="F12107" t="s">
        <v>784</v>
      </c>
      <c r="G12107" t="s">
        <v>113</v>
      </c>
      <c r="I12107" t="s">
        <v>57</v>
      </c>
      <c r="K12107" t="s">
        <v>785</v>
      </c>
      <c r="L12107" t="s">
        <v>971</v>
      </c>
      <c r="M12107" t="s">
        <v>114</v>
      </c>
      <c r="N12107" t="s">
        <v>498</v>
      </c>
      <c r="O12107">
        <v>0.1413462908983639</v>
      </c>
    </row>
    <row r="12108" spans="1:15" x14ac:dyDescent="0.3">
      <c r="A12108" t="s">
        <v>30</v>
      </c>
      <c r="B12108" t="s">
        <v>485</v>
      </c>
      <c r="C12108">
        <v>57</v>
      </c>
      <c r="D12108">
        <v>25</v>
      </c>
      <c r="E12108">
        <v>5</v>
      </c>
      <c r="F12108" t="s">
        <v>589</v>
      </c>
      <c r="G12108" t="s">
        <v>114</v>
      </c>
      <c r="I12108" t="s">
        <v>55</v>
      </c>
      <c r="K12108" t="s">
        <v>786</v>
      </c>
      <c r="L12108" t="s">
        <v>971</v>
      </c>
      <c r="M12108" t="s">
        <v>143</v>
      </c>
      <c r="N12108" t="s">
        <v>496</v>
      </c>
      <c r="O12108">
        <v>0.84728761651156415</v>
      </c>
    </row>
    <row r="12109" spans="1:15" x14ac:dyDescent="0.3">
      <c r="A12109" t="s">
        <v>30</v>
      </c>
      <c r="B12109" t="s">
        <v>485</v>
      </c>
      <c r="C12109">
        <v>57</v>
      </c>
      <c r="D12109">
        <v>25</v>
      </c>
      <c r="E12109">
        <v>6</v>
      </c>
      <c r="F12109" t="s">
        <v>417</v>
      </c>
      <c r="G12109" t="s">
        <v>148</v>
      </c>
      <c r="I12109" t="s">
        <v>55</v>
      </c>
      <c r="K12109" t="s">
        <v>787</v>
      </c>
      <c r="L12109" t="s">
        <v>971</v>
      </c>
      <c r="M12109" t="s">
        <v>143</v>
      </c>
      <c r="N12109" t="s">
        <v>496</v>
      </c>
      <c r="O12109">
        <v>0.71889999999999998</v>
      </c>
    </row>
    <row r="12110" spans="1:15" x14ac:dyDescent="0.3">
      <c r="A12110" t="s">
        <v>30</v>
      </c>
      <c r="B12110" t="s">
        <v>485</v>
      </c>
      <c r="C12110">
        <v>57</v>
      </c>
      <c r="D12110">
        <v>26</v>
      </c>
      <c r="E12110">
        <v>12</v>
      </c>
      <c r="F12110" t="s">
        <v>695</v>
      </c>
      <c r="G12110" t="s">
        <v>113</v>
      </c>
      <c r="I12110" t="s">
        <v>57</v>
      </c>
      <c r="K12110" t="s">
        <v>696</v>
      </c>
      <c r="L12110" t="s">
        <v>971</v>
      </c>
      <c r="M12110" t="s">
        <v>114</v>
      </c>
      <c r="N12110" t="s">
        <v>498</v>
      </c>
      <c r="O12110">
        <v>0.52807853152849504</v>
      </c>
    </row>
    <row r="12111" spans="1:15" x14ac:dyDescent="0.3">
      <c r="A12111" t="s">
        <v>30</v>
      </c>
      <c r="B12111" t="s">
        <v>485</v>
      </c>
      <c r="C12111">
        <v>57</v>
      </c>
      <c r="D12111">
        <v>26</v>
      </c>
      <c r="E12111">
        <v>13</v>
      </c>
      <c r="F12111" t="s">
        <v>241</v>
      </c>
      <c r="G12111" t="s">
        <v>118</v>
      </c>
      <c r="I12111" t="s">
        <v>57</v>
      </c>
      <c r="K12111" t="s">
        <v>697</v>
      </c>
      <c r="L12111" t="s">
        <v>971</v>
      </c>
      <c r="M12111" t="s">
        <v>114</v>
      </c>
      <c r="N12111" t="s">
        <v>496</v>
      </c>
      <c r="O12111">
        <v>0.2340911417398106</v>
      </c>
    </row>
    <row r="12112" spans="1:15" x14ac:dyDescent="0.3">
      <c r="A12112" t="s">
        <v>30</v>
      </c>
      <c r="B12112" t="s">
        <v>485</v>
      </c>
      <c r="C12112">
        <v>57</v>
      </c>
      <c r="D12112">
        <v>26</v>
      </c>
      <c r="E12112">
        <v>15</v>
      </c>
      <c r="F12112" t="s">
        <v>243</v>
      </c>
      <c r="G12112" t="s">
        <v>125</v>
      </c>
      <c r="I12112" t="s">
        <v>57</v>
      </c>
      <c r="K12112" t="s">
        <v>699</v>
      </c>
      <c r="L12112" t="s">
        <v>971</v>
      </c>
      <c r="M12112" t="s">
        <v>126</v>
      </c>
      <c r="N12112" t="s">
        <v>498</v>
      </c>
      <c r="O12112">
        <v>0.13026608971852199</v>
      </c>
    </row>
    <row r="12113" spans="1:15" x14ac:dyDescent="0.3">
      <c r="A12113" t="s">
        <v>30</v>
      </c>
      <c r="B12113" t="s">
        <v>485</v>
      </c>
      <c r="C12113">
        <v>57</v>
      </c>
      <c r="D12113">
        <v>28</v>
      </c>
      <c r="E12113">
        <v>9</v>
      </c>
      <c r="F12113" t="s">
        <v>269</v>
      </c>
      <c r="G12113" t="s">
        <v>113</v>
      </c>
      <c r="I12113" t="s">
        <v>55</v>
      </c>
      <c r="K12113" t="s">
        <v>788</v>
      </c>
      <c r="L12113" t="s">
        <v>971</v>
      </c>
      <c r="M12113" t="s">
        <v>143</v>
      </c>
      <c r="N12113" t="s">
        <v>496</v>
      </c>
      <c r="O12113">
        <v>0.73249999999999993</v>
      </c>
    </row>
    <row r="12114" spans="1:15" x14ac:dyDescent="0.3">
      <c r="A12114" t="s">
        <v>30</v>
      </c>
      <c r="B12114" t="s">
        <v>485</v>
      </c>
      <c r="C12114">
        <v>57</v>
      </c>
      <c r="D12114">
        <v>28</v>
      </c>
      <c r="E12114">
        <v>10</v>
      </c>
      <c r="F12114" t="s">
        <v>420</v>
      </c>
      <c r="G12114" t="s">
        <v>113</v>
      </c>
      <c r="I12114" t="s">
        <v>55</v>
      </c>
      <c r="K12114" t="s">
        <v>789</v>
      </c>
      <c r="L12114" t="s">
        <v>971</v>
      </c>
      <c r="M12114" t="s">
        <v>143</v>
      </c>
      <c r="N12114" t="s">
        <v>496</v>
      </c>
      <c r="O12114">
        <v>0.94358091186686244</v>
      </c>
    </row>
    <row r="12115" spans="1:15" x14ac:dyDescent="0.3">
      <c r="A12115" t="s">
        <v>30</v>
      </c>
      <c r="B12115" t="s">
        <v>485</v>
      </c>
      <c r="C12115">
        <v>57</v>
      </c>
      <c r="D12115">
        <v>29</v>
      </c>
      <c r="E12115">
        <v>17</v>
      </c>
      <c r="F12115" t="s">
        <v>128</v>
      </c>
      <c r="G12115" t="s">
        <v>113</v>
      </c>
      <c r="I12115" t="s">
        <v>55</v>
      </c>
      <c r="K12115" t="s">
        <v>640</v>
      </c>
      <c r="L12115" t="s">
        <v>971</v>
      </c>
      <c r="M12115" t="s">
        <v>143</v>
      </c>
      <c r="N12115" t="s">
        <v>496</v>
      </c>
      <c r="O12115">
        <v>0.74829999999999997</v>
      </c>
    </row>
    <row r="12116" spans="1:15" x14ac:dyDescent="0.3">
      <c r="A12116" t="s">
        <v>30</v>
      </c>
      <c r="B12116" t="s">
        <v>485</v>
      </c>
      <c r="C12116">
        <v>57</v>
      </c>
      <c r="D12116">
        <v>29</v>
      </c>
      <c r="E12116">
        <v>21</v>
      </c>
      <c r="F12116" t="s">
        <v>132</v>
      </c>
      <c r="G12116" t="s">
        <v>133</v>
      </c>
      <c r="I12116" t="s">
        <v>53</v>
      </c>
      <c r="K12116" t="s">
        <v>134</v>
      </c>
      <c r="L12116" t="s">
        <v>971</v>
      </c>
      <c r="M12116" t="s">
        <v>126</v>
      </c>
      <c r="N12116" t="s">
        <v>496</v>
      </c>
      <c r="O12116">
        <v>0.30130178819402298</v>
      </c>
    </row>
    <row r="12117" spans="1:15" x14ac:dyDescent="0.3">
      <c r="A12117" t="s">
        <v>30</v>
      </c>
      <c r="B12117" t="s">
        <v>485</v>
      </c>
      <c r="C12117">
        <v>57</v>
      </c>
      <c r="D12117">
        <v>29</v>
      </c>
      <c r="E12117">
        <v>25</v>
      </c>
      <c r="F12117" t="s">
        <v>135</v>
      </c>
      <c r="G12117" t="s">
        <v>113</v>
      </c>
      <c r="I12117" t="s">
        <v>57</v>
      </c>
      <c r="K12117" t="s">
        <v>136</v>
      </c>
      <c r="L12117" t="s">
        <v>971</v>
      </c>
      <c r="M12117" t="s">
        <v>114</v>
      </c>
      <c r="N12117" t="s">
        <v>496</v>
      </c>
      <c r="O12117">
        <v>0.36965016905503179</v>
      </c>
    </row>
    <row r="12118" spans="1:15" x14ac:dyDescent="0.3">
      <c r="A12118" t="s">
        <v>30</v>
      </c>
      <c r="B12118" t="s">
        <v>485</v>
      </c>
      <c r="C12118">
        <v>57</v>
      </c>
      <c r="D12118">
        <v>29</v>
      </c>
      <c r="E12118">
        <v>27</v>
      </c>
      <c r="F12118" t="s">
        <v>140</v>
      </c>
      <c r="G12118" t="s">
        <v>125</v>
      </c>
      <c r="I12118" t="s">
        <v>57</v>
      </c>
      <c r="K12118" t="s">
        <v>641</v>
      </c>
      <c r="L12118" t="s">
        <v>971</v>
      </c>
      <c r="M12118" t="s">
        <v>148</v>
      </c>
      <c r="N12118" t="s">
        <v>498</v>
      </c>
      <c r="O12118">
        <v>0.117941696992103</v>
      </c>
    </row>
    <row r="12119" spans="1:15" x14ac:dyDescent="0.3">
      <c r="A12119" t="s">
        <v>30</v>
      </c>
      <c r="B12119" t="s">
        <v>485</v>
      </c>
      <c r="C12119">
        <v>57</v>
      </c>
      <c r="D12119">
        <v>30</v>
      </c>
      <c r="E12119">
        <v>6</v>
      </c>
      <c r="F12119" t="s">
        <v>422</v>
      </c>
      <c r="G12119" t="s">
        <v>148</v>
      </c>
      <c r="I12119" t="s">
        <v>53</v>
      </c>
      <c r="K12119" t="s">
        <v>423</v>
      </c>
      <c r="L12119" t="s">
        <v>971</v>
      </c>
      <c r="M12119" t="s">
        <v>114</v>
      </c>
      <c r="N12119" t="s">
        <v>496</v>
      </c>
      <c r="O12119">
        <v>0.49194092629759112</v>
      </c>
    </row>
    <row r="12120" spans="1:15" x14ac:dyDescent="0.3">
      <c r="A12120" t="s">
        <v>30</v>
      </c>
      <c r="B12120" t="s">
        <v>485</v>
      </c>
      <c r="C12120">
        <v>57</v>
      </c>
      <c r="D12120">
        <v>30</v>
      </c>
      <c r="E12120">
        <v>14</v>
      </c>
      <c r="F12120" t="s">
        <v>180</v>
      </c>
      <c r="G12120" t="s">
        <v>181</v>
      </c>
      <c r="I12120" t="s">
        <v>57</v>
      </c>
      <c r="K12120" t="s">
        <v>790</v>
      </c>
      <c r="L12120" t="s">
        <v>971</v>
      </c>
      <c r="M12120" t="s">
        <v>113</v>
      </c>
      <c r="N12120" t="s">
        <v>497</v>
      </c>
      <c r="O12120">
        <v>0.19761075</v>
      </c>
    </row>
    <row r="12121" spans="1:15" x14ac:dyDescent="0.3">
      <c r="A12121" t="s">
        <v>30</v>
      </c>
      <c r="B12121" t="s">
        <v>485</v>
      </c>
      <c r="C12121">
        <v>57</v>
      </c>
      <c r="D12121">
        <v>30</v>
      </c>
      <c r="E12121">
        <v>15</v>
      </c>
      <c r="F12121" t="s">
        <v>425</v>
      </c>
      <c r="G12121" t="s">
        <v>184</v>
      </c>
      <c r="I12121" t="s">
        <v>55</v>
      </c>
      <c r="K12121" t="s">
        <v>791</v>
      </c>
      <c r="L12121" t="s">
        <v>971</v>
      </c>
      <c r="M12121" t="s">
        <v>143</v>
      </c>
      <c r="N12121" t="s">
        <v>498</v>
      </c>
      <c r="O12121">
        <v>0.47221350157432529</v>
      </c>
    </row>
    <row r="12122" spans="1:15" x14ac:dyDescent="0.3">
      <c r="A12122" t="s">
        <v>30</v>
      </c>
      <c r="B12122" t="s">
        <v>485</v>
      </c>
      <c r="C12122">
        <v>57</v>
      </c>
      <c r="D12122">
        <v>31</v>
      </c>
      <c r="E12122">
        <v>2</v>
      </c>
      <c r="F12122" t="s">
        <v>623</v>
      </c>
      <c r="G12122" t="s">
        <v>114</v>
      </c>
      <c r="I12122" t="s">
        <v>57</v>
      </c>
      <c r="K12122" t="s">
        <v>624</v>
      </c>
      <c r="L12122" t="s">
        <v>971</v>
      </c>
      <c r="M12122" t="s">
        <v>113</v>
      </c>
      <c r="N12122" t="s">
        <v>497</v>
      </c>
      <c r="O12122">
        <v>0.19245859000000001</v>
      </c>
    </row>
    <row r="12123" spans="1:15" x14ac:dyDescent="0.3">
      <c r="A12123" t="s">
        <v>30</v>
      </c>
      <c r="B12123" t="s">
        <v>485</v>
      </c>
      <c r="C12123">
        <v>57</v>
      </c>
      <c r="D12123">
        <v>31</v>
      </c>
      <c r="E12123">
        <v>3</v>
      </c>
      <c r="F12123" t="s">
        <v>427</v>
      </c>
      <c r="G12123" t="s">
        <v>148</v>
      </c>
      <c r="I12123" t="s">
        <v>53</v>
      </c>
      <c r="K12123" t="s">
        <v>428</v>
      </c>
      <c r="L12123" t="s">
        <v>971</v>
      </c>
      <c r="M12123" t="s">
        <v>114</v>
      </c>
      <c r="N12123" t="s">
        <v>498</v>
      </c>
      <c r="O12123">
        <v>0.31337825879086961</v>
      </c>
    </row>
    <row r="12124" spans="1:15" x14ac:dyDescent="0.3">
      <c r="A12124" t="s">
        <v>30</v>
      </c>
      <c r="B12124" t="s">
        <v>485</v>
      </c>
      <c r="C12124">
        <v>57</v>
      </c>
      <c r="D12124">
        <v>32</v>
      </c>
      <c r="E12124">
        <v>8</v>
      </c>
      <c r="F12124" t="s">
        <v>792</v>
      </c>
      <c r="G12124" t="s">
        <v>113</v>
      </c>
      <c r="I12124" t="s">
        <v>55</v>
      </c>
      <c r="K12124" t="s">
        <v>793</v>
      </c>
      <c r="L12124" t="s">
        <v>971</v>
      </c>
      <c r="M12124" t="s">
        <v>143</v>
      </c>
      <c r="N12124" t="s">
        <v>496</v>
      </c>
      <c r="O12124">
        <v>0.80448691574061015</v>
      </c>
    </row>
    <row r="12125" spans="1:15" x14ac:dyDescent="0.3">
      <c r="A12125" t="s">
        <v>30</v>
      </c>
      <c r="B12125" t="s">
        <v>485</v>
      </c>
      <c r="C12125">
        <v>57</v>
      </c>
      <c r="D12125">
        <v>32</v>
      </c>
      <c r="E12125">
        <v>9</v>
      </c>
      <c r="F12125" t="s">
        <v>392</v>
      </c>
      <c r="G12125" t="s">
        <v>143</v>
      </c>
      <c r="I12125" t="s">
        <v>56</v>
      </c>
      <c r="K12125" t="s">
        <v>948</v>
      </c>
      <c r="L12125" t="s">
        <v>971</v>
      </c>
      <c r="M12125" t="s">
        <v>113</v>
      </c>
      <c r="N12125" t="s">
        <v>497</v>
      </c>
      <c r="O12125">
        <v>0.21525469999999999</v>
      </c>
    </row>
    <row r="12126" spans="1:15" x14ac:dyDescent="0.3">
      <c r="A12126" t="s">
        <v>30</v>
      </c>
      <c r="B12126" t="s">
        <v>485</v>
      </c>
      <c r="C12126">
        <v>57</v>
      </c>
      <c r="D12126">
        <v>32</v>
      </c>
      <c r="E12126">
        <v>10</v>
      </c>
      <c r="F12126" t="s">
        <v>431</v>
      </c>
      <c r="G12126" t="s">
        <v>138</v>
      </c>
      <c r="I12126" t="s">
        <v>55</v>
      </c>
      <c r="K12126" t="s">
        <v>794</v>
      </c>
      <c r="L12126" t="s">
        <v>971</v>
      </c>
      <c r="M12126" t="s">
        <v>143</v>
      </c>
      <c r="N12126" t="s">
        <v>496</v>
      </c>
      <c r="O12126">
        <v>0.73350000000000004</v>
      </c>
    </row>
    <row r="12127" spans="1:15" x14ac:dyDescent="0.3">
      <c r="A12127" t="s">
        <v>30</v>
      </c>
      <c r="B12127" t="s">
        <v>485</v>
      </c>
      <c r="C12127">
        <v>57</v>
      </c>
      <c r="D12127">
        <v>32</v>
      </c>
      <c r="E12127">
        <v>27</v>
      </c>
      <c r="F12127" t="s">
        <v>433</v>
      </c>
      <c r="G12127" t="s">
        <v>114</v>
      </c>
      <c r="I12127" t="s">
        <v>55</v>
      </c>
      <c r="K12127" t="s">
        <v>795</v>
      </c>
      <c r="L12127" t="s">
        <v>971</v>
      </c>
      <c r="M12127" t="s">
        <v>143</v>
      </c>
      <c r="N12127" t="s">
        <v>496</v>
      </c>
      <c r="O12127">
        <v>0.89014212263079107</v>
      </c>
    </row>
    <row r="12128" spans="1:15" x14ac:dyDescent="0.3">
      <c r="A12128" t="s">
        <v>30</v>
      </c>
      <c r="B12128" t="s">
        <v>485</v>
      </c>
      <c r="C12128">
        <v>57</v>
      </c>
      <c r="D12128">
        <v>32</v>
      </c>
      <c r="E12128">
        <v>28</v>
      </c>
      <c r="F12128" t="s">
        <v>435</v>
      </c>
      <c r="G12128" t="s">
        <v>148</v>
      </c>
      <c r="I12128" t="s">
        <v>55</v>
      </c>
      <c r="K12128" t="s">
        <v>796</v>
      </c>
      <c r="L12128" t="s">
        <v>971</v>
      </c>
      <c r="M12128" t="s">
        <v>143</v>
      </c>
      <c r="N12128" t="s">
        <v>498</v>
      </c>
      <c r="O12128">
        <v>0.63041619491748146</v>
      </c>
    </row>
    <row r="12129" spans="1:15" x14ac:dyDescent="0.3">
      <c r="A12129" t="s">
        <v>30</v>
      </c>
      <c r="B12129" t="s">
        <v>485</v>
      </c>
      <c r="C12129">
        <v>57</v>
      </c>
      <c r="D12129">
        <v>32</v>
      </c>
      <c r="E12129">
        <v>29</v>
      </c>
      <c r="F12129" t="s">
        <v>437</v>
      </c>
      <c r="G12129" t="s">
        <v>148</v>
      </c>
      <c r="I12129" t="s">
        <v>55</v>
      </c>
      <c r="K12129" t="s">
        <v>797</v>
      </c>
      <c r="L12129" t="s">
        <v>971</v>
      </c>
      <c r="M12129" t="s">
        <v>143</v>
      </c>
      <c r="N12129" t="s">
        <v>496</v>
      </c>
      <c r="O12129">
        <v>0.73730000000000007</v>
      </c>
    </row>
    <row r="12130" spans="1:15" x14ac:dyDescent="0.3">
      <c r="A12130" t="s">
        <v>30</v>
      </c>
      <c r="B12130" t="s">
        <v>485</v>
      </c>
      <c r="C12130">
        <v>57</v>
      </c>
      <c r="D12130">
        <v>32</v>
      </c>
      <c r="E12130">
        <v>30</v>
      </c>
      <c r="F12130" t="s">
        <v>439</v>
      </c>
      <c r="G12130" t="s">
        <v>148</v>
      </c>
      <c r="I12130" t="s">
        <v>53</v>
      </c>
      <c r="K12130" t="s">
        <v>798</v>
      </c>
      <c r="L12130" t="s">
        <v>971</v>
      </c>
      <c r="M12130" t="s">
        <v>114</v>
      </c>
      <c r="N12130" t="s">
        <v>496</v>
      </c>
      <c r="O12130">
        <v>0.23245635000000001</v>
      </c>
    </row>
    <row r="12131" spans="1:15" x14ac:dyDescent="0.3">
      <c r="A12131" t="s">
        <v>30</v>
      </c>
      <c r="B12131" t="s">
        <v>485</v>
      </c>
      <c r="C12131">
        <v>57</v>
      </c>
      <c r="D12131">
        <v>33</v>
      </c>
      <c r="E12131">
        <v>14</v>
      </c>
      <c r="F12131" t="s">
        <v>176</v>
      </c>
      <c r="G12131" t="s">
        <v>121</v>
      </c>
      <c r="I12131" t="s">
        <v>57</v>
      </c>
      <c r="K12131" t="s">
        <v>325</v>
      </c>
      <c r="L12131" t="s">
        <v>971</v>
      </c>
      <c r="M12131" t="s">
        <v>113</v>
      </c>
      <c r="N12131" t="s">
        <v>497</v>
      </c>
      <c r="O12131">
        <v>0.20893026000000001</v>
      </c>
    </row>
    <row r="12132" spans="1:15" x14ac:dyDescent="0.3">
      <c r="A12132" t="s">
        <v>30</v>
      </c>
      <c r="B12132" t="s">
        <v>485</v>
      </c>
      <c r="C12132">
        <v>57</v>
      </c>
      <c r="D12132">
        <v>33</v>
      </c>
      <c r="E12132">
        <v>15</v>
      </c>
      <c r="F12132" t="s">
        <v>442</v>
      </c>
      <c r="G12132" t="s">
        <v>138</v>
      </c>
      <c r="I12132" t="s">
        <v>55</v>
      </c>
      <c r="K12132" t="s">
        <v>800</v>
      </c>
      <c r="L12132" t="s">
        <v>971</v>
      </c>
      <c r="M12132" t="s">
        <v>143</v>
      </c>
      <c r="N12132" t="s">
        <v>496</v>
      </c>
      <c r="O12132">
        <v>0.77669999999999995</v>
      </c>
    </row>
    <row r="12133" spans="1:15" x14ac:dyDescent="0.3">
      <c r="A12133" t="s">
        <v>30</v>
      </c>
      <c r="B12133" t="s">
        <v>485</v>
      </c>
      <c r="C12133">
        <v>57</v>
      </c>
      <c r="D12133">
        <v>35</v>
      </c>
      <c r="E12133">
        <v>1</v>
      </c>
      <c r="F12133" t="s">
        <v>829</v>
      </c>
      <c r="G12133" t="s">
        <v>114</v>
      </c>
      <c r="I12133" t="s">
        <v>55</v>
      </c>
      <c r="K12133" t="s">
        <v>830</v>
      </c>
      <c r="L12133" t="s">
        <v>971</v>
      </c>
      <c r="M12133" t="s">
        <v>143</v>
      </c>
      <c r="N12133" t="s">
        <v>497</v>
      </c>
      <c r="O12133">
        <v>0.73930000000000007</v>
      </c>
    </row>
    <row r="12134" spans="1:15" x14ac:dyDescent="0.3">
      <c r="A12134" t="s">
        <v>30</v>
      </c>
      <c r="B12134" t="s">
        <v>485</v>
      </c>
      <c r="C12134">
        <v>57</v>
      </c>
      <c r="D12134">
        <v>35</v>
      </c>
      <c r="E12134">
        <v>7</v>
      </c>
      <c r="F12134" t="s">
        <v>212</v>
      </c>
      <c r="G12134" t="s">
        <v>113</v>
      </c>
      <c r="I12134" t="s">
        <v>57</v>
      </c>
      <c r="K12134" t="s">
        <v>682</v>
      </c>
      <c r="L12134" t="s">
        <v>971</v>
      </c>
      <c r="M12134" t="s">
        <v>114</v>
      </c>
      <c r="N12134" t="s">
        <v>498</v>
      </c>
      <c r="O12134">
        <v>0.37134125964902809</v>
      </c>
    </row>
    <row r="12135" spans="1:15" x14ac:dyDescent="0.3">
      <c r="A12135" t="s">
        <v>30</v>
      </c>
      <c r="B12135" t="s">
        <v>485</v>
      </c>
      <c r="C12135">
        <v>57</v>
      </c>
      <c r="D12135">
        <v>35</v>
      </c>
      <c r="E12135">
        <v>8</v>
      </c>
      <c r="F12135" t="s">
        <v>214</v>
      </c>
      <c r="G12135" t="s">
        <v>118</v>
      </c>
      <c r="I12135" t="s">
        <v>53</v>
      </c>
      <c r="K12135" t="s">
        <v>801</v>
      </c>
      <c r="L12135" t="s">
        <v>971</v>
      </c>
      <c r="M12135" t="s">
        <v>113</v>
      </c>
      <c r="N12135" t="s">
        <v>497</v>
      </c>
      <c r="O12135">
        <v>9.8075750000000003E-2</v>
      </c>
    </row>
    <row r="12136" spans="1:15" x14ac:dyDescent="0.3">
      <c r="A12136" t="s">
        <v>30</v>
      </c>
      <c r="B12136" t="s">
        <v>485</v>
      </c>
      <c r="C12136">
        <v>57</v>
      </c>
      <c r="D12136">
        <v>36</v>
      </c>
      <c r="E12136">
        <v>7</v>
      </c>
      <c r="F12136" t="s">
        <v>446</v>
      </c>
      <c r="G12136" t="s">
        <v>113</v>
      </c>
      <c r="I12136" t="s">
        <v>55</v>
      </c>
      <c r="K12136" t="s">
        <v>802</v>
      </c>
      <c r="L12136" t="s">
        <v>971</v>
      </c>
      <c r="M12136" t="s">
        <v>143</v>
      </c>
      <c r="N12136" t="s">
        <v>496</v>
      </c>
      <c r="O12136">
        <v>0.94502806377306803</v>
      </c>
    </row>
    <row r="12137" spans="1:15" x14ac:dyDescent="0.3">
      <c r="A12137" t="s">
        <v>30</v>
      </c>
      <c r="B12137" t="s">
        <v>485</v>
      </c>
      <c r="C12137">
        <v>57</v>
      </c>
      <c r="D12137">
        <v>37</v>
      </c>
      <c r="E12137">
        <v>15</v>
      </c>
      <c r="F12137" t="s">
        <v>448</v>
      </c>
      <c r="G12137" t="s">
        <v>113</v>
      </c>
      <c r="I12137" t="s">
        <v>57</v>
      </c>
      <c r="K12137" t="s">
        <v>449</v>
      </c>
      <c r="L12137" t="s">
        <v>971</v>
      </c>
      <c r="M12137" t="s">
        <v>114</v>
      </c>
      <c r="N12137" t="s">
        <v>496</v>
      </c>
      <c r="O12137">
        <v>0.29789180524551068</v>
      </c>
    </row>
    <row r="12138" spans="1:15" x14ac:dyDescent="0.3">
      <c r="A12138" t="s">
        <v>30</v>
      </c>
      <c r="B12138" t="s">
        <v>485</v>
      </c>
      <c r="C12138">
        <v>57</v>
      </c>
      <c r="D12138">
        <v>37</v>
      </c>
      <c r="E12138">
        <v>20</v>
      </c>
      <c r="F12138" t="s">
        <v>452</v>
      </c>
      <c r="G12138" t="s">
        <v>184</v>
      </c>
      <c r="I12138" t="s">
        <v>57</v>
      </c>
      <c r="K12138" t="s">
        <v>453</v>
      </c>
      <c r="L12138" t="s">
        <v>971</v>
      </c>
      <c r="M12138" t="s">
        <v>126</v>
      </c>
      <c r="N12138" t="s">
        <v>497</v>
      </c>
      <c r="O12138">
        <v>0.22213072</v>
      </c>
    </row>
    <row r="12139" spans="1:15" x14ac:dyDescent="0.3">
      <c r="A12139" t="s">
        <v>30</v>
      </c>
      <c r="B12139" t="s">
        <v>485</v>
      </c>
      <c r="C12139">
        <v>57</v>
      </c>
      <c r="D12139">
        <v>39</v>
      </c>
      <c r="E12139">
        <v>1</v>
      </c>
      <c r="F12139" t="s">
        <v>112</v>
      </c>
      <c r="G12139" t="s">
        <v>113</v>
      </c>
      <c r="I12139" t="s">
        <v>55</v>
      </c>
      <c r="K12139" t="s">
        <v>115</v>
      </c>
      <c r="L12139" t="s">
        <v>971</v>
      </c>
      <c r="M12139" t="s">
        <v>143</v>
      </c>
      <c r="N12139" t="s">
        <v>496</v>
      </c>
      <c r="O12139">
        <v>0.70179999999999998</v>
      </c>
    </row>
    <row r="12140" spans="1:15" x14ac:dyDescent="0.3">
      <c r="A12140" t="s">
        <v>30</v>
      </c>
      <c r="B12140" t="s">
        <v>485</v>
      </c>
      <c r="C12140">
        <v>57</v>
      </c>
      <c r="D12140">
        <v>39</v>
      </c>
      <c r="E12140">
        <v>6</v>
      </c>
      <c r="F12140" t="s">
        <v>124</v>
      </c>
      <c r="G12140" t="s">
        <v>125</v>
      </c>
      <c r="I12140" t="s">
        <v>53</v>
      </c>
      <c r="K12140" t="s">
        <v>456</v>
      </c>
      <c r="L12140" t="s">
        <v>971</v>
      </c>
      <c r="M12140" t="s">
        <v>138</v>
      </c>
      <c r="N12140" t="s">
        <v>498</v>
      </c>
      <c r="O12140">
        <v>0.13476299184571339</v>
      </c>
    </row>
    <row r="12141" spans="1:15" x14ac:dyDescent="0.3">
      <c r="A12141" t="s">
        <v>30</v>
      </c>
      <c r="B12141" t="s">
        <v>487</v>
      </c>
      <c r="C12141">
        <v>58</v>
      </c>
      <c r="D12141">
        <v>1</v>
      </c>
      <c r="E12141">
        <v>11</v>
      </c>
      <c r="F12141" t="s">
        <v>142</v>
      </c>
      <c r="G12141" t="s">
        <v>113</v>
      </c>
      <c r="I12141" t="s">
        <v>55</v>
      </c>
      <c r="K12141" t="s">
        <v>144</v>
      </c>
      <c r="L12141" t="s">
        <v>972</v>
      </c>
      <c r="M12141" t="s">
        <v>143</v>
      </c>
      <c r="N12141" t="s">
        <v>497</v>
      </c>
      <c r="O12141">
        <v>0.75550000000000006</v>
      </c>
    </row>
    <row r="12142" spans="1:15" x14ac:dyDescent="0.3">
      <c r="A12142" t="s">
        <v>30</v>
      </c>
      <c r="B12142" t="s">
        <v>487</v>
      </c>
      <c r="C12142">
        <v>58</v>
      </c>
      <c r="D12142">
        <v>7</v>
      </c>
      <c r="E12142">
        <v>6</v>
      </c>
      <c r="F12142" t="s">
        <v>533</v>
      </c>
      <c r="G12142" t="s">
        <v>143</v>
      </c>
      <c r="I12142" t="s">
        <v>56</v>
      </c>
      <c r="K12142" t="s">
        <v>667</v>
      </c>
      <c r="L12142" t="s">
        <v>972</v>
      </c>
      <c r="M12142" t="s">
        <v>114</v>
      </c>
      <c r="N12142" t="s">
        <v>496</v>
      </c>
      <c r="O12142">
        <v>0.2679082652784906</v>
      </c>
    </row>
    <row r="12143" spans="1:15" x14ac:dyDescent="0.3">
      <c r="A12143" t="s">
        <v>30</v>
      </c>
      <c r="B12143" t="s">
        <v>487</v>
      </c>
      <c r="C12143">
        <v>58</v>
      </c>
      <c r="D12143">
        <v>8</v>
      </c>
      <c r="E12143">
        <v>3</v>
      </c>
      <c r="F12143" t="s">
        <v>269</v>
      </c>
      <c r="G12143" t="s">
        <v>113</v>
      </c>
      <c r="I12143" t="s">
        <v>55</v>
      </c>
      <c r="K12143" t="s">
        <v>692</v>
      </c>
      <c r="L12143" t="s">
        <v>972</v>
      </c>
      <c r="M12143" t="s">
        <v>143</v>
      </c>
      <c r="N12143" t="s">
        <v>497</v>
      </c>
      <c r="O12143">
        <v>0.74690000000000001</v>
      </c>
    </row>
    <row r="12144" spans="1:15" x14ac:dyDescent="0.3">
      <c r="A12144" t="s">
        <v>30</v>
      </c>
      <c r="B12144" t="s">
        <v>487</v>
      </c>
      <c r="C12144">
        <v>58</v>
      </c>
      <c r="D12144">
        <v>8</v>
      </c>
      <c r="E12144">
        <v>6</v>
      </c>
      <c r="F12144" t="s">
        <v>235</v>
      </c>
      <c r="G12144" t="s">
        <v>133</v>
      </c>
      <c r="I12144" t="s">
        <v>53</v>
      </c>
      <c r="K12144" t="s">
        <v>693</v>
      </c>
      <c r="L12144" t="s">
        <v>972</v>
      </c>
      <c r="M12144" t="s">
        <v>126</v>
      </c>
      <c r="N12144" t="s">
        <v>496</v>
      </c>
      <c r="O12144">
        <v>0.30375054204832719</v>
      </c>
    </row>
    <row r="12145" spans="1:15" x14ac:dyDescent="0.3">
      <c r="A12145" t="s">
        <v>30</v>
      </c>
      <c r="B12145" t="s">
        <v>487</v>
      </c>
      <c r="C12145">
        <v>58</v>
      </c>
      <c r="D12145">
        <v>8</v>
      </c>
      <c r="E12145">
        <v>7</v>
      </c>
      <c r="F12145" t="s">
        <v>237</v>
      </c>
      <c r="G12145" t="s">
        <v>133</v>
      </c>
      <c r="I12145" t="s">
        <v>53</v>
      </c>
      <c r="K12145" t="s">
        <v>694</v>
      </c>
      <c r="L12145" t="s">
        <v>972</v>
      </c>
      <c r="M12145" t="s">
        <v>126</v>
      </c>
      <c r="N12145" t="s">
        <v>496</v>
      </c>
      <c r="O12145">
        <v>0.21951696000000001</v>
      </c>
    </row>
    <row r="12146" spans="1:15" x14ac:dyDescent="0.3">
      <c r="A12146" t="s">
        <v>30</v>
      </c>
      <c r="B12146" t="s">
        <v>487</v>
      </c>
      <c r="C12146">
        <v>58</v>
      </c>
      <c r="D12146">
        <v>10</v>
      </c>
      <c r="E12146">
        <v>3</v>
      </c>
      <c r="F12146" t="s">
        <v>396</v>
      </c>
      <c r="G12146" t="s">
        <v>113</v>
      </c>
      <c r="I12146" t="s">
        <v>57</v>
      </c>
      <c r="K12146" t="s">
        <v>776</v>
      </c>
      <c r="L12146" t="s">
        <v>972</v>
      </c>
      <c r="M12146" t="s">
        <v>114</v>
      </c>
      <c r="N12146" t="s">
        <v>498</v>
      </c>
      <c r="O12146">
        <v>0.49109517300643712</v>
      </c>
    </row>
    <row r="12147" spans="1:15" x14ac:dyDescent="0.3">
      <c r="A12147" t="s">
        <v>30</v>
      </c>
      <c r="B12147" t="s">
        <v>487</v>
      </c>
      <c r="C12147">
        <v>58</v>
      </c>
      <c r="D12147">
        <v>10</v>
      </c>
      <c r="E12147">
        <v>4</v>
      </c>
      <c r="F12147" t="s">
        <v>241</v>
      </c>
      <c r="G12147" t="s">
        <v>118</v>
      </c>
      <c r="I12147" t="s">
        <v>57</v>
      </c>
      <c r="K12147" t="s">
        <v>777</v>
      </c>
      <c r="L12147" t="s">
        <v>972</v>
      </c>
      <c r="M12147" t="s">
        <v>114</v>
      </c>
      <c r="N12147" t="s">
        <v>496</v>
      </c>
      <c r="O12147">
        <v>0.28019436377195561</v>
      </c>
    </row>
    <row r="12148" spans="1:15" x14ac:dyDescent="0.3">
      <c r="A12148" t="s">
        <v>30</v>
      </c>
      <c r="B12148" t="s">
        <v>487</v>
      </c>
      <c r="C12148">
        <v>58</v>
      </c>
      <c r="D12148">
        <v>11</v>
      </c>
      <c r="E12148">
        <v>11</v>
      </c>
      <c r="F12148" t="s">
        <v>216</v>
      </c>
      <c r="G12148" t="s">
        <v>122</v>
      </c>
      <c r="I12148" t="s">
        <v>57</v>
      </c>
      <c r="K12148" t="s">
        <v>748</v>
      </c>
      <c r="L12148" t="s">
        <v>972</v>
      </c>
      <c r="M12148" t="s">
        <v>114</v>
      </c>
      <c r="N12148" t="s">
        <v>497</v>
      </c>
      <c r="O12148">
        <v>0.22069320000000001</v>
      </c>
    </row>
    <row r="12149" spans="1:15" x14ac:dyDescent="0.3">
      <c r="A12149" t="s">
        <v>30</v>
      </c>
      <c r="B12149" t="s">
        <v>487</v>
      </c>
      <c r="C12149">
        <v>58</v>
      </c>
      <c r="D12149">
        <v>15</v>
      </c>
      <c r="E12149">
        <v>8</v>
      </c>
      <c r="F12149" t="s">
        <v>650</v>
      </c>
      <c r="G12149" t="s">
        <v>113</v>
      </c>
      <c r="I12149" t="s">
        <v>57</v>
      </c>
      <c r="K12149" t="s">
        <v>651</v>
      </c>
      <c r="L12149" t="s">
        <v>972</v>
      </c>
      <c r="M12149" t="s">
        <v>114</v>
      </c>
      <c r="N12149" t="s">
        <v>497</v>
      </c>
      <c r="O12149">
        <v>0.16544916000000001</v>
      </c>
    </row>
    <row r="12150" spans="1:15" x14ac:dyDescent="0.3">
      <c r="A12150" t="s">
        <v>30</v>
      </c>
      <c r="B12150" t="s">
        <v>487</v>
      </c>
      <c r="C12150">
        <v>58</v>
      </c>
      <c r="D12150">
        <v>15</v>
      </c>
      <c r="E12150">
        <v>9</v>
      </c>
      <c r="F12150" t="s">
        <v>158</v>
      </c>
      <c r="G12150" t="s">
        <v>118</v>
      </c>
      <c r="I12150" t="s">
        <v>55</v>
      </c>
      <c r="K12150" t="s">
        <v>652</v>
      </c>
      <c r="L12150" t="s">
        <v>972</v>
      </c>
      <c r="M12150" t="s">
        <v>143</v>
      </c>
      <c r="N12150" t="s">
        <v>497</v>
      </c>
      <c r="O12150">
        <v>0.71389999999999998</v>
      </c>
    </row>
    <row r="12151" spans="1:15" x14ac:dyDescent="0.3">
      <c r="A12151" t="s">
        <v>30</v>
      </c>
      <c r="B12151" t="s">
        <v>487</v>
      </c>
      <c r="C12151">
        <v>58</v>
      </c>
      <c r="D12151">
        <v>16</v>
      </c>
      <c r="E12151">
        <v>5</v>
      </c>
      <c r="F12151" t="s">
        <v>778</v>
      </c>
      <c r="G12151" t="s">
        <v>114</v>
      </c>
      <c r="I12151" t="s">
        <v>55</v>
      </c>
      <c r="K12151" t="s">
        <v>779</v>
      </c>
      <c r="L12151" t="s">
        <v>972</v>
      </c>
      <c r="M12151" t="s">
        <v>143</v>
      </c>
      <c r="N12151" t="s">
        <v>496</v>
      </c>
      <c r="O12151">
        <v>0.78149999999999997</v>
      </c>
    </row>
    <row r="12152" spans="1:15" x14ac:dyDescent="0.3">
      <c r="A12152" t="s">
        <v>30</v>
      </c>
      <c r="B12152" t="s">
        <v>487</v>
      </c>
      <c r="C12152">
        <v>58</v>
      </c>
      <c r="D12152">
        <v>16</v>
      </c>
      <c r="E12152">
        <v>6</v>
      </c>
      <c r="F12152" t="s">
        <v>401</v>
      </c>
      <c r="G12152" t="s">
        <v>148</v>
      </c>
      <c r="I12152" t="s">
        <v>53</v>
      </c>
      <c r="K12152" t="s">
        <v>402</v>
      </c>
      <c r="L12152" t="s">
        <v>972</v>
      </c>
      <c r="M12152" t="s">
        <v>114</v>
      </c>
      <c r="N12152" t="s">
        <v>496</v>
      </c>
      <c r="O12152">
        <v>0.37189049414924719</v>
      </c>
    </row>
    <row r="12153" spans="1:15" x14ac:dyDescent="0.3">
      <c r="A12153" t="s">
        <v>30</v>
      </c>
      <c r="B12153" t="s">
        <v>487</v>
      </c>
      <c r="C12153">
        <v>58</v>
      </c>
      <c r="D12153">
        <v>16</v>
      </c>
      <c r="E12153">
        <v>7</v>
      </c>
      <c r="F12153" t="s">
        <v>192</v>
      </c>
      <c r="G12153" t="s">
        <v>113</v>
      </c>
      <c r="I12153" t="s">
        <v>55</v>
      </c>
      <c r="K12153" t="s">
        <v>638</v>
      </c>
      <c r="L12153" t="s">
        <v>972</v>
      </c>
      <c r="M12153" t="s">
        <v>143</v>
      </c>
      <c r="N12153" t="s">
        <v>496</v>
      </c>
      <c r="O12153">
        <v>0.74560000000000004</v>
      </c>
    </row>
    <row r="12154" spans="1:15" x14ac:dyDescent="0.3">
      <c r="A12154" t="s">
        <v>30</v>
      </c>
      <c r="B12154" t="s">
        <v>487</v>
      </c>
      <c r="C12154">
        <v>58</v>
      </c>
      <c r="D12154">
        <v>18</v>
      </c>
      <c r="E12154">
        <v>2</v>
      </c>
      <c r="F12154" t="s">
        <v>406</v>
      </c>
      <c r="G12154" t="s">
        <v>113</v>
      </c>
      <c r="I12154" t="s">
        <v>55</v>
      </c>
      <c r="K12154" t="s">
        <v>780</v>
      </c>
      <c r="L12154" t="s">
        <v>972</v>
      </c>
      <c r="M12154" t="s">
        <v>143</v>
      </c>
      <c r="N12154" t="s">
        <v>496</v>
      </c>
      <c r="O12154">
        <v>0.81419672553387767</v>
      </c>
    </row>
    <row r="12155" spans="1:15" x14ac:dyDescent="0.3">
      <c r="A12155" t="s">
        <v>30</v>
      </c>
      <c r="B12155" t="s">
        <v>487</v>
      </c>
      <c r="C12155">
        <v>58</v>
      </c>
      <c r="D12155">
        <v>18</v>
      </c>
      <c r="E12155">
        <v>3</v>
      </c>
      <c r="F12155" t="s">
        <v>408</v>
      </c>
      <c r="G12155" t="s">
        <v>118</v>
      </c>
      <c r="I12155" t="s">
        <v>57</v>
      </c>
      <c r="K12155" t="s">
        <v>781</v>
      </c>
      <c r="L12155" t="s">
        <v>972</v>
      </c>
      <c r="M12155" t="s">
        <v>138</v>
      </c>
      <c r="N12155" t="s">
        <v>498</v>
      </c>
      <c r="O12155">
        <v>0.15554759671262991</v>
      </c>
    </row>
    <row r="12156" spans="1:15" x14ac:dyDescent="0.3">
      <c r="A12156" t="s">
        <v>30</v>
      </c>
      <c r="B12156" t="s">
        <v>487</v>
      </c>
      <c r="C12156">
        <v>58</v>
      </c>
      <c r="D12156">
        <v>19</v>
      </c>
      <c r="E12156">
        <v>5</v>
      </c>
      <c r="F12156" t="s">
        <v>679</v>
      </c>
      <c r="G12156" t="s">
        <v>113</v>
      </c>
      <c r="I12156" t="s">
        <v>57</v>
      </c>
      <c r="K12156" t="s">
        <v>680</v>
      </c>
      <c r="L12156" t="s">
        <v>972</v>
      </c>
      <c r="M12156" t="s">
        <v>138</v>
      </c>
      <c r="N12156" t="s">
        <v>498</v>
      </c>
      <c r="O12156">
        <v>0.1505227304852251</v>
      </c>
    </row>
    <row r="12157" spans="1:15" x14ac:dyDescent="0.3">
      <c r="A12157" t="s">
        <v>30</v>
      </c>
      <c r="B12157" t="s">
        <v>487</v>
      </c>
      <c r="C12157">
        <v>58</v>
      </c>
      <c r="D12157">
        <v>19</v>
      </c>
      <c r="E12157">
        <v>6</v>
      </c>
      <c r="F12157" t="s">
        <v>210</v>
      </c>
      <c r="G12157" t="s">
        <v>121</v>
      </c>
      <c r="I12157" t="s">
        <v>55</v>
      </c>
      <c r="K12157" t="s">
        <v>681</v>
      </c>
      <c r="L12157" t="s">
        <v>972</v>
      </c>
      <c r="M12157" t="s">
        <v>143</v>
      </c>
      <c r="N12157" t="s">
        <v>496</v>
      </c>
      <c r="O12157">
        <v>0.90430605482544102</v>
      </c>
    </row>
    <row r="12158" spans="1:15" x14ac:dyDescent="0.3">
      <c r="A12158" t="s">
        <v>30</v>
      </c>
      <c r="B12158" t="s">
        <v>487</v>
      </c>
      <c r="C12158">
        <v>58</v>
      </c>
      <c r="D12158">
        <v>22</v>
      </c>
      <c r="E12158">
        <v>5</v>
      </c>
      <c r="F12158" t="s">
        <v>142</v>
      </c>
      <c r="G12158" t="s">
        <v>138</v>
      </c>
      <c r="I12158" t="s">
        <v>55</v>
      </c>
      <c r="K12158" t="s">
        <v>782</v>
      </c>
      <c r="L12158" t="s">
        <v>972</v>
      </c>
      <c r="M12158" t="s">
        <v>143</v>
      </c>
      <c r="N12158" t="s">
        <v>497</v>
      </c>
      <c r="O12158">
        <v>0.78720000000000001</v>
      </c>
    </row>
    <row r="12159" spans="1:15" x14ac:dyDescent="0.3">
      <c r="A12159" t="s">
        <v>30</v>
      </c>
      <c r="B12159" t="s">
        <v>487</v>
      </c>
      <c r="C12159">
        <v>58</v>
      </c>
      <c r="D12159">
        <v>22</v>
      </c>
      <c r="E12159">
        <v>11</v>
      </c>
      <c r="F12159" t="s">
        <v>415</v>
      </c>
      <c r="G12159" t="s">
        <v>148</v>
      </c>
      <c r="I12159" t="s">
        <v>53</v>
      </c>
      <c r="K12159" t="s">
        <v>783</v>
      </c>
      <c r="L12159" t="s">
        <v>972</v>
      </c>
      <c r="M12159" t="s">
        <v>114</v>
      </c>
      <c r="N12159" t="s">
        <v>496</v>
      </c>
      <c r="O12159">
        <v>0.1984898131828336</v>
      </c>
    </row>
    <row r="12160" spans="1:15" x14ac:dyDescent="0.3">
      <c r="A12160" t="s">
        <v>30</v>
      </c>
      <c r="B12160" t="s">
        <v>487</v>
      </c>
      <c r="C12160">
        <v>58</v>
      </c>
      <c r="D12160">
        <v>23</v>
      </c>
      <c r="E12160">
        <v>7</v>
      </c>
      <c r="F12160" t="s">
        <v>784</v>
      </c>
      <c r="G12160" t="s">
        <v>113</v>
      </c>
      <c r="I12160" t="s">
        <v>55</v>
      </c>
      <c r="K12160" t="s">
        <v>785</v>
      </c>
      <c r="L12160" t="s">
        <v>972</v>
      </c>
      <c r="M12160" t="s">
        <v>143</v>
      </c>
      <c r="N12160" t="s">
        <v>497</v>
      </c>
      <c r="O12160">
        <v>0.74049999999999994</v>
      </c>
    </row>
    <row r="12161" spans="1:15" x14ac:dyDescent="0.3">
      <c r="A12161" t="s">
        <v>30</v>
      </c>
      <c r="B12161" t="s">
        <v>487</v>
      </c>
      <c r="C12161">
        <v>58</v>
      </c>
      <c r="D12161">
        <v>24</v>
      </c>
      <c r="E12161">
        <v>16</v>
      </c>
      <c r="F12161" t="s">
        <v>166</v>
      </c>
      <c r="G12161" t="s">
        <v>133</v>
      </c>
      <c r="I12161" t="s">
        <v>53</v>
      </c>
      <c r="K12161" t="s">
        <v>167</v>
      </c>
      <c r="L12161" t="s">
        <v>972</v>
      </c>
      <c r="M12161" t="s">
        <v>126</v>
      </c>
      <c r="N12161" t="s">
        <v>498</v>
      </c>
      <c r="O12161">
        <v>0.1381402890558564</v>
      </c>
    </row>
    <row r="12162" spans="1:15" x14ac:dyDescent="0.3">
      <c r="A12162" t="s">
        <v>30</v>
      </c>
      <c r="B12162" t="s">
        <v>487</v>
      </c>
      <c r="C12162">
        <v>58</v>
      </c>
      <c r="D12162">
        <v>25</v>
      </c>
      <c r="E12162">
        <v>5</v>
      </c>
      <c r="F12162" t="s">
        <v>589</v>
      </c>
      <c r="G12162" t="s">
        <v>114</v>
      </c>
      <c r="I12162" t="s">
        <v>55</v>
      </c>
      <c r="K12162" t="s">
        <v>786</v>
      </c>
      <c r="L12162" t="s">
        <v>972</v>
      </c>
      <c r="M12162" t="s">
        <v>143</v>
      </c>
      <c r="N12162" t="s">
        <v>496</v>
      </c>
      <c r="O12162">
        <v>0.84728761651156415</v>
      </c>
    </row>
    <row r="12163" spans="1:15" x14ac:dyDescent="0.3">
      <c r="A12163" t="s">
        <v>30</v>
      </c>
      <c r="B12163" t="s">
        <v>487</v>
      </c>
      <c r="C12163">
        <v>58</v>
      </c>
      <c r="D12163">
        <v>25</v>
      </c>
      <c r="E12163">
        <v>6</v>
      </c>
      <c r="F12163" t="s">
        <v>417</v>
      </c>
      <c r="G12163" t="s">
        <v>148</v>
      </c>
      <c r="I12163" t="s">
        <v>55</v>
      </c>
      <c r="K12163" t="s">
        <v>787</v>
      </c>
      <c r="L12163" t="s">
        <v>972</v>
      </c>
      <c r="M12163" t="s">
        <v>143</v>
      </c>
      <c r="N12163" t="s">
        <v>496</v>
      </c>
      <c r="O12163">
        <v>0.72599999999999998</v>
      </c>
    </row>
    <row r="12164" spans="1:15" x14ac:dyDescent="0.3">
      <c r="A12164" t="s">
        <v>30</v>
      </c>
      <c r="B12164" t="s">
        <v>487</v>
      </c>
      <c r="C12164">
        <v>58</v>
      </c>
      <c r="D12164">
        <v>26</v>
      </c>
      <c r="E12164">
        <v>12</v>
      </c>
      <c r="F12164" t="s">
        <v>695</v>
      </c>
      <c r="G12164" t="s">
        <v>113</v>
      </c>
      <c r="I12164" t="s">
        <v>57</v>
      </c>
      <c r="K12164" t="s">
        <v>696</v>
      </c>
      <c r="L12164" t="s">
        <v>972</v>
      </c>
      <c r="M12164" t="s">
        <v>114</v>
      </c>
      <c r="N12164" t="s">
        <v>496</v>
      </c>
      <c r="O12164">
        <v>0.52807853152849504</v>
      </c>
    </row>
    <row r="12165" spans="1:15" x14ac:dyDescent="0.3">
      <c r="A12165" t="s">
        <v>30</v>
      </c>
      <c r="B12165" t="s">
        <v>487</v>
      </c>
      <c r="C12165">
        <v>58</v>
      </c>
      <c r="D12165">
        <v>26</v>
      </c>
      <c r="E12165">
        <v>13</v>
      </c>
      <c r="F12165" t="s">
        <v>241</v>
      </c>
      <c r="G12165" t="s">
        <v>118</v>
      </c>
      <c r="I12165" t="s">
        <v>57</v>
      </c>
      <c r="K12165" t="s">
        <v>697</v>
      </c>
      <c r="L12165" t="s">
        <v>972</v>
      </c>
      <c r="M12165" t="s">
        <v>148</v>
      </c>
      <c r="N12165" t="s">
        <v>497</v>
      </c>
      <c r="O12165">
        <v>0.12386460000000001</v>
      </c>
    </row>
    <row r="12166" spans="1:15" x14ac:dyDescent="0.3">
      <c r="A12166" t="s">
        <v>30</v>
      </c>
      <c r="B12166" t="s">
        <v>487</v>
      </c>
      <c r="C12166">
        <v>58</v>
      </c>
      <c r="D12166">
        <v>26</v>
      </c>
      <c r="E12166">
        <v>14</v>
      </c>
      <c r="F12166" t="s">
        <v>273</v>
      </c>
      <c r="G12166" t="s">
        <v>138</v>
      </c>
      <c r="I12166" t="s">
        <v>57</v>
      </c>
      <c r="K12166" t="s">
        <v>698</v>
      </c>
      <c r="L12166" t="s">
        <v>972</v>
      </c>
      <c r="M12166" t="s">
        <v>122</v>
      </c>
      <c r="N12166" t="s">
        <v>498</v>
      </c>
      <c r="O12166">
        <v>0.166791888550606</v>
      </c>
    </row>
    <row r="12167" spans="1:15" x14ac:dyDescent="0.3">
      <c r="A12167" t="s">
        <v>30</v>
      </c>
      <c r="B12167" t="s">
        <v>487</v>
      </c>
      <c r="C12167">
        <v>58</v>
      </c>
      <c r="D12167">
        <v>26</v>
      </c>
      <c r="E12167">
        <v>15</v>
      </c>
      <c r="F12167" t="s">
        <v>243</v>
      </c>
      <c r="G12167" t="s">
        <v>125</v>
      </c>
      <c r="I12167" t="s">
        <v>57</v>
      </c>
      <c r="K12167" t="s">
        <v>699</v>
      </c>
      <c r="L12167" t="s">
        <v>972</v>
      </c>
      <c r="M12167" t="s">
        <v>126</v>
      </c>
      <c r="N12167" t="s">
        <v>498</v>
      </c>
      <c r="O12167">
        <v>0.13026608971852199</v>
      </c>
    </row>
    <row r="12168" spans="1:15" x14ac:dyDescent="0.3">
      <c r="A12168" t="s">
        <v>30</v>
      </c>
      <c r="B12168" t="s">
        <v>487</v>
      </c>
      <c r="C12168">
        <v>58</v>
      </c>
      <c r="D12168">
        <v>28</v>
      </c>
      <c r="E12168">
        <v>9</v>
      </c>
      <c r="F12168" t="s">
        <v>269</v>
      </c>
      <c r="G12168" t="s">
        <v>113</v>
      </c>
      <c r="I12168" t="s">
        <v>55</v>
      </c>
      <c r="K12168" t="s">
        <v>788</v>
      </c>
      <c r="L12168" t="s">
        <v>972</v>
      </c>
      <c r="M12168" t="s">
        <v>143</v>
      </c>
      <c r="N12168" t="s">
        <v>496</v>
      </c>
      <c r="O12168">
        <v>0.75590000000000002</v>
      </c>
    </row>
    <row r="12169" spans="1:15" x14ac:dyDescent="0.3">
      <c r="A12169" t="s">
        <v>30</v>
      </c>
      <c r="B12169" t="s">
        <v>487</v>
      </c>
      <c r="C12169">
        <v>58</v>
      </c>
      <c r="D12169">
        <v>28</v>
      </c>
      <c r="E12169">
        <v>10</v>
      </c>
      <c r="F12169" t="s">
        <v>420</v>
      </c>
      <c r="G12169" t="s">
        <v>113</v>
      </c>
      <c r="I12169" t="s">
        <v>55</v>
      </c>
      <c r="K12169" t="s">
        <v>789</v>
      </c>
      <c r="L12169" t="s">
        <v>972</v>
      </c>
      <c r="M12169" t="s">
        <v>143</v>
      </c>
      <c r="N12169" t="s">
        <v>496</v>
      </c>
      <c r="O12169">
        <v>0.94358091186686244</v>
      </c>
    </row>
    <row r="12170" spans="1:15" x14ac:dyDescent="0.3">
      <c r="A12170" t="s">
        <v>30</v>
      </c>
      <c r="B12170" t="s">
        <v>487</v>
      </c>
      <c r="C12170">
        <v>58</v>
      </c>
      <c r="D12170">
        <v>29</v>
      </c>
      <c r="E12170">
        <v>17</v>
      </c>
      <c r="F12170" t="s">
        <v>128</v>
      </c>
      <c r="G12170" t="s">
        <v>113</v>
      </c>
      <c r="I12170" t="s">
        <v>55</v>
      </c>
      <c r="K12170" t="s">
        <v>640</v>
      </c>
      <c r="L12170" t="s">
        <v>972</v>
      </c>
      <c r="M12170" t="s">
        <v>143</v>
      </c>
      <c r="N12170" t="s">
        <v>496</v>
      </c>
      <c r="O12170">
        <v>0.76429999999999998</v>
      </c>
    </row>
    <row r="12171" spans="1:15" x14ac:dyDescent="0.3">
      <c r="A12171" t="s">
        <v>30</v>
      </c>
      <c r="B12171" t="s">
        <v>487</v>
      </c>
      <c r="C12171">
        <v>58</v>
      </c>
      <c r="D12171">
        <v>29</v>
      </c>
      <c r="E12171">
        <v>21</v>
      </c>
      <c r="F12171" t="s">
        <v>132</v>
      </c>
      <c r="G12171" t="s">
        <v>133</v>
      </c>
      <c r="I12171" t="s">
        <v>53</v>
      </c>
      <c r="K12171" t="s">
        <v>134</v>
      </c>
      <c r="L12171" t="s">
        <v>972</v>
      </c>
      <c r="M12171" t="s">
        <v>126</v>
      </c>
      <c r="N12171" t="s">
        <v>498</v>
      </c>
      <c r="O12171">
        <v>0.30130178819402298</v>
      </c>
    </row>
    <row r="12172" spans="1:15" x14ac:dyDescent="0.3">
      <c r="A12172" t="s">
        <v>30</v>
      </c>
      <c r="B12172" t="s">
        <v>487</v>
      </c>
      <c r="C12172">
        <v>58</v>
      </c>
      <c r="D12172">
        <v>29</v>
      </c>
      <c r="E12172">
        <v>25</v>
      </c>
      <c r="F12172" t="s">
        <v>135</v>
      </c>
      <c r="G12172" t="s">
        <v>113</v>
      </c>
      <c r="I12172" t="s">
        <v>57</v>
      </c>
      <c r="K12172" t="s">
        <v>136</v>
      </c>
      <c r="L12172" t="s">
        <v>972</v>
      </c>
      <c r="M12172" t="s">
        <v>114</v>
      </c>
      <c r="N12172" t="s">
        <v>496</v>
      </c>
      <c r="O12172">
        <v>0.36965016905503179</v>
      </c>
    </row>
    <row r="12173" spans="1:15" x14ac:dyDescent="0.3">
      <c r="A12173" t="s">
        <v>30</v>
      </c>
      <c r="B12173" t="s">
        <v>487</v>
      </c>
      <c r="C12173">
        <v>58</v>
      </c>
      <c r="D12173">
        <v>29</v>
      </c>
      <c r="E12173">
        <v>27</v>
      </c>
      <c r="F12173" t="s">
        <v>140</v>
      </c>
      <c r="G12173" t="s">
        <v>125</v>
      </c>
      <c r="I12173" t="s">
        <v>57</v>
      </c>
      <c r="K12173" t="s">
        <v>641</v>
      </c>
      <c r="L12173" t="s">
        <v>972</v>
      </c>
      <c r="M12173" t="s">
        <v>118</v>
      </c>
      <c r="N12173" t="s">
        <v>497</v>
      </c>
      <c r="O12173">
        <v>0.12815238000000001</v>
      </c>
    </row>
    <row r="12174" spans="1:15" x14ac:dyDescent="0.3">
      <c r="A12174" t="s">
        <v>30</v>
      </c>
      <c r="B12174" t="s">
        <v>487</v>
      </c>
      <c r="C12174">
        <v>58</v>
      </c>
      <c r="D12174">
        <v>30</v>
      </c>
      <c r="E12174">
        <v>6</v>
      </c>
      <c r="F12174" t="s">
        <v>422</v>
      </c>
      <c r="G12174" t="s">
        <v>148</v>
      </c>
      <c r="I12174" t="s">
        <v>53</v>
      </c>
      <c r="K12174" t="s">
        <v>423</v>
      </c>
      <c r="L12174" t="s">
        <v>972</v>
      </c>
      <c r="M12174" t="s">
        <v>114</v>
      </c>
      <c r="N12174" t="s">
        <v>496</v>
      </c>
      <c r="O12174">
        <v>0.49194092629759112</v>
      </c>
    </row>
    <row r="12175" spans="1:15" x14ac:dyDescent="0.3">
      <c r="A12175" t="s">
        <v>30</v>
      </c>
      <c r="B12175" t="s">
        <v>487</v>
      </c>
      <c r="C12175">
        <v>58</v>
      </c>
      <c r="D12175">
        <v>30</v>
      </c>
      <c r="E12175">
        <v>14</v>
      </c>
      <c r="F12175" t="s">
        <v>180</v>
      </c>
      <c r="G12175" t="s">
        <v>181</v>
      </c>
      <c r="I12175" t="s">
        <v>55</v>
      </c>
      <c r="K12175" t="s">
        <v>790</v>
      </c>
      <c r="L12175" t="s">
        <v>972</v>
      </c>
      <c r="M12175" t="s">
        <v>143</v>
      </c>
      <c r="N12175" t="s">
        <v>496</v>
      </c>
      <c r="O12175">
        <v>0.76329999999999998</v>
      </c>
    </row>
    <row r="12176" spans="1:15" x14ac:dyDescent="0.3">
      <c r="A12176" t="s">
        <v>30</v>
      </c>
      <c r="B12176" t="s">
        <v>487</v>
      </c>
      <c r="C12176">
        <v>58</v>
      </c>
      <c r="D12176">
        <v>30</v>
      </c>
      <c r="E12176">
        <v>15</v>
      </c>
      <c r="F12176" t="s">
        <v>425</v>
      </c>
      <c r="G12176" t="s">
        <v>184</v>
      </c>
      <c r="I12176" t="s">
        <v>55</v>
      </c>
      <c r="K12176" t="s">
        <v>791</v>
      </c>
      <c r="L12176" t="s">
        <v>972</v>
      </c>
      <c r="M12176" t="s">
        <v>143</v>
      </c>
      <c r="N12176" t="s">
        <v>496</v>
      </c>
      <c r="O12176">
        <v>0.7631</v>
      </c>
    </row>
    <row r="12177" spans="1:15" x14ac:dyDescent="0.3">
      <c r="A12177" t="s">
        <v>30</v>
      </c>
      <c r="B12177" t="s">
        <v>487</v>
      </c>
      <c r="C12177">
        <v>58</v>
      </c>
      <c r="D12177">
        <v>31</v>
      </c>
      <c r="E12177">
        <v>3</v>
      </c>
      <c r="F12177" t="s">
        <v>427</v>
      </c>
      <c r="G12177" t="s">
        <v>148</v>
      </c>
      <c r="I12177" t="s">
        <v>53</v>
      </c>
      <c r="K12177" t="s">
        <v>428</v>
      </c>
      <c r="L12177" t="s">
        <v>972</v>
      </c>
      <c r="M12177" t="s">
        <v>114</v>
      </c>
      <c r="N12177" t="s">
        <v>498</v>
      </c>
      <c r="O12177">
        <v>0.31337825879086961</v>
      </c>
    </row>
    <row r="12178" spans="1:15" x14ac:dyDescent="0.3">
      <c r="A12178" t="s">
        <v>30</v>
      </c>
      <c r="B12178" t="s">
        <v>487</v>
      </c>
      <c r="C12178">
        <v>58</v>
      </c>
      <c r="D12178">
        <v>32</v>
      </c>
      <c r="E12178">
        <v>8</v>
      </c>
      <c r="F12178" t="s">
        <v>792</v>
      </c>
      <c r="G12178" t="s">
        <v>113</v>
      </c>
      <c r="I12178" t="s">
        <v>55</v>
      </c>
      <c r="K12178" t="s">
        <v>793</v>
      </c>
      <c r="L12178" t="s">
        <v>972</v>
      </c>
      <c r="M12178" t="s">
        <v>143</v>
      </c>
      <c r="N12178" t="s">
        <v>496</v>
      </c>
      <c r="O12178">
        <v>0.80448691574061015</v>
      </c>
    </row>
    <row r="12179" spans="1:15" x14ac:dyDescent="0.3">
      <c r="A12179" t="s">
        <v>30</v>
      </c>
      <c r="B12179" t="s">
        <v>487</v>
      </c>
      <c r="C12179">
        <v>58</v>
      </c>
      <c r="D12179">
        <v>32</v>
      </c>
      <c r="E12179">
        <v>10</v>
      </c>
      <c r="F12179" t="s">
        <v>431</v>
      </c>
      <c r="G12179" t="s">
        <v>138</v>
      </c>
      <c r="I12179" t="s">
        <v>55</v>
      </c>
      <c r="K12179" t="s">
        <v>794</v>
      </c>
      <c r="L12179" t="s">
        <v>972</v>
      </c>
      <c r="M12179" t="s">
        <v>143</v>
      </c>
      <c r="N12179" t="s">
        <v>496</v>
      </c>
      <c r="O12179">
        <v>0.75290000000000001</v>
      </c>
    </row>
    <row r="12180" spans="1:15" x14ac:dyDescent="0.3">
      <c r="A12180" t="s">
        <v>30</v>
      </c>
      <c r="B12180" t="s">
        <v>487</v>
      </c>
      <c r="C12180">
        <v>58</v>
      </c>
      <c r="D12180">
        <v>32</v>
      </c>
      <c r="E12180">
        <v>27</v>
      </c>
      <c r="F12180" t="s">
        <v>433</v>
      </c>
      <c r="G12180" t="s">
        <v>114</v>
      </c>
      <c r="I12180" t="s">
        <v>55</v>
      </c>
      <c r="K12180" t="s">
        <v>795</v>
      </c>
      <c r="L12180" t="s">
        <v>972</v>
      </c>
      <c r="M12180" t="s">
        <v>143</v>
      </c>
      <c r="N12180" t="s">
        <v>496</v>
      </c>
      <c r="O12180">
        <v>0.89014212263079107</v>
      </c>
    </row>
    <row r="12181" spans="1:15" x14ac:dyDescent="0.3">
      <c r="A12181" t="s">
        <v>30</v>
      </c>
      <c r="B12181" t="s">
        <v>487</v>
      </c>
      <c r="C12181">
        <v>58</v>
      </c>
      <c r="D12181">
        <v>32</v>
      </c>
      <c r="E12181">
        <v>28</v>
      </c>
      <c r="F12181" t="s">
        <v>435</v>
      </c>
      <c r="G12181" t="s">
        <v>148</v>
      </c>
      <c r="I12181" t="s">
        <v>55</v>
      </c>
      <c r="K12181" t="s">
        <v>796</v>
      </c>
      <c r="L12181" t="s">
        <v>972</v>
      </c>
      <c r="M12181" t="s">
        <v>143</v>
      </c>
      <c r="N12181" t="s">
        <v>498</v>
      </c>
      <c r="O12181">
        <v>0.63041619491748146</v>
      </c>
    </row>
    <row r="12182" spans="1:15" x14ac:dyDescent="0.3">
      <c r="A12182" t="s">
        <v>30</v>
      </c>
      <c r="B12182" t="s">
        <v>487</v>
      </c>
      <c r="C12182">
        <v>58</v>
      </c>
      <c r="D12182">
        <v>32</v>
      </c>
      <c r="E12182">
        <v>29</v>
      </c>
      <c r="F12182" t="s">
        <v>437</v>
      </c>
      <c r="G12182" t="s">
        <v>148</v>
      </c>
      <c r="I12182" t="s">
        <v>55</v>
      </c>
      <c r="K12182" t="s">
        <v>797</v>
      </c>
      <c r="L12182" t="s">
        <v>972</v>
      </c>
      <c r="M12182" t="s">
        <v>143</v>
      </c>
      <c r="N12182" t="s">
        <v>498</v>
      </c>
      <c r="O12182">
        <v>0.66513561839651736</v>
      </c>
    </row>
    <row r="12183" spans="1:15" x14ac:dyDescent="0.3">
      <c r="A12183" t="s">
        <v>30</v>
      </c>
      <c r="B12183" t="s">
        <v>487</v>
      </c>
      <c r="C12183">
        <v>58</v>
      </c>
      <c r="D12183">
        <v>32</v>
      </c>
      <c r="E12183">
        <v>30</v>
      </c>
      <c r="F12183" t="s">
        <v>439</v>
      </c>
      <c r="G12183" t="s">
        <v>148</v>
      </c>
      <c r="I12183" t="s">
        <v>53</v>
      </c>
      <c r="K12183" t="s">
        <v>798</v>
      </c>
      <c r="L12183" t="s">
        <v>972</v>
      </c>
      <c r="M12183" t="s">
        <v>114</v>
      </c>
      <c r="N12183" t="s">
        <v>496</v>
      </c>
      <c r="O12183">
        <v>0.23645864</v>
      </c>
    </row>
    <row r="12184" spans="1:15" x14ac:dyDescent="0.3">
      <c r="A12184" t="s">
        <v>30</v>
      </c>
      <c r="B12184" t="s">
        <v>487</v>
      </c>
      <c r="C12184">
        <v>58</v>
      </c>
      <c r="D12184">
        <v>32</v>
      </c>
      <c r="E12184">
        <v>31</v>
      </c>
      <c r="F12184" t="s">
        <v>233</v>
      </c>
      <c r="G12184" t="s">
        <v>148</v>
      </c>
      <c r="I12184" t="s">
        <v>53</v>
      </c>
      <c r="K12184" t="s">
        <v>799</v>
      </c>
      <c r="L12184" t="s">
        <v>972</v>
      </c>
      <c r="M12184" t="s">
        <v>114</v>
      </c>
      <c r="N12184" t="s">
        <v>497</v>
      </c>
      <c r="O12184">
        <v>0.16701552</v>
      </c>
    </row>
    <row r="12185" spans="1:15" x14ac:dyDescent="0.3">
      <c r="A12185" t="s">
        <v>30</v>
      </c>
      <c r="B12185" t="s">
        <v>487</v>
      </c>
      <c r="C12185">
        <v>58</v>
      </c>
      <c r="D12185">
        <v>33</v>
      </c>
      <c r="E12185">
        <v>14</v>
      </c>
      <c r="F12185" t="s">
        <v>176</v>
      </c>
      <c r="G12185" t="s">
        <v>121</v>
      </c>
      <c r="I12185" t="s">
        <v>57</v>
      </c>
      <c r="K12185" t="s">
        <v>325</v>
      </c>
      <c r="L12185" t="s">
        <v>972</v>
      </c>
      <c r="M12185" t="s">
        <v>114</v>
      </c>
      <c r="N12185" t="s">
        <v>496</v>
      </c>
      <c r="O12185">
        <v>0.21809385000000001</v>
      </c>
    </row>
    <row r="12186" spans="1:15" x14ac:dyDescent="0.3">
      <c r="A12186" t="s">
        <v>30</v>
      </c>
      <c r="B12186" t="s">
        <v>487</v>
      </c>
      <c r="C12186">
        <v>58</v>
      </c>
      <c r="D12186">
        <v>33</v>
      </c>
      <c r="E12186">
        <v>15</v>
      </c>
      <c r="F12186" t="s">
        <v>442</v>
      </c>
      <c r="G12186" t="s">
        <v>138</v>
      </c>
      <c r="I12186" t="s">
        <v>55</v>
      </c>
      <c r="K12186" t="s">
        <v>800</v>
      </c>
      <c r="L12186" t="s">
        <v>972</v>
      </c>
      <c r="M12186" t="s">
        <v>143</v>
      </c>
      <c r="N12186" t="s">
        <v>496</v>
      </c>
      <c r="O12186">
        <v>0.72009999999999996</v>
      </c>
    </row>
    <row r="12187" spans="1:15" x14ac:dyDescent="0.3">
      <c r="A12187" t="s">
        <v>30</v>
      </c>
      <c r="B12187" t="s">
        <v>487</v>
      </c>
      <c r="C12187">
        <v>58</v>
      </c>
      <c r="D12187">
        <v>35</v>
      </c>
      <c r="E12187">
        <v>1</v>
      </c>
      <c r="F12187" t="s">
        <v>829</v>
      </c>
      <c r="G12187" t="s">
        <v>114</v>
      </c>
      <c r="I12187" t="s">
        <v>55</v>
      </c>
      <c r="K12187" t="s">
        <v>830</v>
      </c>
      <c r="L12187" t="s">
        <v>972</v>
      </c>
      <c r="M12187" t="s">
        <v>143</v>
      </c>
      <c r="N12187" t="s">
        <v>497</v>
      </c>
      <c r="O12187">
        <v>0.77879999999999994</v>
      </c>
    </row>
    <row r="12188" spans="1:15" x14ac:dyDescent="0.3">
      <c r="A12188" t="s">
        <v>30</v>
      </c>
      <c r="B12188" t="s">
        <v>487</v>
      </c>
      <c r="C12188">
        <v>58</v>
      </c>
      <c r="D12188">
        <v>35</v>
      </c>
      <c r="E12188">
        <v>7</v>
      </c>
      <c r="F12188" t="s">
        <v>212</v>
      </c>
      <c r="G12188" t="s">
        <v>113</v>
      </c>
      <c r="I12188" t="s">
        <v>57</v>
      </c>
      <c r="K12188" t="s">
        <v>682</v>
      </c>
      <c r="L12188" t="s">
        <v>972</v>
      </c>
      <c r="M12188" t="s">
        <v>114</v>
      </c>
      <c r="N12188" t="s">
        <v>498</v>
      </c>
      <c r="O12188">
        <v>0.37134125964902809</v>
      </c>
    </row>
    <row r="12189" spans="1:15" x14ac:dyDescent="0.3">
      <c r="A12189" t="s">
        <v>30</v>
      </c>
      <c r="B12189" t="s">
        <v>487</v>
      </c>
      <c r="C12189">
        <v>58</v>
      </c>
      <c r="D12189">
        <v>35</v>
      </c>
      <c r="E12189">
        <v>8</v>
      </c>
      <c r="F12189" t="s">
        <v>214</v>
      </c>
      <c r="G12189" t="s">
        <v>118</v>
      </c>
      <c r="I12189" t="s">
        <v>53</v>
      </c>
      <c r="K12189" t="s">
        <v>801</v>
      </c>
      <c r="L12189" t="s">
        <v>972</v>
      </c>
      <c r="M12189" t="s">
        <v>113</v>
      </c>
      <c r="N12189" t="s">
        <v>497</v>
      </c>
      <c r="O12189">
        <v>0.14978340000000001</v>
      </c>
    </row>
    <row r="12190" spans="1:15" x14ac:dyDescent="0.3">
      <c r="A12190" t="s">
        <v>30</v>
      </c>
      <c r="B12190" t="s">
        <v>487</v>
      </c>
      <c r="C12190">
        <v>58</v>
      </c>
      <c r="D12190">
        <v>36</v>
      </c>
      <c r="E12190">
        <v>7</v>
      </c>
      <c r="F12190" t="s">
        <v>446</v>
      </c>
      <c r="G12190" t="s">
        <v>113</v>
      </c>
      <c r="I12190" t="s">
        <v>55</v>
      </c>
      <c r="K12190" t="s">
        <v>802</v>
      </c>
      <c r="L12190" t="s">
        <v>972</v>
      </c>
      <c r="M12190" t="s">
        <v>143</v>
      </c>
      <c r="N12190" t="s">
        <v>496</v>
      </c>
      <c r="O12190">
        <v>0.94502806377306803</v>
      </c>
    </row>
    <row r="12191" spans="1:15" x14ac:dyDescent="0.3">
      <c r="A12191" t="s">
        <v>30</v>
      </c>
      <c r="B12191" t="s">
        <v>487</v>
      </c>
      <c r="C12191">
        <v>58</v>
      </c>
      <c r="D12191">
        <v>37</v>
      </c>
      <c r="E12191">
        <v>15</v>
      </c>
      <c r="F12191" t="s">
        <v>448</v>
      </c>
      <c r="G12191" t="s">
        <v>113</v>
      </c>
      <c r="I12191" t="s">
        <v>57</v>
      </c>
      <c r="K12191" t="s">
        <v>449</v>
      </c>
      <c r="L12191" t="s">
        <v>972</v>
      </c>
      <c r="M12191" t="s">
        <v>114</v>
      </c>
      <c r="N12191" t="s">
        <v>496</v>
      </c>
      <c r="O12191">
        <v>0.29789180524551068</v>
      </c>
    </row>
    <row r="12192" spans="1:15" x14ac:dyDescent="0.3">
      <c r="A12192" t="s">
        <v>30</v>
      </c>
      <c r="B12192" t="s">
        <v>487</v>
      </c>
      <c r="C12192">
        <v>58</v>
      </c>
      <c r="D12192">
        <v>37</v>
      </c>
      <c r="E12192">
        <v>16</v>
      </c>
      <c r="F12192" t="s">
        <v>598</v>
      </c>
      <c r="G12192" t="s">
        <v>118</v>
      </c>
      <c r="I12192" t="s">
        <v>57</v>
      </c>
      <c r="K12192" t="s">
        <v>599</v>
      </c>
      <c r="L12192" t="s">
        <v>972</v>
      </c>
      <c r="M12192" t="s">
        <v>114</v>
      </c>
      <c r="N12192" t="s">
        <v>496</v>
      </c>
      <c r="O12192">
        <v>0.20731467802593129</v>
      </c>
    </row>
    <row r="12193" spans="1:15" x14ac:dyDescent="0.3">
      <c r="A12193" t="s">
        <v>30</v>
      </c>
      <c r="B12193" t="s">
        <v>487</v>
      </c>
      <c r="C12193">
        <v>58</v>
      </c>
      <c r="D12193">
        <v>37</v>
      </c>
      <c r="E12193">
        <v>20</v>
      </c>
      <c r="F12193" t="s">
        <v>452</v>
      </c>
      <c r="G12193" t="s">
        <v>184</v>
      </c>
      <c r="I12193" t="s">
        <v>55</v>
      </c>
      <c r="K12193" t="s">
        <v>453</v>
      </c>
      <c r="L12193" t="s">
        <v>972</v>
      </c>
      <c r="M12193" t="s">
        <v>143</v>
      </c>
      <c r="N12193" t="s">
        <v>498</v>
      </c>
      <c r="O12193">
        <v>0.32325654372494822</v>
      </c>
    </row>
    <row r="12194" spans="1:15" x14ac:dyDescent="0.3">
      <c r="A12194" t="s">
        <v>30</v>
      </c>
      <c r="B12194" t="s">
        <v>487</v>
      </c>
      <c r="C12194">
        <v>58</v>
      </c>
      <c r="D12194">
        <v>38</v>
      </c>
      <c r="E12194">
        <v>2</v>
      </c>
      <c r="F12194" t="s">
        <v>803</v>
      </c>
      <c r="G12194" t="s">
        <v>114</v>
      </c>
      <c r="I12194" t="s">
        <v>55</v>
      </c>
      <c r="K12194" t="s">
        <v>804</v>
      </c>
      <c r="L12194" t="s">
        <v>972</v>
      </c>
      <c r="M12194" t="s">
        <v>143</v>
      </c>
      <c r="N12194" t="s">
        <v>496</v>
      </c>
      <c r="O12194">
        <v>0.74180000000000001</v>
      </c>
    </row>
    <row r="12195" spans="1:15" x14ac:dyDescent="0.3">
      <c r="A12195" t="s">
        <v>30</v>
      </c>
      <c r="B12195" t="s">
        <v>487</v>
      </c>
      <c r="C12195">
        <v>58</v>
      </c>
      <c r="D12195">
        <v>39</v>
      </c>
      <c r="E12195">
        <v>1</v>
      </c>
      <c r="F12195" t="s">
        <v>112</v>
      </c>
      <c r="G12195" t="s">
        <v>113</v>
      </c>
      <c r="I12195" t="s">
        <v>55</v>
      </c>
      <c r="K12195" t="s">
        <v>115</v>
      </c>
      <c r="L12195" t="s">
        <v>972</v>
      </c>
      <c r="M12195" t="s">
        <v>143</v>
      </c>
      <c r="N12195" t="s">
        <v>496</v>
      </c>
      <c r="O12195">
        <v>0.72320000000000007</v>
      </c>
    </row>
    <row r="12196" spans="1:15" x14ac:dyDescent="0.3">
      <c r="A12196" t="s">
        <v>30</v>
      </c>
      <c r="B12196" t="s">
        <v>487</v>
      </c>
      <c r="C12196">
        <v>58</v>
      </c>
      <c r="D12196">
        <v>39</v>
      </c>
      <c r="E12196">
        <v>6</v>
      </c>
      <c r="F12196" t="s">
        <v>124</v>
      </c>
      <c r="G12196" t="s">
        <v>125</v>
      </c>
      <c r="I12196" t="s">
        <v>53</v>
      </c>
      <c r="K12196" t="s">
        <v>456</v>
      </c>
      <c r="L12196" t="s">
        <v>972</v>
      </c>
      <c r="M12196" t="s">
        <v>138</v>
      </c>
      <c r="N12196" t="s">
        <v>498</v>
      </c>
      <c r="O12196">
        <v>0.13476299184571339</v>
      </c>
    </row>
    <row r="12197" spans="1:15" x14ac:dyDescent="0.3">
      <c r="A12197" t="s">
        <v>30</v>
      </c>
      <c r="B12197" t="s">
        <v>489</v>
      </c>
      <c r="C12197">
        <v>59</v>
      </c>
      <c r="D12197">
        <v>1</v>
      </c>
      <c r="E12197">
        <v>11</v>
      </c>
      <c r="F12197" t="s">
        <v>142</v>
      </c>
      <c r="G12197" t="s">
        <v>113</v>
      </c>
      <c r="I12197" t="s">
        <v>57</v>
      </c>
      <c r="K12197" t="s">
        <v>144</v>
      </c>
      <c r="L12197" t="s">
        <v>973</v>
      </c>
      <c r="M12197" t="s">
        <v>125</v>
      </c>
      <c r="N12197" t="s">
        <v>497</v>
      </c>
      <c r="O12197">
        <v>0.16526328000000001</v>
      </c>
    </row>
    <row r="12198" spans="1:15" x14ac:dyDescent="0.3">
      <c r="A12198" t="s">
        <v>30</v>
      </c>
      <c r="B12198" t="s">
        <v>489</v>
      </c>
      <c r="C12198">
        <v>59</v>
      </c>
      <c r="D12198">
        <v>7</v>
      </c>
      <c r="E12198">
        <v>4</v>
      </c>
      <c r="F12198" t="s">
        <v>259</v>
      </c>
      <c r="G12198" t="s">
        <v>143</v>
      </c>
      <c r="I12198" t="s">
        <v>56</v>
      </c>
      <c r="K12198" t="s">
        <v>836</v>
      </c>
      <c r="L12198" t="s">
        <v>973</v>
      </c>
      <c r="M12198" t="s">
        <v>113</v>
      </c>
      <c r="N12198" t="s">
        <v>497</v>
      </c>
      <c r="O12198">
        <v>0.17463240999999999</v>
      </c>
    </row>
    <row r="12199" spans="1:15" x14ac:dyDescent="0.3">
      <c r="A12199" t="s">
        <v>30</v>
      </c>
      <c r="B12199" t="s">
        <v>489</v>
      </c>
      <c r="C12199">
        <v>59</v>
      </c>
      <c r="D12199">
        <v>7</v>
      </c>
      <c r="E12199">
        <v>6</v>
      </c>
      <c r="F12199" t="s">
        <v>533</v>
      </c>
      <c r="G12199" t="s">
        <v>143</v>
      </c>
      <c r="I12199" t="s">
        <v>56</v>
      </c>
      <c r="K12199" t="s">
        <v>667</v>
      </c>
      <c r="L12199" t="s">
        <v>973</v>
      </c>
      <c r="M12199" t="s">
        <v>113</v>
      </c>
      <c r="N12199" t="s">
        <v>497</v>
      </c>
      <c r="O12199">
        <v>0.18689664</v>
      </c>
    </row>
    <row r="12200" spans="1:15" x14ac:dyDescent="0.3">
      <c r="A12200" t="s">
        <v>30</v>
      </c>
      <c r="B12200" t="s">
        <v>489</v>
      </c>
      <c r="C12200">
        <v>59</v>
      </c>
      <c r="D12200">
        <v>10</v>
      </c>
      <c r="E12200">
        <v>3</v>
      </c>
      <c r="F12200" t="s">
        <v>396</v>
      </c>
      <c r="G12200" t="s">
        <v>113</v>
      </c>
      <c r="I12200" t="s">
        <v>57</v>
      </c>
      <c r="K12200" t="s">
        <v>776</v>
      </c>
      <c r="L12200" t="s">
        <v>973</v>
      </c>
      <c r="M12200" t="s">
        <v>114</v>
      </c>
      <c r="N12200" t="s">
        <v>498</v>
      </c>
      <c r="O12200">
        <v>0.49109517300643712</v>
      </c>
    </row>
    <row r="12201" spans="1:15" x14ac:dyDescent="0.3">
      <c r="A12201" t="s">
        <v>30</v>
      </c>
      <c r="B12201" t="s">
        <v>489</v>
      </c>
      <c r="C12201">
        <v>59</v>
      </c>
      <c r="D12201">
        <v>10</v>
      </c>
      <c r="E12201">
        <v>4</v>
      </c>
      <c r="F12201" t="s">
        <v>241</v>
      </c>
      <c r="G12201" t="s">
        <v>118</v>
      </c>
      <c r="I12201" t="s">
        <v>57</v>
      </c>
      <c r="K12201" t="s">
        <v>777</v>
      </c>
      <c r="L12201" t="s">
        <v>973</v>
      </c>
      <c r="M12201" t="s">
        <v>114</v>
      </c>
      <c r="N12201" t="s">
        <v>498</v>
      </c>
      <c r="O12201">
        <v>0.28019436377195561</v>
      </c>
    </row>
    <row r="12202" spans="1:15" x14ac:dyDescent="0.3">
      <c r="A12202" t="s">
        <v>30</v>
      </c>
      <c r="B12202" t="s">
        <v>489</v>
      </c>
      <c r="C12202">
        <v>59</v>
      </c>
      <c r="D12202">
        <v>12</v>
      </c>
      <c r="E12202">
        <v>10</v>
      </c>
      <c r="F12202" t="s">
        <v>584</v>
      </c>
      <c r="G12202" t="s">
        <v>143</v>
      </c>
      <c r="I12202" t="s">
        <v>56</v>
      </c>
      <c r="K12202" t="s">
        <v>946</v>
      </c>
      <c r="L12202" t="s">
        <v>973</v>
      </c>
      <c r="M12202" t="s">
        <v>126</v>
      </c>
      <c r="N12202" t="s">
        <v>497</v>
      </c>
      <c r="O12202">
        <v>0.25874869</v>
      </c>
    </row>
    <row r="12203" spans="1:15" x14ac:dyDescent="0.3">
      <c r="A12203" t="s">
        <v>30</v>
      </c>
      <c r="B12203" t="s">
        <v>489</v>
      </c>
      <c r="C12203">
        <v>59</v>
      </c>
      <c r="D12203">
        <v>15</v>
      </c>
      <c r="E12203">
        <v>1</v>
      </c>
      <c r="F12203" t="s">
        <v>834</v>
      </c>
      <c r="G12203" t="s">
        <v>143</v>
      </c>
      <c r="I12203" t="s">
        <v>56</v>
      </c>
      <c r="K12203" t="s">
        <v>835</v>
      </c>
      <c r="L12203" t="s">
        <v>973</v>
      </c>
      <c r="M12203" t="s">
        <v>114</v>
      </c>
      <c r="N12203" t="s">
        <v>497</v>
      </c>
      <c r="O12203">
        <v>0.20719419</v>
      </c>
    </row>
    <row r="12204" spans="1:15" x14ac:dyDescent="0.3">
      <c r="A12204" t="s">
        <v>30</v>
      </c>
      <c r="B12204" t="s">
        <v>489</v>
      </c>
      <c r="C12204">
        <v>59</v>
      </c>
      <c r="D12204">
        <v>15</v>
      </c>
      <c r="E12204">
        <v>8</v>
      </c>
      <c r="F12204" t="s">
        <v>650</v>
      </c>
      <c r="G12204" t="s">
        <v>113</v>
      </c>
      <c r="I12204" t="s">
        <v>57</v>
      </c>
      <c r="K12204" t="s">
        <v>651</v>
      </c>
      <c r="L12204" t="s">
        <v>973</v>
      </c>
      <c r="M12204" t="s">
        <v>114</v>
      </c>
      <c r="N12204" t="s">
        <v>497</v>
      </c>
      <c r="O12204">
        <v>0.21937719999999999</v>
      </c>
    </row>
    <row r="12205" spans="1:15" x14ac:dyDescent="0.3">
      <c r="A12205" t="s">
        <v>30</v>
      </c>
      <c r="B12205" t="s">
        <v>489</v>
      </c>
      <c r="C12205">
        <v>59</v>
      </c>
      <c r="D12205">
        <v>15</v>
      </c>
      <c r="E12205">
        <v>9</v>
      </c>
      <c r="F12205" t="s">
        <v>158</v>
      </c>
      <c r="G12205" t="s">
        <v>118</v>
      </c>
      <c r="I12205" t="s">
        <v>57</v>
      </c>
      <c r="K12205" t="s">
        <v>652</v>
      </c>
      <c r="L12205" t="s">
        <v>973</v>
      </c>
      <c r="M12205" t="s">
        <v>148</v>
      </c>
      <c r="N12205" t="s">
        <v>497</v>
      </c>
      <c r="O12205">
        <v>9.9406199999999986E-2</v>
      </c>
    </row>
    <row r="12206" spans="1:15" x14ac:dyDescent="0.3">
      <c r="A12206" t="s">
        <v>30</v>
      </c>
      <c r="B12206" t="s">
        <v>489</v>
      </c>
      <c r="C12206">
        <v>59</v>
      </c>
      <c r="D12206">
        <v>15</v>
      </c>
      <c r="E12206">
        <v>11</v>
      </c>
      <c r="F12206" t="s">
        <v>653</v>
      </c>
      <c r="G12206" t="s">
        <v>114</v>
      </c>
      <c r="I12206" t="s">
        <v>55</v>
      </c>
      <c r="K12206" t="s">
        <v>654</v>
      </c>
      <c r="L12206" t="s">
        <v>973</v>
      </c>
      <c r="M12206" t="s">
        <v>143</v>
      </c>
      <c r="N12206" t="s">
        <v>497</v>
      </c>
      <c r="O12206">
        <v>0.76429999999999998</v>
      </c>
    </row>
    <row r="12207" spans="1:15" x14ac:dyDescent="0.3">
      <c r="A12207" t="s">
        <v>30</v>
      </c>
      <c r="B12207" t="s">
        <v>489</v>
      </c>
      <c r="C12207">
        <v>59</v>
      </c>
      <c r="D12207">
        <v>16</v>
      </c>
      <c r="E12207">
        <v>5</v>
      </c>
      <c r="F12207" t="s">
        <v>778</v>
      </c>
      <c r="G12207" t="s">
        <v>114</v>
      </c>
      <c r="I12207" t="s">
        <v>55</v>
      </c>
      <c r="K12207" t="s">
        <v>779</v>
      </c>
      <c r="L12207" t="s">
        <v>973</v>
      </c>
      <c r="M12207" t="s">
        <v>143</v>
      </c>
      <c r="N12207" t="s">
        <v>496</v>
      </c>
      <c r="O12207">
        <v>0.7641</v>
      </c>
    </row>
    <row r="12208" spans="1:15" x14ac:dyDescent="0.3">
      <c r="A12208" t="s">
        <v>30</v>
      </c>
      <c r="B12208" t="s">
        <v>489</v>
      </c>
      <c r="C12208">
        <v>59</v>
      </c>
      <c r="D12208">
        <v>16</v>
      </c>
      <c r="E12208">
        <v>6</v>
      </c>
      <c r="F12208" t="s">
        <v>401</v>
      </c>
      <c r="G12208" t="s">
        <v>148</v>
      </c>
      <c r="I12208" t="s">
        <v>53</v>
      </c>
      <c r="K12208" t="s">
        <v>402</v>
      </c>
      <c r="L12208" t="s">
        <v>973</v>
      </c>
      <c r="M12208" t="s">
        <v>114</v>
      </c>
      <c r="N12208" t="s">
        <v>498</v>
      </c>
      <c r="O12208">
        <v>0.37189049414924719</v>
      </c>
    </row>
    <row r="12209" spans="1:15" x14ac:dyDescent="0.3">
      <c r="A12209" t="s">
        <v>30</v>
      </c>
      <c r="B12209" t="s">
        <v>489</v>
      </c>
      <c r="C12209">
        <v>59</v>
      </c>
      <c r="D12209">
        <v>18</v>
      </c>
      <c r="E12209">
        <v>2</v>
      </c>
      <c r="F12209" t="s">
        <v>406</v>
      </c>
      <c r="G12209" t="s">
        <v>113</v>
      </c>
      <c r="I12209" t="s">
        <v>55</v>
      </c>
      <c r="K12209" t="s">
        <v>780</v>
      </c>
      <c r="L12209" t="s">
        <v>973</v>
      </c>
      <c r="M12209" t="s">
        <v>143</v>
      </c>
      <c r="N12209" t="s">
        <v>496</v>
      </c>
      <c r="O12209">
        <v>0.81419672553387767</v>
      </c>
    </row>
    <row r="12210" spans="1:15" x14ac:dyDescent="0.3">
      <c r="A12210" t="s">
        <v>30</v>
      </c>
      <c r="B12210" t="s">
        <v>489</v>
      </c>
      <c r="C12210">
        <v>59</v>
      </c>
      <c r="D12210">
        <v>18</v>
      </c>
      <c r="E12210">
        <v>3</v>
      </c>
      <c r="F12210" t="s">
        <v>408</v>
      </c>
      <c r="G12210" t="s">
        <v>118</v>
      </c>
      <c r="I12210" t="s">
        <v>57</v>
      </c>
      <c r="K12210" t="s">
        <v>781</v>
      </c>
      <c r="L12210" t="s">
        <v>973</v>
      </c>
      <c r="M12210" t="s">
        <v>138</v>
      </c>
      <c r="N12210" t="s">
        <v>496</v>
      </c>
      <c r="O12210">
        <v>0.15554759671262991</v>
      </c>
    </row>
    <row r="12211" spans="1:15" x14ac:dyDescent="0.3">
      <c r="A12211" t="s">
        <v>30</v>
      </c>
      <c r="B12211" t="s">
        <v>489</v>
      </c>
      <c r="C12211">
        <v>59</v>
      </c>
      <c r="D12211">
        <v>19</v>
      </c>
      <c r="E12211">
        <v>5</v>
      </c>
      <c r="F12211" t="s">
        <v>679</v>
      </c>
      <c r="G12211" t="s">
        <v>113</v>
      </c>
      <c r="I12211" t="s">
        <v>57</v>
      </c>
      <c r="K12211" t="s">
        <v>680</v>
      </c>
      <c r="L12211" t="s">
        <v>973</v>
      </c>
      <c r="M12211" t="s">
        <v>138</v>
      </c>
      <c r="N12211" t="s">
        <v>498</v>
      </c>
      <c r="O12211">
        <v>0.1505227304852251</v>
      </c>
    </row>
    <row r="12212" spans="1:15" x14ac:dyDescent="0.3">
      <c r="A12212" t="s">
        <v>30</v>
      </c>
      <c r="B12212" t="s">
        <v>489</v>
      </c>
      <c r="C12212">
        <v>59</v>
      </c>
      <c r="D12212">
        <v>19</v>
      </c>
      <c r="E12212">
        <v>6</v>
      </c>
      <c r="F12212" t="s">
        <v>210</v>
      </c>
      <c r="G12212" t="s">
        <v>121</v>
      </c>
      <c r="I12212" t="s">
        <v>55</v>
      </c>
      <c r="K12212" t="s">
        <v>681</v>
      </c>
      <c r="L12212" t="s">
        <v>973</v>
      </c>
      <c r="M12212" t="s">
        <v>143</v>
      </c>
      <c r="N12212" t="s">
        <v>498</v>
      </c>
      <c r="O12212">
        <v>0.90430605482544102</v>
      </c>
    </row>
    <row r="12213" spans="1:15" x14ac:dyDescent="0.3">
      <c r="A12213" t="s">
        <v>30</v>
      </c>
      <c r="B12213" t="s">
        <v>489</v>
      </c>
      <c r="C12213">
        <v>59</v>
      </c>
      <c r="D12213">
        <v>22</v>
      </c>
      <c r="E12213">
        <v>9</v>
      </c>
      <c r="F12213" t="s">
        <v>941</v>
      </c>
      <c r="G12213" t="s">
        <v>114</v>
      </c>
      <c r="I12213" t="s">
        <v>57</v>
      </c>
      <c r="K12213" t="s">
        <v>942</v>
      </c>
      <c r="L12213" t="s">
        <v>973</v>
      </c>
      <c r="M12213" t="s">
        <v>113</v>
      </c>
      <c r="N12213" t="s">
        <v>497</v>
      </c>
      <c r="O12213">
        <v>0.1383762</v>
      </c>
    </row>
    <row r="12214" spans="1:15" x14ac:dyDescent="0.3">
      <c r="A12214" t="s">
        <v>30</v>
      </c>
      <c r="B12214" t="s">
        <v>489</v>
      </c>
      <c r="C12214">
        <v>59</v>
      </c>
      <c r="D12214">
        <v>22</v>
      </c>
      <c r="E12214">
        <v>11</v>
      </c>
      <c r="F12214" t="s">
        <v>415</v>
      </c>
      <c r="G12214" t="s">
        <v>148</v>
      </c>
      <c r="I12214" t="s">
        <v>57</v>
      </c>
      <c r="K12214" t="s">
        <v>783</v>
      </c>
      <c r="L12214" t="s">
        <v>973</v>
      </c>
      <c r="M12214" t="s">
        <v>118</v>
      </c>
      <c r="N12214" t="s">
        <v>497</v>
      </c>
      <c r="O12214">
        <v>0.15491079999999999</v>
      </c>
    </row>
    <row r="12215" spans="1:15" x14ac:dyDescent="0.3">
      <c r="A12215" t="s">
        <v>30</v>
      </c>
      <c r="B12215" t="s">
        <v>489</v>
      </c>
      <c r="C12215">
        <v>59</v>
      </c>
      <c r="D12215">
        <v>23</v>
      </c>
      <c r="E12215">
        <v>7</v>
      </c>
      <c r="F12215" t="s">
        <v>784</v>
      </c>
      <c r="G12215" t="s">
        <v>113</v>
      </c>
      <c r="I12215" t="s">
        <v>57</v>
      </c>
      <c r="K12215" t="s">
        <v>785</v>
      </c>
      <c r="L12215" t="s">
        <v>973</v>
      </c>
      <c r="M12215" t="s">
        <v>114</v>
      </c>
      <c r="N12215" t="s">
        <v>498</v>
      </c>
      <c r="O12215">
        <v>0.1413462908983639</v>
      </c>
    </row>
    <row r="12216" spans="1:15" x14ac:dyDescent="0.3">
      <c r="A12216" t="s">
        <v>30</v>
      </c>
      <c r="B12216" t="s">
        <v>489</v>
      </c>
      <c r="C12216">
        <v>59</v>
      </c>
      <c r="D12216">
        <v>25</v>
      </c>
      <c r="E12216">
        <v>5</v>
      </c>
      <c r="F12216" t="s">
        <v>589</v>
      </c>
      <c r="G12216" t="s">
        <v>114</v>
      </c>
      <c r="I12216" t="s">
        <v>55</v>
      </c>
      <c r="K12216" t="s">
        <v>786</v>
      </c>
      <c r="L12216" t="s">
        <v>973</v>
      </c>
      <c r="M12216" t="s">
        <v>143</v>
      </c>
      <c r="N12216" t="s">
        <v>496</v>
      </c>
      <c r="O12216">
        <v>0.84728761651156415</v>
      </c>
    </row>
    <row r="12217" spans="1:15" x14ac:dyDescent="0.3">
      <c r="A12217" t="s">
        <v>30</v>
      </c>
      <c r="B12217" t="s">
        <v>489</v>
      </c>
      <c r="C12217">
        <v>59</v>
      </c>
      <c r="D12217">
        <v>25</v>
      </c>
      <c r="E12217">
        <v>6</v>
      </c>
      <c r="F12217" t="s">
        <v>417</v>
      </c>
      <c r="G12217" t="s">
        <v>148</v>
      </c>
      <c r="I12217" t="s">
        <v>55</v>
      </c>
      <c r="K12217" t="s">
        <v>787</v>
      </c>
      <c r="L12217" t="s">
        <v>973</v>
      </c>
      <c r="M12217" t="s">
        <v>143</v>
      </c>
      <c r="N12217" t="s">
        <v>496</v>
      </c>
      <c r="O12217">
        <v>0.76939999999999997</v>
      </c>
    </row>
    <row r="12218" spans="1:15" x14ac:dyDescent="0.3">
      <c r="A12218" t="s">
        <v>30</v>
      </c>
      <c r="B12218" t="s">
        <v>489</v>
      </c>
      <c r="C12218">
        <v>59</v>
      </c>
      <c r="D12218">
        <v>26</v>
      </c>
      <c r="E12218">
        <v>12</v>
      </c>
      <c r="F12218" t="s">
        <v>695</v>
      </c>
      <c r="G12218" t="s">
        <v>113</v>
      </c>
      <c r="I12218" t="s">
        <v>57</v>
      </c>
      <c r="K12218" t="s">
        <v>696</v>
      </c>
      <c r="L12218" t="s">
        <v>973</v>
      </c>
      <c r="M12218" t="s">
        <v>114</v>
      </c>
      <c r="N12218" t="s">
        <v>498</v>
      </c>
      <c r="O12218">
        <v>0.52807853152849504</v>
      </c>
    </row>
    <row r="12219" spans="1:15" x14ac:dyDescent="0.3">
      <c r="A12219" t="s">
        <v>30</v>
      </c>
      <c r="B12219" t="s">
        <v>489</v>
      </c>
      <c r="C12219">
        <v>59</v>
      </c>
      <c r="D12219">
        <v>26</v>
      </c>
      <c r="E12219">
        <v>13</v>
      </c>
      <c r="F12219" t="s">
        <v>241</v>
      </c>
      <c r="G12219" t="s">
        <v>118</v>
      </c>
      <c r="I12219" t="s">
        <v>57</v>
      </c>
      <c r="K12219" t="s">
        <v>697</v>
      </c>
      <c r="L12219" t="s">
        <v>973</v>
      </c>
      <c r="M12219" t="s">
        <v>114</v>
      </c>
      <c r="N12219" t="s">
        <v>498</v>
      </c>
      <c r="O12219">
        <v>0.2340911417398106</v>
      </c>
    </row>
    <row r="12220" spans="1:15" x14ac:dyDescent="0.3">
      <c r="A12220" t="s">
        <v>30</v>
      </c>
      <c r="B12220" t="s">
        <v>489</v>
      </c>
      <c r="C12220">
        <v>59</v>
      </c>
      <c r="D12220">
        <v>26</v>
      </c>
      <c r="E12220">
        <v>14</v>
      </c>
      <c r="F12220" t="s">
        <v>273</v>
      </c>
      <c r="G12220" t="s">
        <v>138</v>
      </c>
      <c r="I12220" t="s">
        <v>57</v>
      </c>
      <c r="K12220" t="s">
        <v>698</v>
      </c>
      <c r="L12220" t="s">
        <v>973</v>
      </c>
      <c r="M12220" t="s">
        <v>122</v>
      </c>
      <c r="N12220" t="s">
        <v>498</v>
      </c>
      <c r="O12220">
        <v>0.166791888550606</v>
      </c>
    </row>
    <row r="12221" spans="1:15" x14ac:dyDescent="0.3">
      <c r="A12221" t="s">
        <v>30</v>
      </c>
      <c r="B12221" t="s">
        <v>489</v>
      </c>
      <c r="C12221">
        <v>59</v>
      </c>
      <c r="D12221">
        <v>26</v>
      </c>
      <c r="E12221">
        <v>15</v>
      </c>
      <c r="F12221" t="s">
        <v>243</v>
      </c>
      <c r="G12221" t="s">
        <v>125</v>
      </c>
      <c r="I12221" t="s">
        <v>53</v>
      </c>
      <c r="K12221" t="s">
        <v>699</v>
      </c>
      <c r="L12221" t="s">
        <v>973</v>
      </c>
      <c r="M12221" t="s">
        <v>138</v>
      </c>
      <c r="N12221" t="s">
        <v>497</v>
      </c>
      <c r="O12221">
        <v>0.11729028</v>
      </c>
    </row>
    <row r="12222" spans="1:15" x14ac:dyDescent="0.3">
      <c r="A12222" t="s">
        <v>30</v>
      </c>
      <c r="B12222" t="s">
        <v>489</v>
      </c>
      <c r="C12222">
        <v>59</v>
      </c>
      <c r="D12222">
        <v>28</v>
      </c>
      <c r="E12222">
        <v>10</v>
      </c>
      <c r="F12222" t="s">
        <v>420</v>
      </c>
      <c r="G12222" t="s">
        <v>113</v>
      </c>
      <c r="I12222" t="s">
        <v>55</v>
      </c>
      <c r="K12222" t="s">
        <v>789</v>
      </c>
      <c r="L12222" t="s">
        <v>973</v>
      </c>
      <c r="M12222" t="s">
        <v>143</v>
      </c>
      <c r="N12222" t="s">
        <v>498</v>
      </c>
      <c r="O12222">
        <v>0.94358091186686244</v>
      </c>
    </row>
    <row r="12223" spans="1:15" x14ac:dyDescent="0.3">
      <c r="A12223" t="s">
        <v>30</v>
      </c>
      <c r="B12223" t="s">
        <v>489</v>
      </c>
      <c r="C12223">
        <v>59</v>
      </c>
      <c r="D12223">
        <v>29</v>
      </c>
      <c r="E12223">
        <v>17</v>
      </c>
      <c r="F12223" t="s">
        <v>128</v>
      </c>
      <c r="G12223" t="s">
        <v>113</v>
      </c>
      <c r="I12223" t="s">
        <v>55</v>
      </c>
      <c r="K12223" t="s">
        <v>640</v>
      </c>
      <c r="L12223" t="s">
        <v>973</v>
      </c>
      <c r="M12223" t="s">
        <v>143</v>
      </c>
      <c r="N12223" t="s">
        <v>496</v>
      </c>
      <c r="O12223">
        <v>0.76910000000000001</v>
      </c>
    </row>
    <row r="12224" spans="1:15" x14ac:dyDescent="0.3">
      <c r="A12224" t="s">
        <v>30</v>
      </c>
      <c r="B12224" t="s">
        <v>489</v>
      </c>
      <c r="C12224">
        <v>59</v>
      </c>
      <c r="D12224">
        <v>29</v>
      </c>
      <c r="E12224">
        <v>21</v>
      </c>
      <c r="F12224" t="s">
        <v>132</v>
      </c>
      <c r="G12224" t="s">
        <v>133</v>
      </c>
      <c r="I12224" t="s">
        <v>53</v>
      </c>
      <c r="K12224" t="s">
        <v>134</v>
      </c>
      <c r="L12224" t="s">
        <v>973</v>
      </c>
      <c r="M12224" t="s">
        <v>126</v>
      </c>
      <c r="N12224" t="s">
        <v>496</v>
      </c>
      <c r="O12224">
        <v>0.30130178819402298</v>
      </c>
    </row>
    <row r="12225" spans="1:15" x14ac:dyDescent="0.3">
      <c r="A12225" t="s">
        <v>30</v>
      </c>
      <c r="B12225" t="s">
        <v>489</v>
      </c>
      <c r="C12225">
        <v>59</v>
      </c>
      <c r="D12225">
        <v>29</v>
      </c>
      <c r="E12225">
        <v>25</v>
      </c>
      <c r="F12225" t="s">
        <v>135</v>
      </c>
      <c r="G12225" t="s">
        <v>113</v>
      </c>
      <c r="I12225" t="s">
        <v>57</v>
      </c>
      <c r="K12225" t="s">
        <v>136</v>
      </c>
      <c r="L12225" t="s">
        <v>973</v>
      </c>
      <c r="M12225" t="s">
        <v>114</v>
      </c>
      <c r="N12225" t="s">
        <v>496</v>
      </c>
      <c r="O12225">
        <v>0.36965016905503179</v>
      </c>
    </row>
    <row r="12226" spans="1:15" x14ac:dyDescent="0.3">
      <c r="A12226" t="s">
        <v>30</v>
      </c>
      <c r="B12226" t="s">
        <v>489</v>
      </c>
      <c r="C12226">
        <v>59</v>
      </c>
      <c r="D12226">
        <v>30</v>
      </c>
      <c r="E12226">
        <v>6</v>
      </c>
      <c r="F12226" t="s">
        <v>422</v>
      </c>
      <c r="G12226" t="s">
        <v>148</v>
      </c>
      <c r="I12226" t="s">
        <v>53</v>
      </c>
      <c r="K12226" t="s">
        <v>423</v>
      </c>
      <c r="L12226" t="s">
        <v>973</v>
      </c>
      <c r="M12226" t="s">
        <v>114</v>
      </c>
      <c r="N12226" t="s">
        <v>498</v>
      </c>
      <c r="O12226">
        <v>0.49194092629759112</v>
      </c>
    </row>
    <row r="12227" spans="1:15" x14ac:dyDescent="0.3">
      <c r="A12227" t="s">
        <v>30</v>
      </c>
      <c r="B12227" t="s">
        <v>489</v>
      </c>
      <c r="C12227">
        <v>59</v>
      </c>
      <c r="D12227">
        <v>30</v>
      </c>
      <c r="E12227">
        <v>15</v>
      </c>
      <c r="F12227" t="s">
        <v>425</v>
      </c>
      <c r="G12227" t="s">
        <v>184</v>
      </c>
      <c r="I12227" t="s">
        <v>55</v>
      </c>
      <c r="K12227" t="s">
        <v>791</v>
      </c>
      <c r="L12227" t="s">
        <v>973</v>
      </c>
      <c r="M12227" t="s">
        <v>143</v>
      </c>
      <c r="N12227" t="s">
        <v>498</v>
      </c>
      <c r="O12227">
        <v>0.47221350157432529</v>
      </c>
    </row>
    <row r="12228" spans="1:15" x14ac:dyDescent="0.3">
      <c r="A12228" t="s">
        <v>30</v>
      </c>
      <c r="B12228" t="s">
        <v>489</v>
      </c>
      <c r="C12228">
        <v>59</v>
      </c>
      <c r="D12228">
        <v>31</v>
      </c>
      <c r="E12228">
        <v>2</v>
      </c>
      <c r="F12228" t="s">
        <v>623</v>
      </c>
      <c r="G12228" t="s">
        <v>114</v>
      </c>
      <c r="I12228" t="s">
        <v>57</v>
      </c>
      <c r="K12228" t="s">
        <v>624</v>
      </c>
      <c r="L12228" t="s">
        <v>973</v>
      </c>
      <c r="M12228" t="s">
        <v>113</v>
      </c>
      <c r="N12228" t="s">
        <v>497</v>
      </c>
      <c r="O12228">
        <v>0.22012925999999999</v>
      </c>
    </row>
    <row r="12229" spans="1:15" x14ac:dyDescent="0.3">
      <c r="A12229" t="s">
        <v>30</v>
      </c>
      <c r="B12229" t="s">
        <v>489</v>
      </c>
      <c r="C12229">
        <v>59</v>
      </c>
      <c r="D12229">
        <v>31</v>
      </c>
      <c r="E12229">
        <v>3</v>
      </c>
      <c r="F12229" t="s">
        <v>427</v>
      </c>
      <c r="G12229" t="s">
        <v>148</v>
      </c>
      <c r="I12229" t="s">
        <v>53</v>
      </c>
      <c r="K12229" t="s">
        <v>428</v>
      </c>
      <c r="L12229" t="s">
        <v>973</v>
      </c>
      <c r="M12229" t="s">
        <v>114</v>
      </c>
      <c r="N12229" t="s">
        <v>498</v>
      </c>
      <c r="O12229">
        <v>0.31337825879086961</v>
      </c>
    </row>
    <row r="12230" spans="1:15" x14ac:dyDescent="0.3">
      <c r="A12230" t="s">
        <v>30</v>
      </c>
      <c r="B12230" t="s">
        <v>489</v>
      </c>
      <c r="C12230">
        <v>59</v>
      </c>
      <c r="D12230">
        <v>32</v>
      </c>
      <c r="E12230">
        <v>8</v>
      </c>
      <c r="F12230" t="s">
        <v>792</v>
      </c>
      <c r="G12230" t="s">
        <v>113</v>
      </c>
      <c r="I12230" t="s">
        <v>55</v>
      </c>
      <c r="K12230" t="s">
        <v>793</v>
      </c>
      <c r="L12230" t="s">
        <v>973</v>
      </c>
      <c r="M12230" t="s">
        <v>143</v>
      </c>
      <c r="N12230" t="s">
        <v>496</v>
      </c>
      <c r="O12230">
        <v>0.80448691574061015</v>
      </c>
    </row>
    <row r="12231" spans="1:15" x14ac:dyDescent="0.3">
      <c r="A12231" t="s">
        <v>30</v>
      </c>
      <c r="B12231" t="s">
        <v>489</v>
      </c>
      <c r="C12231">
        <v>59</v>
      </c>
      <c r="D12231">
        <v>32</v>
      </c>
      <c r="E12231">
        <v>9</v>
      </c>
      <c r="F12231" t="s">
        <v>392</v>
      </c>
      <c r="G12231" t="s">
        <v>143</v>
      </c>
      <c r="I12231" t="s">
        <v>56</v>
      </c>
      <c r="K12231" t="s">
        <v>948</v>
      </c>
      <c r="L12231" t="s">
        <v>973</v>
      </c>
      <c r="M12231" t="s">
        <v>122</v>
      </c>
      <c r="N12231" t="s">
        <v>497</v>
      </c>
      <c r="O12231">
        <v>0.22969787999999999</v>
      </c>
    </row>
    <row r="12232" spans="1:15" x14ac:dyDescent="0.3">
      <c r="A12232" t="s">
        <v>30</v>
      </c>
      <c r="B12232" t="s">
        <v>489</v>
      </c>
      <c r="C12232">
        <v>59</v>
      </c>
      <c r="D12232">
        <v>32</v>
      </c>
      <c r="E12232">
        <v>10</v>
      </c>
      <c r="F12232" t="s">
        <v>431</v>
      </c>
      <c r="G12232" t="s">
        <v>138</v>
      </c>
      <c r="I12232" t="s">
        <v>57</v>
      </c>
      <c r="K12232" t="s">
        <v>794</v>
      </c>
      <c r="L12232" t="s">
        <v>973</v>
      </c>
      <c r="M12232" t="s">
        <v>113</v>
      </c>
      <c r="N12232" t="s">
        <v>497</v>
      </c>
      <c r="O12232">
        <v>0.16503788999999999</v>
      </c>
    </row>
    <row r="12233" spans="1:15" x14ac:dyDescent="0.3">
      <c r="A12233" t="s">
        <v>30</v>
      </c>
      <c r="B12233" t="s">
        <v>489</v>
      </c>
      <c r="C12233">
        <v>59</v>
      </c>
      <c r="D12233">
        <v>32</v>
      </c>
      <c r="E12233">
        <v>27</v>
      </c>
      <c r="F12233" t="s">
        <v>433</v>
      </c>
      <c r="G12233" t="s">
        <v>114</v>
      </c>
      <c r="I12233" t="s">
        <v>55</v>
      </c>
      <c r="K12233" t="s">
        <v>795</v>
      </c>
      <c r="L12233" t="s">
        <v>973</v>
      </c>
      <c r="M12233" t="s">
        <v>143</v>
      </c>
      <c r="N12233" t="s">
        <v>496</v>
      </c>
      <c r="O12233">
        <v>0.89014212263079107</v>
      </c>
    </row>
    <row r="12234" spans="1:15" x14ac:dyDescent="0.3">
      <c r="A12234" t="s">
        <v>30</v>
      </c>
      <c r="B12234" t="s">
        <v>489</v>
      </c>
      <c r="C12234">
        <v>59</v>
      </c>
      <c r="D12234">
        <v>32</v>
      </c>
      <c r="E12234">
        <v>28</v>
      </c>
      <c r="F12234" t="s">
        <v>435</v>
      </c>
      <c r="G12234" t="s">
        <v>148</v>
      </c>
      <c r="I12234" t="s">
        <v>55</v>
      </c>
      <c r="K12234" t="s">
        <v>796</v>
      </c>
      <c r="L12234" t="s">
        <v>973</v>
      </c>
      <c r="M12234" t="s">
        <v>143</v>
      </c>
      <c r="N12234" t="s">
        <v>496</v>
      </c>
      <c r="O12234">
        <v>0.81089999999999995</v>
      </c>
    </row>
    <row r="12235" spans="1:15" x14ac:dyDescent="0.3">
      <c r="A12235" t="s">
        <v>30</v>
      </c>
      <c r="B12235" t="s">
        <v>489</v>
      </c>
      <c r="C12235">
        <v>59</v>
      </c>
      <c r="D12235">
        <v>32</v>
      </c>
      <c r="E12235">
        <v>29</v>
      </c>
      <c r="F12235" t="s">
        <v>437</v>
      </c>
      <c r="G12235" t="s">
        <v>148</v>
      </c>
      <c r="I12235" t="s">
        <v>55</v>
      </c>
      <c r="K12235" t="s">
        <v>797</v>
      </c>
      <c r="L12235" t="s">
        <v>973</v>
      </c>
      <c r="M12235" t="s">
        <v>143</v>
      </c>
      <c r="N12235" t="s">
        <v>496</v>
      </c>
      <c r="O12235">
        <v>0.76939999999999997</v>
      </c>
    </row>
    <row r="12236" spans="1:15" x14ac:dyDescent="0.3">
      <c r="A12236" t="s">
        <v>30</v>
      </c>
      <c r="B12236" t="s">
        <v>489</v>
      </c>
      <c r="C12236">
        <v>59</v>
      </c>
      <c r="D12236">
        <v>32</v>
      </c>
      <c r="E12236">
        <v>30</v>
      </c>
      <c r="F12236" t="s">
        <v>439</v>
      </c>
      <c r="G12236" t="s">
        <v>148</v>
      </c>
      <c r="I12236" t="s">
        <v>53</v>
      </c>
      <c r="K12236" t="s">
        <v>798</v>
      </c>
      <c r="L12236" t="s">
        <v>973</v>
      </c>
      <c r="M12236" t="s">
        <v>114</v>
      </c>
      <c r="N12236" t="s">
        <v>496</v>
      </c>
      <c r="O12236">
        <v>0.23160405589968391</v>
      </c>
    </row>
    <row r="12237" spans="1:15" x14ac:dyDescent="0.3">
      <c r="A12237" t="s">
        <v>30</v>
      </c>
      <c r="B12237" t="s">
        <v>489</v>
      </c>
      <c r="C12237">
        <v>59</v>
      </c>
      <c r="D12237">
        <v>33</v>
      </c>
      <c r="E12237">
        <v>11</v>
      </c>
      <c r="F12237" t="s">
        <v>618</v>
      </c>
      <c r="G12237" t="s">
        <v>143</v>
      </c>
      <c r="I12237" t="s">
        <v>56</v>
      </c>
      <c r="K12237" t="s">
        <v>619</v>
      </c>
      <c r="L12237" t="s">
        <v>973</v>
      </c>
      <c r="M12237" t="s">
        <v>122</v>
      </c>
      <c r="N12237" t="s">
        <v>497</v>
      </c>
      <c r="O12237">
        <v>0.15317172000000001</v>
      </c>
    </row>
    <row r="12238" spans="1:15" x14ac:dyDescent="0.3">
      <c r="A12238" t="s">
        <v>30</v>
      </c>
      <c r="B12238" t="s">
        <v>489</v>
      </c>
      <c r="C12238">
        <v>59</v>
      </c>
      <c r="D12238">
        <v>33</v>
      </c>
      <c r="E12238">
        <v>14</v>
      </c>
      <c r="F12238" t="s">
        <v>176</v>
      </c>
      <c r="G12238" t="s">
        <v>121</v>
      </c>
      <c r="I12238" t="s">
        <v>57</v>
      </c>
      <c r="K12238" t="s">
        <v>325</v>
      </c>
      <c r="L12238" t="s">
        <v>973</v>
      </c>
      <c r="M12238" t="s">
        <v>122</v>
      </c>
      <c r="N12238" t="s">
        <v>497</v>
      </c>
      <c r="O12238">
        <v>0.19921054999999999</v>
      </c>
    </row>
    <row r="12239" spans="1:15" x14ac:dyDescent="0.3">
      <c r="A12239" t="s">
        <v>30</v>
      </c>
      <c r="B12239" t="s">
        <v>489</v>
      </c>
      <c r="C12239">
        <v>59</v>
      </c>
      <c r="D12239">
        <v>33</v>
      </c>
      <c r="E12239">
        <v>15</v>
      </c>
      <c r="F12239" t="s">
        <v>442</v>
      </c>
      <c r="G12239" t="s">
        <v>138</v>
      </c>
      <c r="I12239" t="s">
        <v>53</v>
      </c>
      <c r="K12239" t="s">
        <v>800</v>
      </c>
      <c r="L12239" t="s">
        <v>973</v>
      </c>
      <c r="M12239" t="s">
        <v>125</v>
      </c>
      <c r="N12239" t="s">
        <v>497</v>
      </c>
      <c r="O12239">
        <v>0.16022924999999999</v>
      </c>
    </row>
    <row r="12240" spans="1:15" x14ac:dyDescent="0.3">
      <c r="A12240" t="s">
        <v>30</v>
      </c>
      <c r="B12240" t="s">
        <v>489</v>
      </c>
      <c r="C12240">
        <v>59</v>
      </c>
      <c r="D12240">
        <v>35</v>
      </c>
      <c r="E12240">
        <v>8</v>
      </c>
      <c r="F12240" t="s">
        <v>214</v>
      </c>
      <c r="G12240" t="s">
        <v>118</v>
      </c>
      <c r="I12240" t="s">
        <v>57</v>
      </c>
      <c r="K12240" t="s">
        <v>801</v>
      </c>
      <c r="L12240" t="s">
        <v>973</v>
      </c>
      <c r="M12240" t="s">
        <v>125</v>
      </c>
      <c r="N12240" t="s">
        <v>497</v>
      </c>
      <c r="O12240">
        <v>9.3741119999999983E-2</v>
      </c>
    </row>
    <row r="12241" spans="1:15" x14ac:dyDescent="0.3">
      <c r="A12241" t="s">
        <v>30</v>
      </c>
      <c r="B12241" t="s">
        <v>489</v>
      </c>
      <c r="C12241">
        <v>59</v>
      </c>
      <c r="D12241">
        <v>36</v>
      </c>
      <c r="E12241">
        <v>7</v>
      </c>
      <c r="F12241" t="s">
        <v>446</v>
      </c>
      <c r="G12241" t="s">
        <v>113</v>
      </c>
      <c r="I12241" t="s">
        <v>55</v>
      </c>
      <c r="K12241" t="s">
        <v>802</v>
      </c>
      <c r="L12241" t="s">
        <v>973</v>
      </c>
      <c r="M12241" t="s">
        <v>143</v>
      </c>
      <c r="N12241" t="s">
        <v>498</v>
      </c>
      <c r="O12241">
        <v>0.94502806377306803</v>
      </c>
    </row>
    <row r="12242" spans="1:15" x14ac:dyDescent="0.3">
      <c r="A12242" t="s">
        <v>30</v>
      </c>
      <c r="B12242" t="s">
        <v>489</v>
      </c>
      <c r="C12242">
        <v>59</v>
      </c>
      <c r="D12242">
        <v>37</v>
      </c>
      <c r="E12242">
        <v>20</v>
      </c>
      <c r="F12242" t="s">
        <v>452</v>
      </c>
      <c r="G12242" t="s">
        <v>184</v>
      </c>
      <c r="I12242" t="s">
        <v>57</v>
      </c>
      <c r="K12242" t="s">
        <v>453</v>
      </c>
      <c r="L12242" t="s">
        <v>973</v>
      </c>
      <c r="M12242" t="s">
        <v>126</v>
      </c>
      <c r="N12242" t="s">
        <v>497</v>
      </c>
      <c r="O12242">
        <v>0.21921376000000001</v>
      </c>
    </row>
    <row r="12243" spans="1:15" x14ac:dyDescent="0.3">
      <c r="A12243" t="s">
        <v>30</v>
      </c>
      <c r="B12243" t="s">
        <v>489</v>
      </c>
      <c r="C12243">
        <v>59</v>
      </c>
      <c r="D12243">
        <v>39</v>
      </c>
      <c r="E12243">
        <v>5</v>
      </c>
      <c r="F12243" t="s">
        <v>253</v>
      </c>
      <c r="G12243" t="s">
        <v>138</v>
      </c>
      <c r="I12243" t="s">
        <v>53</v>
      </c>
      <c r="K12243" t="s">
        <v>455</v>
      </c>
      <c r="L12243" t="s">
        <v>973</v>
      </c>
      <c r="M12243" t="s">
        <v>125</v>
      </c>
      <c r="N12243" t="s">
        <v>497</v>
      </c>
      <c r="O12243">
        <v>0.1772871</v>
      </c>
    </row>
    <row r="12244" spans="1:15" x14ac:dyDescent="0.3">
      <c r="A12244" t="s">
        <v>30</v>
      </c>
      <c r="B12244" t="s">
        <v>489</v>
      </c>
      <c r="C12244">
        <v>59</v>
      </c>
      <c r="D12244">
        <v>39</v>
      </c>
      <c r="E12244">
        <v>8</v>
      </c>
      <c r="F12244" t="s">
        <v>974</v>
      </c>
      <c r="G12244" t="s">
        <v>126</v>
      </c>
      <c r="I12244" t="s">
        <v>55</v>
      </c>
      <c r="K12244" t="s">
        <v>975</v>
      </c>
      <c r="L12244" t="s">
        <v>973</v>
      </c>
      <c r="M12244" t="s">
        <v>143</v>
      </c>
      <c r="N12244" t="s">
        <v>497</v>
      </c>
      <c r="O12244">
        <v>0.78110000000000002</v>
      </c>
    </row>
    <row r="12245" spans="1:15" x14ac:dyDescent="0.3">
      <c r="A12245" t="s">
        <v>30</v>
      </c>
      <c r="B12245" t="s">
        <v>491</v>
      </c>
      <c r="C12245">
        <v>60</v>
      </c>
      <c r="D12245">
        <v>1</v>
      </c>
      <c r="E12245">
        <v>11</v>
      </c>
      <c r="F12245" t="s">
        <v>142</v>
      </c>
      <c r="G12245" t="s">
        <v>113</v>
      </c>
      <c r="I12245" t="s">
        <v>57</v>
      </c>
      <c r="K12245" t="s">
        <v>144</v>
      </c>
      <c r="L12245" t="s">
        <v>976</v>
      </c>
      <c r="M12245" t="s">
        <v>114</v>
      </c>
      <c r="N12245" t="s">
        <v>496</v>
      </c>
      <c r="O12245">
        <v>0.24013186</v>
      </c>
    </row>
    <row r="12246" spans="1:15" x14ac:dyDescent="0.3">
      <c r="A12246" t="s">
        <v>30</v>
      </c>
      <c r="B12246" t="s">
        <v>491</v>
      </c>
      <c r="C12246">
        <v>60</v>
      </c>
      <c r="D12246">
        <v>7</v>
      </c>
      <c r="E12246">
        <v>4</v>
      </c>
      <c r="F12246" t="s">
        <v>259</v>
      </c>
      <c r="G12246" t="s">
        <v>143</v>
      </c>
      <c r="I12246" t="s">
        <v>56</v>
      </c>
      <c r="K12246" t="s">
        <v>836</v>
      </c>
      <c r="L12246" t="s">
        <v>976</v>
      </c>
      <c r="M12246" t="s">
        <v>114</v>
      </c>
      <c r="N12246" t="s">
        <v>497</v>
      </c>
      <c r="O12246">
        <v>0.19663050000000001</v>
      </c>
    </row>
    <row r="12247" spans="1:15" x14ac:dyDescent="0.3">
      <c r="A12247" t="s">
        <v>30</v>
      </c>
      <c r="B12247" t="s">
        <v>491</v>
      </c>
      <c r="C12247">
        <v>60</v>
      </c>
      <c r="D12247">
        <v>7</v>
      </c>
      <c r="E12247">
        <v>6</v>
      </c>
      <c r="F12247" t="s">
        <v>533</v>
      </c>
      <c r="G12247" t="s">
        <v>143</v>
      </c>
      <c r="I12247" t="s">
        <v>56</v>
      </c>
      <c r="K12247" t="s">
        <v>667</v>
      </c>
      <c r="L12247" t="s">
        <v>976</v>
      </c>
      <c r="M12247" t="s">
        <v>114</v>
      </c>
      <c r="N12247" t="s">
        <v>496</v>
      </c>
      <c r="O12247">
        <v>0.2679082652784906</v>
      </c>
    </row>
    <row r="12248" spans="1:15" x14ac:dyDescent="0.3">
      <c r="A12248" t="s">
        <v>30</v>
      </c>
      <c r="B12248" t="s">
        <v>491</v>
      </c>
      <c r="C12248">
        <v>60</v>
      </c>
      <c r="D12248">
        <v>8</v>
      </c>
      <c r="E12248">
        <v>3</v>
      </c>
      <c r="F12248" t="s">
        <v>269</v>
      </c>
      <c r="G12248" t="s">
        <v>113</v>
      </c>
      <c r="I12248" t="s">
        <v>57</v>
      </c>
      <c r="K12248" t="s">
        <v>692</v>
      </c>
      <c r="L12248" t="s">
        <v>976</v>
      </c>
      <c r="M12248" t="s">
        <v>114</v>
      </c>
      <c r="N12248" t="s">
        <v>496</v>
      </c>
      <c r="O12248">
        <v>0.2016252162958603</v>
      </c>
    </row>
    <row r="12249" spans="1:15" x14ac:dyDescent="0.3">
      <c r="A12249" t="s">
        <v>30</v>
      </c>
      <c r="B12249" t="s">
        <v>491</v>
      </c>
      <c r="C12249">
        <v>60</v>
      </c>
      <c r="D12249">
        <v>8</v>
      </c>
      <c r="E12249">
        <v>6</v>
      </c>
      <c r="F12249" t="s">
        <v>235</v>
      </c>
      <c r="G12249" t="s">
        <v>133</v>
      </c>
      <c r="I12249" t="s">
        <v>53</v>
      </c>
      <c r="K12249" t="s">
        <v>693</v>
      </c>
      <c r="L12249" t="s">
        <v>976</v>
      </c>
      <c r="M12249" t="s">
        <v>126</v>
      </c>
      <c r="N12249" t="s">
        <v>496</v>
      </c>
      <c r="O12249">
        <v>0.30375054204832719</v>
      </c>
    </row>
    <row r="12250" spans="1:15" x14ac:dyDescent="0.3">
      <c r="A12250" t="s">
        <v>30</v>
      </c>
      <c r="B12250" t="s">
        <v>491</v>
      </c>
      <c r="C12250">
        <v>60</v>
      </c>
      <c r="D12250">
        <v>8</v>
      </c>
      <c r="E12250">
        <v>7</v>
      </c>
      <c r="F12250" t="s">
        <v>237</v>
      </c>
      <c r="G12250" t="s">
        <v>133</v>
      </c>
      <c r="I12250" t="s">
        <v>53</v>
      </c>
      <c r="K12250" t="s">
        <v>694</v>
      </c>
      <c r="L12250" t="s">
        <v>976</v>
      </c>
      <c r="M12250" t="s">
        <v>126</v>
      </c>
      <c r="N12250" t="s">
        <v>496</v>
      </c>
      <c r="O12250">
        <v>0.23802516000000001</v>
      </c>
    </row>
    <row r="12251" spans="1:15" x14ac:dyDescent="0.3">
      <c r="A12251" t="s">
        <v>30</v>
      </c>
      <c r="B12251" t="s">
        <v>491</v>
      </c>
      <c r="C12251">
        <v>60</v>
      </c>
      <c r="D12251">
        <v>10</v>
      </c>
      <c r="E12251">
        <v>3</v>
      </c>
      <c r="F12251" t="s">
        <v>396</v>
      </c>
      <c r="G12251" t="s">
        <v>113</v>
      </c>
      <c r="I12251" t="s">
        <v>57</v>
      </c>
      <c r="K12251" t="s">
        <v>776</v>
      </c>
      <c r="L12251" t="s">
        <v>976</v>
      </c>
      <c r="M12251" t="s">
        <v>114</v>
      </c>
      <c r="N12251" t="s">
        <v>496</v>
      </c>
      <c r="O12251">
        <v>0.49109517300643712</v>
      </c>
    </row>
    <row r="12252" spans="1:15" x14ac:dyDescent="0.3">
      <c r="A12252" t="s">
        <v>30</v>
      </c>
      <c r="B12252" t="s">
        <v>491</v>
      </c>
      <c r="C12252">
        <v>60</v>
      </c>
      <c r="D12252">
        <v>10</v>
      </c>
      <c r="E12252">
        <v>4</v>
      </c>
      <c r="F12252" t="s">
        <v>241</v>
      </c>
      <c r="G12252" t="s">
        <v>118</v>
      </c>
      <c r="I12252" t="s">
        <v>57</v>
      </c>
      <c r="K12252" t="s">
        <v>777</v>
      </c>
      <c r="L12252" t="s">
        <v>976</v>
      </c>
      <c r="M12252" t="s">
        <v>148</v>
      </c>
      <c r="N12252" t="s">
        <v>497</v>
      </c>
      <c r="O12252">
        <v>0.117058</v>
      </c>
    </row>
    <row r="12253" spans="1:15" x14ac:dyDescent="0.3">
      <c r="A12253" t="s">
        <v>30</v>
      </c>
      <c r="B12253" t="s">
        <v>491</v>
      </c>
      <c r="C12253">
        <v>60</v>
      </c>
      <c r="D12253">
        <v>11</v>
      </c>
      <c r="E12253">
        <v>11</v>
      </c>
      <c r="F12253" t="s">
        <v>216</v>
      </c>
      <c r="G12253" t="s">
        <v>122</v>
      </c>
      <c r="I12253" t="s">
        <v>55</v>
      </c>
      <c r="K12253" t="s">
        <v>748</v>
      </c>
      <c r="L12253" t="s">
        <v>976</v>
      </c>
      <c r="M12253" t="s">
        <v>143</v>
      </c>
      <c r="N12253" t="s">
        <v>496</v>
      </c>
      <c r="O12253">
        <v>0.81179999999999997</v>
      </c>
    </row>
    <row r="12254" spans="1:15" x14ac:dyDescent="0.3">
      <c r="A12254" t="s">
        <v>30</v>
      </c>
      <c r="B12254" t="s">
        <v>491</v>
      </c>
      <c r="C12254">
        <v>60</v>
      </c>
      <c r="D12254">
        <v>15</v>
      </c>
      <c r="E12254">
        <v>1</v>
      </c>
      <c r="F12254" t="s">
        <v>834</v>
      </c>
      <c r="G12254" t="s">
        <v>143</v>
      </c>
      <c r="I12254" t="s">
        <v>56</v>
      </c>
      <c r="K12254" t="s">
        <v>835</v>
      </c>
      <c r="L12254" t="s">
        <v>976</v>
      </c>
      <c r="M12254" t="s">
        <v>114</v>
      </c>
      <c r="N12254" t="s">
        <v>497</v>
      </c>
      <c r="O12254">
        <v>0.18176780000000001</v>
      </c>
    </row>
    <row r="12255" spans="1:15" x14ac:dyDescent="0.3">
      <c r="A12255" t="s">
        <v>30</v>
      </c>
      <c r="B12255" t="s">
        <v>491</v>
      </c>
      <c r="C12255">
        <v>60</v>
      </c>
      <c r="D12255">
        <v>15</v>
      </c>
      <c r="E12255">
        <v>8</v>
      </c>
      <c r="F12255" t="s">
        <v>650</v>
      </c>
      <c r="G12255" t="s">
        <v>113</v>
      </c>
      <c r="I12255" t="s">
        <v>55</v>
      </c>
      <c r="K12255" t="s">
        <v>651</v>
      </c>
      <c r="L12255" t="s">
        <v>976</v>
      </c>
      <c r="M12255" t="s">
        <v>143</v>
      </c>
      <c r="N12255" t="s">
        <v>496</v>
      </c>
      <c r="O12255">
        <v>0.75009999999999999</v>
      </c>
    </row>
    <row r="12256" spans="1:15" x14ac:dyDescent="0.3">
      <c r="A12256" t="s">
        <v>30</v>
      </c>
      <c r="B12256" t="s">
        <v>491</v>
      </c>
      <c r="C12256">
        <v>60</v>
      </c>
      <c r="D12256">
        <v>15</v>
      </c>
      <c r="E12256">
        <v>9</v>
      </c>
      <c r="F12256" t="s">
        <v>158</v>
      </c>
      <c r="G12256" t="s">
        <v>118</v>
      </c>
      <c r="I12256" t="s">
        <v>57</v>
      </c>
      <c r="K12256" t="s">
        <v>652</v>
      </c>
      <c r="L12256" t="s">
        <v>976</v>
      </c>
      <c r="M12256" t="s">
        <v>114</v>
      </c>
      <c r="N12256" t="s">
        <v>498</v>
      </c>
      <c r="O12256">
        <v>0.21909942046835659</v>
      </c>
    </row>
    <row r="12257" spans="1:15" x14ac:dyDescent="0.3">
      <c r="A12257" t="s">
        <v>30</v>
      </c>
      <c r="B12257" t="s">
        <v>491</v>
      </c>
      <c r="C12257">
        <v>60</v>
      </c>
      <c r="D12257">
        <v>16</v>
      </c>
      <c r="E12257">
        <v>5</v>
      </c>
      <c r="F12257" t="s">
        <v>778</v>
      </c>
      <c r="G12257" t="s">
        <v>114</v>
      </c>
      <c r="I12257" t="s">
        <v>55</v>
      </c>
      <c r="K12257" t="s">
        <v>779</v>
      </c>
      <c r="L12257" t="s">
        <v>976</v>
      </c>
      <c r="M12257" t="s">
        <v>143</v>
      </c>
      <c r="N12257" t="s">
        <v>496</v>
      </c>
      <c r="O12257">
        <v>0.80659999999999998</v>
      </c>
    </row>
    <row r="12258" spans="1:15" x14ac:dyDescent="0.3">
      <c r="A12258" t="s">
        <v>30</v>
      </c>
      <c r="B12258" t="s">
        <v>491</v>
      </c>
      <c r="C12258">
        <v>60</v>
      </c>
      <c r="D12258">
        <v>16</v>
      </c>
      <c r="E12258">
        <v>6</v>
      </c>
      <c r="F12258" t="s">
        <v>401</v>
      </c>
      <c r="G12258" t="s">
        <v>148</v>
      </c>
      <c r="I12258" t="s">
        <v>53</v>
      </c>
      <c r="K12258" t="s">
        <v>402</v>
      </c>
      <c r="L12258" t="s">
        <v>976</v>
      </c>
      <c r="M12258" t="s">
        <v>114</v>
      </c>
      <c r="N12258" t="s">
        <v>496</v>
      </c>
      <c r="O12258">
        <v>0.37189049414924719</v>
      </c>
    </row>
    <row r="12259" spans="1:15" x14ac:dyDescent="0.3">
      <c r="A12259" t="s">
        <v>30</v>
      </c>
      <c r="B12259" t="s">
        <v>491</v>
      </c>
      <c r="C12259">
        <v>60</v>
      </c>
      <c r="D12259">
        <v>16</v>
      </c>
      <c r="E12259">
        <v>7</v>
      </c>
      <c r="F12259" t="s">
        <v>192</v>
      </c>
      <c r="G12259" t="s">
        <v>113</v>
      </c>
      <c r="I12259" t="s">
        <v>57</v>
      </c>
      <c r="K12259" t="s">
        <v>638</v>
      </c>
      <c r="L12259" t="s">
        <v>976</v>
      </c>
      <c r="M12259" t="s">
        <v>114</v>
      </c>
      <c r="N12259" t="s">
        <v>497</v>
      </c>
      <c r="O12259">
        <v>0.21288401000000001</v>
      </c>
    </row>
    <row r="12260" spans="1:15" x14ac:dyDescent="0.3">
      <c r="A12260" t="s">
        <v>30</v>
      </c>
      <c r="B12260" t="s">
        <v>491</v>
      </c>
      <c r="C12260">
        <v>60</v>
      </c>
      <c r="D12260">
        <v>18</v>
      </c>
      <c r="E12260">
        <v>2</v>
      </c>
      <c r="F12260" t="s">
        <v>406</v>
      </c>
      <c r="G12260" t="s">
        <v>113</v>
      </c>
      <c r="I12260" t="s">
        <v>55</v>
      </c>
      <c r="K12260" t="s">
        <v>780</v>
      </c>
      <c r="L12260" t="s">
        <v>976</v>
      </c>
      <c r="M12260" t="s">
        <v>143</v>
      </c>
      <c r="N12260" t="s">
        <v>498</v>
      </c>
      <c r="O12260">
        <v>0.81419672553387767</v>
      </c>
    </row>
    <row r="12261" spans="1:15" x14ac:dyDescent="0.3">
      <c r="A12261" t="s">
        <v>30</v>
      </c>
      <c r="B12261" t="s">
        <v>491</v>
      </c>
      <c r="C12261">
        <v>60</v>
      </c>
      <c r="D12261">
        <v>18</v>
      </c>
      <c r="E12261">
        <v>3</v>
      </c>
      <c r="F12261" t="s">
        <v>408</v>
      </c>
      <c r="G12261" t="s">
        <v>118</v>
      </c>
      <c r="I12261" t="s">
        <v>57</v>
      </c>
      <c r="K12261" t="s">
        <v>781</v>
      </c>
      <c r="L12261" t="s">
        <v>976</v>
      </c>
      <c r="M12261" t="s">
        <v>138</v>
      </c>
      <c r="N12261" t="s">
        <v>498</v>
      </c>
      <c r="O12261">
        <v>0.15554759671262991</v>
      </c>
    </row>
    <row r="12262" spans="1:15" x14ac:dyDescent="0.3">
      <c r="A12262" t="s">
        <v>30</v>
      </c>
      <c r="B12262" t="s">
        <v>491</v>
      </c>
      <c r="C12262">
        <v>60</v>
      </c>
      <c r="D12262">
        <v>19</v>
      </c>
      <c r="E12262">
        <v>5</v>
      </c>
      <c r="F12262" t="s">
        <v>679</v>
      </c>
      <c r="G12262" t="s">
        <v>113</v>
      </c>
      <c r="I12262" t="s">
        <v>57</v>
      </c>
      <c r="K12262" t="s">
        <v>680</v>
      </c>
      <c r="L12262" t="s">
        <v>976</v>
      </c>
      <c r="M12262" t="s">
        <v>138</v>
      </c>
      <c r="N12262" t="s">
        <v>498</v>
      </c>
      <c r="O12262">
        <v>0.1505227304852251</v>
      </c>
    </row>
    <row r="12263" spans="1:15" x14ac:dyDescent="0.3">
      <c r="A12263" t="s">
        <v>30</v>
      </c>
      <c r="B12263" t="s">
        <v>491</v>
      </c>
      <c r="C12263">
        <v>60</v>
      </c>
      <c r="D12263">
        <v>19</v>
      </c>
      <c r="E12263">
        <v>6</v>
      </c>
      <c r="F12263" t="s">
        <v>210</v>
      </c>
      <c r="G12263" t="s">
        <v>121</v>
      </c>
      <c r="I12263" t="s">
        <v>55</v>
      </c>
      <c r="K12263" t="s">
        <v>681</v>
      </c>
      <c r="L12263" t="s">
        <v>976</v>
      </c>
      <c r="M12263" t="s">
        <v>143</v>
      </c>
      <c r="N12263" t="s">
        <v>498</v>
      </c>
      <c r="O12263">
        <v>0.90430605482544102</v>
      </c>
    </row>
    <row r="12264" spans="1:15" x14ac:dyDescent="0.3">
      <c r="A12264" t="s">
        <v>30</v>
      </c>
      <c r="B12264" t="s">
        <v>491</v>
      </c>
      <c r="C12264">
        <v>60</v>
      </c>
      <c r="D12264">
        <v>21</v>
      </c>
      <c r="E12264">
        <v>11</v>
      </c>
      <c r="F12264" t="s">
        <v>259</v>
      </c>
      <c r="G12264" t="s">
        <v>143</v>
      </c>
      <c r="I12264" t="s">
        <v>56</v>
      </c>
      <c r="K12264" t="s">
        <v>747</v>
      </c>
      <c r="L12264" t="s">
        <v>976</v>
      </c>
      <c r="M12264" t="s">
        <v>114</v>
      </c>
      <c r="N12264" t="s">
        <v>496</v>
      </c>
      <c r="O12264">
        <v>0.37119115149966497</v>
      </c>
    </row>
    <row r="12265" spans="1:15" x14ac:dyDescent="0.3">
      <c r="A12265" t="s">
        <v>30</v>
      </c>
      <c r="B12265" t="s">
        <v>491</v>
      </c>
      <c r="C12265">
        <v>60</v>
      </c>
      <c r="D12265">
        <v>22</v>
      </c>
      <c r="E12265">
        <v>5</v>
      </c>
      <c r="F12265" t="s">
        <v>142</v>
      </c>
      <c r="G12265" t="s">
        <v>138</v>
      </c>
      <c r="I12265" t="s">
        <v>57</v>
      </c>
      <c r="K12265" t="s">
        <v>782</v>
      </c>
      <c r="L12265" t="s">
        <v>976</v>
      </c>
      <c r="M12265" t="s">
        <v>114</v>
      </c>
      <c r="N12265" t="s">
        <v>496</v>
      </c>
      <c r="O12265">
        <v>0.1984641923415974</v>
      </c>
    </row>
    <row r="12266" spans="1:15" x14ac:dyDescent="0.3">
      <c r="A12266" t="s">
        <v>30</v>
      </c>
      <c r="B12266" t="s">
        <v>491</v>
      </c>
      <c r="C12266">
        <v>60</v>
      </c>
      <c r="D12266">
        <v>22</v>
      </c>
      <c r="E12266">
        <v>11</v>
      </c>
      <c r="F12266" t="s">
        <v>415</v>
      </c>
      <c r="G12266" t="s">
        <v>148</v>
      </c>
      <c r="I12266" t="s">
        <v>53</v>
      </c>
      <c r="K12266" t="s">
        <v>783</v>
      </c>
      <c r="L12266" t="s">
        <v>976</v>
      </c>
      <c r="M12266" t="s">
        <v>114</v>
      </c>
      <c r="N12266" t="s">
        <v>496</v>
      </c>
      <c r="O12266">
        <v>0.1984898131828336</v>
      </c>
    </row>
    <row r="12267" spans="1:15" x14ac:dyDescent="0.3">
      <c r="A12267" t="s">
        <v>30</v>
      </c>
      <c r="B12267" t="s">
        <v>491</v>
      </c>
      <c r="C12267">
        <v>60</v>
      </c>
      <c r="D12267">
        <v>23</v>
      </c>
      <c r="E12267">
        <v>7</v>
      </c>
      <c r="F12267" t="s">
        <v>784</v>
      </c>
      <c r="G12267" t="s">
        <v>113</v>
      </c>
      <c r="I12267" t="s">
        <v>57</v>
      </c>
      <c r="K12267" t="s">
        <v>785</v>
      </c>
      <c r="L12267" t="s">
        <v>976</v>
      </c>
      <c r="M12267" t="s">
        <v>114</v>
      </c>
      <c r="N12267" t="s">
        <v>496</v>
      </c>
      <c r="O12267">
        <v>0.20922876000000001</v>
      </c>
    </row>
    <row r="12268" spans="1:15" x14ac:dyDescent="0.3">
      <c r="A12268" t="s">
        <v>30</v>
      </c>
      <c r="B12268" t="s">
        <v>491</v>
      </c>
      <c r="C12268">
        <v>60</v>
      </c>
      <c r="D12268">
        <v>24</v>
      </c>
      <c r="E12268">
        <v>16</v>
      </c>
      <c r="F12268" t="s">
        <v>166</v>
      </c>
      <c r="G12268" t="s">
        <v>133</v>
      </c>
      <c r="I12268" t="s">
        <v>53</v>
      </c>
      <c r="K12268" t="s">
        <v>167</v>
      </c>
      <c r="L12268" t="s">
        <v>976</v>
      </c>
      <c r="M12268" t="s">
        <v>126</v>
      </c>
      <c r="N12268" t="s">
        <v>498</v>
      </c>
      <c r="O12268">
        <v>0.1381402890558564</v>
      </c>
    </row>
    <row r="12269" spans="1:15" x14ac:dyDescent="0.3">
      <c r="A12269" t="s">
        <v>30</v>
      </c>
      <c r="B12269" t="s">
        <v>491</v>
      </c>
      <c r="C12269">
        <v>60</v>
      </c>
      <c r="D12269">
        <v>25</v>
      </c>
      <c r="E12269">
        <v>5</v>
      </c>
      <c r="F12269" t="s">
        <v>589</v>
      </c>
      <c r="G12269" t="s">
        <v>114</v>
      </c>
      <c r="I12269" t="s">
        <v>55</v>
      </c>
      <c r="K12269" t="s">
        <v>786</v>
      </c>
      <c r="L12269" t="s">
        <v>976</v>
      </c>
      <c r="M12269" t="s">
        <v>143</v>
      </c>
      <c r="N12269" t="s">
        <v>496</v>
      </c>
      <c r="O12269">
        <v>0.84728761651156415</v>
      </c>
    </row>
    <row r="12270" spans="1:15" x14ac:dyDescent="0.3">
      <c r="A12270" t="s">
        <v>30</v>
      </c>
      <c r="B12270" t="s">
        <v>491</v>
      </c>
      <c r="C12270">
        <v>60</v>
      </c>
      <c r="D12270">
        <v>25</v>
      </c>
      <c r="E12270">
        <v>6</v>
      </c>
      <c r="F12270" t="s">
        <v>417</v>
      </c>
      <c r="G12270" t="s">
        <v>148</v>
      </c>
      <c r="I12270" t="s">
        <v>53</v>
      </c>
      <c r="K12270" t="s">
        <v>787</v>
      </c>
      <c r="L12270" t="s">
        <v>976</v>
      </c>
      <c r="M12270" t="s">
        <v>114</v>
      </c>
      <c r="N12270" t="s">
        <v>497</v>
      </c>
      <c r="O12270">
        <v>0.17944831999999999</v>
      </c>
    </row>
    <row r="12271" spans="1:15" x14ac:dyDescent="0.3">
      <c r="A12271" t="s">
        <v>30</v>
      </c>
      <c r="B12271" t="s">
        <v>491</v>
      </c>
      <c r="C12271">
        <v>60</v>
      </c>
      <c r="D12271">
        <v>26</v>
      </c>
      <c r="E12271">
        <v>12</v>
      </c>
      <c r="F12271" t="s">
        <v>695</v>
      </c>
      <c r="G12271" t="s">
        <v>113</v>
      </c>
      <c r="I12271" t="s">
        <v>57</v>
      </c>
      <c r="K12271" t="s">
        <v>696</v>
      </c>
      <c r="L12271" t="s">
        <v>976</v>
      </c>
      <c r="M12271" t="s">
        <v>114</v>
      </c>
      <c r="N12271" t="s">
        <v>496</v>
      </c>
      <c r="O12271">
        <v>0.52807853152849504</v>
      </c>
    </row>
    <row r="12272" spans="1:15" x14ac:dyDescent="0.3">
      <c r="A12272" t="s">
        <v>30</v>
      </c>
      <c r="B12272" t="s">
        <v>491</v>
      </c>
      <c r="C12272">
        <v>60</v>
      </c>
      <c r="D12272">
        <v>26</v>
      </c>
      <c r="E12272">
        <v>13</v>
      </c>
      <c r="F12272" t="s">
        <v>241</v>
      </c>
      <c r="G12272" t="s">
        <v>118</v>
      </c>
      <c r="I12272" t="s">
        <v>57</v>
      </c>
      <c r="K12272" t="s">
        <v>697</v>
      </c>
      <c r="L12272" t="s">
        <v>976</v>
      </c>
      <c r="M12272" t="s">
        <v>114</v>
      </c>
      <c r="N12272" t="s">
        <v>498</v>
      </c>
      <c r="O12272">
        <v>0.2340911417398106</v>
      </c>
    </row>
    <row r="12273" spans="1:15" x14ac:dyDescent="0.3">
      <c r="A12273" t="s">
        <v>30</v>
      </c>
      <c r="B12273" t="s">
        <v>491</v>
      </c>
      <c r="C12273">
        <v>60</v>
      </c>
      <c r="D12273">
        <v>26</v>
      </c>
      <c r="E12273">
        <v>14</v>
      </c>
      <c r="F12273" t="s">
        <v>273</v>
      </c>
      <c r="G12273" t="s">
        <v>138</v>
      </c>
      <c r="I12273" t="s">
        <v>57</v>
      </c>
      <c r="K12273" t="s">
        <v>698</v>
      </c>
      <c r="L12273" t="s">
        <v>976</v>
      </c>
      <c r="M12273" t="s">
        <v>122</v>
      </c>
      <c r="N12273" t="s">
        <v>498</v>
      </c>
      <c r="O12273">
        <v>0.166791888550606</v>
      </c>
    </row>
    <row r="12274" spans="1:15" x14ac:dyDescent="0.3">
      <c r="A12274" t="s">
        <v>30</v>
      </c>
      <c r="B12274" t="s">
        <v>491</v>
      </c>
      <c r="C12274">
        <v>60</v>
      </c>
      <c r="D12274">
        <v>26</v>
      </c>
      <c r="E12274">
        <v>15</v>
      </c>
      <c r="F12274" t="s">
        <v>243</v>
      </c>
      <c r="G12274" t="s">
        <v>125</v>
      </c>
      <c r="I12274" t="s">
        <v>57</v>
      </c>
      <c r="K12274" t="s">
        <v>699</v>
      </c>
      <c r="L12274" t="s">
        <v>976</v>
      </c>
      <c r="M12274" t="s">
        <v>126</v>
      </c>
      <c r="N12274" t="s">
        <v>498</v>
      </c>
      <c r="O12274">
        <v>0.13026608971852199</v>
      </c>
    </row>
    <row r="12275" spans="1:15" x14ac:dyDescent="0.3">
      <c r="A12275" t="s">
        <v>30</v>
      </c>
      <c r="B12275" t="s">
        <v>491</v>
      </c>
      <c r="C12275">
        <v>60</v>
      </c>
      <c r="D12275">
        <v>28</v>
      </c>
      <c r="E12275">
        <v>9</v>
      </c>
      <c r="F12275" t="s">
        <v>269</v>
      </c>
      <c r="G12275" t="s">
        <v>113</v>
      </c>
      <c r="I12275" t="s">
        <v>57</v>
      </c>
      <c r="K12275" t="s">
        <v>788</v>
      </c>
      <c r="L12275" t="s">
        <v>976</v>
      </c>
      <c r="M12275" t="s">
        <v>114</v>
      </c>
      <c r="N12275" t="s">
        <v>497</v>
      </c>
      <c r="O12275">
        <v>0.15749457</v>
      </c>
    </row>
    <row r="12276" spans="1:15" x14ac:dyDescent="0.3">
      <c r="A12276" t="s">
        <v>30</v>
      </c>
      <c r="B12276" t="s">
        <v>491</v>
      </c>
      <c r="C12276">
        <v>60</v>
      </c>
      <c r="D12276">
        <v>28</v>
      </c>
      <c r="E12276">
        <v>10</v>
      </c>
      <c r="F12276" t="s">
        <v>420</v>
      </c>
      <c r="G12276" t="s">
        <v>113</v>
      </c>
      <c r="I12276" t="s">
        <v>55</v>
      </c>
      <c r="K12276" t="s">
        <v>789</v>
      </c>
      <c r="L12276" t="s">
        <v>976</v>
      </c>
      <c r="M12276" t="s">
        <v>143</v>
      </c>
      <c r="N12276" t="s">
        <v>498</v>
      </c>
      <c r="O12276">
        <v>0.94358091186686244</v>
      </c>
    </row>
    <row r="12277" spans="1:15" x14ac:dyDescent="0.3">
      <c r="A12277" t="s">
        <v>30</v>
      </c>
      <c r="B12277" t="s">
        <v>491</v>
      </c>
      <c r="C12277">
        <v>60</v>
      </c>
      <c r="D12277">
        <v>29</v>
      </c>
      <c r="E12277">
        <v>17</v>
      </c>
      <c r="F12277" t="s">
        <v>128</v>
      </c>
      <c r="G12277" t="s">
        <v>113</v>
      </c>
      <c r="I12277" t="s">
        <v>57</v>
      </c>
      <c r="K12277" t="s">
        <v>640</v>
      </c>
      <c r="L12277" t="s">
        <v>976</v>
      </c>
      <c r="M12277" t="s">
        <v>114</v>
      </c>
      <c r="N12277" t="s">
        <v>497</v>
      </c>
      <c r="O12277">
        <v>0.18013408</v>
      </c>
    </row>
    <row r="12278" spans="1:15" x14ac:dyDescent="0.3">
      <c r="A12278" t="s">
        <v>30</v>
      </c>
      <c r="B12278" t="s">
        <v>491</v>
      </c>
      <c r="C12278">
        <v>60</v>
      </c>
      <c r="D12278">
        <v>29</v>
      </c>
      <c r="E12278">
        <v>21</v>
      </c>
      <c r="F12278" t="s">
        <v>132</v>
      </c>
      <c r="G12278" t="s">
        <v>133</v>
      </c>
      <c r="I12278" t="s">
        <v>53</v>
      </c>
      <c r="K12278" t="s">
        <v>134</v>
      </c>
      <c r="L12278" t="s">
        <v>976</v>
      </c>
      <c r="M12278" t="s">
        <v>126</v>
      </c>
      <c r="N12278" t="s">
        <v>496</v>
      </c>
      <c r="O12278">
        <v>0.30130178819402298</v>
      </c>
    </row>
    <row r="12279" spans="1:15" x14ac:dyDescent="0.3">
      <c r="A12279" t="s">
        <v>30</v>
      </c>
      <c r="B12279" t="s">
        <v>491</v>
      </c>
      <c r="C12279">
        <v>60</v>
      </c>
      <c r="D12279">
        <v>29</v>
      </c>
      <c r="E12279">
        <v>25</v>
      </c>
      <c r="F12279" t="s">
        <v>135</v>
      </c>
      <c r="G12279" t="s">
        <v>113</v>
      </c>
      <c r="I12279" t="s">
        <v>57</v>
      </c>
      <c r="K12279" t="s">
        <v>136</v>
      </c>
      <c r="L12279" t="s">
        <v>976</v>
      </c>
      <c r="M12279" t="s">
        <v>114</v>
      </c>
      <c r="N12279" t="s">
        <v>496</v>
      </c>
      <c r="O12279">
        <v>0.36965016905503179</v>
      </c>
    </row>
    <row r="12280" spans="1:15" x14ac:dyDescent="0.3">
      <c r="A12280" t="s">
        <v>30</v>
      </c>
      <c r="B12280" t="s">
        <v>491</v>
      </c>
      <c r="C12280">
        <v>60</v>
      </c>
      <c r="D12280">
        <v>29</v>
      </c>
      <c r="E12280">
        <v>27</v>
      </c>
      <c r="F12280" t="s">
        <v>140</v>
      </c>
      <c r="G12280" t="s">
        <v>125</v>
      </c>
      <c r="I12280" t="s">
        <v>57</v>
      </c>
      <c r="K12280" t="s">
        <v>641</v>
      </c>
      <c r="L12280" t="s">
        <v>976</v>
      </c>
      <c r="M12280" t="s">
        <v>148</v>
      </c>
      <c r="N12280" t="s">
        <v>496</v>
      </c>
      <c r="O12280">
        <v>0.15302415</v>
      </c>
    </row>
    <row r="12281" spans="1:15" x14ac:dyDescent="0.3">
      <c r="A12281" t="s">
        <v>30</v>
      </c>
      <c r="B12281" t="s">
        <v>491</v>
      </c>
      <c r="C12281">
        <v>60</v>
      </c>
      <c r="D12281">
        <v>30</v>
      </c>
      <c r="E12281">
        <v>6</v>
      </c>
      <c r="F12281" t="s">
        <v>422</v>
      </c>
      <c r="G12281" t="s">
        <v>148</v>
      </c>
      <c r="I12281" t="s">
        <v>53</v>
      </c>
      <c r="K12281" t="s">
        <v>423</v>
      </c>
      <c r="L12281" t="s">
        <v>976</v>
      </c>
      <c r="M12281" t="s">
        <v>114</v>
      </c>
      <c r="N12281" t="s">
        <v>496</v>
      </c>
      <c r="O12281">
        <v>0.49194092629759112</v>
      </c>
    </row>
    <row r="12282" spans="1:15" x14ac:dyDescent="0.3">
      <c r="A12282" t="s">
        <v>30</v>
      </c>
      <c r="B12282" t="s">
        <v>491</v>
      </c>
      <c r="C12282">
        <v>60</v>
      </c>
      <c r="D12282">
        <v>30</v>
      </c>
      <c r="E12282">
        <v>14</v>
      </c>
      <c r="F12282" t="s">
        <v>180</v>
      </c>
      <c r="G12282" t="s">
        <v>181</v>
      </c>
      <c r="I12282" t="s">
        <v>55</v>
      </c>
      <c r="K12282" t="s">
        <v>790</v>
      </c>
      <c r="L12282" t="s">
        <v>976</v>
      </c>
      <c r="M12282" t="s">
        <v>143</v>
      </c>
      <c r="N12282" t="s">
        <v>498</v>
      </c>
      <c r="O12282">
        <v>0.42083379266120219</v>
      </c>
    </row>
    <row r="12283" spans="1:15" x14ac:dyDescent="0.3">
      <c r="A12283" t="s">
        <v>30</v>
      </c>
      <c r="B12283" t="s">
        <v>491</v>
      </c>
      <c r="C12283">
        <v>60</v>
      </c>
      <c r="D12283">
        <v>30</v>
      </c>
      <c r="E12283">
        <v>15</v>
      </c>
      <c r="F12283" t="s">
        <v>425</v>
      </c>
      <c r="G12283" t="s">
        <v>184</v>
      </c>
      <c r="I12283" t="s">
        <v>55</v>
      </c>
      <c r="K12283" t="s">
        <v>791</v>
      </c>
      <c r="L12283" t="s">
        <v>976</v>
      </c>
      <c r="M12283" t="s">
        <v>143</v>
      </c>
      <c r="N12283" t="s">
        <v>498</v>
      </c>
      <c r="O12283">
        <v>0.47221350157432529</v>
      </c>
    </row>
    <row r="12284" spans="1:15" x14ac:dyDescent="0.3">
      <c r="A12284" t="s">
        <v>30</v>
      </c>
      <c r="B12284" t="s">
        <v>491</v>
      </c>
      <c r="C12284">
        <v>60</v>
      </c>
      <c r="D12284">
        <v>31</v>
      </c>
      <c r="E12284">
        <v>3</v>
      </c>
      <c r="F12284" t="s">
        <v>427</v>
      </c>
      <c r="G12284" t="s">
        <v>148</v>
      </c>
      <c r="I12284" t="s">
        <v>53</v>
      </c>
      <c r="K12284" t="s">
        <v>428</v>
      </c>
      <c r="L12284" t="s">
        <v>976</v>
      </c>
      <c r="M12284" t="s">
        <v>114</v>
      </c>
      <c r="N12284" t="s">
        <v>498</v>
      </c>
      <c r="O12284">
        <v>0.31337825879086961</v>
      </c>
    </row>
    <row r="12285" spans="1:15" x14ac:dyDescent="0.3">
      <c r="A12285" t="s">
        <v>30</v>
      </c>
      <c r="B12285" t="s">
        <v>491</v>
      </c>
      <c r="C12285">
        <v>60</v>
      </c>
      <c r="D12285">
        <v>32</v>
      </c>
      <c r="E12285">
        <v>8</v>
      </c>
      <c r="F12285" t="s">
        <v>792</v>
      </c>
      <c r="G12285" t="s">
        <v>113</v>
      </c>
      <c r="I12285" t="s">
        <v>55</v>
      </c>
      <c r="K12285" t="s">
        <v>793</v>
      </c>
      <c r="L12285" t="s">
        <v>976</v>
      </c>
      <c r="M12285" t="s">
        <v>143</v>
      </c>
      <c r="N12285" t="s">
        <v>498</v>
      </c>
      <c r="O12285">
        <v>0.80448691574061015</v>
      </c>
    </row>
    <row r="12286" spans="1:15" x14ac:dyDescent="0.3">
      <c r="A12286" t="s">
        <v>30</v>
      </c>
      <c r="B12286" t="s">
        <v>491</v>
      </c>
      <c r="C12286">
        <v>60</v>
      </c>
      <c r="D12286">
        <v>32</v>
      </c>
      <c r="E12286">
        <v>10</v>
      </c>
      <c r="F12286" t="s">
        <v>431</v>
      </c>
      <c r="G12286" t="s">
        <v>138</v>
      </c>
      <c r="I12286" t="s">
        <v>57</v>
      </c>
      <c r="K12286" t="s">
        <v>794</v>
      </c>
      <c r="L12286" t="s">
        <v>976</v>
      </c>
      <c r="M12286" t="s">
        <v>113</v>
      </c>
      <c r="N12286" t="s">
        <v>497</v>
      </c>
      <c r="O12286">
        <v>0.19231121000000001</v>
      </c>
    </row>
    <row r="12287" spans="1:15" x14ac:dyDescent="0.3">
      <c r="A12287" t="s">
        <v>30</v>
      </c>
      <c r="B12287" t="s">
        <v>491</v>
      </c>
      <c r="C12287">
        <v>60</v>
      </c>
      <c r="D12287">
        <v>32</v>
      </c>
      <c r="E12287">
        <v>27</v>
      </c>
      <c r="F12287" t="s">
        <v>433</v>
      </c>
      <c r="G12287" t="s">
        <v>114</v>
      </c>
      <c r="I12287" t="s">
        <v>55</v>
      </c>
      <c r="K12287" t="s">
        <v>795</v>
      </c>
      <c r="L12287" t="s">
        <v>976</v>
      </c>
      <c r="M12287" t="s">
        <v>143</v>
      </c>
      <c r="N12287" t="s">
        <v>496</v>
      </c>
      <c r="O12287">
        <v>0.89014212263079107</v>
      </c>
    </row>
    <row r="12288" spans="1:15" x14ac:dyDescent="0.3">
      <c r="A12288" t="s">
        <v>30</v>
      </c>
      <c r="B12288" t="s">
        <v>491</v>
      </c>
      <c r="C12288">
        <v>60</v>
      </c>
      <c r="D12288">
        <v>32</v>
      </c>
      <c r="E12288">
        <v>28</v>
      </c>
      <c r="F12288" t="s">
        <v>435</v>
      </c>
      <c r="G12288" t="s">
        <v>148</v>
      </c>
      <c r="I12288" t="s">
        <v>55</v>
      </c>
      <c r="K12288" t="s">
        <v>796</v>
      </c>
      <c r="L12288" t="s">
        <v>976</v>
      </c>
      <c r="M12288" t="s">
        <v>143</v>
      </c>
      <c r="N12288" t="s">
        <v>498</v>
      </c>
      <c r="O12288">
        <v>0.63041619491748146</v>
      </c>
    </row>
    <row r="12289" spans="1:15" x14ac:dyDescent="0.3">
      <c r="A12289" t="s">
        <v>30</v>
      </c>
      <c r="B12289" t="s">
        <v>491</v>
      </c>
      <c r="C12289">
        <v>60</v>
      </c>
      <c r="D12289">
        <v>32</v>
      </c>
      <c r="E12289">
        <v>29</v>
      </c>
      <c r="F12289" t="s">
        <v>437</v>
      </c>
      <c r="G12289" t="s">
        <v>148</v>
      </c>
      <c r="I12289" t="s">
        <v>55</v>
      </c>
      <c r="K12289" t="s">
        <v>797</v>
      </c>
      <c r="L12289" t="s">
        <v>976</v>
      </c>
      <c r="M12289" t="s">
        <v>143</v>
      </c>
      <c r="N12289" t="s">
        <v>498</v>
      </c>
      <c r="O12289">
        <v>0.66513561839651736</v>
      </c>
    </row>
    <row r="12290" spans="1:15" x14ac:dyDescent="0.3">
      <c r="A12290" t="s">
        <v>30</v>
      </c>
      <c r="B12290" t="s">
        <v>491</v>
      </c>
      <c r="C12290">
        <v>60</v>
      </c>
      <c r="D12290">
        <v>32</v>
      </c>
      <c r="E12290">
        <v>30</v>
      </c>
      <c r="F12290" t="s">
        <v>439</v>
      </c>
      <c r="G12290" t="s">
        <v>148</v>
      </c>
      <c r="I12290" t="s">
        <v>53</v>
      </c>
      <c r="K12290" t="s">
        <v>798</v>
      </c>
      <c r="L12290" t="s">
        <v>976</v>
      </c>
      <c r="M12290" t="s">
        <v>114</v>
      </c>
      <c r="N12290" t="s">
        <v>496</v>
      </c>
      <c r="O12290">
        <v>0.23615264</v>
      </c>
    </row>
    <row r="12291" spans="1:15" x14ac:dyDescent="0.3">
      <c r="A12291" t="s">
        <v>30</v>
      </c>
      <c r="B12291" t="s">
        <v>491</v>
      </c>
      <c r="C12291">
        <v>60</v>
      </c>
      <c r="D12291">
        <v>32</v>
      </c>
      <c r="E12291">
        <v>31</v>
      </c>
      <c r="F12291" t="s">
        <v>233</v>
      </c>
      <c r="G12291" t="s">
        <v>148</v>
      </c>
      <c r="I12291" t="s">
        <v>53</v>
      </c>
      <c r="K12291" t="s">
        <v>799</v>
      </c>
      <c r="L12291" t="s">
        <v>976</v>
      </c>
      <c r="M12291" t="s">
        <v>114</v>
      </c>
      <c r="N12291" t="s">
        <v>497</v>
      </c>
      <c r="O12291">
        <v>0.13618968000000001</v>
      </c>
    </row>
    <row r="12292" spans="1:15" x14ac:dyDescent="0.3">
      <c r="A12292" t="s">
        <v>30</v>
      </c>
      <c r="B12292" t="s">
        <v>491</v>
      </c>
      <c r="C12292">
        <v>60</v>
      </c>
      <c r="D12292">
        <v>33</v>
      </c>
      <c r="E12292">
        <v>14</v>
      </c>
      <c r="F12292" t="s">
        <v>176</v>
      </c>
      <c r="G12292" t="s">
        <v>121</v>
      </c>
      <c r="I12292" t="s">
        <v>57</v>
      </c>
      <c r="K12292" t="s">
        <v>325</v>
      </c>
      <c r="L12292" t="s">
        <v>976</v>
      </c>
      <c r="M12292" t="s">
        <v>114</v>
      </c>
      <c r="N12292" t="s">
        <v>498</v>
      </c>
      <c r="O12292">
        <v>0.1680311394346844</v>
      </c>
    </row>
    <row r="12293" spans="1:15" x14ac:dyDescent="0.3">
      <c r="A12293" t="s">
        <v>30</v>
      </c>
      <c r="B12293" t="s">
        <v>491</v>
      </c>
      <c r="C12293">
        <v>60</v>
      </c>
      <c r="D12293">
        <v>33</v>
      </c>
      <c r="E12293">
        <v>15</v>
      </c>
      <c r="F12293" t="s">
        <v>442</v>
      </c>
      <c r="G12293" t="s">
        <v>138</v>
      </c>
      <c r="I12293" t="s">
        <v>57</v>
      </c>
      <c r="K12293" t="s">
        <v>800</v>
      </c>
      <c r="L12293" t="s">
        <v>976</v>
      </c>
      <c r="M12293" t="s">
        <v>114</v>
      </c>
      <c r="N12293" t="s">
        <v>497</v>
      </c>
      <c r="O12293">
        <v>0.19137561</v>
      </c>
    </row>
    <row r="12294" spans="1:15" x14ac:dyDescent="0.3">
      <c r="A12294" t="s">
        <v>30</v>
      </c>
      <c r="B12294" t="s">
        <v>491</v>
      </c>
      <c r="C12294">
        <v>60</v>
      </c>
      <c r="D12294">
        <v>35</v>
      </c>
      <c r="E12294">
        <v>7</v>
      </c>
      <c r="F12294" t="s">
        <v>212</v>
      </c>
      <c r="G12294" t="s">
        <v>113</v>
      </c>
      <c r="I12294" t="s">
        <v>57</v>
      </c>
      <c r="K12294" t="s">
        <v>682</v>
      </c>
      <c r="L12294" t="s">
        <v>976</v>
      </c>
      <c r="M12294" t="s">
        <v>114</v>
      </c>
      <c r="N12294" t="s">
        <v>498</v>
      </c>
      <c r="O12294">
        <v>0.37134125964902809</v>
      </c>
    </row>
    <row r="12295" spans="1:15" x14ac:dyDescent="0.3">
      <c r="A12295" t="s">
        <v>30</v>
      </c>
      <c r="B12295" t="s">
        <v>491</v>
      </c>
      <c r="C12295">
        <v>60</v>
      </c>
      <c r="D12295">
        <v>35</v>
      </c>
      <c r="E12295">
        <v>8</v>
      </c>
      <c r="F12295" t="s">
        <v>214</v>
      </c>
      <c r="G12295" t="s">
        <v>118</v>
      </c>
      <c r="I12295" t="s">
        <v>57</v>
      </c>
      <c r="K12295" t="s">
        <v>801</v>
      </c>
      <c r="L12295" t="s">
        <v>976</v>
      </c>
      <c r="M12295" t="s">
        <v>148</v>
      </c>
      <c r="N12295" t="s">
        <v>497</v>
      </c>
      <c r="O12295">
        <v>0.12451099</v>
      </c>
    </row>
    <row r="12296" spans="1:15" x14ac:dyDescent="0.3">
      <c r="A12296" t="s">
        <v>30</v>
      </c>
      <c r="B12296" t="s">
        <v>491</v>
      </c>
      <c r="C12296">
        <v>60</v>
      </c>
      <c r="D12296">
        <v>36</v>
      </c>
      <c r="E12296">
        <v>7</v>
      </c>
      <c r="F12296" t="s">
        <v>446</v>
      </c>
      <c r="G12296" t="s">
        <v>113</v>
      </c>
      <c r="I12296" t="s">
        <v>55</v>
      </c>
      <c r="K12296" t="s">
        <v>802</v>
      </c>
      <c r="L12296" t="s">
        <v>976</v>
      </c>
      <c r="M12296" t="s">
        <v>143</v>
      </c>
      <c r="N12296" t="s">
        <v>498</v>
      </c>
      <c r="O12296">
        <v>0.94502806377306803</v>
      </c>
    </row>
    <row r="12297" spans="1:15" x14ac:dyDescent="0.3">
      <c r="A12297" t="s">
        <v>30</v>
      </c>
      <c r="B12297" t="s">
        <v>491</v>
      </c>
      <c r="C12297">
        <v>60</v>
      </c>
      <c r="D12297">
        <v>37</v>
      </c>
      <c r="E12297">
        <v>15</v>
      </c>
      <c r="F12297" t="s">
        <v>448</v>
      </c>
      <c r="G12297" t="s">
        <v>113</v>
      </c>
      <c r="I12297" t="s">
        <v>57</v>
      </c>
      <c r="K12297" t="s">
        <v>449</v>
      </c>
      <c r="L12297" t="s">
        <v>976</v>
      </c>
      <c r="M12297" t="s">
        <v>114</v>
      </c>
      <c r="N12297" t="s">
        <v>496</v>
      </c>
      <c r="O12297">
        <v>0.29789180524551068</v>
      </c>
    </row>
    <row r="12298" spans="1:15" x14ac:dyDescent="0.3">
      <c r="A12298" t="s">
        <v>30</v>
      </c>
      <c r="B12298" t="s">
        <v>491</v>
      </c>
      <c r="C12298">
        <v>60</v>
      </c>
      <c r="D12298">
        <v>37</v>
      </c>
      <c r="E12298">
        <v>16</v>
      </c>
      <c r="F12298" t="s">
        <v>598</v>
      </c>
      <c r="G12298" t="s">
        <v>118</v>
      </c>
      <c r="I12298" t="s">
        <v>57</v>
      </c>
      <c r="K12298" t="s">
        <v>599</v>
      </c>
      <c r="L12298" t="s">
        <v>976</v>
      </c>
      <c r="M12298" t="s">
        <v>148</v>
      </c>
      <c r="N12298" t="s">
        <v>497</v>
      </c>
      <c r="O12298">
        <v>0.15928010000000001</v>
      </c>
    </row>
    <row r="12299" spans="1:15" x14ac:dyDescent="0.3">
      <c r="A12299" t="s">
        <v>30</v>
      </c>
      <c r="B12299" t="s">
        <v>491</v>
      </c>
      <c r="C12299">
        <v>60</v>
      </c>
      <c r="D12299">
        <v>37</v>
      </c>
      <c r="E12299">
        <v>20</v>
      </c>
      <c r="F12299" t="s">
        <v>452</v>
      </c>
      <c r="G12299" t="s">
        <v>184</v>
      </c>
      <c r="I12299" t="s">
        <v>55</v>
      </c>
      <c r="K12299" t="s">
        <v>453</v>
      </c>
      <c r="L12299" t="s">
        <v>976</v>
      </c>
      <c r="M12299" t="s">
        <v>143</v>
      </c>
      <c r="N12299" t="s">
        <v>498</v>
      </c>
      <c r="O12299">
        <v>0.32325654372494822</v>
      </c>
    </row>
    <row r="12300" spans="1:15" x14ac:dyDescent="0.3">
      <c r="A12300" t="s">
        <v>30</v>
      </c>
      <c r="B12300" t="s">
        <v>493</v>
      </c>
      <c r="C12300">
        <v>61</v>
      </c>
      <c r="D12300">
        <v>1</v>
      </c>
      <c r="E12300">
        <v>11</v>
      </c>
      <c r="F12300" t="s">
        <v>142</v>
      </c>
      <c r="G12300" t="s">
        <v>113</v>
      </c>
      <c r="I12300" t="s">
        <v>57</v>
      </c>
      <c r="K12300" t="s">
        <v>144</v>
      </c>
      <c r="L12300" t="s">
        <v>977</v>
      </c>
      <c r="M12300" t="s">
        <v>114</v>
      </c>
      <c r="N12300" t="s">
        <v>496</v>
      </c>
      <c r="O12300">
        <v>0.23875692000000001</v>
      </c>
    </row>
    <row r="12301" spans="1:15" x14ac:dyDescent="0.3">
      <c r="A12301" t="s">
        <v>30</v>
      </c>
      <c r="B12301" t="s">
        <v>493</v>
      </c>
      <c r="C12301">
        <v>61</v>
      </c>
      <c r="D12301">
        <v>4</v>
      </c>
      <c r="E12301">
        <v>6</v>
      </c>
      <c r="F12301" t="s">
        <v>321</v>
      </c>
      <c r="G12301" t="s">
        <v>138</v>
      </c>
      <c r="I12301" t="s">
        <v>57</v>
      </c>
      <c r="K12301" t="s">
        <v>881</v>
      </c>
      <c r="L12301" t="s">
        <v>977</v>
      </c>
      <c r="M12301" t="s">
        <v>113</v>
      </c>
      <c r="N12301" t="s">
        <v>497</v>
      </c>
      <c r="O12301">
        <v>0.225498</v>
      </c>
    </row>
    <row r="12302" spans="1:15" x14ac:dyDescent="0.3">
      <c r="A12302" t="s">
        <v>30</v>
      </c>
      <c r="B12302" t="s">
        <v>493</v>
      </c>
      <c r="C12302">
        <v>61</v>
      </c>
      <c r="D12302">
        <v>7</v>
      </c>
      <c r="E12302">
        <v>6</v>
      </c>
      <c r="F12302" t="s">
        <v>533</v>
      </c>
      <c r="G12302" t="s">
        <v>143</v>
      </c>
      <c r="I12302" t="s">
        <v>56</v>
      </c>
      <c r="K12302" t="s">
        <v>667</v>
      </c>
      <c r="L12302" t="s">
        <v>977</v>
      </c>
      <c r="M12302" t="s">
        <v>114</v>
      </c>
      <c r="N12302" t="s">
        <v>496</v>
      </c>
      <c r="O12302">
        <v>0.2679082652784906</v>
      </c>
    </row>
    <row r="12303" spans="1:15" x14ac:dyDescent="0.3">
      <c r="A12303" t="s">
        <v>30</v>
      </c>
      <c r="B12303" t="s">
        <v>493</v>
      </c>
      <c r="C12303">
        <v>61</v>
      </c>
      <c r="D12303">
        <v>8</v>
      </c>
      <c r="E12303">
        <v>3</v>
      </c>
      <c r="F12303" t="s">
        <v>269</v>
      </c>
      <c r="G12303" t="s">
        <v>113</v>
      </c>
      <c r="I12303" t="s">
        <v>55</v>
      </c>
      <c r="K12303" t="s">
        <v>692</v>
      </c>
      <c r="L12303" t="s">
        <v>977</v>
      </c>
      <c r="M12303" t="s">
        <v>143</v>
      </c>
      <c r="N12303" t="s">
        <v>497</v>
      </c>
      <c r="O12303">
        <v>0.71609999999999996</v>
      </c>
    </row>
    <row r="12304" spans="1:15" x14ac:dyDescent="0.3">
      <c r="A12304" t="s">
        <v>30</v>
      </c>
      <c r="B12304" t="s">
        <v>493</v>
      </c>
      <c r="C12304">
        <v>61</v>
      </c>
      <c r="D12304">
        <v>8</v>
      </c>
      <c r="E12304">
        <v>6</v>
      </c>
      <c r="F12304" t="s">
        <v>235</v>
      </c>
      <c r="G12304" t="s">
        <v>133</v>
      </c>
      <c r="I12304" t="s">
        <v>53</v>
      </c>
      <c r="K12304" t="s">
        <v>693</v>
      </c>
      <c r="L12304" t="s">
        <v>977</v>
      </c>
      <c r="M12304" t="s">
        <v>126</v>
      </c>
      <c r="N12304" t="s">
        <v>496</v>
      </c>
      <c r="O12304">
        <v>0.30375054204832719</v>
      </c>
    </row>
    <row r="12305" spans="1:15" x14ac:dyDescent="0.3">
      <c r="A12305" t="s">
        <v>30</v>
      </c>
      <c r="B12305" t="s">
        <v>493</v>
      </c>
      <c r="C12305">
        <v>61</v>
      </c>
      <c r="D12305">
        <v>8</v>
      </c>
      <c r="E12305">
        <v>7</v>
      </c>
      <c r="F12305" t="s">
        <v>237</v>
      </c>
      <c r="G12305" t="s">
        <v>133</v>
      </c>
      <c r="I12305" t="s">
        <v>57</v>
      </c>
      <c r="K12305" t="s">
        <v>694</v>
      </c>
      <c r="L12305" t="s">
        <v>977</v>
      </c>
      <c r="M12305" t="s">
        <v>114</v>
      </c>
      <c r="N12305" t="s">
        <v>497</v>
      </c>
      <c r="O12305">
        <v>0.19944138</v>
      </c>
    </row>
    <row r="12306" spans="1:15" x14ac:dyDescent="0.3">
      <c r="A12306" t="s">
        <v>30</v>
      </c>
      <c r="B12306" t="s">
        <v>493</v>
      </c>
      <c r="C12306">
        <v>61</v>
      </c>
      <c r="D12306">
        <v>10</v>
      </c>
      <c r="E12306">
        <v>3</v>
      </c>
      <c r="F12306" t="s">
        <v>396</v>
      </c>
      <c r="G12306" t="s">
        <v>113</v>
      </c>
      <c r="I12306" t="s">
        <v>57</v>
      </c>
      <c r="K12306" t="s">
        <v>776</v>
      </c>
      <c r="L12306" t="s">
        <v>977</v>
      </c>
      <c r="M12306" t="s">
        <v>114</v>
      </c>
      <c r="N12306" t="s">
        <v>498</v>
      </c>
      <c r="O12306">
        <v>0.49109517300643712</v>
      </c>
    </row>
    <row r="12307" spans="1:15" x14ac:dyDescent="0.3">
      <c r="A12307" t="s">
        <v>30</v>
      </c>
      <c r="B12307" t="s">
        <v>493</v>
      </c>
      <c r="C12307">
        <v>61</v>
      </c>
      <c r="D12307">
        <v>10</v>
      </c>
      <c r="E12307">
        <v>4</v>
      </c>
      <c r="F12307" t="s">
        <v>241</v>
      </c>
      <c r="G12307" t="s">
        <v>118</v>
      </c>
      <c r="I12307" t="s">
        <v>57</v>
      </c>
      <c r="K12307" t="s">
        <v>777</v>
      </c>
      <c r="L12307" t="s">
        <v>977</v>
      </c>
      <c r="M12307" t="s">
        <v>114</v>
      </c>
      <c r="N12307" t="s">
        <v>498</v>
      </c>
      <c r="O12307">
        <v>0.28019436377195561</v>
      </c>
    </row>
    <row r="12308" spans="1:15" x14ac:dyDescent="0.3">
      <c r="A12308" t="s">
        <v>30</v>
      </c>
      <c r="B12308" t="s">
        <v>493</v>
      </c>
      <c r="C12308">
        <v>61</v>
      </c>
      <c r="D12308">
        <v>11</v>
      </c>
      <c r="E12308">
        <v>11</v>
      </c>
      <c r="F12308" t="s">
        <v>216</v>
      </c>
      <c r="G12308" t="s">
        <v>122</v>
      </c>
      <c r="I12308" t="s">
        <v>55</v>
      </c>
      <c r="K12308" t="s">
        <v>748</v>
      </c>
      <c r="L12308" t="s">
        <v>977</v>
      </c>
      <c r="M12308" t="s">
        <v>143</v>
      </c>
      <c r="N12308" t="s">
        <v>496</v>
      </c>
      <c r="O12308">
        <v>0.72370000000000001</v>
      </c>
    </row>
    <row r="12309" spans="1:15" x14ac:dyDescent="0.3">
      <c r="A12309" t="s">
        <v>30</v>
      </c>
      <c r="B12309" t="s">
        <v>493</v>
      </c>
      <c r="C12309">
        <v>61</v>
      </c>
      <c r="D12309">
        <v>12</v>
      </c>
      <c r="E12309">
        <v>10</v>
      </c>
      <c r="F12309" t="s">
        <v>584</v>
      </c>
      <c r="G12309" t="s">
        <v>143</v>
      </c>
      <c r="I12309" t="s">
        <v>56</v>
      </c>
      <c r="K12309" t="s">
        <v>946</v>
      </c>
      <c r="L12309" t="s">
        <v>977</v>
      </c>
      <c r="M12309" t="s">
        <v>126</v>
      </c>
      <c r="N12309" t="s">
        <v>497</v>
      </c>
      <c r="O12309">
        <v>0.26180590999999998</v>
      </c>
    </row>
    <row r="12310" spans="1:15" x14ac:dyDescent="0.3">
      <c r="A12310" t="s">
        <v>30</v>
      </c>
      <c r="B12310" t="s">
        <v>493</v>
      </c>
      <c r="C12310">
        <v>61</v>
      </c>
      <c r="D12310">
        <v>13</v>
      </c>
      <c r="E12310">
        <v>8</v>
      </c>
      <c r="F12310" t="s">
        <v>399</v>
      </c>
      <c r="G12310" t="s">
        <v>138</v>
      </c>
      <c r="I12310" t="s">
        <v>57</v>
      </c>
      <c r="K12310" t="s">
        <v>978</v>
      </c>
      <c r="L12310" t="s">
        <v>977</v>
      </c>
      <c r="M12310" t="s">
        <v>113</v>
      </c>
      <c r="N12310" t="s">
        <v>497</v>
      </c>
      <c r="O12310">
        <v>0.17366349</v>
      </c>
    </row>
    <row r="12311" spans="1:15" x14ac:dyDescent="0.3">
      <c r="A12311" t="s">
        <v>30</v>
      </c>
      <c r="B12311" t="s">
        <v>493</v>
      </c>
      <c r="C12311">
        <v>61</v>
      </c>
      <c r="D12311">
        <v>15</v>
      </c>
      <c r="E12311">
        <v>8</v>
      </c>
      <c r="F12311" t="s">
        <v>650</v>
      </c>
      <c r="G12311" t="s">
        <v>113</v>
      </c>
      <c r="I12311" t="s">
        <v>57</v>
      </c>
      <c r="K12311" t="s">
        <v>651</v>
      </c>
      <c r="L12311" t="s">
        <v>977</v>
      </c>
      <c r="M12311" t="s">
        <v>114</v>
      </c>
      <c r="N12311" t="s">
        <v>497</v>
      </c>
      <c r="O12311">
        <v>0.22223300000000001</v>
      </c>
    </row>
    <row r="12312" spans="1:15" x14ac:dyDescent="0.3">
      <c r="A12312" t="s">
        <v>30</v>
      </c>
      <c r="B12312" t="s">
        <v>493</v>
      </c>
      <c r="C12312">
        <v>61</v>
      </c>
      <c r="D12312">
        <v>15</v>
      </c>
      <c r="E12312">
        <v>9</v>
      </c>
      <c r="F12312" t="s">
        <v>158</v>
      </c>
      <c r="G12312" t="s">
        <v>118</v>
      </c>
      <c r="I12312" t="s">
        <v>55</v>
      </c>
      <c r="K12312" t="s">
        <v>652</v>
      </c>
      <c r="L12312" t="s">
        <v>977</v>
      </c>
      <c r="M12312" t="s">
        <v>143</v>
      </c>
      <c r="N12312" t="s">
        <v>497</v>
      </c>
      <c r="O12312">
        <v>0.7147</v>
      </c>
    </row>
    <row r="12313" spans="1:15" x14ac:dyDescent="0.3">
      <c r="A12313" t="s">
        <v>30</v>
      </c>
      <c r="B12313" t="s">
        <v>493</v>
      </c>
      <c r="C12313">
        <v>61</v>
      </c>
      <c r="D12313">
        <v>16</v>
      </c>
      <c r="E12313">
        <v>6</v>
      </c>
      <c r="F12313" t="s">
        <v>401</v>
      </c>
      <c r="G12313" t="s">
        <v>148</v>
      </c>
      <c r="I12313" t="s">
        <v>55</v>
      </c>
      <c r="K12313" t="s">
        <v>402</v>
      </c>
      <c r="L12313" t="s">
        <v>977</v>
      </c>
      <c r="M12313" t="s">
        <v>143</v>
      </c>
      <c r="N12313" t="s">
        <v>497</v>
      </c>
      <c r="O12313">
        <v>0.71940000000000004</v>
      </c>
    </row>
    <row r="12314" spans="1:15" x14ac:dyDescent="0.3">
      <c r="A12314" t="s">
        <v>30</v>
      </c>
      <c r="B12314" t="s">
        <v>493</v>
      </c>
      <c r="C12314">
        <v>61</v>
      </c>
      <c r="D12314">
        <v>18</v>
      </c>
      <c r="E12314">
        <v>3</v>
      </c>
      <c r="F12314" t="s">
        <v>408</v>
      </c>
      <c r="G12314" t="s">
        <v>118</v>
      </c>
      <c r="I12314" t="s">
        <v>57</v>
      </c>
      <c r="K12314" t="s">
        <v>781</v>
      </c>
      <c r="L12314" t="s">
        <v>977</v>
      </c>
      <c r="M12314" t="s">
        <v>138</v>
      </c>
      <c r="N12314" t="s">
        <v>498</v>
      </c>
      <c r="O12314">
        <v>0.15554759671262991</v>
      </c>
    </row>
    <row r="12315" spans="1:15" x14ac:dyDescent="0.3">
      <c r="A12315" t="s">
        <v>30</v>
      </c>
      <c r="B12315" t="s">
        <v>493</v>
      </c>
      <c r="C12315">
        <v>61</v>
      </c>
      <c r="D12315">
        <v>19</v>
      </c>
      <c r="E12315">
        <v>6</v>
      </c>
      <c r="F12315" t="s">
        <v>210</v>
      </c>
      <c r="G12315" t="s">
        <v>121</v>
      </c>
      <c r="I12315" t="s">
        <v>55</v>
      </c>
      <c r="K12315" t="s">
        <v>681</v>
      </c>
      <c r="L12315" t="s">
        <v>977</v>
      </c>
      <c r="M12315" t="s">
        <v>143</v>
      </c>
      <c r="N12315" t="s">
        <v>496</v>
      </c>
      <c r="O12315">
        <v>0.90430605482544102</v>
      </c>
    </row>
    <row r="12316" spans="1:15" x14ac:dyDescent="0.3">
      <c r="A12316" t="s">
        <v>30</v>
      </c>
      <c r="B12316" t="s">
        <v>493</v>
      </c>
      <c r="C12316">
        <v>61</v>
      </c>
      <c r="D12316">
        <v>22</v>
      </c>
      <c r="E12316">
        <v>5</v>
      </c>
      <c r="F12316" t="s">
        <v>142</v>
      </c>
      <c r="G12316" t="s">
        <v>138</v>
      </c>
      <c r="I12316" t="s">
        <v>57</v>
      </c>
      <c r="K12316" t="s">
        <v>782</v>
      </c>
      <c r="L12316" t="s">
        <v>977</v>
      </c>
      <c r="M12316" t="s">
        <v>114</v>
      </c>
      <c r="N12316" t="s">
        <v>496</v>
      </c>
      <c r="O12316">
        <v>0.21284816000000001</v>
      </c>
    </row>
    <row r="12317" spans="1:15" x14ac:dyDescent="0.3">
      <c r="A12317" t="s">
        <v>30</v>
      </c>
      <c r="B12317" t="s">
        <v>493</v>
      </c>
      <c r="C12317">
        <v>61</v>
      </c>
      <c r="D12317">
        <v>24</v>
      </c>
      <c r="E12317">
        <v>16</v>
      </c>
      <c r="F12317" t="s">
        <v>166</v>
      </c>
      <c r="G12317" t="s">
        <v>133</v>
      </c>
      <c r="I12317" t="s">
        <v>53</v>
      </c>
      <c r="K12317" t="s">
        <v>167</v>
      </c>
      <c r="L12317" t="s">
        <v>977</v>
      </c>
      <c r="M12317" t="s">
        <v>126</v>
      </c>
      <c r="N12317" t="s">
        <v>498</v>
      </c>
      <c r="O12317">
        <v>0.1381402890558564</v>
      </c>
    </row>
    <row r="12318" spans="1:15" x14ac:dyDescent="0.3">
      <c r="A12318" t="s">
        <v>30</v>
      </c>
      <c r="B12318" t="s">
        <v>493</v>
      </c>
      <c r="C12318">
        <v>61</v>
      </c>
      <c r="D12318">
        <v>25</v>
      </c>
      <c r="E12318">
        <v>5</v>
      </c>
      <c r="F12318" t="s">
        <v>589</v>
      </c>
      <c r="G12318" t="s">
        <v>114</v>
      </c>
      <c r="I12318" t="s">
        <v>55</v>
      </c>
      <c r="K12318" t="s">
        <v>786</v>
      </c>
      <c r="L12318" t="s">
        <v>977</v>
      </c>
      <c r="M12318" t="s">
        <v>143</v>
      </c>
      <c r="N12318" t="s">
        <v>496</v>
      </c>
      <c r="O12318">
        <v>0.84728761651156415</v>
      </c>
    </row>
    <row r="12319" spans="1:15" x14ac:dyDescent="0.3">
      <c r="A12319" t="s">
        <v>30</v>
      </c>
      <c r="B12319" t="s">
        <v>493</v>
      </c>
      <c r="C12319">
        <v>61</v>
      </c>
      <c r="D12319">
        <v>25</v>
      </c>
      <c r="E12319">
        <v>6</v>
      </c>
      <c r="F12319" t="s">
        <v>417</v>
      </c>
      <c r="G12319" t="s">
        <v>148</v>
      </c>
      <c r="I12319" t="s">
        <v>55</v>
      </c>
      <c r="K12319" t="s">
        <v>787</v>
      </c>
      <c r="L12319" t="s">
        <v>977</v>
      </c>
      <c r="M12319" t="s">
        <v>143</v>
      </c>
      <c r="N12319" t="s">
        <v>496</v>
      </c>
      <c r="O12319">
        <v>0.75800000000000001</v>
      </c>
    </row>
    <row r="12320" spans="1:15" x14ac:dyDescent="0.3">
      <c r="A12320" t="s">
        <v>30</v>
      </c>
      <c r="B12320" t="s">
        <v>493</v>
      </c>
      <c r="C12320">
        <v>61</v>
      </c>
      <c r="D12320">
        <v>26</v>
      </c>
      <c r="E12320">
        <v>12</v>
      </c>
      <c r="F12320" t="s">
        <v>695</v>
      </c>
      <c r="G12320" t="s">
        <v>113</v>
      </c>
      <c r="I12320" t="s">
        <v>57</v>
      </c>
      <c r="K12320" t="s">
        <v>696</v>
      </c>
      <c r="L12320" t="s">
        <v>977</v>
      </c>
      <c r="M12320" t="s">
        <v>114</v>
      </c>
      <c r="N12320" t="s">
        <v>498</v>
      </c>
      <c r="O12320">
        <v>0.52807853152849504</v>
      </c>
    </row>
    <row r="12321" spans="1:15" x14ac:dyDescent="0.3">
      <c r="A12321" t="s">
        <v>30</v>
      </c>
      <c r="B12321" t="s">
        <v>493</v>
      </c>
      <c r="C12321">
        <v>61</v>
      </c>
      <c r="D12321">
        <v>26</v>
      </c>
      <c r="E12321">
        <v>13</v>
      </c>
      <c r="F12321" t="s">
        <v>241</v>
      </c>
      <c r="G12321" t="s">
        <v>118</v>
      </c>
      <c r="I12321" t="s">
        <v>57</v>
      </c>
      <c r="K12321" t="s">
        <v>697</v>
      </c>
      <c r="L12321" t="s">
        <v>977</v>
      </c>
      <c r="M12321" t="s">
        <v>114</v>
      </c>
      <c r="N12321" t="s">
        <v>498</v>
      </c>
      <c r="O12321">
        <v>0.2340911417398106</v>
      </c>
    </row>
    <row r="12322" spans="1:15" x14ac:dyDescent="0.3">
      <c r="A12322" t="s">
        <v>30</v>
      </c>
      <c r="B12322" t="s">
        <v>493</v>
      </c>
      <c r="C12322">
        <v>61</v>
      </c>
      <c r="D12322">
        <v>26</v>
      </c>
      <c r="E12322">
        <v>14</v>
      </c>
      <c r="F12322" t="s">
        <v>273</v>
      </c>
      <c r="G12322" t="s">
        <v>138</v>
      </c>
      <c r="I12322" t="s">
        <v>57</v>
      </c>
      <c r="K12322" t="s">
        <v>698</v>
      </c>
      <c r="L12322" t="s">
        <v>977</v>
      </c>
      <c r="M12322" t="s">
        <v>122</v>
      </c>
      <c r="N12322" t="s">
        <v>498</v>
      </c>
      <c r="O12322">
        <v>0.166791888550606</v>
      </c>
    </row>
    <row r="12323" spans="1:15" x14ac:dyDescent="0.3">
      <c r="A12323" t="s">
        <v>30</v>
      </c>
      <c r="B12323" t="s">
        <v>493</v>
      </c>
      <c r="C12323">
        <v>61</v>
      </c>
      <c r="D12323">
        <v>26</v>
      </c>
      <c r="E12323">
        <v>15</v>
      </c>
      <c r="F12323" t="s">
        <v>243</v>
      </c>
      <c r="G12323" t="s">
        <v>125</v>
      </c>
      <c r="I12323" t="s">
        <v>57</v>
      </c>
      <c r="K12323" t="s">
        <v>699</v>
      </c>
      <c r="L12323" t="s">
        <v>977</v>
      </c>
      <c r="M12323" t="s">
        <v>126</v>
      </c>
      <c r="N12323" t="s">
        <v>498</v>
      </c>
      <c r="O12323">
        <v>0.13026608971852199</v>
      </c>
    </row>
    <row r="12324" spans="1:15" x14ac:dyDescent="0.3">
      <c r="A12324" t="s">
        <v>30</v>
      </c>
      <c r="B12324" t="s">
        <v>493</v>
      </c>
      <c r="C12324">
        <v>61</v>
      </c>
      <c r="D12324">
        <v>28</v>
      </c>
      <c r="E12324">
        <v>9</v>
      </c>
      <c r="F12324" t="s">
        <v>269</v>
      </c>
      <c r="G12324" t="s">
        <v>113</v>
      </c>
      <c r="I12324" t="s">
        <v>55</v>
      </c>
      <c r="K12324" t="s">
        <v>788</v>
      </c>
      <c r="L12324" t="s">
        <v>977</v>
      </c>
      <c r="M12324" t="s">
        <v>143</v>
      </c>
      <c r="N12324" t="s">
        <v>496</v>
      </c>
      <c r="O12324">
        <v>0.70940000000000003</v>
      </c>
    </row>
    <row r="12325" spans="1:15" x14ac:dyDescent="0.3">
      <c r="A12325" t="s">
        <v>30</v>
      </c>
      <c r="B12325" t="s">
        <v>493</v>
      </c>
      <c r="C12325">
        <v>61</v>
      </c>
      <c r="D12325">
        <v>28</v>
      </c>
      <c r="E12325">
        <v>10</v>
      </c>
      <c r="F12325" t="s">
        <v>420</v>
      </c>
      <c r="G12325" t="s">
        <v>113</v>
      </c>
      <c r="I12325" t="s">
        <v>55</v>
      </c>
      <c r="K12325" t="s">
        <v>789</v>
      </c>
      <c r="L12325" t="s">
        <v>977</v>
      </c>
      <c r="M12325" t="s">
        <v>143</v>
      </c>
      <c r="N12325" t="s">
        <v>498</v>
      </c>
      <c r="O12325">
        <v>0.94358091186686244</v>
      </c>
    </row>
    <row r="12326" spans="1:15" x14ac:dyDescent="0.3">
      <c r="A12326" t="s">
        <v>30</v>
      </c>
      <c r="B12326" t="s">
        <v>493</v>
      </c>
      <c r="C12326">
        <v>61</v>
      </c>
      <c r="D12326">
        <v>29</v>
      </c>
      <c r="E12326">
        <v>17</v>
      </c>
      <c r="F12326" t="s">
        <v>128</v>
      </c>
      <c r="G12326" t="s">
        <v>113</v>
      </c>
      <c r="I12326" t="s">
        <v>57</v>
      </c>
      <c r="K12326" t="s">
        <v>640</v>
      </c>
      <c r="L12326" t="s">
        <v>977</v>
      </c>
      <c r="M12326" t="s">
        <v>114</v>
      </c>
      <c r="N12326" t="s">
        <v>497</v>
      </c>
      <c r="O12326">
        <v>0.19506376</v>
      </c>
    </row>
    <row r="12327" spans="1:15" x14ac:dyDescent="0.3">
      <c r="A12327" t="s">
        <v>30</v>
      </c>
      <c r="B12327" t="s">
        <v>493</v>
      </c>
      <c r="C12327">
        <v>61</v>
      </c>
      <c r="D12327">
        <v>29</v>
      </c>
      <c r="E12327">
        <v>18</v>
      </c>
      <c r="F12327" t="s">
        <v>255</v>
      </c>
      <c r="G12327" t="s">
        <v>138</v>
      </c>
      <c r="I12327" t="s">
        <v>57</v>
      </c>
      <c r="K12327" t="s">
        <v>709</v>
      </c>
      <c r="L12327" t="s">
        <v>977</v>
      </c>
      <c r="M12327" t="s">
        <v>113</v>
      </c>
      <c r="N12327" t="s">
        <v>497</v>
      </c>
      <c r="O12327">
        <v>0.16124316</v>
      </c>
    </row>
    <row r="12328" spans="1:15" x14ac:dyDescent="0.3">
      <c r="A12328" t="s">
        <v>30</v>
      </c>
      <c r="B12328" t="s">
        <v>493</v>
      </c>
      <c r="C12328">
        <v>61</v>
      </c>
      <c r="D12328">
        <v>29</v>
      </c>
      <c r="E12328">
        <v>21</v>
      </c>
      <c r="F12328" t="s">
        <v>132</v>
      </c>
      <c r="G12328" t="s">
        <v>133</v>
      </c>
      <c r="I12328" t="s">
        <v>53</v>
      </c>
      <c r="K12328" t="s">
        <v>134</v>
      </c>
      <c r="L12328" t="s">
        <v>977</v>
      </c>
      <c r="M12328" t="s">
        <v>126</v>
      </c>
      <c r="N12328" t="s">
        <v>498</v>
      </c>
      <c r="O12328">
        <v>0.30130178819402298</v>
      </c>
    </row>
    <row r="12329" spans="1:15" x14ac:dyDescent="0.3">
      <c r="A12329" t="s">
        <v>30</v>
      </c>
      <c r="B12329" t="s">
        <v>493</v>
      </c>
      <c r="C12329">
        <v>61</v>
      </c>
      <c r="D12329">
        <v>29</v>
      </c>
      <c r="E12329">
        <v>25</v>
      </c>
      <c r="F12329" t="s">
        <v>135</v>
      </c>
      <c r="G12329" t="s">
        <v>113</v>
      </c>
      <c r="I12329" t="s">
        <v>57</v>
      </c>
      <c r="K12329" t="s">
        <v>136</v>
      </c>
      <c r="L12329" t="s">
        <v>977</v>
      </c>
      <c r="M12329" t="s">
        <v>114</v>
      </c>
      <c r="N12329" t="s">
        <v>496</v>
      </c>
      <c r="O12329">
        <v>0.36965016905503179</v>
      </c>
    </row>
    <row r="12330" spans="1:15" x14ac:dyDescent="0.3">
      <c r="A12330" t="s">
        <v>30</v>
      </c>
      <c r="B12330" t="s">
        <v>493</v>
      </c>
      <c r="C12330">
        <v>61</v>
      </c>
      <c r="D12330">
        <v>30</v>
      </c>
      <c r="E12330">
        <v>6</v>
      </c>
      <c r="F12330" t="s">
        <v>422</v>
      </c>
      <c r="G12330" t="s">
        <v>148</v>
      </c>
      <c r="I12330" t="s">
        <v>53</v>
      </c>
      <c r="K12330" t="s">
        <v>423</v>
      </c>
      <c r="L12330" t="s">
        <v>977</v>
      </c>
      <c r="M12330" t="s">
        <v>114</v>
      </c>
      <c r="N12330" t="s">
        <v>498</v>
      </c>
      <c r="O12330">
        <v>0.49194092629759112</v>
      </c>
    </row>
    <row r="12331" spans="1:15" x14ac:dyDescent="0.3">
      <c r="A12331" t="s">
        <v>30</v>
      </c>
      <c r="B12331" t="s">
        <v>493</v>
      </c>
      <c r="C12331">
        <v>61</v>
      </c>
      <c r="D12331">
        <v>30</v>
      </c>
      <c r="E12331">
        <v>14</v>
      </c>
      <c r="F12331" t="s">
        <v>180</v>
      </c>
      <c r="G12331" t="s">
        <v>181</v>
      </c>
      <c r="I12331" t="s">
        <v>55</v>
      </c>
      <c r="K12331" t="s">
        <v>790</v>
      </c>
      <c r="L12331" t="s">
        <v>977</v>
      </c>
      <c r="M12331" t="s">
        <v>143</v>
      </c>
      <c r="N12331" t="s">
        <v>496</v>
      </c>
      <c r="O12331">
        <v>0.70730000000000004</v>
      </c>
    </row>
    <row r="12332" spans="1:15" x14ac:dyDescent="0.3">
      <c r="A12332" t="s">
        <v>30</v>
      </c>
      <c r="B12332" t="s">
        <v>493</v>
      </c>
      <c r="C12332">
        <v>61</v>
      </c>
      <c r="D12332">
        <v>30</v>
      </c>
      <c r="E12332">
        <v>15</v>
      </c>
      <c r="F12332" t="s">
        <v>425</v>
      </c>
      <c r="G12332" t="s">
        <v>184</v>
      </c>
      <c r="I12332" t="s">
        <v>55</v>
      </c>
      <c r="K12332" t="s">
        <v>791</v>
      </c>
      <c r="L12332" t="s">
        <v>977</v>
      </c>
      <c r="M12332" t="s">
        <v>143</v>
      </c>
      <c r="N12332" t="s">
        <v>498</v>
      </c>
      <c r="O12332">
        <v>0.47221350157432529</v>
      </c>
    </row>
    <row r="12333" spans="1:15" x14ac:dyDescent="0.3">
      <c r="A12333" t="s">
        <v>30</v>
      </c>
      <c r="B12333" t="s">
        <v>493</v>
      </c>
      <c r="C12333">
        <v>61</v>
      </c>
      <c r="D12333">
        <v>32</v>
      </c>
      <c r="E12333">
        <v>10</v>
      </c>
      <c r="F12333" t="s">
        <v>431</v>
      </c>
      <c r="G12333" t="s">
        <v>138</v>
      </c>
      <c r="I12333" t="s">
        <v>55</v>
      </c>
      <c r="K12333" t="s">
        <v>794</v>
      </c>
      <c r="L12333" t="s">
        <v>977</v>
      </c>
      <c r="M12333" t="s">
        <v>143</v>
      </c>
      <c r="N12333" t="s">
        <v>496</v>
      </c>
      <c r="O12333">
        <v>0.73140000000000005</v>
      </c>
    </row>
    <row r="12334" spans="1:15" x14ac:dyDescent="0.3">
      <c r="A12334" t="s">
        <v>30</v>
      </c>
      <c r="B12334" t="s">
        <v>493</v>
      </c>
      <c r="C12334">
        <v>61</v>
      </c>
      <c r="D12334">
        <v>32</v>
      </c>
      <c r="E12334">
        <v>27</v>
      </c>
      <c r="F12334" t="s">
        <v>433</v>
      </c>
      <c r="G12334" t="s">
        <v>114</v>
      </c>
      <c r="I12334" t="s">
        <v>55</v>
      </c>
      <c r="K12334" t="s">
        <v>795</v>
      </c>
      <c r="L12334" t="s">
        <v>977</v>
      </c>
      <c r="M12334" t="s">
        <v>143</v>
      </c>
      <c r="N12334" t="s">
        <v>496</v>
      </c>
      <c r="O12334">
        <v>0.89014212263079107</v>
      </c>
    </row>
    <row r="12335" spans="1:15" x14ac:dyDescent="0.3">
      <c r="A12335" t="s">
        <v>30</v>
      </c>
      <c r="B12335" t="s">
        <v>493</v>
      </c>
      <c r="C12335">
        <v>61</v>
      </c>
      <c r="D12335">
        <v>32</v>
      </c>
      <c r="E12335">
        <v>28</v>
      </c>
      <c r="F12335" t="s">
        <v>435</v>
      </c>
      <c r="G12335" t="s">
        <v>148</v>
      </c>
      <c r="I12335" t="s">
        <v>55</v>
      </c>
      <c r="K12335" t="s">
        <v>796</v>
      </c>
      <c r="L12335" t="s">
        <v>977</v>
      </c>
      <c r="M12335" t="s">
        <v>143</v>
      </c>
      <c r="N12335" t="s">
        <v>496</v>
      </c>
      <c r="O12335">
        <v>0.71479999999999999</v>
      </c>
    </row>
    <row r="12336" spans="1:15" x14ac:dyDescent="0.3">
      <c r="A12336" t="s">
        <v>30</v>
      </c>
      <c r="B12336" t="s">
        <v>493</v>
      </c>
      <c r="C12336">
        <v>61</v>
      </c>
      <c r="D12336">
        <v>32</v>
      </c>
      <c r="E12336">
        <v>29</v>
      </c>
      <c r="F12336" t="s">
        <v>437</v>
      </c>
      <c r="G12336" t="s">
        <v>148</v>
      </c>
      <c r="I12336" t="s">
        <v>55</v>
      </c>
      <c r="K12336" t="s">
        <v>797</v>
      </c>
      <c r="L12336" t="s">
        <v>977</v>
      </c>
      <c r="M12336" t="s">
        <v>143</v>
      </c>
      <c r="N12336" t="s">
        <v>496</v>
      </c>
      <c r="O12336">
        <v>0.82430000000000003</v>
      </c>
    </row>
    <row r="12337" spans="1:15" x14ac:dyDescent="0.3">
      <c r="A12337" t="s">
        <v>30</v>
      </c>
      <c r="B12337" t="s">
        <v>493</v>
      </c>
      <c r="C12337">
        <v>61</v>
      </c>
      <c r="D12337">
        <v>32</v>
      </c>
      <c r="E12337">
        <v>30</v>
      </c>
      <c r="F12337" t="s">
        <v>439</v>
      </c>
      <c r="G12337" t="s">
        <v>148</v>
      </c>
      <c r="I12337" t="s">
        <v>55</v>
      </c>
      <c r="K12337" t="s">
        <v>798</v>
      </c>
      <c r="L12337" t="s">
        <v>977</v>
      </c>
      <c r="M12337" t="s">
        <v>143</v>
      </c>
      <c r="N12337" t="s">
        <v>497</v>
      </c>
      <c r="O12337">
        <v>0.71060000000000001</v>
      </c>
    </row>
    <row r="12338" spans="1:15" x14ac:dyDescent="0.3">
      <c r="A12338" t="s">
        <v>30</v>
      </c>
      <c r="B12338" t="s">
        <v>493</v>
      </c>
      <c r="C12338">
        <v>61</v>
      </c>
      <c r="D12338">
        <v>32</v>
      </c>
      <c r="E12338">
        <v>31</v>
      </c>
      <c r="F12338" t="s">
        <v>233</v>
      </c>
      <c r="G12338" t="s">
        <v>148</v>
      </c>
      <c r="I12338" t="s">
        <v>55</v>
      </c>
      <c r="K12338" t="s">
        <v>799</v>
      </c>
      <c r="L12338" t="s">
        <v>977</v>
      </c>
      <c r="M12338" t="s">
        <v>143</v>
      </c>
      <c r="N12338" t="s">
        <v>496</v>
      </c>
      <c r="O12338">
        <v>0.71950000000000003</v>
      </c>
    </row>
    <row r="12339" spans="1:15" x14ac:dyDescent="0.3">
      <c r="A12339" t="s">
        <v>30</v>
      </c>
      <c r="B12339" t="s">
        <v>493</v>
      </c>
      <c r="C12339">
        <v>61</v>
      </c>
      <c r="D12339">
        <v>33</v>
      </c>
      <c r="E12339">
        <v>14</v>
      </c>
      <c r="F12339" t="s">
        <v>176</v>
      </c>
      <c r="G12339" t="s">
        <v>121</v>
      </c>
      <c r="I12339" t="s">
        <v>57</v>
      </c>
      <c r="K12339" t="s">
        <v>325</v>
      </c>
      <c r="L12339" t="s">
        <v>977</v>
      </c>
      <c r="M12339" t="s">
        <v>114</v>
      </c>
      <c r="N12339" t="s">
        <v>496</v>
      </c>
      <c r="O12339">
        <v>0.19065312000000001</v>
      </c>
    </row>
    <row r="12340" spans="1:15" x14ac:dyDescent="0.3">
      <c r="A12340" t="s">
        <v>30</v>
      </c>
      <c r="B12340" t="s">
        <v>493</v>
      </c>
      <c r="C12340">
        <v>61</v>
      </c>
      <c r="D12340">
        <v>33</v>
      </c>
      <c r="E12340">
        <v>15</v>
      </c>
      <c r="F12340" t="s">
        <v>442</v>
      </c>
      <c r="G12340" t="s">
        <v>138</v>
      </c>
      <c r="I12340" t="s">
        <v>55</v>
      </c>
      <c r="K12340" t="s">
        <v>800</v>
      </c>
      <c r="L12340" t="s">
        <v>977</v>
      </c>
      <c r="M12340" t="s">
        <v>143</v>
      </c>
      <c r="N12340" t="s">
        <v>496</v>
      </c>
      <c r="O12340">
        <v>0.73320000000000007</v>
      </c>
    </row>
    <row r="12341" spans="1:15" x14ac:dyDescent="0.3">
      <c r="A12341" t="s">
        <v>30</v>
      </c>
      <c r="B12341" t="s">
        <v>493</v>
      </c>
      <c r="C12341">
        <v>61</v>
      </c>
      <c r="D12341">
        <v>35</v>
      </c>
      <c r="E12341">
        <v>1</v>
      </c>
      <c r="F12341" t="s">
        <v>829</v>
      </c>
      <c r="G12341" t="s">
        <v>114</v>
      </c>
      <c r="I12341" t="s">
        <v>55</v>
      </c>
      <c r="K12341" t="s">
        <v>830</v>
      </c>
      <c r="L12341" t="s">
        <v>977</v>
      </c>
      <c r="M12341" t="s">
        <v>143</v>
      </c>
      <c r="N12341" t="s">
        <v>497</v>
      </c>
      <c r="O12341">
        <v>0.70860000000000001</v>
      </c>
    </row>
    <row r="12342" spans="1:15" x14ac:dyDescent="0.3">
      <c r="A12342" t="s">
        <v>30</v>
      </c>
      <c r="B12342" t="s">
        <v>493</v>
      </c>
      <c r="C12342">
        <v>61</v>
      </c>
      <c r="D12342">
        <v>35</v>
      </c>
      <c r="E12342">
        <v>7</v>
      </c>
      <c r="F12342" t="s">
        <v>212</v>
      </c>
      <c r="G12342" t="s">
        <v>113</v>
      </c>
      <c r="I12342" t="s">
        <v>57</v>
      </c>
      <c r="K12342" t="s">
        <v>682</v>
      </c>
      <c r="L12342" t="s">
        <v>977</v>
      </c>
      <c r="M12342" t="s">
        <v>114</v>
      </c>
      <c r="N12342" t="s">
        <v>496</v>
      </c>
      <c r="O12342">
        <v>0.37134125964902809</v>
      </c>
    </row>
    <row r="12343" spans="1:15" x14ac:dyDescent="0.3">
      <c r="A12343" t="s">
        <v>30</v>
      </c>
      <c r="B12343" t="s">
        <v>493</v>
      </c>
      <c r="C12343">
        <v>61</v>
      </c>
      <c r="D12343">
        <v>35</v>
      </c>
      <c r="E12343">
        <v>8</v>
      </c>
      <c r="F12343" t="s">
        <v>214</v>
      </c>
      <c r="G12343" t="s">
        <v>118</v>
      </c>
      <c r="I12343" t="s">
        <v>57</v>
      </c>
      <c r="K12343" t="s">
        <v>801</v>
      </c>
      <c r="L12343" t="s">
        <v>977</v>
      </c>
      <c r="M12343" t="s">
        <v>114</v>
      </c>
      <c r="N12343" t="s">
        <v>496</v>
      </c>
      <c r="O12343">
        <v>0.24368792</v>
      </c>
    </row>
    <row r="12344" spans="1:15" x14ac:dyDescent="0.3">
      <c r="A12344" t="s">
        <v>30</v>
      </c>
      <c r="B12344" t="s">
        <v>493</v>
      </c>
      <c r="C12344">
        <v>61</v>
      </c>
      <c r="D12344">
        <v>36</v>
      </c>
      <c r="E12344">
        <v>7</v>
      </c>
      <c r="F12344" t="s">
        <v>446</v>
      </c>
      <c r="G12344" t="s">
        <v>113</v>
      </c>
      <c r="I12344" t="s">
        <v>55</v>
      </c>
      <c r="K12344" t="s">
        <v>802</v>
      </c>
      <c r="L12344" t="s">
        <v>977</v>
      </c>
      <c r="M12344" t="s">
        <v>143</v>
      </c>
      <c r="N12344" t="s">
        <v>498</v>
      </c>
      <c r="O12344">
        <v>0.94502806377306803</v>
      </c>
    </row>
    <row r="12345" spans="1:15" x14ac:dyDescent="0.3">
      <c r="A12345" t="s">
        <v>30</v>
      </c>
      <c r="B12345" t="s">
        <v>493</v>
      </c>
      <c r="C12345">
        <v>61</v>
      </c>
      <c r="D12345">
        <v>37</v>
      </c>
      <c r="E12345">
        <v>15</v>
      </c>
      <c r="F12345" t="s">
        <v>448</v>
      </c>
      <c r="G12345" t="s">
        <v>113</v>
      </c>
      <c r="I12345" t="s">
        <v>57</v>
      </c>
      <c r="K12345" t="s">
        <v>449</v>
      </c>
      <c r="L12345" t="s">
        <v>977</v>
      </c>
      <c r="M12345" t="s">
        <v>114</v>
      </c>
      <c r="N12345" t="s">
        <v>496</v>
      </c>
      <c r="O12345">
        <v>0.29789180524551068</v>
      </c>
    </row>
    <row r="12346" spans="1:15" x14ac:dyDescent="0.3">
      <c r="A12346" t="s">
        <v>30</v>
      </c>
      <c r="B12346" t="s">
        <v>493</v>
      </c>
      <c r="C12346">
        <v>61</v>
      </c>
      <c r="D12346">
        <v>37</v>
      </c>
      <c r="E12346">
        <v>16</v>
      </c>
      <c r="F12346" t="s">
        <v>598</v>
      </c>
      <c r="G12346" t="s">
        <v>118</v>
      </c>
      <c r="I12346" t="s">
        <v>57</v>
      </c>
      <c r="K12346" t="s">
        <v>599</v>
      </c>
      <c r="L12346" t="s">
        <v>977</v>
      </c>
      <c r="M12346" t="s">
        <v>114</v>
      </c>
      <c r="N12346" t="s">
        <v>496</v>
      </c>
      <c r="O12346">
        <v>0.20731467802593129</v>
      </c>
    </row>
    <row r="12347" spans="1:15" x14ac:dyDescent="0.3">
      <c r="A12347" t="s">
        <v>30</v>
      </c>
      <c r="B12347" t="s">
        <v>493</v>
      </c>
      <c r="C12347">
        <v>61</v>
      </c>
      <c r="D12347">
        <v>37</v>
      </c>
      <c r="E12347">
        <v>20</v>
      </c>
      <c r="F12347" t="s">
        <v>452</v>
      </c>
      <c r="G12347" t="s">
        <v>184</v>
      </c>
      <c r="I12347" t="s">
        <v>57</v>
      </c>
      <c r="K12347" t="s">
        <v>453</v>
      </c>
      <c r="L12347" t="s">
        <v>977</v>
      </c>
      <c r="M12347" t="s">
        <v>114</v>
      </c>
      <c r="N12347" t="s">
        <v>497</v>
      </c>
      <c r="O12347">
        <v>0.1986299</v>
      </c>
    </row>
    <row r="12348" spans="1:15" x14ac:dyDescent="0.3">
      <c r="A12348" t="s">
        <v>30</v>
      </c>
      <c r="B12348" t="s">
        <v>493</v>
      </c>
      <c r="C12348">
        <v>61</v>
      </c>
      <c r="D12348">
        <v>38</v>
      </c>
      <c r="E12348">
        <v>2</v>
      </c>
      <c r="F12348" t="s">
        <v>803</v>
      </c>
      <c r="G12348" t="s">
        <v>114</v>
      </c>
      <c r="I12348" t="s">
        <v>55</v>
      </c>
      <c r="K12348" t="s">
        <v>804</v>
      </c>
      <c r="L12348" t="s">
        <v>977</v>
      </c>
      <c r="M12348" t="s">
        <v>143</v>
      </c>
      <c r="N12348" t="s">
        <v>496</v>
      </c>
      <c r="O12348">
        <v>0.72120000000000006</v>
      </c>
    </row>
    <row r="12349" spans="1:15" x14ac:dyDescent="0.3">
      <c r="A12349" t="s">
        <v>30</v>
      </c>
      <c r="B12349" t="s">
        <v>493</v>
      </c>
      <c r="C12349">
        <v>61</v>
      </c>
      <c r="D12349">
        <v>39</v>
      </c>
      <c r="E12349">
        <v>6</v>
      </c>
      <c r="F12349" t="s">
        <v>124</v>
      </c>
      <c r="G12349" t="s">
        <v>125</v>
      </c>
      <c r="I12349" t="s">
        <v>53</v>
      </c>
      <c r="K12349" t="s">
        <v>456</v>
      </c>
      <c r="L12349" t="s">
        <v>977</v>
      </c>
      <c r="M12349" t="s">
        <v>138</v>
      </c>
      <c r="N12349" t="s">
        <v>498</v>
      </c>
      <c r="O12349">
        <v>0.13476299184571339</v>
      </c>
    </row>
    <row r="12350" spans="1:15" x14ac:dyDescent="0.3">
      <c r="A12350" t="s">
        <v>45</v>
      </c>
      <c r="B12350" t="s">
        <v>111</v>
      </c>
      <c r="C12350">
        <v>42</v>
      </c>
      <c r="D12350">
        <v>1</v>
      </c>
      <c r="E12350">
        <v>4</v>
      </c>
      <c r="F12350" t="s">
        <v>120</v>
      </c>
      <c r="G12350" t="s">
        <v>121</v>
      </c>
      <c r="I12350" t="s">
        <v>57</v>
      </c>
      <c r="K12350" t="s">
        <v>123</v>
      </c>
      <c r="L12350" t="s">
        <v>979</v>
      </c>
      <c r="M12350" t="s">
        <v>122</v>
      </c>
      <c r="N12350" t="s">
        <v>496</v>
      </c>
      <c r="O12350">
        <v>0.24997625000000001</v>
      </c>
    </row>
    <row r="12351" spans="1:15" x14ac:dyDescent="0.3">
      <c r="A12351" t="s">
        <v>45</v>
      </c>
      <c r="B12351" t="s">
        <v>111</v>
      </c>
      <c r="C12351">
        <v>42</v>
      </c>
      <c r="D12351">
        <v>2</v>
      </c>
      <c r="E12351">
        <v>20</v>
      </c>
      <c r="F12351" t="s">
        <v>130</v>
      </c>
      <c r="G12351" t="s">
        <v>126</v>
      </c>
      <c r="I12351" t="s">
        <v>57</v>
      </c>
      <c r="K12351" t="s">
        <v>131</v>
      </c>
      <c r="L12351" t="s">
        <v>979</v>
      </c>
      <c r="M12351" t="s">
        <v>113</v>
      </c>
      <c r="N12351" t="s">
        <v>980</v>
      </c>
      <c r="O12351">
        <v>0.29261773000000002</v>
      </c>
    </row>
    <row r="12352" spans="1:15" x14ac:dyDescent="0.3">
      <c r="A12352" t="s">
        <v>45</v>
      </c>
      <c r="B12352" t="s">
        <v>111</v>
      </c>
      <c r="C12352">
        <v>42</v>
      </c>
      <c r="D12352">
        <v>2</v>
      </c>
      <c r="E12352">
        <v>21</v>
      </c>
      <c r="F12352" t="s">
        <v>132</v>
      </c>
      <c r="G12352" t="s">
        <v>133</v>
      </c>
      <c r="I12352" t="s">
        <v>53</v>
      </c>
      <c r="K12352" t="s">
        <v>134</v>
      </c>
      <c r="L12352" t="s">
        <v>979</v>
      </c>
      <c r="M12352" t="s">
        <v>126</v>
      </c>
      <c r="N12352" t="s">
        <v>496</v>
      </c>
      <c r="O12352">
        <v>0.56979464881444464</v>
      </c>
    </row>
    <row r="12353" spans="1:15" x14ac:dyDescent="0.3">
      <c r="A12353" t="s">
        <v>45</v>
      </c>
      <c r="B12353" t="s">
        <v>111</v>
      </c>
      <c r="C12353">
        <v>42</v>
      </c>
      <c r="D12353">
        <v>2</v>
      </c>
      <c r="E12353">
        <v>25</v>
      </c>
      <c r="F12353" t="s">
        <v>135</v>
      </c>
      <c r="G12353" t="s">
        <v>113</v>
      </c>
      <c r="I12353" t="s">
        <v>57</v>
      </c>
      <c r="K12353" t="s">
        <v>136</v>
      </c>
      <c r="L12353" t="s">
        <v>979</v>
      </c>
      <c r="M12353" t="s">
        <v>114</v>
      </c>
      <c r="N12353" t="s">
        <v>496</v>
      </c>
      <c r="O12353">
        <v>0.55985959720979206</v>
      </c>
    </row>
    <row r="12354" spans="1:15" x14ac:dyDescent="0.3">
      <c r="A12354" t="s">
        <v>45</v>
      </c>
      <c r="B12354" t="s">
        <v>111</v>
      </c>
      <c r="C12354">
        <v>42</v>
      </c>
      <c r="D12354">
        <v>2</v>
      </c>
      <c r="E12354">
        <v>26</v>
      </c>
      <c r="F12354" t="s">
        <v>137</v>
      </c>
      <c r="G12354" t="s">
        <v>138</v>
      </c>
      <c r="I12354" t="s">
        <v>57</v>
      </c>
      <c r="K12354" t="s">
        <v>139</v>
      </c>
      <c r="L12354" t="s">
        <v>979</v>
      </c>
      <c r="M12354" t="s">
        <v>113</v>
      </c>
      <c r="N12354" t="s">
        <v>496</v>
      </c>
      <c r="O12354">
        <v>0.212121</v>
      </c>
    </row>
    <row r="12355" spans="1:15" x14ac:dyDescent="0.3">
      <c r="A12355" t="s">
        <v>45</v>
      </c>
      <c r="B12355" t="s">
        <v>111</v>
      </c>
      <c r="C12355">
        <v>42</v>
      </c>
      <c r="D12355">
        <v>4</v>
      </c>
      <c r="E12355">
        <v>11</v>
      </c>
      <c r="F12355" t="s">
        <v>142</v>
      </c>
      <c r="G12355" t="s">
        <v>113</v>
      </c>
      <c r="I12355" t="s">
        <v>55</v>
      </c>
      <c r="K12355" t="s">
        <v>144</v>
      </c>
      <c r="L12355" t="s">
        <v>979</v>
      </c>
      <c r="M12355" t="s">
        <v>143</v>
      </c>
      <c r="N12355" t="s">
        <v>496</v>
      </c>
      <c r="O12355">
        <v>0.70510000000000006</v>
      </c>
    </row>
    <row r="12356" spans="1:15" x14ac:dyDescent="0.3">
      <c r="A12356" t="s">
        <v>45</v>
      </c>
      <c r="B12356" t="s">
        <v>111</v>
      </c>
      <c r="C12356">
        <v>42</v>
      </c>
      <c r="D12356">
        <v>5</v>
      </c>
      <c r="E12356">
        <v>2</v>
      </c>
      <c r="F12356" t="s">
        <v>145</v>
      </c>
      <c r="G12356" t="s">
        <v>113</v>
      </c>
      <c r="I12356" t="s">
        <v>55</v>
      </c>
      <c r="K12356" t="s">
        <v>146</v>
      </c>
      <c r="L12356" t="s">
        <v>979</v>
      </c>
      <c r="M12356" t="s">
        <v>143</v>
      </c>
      <c r="N12356" t="s">
        <v>496</v>
      </c>
      <c r="O12356">
        <v>0.95331077688333143</v>
      </c>
    </row>
    <row r="12357" spans="1:15" x14ac:dyDescent="0.3">
      <c r="A12357" t="s">
        <v>45</v>
      </c>
      <c r="B12357" t="s">
        <v>111</v>
      </c>
      <c r="C12357">
        <v>42</v>
      </c>
      <c r="D12357">
        <v>5</v>
      </c>
      <c r="E12357">
        <v>5</v>
      </c>
      <c r="F12357" t="s">
        <v>150</v>
      </c>
      <c r="G12357" t="s">
        <v>148</v>
      </c>
      <c r="I12357" t="s">
        <v>53</v>
      </c>
      <c r="K12357" t="s">
        <v>151</v>
      </c>
      <c r="L12357" t="s">
        <v>979</v>
      </c>
      <c r="M12357" t="s">
        <v>114</v>
      </c>
      <c r="N12357" t="s">
        <v>981</v>
      </c>
      <c r="O12357">
        <v>0.40134228861042359</v>
      </c>
    </row>
    <row r="12358" spans="1:15" x14ac:dyDescent="0.3">
      <c r="A12358" t="s">
        <v>45</v>
      </c>
      <c r="B12358" t="s">
        <v>111</v>
      </c>
      <c r="C12358">
        <v>42</v>
      </c>
      <c r="D12358">
        <v>5</v>
      </c>
      <c r="E12358">
        <v>7</v>
      </c>
      <c r="F12358" t="s">
        <v>152</v>
      </c>
      <c r="G12358" t="s">
        <v>138</v>
      </c>
      <c r="I12358" t="s">
        <v>57</v>
      </c>
      <c r="K12358" t="s">
        <v>153</v>
      </c>
      <c r="L12358" t="s">
        <v>979</v>
      </c>
      <c r="M12358" t="s">
        <v>113</v>
      </c>
      <c r="N12358" t="s">
        <v>981</v>
      </c>
      <c r="O12358">
        <v>0.17015385242280739</v>
      </c>
    </row>
    <row r="12359" spans="1:15" x14ac:dyDescent="0.3">
      <c r="A12359" t="s">
        <v>45</v>
      </c>
      <c r="B12359" t="s">
        <v>111</v>
      </c>
      <c r="C12359">
        <v>42</v>
      </c>
      <c r="D12359">
        <v>9</v>
      </c>
      <c r="E12359">
        <v>1</v>
      </c>
      <c r="F12359" t="s">
        <v>154</v>
      </c>
      <c r="G12359" t="s">
        <v>143</v>
      </c>
      <c r="I12359" t="s">
        <v>56</v>
      </c>
      <c r="K12359" t="s">
        <v>155</v>
      </c>
      <c r="L12359" t="s">
        <v>979</v>
      </c>
      <c r="M12359" t="s">
        <v>114</v>
      </c>
      <c r="N12359" t="s">
        <v>496</v>
      </c>
      <c r="O12359">
        <v>0.59681271340155895</v>
      </c>
    </row>
    <row r="12360" spans="1:15" x14ac:dyDescent="0.3">
      <c r="A12360" t="s">
        <v>45</v>
      </c>
      <c r="B12360" t="s">
        <v>111</v>
      </c>
      <c r="C12360">
        <v>42</v>
      </c>
      <c r="D12360">
        <v>9</v>
      </c>
      <c r="E12360">
        <v>8</v>
      </c>
      <c r="F12360" t="s">
        <v>156</v>
      </c>
      <c r="G12360" t="s">
        <v>113</v>
      </c>
      <c r="I12360" t="s">
        <v>55</v>
      </c>
      <c r="K12360" t="s">
        <v>157</v>
      </c>
      <c r="L12360" t="s">
        <v>979</v>
      </c>
      <c r="M12360" t="s">
        <v>143</v>
      </c>
      <c r="N12360" t="s">
        <v>981</v>
      </c>
      <c r="O12360">
        <v>0.59638579061865105</v>
      </c>
    </row>
    <row r="12361" spans="1:15" x14ac:dyDescent="0.3">
      <c r="A12361" t="s">
        <v>45</v>
      </c>
      <c r="B12361" t="s">
        <v>111</v>
      </c>
      <c r="C12361">
        <v>42</v>
      </c>
      <c r="D12361">
        <v>9</v>
      </c>
      <c r="E12361">
        <v>9</v>
      </c>
      <c r="F12361" t="s">
        <v>158</v>
      </c>
      <c r="G12361" t="s">
        <v>118</v>
      </c>
      <c r="I12361" t="s">
        <v>57</v>
      </c>
      <c r="K12361" t="s">
        <v>159</v>
      </c>
      <c r="L12361" t="s">
        <v>979</v>
      </c>
      <c r="M12361" t="s">
        <v>148</v>
      </c>
      <c r="N12361" t="s">
        <v>496</v>
      </c>
      <c r="O12361">
        <v>0.20974711970858731</v>
      </c>
    </row>
    <row r="12362" spans="1:15" x14ac:dyDescent="0.3">
      <c r="A12362" t="s">
        <v>45</v>
      </c>
      <c r="B12362" t="s">
        <v>111</v>
      </c>
      <c r="C12362">
        <v>42</v>
      </c>
      <c r="D12362">
        <v>10</v>
      </c>
      <c r="E12362">
        <v>8</v>
      </c>
      <c r="F12362" t="s">
        <v>162</v>
      </c>
      <c r="G12362" t="s">
        <v>114</v>
      </c>
      <c r="I12362" t="s">
        <v>57</v>
      </c>
      <c r="K12362" t="s">
        <v>163</v>
      </c>
      <c r="L12362" t="s">
        <v>979</v>
      </c>
      <c r="M12362" t="s">
        <v>113</v>
      </c>
      <c r="N12362" t="s">
        <v>981</v>
      </c>
      <c r="O12362">
        <v>0.2365208288339242</v>
      </c>
    </row>
    <row r="12363" spans="1:15" x14ac:dyDescent="0.3">
      <c r="A12363" t="s">
        <v>45</v>
      </c>
      <c r="B12363" t="s">
        <v>111</v>
      </c>
      <c r="C12363">
        <v>42</v>
      </c>
      <c r="D12363">
        <v>11</v>
      </c>
      <c r="E12363">
        <v>6</v>
      </c>
      <c r="F12363" t="s">
        <v>164</v>
      </c>
      <c r="G12363" t="s">
        <v>113</v>
      </c>
      <c r="I12363" t="s">
        <v>57</v>
      </c>
      <c r="K12363" t="s">
        <v>165</v>
      </c>
      <c r="L12363" t="s">
        <v>979</v>
      </c>
      <c r="M12363" t="s">
        <v>114</v>
      </c>
      <c r="N12363" t="s">
        <v>496</v>
      </c>
      <c r="O12363">
        <v>0.63641198894906803</v>
      </c>
    </row>
    <row r="12364" spans="1:15" x14ac:dyDescent="0.3">
      <c r="A12364" t="s">
        <v>45</v>
      </c>
      <c r="B12364" t="s">
        <v>111</v>
      </c>
      <c r="C12364">
        <v>42</v>
      </c>
      <c r="D12364">
        <v>12</v>
      </c>
      <c r="E12364">
        <v>16</v>
      </c>
      <c r="F12364" t="s">
        <v>166</v>
      </c>
      <c r="G12364" t="s">
        <v>133</v>
      </c>
      <c r="I12364" t="s">
        <v>53</v>
      </c>
      <c r="K12364" t="s">
        <v>167</v>
      </c>
      <c r="L12364" t="s">
        <v>979</v>
      </c>
      <c r="M12364" t="s">
        <v>126</v>
      </c>
      <c r="N12364" t="s">
        <v>496</v>
      </c>
      <c r="O12364">
        <v>0.16923955756499401</v>
      </c>
    </row>
    <row r="12365" spans="1:15" x14ac:dyDescent="0.3">
      <c r="A12365" t="s">
        <v>45</v>
      </c>
      <c r="B12365" t="s">
        <v>111</v>
      </c>
      <c r="C12365">
        <v>42</v>
      </c>
      <c r="D12365">
        <v>14</v>
      </c>
      <c r="E12365">
        <v>8</v>
      </c>
      <c r="F12365" t="s">
        <v>170</v>
      </c>
      <c r="G12365" t="s">
        <v>143</v>
      </c>
      <c r="I12365" t="s">
        <v>56</v>
      </c>
      <c r="K12365" t="s">
        <v>171</v>
      </c>
      <c r="L12365" t="s">
        <v>979</v>
      </c>
      <c r="M12365" t="s">
        <v>126</v>
      </c>
      <c r="N12365" t="s">
        <v>496</v>
      </c>
      <c r="O12365">
        <v>0.21654254728537001</v>
      </c>
    </row>
    <row r="12366" spans="1:15" x14ac:dyDescent="0.3">
      <c r="A12366" t="s">
        <v>45</v>
      </c>
      <c r="B12366" t="s">
        <v>111</v>
      </c>
      <c r="C12366">
        <v>42</v>
      </c>
      <c r="D12366">
        <v>15</v>
      </c>
      <c r="E12366">
        <v>5</v>
      </c>
      <c r="F12366" t="s">
        <v>172</v>
      </c>
      <c r="G12366" t="s">
        <v>113</v>
      </c>
      <c r="I12366" t="s">
        <v>57</v>
      </c>
      <c r="K12366" t="s">
        <v>173</v>
      </c>
      <c r="L12366" t="s">
        <v>979</v>
      </c>
      <c r="M12366" t="s">
        <v>114</v>
      </c>
      <c r="N12366" t="s">
        <v>496</v>
      </c>
      <c r="O12366">
        <v>0.69682832036107512</v>
      </c>
    </row>
    <row r="12367" spans="1:15" x14ac:dyDescent="0.3">
      <c r="A12367" t="s">
        <v>45</v>
      </c>
      <c r="B12367" t="s">
        <v>111</v>
      </c>
      <c r="C12367">
        <v>42</v>
      </c>
      <c r="D12367">
        <v>17</v>
      </c>
      <c r="E12367">
        <v>10</v>
      </c>
      <c r="F12367" t="s">
        <v>176</v>
      </c>
      <c r="G12367" t="s">
        <v>121</v>
      </c>
      <c r="I12367" t="s">
        <v>57</v>
      </c>
      <c r="K12367" t="s">
        <v>177</v>
      </c>
      <c r="L12367" t="s">
        <v>979</v>
      </c>
      <c r="M12367" t="s">
        <v>113</v>
      </c>
      <c r="N12367" t="s">
        <v>981</v>
      </c>
      <c r="O12367">
        <v>0.15990718454634881</v>
      </c>
    </row>
    <row r="12368" spans="1:15" x14ac:dyDescent="0.3">
      <c r="A12368" t="s">
        <v>45</v>
      </c>
      <c r="B12368" t="s">
        <v>111</v>
      </c>
      <c r="C12368">
        <v>42</v>
      </c>
      <c r="D12368">
        <v>17</v>
      </c>
      <c r="E12368">
        <v>12</v>
      </c>
      <c r="F12368" t="s">
        <v>178</v>
      </c>
      <c r="G12368" t="s">
        <v>125</v>
      </c>
      <c r="I12368" t="s">
        <v>55</v>
      </c>
      <c r="K12368" t="s">
        <v>179</v>
      </c>
      <c r="L12368" t="s">
        <v>979</v>
      </c>
      <c r="M12368" t="s">
        <v>143</v>
      </c>
      <c r="N12368" t="s">
        <v>496</v>
      </c>
      <c r="O12368">
        <v>0.70340000000000003</v>
      </c>
    </row>
    <row r="12369" spans="1:15" x14ac:dyDescent="0.3">
      <c r="A12369" t="s">
        <v>45</v>
      </c>
      <c r="B12369" t="s">
        <v>111</v>
      </c>
      <c r="C12369">
        <v>42</v>
      </c>
      <c r="D12369">
        <v>17</v>
      </c>
      <c r="E12369">
        <v>13</v>
      </c>
      <c r="F12369" t="s">
        <v>180</v>
      </c>
      <c r="G12369" t="s">
        <v>181</v>
      </c>
      <c r="I12369" t="s">
        <v>57</v>
      </c>
      <c r="K12369" t="s">
        <v>182</v>
      </c>
      <c r="L12369" t="s">
        <v>979</v>
      </c>
      <c r="M12369" t="s">
        <v>122</v>
      </c>
      <c r="N12369" t="s">
        <v>496</v>
      </c>
      <c r="O12369">
        <v>0.27679652999999999</v>
      </c>
    </row>
    <row r="12370" spans="1:15" x14ac:dyDescent="0.3">
      <c r="A12370" t="s">
        <v>45</v>
      </c>
      <c r="B12370" t="s">
        <v>111</v>
      </c>
      <c r="C12370">
        <v>42</v>
      </c>
      <c r="D12370">
        <v>17</v>
      </c>
      <c r="E12370">
        <v>14</v>
      </c>
      <c r="F12370" t="s">
        <v>183</v>
      </c>
      <c r="G12370" t="s">
        <v>184</v>
      </c>
      <c r="I12370" t="s">
        <v>57</v>
      </c>
      <c r="K12370" t="s">
        <v>185</v>
      </c>
      <c r="L12370" t="s">
        <v>979</v>
      </c>
      <c r="M12370" t="s">
        <v>126</v>
      </c>
      <c r="N12370" t="s">
        <v>496</v>
      </c>
      <c r="O12370">
        <v>0.3262364741157735</v>
      </c>
    </row>
    <row r="12371" spans="1:15" x14ac:dyDescent="0.3">
      <c r="A12371" t="s">
        <v>45</v>
      </c>
      <c r="B12371" t="s">
        <v>111</v>
      </c>
      <c r="C12371">
        <v>42</v>
      </c>
      <c r="D12371">
        <v>21</v>
      </c>
      <c r="E12371">
        <v>10</v>
      </c>
      <c r="F12371" t="s">
        <v>188</v>
      </c>
      <c r="G12371" t="s">
        <v>113</v>
      </c>
      <c r="I12371" t="s">
        <v>57</v>
      </c>
      <c r="K12371" t="s">
        <v>189</v>
      </c>
      <c r="L12371" t="s">
        <v>979</v>
      </c>
      <c r="M12371" t="s">
        <v>114</v>
      </c>
      <c r="N12371" t="s">
        <v>496</v>
      </c>
      <c r="O12371">
        <v>0.77448660334044517</v>
      </c>
    </row>
    <row r="12372" spans="1:15" x14ac:dyDescent="0.3">
      <c r="A12372" t="s">
        <v>45</v>
      </c>
      <c r="B12372" t="s">
        <v>111</v>
      </c>
      <c r="C12372">
        <v>42</v>
      </c>
      <c r="D12372">
        <v>21</v>
      </c>
      <c r="E12372">
        <v>11</v>
      </c>
      <c r="F12372" t="s">
        <v>190</v>
      </c>
      <c r="G12372" t="s">
        <v>118</v>
      </c>
      <c r="I12372" t="s">
        <v>57</v>
      </c>
      <c r="K12372" t="s">
        <v>191</v>
      </c>
      <c r="L12372" t="s">
        <v>979</v>
      </c>
      <c r="M12372" t="s">
        <v>114</v>
      </c>
      <c r="N12372" t="s">
        <v>496</v>
      </c>
      <c r="O12372">
        <v>0.6286623753973144</v>
      </c>
    </row>
    <row r="12373" spans="1:15" x14ac:dyDescent="0.3">
      <c r="A12373" t="s">
        <v>45</v>
      </c>
      <c r="B12373" t="s">
        <v>111</v>
      </c>
      <c r="C12373">
        <v>42</v>
      </c>
      <c r="D12373">
        <v>23</v>
      </c>
      <c r="E12373">
        <v>3</v>
      </c>
      <c r="F12373" t="s">
        <v>192</v>
      </c>
      <c r="G12373" t="s">
        <v>113</v>
      </c>
      <c r="I12373" t="s">
        <v>55</v>
      </c>
      <c r="K12373" t="s">
        <v>193</v>
      </c>
      <c r="L12373" t="s">
        <v>979</v>
      </c>
      <c r="M12373" t="s">
        <v>143</v>
      </c>
      <c r="N12373" t="s">
        <v>496</v>
      </c>
      <c r="O12373">
        <v>0.69809999999999994</v>
      </c>
    </row>
    <row r="12374" spans="1:15" x14ac:dyDescent="0.3">
      <c r="A12374" t="s">
        <v>45</v>
      </c>
      <c r="B12374" t="s">
        <v>111</v>
      </c>
      <c r="C12374">
        <v>42</v>
      </c>
      <c r="D12374">
        <v>24</v>
      </c>
      <c r="E12374">
        <v>7</v>
      </c>
      <c r="F12374" t="s">
        <v>194</v>
      </c>
      <c r="G12374" t="s">
        <v>113</v>
      </c>
      <c r="I12374" t="s">
        <v>57</v>
      </c>
      <c r="K12374" t="s">
        <v>195</v>
      </c>
      <c r="L12374" t="s">
        <v>979</v>
      </c>
      <c r="M12374" t="s">
        <v>114</v>
      </c>
      <c r="N12374" t="s">
        <v>496</v>
      </c>
      <c r="O12374">
        <v>0.67584317635101221</v>
      </c>
    </row>
    <row r="12375" spans="1:15" x14ac:dyDescent="0.3">
      <c r="A12375" t="s">
        <v>45</v>
      </c>
      <c r="B12375" t="s">
        <v>111</v>
      </c>
      <c r="C12375">
        <v>42</v>
      </c>
      <c r="D12375">
        <v>24</v>
      </c>
      <c r="E12375">
        <v>8</v>
      </c>
      <c r="F12375" t="s">
        <v>196</v>
      </c>
      <c r="G12375" t="s">
        <v>118</v>
      </c>
      <c r="I12375" t="s">
        <v>57</v>
      </c>
      <c r="K12375" t="s">
        <v>197</v>
      </c>
      <c r="L12375" t="s">
        <v>979</v>
      </c>
      <c r="M12375" t="s">
        <v>114</v>
      </c>
      <c r="N12375" t="s">
        <v>496</v>
      </c>
      <c r="O12375">
        <v>0.71648982497503422</v>
      </c>
    </row>
    <row r="12376" spans="1:15" x14ac:dyDescent="0.3">
      <c r="A12376" t="s">
        <v>45</v>
      </c>
      <c r="B12376" t="s">
        <v>111</v>
      </c>
      <c r="C12376">
        <v>42</v>
      </c>
      <c r="D12376">
        <v>25</v>
      </c>
      <c r="E12376">
        <v>16</v>
      </c>
      <c r="F12376" t="s">
        <v>200</v>
      </c>
      <c r="G12376" t="s">
        <v>114</v>
      </c>
      <c r="I12376" t="s">
        <v>55</v>
      </c>
      <c r="K12376" t="s">
        <v>201</v>
      </c>
      <c r="L12376" t="s">
        <v>979</v>
      </c>
      <c r="M12376" t="s">
        <v>143</v>
      </c>
      <c r="N12376" t="s">
        <v>496</v>
      </c>
      <c r="O12376">
        <v>0.98887909613596414</v>
      </c>
    </row>
    <row r="12377" spans="1:15" x14ac:dyDescent="0.3">
      <c r="A12377" t="s">
        <v>45</v>
      </c>
      <c r="B12377" t="s">
        <v>111</v>
      </c>
      <c r="C12377">
        <v>42</v>
      </c>
      <c r="D12377">
        <v>25</v>
      </c>
      <c r="E12377">
        <v>17</v>
      </c>
      <c r="F12377" t="s">
        <v>202</v>
      </c>
      <c r="G12377" t="s">
        <v>148</v>
      </c>
      <c r="I12377" t="s">
        <v>55</v>
      </c>
      <c r="K12377" t="s">
        <v>203</v>
      </c>
      <c r="L12377" t="s">
        <v>979</v>
      </c>
      <c r="M12377" t="s">
        <v>143</v>
      </c>
      <c r="N12377" t="s">
        <v>496</v>
      </c>
      <c r="O12377">
        <v>0.70130000000000003</v>
      </c>
    </row>
    <row r="12378" spans="1:15" x14ac:dyDescent="0.3">
      <c r="A12378" t="s">
        <v>45</v>
      </c>
      <c r="B12378" t="s">
        <v>111</v>
      </c>
      <c r="C12378">
        <v>42</v>
      </c>
      <c r="D12378">
        <v>25</v>
      </c>
      <c r="E12378">
        <v>20</v>
      </c>
      <c r="F12378" t="s">
        <v>204</v>
      </c>
      <c r="G12378" t="s">
        <v>114</v>
      </c>
      <c r="I12378" t="s">
        <v>55</v>
      </c>
      <c r="K12378" t="s">
        <v>205</v>
      </c>
      <c r="L12378" t="s">
        <v>979</v>
      </c>
      <c r="M12378" t="s">
        <v>143</v>
      </c>
      <c r="N12378" t="s">
        <v>496</v>
      </c>
      <c r="O12378">
        <v>0.98075122442298368</v>
      </c>
    </row>
    <row r="12379" spans="1:15" x14ac:dyDescent="0.3">
      <c r="A12379" t="s">
        <v>45</v>
      </c>
      <c r="B12379" t="s">
        <v>111</v>
      </c>
      <c r="C12379">
        <v>42</v>
      </c>
      <c r="D12379">
        <v>27</v>
      </c>
      <c r="E12379">
        <v>6</v>
      </c>
      <c r="F12379" t="s">
        <v>210</v>
      </c>
      <c r="G12379" t="s">
        <v>121</v>
      </c>
      <c r="I12379" t="s">
        <v>55</v>
      </c>
      <c r="K12379" t="s">
        <v>211</v>
      </c>
      <c r="L12379" t="s">
        <v>979</v>
      </c>
      <c r="M12379" t="s">
        <v>143</v>
      </c>
      <c r="N12379" t="s">
        <v>981</v>
      </c>
      <c r="O12379">
        <v>0.90329212004335557</v>
      </c>
    </row>
    <row r="12380" spans="1:15" x14ac:dyDescent="0.3">
      <c r="A12380" t="s">
        <v>45</v>
      </c>
      <c r="B12380" t="s">
        <v>111</v>
      </c>
      <c r="C12380">
        <v>42</v>
      </c>
      <c r="D12380">
        <v>28</v>
      </c>
      <c r="E12380">
        <v>7</v>
      </c>
      <c r="F12380" t="s">
        <v>212</v>
      </c>
      <c r="G12380" t="s">
        <v>113</v>
      </c>
      <c r="I12380" t="s">
        <v>57</v>
      </c>
      <c r="K12380" t="s">
        <v>213</v>
      </c>
      <c r="L12380" t="s">
        <v>979</v>
      </c>
      <c r="M12380" t="s">
        <v>114</v>
      </c>
      <c r="N12380" t="s">
        <v>496</v>
      </c>
      <c r="O12380">
        <v>0.43572671405082841</v>
      </c>
    </row>
    <row r="12381" spans="1:15" x14ac:dyDescent="0.3">
      <c r="A12381" t="s">
        <v>45</v>
      </c>
      <c r="B12381" t="s">
        <v>111</v>
      </c>
      <c r="C12381">
        <v>42</v>
      </c>
      <c r="D12381">
        <v>28</v>
      </c>
      <c r="E12381">
        <v>8</v>
      </c>
      <c r="F12381" t="s">
        <v>214</v>
      </c>
      <c r="G12381" t="s">
        <v>118</v>
      </c>
      <c r="I12381" t="s">
        <v>57</v>
      </c>
      <c r="K12381" t="s">
        <v>215</v>
      </c>
      <c r="L12381" t="s">
        <v>979</v>
      </c>
      <c r="M12381" t="s">
        <v>148</v>
      </c>
      <c r="N12381" t="s">
        <v>496</v>
      </c>
      <c r="O12381">
        <v>0.20229812586752391</v>
      </c>
    </row>
    <row r="12382" spans="1:15" x14ac:dyDescent="0.3">
      <c r="A12382" t="s">
        <v>45</v>
      </c>
      <c r="B12382" t="s">
        <v>111</v>
      </c>
      <c r="C12382">
        <v>42</v>
      </c>
      <c r="D12382">
        <v>29</v>
      </c>
      <c r="E12382">
        <v>9</v>
      </c>
      <c r="F12382" t="s">
        <v>218</v>
      </c>
      <c r="G12382" t="s">
        <v>126</v>
      </c>
      <c r="I12382" t="s">
        <v>55</v>
      </c>
      <c r="K12382" t="s">
        <v>219</v>
      </c>
      <c r="L12382" t="s">
        <v>979</v>
      </c>
      <c r="M12382" t="s">
        <v>143</v>
      </c>
      <c r="N12382" t="s">
        <v>496</v>
      </c>
      <c r="O12382">
        <v>0.68240000000000001</v>
      </c>
    </row>
    <row r="12383" spans="1:15" x14ac:dyDescent="0.3">
      <c r="A12383" t="s">
        <v>45</v>
      </c>
      <c r="B12383" t="s">
        <v>111</v>
      </c>
      <c r="C12383">
        <v>42</v>
      </c>
      <c r="D12383">
        <v>29</v>
      </c>
      <c r="E12383">
        <v>10</v>
      </c>
      <c r="F12383" t="s">
        <v>220</v>
      </c>
      <c r="G12383" t="s">
        <v>133</v>
      </c>
      <c r="I12383" t="s">
        <v>55</v>
      </c>
      <c r="K12383" t="s">
        <v>221</v>
      </c>
      <c r="L12383" t="s">
        <v>979</v>
      </c>
      <c r="M12383" t="s">
        <v>143</v>
      </c>
      <c r="N12383" t="s">
        <v>981</v>
      </c>
      <c r="O12383">
        <v>0.28578340328536128</v>
      </c>
    </row>
    <row r="12384" spans="1:15" x14ac:dyDescent="0.3">
      <c r="A12384" t="s">
        <v>45</v>
      </c>
      <c r="B12384" t="s">
        <v>111</v>
      </c>
      <c r="C12384">
        <v>42</v>
      </c>
      <c r="D12384">
        <v>30</v>
      </c>
      <c r="E12384">
        <v>9</v>
      </c>
      <c r="F12384" t="s">
        <v>208</v>
      </c>
      <c r="G12384" t="s">
        <v>138</v>
      </c>
      <c r="I12384" t="s">
        <v>55</v>
      </c>
      <c r="K12384" t="s">
        <v>222</v>
      </c>
      <c r="L12384" t="s">
        <v>979</v>
      </c>
      <c r="M12384" t="s">
        <v>143</v>
      </c>
      <c r="N12384" t="s">
        <v>496</v>
      </c>
      <c r="O12384">
        <v>0.96495139105518857</v>
      </c>
    </row>
    <row r="12385" spans="1:15" x14ac:dyDescent="0.3">
      <c r="A12385" t="s">
        <v>45</v>
      </c>
      <c r="B12385" t="s">
        <v>111</v>
      </c>
      <c r="C12385">
        <v>42</v>
      </c>
      <c r="D12385">
        <v>31</v>
      </c>
      <c r="E12385">
        <v>4</v>
      </c>
      <c r="F12385" t="s">
        <v>223</v>
      </c>
      <c r="G12385" t="s">
        <v>113</v>
      </c>
      <c r="I12385" t="s">
        <v>55</v>
      </c>
      <c r="K12385" t="s">
        <v>224</v>
      </c>
      <c r="L12385" t="s">
        <v>979</v>
      </c>
      <c r="M12385" t="s">
        <v>143</v>
      </c>
      <c r="N12385" t="s">
        <v>496</v>
      </c>
      <c r="O12385">
        <v>0.73839999999999995</v>
      </c>
    </row>
    <row r="12386" spans="1:15" x14ac:dyDescent="0.3">
      <c r="A12386" t="s">
        <v>45</v>
      </c>
      <c r="B12386" t="s">
        <v>111</v>
      </c>
      <c r="C12386">
        <v>42</v>
      </c>
      <c r="D12386">
        <v>32</v>
      </c>
      <c r="E12386">
        <v>9</v>
      </c>
      <c r="F12386" t="s">
        <v>225</v>
      </c>
      <c r="G12386" t="s">
        <v>138</v>
      </c>
      <c r="I12386" t="s">
        <v>55</v>
      </c>
      <c r="K12386" t="s">
        <v>226</v>
      </c>
      <c r="L12386" t="s">
        <v>979</v>
      </c>
      <c r="M12386" t="s">
        <v>143</v>
      </c>
      <c r="N12386" t="s">
        <v>496</v>
      </c>
      <c r="O12386">
        <v>0.71819999999999995</v>
      </c>
    </row>
    <row r="12387" spans="1:15" x14ac:dyDescent="0.3">
      <c r="A12387" t="s">
        <v>45</v>
      </c>
      <c r="B12387" t="s">
        <v>111</v>
      </c>
      <c r="C12387">
        <v>42</v>
      </c>
      <c r="D12387">
        <v>32</v>
      </c>
      <c r="E12387">
        <v>13</v>
      </c>
      <c r="F12387" t="s">
        <v>227</v>
      </c>
      <c r="G12387" t="s">
        <v>122</v>
      </c>
      <c r="I12387" t="s">
        <v>57</v>
      </c>
      <c r="K12387" t="s">
        <v>228</v>
      </c>
      <c r="L12387" t="s">
        <v>979</v>
      </c>
      <c r="M12387" t="s">
        <v>181</v>
      </c>
      <c r="N12387" t="s">
        <v>496</v>
      </c>
      <c r="O12387">
        <v>0.37457396626252543</v>
      </c>
    </row>
    <row r="12388" spans="1:15" x14ac:dyDescent="0.3">
      <c r="A12388" t="s">
        <v>45</v>
      </c>
      <c r="B12388" t="s">
        <v>111</v>
      </c>
      <c r="C12388">
        <v>42</v>
      </c>
      <c r="D12388">
        <v>32</v>
      </c>
      <c r="E12388">
        <v>14</v>
      </c>
      <c r="F12388" t="s">
        <v>229</v>
      </c>
      <c r="G12388" t="s">
        <v>126</v>
      </c>
      <c r="I12388" t="s">
        <v>57</v>
      </c>
      <c r="K12388" t="s">
        <v>230</v>
      </c>
      <c r="L12388" t="s">
        <v>979</v>
      </c>
      <c r="M12388" t="s">
        <v>184</v>
      </c>
      <c r="N12388" t="s">
        <v>496</v>
      </c>
      <c r="O12388">
        <v>0.47515851416784433</v>
      </c>
    </row>
    <row r="12389" spans="1:15" x14ac:dyDescent="0.3">
      <c r="A12389" t="s">
        <v>45</v>
      </c>
      <c r="B12389" t="s">
        <v>111</v>
      </c>
      <c r="C12389">
        <v>42</v>
      </c>
      <c r="D12389">
        <v>32</v>
      </c>
      <c r="E12389">
        <v>16</v>
      </c>
      <c r="F12389" t="s">
        <v>231</v>
      </c>
      <c r="G12389" t="s">
        <v>114</v>
      </c>
      <c r="I12389" t="s">
        <v>55</v>
      </c>
      <c r="K12389" t="s">
        <v>232</v>
      </c>
      <c r="L12389" t="s">
        <v>979</v>
      </c>
      <c r="M12389" t="s">
        <v>143</v>
      </c>
      <c r="N12389" t="s">
        <v>496</v>
      </c>
      <c r="O12389">
        <v>0.97911887852699131</v>
      </c>
    </row>
    <row r="12390" spans="1:15" x14ac:dyDescent="0.3">
      <c r="A12390" t="s">
        <v>45</v>
      </c>
      <c r="B12390" t="s">
        <v>111</v>
      </c>
      <c r="C12390">
        <v>42</v>
      </c>
      <c r="D12390">
        <v>32</v>
      </c>
      <c r="E12390">
        <v>17</v>
      </c>
      <c r="F12390" t="s">
        <v>233</v>
      </c>
      <c r="G12390" t="s">
        <v>148</v>
      </c>
      <c r="I12390" t="s">
        <v>55</v>
      </c>
      <c r="K12390" t="s">
        <v>234</v>
      </c>
      <c r="L12390" t="s">
        <v>979</v>
      </c>
      <c r="M12390" t="s">
        <v>143</v>
      </c>
      <c r="N12390" t="s">
        <v>981</v>
      </c>
      <c r="O12390">
        <v>0.34306613038485312</v>
      </c>
    </row>
    <row r="12391" spans="1:15" x14ac:dyDescent="0.3">
      <c r="A12391" t="s">
        <v>45</v>
      </c>
      <c r="B12391" t="s">
        <v>111</v>
      </c>
      <c r="C12391">
        <v>42</v>
      </c>
      <c r="D12391">
        <v>37</v>
      </c>
      <c r="E12391">
        <v>12</v>
      </c>
      <c r="F12391" t="s">
        <v>239</v>
      </c>
      <c r="G12391" t="s">
        <v>113</v>
      </c>
      <c r="I12391" t="s">
        <v>57</v>
      </c>
      <c r="K12391" t="s">
        <v>240</v>
      </c>
      <c r="L12391" t="s">
        <v>979</v>
      </c>
      <c r="M12391" t="s">
        <v>114</v>
      </c>
      <c r="N12391" t="s">
        <v>496</v>
      </c>
      <c r="O12391">
        <v>0.71776431237209193</v>
      </c>
    </row>
    <row r="12392" spans="1:15" x14ac:dyDescent="0.3">
      <c r="A12392" t="s">
        <v>45</v>
      </c>
      <c r="B12392" t="s">
        <v>111</v>
      </c>
      <c r="C12392">
        <v>42</v>
      </c>
      <c r="D12392">
        <v>37</v>
      </c>
      <c r="E12392">
        <v>13</v>
      </c>
      <c r="F12392" t="s">
        <v>241</v>
      </c>
      <c r="G12392" t="s">
        <v>118</v>
      </c>
      <c r="I12392" t="s">
        <v>57</v>
      </c>
      <c r="K12392" t="s">
        <v>242</v>
      </c>
      <c r="L12392" t="s">
        <v>979</v>
      </c>
      <c r="M12392" t="s">
        <v>148</v>
      </c>
      <c r="N12392" t="s">
        <v>980</v>
      </c>
      <c r="O12392">
        <v>0.1344234</v>
      </c>
    </row>
    <row r="12393" spans="1:15" x14ac:dyDescent="0.3">
      <c r="A12393" t="s">
        <v>45</v>
      </c>
      <c r="B12393" t="s">
        <v>111</v>
      </c>
      <c r="C12393">
        <v>42</v>
      </c>
      <c r="D12393">
        <v>37</v>
      </c>
      <c r="E12393">
        <v>15</v>
      </c>
      <c r="F12393" t="s">
        <v>243</v>
      </c>
      <c r="G12393" t="s">
        <v>125</v>
      </c>
      <c r="I12393" t="s">
        <v>53</v>
      </c>
      <c r="K12393" t="s">
        <v>244</v>
      </c>
      <c r="L12393" t="s">
        <v>979</v>
      </c>
      <c r="M12393" t="s">
        <v>138</v>
      </c>
      <c r="N12393" t="s">
        <v>980</v>
      </c>
      <c r="O12393">
        <v>0.18820602</v>
      </c>
    </row>
    <row r="12394" spans="1:15" x14ac:dyDescent="0.3">
      <c r="A12394" t="s">
        <v>45</v>
      </c>
      <c r="B12394" t="s">
        <v>111</v>
      </c>
      <c r="C12394">
        <v>42</v>
      </c>
      <c r="D12394">
        <v>38</v>
      </c>
      <c r="E12394">
        <v>5</v>
      </c>
      <c r="F12394" t="s">
        <v>243</v>
      </c>
      <c r="G12394" t="s">
        <v>125</v>
      </c>
      <c r="I12394" t="s">
        <v>53</v>
      </c>
      <c r="K12394" t="s">
        <v>245</v>
      </c>
      <c r="L12394" t="s">
        <v>979</v>
      </c>
      <c r="M12394" t="s">
        <v>138</v>
      </c>
      <c r="N12394" t="s">
        <v>496</v>
      </c>
      <c r="O12394">
        <v>0.14485458226057649</v>
      </c>
    </row>
    <row r="12395" spans="1:15" x14ac:dyDescent="0.3">
      <c r="A12395" t="s">
        <v>45</v>
      </c>
      <c r="B12395" t="s">
        <v>111</v>
      </c>
      <c r="C12395">
        <v>42</v>
      </c>
      <c r="D12395">
        <v>38</v>
      </c>
      <c r="E12395">
        <v>8</v>
      </c>
      <c r="F12395" t="s">
        <v>246</v>
      </c>
      <c r="G12395" t="s">
        <v>133</v>
      </c>
      <c r="I12395" t="s">
        <v>53</v>
      </c>
      <c r="K12395" t="s">
        <v>247</v>
      </c>
      <c r="L12395" t="s">
        <v>979</v>
      </c>
      <c r="M12395" t="s">
        <v>126</v>
      </c>
      <c r="N12395" t="s">
        <v>496</v>
      </c>
      <c r="O12395">
        <v>0.26262582582864891</v>
      </c>
    </row>
    <row r="12396" spans="1:15" x14ac:dyDescent="0.3">
      <c r="A12396" t="s">
        <v>45</v>
      </c>
      <c r="B12396" t="s">
        <v>111</v>
      </c>
      <c r="C12396">
        <v>42</v>
      </c>
      <c r="D12396">
        <v>39</v>
      </c>
      <c r="E12396">
        <v>16</v>
      </c>
      <c r="F12396" t="s">
        <v>233</v>
      </c>
      <c r="G12396" t="s">
        <v>143</v>
      </c>
      <c r="I12396" t="s">
        <v>56</v>
      </c>
      <c r="K12396" t="s">
        <v>250</v>
      </c>
      <c r="L12396" t="s">
        <v>979</v>
      </c>
      <c r="M12396" t="s">
        <v>114</v>
      </c>
      <c r="N12396" t="s">
        <v>496</v>
      </c>
      <c r="O12396">
        <v>0.22935171817988939</v>
      </c>
    </row>
    <row r="12397" spans="1:15" x14ac:dyDescent="0.3">
      <c r="A12397" t="s">
        <v>45</v>
      </c>
      <c r="B12397" t="s">
        <v>251</v>
      </c>
      <c r="C12397">
        <v>43</v>
      </c>
      <c r="D12397">
        <v>1</v>
      </c>
      <c r="E12397">
        <v>4</v>
      </c>
      <c r="F12397" t="s">
        <v>120</v>
      </c>
      <c r="G12397" t="s">
        <v>121</v>
      </c>
      <c r="I12397" t="s">
        <v>57</v>
      </c>
      <c r="K12397" t="s">
        <v>123</v>
      </c>
      <c r="L12397" t="s">
        <v>982</v>
      </c>
      <c r="M12397" t="s">
        <v>138</v>
      </c>
      <c r="N12397" t="s">
        <v>980</v>
      </c>
      <c r="O12397">
        <v>0.22732197000000001</v>
      </c>
    </row>
    <row r="12398" spans="1:15" x14ac:dyDescent="0.3">
      <c r="A12398" t="s">
        <v>45</v>
      </c>
      <c r="B12398" t="s">
        <v>251</v>
      </c>
      <c r="C12398">
        <v>43</v>
      </c>
      <c r="D12398">
        <v>2</v>
      </c>
      <c r="E12398">
        <v>17</v>
      </c>
      <c r="F12398" t="s">
        <v>128</v>
      </c>
      <c r="G12398" t="s">
        <v>113</v>
      </c>
      <c r="I12398" t="s">
        <v>57</v>
      </c>
      <c r="K12398" t="s">
        <v>129</v>
      </c>
      <c r="L12398" t="s">
        <v>982</v>
      </c>
      <c r="M12398" t="s">
        <v>114</v>
      </c>
      <c r="N12398" t="s">
        <v>981</v>
      </c>
      <c r="O12398">
        <v>0.49065690081177499</v>
      </c>
    </row>
    <row r="12399" spans="1:15" x14ac:dyDescent="0.3">
      <c r="A12399" t="s">
        <v>45</v>
      </c>
      <c r="B12399" t="s">
        <v>251</v>
      </c>
      <c r="C12399">
        <v>43</v>
      </c>
      <c r="D12399">
        <v>2</v>
      </c>
      <c r="E12399">
        <v>18</v>
      </c>
      <c r="F12399" t="s">
        <v>255</v>
      </c>
      <c r="G12399" t="s">
        <v>138</v>
      </c>
      <c r="I12399" t="s">
        <v>57</v>
      </c>
      <c r="K12399" t="s">
        <v>256</v>
      </c>
      <c r="L12399" t="s">
        <v>982</v>
      </c>
      <c r="M12399" t="s">
        <v>114</v>
      </c>
      <c r="N12399" t="s">
        <v>981</v>
      </c>
      <c r="O12399">
        <v>0.1609266017806768</v>
      </c>
    </row>
    <row r="12400" spans="1:15" x14ac:dyDescent="0.3">
      <c r="A12400" t="s">
        <v>45</v>
      </c>
      <c r="B12400" t="s">
        <v>251</v>
      </c>
      <c r="C12400">
        <v>43</v>
      </c>
      <c r="D12400">
        <v>2</v>
      </c>
      <c r="E12400">
        <v>20</v>
      </c>
      <c r="F12400" t="s">
        <v>130</v>
      </c>
      <c r="G12400" t="s">
        <v>126</v>
      </c>
      <c r="I12400" t="s">
        <v>57</v>
      </c>
      <c r="K12400" t="s">
        <v>131</v>
      </c>
      <c r="L12400" t="s">
        <v>982</v>
      </c>
      <c r="M12400" t="s">
        <v>113</v>
      </c>
      <c r="N12400" t="s">
        <v>980</v>
      </c>
      <c r="O12400">
        <v>0.18261166000000001</v>
      </c>
    </row>
    <row r="12401" spans="1:15" x14ac:dyDescent="0.3">
      <c r="A12401" t="s">
        <v>45</v>
      </c>
      <c r="B12401" t="s">
        <v>251</v>
      </c>
      <c r="C12401">
        <v>43</v>
      </c>
      <c r="D12401">
        <v>2</v>
      </c>
      <c r="E12401">
        <v>21</v>
      </c>
      <c r="F12401" t="s">
        <v>132</v>
      </c>
      <c r="G12401" t="s">
        <v>133</v>
      </c>
      <c r="I12401" t="s">
        <v>53</v>
      </c>
      <c r="K12401" t="s">
        <v>134</v>
      </c>
      <c r="L12401" t="s">
        <v>982</v>
      </c>
      <c r="M12401" t="s">
        <v>126</v>
      </c>
      <c r="N12401" t="s">
        <v>496</v>
      </c>
      <c r="O12401">
        <v>0.4268597682235859</v>
      </c>
    </row>
    <row r="12402" spans="1:15" x14ac:dyDescent="0.3">
      <c r="A12402" t="s">
        <v>45</v>
      </c>
      <c r="B12402" t="s">
        <v>251</v>
      </c>
      <c r="C12402">
        <v>43</v>
      </c>
      <c r="D12402">
        <v>2</v>
      </c>
      <c r="E12402">
        <v>26</v>
      </c>
      <c r="F12402" t="s">
        <v>137</v>
      </c>
      <c r="G12402" t="s">
        <v>138</v>
      </c>
      <c r="I12402" t="s">
        <v>57</v>
      </c>
      <c r="K12402" t="s">
        <v>139</v>
      </c>
      <c r="L12402" t="s">
        <v>982</v>
      </c>
      <c r="M12402" t="s">
        <v>118</v>
      </c>
      <c r="N12402" t="s">
        <v>980</v>
      </c>
      <c r="O12402">
        <v>0.16364999999999999</v>
      </c>
    </row>
    <row r="12403" spans="1:15" x14ac:dyDescent="0.3">
      <c r="A12403" t="s">
        <v>45</v>
      </c>
      <c r="B12403" t="s">
        <v>251</v>
      </c>
      <c r="C12403">
        <v>43</v>
      </c>
      <c r="D12403">
        <v>2</v>
      </c>
      <c r="E12403">
        <v>27</v>
      </c>
      <c r="F12403" t="s">
        <v>140</v>
      </c>
      <c r="G12403" t="s">
        <v>125</v>
      </c>
      <c r="I12403" t="s">
        <v>57</v>
      </c>
      <c r="K12403" t="s">
        <v>141</v>
      </c>
      <c r="L12403" t="s">
        <v>982</v>
      </c>
      <c r="M12403" t="s">
        <v>118</v>
      </c>
      <c r="N12403" t="s">
        <v>496</v>
      </c>
      <c r="O12403">
        <v>0.17605654000000001</v>
      </c>
    </row>
    <row r="12404" spans="1:15" x14ac:dyDescent="0.3">
      <c r="A12404" t="s">
        <v>45</v>
      </c>
      <c r="B12404" t="s">
        <v>251</v>
      </c>
      <c r="C12404">
        <v>43</v>
      </c>
      <c r="D12404">
        <v>4</v>
      </c>
      <c r="E12404">
        <v>11</v>
      </c>
      <c r="F12404" t="s">
        <v>142</v>
      </c>
      <c r="G12404" t="s">
        <v>113</v>
      </c>
      <c r="I12404" t="s">
        <v>55</v>
      </c>
      <c r="K12404" t="s">
        <v>144</v>
      </c>
      <c r="L12404" t="s">
        <v>982</v>
      </c>
      <c r="M12404" t="s">
        <v>143</v>
      </c>
      <c r="N12404" t="s">
        <v>496</v>
      </c>
      <c r="O12404">
        <v>0.73555747695404372</v>
      </c>
    </row>
    <row r="12405" spans="1:15" x14ac:dyDescent="0.3">
      <c r="A12405" t="s">
        <v>45</v>
      </c>
      <c r="B12405" t="s">
        <v>251</v>
      </c>
      <c r="C12405">
        <v>43</v>
      </c>
      <c r="D12405">
        <v>5</v>
      </c>
      <c r="E12405">
        <v>2</v>
      </c>
      <c r="F12405" t="s">
        <v>145</v>
      </c>
      <c r="G12405" t="s">
        <v>113</v>
      </c>
      <c r="I12405" t="s">
        <v>55</v>
      </c>
      <c r="K12405" t="s">
        <v>146</v>
      </c>
      <c r="L12405" t="s">
        <v>982</v>
      </c>
      <c r="M12405" t="s">
        <v>143</v>
      </c>
      <c r="N12405" t="s">
        <v>496</v>
      </c>
      <c r="O12405">
        <v>0.9726625583209223</v>
      </c>
    </row>
    <row r="12406" spans="1:15" x14ac:dyDescent="0.3">
      <c r="A12406" t="s">
        <v>45</v>
      </c>
      <c r="B12406" t="s">
        <v>251</v>
      </c>
      <c r="C12406">
        <v>43</v>
      </c>
      <c r="D12406">
        <v>5</v>
      </c>
      <c r="E12406">
        <v>4</v>
      </c>
      <c r="F12406" t="s">
        <v>147</v>
      </c>
      <c r="G12406" t="s">
        <v>148</v>
      </c>
      <c r="I12406" t="s">
        <v>53</v>
      </c>
      <c r="K12406" t="s">
        <v>149</v>
      </c>
      <c r="L12406" t="s">
        <v>982</v>
      </c>
      <c r="M12406" t="s">
        <v>114</v>
      </c>
      <c r="N12406" t="s">
        <v>981</v>
      </c>
      <c r="O12406">
        <v>0.24774797608420959</v>
      </c>
    </row>
    <row r="12407" spans="1:15" x14ac:dyDescent="0.3">
      <c r="A12407" t="s">
        <v>45</v>
      </c>
      <c r="B12407" t="s">
        <v>251</v>
      </c>
      <c r="C12407">
        <v>43</v>
      </c>
      <c r="D12407">
        <v>5</v>
      </c>
      <c r="E12407">
        <v>5</v>
      </c>
      <c r="F12407" t="s">
        <v>150</v>
      </c>
      <c r="G12407" t="s">
        <v>148</v>
      </c>
      <c r="I12407" t="s">
        <v>53</v>
      </c>
      <c r="K12407" t="s">
        <v>151</v>
      </c>
      <c r="L12407" t="s">
        <v>982</v>
      </c>
      <c r="M12407" t="s">
        <v>114</v>
      </c>
      <c r="N12407" t="s">
        <v>496</v>
      </c>
      <c r="O12407">
        <v>0.35252786143901021</v>
      </c>
    </row>
    <row r="12408" spans="1:15" x14ac:dyDescent="0.3">
      <c r="A12408" t="s">
        <v>45</v>
      </c>
      <c r="B12408" t="s">
        <v>251</v>
      </c>
      <c r="C12408">
        <v>43</v>
      </c>
      <c r="D12408">
        <v>5</v>
      </c>
      <c r="E12408">
        <v>7</v>
      </c>
      <c r="F12408" t="s">
        <v>152</v>
      </c>
      <c r="G12408" t="s">
        <v>138</v>
      </c>
      <c r="I12408" t="s">
        <v>57</v>
      </c>
      <c r="K12408" t="s">
        <v>153</v>
      </c>
      <c r="L12408" t="s">
        <v>982</v>
      </c>
      <c r="M12408" t="s">
        <v>113</v>
      </c>
      <c r="N12408" t="s">
        <v>981</v>
      </c>
      <c r="O12408">
        <v>0.22300795682220961</v>
      </c>
    </row>
    <row r="12409" spans="1:15" x14ac:dyDescent="0.3">
      <c r="A12409" t="s">
        <v>45</v>
      </c>
      <c r="B12409" t="s">
        <v>251</v>
      </c>
      <c r="C12409">
        <v>43</v>
      </c>
      <c r="D12409">
        <v>9</v>
      </c>
      <c r="E12409">
        <v>8</v>
      </c>
      <c r="F12409" t="s">
        <v>156</v>
      </c>
      <c r="G12409" t="s">
        <v>113</v>
      </c>
      <c r="I12409" t="s">
        <v>57</v>
      </c>
      <c r="K12409" t="s">
        <v>157</v>
      </c>
      <c r="L12409" t="s">
        <v>982</v>
      </c>
      <c r="M12409" t="s">
        <v>114</v>
      </c>
      <c r="N12409" t="s">
        <v>496</v>
      </c>
      <c r="O12409">
        <v>0.46051642311535113</v>
      </c>
    </row>
    <row r="12410" spans="1:15" x14ac:dyDescent="0.3">
      <c r="A12410" t="s">
        <v>45</v>
      </c>
      <c r="B12410" t="s">
        <v>251</v>
      </c>
      <c r="C12410">
        <v>43</v>
      </c>
      <c r="D12410">
        <v>9</v>
      </c>
      <c r="E12410">
        <v>9</v>
      </c>
      <c r="F12410" t="s">
        <v>158</v>
      </c>
      <c r="G12410" t="s">
        <v>118</v>
      </c>
      <c r="I12410" t="s">
        <v>57</v>
      </c>
      <c r="K12410" t="s">
        <v>159</v>
      </c>
      <c r="L12410" t="s">
        <v>982</v>
      </c>
      <c r="M12410" t="s">
        <v>114</v>
      </c>
      <c r="N12410" t="s">
        <v>981</v>
      </c>
      <c r="O12410">
        <v>0.33825186685955549</v>
      </c>
    </row>
    <row r="12411" spans="1:15" x14ac:dyDescent="0.3">
      <c r="A12411" t="s">
        <v>45</v>
      </c>
      <c r="B12411" t="s">
        <v>251</v>
      </c>
      <c r="C12411">
        <v>43</v>
      </c>
      <c r="D12411">
        <v>9</v>
      </c>
      <c r="E12411">
        <v>11</v>
      </c>
      <c r="F12411" t="s">
        <v>160</v>
      </c>
      <c r="G12411" t="s">
        <v>114</v>
      </c>
      <c r="I12411" t="s">
        <v>55</v>
      </c>
      <c r="K12411" t="s">
        <v>161</v>
      </c>
      <c r="L12411" t="s">
        <v>982</v>
      </c>
      <c r="M12411" t="s">
        <v>143</v>
      </c>
      <c r="N12411" t="s">
        <v>496</v>
      </c>
      <c r="O12411">
        <v>0.92418718369611008</v>
      </c>
    </row>
    <row r="12412" spans="1:15" x14ac:dyDescent="0.3">
      <c r="A12412" t="s">
        <v>45</v>
      </c>
      <c r="B12412" t="s">
        <v>251</v>
      </c>
      <c r="C12412">
        <v>43</v>
      </c>
      <c r="D12412">
        <v>11</v>
      </c>
      <c r="E12412">
        <v>6</v>
      </c>
      <c r="F12412" t="s">
        <v>164</v>
      </c>
      <c r="G12412" t="s">
        <v>113</v>
      </c>
      <c r="I12412" t="s">
        <v>57</v>
      </c>
      <c r="K12412" t="s">
        <v>165</v>
      </c>
      <c r="L12412" t="s">
        <v>982</v>
      </c>
      <c r="M12412" t="s">
        <v>114</v>
      </c>
      <c r="N12412" t="s">
        <v>496</v>
      </c>
      <c r="O12412">
        <v>0.70346432164117301</v>
      </c>
    </row>
    <row r="12413" spans="1:15" x14ac:dyDescent="0.3">
      <c r="A12413" t="s">
        <v>45</v>
      </c>
      <c r="B12413" t="s">
        <v>251</v>
      </c>
      <c r="C12413">
        <v>43</v>
      </c>
      <c r="D12413">
        <v>12</v>
      </c>
      <c r="E12413">
        <v>16</v>
      </c>
      <c r="F12413" t="s">
        <v>166</v>
      </c>
      <c r="G12413" t="s">
        <v>133</v>
      </c>
      <c r="I12413" t="s">
        <v>57</v>
      </c>
      <c r="K12413" t="s">
        <v>167</v>
      </c>
      <c r="L12413" t="s">
        <v>982</v>
      </c>
      <c r="M12413" t="s">
        <v>114</v>
      </c>
      <c r="N12413" t="s">
        <v>496</v>
      </c>
      <c r="O12413">
        <v>0.1983944529086844</v>
      </c>
    </row>
    <row r="12414" spans="1:15" x14ac:dyDescent="0.3">
      <c r="A12414" t="s">
        <v>45</v>
      </c>
      <c r="B12414" t="s">
        <v>251</v>
      </c>
      <c r="C12414">
        <v>43</v>
      </c>
      <c r="D12414">
        <v>13</v>
      </c>
      <c r="E12414">
        <v>1</v>
      </c>
      <c r="F12414" t="s">
        <v>168</v>
      </c>
      <c r="G12414" t="s">
        <v>114</v>
      </c>
      <c r="I12414" t="s">
        <v>55</v>
      </c>
      <c r="K12414" t="s">
        <v>169</v>
      </c>
      <c r="L12414" t="s">
        <v>982</v>
      </c>
      <c r="M12414" t="s">
        <v>143</v>
      </c>
      <c r="N12414" t="s">
        <v>496</v>
      </c>
      <c r="O12414">
        <v>0.97600708359400734</v>
      </c>
    </row>
    <row r="12415" spans="1:15" x14ac:dyDescent="0.3">
      <c r="A12415" t="s">
        <v>45</v>
      </c>
      <c r="B12415" t="s">
        <v>251</v>
      </c>
      <c r="C12415">
        <v>43</v>
      </c>
      <c r="D12415">
        <v>14</v>
      </c>
      <c r="E12415">
        <v>3</v>
      </c>
      <c r="F12415" t="s">
        <v>259</v>
      </c>
      <c r="G12415" t="s">
        <v>143</v>
      </c>
      <c r="I12415" t="s">
        <v>56</v>
      </c>
      <c r="K12415" t="s">
        <v>260</v>
      </c>
      <c r="L12415" t="s">
        <v>982</v>
      </c>
      <c r="M12415" t="s">
        <v>113</v>
      </c>
      <c r="N12415" t="s">
        <v>980</v>
      </c>
      <c r="O12415">
        <v>0.19199749999999999</v>
      </c>
    </row>
    <row r="12416" spans="1:15" x14ac:dyDescent="0.3">
      <c r="A12416" t="s">
        <v>45</v>
      </c>
      <c r="B12416" t="s">
        <v>251</v>
      </c>
      <c r="C12416">
        <v>43</v>
      </c>
      <c r="D12416">
        <v>14</v>
      </c>
      <c r="E12416">
        <v>7</v>
      </c>
      <c r="F12416" t="s">
        <v>261</v>
      </c>
      <c r="G12416" t="s">
        <v>143</v>
      </c>
      <c r="I12416" t="s">
        <v>56</v>
      </c>
      <c r="K12416" t="s">
        <v>262</v>
      </c>
      <c r="L12416" t="s">
        <v>982</v>
      </c>
      <c r="M12416" t="s">
        <v>122</v>
      </c>
      <c r="N12416" t="s">
        <v>496</v>
      </c>
      <c r="O12416">
        <v>0.23585626905327731</v>
      </c>
    </row>
    <row r="12417" spans="1:15" x14ac:dyDescent="0.3">
      <c r="A12417" t="s">
        <v>45</v>
      </c>
      <c r="B12417" t="s">
        <v>251</v>
      </c>
      <c r="C12417">
        <v>43</v>
      </c>
      <c r="D12417">
        <v>14</v>
      </c>
      <c r="E12417">
        <v>8</v>
      </c>
      <c r="F12417" t="s">
        <v>170</v>
      </c>
      <c r="G12417" t="s">
        <v>143</v>
      </c>
      <c r="I12417" t="s">
        <v>56</v>
      </c>
      <c r="K12417" t="s">
        <v>171</v>
      </c>
      <c r="L12417" t="s">
        <v>982</v>
      </c>
      <c r="M12417" t="s">
        <v>133</v>
      </c>
      <c r="N12417" t="s">
        <v>980</v>
      </c>
      <c r="O12417">
        <v>0.24434032</v>
      </c>
    </row>
    <row r="12418" spans="1:15" x14ac:dyDescent="0.3">
      <c r="A12418" t="s">
        <v>45</v>
      </c>
      <c r="B12418" t="s">
        <v>251</v>
      </c>
      <c r="C12418">
        <v>43</v>
      </c>
      <c r="D12418">
        <v>15</v>
      </c>
      <c r="E12418">
        <v>5</v>
      </c>
      <c r="F12418" t="s">
        <v>172</v>
      </c>
      <c r="G12418" t="s">
        <v>113</v>
      </c>
      <c r="I12418" t="s">
        <v>57</v>
      </c>
      <c r="K12418" t="s">
        <v>173</v>
      </c>
      <c r="L12418" t="s">
        <v>982</v>
      </c>
      <c r="M12418" t="s">
        <v>114</v>
      </c>
      <c r="N12418" t="s">
        <v>496</v>
      </c>
      <c r="O12418">
        <v>0.57109301588925876</v>
      </c>
    </row>
    <row r="12419" spans="1:15" x14ac:dyDescent="0.3">
      <c r="A12419" t="s">
        <v>45</v>
      </c>
      <c r="B12419" t="s">
        <v>251</v>
      </c>
      <c r="C12419">
        <v>43</v>
      </c>
      <c r="D12419">
        <v>16</v>
      </c>
      <c r="E12419">
        <v>4</v>
      </c>
      <c r="F12419" t="s">
        <v>174</v>
      </c>
      <c r="G12419" t="s">
        <v>113</v>
      </c>
      <c r="I12419" t="s">
        <v>57</v>
      </c>
      <c r="K12419" t="s">
        <v>175</v>
      </c>
      <c r="L12419" t="s">
        <v>982</v>
      </c>
      <c r="M12419" t="s">
        <v>114</v>
      </c>
      <c r="N12419" t="s">
        <v>496</v>
      </c>
      <c r="O12419">
        <v>0.61515991471182108</v>
      </c>
    </row>
    <row r="12420" spans="1:15" x14ac:dyDescent="0.3">
      <c r="A12420" t="s">
        <v>45</v>
      </c>
      <c r="B12420" t="s">
        <v>251</v>
      </c>
      <c r="C12420">
        <v>43</v>
      </c>
      <c r="D12420">
        <v>16</v>
      </c>
      <c r="E12420">
        <v>5</v>
      </c>
      <c r="F12420" t="s">
        <v>265</v>
      </c>
      <c r="G12420" t="s">
        <v>138</v>
      </c>
      <c r="I12420" t="s">
        <v>57</v>
      </c>
      <c r="K12420" t="s">
        <v>266</v>
      </c>
      <c r="L12420" t="s">
        <v>982</v>
      </c>
      <c r="M12420" t="s">
        <v>114</v>
      </c>
      <c r="N12420" t="s">
        <v>981</v>
      </c>
      <c r="O12420">
        <v>0.2524737052189856</v>
      </c>
    </row>
    <row r="12421" spans="1:15" x14ac:dyDescent="0.3">
      <c r="A12421" t="s">
        <v>45</v>
      </c>
      <c r="B12421" t="s">
        <v>251</v>
      </c>
      <c r="C12421">
        <v>43</v>
      </c>
      <c r="D12421">
        <v>17</v>
      </c>
      <c r="E12421">
        <v>10</v>
      </c>
      <c r="F12421" t="s">
        <v>176</v>
      </c>
      <c r="G12421" t="s">
        <v>121</v>
      </c>
      <c r="I12421" t="s">
        <v>57</v>
      </c>
      <c r="K12421" t="s">
        <v>177</v>
      </c>
      <c r="L12421" t="s">
        <v>982</v>
      </c>
      <c r="M12421" t="s">
        <v>113</v>
      </c>
      <c r="N12421" t="s">
        <v>980</v>
      </c>
      <c r="O12421">
        <v>0.22243635</v>
      </c>
    </row>
    <row r="12422" spans="1:15" x14ac:dyDescent="0.3">
      <c r="A12422" t="s">
        <v>45</v>
      </c>
      <c r="B12422" t="s">
        <v>251</v>
      </c>
      <c r="C12422">
        <v>43</v>
      </c>
      <c r="D12422">
        <v>17</v>
      </c>
      <c r="E12422">
        <v>12</v>
      </c>
      <c r="F12422" t="s">
        <v>178</v>
      </c>
      <c r="G12422" t="s">
        <v>125</v>
      </c>
      <c r="I12422" t="s">
        <v>55</v>
      </c>
      <c r="K12422" t="s">
        <v>179</v>
      </c>
      <c r="L12422" t="s">
        <v>982</v>
      </c>
      <c r="M12422" t="s">
        <v>143</v>
      </c>
      <c r="N12422" t="s">
        <v>496</v>
      </c>
      <c r="O12422">
        <v>0.70379999999999998</v>
      </c>
    </row>
    <row r="12423" spans="1:15" x14ac:dyDescent="0.3">
      <c r="A12423" t="s">
        <v>45</v>
      </c>
      <c r="B12423" t="s">
        <v>251</v>
      </c>
      <c r="C12423">
        <v>43</v>
      </c>
      <c r="D12423">
        <v>17</v>
      </c>
      <c r="E12423">
        <v>13</v>
      </c>
      <c r="F12423" t="s">
        <v>180</v>
      </c>
      <c r="G12423" t="s">
        <v>181</v>
      </c>
      <c r="I12423" t="s">
        <v>57</v>
      </c>
      <c r="K12423" t="s">
        <v>182</v>
      </c>
      <c r="L12423" t="s">
        <v>982</v>
      </c>
      <c r="M12423" t="s">
        <v>122</v>
      </c>
      <c r="N12423" t="s">
        <v>496</v>
      </c>
      <c r="O12423">
        <v>0.28224075961618272</v>
      </c>
    </row>
    <row r="12424" spans="1:15" x14ac:dyDescent="0.3">
      <c r="A12424" t="s">
        <v>45</v>
      </c>
      <c r="B12424" t="s">
        <v>251</v>
      </c>
      <c r="C12424">
        <v>43</v>
      </c>
      <c r="D12424">
        <v>18</v>
      </c>
      <c r="E12424">
        <v>4</v>
      </c>
      <c r="F12424" t="s">
        <v>186</v>
      </c>
      <c r="G12424" t="s">
        <v>148</v>
      </c>
      <c r="I12424" t="s">
        <v>53</v>
      </c>
      <c r="K12424" t="s">
        <v>187</v>
      </c>
      <c r="L12424" t="s">
        <v>982</v>
      </c>
      <c r="M12424" t="s">
        <v>114</v>
      </c>
      <c r="N12424" t="s">
        <v>981</v>
      </c>
      <c r="O12424">
        <v>0.27267983863592621</v>
      </c>
    </row>
    <row r="12425" spans="1:15" x14ac:dyDescent="0.3">
      <c r="A12425" t="s">
        <v>45</v>
      </c>
      <c r="B12425" t="s">
        <v>251</v>
      </c>
      <c r="C12425">
        <v>43</v>
      </c>
      <c r="D12425">
        <v>21</v>
      </c>
      <c r="E12425">
        <v>10</v>
      </c>
      <c r="F12425" t="s">
        <v>188</v>
      </c>
      <c r="G12425" t="s">
        <v>113</v>
      </c>
      <c r="I12425" t="s">
        <v>57</v>
      </c>
      <c r="K12425" t="s">
        <v>189</v>
      </c>
      <c r="L12425" t="s">
        <v>982</v>
      </c>
      <c r="M12425" t="s">
        <v>114</v>
      </c>
      <c r="N12425" t="s">
        <v>496</v>
      </c>
      <c r="O12425">
        <v>0.62040194564195739</v>
      </c>
    </row>
    <row r="12426" spans="1:15" x14ac:dyDescent="0.3">
      <c r="A12426" t="s">
        <v>45</v>
      </c>
      <c r="B12426" t="s">
        <v>251</v>
      </c>
      <c r="C12426">
        <v>43</v>
      </c>
      <c r="D12426">
        <v>21</v>
      </c>
      <c r="E12426">
        <v>11</v>
      </c>
      <c r="F12426" t="s">
        <v>190</v>
      </c>
      <c r="G12426" t="s">
        <v>118</v>
      </c>
      <c r="I12426" t="s">
        <v>57</v>
      </c>
      <c r="K12426" t="s">
        <v>191</v>
      </c>
      <c r="L12426" t="s">
        <v>982</v>
      </c>
      <c r="M12426" t="s">
        <v>114</v>
      </c>
      <c r="N12426" t="s">
        <v>981</v>
      </c>
      <c r="O12426">
        <v>0.58590973777488076</v>
      </c>
    </row>
    <row r="12427" spans="1:15" x14ac:dyDescent="0.3">
      <c r="A12427" t="s">
        <v>45</v>
      </c>
      <c r="B12427" t="s">
        <v>251</v>
      </c>
      <c r="C12427">
        <v>43</v>
      </c>
      <c r="D12427">
        <v>23</v>
      </c>
      <c r="E12427">
        <v>3</v>
      </c>
      <c r="F12427" t="s">
        <v>192</v>
      </c>
      <c r="G12427" t="s">
        <v>113</v>
      </c>
      <c r="I12427" t="s">
        <v>55</v>
      </c>
      <c r="K12427" t="s">
        <v>193</v>
      </c>
      <c r="L12427" t="s">
        <v>982</v>
      </c>
      <c r="M12427" t="s">
        <v>143</v>
      </c>
      <c r="N12427" t="s">
        <v>496</v>
      </c>
      <c r="O12427">
        <v>0.73530000000000006</v>
      </c>
    </row>
    <row r="12428" spans="1:15" x14ac:dyDescent="0.3">
      <c r="A12428" t="s">
        <v>45</v>
      </c>
      <c r="B12428" t="s">
        <v>251</v>
      </c>
      <c r="C12428">
        <v>43</v>
      </c>
      <c r="D12428">
        <v>24</v>
      </c>
      <c r="E12428">
        <v>7</v>
      </c>
      <c r="F12428" t="s">
        <v>194</v>
      </c>
      <c r="G12428" t="s">
        <v>113</v>
      </c>
      <c r="I12428" t="s">
        <v>57</v>
      </c>
      <c r="K12428" t="s">
        <v>195</v>
      </c>
      <c r="L12428" t="s">
        <v>982</v>
      </c>
      <c r="M12428" t="s">
        <v>114</v>
      </c>
      <c r="N12428" t="s">
        <v>496</v>
      </c>
      <c r="O12428">
        <v>0.58257189306041346</v>
      </c>
    </row>
    <row r="12429" spans="1:15" x14ac:dyDescent="0.3">
      <c r="A12429" t="s">
        <v>45</v>
      </c>
      <c r="B12429" t="s">
        <v>251</v>
      </c>
      <c r="C12429">
        <v>43</v>
      </c>
      <c r="D12429">
        <v>24</v>
      </c>
      <c r="E12429">
        <v>8</v>
      </c>
      <c r="F12429" t="s">
        <v>196</v>
      </c>
      <c r="G12429" t="s">
        <v>118</v>
      </c>
      <c r="I12429" t="s">
        <v>57</v>
      </c>
      <c r="K12429" t="s">
        <v>197</v>
      </c>
      <c r="L12429" t="s">
        <v>982</v>
      </c>
      <c r="M12429" t="s">
        <v>114</v>
      </c>
      <c r="N12429" t="s">
        <v>496</v>
      </c>
      <c r="O12429">
        <v>0.63922313901308825</v>
      </c>
    </row>
    <row r="12430" spans="1:15" x14ac:dyDescent="0.3">
      <c r="A12430" t="s">
        <v>45</v>
      </c>
      <c r="B12430" t="s">
        <v>251</v>
      </c>
      <c r="C12430">
        <v>43</v>
      </c>
      <c r="D12430">
        <v>25</v>
      </c>
      <c r="E12430">
        <v>4</v>
      </c>
      <c r="F12430" t="s">
        <v>263</v>
      </c>
      <c r="G12430" t="s">
        <v>138</v>
      </c>
      <c r="I12430" t="s">
        <v>57</v>
      </c>
      <c r="K12430" t="s">
        <v>267</v>
      </c>
      <c r="L12430" t="s">
        <v>982</v>
      </c>
      <c r="M12430" t="s">
        <v>113</v>
      </c>
      <c r="N12430" t="s">
        <v>496</v>
      </c>
      <c r="O12430">
        <v>0.18310902000000001</v>
      </c>
    </row>
    <row r="12431" spans="1:15" x14ac:dyDescent="0.3">
      <c r="A12431" t="s">
        <v>45</v>
      </c>
      <c r="B12431" t="s">
        <v>251</v>
      </c>
      <c r="C12431">
        <v>43</v>
      </c>
      <c r="D12431">
        <v>25</v>
      </c>
      <c r="E12431">
        <v>16</v>
      </c>
      <c r="F12431" t="s">
        <v>200</v>
      </c>
      <c r="G12431" t="s">
        <v>114</v>
      </c>
      <c r="I12431" t="s">
        <v>55</v>
      </c>
      <c r="K12431" t="s">
        <v>201</v>
      </c>
      <c r="L12431" t="s">
        <v>982</v>
      </c>
      <c r="M12431" t="s">
        <v>143</v>
      </c>
      <c r="N12431" t="s">
        <v>496</v>
      </c>
      <c r="O12431">
        <v>0.98424563285187294</v>
      </c>
    </row>
    <row r="12432" spans="1:15" x14ac:dyDescent="0.3">
      <c r="A12432" t="s">
        <v>45</v>
      </c>
      <c r="B12432" t="s">
        <v>251</v>
      </c>
      <c r="C12432">
        <v>43</v>
      </c>
      <c r="D12432">
        <v>25</v>
      </c>
      <c r="E12432">
        <v>17</v>
      </c>
      <c r="F12432" t="s">
        <v>202</v>
      </c>
      <c r="G12432" t="s">
        <v>148</v>
      </c>
      <c r="I12432" t="s">
        <v>55</v>
      </c>
      <c r="K12432" t="s">
        <v>203</v>
      </c>
      <c r="L12432" t="s">
        <v>982</v>
      </c>
      <c r="M12432" t="s">
        <v>143</v>
      </c>
      <c r="N12432" t="s">
        <v>496</v>
      </c>
      <c r="O12432">
        <v>0.71350000000000002</v>
      </c>
    </row>
    <row r="12433" spans="1:15" x14ac:dyDescent="0.3">
      <c r="A12433" t="s">
        <v>45</v>
      </c>
      <c r="B12433" t="s">
        <v>251</v>
      </c>
      <c r="C12433">
        <v>43</v>
      </c>
      <c r="D12433">
        <v>26</v>
      </c>
      <c r="E12433">
        <v>18</v>
      </c>
      <c r="F12433" t="s">
        <v>206</v>
      </c>
      <c r="G12433" t="s">
        <v>114</v>
      </c>
      <c r="I12433" t="s">
        <v>55</v>
      </c>
      <c r="K12433" t="s">
        <v>207</v>
      </c>
      <c r="L12433" t="s">
        <v>982</v>
      </c>
      <c r="M12433" t="s">
        <v>143</v>
      </c>
      <c r="N12433" t="s">
        <v>496</v>
      </c>
      <c r="O12433">
        <v>0.97410066190419609</v>
      </c>
    </row>
    <row r="12434" spans="1:15" x14ac:dyDescent="0.3">
      <c r="A12434" t="s">
        <v>45</v>
      </c>
      <c r="B12434" t="s">
        <v>251</v>
      </c>
      <c r="C12434">
        <v>43</v>
      </c>
      <c r="D12434">
        <v>27</v>
      </c>
      <c r="E12434">
        <v>5</v>
      </c>
      <c r="F12434" t="s">
        <v>208</v>
      </c>
      <c r="G12434" t="s">
        <v>113</v>
      </c>
      <c r="I12434" t="s">
        <v>57</v>
      </c>
      <c r="K12434" t="s">
        <v>209</v>
      </c>
      <c r="L12434" t="s">
        <v>982</v>
      </c>
      <c r="M12434" t="s">
        <v>114</v>
      </c>
      <c r="N12434" t="s">
        <v>981</v>
      </c>
      <c r="O12434">
        <v>0.52016795027680773</v>
      </c>
    </row>
    <row r="12435" spans="1:15" x14ac:dyDescent="0.3">
      <c r="A12435" t="s">
        <v>45</v>
      </c>
      <c r="B12435" t="s">
        <v>251</v>
      </c>
      <c r="C12435">
        <v>43</v>
      </c>
      <c r="D12435">
        <v>27</v>
      </c>
      <c r="E12435">
        <v>6</v>
      </c>
      <c r="F12435" t="s">
        <v>210</v>
      </c>
      <c r="G12435" t="s">
        <v>121</v>
      </c>
      <c r="I12435" t="s">
        <v>55</v>
      </c>
      <c r="K12435" t="s">
        <v>211</v>
      </c>
      <c r="L12435" t="s">
        <v>982</v>
      </c>
      <c r="M12435" t="s">
        <v>143</v>
      </c>
      <c r="N12435" t="s">
        <v>496</v>
      </c>
      <c r="O12435">
        <v>0.94272628559956873</v>
      </c>
    </row>
    <row r="12436" spans="1:15" x14ac:dyDescent="0.3">
      <c r="A12436" t="s">
        <v>45</v>
      </c>
      <c r="B12436" t="s">
        <v>251</v>
      </c>
      <c r="C12436">
        <v>43</v>
      </c>
      <c r="D12436">
        <v>28</v>
      </c>
      <c r="E12436">
        <v>7</v>
      </c>
      <c r="F12436" t="s">
        <v>212</v>
      </c>
      <c r="G12436" t="s">
        <v>113</v>
      </c>
      <c r="I12436" t="s">
        <v>57</v>
      </c>
      <c r="K12436" t="s">
        <v>213</v>
      </c>
      <c r="L12436" t="s">
        <v>982</v>
      </c>
      <c r="M12436" t="s">
        <v>114</v>
      </c>
      <c r="N12436" t="s">
        <v>496</v>
      </c>
      <c r="O12436">
        <v>0.42208947538511649</v>
      </c>
    </row>
    <row r="12437" spans="1:15" x14ac:dyDescent="0.3">
      <c r="A12437" t="s">
        <v>45</v>
      </c>
      <c r="B12437" t="s">
        <v>251</v>
      </c>
      <c r="C12437">
        <v>43</v>
      </c>
      <c r="D12437">
        <v>29</v>
      </c>
      <c r="E12437">
        <v>10</v>
      </c>
      <c r="F12437" t="s">
        <v>220</v>
      </c>
      <c r="G12437" t="s">
        <v>133</v>
      </c>
      <c r="I12437" t="s">
        <v>57</v>
      </c>
      <c r="K12437" t="s">
        <v>221</v>
      </c>
      <c r="L12437" t="s">
        <v>982</v>
      </c>
      <c r="M12437" t="s">
        <v>113</v>
      </c>
      <c r="N12437" t="s">
        <v>980</v>
      </c>
      <c r="O12437">
        <v>0.16936590000000001</v>
      </c>
    </row>
    <row r="12438" spans="1:15" x14ac:dyDescent="0.3">
      <c r="A12438" t="s">
        <v>45</v>
      </c>
      <c r="B12438" t="s">
        <v>251</v>
      </c>
      <c r="C12438">
        <v>43</v>
      </c>
      <c r="D12438">
        <v>30</v>
      </c>
      <c r="E12438">
        <v>9</v>
      </c>
      <c r="F12438" t="s">
        <v>208</v>
      </c>
      <c r="G12438" t="s">
        <v>138</v>
      </c>
      <c r="I12438" t="s">
        <v>55</v>
      </c>
      <c r="K12438" t="s">
        <v>222</v>
      </c>
      <c r="L12438" t="s">
        <v>982</v>
      </c>
      <c r="M12438" t="s">
        <v>143</v>
      </c>
      <c r="N12438" t="s">
        <v>496</v>
      </c>
      <c r="O12438">
        <v>0.9833032295720685</v>
      </c>
    </row>
    <row r="12439" spans="1:15" x14ac:dyDescent="0.3">
      <c r="A12439" t="s">
        <v>45</v>
      </c>
      <c r="B12439" t="s">
        <v>251</v>
      </c>
      <c r="C12439">
        <v>43</v>
      </c>
      <c r="D12439">
        <v>31</v>
      </c>
      <c r="E12439">
        <v>4</v>
      </c>
      <c r="F12439" t="s">
        <v>223</v>
      </c>
      <c r="G12439" t="s">
        <v>113</v>
      </c>
      <c r="I12439" t="s">
        <v>55</v>
      </c>
      <c r="K12439" t="s">
        <v>224</v>
      </c>
      <c r="L12439" t="s">
        <v>982</v>
      </c>
      <c r="M12439" t="s">
        <v>143</v>
      </c>
      <c r="N12439" t="s">
        <v>496</v>
      </c>
      <c r="O12439">
        <v>0.9564097781975559</v>
      </c>
    </row>
    <row r="12440" spans="1:15" x14ac:dyDescent="0.3">
      <c r="A12440" t="s">
        <v>45</v>
      </c>
      <c r="B12440" t="s">
        <v>251</v>
      </c>
      <c r="C12440">
        <v>43</v>
      </c>
      <c r="D12440">
        <v>32</v>
      </c>
      <c r="E12440">
        <v>9</v>
      </c>
      <c r="F12440" t="s">
        <v>225</v>
      </c>
      <c r="G12440" t="s">
        <v>138</v>
      </c>
      <c r="I12440" t="s">
        <v>57</v>
      </c>
      <c r="K12440" t="s">
        <v>226</v>
      </c>
      <c r="L12440" t="s">
        <v>982</v>
      </c>
      <c r="M12440" t="s">
        <v>114</v>
      </c>
      <c r="N12440" t="s">
        <v>981</v>
      </c>
      <c r="O12440">
        <v>0.24838881768526341</v>
      </c>
    </row>
    <row r="12441" spans="1:15" x14ac:dyDescent="0.3">
      <c r="A12441" t="s">
        <v>45</v>
      </c>
      <c r="B12441" t="s">
        <v>251</v>
      </c>
      <c r="C12441">
        <v>43</v>
      </c>
      <c r="D12441">
        <v>32</v>
      </c>
      <c r="E12441">
        <v>13</v>
      </c>
      <c r="F12441" t="s">
        <v>227</v>
      </c>
      <c r="G12441" t="s">
        <v>122</v>
      </c>
      <c r="I12441" t="s">
        <v>57</v>
      </c>
      <c r="K12441" t="s">
        <v>228</v>
      </c>
      <c r="L12441" t="s">
        <v>982</v>
      </c>
      <c r="M12441" t="s">
        <v>181</v>
      </c>
      <c r="N12441" t="s">
        <v>981</v>
      </c>
      <c r="O12441">
        <v>0.43496872878363241</v>
      </c>
    </row>
    <row r="12442" spans="1:15" x14ac:dyDescent="0.3">
      <c r="A12442" t="s">
        <v>45</v>
      </c>
      <c r="B12442" t="s">
        <v>251</v>
      </c>
      <c r="C12442">
        <v>43</v>
      </c>
      <c r="D12442">
        <v>32</v>
      </c>
      <c r="E12442">
        <v>14</v>
      </c>
      <c r="F12442" t="s">
        <v>229</v>
      </c>
      <c r="G12442" t="s">
        <v>126</v>
      </c>
      <c r="I12442" t="s">
        <v>57</v>
      </c>
      <c r="K12442" t="s">
        <v>230</v>
      </c>
      <c r="L12442" t="s">
        <v>982</v>
      </c>
      <c r="M12442" t="s">
        <v>184</v>
      </c>
      <c r="N12442" t="s">
        <v>496</v>
      </c>
      <c r="O12442">
        <v>0.38272334498680471</v>
      </c>
    </row>
    <row r="12443" spans="1:15" x14ac:dyDescent="0.3">
      <c r="A12443" t="s">
        <v>45</v>
      </c>
      <c r="B12443" t="s">
        <v>251</v>
      </c>
      <c r="C12443">
        <v>43</v>
      </c>
      <c r="D12443">
        <v>32</v>
      </c>
      <c r="E12443">
        <v>16</v>
      </c>
      <c r="F12443" t="s">
        <v>231</v>
      </c>
      <c r="G12443" t="s">
        <v>114</v>
      </c>
      <c r="I12443" t="s">
        <v>55</v>
      </c>
      <c r="K12443" t="s">
        <v>232</v>
      </c>
      <c r="L12443" t="s">
        <v>982</v>
      </c>
      <c r="M12443" t="s">
        <v>143</v>
      </c>
      <c r="N12443" t="s">
        <v>496</v>
      </c>
      <c r="O12443">
        <v>0.92577643761219974</v>
      </c>
    </row>
    <row r="12444" spans="1:15" x14ac:dyDescent="0.3">
      <c r="A12444" t="s">
        <v>45</v>
      </c>
      <c r="B12444" t="s">
        <v>251</v>
      </c>
      <c r="C12444">
        <v>43</v>
      </c>
      <c r="D12444">
        <v>32</v>
      </c>
      <c r="E12444">
        <v>17</v>
      </c>
      <c r="F12444" t="s">
        <v>233</v>
      </c>
      <c r="G12444" t="s">
        <v>148</v>
      </c>
      <c r="I12444" t="s">
        <v>55</v>
      </c>
      <c r="K12444" t="s">
        <v>234</v>
      </c>
      <c r="L12444" t="s">
        <v>982</v>
      </c>
      <c r="M12444" t="s">
        <v>143</v>
      </c>
      <c r="N12444" t="s">
        <v>496</v>
      </c>
      <c r="O12444">
        <v>0.78889999999999993</v>
      </c>
    </row>
    <row r="12445" spans="1:15" x14ac:dyDescent="0.3">
      <c r="A12445" t="s">
        <v>45</v>
      </c>
      <c r="B12445" t="s">
        <v>251</v>
      </c>
      <c r="C12445">
        <v>43</v>
      </c>
      <c r="D12445">
        <v>35</v>
      </c>
      <c r="E12445">
        <v>6</v>
      </c>
      <c r="F12445" t="s">
        <v>235</v>
      </c>
      <c r="G12445" t="s">
        <v>133</v>
      </c>
      <c r="I12445" t="s">
        <v>53</v>
      </c>
      <c r="K12445" t="s">
        <v>236</v>
      </c>
      <c r="L12445" t="s">
        <v>982</v>
      </c>
      <c r="M12445" t="s">
        <v>126</v>
      </c>
      <c r="N12445" t="s">
        <v>980</v>
      </c>
      <c r="O12445">
        <v>0.17413110000000001</v>
      </c>
    </row>
    <row r="12446" spans="1:15" x14ac:dyDescent="0.3">
      <c r="A12446" t="s">
        <v>45</v>
      </c>
      <c r="B12446" t="s">
        <v>251</v>
      </c>
      <c r="C12446">
        <v>43</v>
      </c>
      <c r="D12446">
        <v>37</v>
      </c>
      <c r="E12446">
        <v>12</v>
      </c>
      <c r="F12446" t="s">
        <v>239</v>
      </c>
      <c r="G12446" t="s">
        <v>113</v>
      </c>
      <c r="I12446" t="s">
        <v>57</v>
      </c>
      <c r="K12446" t="s">
        <v>240</v>
      </c>
      <c r="L12446" t="s">
        <v>982</v>
      </c>
      <c r="M12446" t="s">
        <v>114</v>
      </c>
      <c r="N12446" t="s">
        <v>496</v>
      </c>
      <c r="O12446">
        <v>0.52408618287690645</v>
      </c>
    </row>
    <row r="12447" spans="1:15" x14ac:dyDescent="0.3">
      <c r="A12447" t="s">
        <v>45</v>
      </c>
      <c r="B12447" t="s">
        <v>251</v>
      </c>
      <c r="C12447">
        <v>43</v>
      </c>
      <c r="D12447">
        <v>37</v>
      </c>
      <c r="E12447">
        <v>13</v>
      </c>
      <c r="F12447" t="s">
        <v>241</v>
      </c>
      <c r="G12447" t="s">
        <v>118</v>
      </c>
      <c r="I12447" t="s">
        <v>57</v>
      </c>
      <c r="K12447" t="s">
        <v>242</v>
      </c>
      <c r="L12447" t="s">
        <v>982</v>
      </c>
      <c r="M12447" t="s">
        <v>148</v>
      </c>
      <c r="N12447" t="s">
        <v>496</v>
      </c>
      <c r="O12447">
        <v>0.17856198819024219</v>
      </c>
    </row>
    <row r="12448" spans="1:15" x14ac:dyDescent="0.3">
      <c r="A12448" t="s">
        <v>45</v>
      </c>
      <c r="B12448" t="s">
        <v>251</v>
      </c>
      <c r="C12448">
        <v>43</v>
      </c>
      <c r="D12448">
        <v>37</v>
      </c>
      <c r="E12448">
        <v>14</v>
      </c>
      <c r="F12448" t="s">
        <v>273</v>
      </c>
      <c r="G12448" t="s">
        <v>138</v>
      </c>
      <c r="I12448" t="s">
        <v>57</v>
      </c>
      <c r="K12448" t="s">
        <v>274</v>
      </c>
      <c r="L12448" t="s">
        <v>982</v>
      </c>
      <c r="M12448" t="s">
        <v>113</v>
      </c>
      <c r="N12448" t="s">
        <v>980</v>
      </c>
      <c r="O12448">
        <v>0.25343611999999999</v>
      </c>
    </row>
    <row r="12449" spans="1:15" x14ac:dyDescent="0.3">
      <c r="A12449" t="s">
        <v>45</v>
      </c>
      <c r="B12449" t="s">
        <v>251</v>
      </c>
      <c r="C12449">
        <v>43</v>
      </c>
      <c r="D12449">
        <v>37</v>
      </c>
      <c r="E12449">
        <v>15</v>
      </c>
      <c r="F12449" t="s">
        <v>243</v>
      </c>
      <c r="G12449" t="s">
        <v>125</v>
      </c>
      <c r="I12449" t="s">
        <v>53</v>
      </c>
      <c r="K12449" t="s">
        <v>244</v>
      </c>
      <c r="L12449" t="s">
        <v>982</v>
      </c>
      <c r="M12449" t="s">
        <v>138</v>
      </c>
      <c r="N12449" t="s">
        <v>980</v>
      </c>
      <c r="O12449">
        <v>0.23366176</v>
      </c>
    </row>
    <row r="12450" spans="1:15" x14ac:dyDescent="0.3">
      <c r="A12450" t="s">
        <v>45</v>
      </c>
      <c r="B12450" t="s">
        <v>251</v>
      </c>
      <c r="C12450">
        <v>43</v>
      </c>
      <c r="D12450">
        <v>38</v>
      </c>
      <c r="E12450">
        <v>4</v>
      </c>
      <c r="F12450" t="s">
        <v>273</v>
      </c>
      <c r="G12450" t="s">
        <v>138</v>
      </c>
      <c r="I12450" t="s">
        <v>57</v>
      </c>
      <c r="K12450" t="s">
        <v>275</v>
      </c>
      <c r="L12450" t="s">
        <v>982</v>
      </c>
      <c r="M12450" t="s">
        <v>113</v>
      </c>
      <c r="N12450" t="s">
        <v>980</v>
      </c>
      <c r="O12450">
        <v>0.22885643999999999</v>
      </c>
    </row>
    <row r="12451" spans="1:15" x14ac:dyDescent="0.3">
      <c r="A12451" t="s">
        <v>45</v>
      </c>
      <c r="B12451" t="s">
        <v>251</v>
      </c>
      <c r="C12451">
        <v>43</v>
      </c>
      <c r="D12451">
        <v>38</v>
      </c>
      <c r="E12451">
        <v>8</v>
      </c>
      <c r="F12451" t="s">
        <v>246</v>
      </c>
      <c r="G12451" t="s">
        <v>133</v>
      </c>
      <c r="I12451" t="s">
        <v>53</v>
      </c>
      <c r="K12451" t="s">
        <v>247</v>
      </c>
      <c r="L12451" t="s">
        <v>982</v>
      </c>
      <c r="M12451" t="s">
        <v>126</v>
      </c>
      <c r="N12451" t="s">
        <v>981</v>
      </c>
      <c r="O12451">
        <v>0.13823447571132441</v>
      </c>
    </row>
    <row r="12452" spans="1:15" x14ac:dyDescent="0.3">
      <c r="A12452" t="s">
        <v>45</v>
      </c>
      <c r="B12452" t="s">
        <v>251</v>
      </c>
      <c r="C12452">
        <v>43</v>
      </c>
      <c r="D12452">
        <v>38</v>
      </c>
      <c r="E12452">
        <v>9</v>
      </c>
      <c r="F12452" t="s">
        <v>248</v>
      </c>
      <c r="G12452" t="s">
        <v>133</v>
      </c>
      <c r="I12452" t="s">
        <v>53</v>
      </c>
      <c r="K12452" t="s">
        <v>249</v>
      </c>
      <c r="L12452" t="s">
        <v>982</v>
      </c>
      <c r="M12452" t="s">
        <v>126</v>
      </c>
      <c r="N12452" t="s">
        <v>496</v>
      </c>
      <c r="O12452">
        <v>0.183887694520878</v>
      </c>
    </row>
    <row r="12453" spans="1:15" x14ac:dyDescent="0.3">
      <c r="A12453" t="s">
        <v>45</v>
      </c>
      <c r="B12453" t="s">
        <v>251</v>
      </c>
      <c r="C12453">
        <v>43</v>
      </c>
      <c r="D12453">
        <v>39</v>
      </c>
      <c r="E12453">
        <v>2</v>
      </c>
      <c r="F12453" t="s">
        <v>277</v>
      </c>
      <c r="G12453" t="s">
        <v>113</v>
      </c>
      <c r="I12453" t="s">
        <v>57</v>
      </c>
      <c r="K12453" t="s">
        <v>278</v>
      </c>
      <c r="L12453" t="s">
        <v>982</v>
      </c>
      <c r="M12453" t="s">
        <v>114</v>
      </c>
      <c r="N12453" t="s">
        <v>981</v>
      </c>
      <c r="O12453">
        <v>0.2459344006833705</v>
      </c>
    </row>
    <row r="12454" spans="1:15" x14ac:dyDescent="0.3">
      <c r="A12454" t="s">
        <v>45</v>
      </c>
      <c r="B12454" t="s">
        <v>279</v>
      </c>
      <c r="C12454">
        <v>44</v>
      </c>
      <c r="D12454">
        <v>1</v>
      </c>
      <c r="E12454">
        <v>2</v>
      </c>
      <c r="F12454" t="s">
        <v>117</v>
      </c>
      <c r="G12454" t="s">
        <v>118</v>
      </c>
      <c r="I12454" t="s">
        <v>57</v>
      </c>
      <c r="K12454" t="s">
        <v>119</v>
      </c>
      <c r="L12454" t="s">
        <v>983</v>
      </c>
      <c r="M12454" t="s">
        <v>114</v>
      </c>
      <c r="N12454" t="s">
        <v>981</v>
      </c>
      <c r="O12454">
        <v>0.29476563484484991</v>
      </c>
    </row>
    <row r="12455" spans="1:15" x14ac:dyDescent="0.3">
      <c r="A12455" t="s">
        <v>45</v>
      </c>
      <c r="B12455" t="s">
        <v>279</v>
      </c>
      <c r="C12455">
        <v>44</v>
      </c>
      <c r="D12455">
        <v>1</v>
      </c>
      <c r="E12455">
        <v>4</v>
      </c>
      <c r="F12455" t="s">
        <v>120</v>
      </c>
      <c r="G12455" t="s">
        <v>121</v>
      </c>
      <c r="I12455" t="s">
        <v>57</v>
      </c>
      <c r="K12455" t="s">
        <v>123</v>
      </c>
      <c r="L12455" t="s">
        <v>983</v>
      </c>
      <c r="M12455" t="s">
        <v>122</v>
      </c>
      <c r="N12455" t="s">
        <v>496</v>
      </c>
      <c r="O12455">
        <v>0.2776396810498965</v>
      </c>
    </row>
    <row r="12456" spans="1:15" x14ac:dyDescent="0.3">
      <c r="A12456" t="s">
        <v>45</v>
      </c>
      <c r="B12456" t="s">
        <v>279</v>
      </c>
      <c r="C12456">
        <v>44</v>
      </c>
      <c r="D12456">
        <v>1</v>
      </c>
      <c r="E12456">
        <v>6</v>
      </c>
      <c r="F12456" t="s">
        <v>124</v>
      </c>
      <c r="G12456" t="s">
        <v>125</v>
      </c>
      <c r="I12456" t="s">
        <v>57</v>
      </c>
      <c r="K12456" t="s">
        <v>127</v>
      </c>
      <c r="L12456" t="s">
        <v>983</v>
      </c>
      <c r="M12456" t="s">
        <v>133</v>
      </c>
      <c r="N12456" t="s">
        <v>980</v>
      </c>
      <c r="O12456">
        <v>0.13504469999999999</v>
      </c>
    </row>
    <row r="12457" spans="1:15" x14ac:dyDescent="0.3">
      <c r="A12457" t="s">
        <v>45</v>
      </c>
      <c r="B12457" t="s">
        <v>279</v>
      </c>
      <c r="C12457">
        <v>44</v>
      </c>
      <c r="D12457">
        <v>2</v>
      </c>
      <c r="E12457">
        <v>17</v>
      </c>
      <c r="F12457" t="s">
        <v>128</v>
      </c>
      <c r="G12457" t="s">
        <v>113</v>
      </c>
      <c r="I12457" t="s">
        <v>57</v>
      </c>
      <c r="K12457" t="s">
        <v>129</v>
      </c>
      <c r="L12457" t="s">
        <v>983</v>
      </c>
      <c r="M12457" t="s">
        <v>114</v>
      </c>
      <c r="N12457" t="s">
        <v>981</v>
      </c>
      <c r="O12457">
        <v>0.49065690081177499</v>
      </c>
    </row>
    <row r="12458" spans="1:15" x14ac:dyDescent="0.3">
      <c r="A12458" t="s">
        <v>45</v>
      </c>
      <c r="B12458" t="s">
        <v>279</v>
      </c>
      <c r="C12458">
        <v>44</v>
      </c>
      <c r="D12458">
        <v>2</v>
      </c>
      <c r="E12458">
        <v>18</v>
      </c>
      <c r="F12458" t="s">
        <v>255</v>
      </c>
      <c r="G12458" t="s">
        <v>138</v>
      </c>
      <c r="I12458" t="s">
        <v>57</v>
      </c>
      <c r="K12458" t="s">
        <v>256</v>
      </c>
      <c r="L12458" t="s">
        <v>983</v>
      </c>
      <c r="M12458" t="s">
        <v>114</v>
      </c>
      <c r="N12458" t="s">
        <v>981</v>
      </c>
      <c r="O12458">
        <v>0.1609266017806768</v>
      </c>
    </row>
    <row r="12459" spans="1:15" x14ac:dyDescent="0.3">
      <c r="A12459" t="s">
        <v>45</v>
      </c>
      <c r="B12459" t="s">
        <v>279</v>
      </c>
      <c r="C12459">
        <v>44</v>
      </c>
      <c r="D12459">
        <v>2</v>
      </c>
      <c r="E12459">
        <v>20</v>
      </c>
      <c r="F12459" t="s">
        <v>130</v>
      </c>
      <c r="G12459" t="s">
        <v>126</v>
      </c>
      <c r="I12459" t="s">
        <v>57</v>
      </c>
      <c r="K12459" t="s">
        <v>131</v>
      </c>
      <c r="L12459" t="s">
        <v>983</v>
      </c>
      <c r="M12459" t="s">
        <v>113</v>
      </c>
      <c r="N12459" t="s">
        <v>980</v>
      </c>
      <c r="O12459">
        <v>0.22388590999999999</v>
      </c>
    </row>
    <row r="12460" spans="1:15" x14ac:dyDescent="0.3">
      <c r="A12460" t="s">
        <v>45</v>
      </c>
      <c r="B12460" t="s">
        <v>279</v>
      </c>
      <c r="C12460">
        <v>44</v>
      </c>
      <c r="D12460">
        <v>2</v>
      </c>
      <c r="E12460">
        <v>21</v>
      </c>
      <c r="F12460" t="s">
        <v>132</v>
      </c>
      <c r="G12460" t="s">
        <v>133</v>
      </c>
      <c r="I12460" t="s">
        <v>53</v>
      </c>
      <c r="K12460" t="s">
        <v>134</v>
      </c>
      <c r="L12460" t="s">
        <v>983</v>
      </c>
      <c r="M12460" t="s">
        <v>126</v>
      </c>
      <c r="N12460" t="s">
        <v>496</v>
      </c>
      <c r="O12460">
        <v>0.4268597682235859</v>
      </c>
    </row>
    <row r="12461" spans="1:15" x14ac:dyDescent="0.3">
      <c r="A12461" t="s">
        <v>45</v>
      </c>
      <c r="B12461" t="s">
        <v>279</v>
      </c>
      <c r="C12461">
        <v>44</v>
      </c>
      <c r="D12461">
        <v>2</v>
      </c>
      <c r="E12461">
        <v>25</v>
      </c>
      <c r="F12461" t="s">
        <v>135</v>
      </c>
      <c r="G12461" t="s">
        <v>113</v>
      </c>
      <c r="I12461" t="s">
        <v>57</v>
      </c>
      <c r="K12461" t="s">
        <v>136</v>
      </c>
      <c r="L12461" t="s">
        <v>983</v>
      </c>
      <c r="M12461" t="s">
        <v>114</v>
      </c>
      <c r="N12461" t="s">
        <v>981</v>
      </c>
      <c r="O12461">
        <v>0.5459856367381688</v>
      </c>
    </row>
    <row r="12462" spans="1:15" x14ac:dyDescent="0.3">
      <c r="A12462" t="s">
        <v>45</v>
      </c>
      <c r="B12462" t="s">
        <v>279</v>
      </c>
      <c r="C12462">
        <v>44</v>
      </c>
      <c r="D12462">
        <v>2</v>
      </c>
      <c r="E12462">
        <v>26</v>
      </c>
      <c r="F12462" t="s">
        <v>137</v>
      </c>
      <c r="G12462" t="s">
        <v>138</v>
      </c>
      <c r="I12462" t="s">
        <v>57</v>
      </c>
      <c r="K12462" t="s">
        <v>139</v>
      </c>
      <c r="L12462" t="s">
        <v>983</v>
      </c>
      <c r="M12462" t="s">
        <v>114</v>
      </c>
      <c r="N12462" t="s">
        <v>981</v>
      </c>
      <c r="O12462">
        <v>0.1770935706565073</v>
      </c>
    </row>
    <row r="12463" spans="1:15" x14ac:dyDescent="0.3">
      <c r="A12463" t="s">
        <v>45</v>
      </c>
      <c r="B12463" t="s">
        <v>279</v>
      </c>
      <c r="C12463">
        <v>44</v>
      </c>
      <c r="D12463">
        <v>2</v>
      </c>
      <c r="E12463">
        <v>27</v>
      </c>
      <c r="F12463" t="s">
        <v>140</v>
      </c>
      <c r="G12463" t="s">
        <v>125</v>
      </c>
      <c r="I12463" t="s">
        <v>57</v>
      </c>
      <c r="K12463" t="s">
        <v>141</v>
      </c>
      <c r="L12463" t="s">
        <v>983</v>
      </c>
      <c r="M12463" t="s">
        <v>118</v>
      </c>
      <c r="N12463" t="s">
        <v>981</v>
      </c>
      <c r="O12463">
        <v>0.14996276600378769</v>
      </c>
    </row>
    <row r="12464" spans="1:15" x14ac:dyDescent="0.3">
      <c r="A12464" t="s">
        <v>45</v>
      </c>
      <c r="B12464" t="s">
        <v>279</v>
      </c>
      <c r="C12464">
        <v>44</v>
      </c>
      <c r="D12464">
        <v>4</v>
      </c>
      <c r="E12464">
        <v>11</v>
      </c>
      <c r="F12464" t="s">
        <v>142</v>
      </c>
      <c r="G12464" t="s">
        <v>113</v>
      </c>
      <c r="I12464" t="s">
        <v>55</v>
      </c>
      <c r="K12464" t="s">
        <v>144</v>
      </c>
      <c r="L12464" t="s">
        <v>983</v>
      </c>
      <c r="M12464" t="s">
        <v>143</v>
      </c>
      <c r="N12464" t="s">
        <v>496</v>
      </c>
      <c r="O12464">
        <v>0.77200000000000002</v>
      </c>
    </row>
    <row r="12465" spans="1:15" x14ac:dyDescent="0.3">
      <c r="A12465" t="s">
        <v>45</v>
      </c>
      <c r="B12465" t="s">
        <v>279</v>
      </c>
      <c r="C12465">
        <v>44</v>
      </c>
      <c r="D12465">
        <v>5</v>
      </c>
      <c r="E12465">
        <v>2</v>
      </c>
      <c r="F12465" t="s">
        <v>145</v>
      </c>
      <c r="G12465" t="s">
        <v>113</v>
      </c>
      <c r="I12465" t="s">
        <v>55</v>
      </c>
      <c r="K12465" t="s">
        <v>146</v>
      </c>
      <c r="L12465" t="s">
        <v>983</v>
      </c>
      <c r="M12465" t="s">
        <v>143</v>
      </c>
      <c r="N12465" t="s">
        <v>496</v>
      </c>
      <c r="O12465">
        <v>0.9726625583209223</v>
      </c>
    </row>
    <row r="12466" spans="1:15" x14ac:dyDescent="0.3">
      <c r="A12466" t="s">
        <v>45</v>
      </c>
      <c r="B12466" t="s">
        <v>279</v>
      </c>
      <c r="C12466">
        <v>44</v>
      </c>
      <c r="D12466">
        <v>5</v>
      </c>
      <c r="E12466">
        <v>4</v>
      </c>
      <c r="F12466" t="s">
        <v>147</v>
      </c>
      <c r="G12466" t="s">
        <v>148</v>
      </c>
      <c r="I12466" t="s">
        <v>53</v>
      </c>
      <c r="K12466" t="s">
        <v>149</v>
      </c>
      <c r="L12466" t="s">
        <v>983</v>
      </c>
      <c r="M12466" t="s">
        <v>114</v>
      </c>
      <c r="N12466" t="s">
        <v>496</v>
      </c>
      <c r="O12466">
        <v>0.24774797608420959</v>
      </c>
    </row>
    <row r="12467" spans="1:15" x14ac:dyDescent="0.3">
      <c r="A12467" t="s">
        <v>45</v>
      </c>
      <c r="B12467" t="s">
        <v>279</v>
      </c>
      <c r="C12467">
        <v>44</v>
      </c>
      <c r="D12467">
        <v>5</v>
      </c>
      <c r="E12467">
        <v>5</v>
      </c>
      <c r="F12467" t="s">
        <v>150</v>
      </c>
      <c r="G12467" t="s">
        <v>148</v>
      </c>
      <c r="I12467" t="s">
        <v>53</v>
      </c>
      <c r="K12467" t="s">
        <v>151</v>
      </c>
      <c r="L12467" t="s">
        <v>983</v>
      </c>
      <c r="M12467" t="s">
        <v>114</v>
      </c>
      <c r="N12467" t="s">
        <v>496</v>
      </c>
      <c r="O12467">
        <v>0.35252786143901021</v>
      </c>
    </row>
    <row r="12468" spans="1:15" x14ac:dyDescent="0.3">
      <c r="A12468" t="s">
        <v>45</v>
      </c>
      <c r="B12468" t="s">
        <v>279</v>
      </c>
      <c r="C12468">
        <v>44</v>
      </c>
      <c r="D12468">
        <v>5</v>
      </c>
      <c r="E12468">
        <v>6</v>
      </c>
      <c r="F12468" t="s">
        <v>257</v>
      </c>
      <c r="G12468" t="s">
        <v>148</v>
      </c>
      <c r="I12468" t="s">
        <v>57</v>
      </c>
      <c r="K12468" t="s">
        <v>258</v>
      </c>
      <c r="L12468" t="s">
        <v>983</v>
      </c>
      <c r="M12468" t="s">
        <v>118</v>
      </c>
      <c r="N12468" t="s">
        <v>981</v>
      </c>
      <c r="O12468">
        <v>0.1828331716674248</v>
      </c>
    </row>
    <row r="12469" spans="1:15" x14ac:dyDescent="0.3">
      <c r="A12469" t="s">
        <v>45</v>
      </c>
      <c r="B12469" t="s">
        <v>279</v>
      </c>
      <c r="C12469">
        <v>44</v>
      </c>
      <c r="D12469">
        <v>5</v>
      </c>
      <c r="E12469">
        <v>7</v>
      </c>
      <c r="F12469" t="s">
        <v>152</v>
      </c>
      <c r="G12469" t="s">
        <v>138</v>
      </c>
      <c r="I12469" t="s">
        <v>57</v>
      </c>
      <c r="K12469" t="s">
        <v>153</v>
      </c>
      <c r="L12469" t="s">
        <v>983</v>
      </c>
      <c r="M12469" t="s">
        <v>113</v>
      </c>
      <c r="N12469" t="s">
        <v>496</v>
      </c>
      <c r="O12469">
        <v>0.22618715</v>
      </c>
    </row>
    <row r="12470" spans="1:15" x14ac:dyDescent="0.3">
      <c r="A12470" t="s">
        <v>45</v>
      </c>
      <c r="B12470" t="s">
        <v>279</v>
      </c>
      <c r="C12470">
        <v>44</v>
      </c>
      <c r="D12470">
        <v>9</v>
      </c>
      <c r="E12470">
        <v>8</v>
      </c>
      <c r="F12470" t="s">
        <v>156</v>
      </c>
      <c r="G12470" t="s">
        <v>113</v>
      </c>
      <c r="I12470" t="s">
        <v>57</v>
      </c>
      <c r="K12470" t="s">
        <v>157</v>
      </c>
      <c r="L12470" t="s">
        <v>983</v>
      </c>
      <c r="M12470" t="s">
        <v>114</v>
      </c>
      <c r="N12470" t="s">
        <v>981</v>
      </c>
      <c r="O12470">
        <v>0.46051642311535113</v>
      </c>
    </row>
    <row r="12471" spans="1:15" x14ac:dyDescent="0.3">
      <c r="A12471" t="s">
        <v>45</v>
      </c>
      <c r="B12471" t="s">
        <v>279</v>
      </c>
      <c r="C12471">
        <v>44</v>
      </c>
      <c r="D12471">
        <v>9</v>
      </c>
      <c r="E12471">
        <v>9</v>
      </c>
      <c r="F12471" t="s">
        <v>158</v>
      </c>
      <c r="G12471" t="s">
        <v>118</v>
      </c>
      <c r="I12471" t="s">
        <v>57</v>
      </c>
      <c r="K12471" t="s">
        <v>159</v>
      </c>
      <c r="L12471" t="s">
        <v>983</v>
      </c>
      <c r="M12471" t="s">
        <v>114</v>
      </c>
      <c r="N12471" t="s">
        <v>496</v>
      </c>
      <c r="O12471">
        <v>0.33825186685955549</v>
      </c>
    </row>
    <row r="12472" spans="1:15" x14ac:dyDescent="0.3">
      <c r="A12472" t="s">
        <v>45</v>
      </c>
      <c r="B12472" t="s">
        <v>279</v>
      </c>
      <c r="C12472">
        <v>44</v>
      </c>
      <c r="D12472">
        <v>9</v>
      </c>
      <c r="E12472">
        <v>11</v>
      </c>
      <c r="F12472" t="s">
        <v>160</v>
      </c>
      <c r="G12472" t="s">
        <v>114</v>
      </c>
      <c r="I12472" t="s">
        <v>55</v>
      </c>
      <c r="K12472" t="s">
        <v>161</v>
      </c>
      <c r="L12472" t="s">
        <v>983</v>
      </c>
      <c r="M12472" t="s">
        <v>143</v>
      </c>
      <c r="N12472" t="s">
        <v>496</v>
      </c>
      <c r="O12472">
        <v>0.92418718369611008</v>
      </c>
    </row>
    <row r="12473" spans="1:15" x14ac:dyDescent="0.3">
      <c r="A12473" t="s">
        <v>45</v>
      </c>
      <c r="B12473" t="s">
        <v>279</v>
      </c>
      <c r="C12473">
        <v>44</v>
      </c>
      <c r="D12473">
        <v>11</v>
      </c>
      <c r="E12473">
        <v>6</v>
      </c>
      <c r="F12473" t="s">
        <v>164</v>
      </c>
      <c r="G12473" t="s">
        <v>113</v>
      </c>
      <c r="I12473" t="s">
        <v>57</v>
      </c>
      <c r="K12473" t="s">
        <v>165</v>
      </c>
      <c r="L12473" t="s">
        <v>983</v>
      </c>
      <c r="M12473" t="s">
        <v>114</v>
      </c>
      <c r="N12473" t="s">
        <v>981</v>
      </c>
      <c r="O12473">
        <v>0.70346432164117301</v>
      </c>
    </row>
    <row r="12474" spans="1:15" x14ac:dyDescent="0.3">
      <c r="A12474" t="s">
        <v>45</v>
      </c>
      <c r="B12474" t="s">
        <v>279</v>
      </c>
      <c r="C12474">
        <v>44</v>
      </c>
      <c r="D12474">
        <v>12</v>
      </c>
      <c r="E12474">
        <v>16</v>
      </c>
      <c r="F12474" t="s">
        <v>166</v>
      </c>
      <c r="G12474" t="s">
        <v>133</v>
      </c>
      <c r="I12474" t="s">
        <v>57</v>
      </c>
      <c r="K12474" t="s">
        <v>167</v>
      </c>
      <c r="L12474" t="s">
        <v>983</v>
      </c>
      <c r="M12474" t="s">
        <v>113</v>
      </c>
      <c r="N12474" t="s">
        <v>980</v>
      </c>
      <c r="O12474">
        <v>0.17619508</v>
      </c>
    </row>
    <row r="12475" spans="1:15" x14ac:dyDescent="0.3">
      <c r="A12475" t="s">
        <v>45</v>
      </c>
      <c r="B12475" t="s">
        <v>279</v>
      </c>
      <c r="C12475">
        <v>44</v>
      </c>
      <c r="D12475">
        <v>13</v>
      </c>
      <c r="E12475">
        <v>1</v>
      </c>
      <c r="F12475" t="s">
        <v>168</v>
      </c>
      <c r="G12475" t="s">
        <v>114</v>
      </c>
      <c r="I12475" t="s">
        <v>55</v>
      </c>
      <c r="K12475" t="s">
        <v>169</v>
      </c>
      <c r="L12475" t="s">
        <v>983</v>
      </c>
      <c r="M12475" t="s">
        <v>143</v>
      </c>
      <c r="N12475" t="s">
        <v>496</v>
      </c>
      <c r="O12475">
        <v>0.97600708359400734</v>
      </c>
    </row>
    <row r="12476" spans="1:15" x14ac:dyDescent="0.3">
      <c r="A12476" t="s">
        <v>45</v>
      </c>
      <c r="B12476" t="s">
        <v>279</v>
      </c>
      <c r="C12476">
        <v>44</v>
      </c>
      <c r="D12476">
        <v>14</v>
      </c>
      <c r="E12476">
        <v>7</v>
      </c>
      <c r="F12476" t="s">
        <v>261</v>
      </c>
      <c r="G12476" t="s">
        <v>143</v>
      </c>
      <c r="I12476" t="s">
        <v>56</v>
      </c>
      <c r="K12476" t="s">
        <v>262</v>
      </c>
      <c r="L12476" t="s">
        <v>983</v>
      </c>
      <c r="M12476" t="s">
        <v>122</v>
      </c>
      <c r="N12476" t="s">
        <v>496</v>
      </c>
      <c r="O12476">
        <v>0.24068617</v>
      </c>
    </row>
    <row r="12477" spans="1:15" x14ac:dyDescent="0.3">
      <c r="A12477" t="s">
        <v>45</v>
      </c>
      <c r="B12477" t="s">
        <v>279</v>
      </c>
      <c r="C12477">
        <v>44</v>
      </c>
      <c r="D12477">
        <v>14</v>
      </c>
      <c r="E12477">
        <v>8</v>
      </c>
      <c r="F12477" t="s">
        <v>170</v>
      </c>
      <c r="G12477" t="s">
        <v>143</v>
      </c>
      <c r="I12477" t="s">
        <v>56</v>
      </c>
      <c r="K12477" t="s">
        <v>171</v>
      </c>
      <c r="L12477" t="s">
        <v>983</v>
      </c>
      <c r="M12477" t="s">
        <v>133</v>
      </c>
      <c r="N12477" t="s">
        <v>980</v>
      </c>
      <c r="O12477">
        <v>0.14603820000000001</v>
      </c>
    </row>
    <row r="12478" spans="1:15" x14ac:dyDescent="0.3">
      <c r="A12478" t="s">
        <v>45</v>
      </c>
      <c r="B12478" t="s">
        <v>279</v>
      </c>
      <c r="C12478">
        <v>44</v>
      </c>
      <c r="D12478">
        <v>15</v>
      </c>
      <c r="E12478">
        <v>5</v>
      </c>
      <c r="F12478" t="s">
        <v>172</v>
      </c>
      <c r="G12478" t="s">
        <v>113</v>
      </c>
      <c r="I12478" t="s">
        <v>57</v>
      </c>
      <c r="K12478" t="s">
        <v>173</v>
      </c>
      <c r="L12478" t="s">
        <v>983</v>
      </c>
      <c r="M12478" t="s">
        <v>114</v>
      </c>
      <c r="N12478" t="s">
        <v>496</v>
      </c>
      <c r="O12478">
        <v>0.57109301588925876</v>
      </c>
    </row>
    <row r="12479" spans="1:15" x14ac:dyDescent="0.3">
      <c r="A12479" t="s">
        <v>45</v>
      </c>
      <c r="B12479" t="s">
        <v>279</v>
      </c>
      <c r="C12479">
        <v>44</v>
      </c>
      <c r="D12479">
        <v>16</v>
      </c>
      <c r="E12479">
        <v>4</v>
      </c>
      <c r="F12479" t="s">
        <v>174</v>
      </c>
      <c r="G12479" t="s">
        <v>113</v>
      </c>
      <c r="I12479" t="s">
        <v>57</v>
      </c>
      <c r="K12479" t="s">
        <v>175</v>
      </c>
      <c r="L12479" t="s">
        <v>983</v>
      </c>
      <c r="M12479" t="s">
        <v>114</v>
      </c>
      <c r="N12479" t="s">
        <v>981</v>
      </c>
      <c r="O12479">
        <v>0.61515991471182108</v>
      </c>
    </row>
    <row r="12480" spans="1:15" x14ac:dyDescent="0.3">
      <c r="A12480" t="s">
        <v>45</v>
      </c>
      <c r="B12480" t="s">
        <v>279</v>
      </c>
      <c r="C12480">
        <v>44</v>
      </c>
      <c r="D12480">
        <v>16</v>
      </c>
      <c r="E12480">
        <v>5</v>
      </c>
      <c r="F12480" t="s">
        <v>265</v>
      </c>
      <c r="G12480" t="s">
        <v>138</v>
      </c>
      <c r="I12480" t="s">
        <v>57</v>
      </c>
      <c r="K12480" t="s">
        <v>266</v>
      </c>
      <c r="L12480" t="s">
        <v>983</v>
      </c>
      <c r="M12480" t="s">
        <v>113</v>
      </c>
      <c r="N12480" t="s">
        <v>980</v>
      </c>
      <c r="O12480">
        <v>0.20094539</v>
      </c>
    </row>
    <row r="12481" spans="1:15" x14ac:dyDescent="0.3">
      <c r="A12481" t="s">
        <v>45</v>
      </c>
      <c r="B12481" t="s">
        <v>279</v>
      </c>
      <c r="C12481">
        <v>44</v>
      </c>
      <c r="D12481">
        <v>17</v>
      </c>
      <c r="E12481">
        <v>10</v>
      </c>
      <c r="F12481" t="s">
        <v>176</v>
      </c>
      <c r="G12481" t="s">
        <v>121</v>
      </c>
      <c r="I12481" t="s">
        <v>57</v>
      </c>
      <c r="K12481" t="s">
        <v>177</v>
      </c>
      <c r="L12481" t="s">
        <v>983</v>
      </c>
      <c r="M12481" t="s">
        <v>122</v>
      </c>
      <c r="N12481" t="s">
        <v>496</v>
      </c>
      <c r="O12481">
        <v>0.23859654</v>
      </c>
    </row>
    <row r="12482" spans="1:15" x14ac:dyDescent="0.3">
      <c r="A12482" t="s">
        <v>45</v>
      </c>
      <c r="B12482" t="s">
        <v>279</v>
      </c>
      <c r="C12482">
        <v>44</v>
      </c>
      <c r="D12482">
        <v>17</v>
      </c>
      <c r="E12482">
        <v>12</v>
      </c>
      <c r="F12482" t="s">
        <v>178</v>
      </c>
      <c r="G12482" t="s">
        <v>125</v>
      </c>
      <c r="I12482" t="s">
        <v>55</v>
      </c>
      <c r="K12482" t="s">
        <v>179</v>
      </c>
      <c r="L12482" t="s">
        <v>983</v>
      </c>
      <c r="M12482" t="s">
        <v>143</v>
      </c>
      <c r="N12482" t="s">
        <v>981</v>
      </c>
      <c r="O12482">
        <v>0.13557016591692539</v>
      </c>
    </row>
    <row r="12483" spans="1:15" x14ac:dyDescent="0.3">
      <c r="A12483" t="s">
        <v>45</v>
      </c>
      <c r="B12483" t="s">
        <v>279</v>
      </c>
      <c r="C12483">
        <v>44</v>
      </c>
      <c r="D12483">
        <v>17</v>
      </c>
      <c r="E12483">
        <v>13</v>
      </c>
      <c r="F12483" t="s">
        <v>180</v>
      </c>
      <c r="G12483" t="s">
        <v>181</v>
      </c>
      <c r="I12483" t="s">
        <v>57</v>
      </c>
      <c r="K12483" t="s">
        <v>182</v>
      </c>
      <c r="L12483" t="s">
        <v>983</v>
      </c>
      <c r="M12483" t="s">
        <v>122</v>
      </c>
      <c r="N12483" t="s">
        <v>496</v>
      </c>
      <c r="O12483">
        <v>0.30104755999999999</v>
      </c>
    </row>
    <row r="12484" spans="1:15" x14ac:dyDescent="0.3">
      <c r="A12484" t="s">
        <v>45</v>
      </c>
      <c r="B12484" t="s">
        <v>279</v>
      </c>
      <c r="C12484">
        <v>44</v>
      </c>
      <c r="D12484">
        <v>21</v>
      </c>
      <c r="E12484">
        <v>10</v>
      </c>
      <c r="F12484" t="s">
        <v>188</v>
      </c>
      <c r="G12484" t="s">
        <v>113</v>
      </c>
      <c r="I12484" t="s">
        <v>57</v>
      </c>
      <c r="K12484" t="s">
        <v>189</v>
      </c>
      <c r="L12484" t="s">
        <v>983</v>
      </c>
      <c r="M12484" t="s">
        <v>114</v>
      </c>
      <c r="N12484" t="s">
        <v>981</v>
      </c>
      <c r="O12484">
        <v>0.62040194564195739</v>
      </c>
    </row>
    <row r="12485" spans="1:15" x14ac:dyDescent="0.3">
      <c r="A12485" t="s">
        <v>45</v>
      </c>
      <c r="B12485" t="s">
        <v>279</v>
      </c>
      <c r="C12485">
        <v>44</v>
      </c>
      <c r="D12485">
        <v>21</v>
      </c>
      <c r="E12485">
        <v>11</v>
      </c>
      <c r="F12485" t="s">
        <v>190</v>
      </c>
      <c r="G12485" t="s">
        <v>118</v>
      </c>
      <c r="I12485" t="s">
        <v>57</v>
      </c>
      <c r="K12485" t="s">
        <v>191</v>
      </c>
      <c r="L12485" t="s">
        <v>983</v>
      </c>
      <c r="M12485" t="s">
        <v>114</v>
      </c>
      <c r="N12485" t="s">
        <v>981</v>
      </c>
      <c r="O12485">
        <v>0.58590973777488076</v>
      </c>
    </row>
    <row r="12486" spans="1:15" x14ac:dyDescent="0.3">
      <c r="A12486" t="s">
        <v>45</v>
      </c>
      <c r="B12486" t="s">
        <v>279</v>
      </c>
      <c r="C12486">
        <v>44</v>
      </c>
      <c r="D12486">
        <v>23</v>
      </c>
      <c r="E12486">
        <v>3</v>
      </c>
      <c r="F12486" t="s">
        <v>192</v>
      </c>
      <c r="G12486" t="s">
        <v>113</v>
      </c>
      <c r="I12486" t="s">
        <v>55</v>
      </c>
      <c r="K12486" t="s">
        <v>193</v>
      </c>
      <c r="L12486" t="s">
        <v>983</v>
      </c>
      <c r="M12486" t="s">
        <v>143</v>
      </c>
      <c r="N12486" t="s">
        <v>496</v>
      </c>
      <c r="O12486">
        <v>0.7752</v>
      </c>
    </row>
    <row r="12487" spans="1:15" x14ac:dyDescent="0.3">
      <c r="A12487" t="s">
        <v>45</v>
      </c>
      <c r="B12487" t="s">
        <v>279</v>
      </c>
      <c r="C12487">
        <v>44</v>
      </c>
      <c r="D12487">
        <v>24</v>
      </c>
      <c r="E12487">
        <v>7</v>
      </c>
      <c r="F12487" t="s">
        <v>194</v>
      </c>
      <c r="G12487" t="s">
        <v>113</v>
      </c>
      <c r="I12487" t="s">
        <v>57</v>
      </c>
      <c r="K12487" t="s">
        <v>195</v>
      </c>
      <c r="L12487" t="s">
        <v>983</v>
      </c>
      <c r="M12487" t="s">
        <v>114</v>
      </c>
      <c r="N12487" t="s">
        <v>981</v>
      </c>
      <c r="O12487">
        <v>0.58257189306041346</v>
      </c>
    </row>
    <row r="12488" spans="1:15" x14ac:dyDescent="0.3">
      <c r="A12488" t="s">
        <v>45</v>
      </c>
      <c r="B12488" t="s">
        <v>279</v>
      </c>
      <c r="C12488">
        <v>44</v>
      </c>
      <c r="D12488">
        <v>24</v>
      </c>
      <c r="E12488">
        <v>8</v>
      </c>
      <c r="F12488" t="s">
        <v>196</v>
      </c>
      <c r="G12488" t="s">
        <v>118</v>
      </c>
      <c r="I12488" t="s">
        <v>57</v>
      </c>
      <c r="K12488" t="s">
        <v>197</v>
      </c>
      <c r="L12488" t="s">
        <v>983</v>
      </c>
      <c r="M12488" t="s">
        <v>114</v>
      </c>
      <c r="N12488" t="s">
        <v>981</v>
      </c>
      <c r="O12488">
        <v>0.63922313901308825</v>
      </c>
    </row>
    <row r="12489" spans="1:15" x14ac:dyDescent="0.3">
      <c r="A12489" t="s">
        <v>45</v>
      </c>
      <c r="B12489" t="s">
        <v>279</v>
      </c>
      <c r="C12489">
        <v>44</v>
      </c>
      <c r="D12489">
        <v>25</v>
      </c>
      <c r="E12489">
        <v>3</v>
      </c>
      <c r="F12489" t="s">
        <v>198</v>
      </c>
      <c r="G12489" t="s">
        <v>113</v>
      </c>
      <c r="I12489" t="s">
        <v>57</v>
      </c>
      <c r="K12489" t="s">
        <v>199</v>
      </c>
      <c r="L12489" t="s">
        <v>983</v>
      </c>
      <c r="M12489" t="s">
        <v>114</v>
      </c>
      <c r="N12489" t="s">
        <v>981</v>
      </c>
      <c r="O12489">
        <v>0.48586295481059788</v>
      </c>
    </row>
    <row r="12490" spans="1:15" x14ac:dyDescent="0.3">
      <c r="A12490" t="s">
        <v>45</v>
      </c>
      <c r="B12490" t="s">
        <v>279</v>
      </c>
      <c r="C12490">
        <v>44</v>
      </c>
      <c r="D12490">
        <v>25</v>
      </c>
      <c r="E12490">
        <v>4</v>
      </c>
      <c r="F12490" t="s">
        <v>263</v>
      </c>
      <c r="G12490" t="s">
        <v>138</v>
      </c>
      <c r="I12490" t="s">
        <v>57</v>
      </c>
      <c r="K12490" t="s">
        <v>267</v>
      </c>
      <c r="L12490" t="s">
        <v>983</v>
      </c>
      <c r="M12490" t="s">
        <v>113</v>
      </c>
      <c r="N12490" t="s">
        <v>496</v>
      </c>
      <c r="O12490">
        <v>0.19467166999999999</v>
      </c>
    </row>
    <row r="12491" spans="1:15" x14ac:dyDescent="0.3">
      <c r="A12491" t="s">
        <v>45</v>
      </c>
      <c r="B12491" t="s">
        <v>279</v>
      </c>
      <c r="C12491">
        <v>44</v>
      </c>
      <c r="D12491">
        <v>25</v>
      </c>
      <c r="E12491">
        <v>16</v>
      </c>
      <c r="F12491" t="s">
        <v>200</v>
      </c>
      <c r="G12491" t="s">
        <v>114</v>
      </c>
      <c r="I12491" t="s">
        <v>55</v>
      </c>
      <c r="K12491" t="s">
        <v>201</v>
      </c>
      <c r="L12491" t="s">
        <v>983</v>
      </c>
      <c r="M12491" t="s">
        <v>143</v>
      </c>
      <c r="N12491" t="s">
        <v>496</v>
      </c>
      <c r="O12491">
        <v>0.98424563285187294</v>
      </c>
    </row>
    <row r="12492" spans="1:15" x14ac:dyDescent="0.3">
      <c r="A12492" t="s">
        <v>45</v>
      </c>
      <c r="B12492" t="s">
        <v>279</v>
      </c>
      <c r="C12492">
        <v>44</v>
      </c>
      <c r="D12492">
        <v>25</v>
      </c>
      <c r="E12492">
        <v>17</v>
      </c>
      <c r="F12492" t="s">
        <v>202</v>
      </c>
      <c r="G12492" t="s">
        <v>148</v>
      </c>
      <c r="I12492" t="s">
        <v>55</v>
      </c>
      <c r="K12492" t="s">
        <v>203</v>
      </c>
      <c r="L12492" t="s">
        <v>983</v>
      </c>
      <c r="M12492" t="s">
        <v>143</v>
      </c>
      <c r="N12492" t="s">
        <v>981</v>
      </c>
      <c r="O12492">
        <v>0.67933062571121716</v>
      </c>
    </row>
    <row r="12493" spans="1:15" x14ac:dyDescent="0.3">
      <c r="A12493" t="s">
        <v>45</v>
      </c>
      <c r="B12493" t="s">
        <v>279</v>
      </c>
      <c r="C12493">
        <v>44</v>
      </c>
      <c r="D12493">
        <v>25</v>
      </c>
      <c r="E12493">
        <v>20</v>
      </c>
      <c r="F12493" t="s">
        <v>204</v>
      </c>
      <c r="G12493" t="s">
        <v>114</v>
      </c>
      <c r="I12493" t="s">
        <v>55</v>
      </c>
      <c r="K12493" t="s">
        <v>205</v>
      </c>
      <c r="L12493" t="s">
        <v>983</v>
      </c>
      <c r="M12493" t="s">
        <v>143</v>
      </c>
      <c r="N12493" t="s">
        <v>496</v>
      </c>
      <c r="O12493">
        <v>0.96988128496143244</v>
      </c>
    </row>
    <row r="12494" spans="1:15" x14ac:dyDescent="0.3">
      <c r="A12494" t="s">
        <v>45</v>
      </c>
      <c r="B12494" t="s">
        <v>279</v>
      </c>
      <c r="C12494">
        <v>44</v>
      </c>
      <c r="D12494">
        <v>26</v>
      </c>
      <c r="E12494">
        <v>18</v>
      </c>
      <c r="F12494" t="s">
        <v>206</v>
      </c>
      <c r="G12494" t="s">
        <v>114</v>
      </c>
      <c r="I12494" t="s">
        <v>55</v>
      </c>
      <c r="K12494" t="s">
        <v>207</v>
      </c>
      <c r="L12494" t="s">
        <v>983</v>
      </c>
      <c r="M12494" t="s">
        <v>143</v>
      </c>
      <c r="N12494" t="s">
        <v>496</v>
      </c>
      <c r="O12494">
        <v>0.97410066190419609</v>
      </c>
    </row>
    <row r="12495" spans="1:15" x14ac:dyDescent="0.3">
      <c r="A12495" t="s">
        <v>45</v>
      </c>
      <c r="B12495" t="s">
        <v>279</v>
      </c>
      <c r="C12495">
        <v>44</v>
      </c>
      <c r="D12495">
        <v>27</v>
      </c>
      <c r="E12495">
        <v>6</v>
      </c>
      <c r="F12495" t="s">
        <v>210</v>
      </c>
      <c r="G12495" t="s">
        <v>121</v>
      </c>
      <c r="I12495" t="s">
        <v>55</v>
      </c>
      <c r="K12495" t="s">
        <v>211</v>
      </c>
      <c r="L12495" t="s">
        <v>983</v>
      </c>
      <c r="M12495" t="s">
        <v>143</v>
      </c>
      <c r="N12495" t="s">
        <v>981</v>
      </c>
      <c r="O12495">
        <v>0.94272628559956873</v>
      </c>
    </row>
    <row r="12496" spans="1:15" x14ac:dyDescent="0.3">
      <c r="A12496" t="s">
        <v>45</v>
      </c>
      <c r="B12496" t="s">
        <v>279</v>
      </c>
      <c r="C12496">
        <v>44</v>
      </c>
      <c r="D12496">
        <v>29</v>
      </c>
      <c r="E12496">
        <v>10</v>
      </c>
      <c r="F12496" t="s">
        <v>220</v>
      </c>
      <c r="G12496" t="s">
        <v>133</v>
      </c>
      <c r="I12496" t="s">
        <v>55</v>
      </c>
      <c r="K12496" t="s">
        <v>221</v>
      </c>
      <c r="L12496" t="s">
        <v>983</v>
      </c>
      <c r="M12496" t="s">
        <v>143</v>
      </c>
      <c r="N12496" t="s">
        <v>981</v>
      </c>
      <c r="O12496">
        <v>0.24205309665364411</v>
      </c>
    </row>
    <row r="12497" spans="1:15" x14ac:dyDescent="0.3">
      <c r="A12497" t="s">
        <v>45</v>
      </c>
      <c r="B12497" t="s">
        <v>279</v>
      </c>
      <c r="C12497">
        <v>44</v>
      </c>
      <c r="D12497">
        <v>30</v>
      </c>
      <c r="E12497">
        <v>9</v>
      </c>
      <c r="F12497" t="s">
        <v>208</v>
      </c>
      <c r="G12497" t="s">
        <v>138</v>
      </c>
      <c r="I12497" t="s">
        <v>55</v>
      </c>
      <c r="K12497" t="s">
        <v>222</v>
      </c>
      <c r="L12497" t="s">
        <v>983</v>
      </c>
      <c r="M12497" t="s">
        <v>143</v>
      </c>
      <c r="N12497" t="s">
        <v>496</v>
      </c>
      <c r="O12497">
        <v>0.9833032295720685</v>
      </c>
    </row>
    <row r="12498" spans="1:15" x14ac:dyDescent="0.3">
      <c r="A12498" t="s">
        <v>45</v>
      </c>
      <c r="B12498" t="s">
        <v>279</v>
      </c>
      <c r="C12498">
        <v>44</v>
      </c>
      <c r="D12498">
        <v>31</v>
      </c>
      <c r="E12498">
        <v>4</v>
      </c>
      <c r="F12498" t="s">
        <v>223</v>
      </c>
      <c r="G12498" t="s">
        <v>113</v>
      </c>
      <c r="I12498" t="s">
        <v>55</v>
      </c>
      <c r="K12498" t="s">
        <v>224</v>
      </c>
      <c r="L12498" t="s">
        <v>983</v>
      </c>
      <c r="M12498" t="s">
        <v>143</v>
      </c>
      <c r="N12498" t="s">
        <v>496</v>
      </c>
      <c r="O12498">
        <v>0.9564097781975559</v>
      </c>
    </row>
    <row r="12499" spans="1:15" x14ac:dyDescent="0.3">
      <c r="A12499" t="s">
        <v>45</v>
      </c>
      <c r="B12499" t="s">
        <v>279</v>
      </c>
      <c r="C12499">
        <v>44</v>
      </c>
      <c r="D12499">
        <v>32</v>
      </c>
      <c r="E12499">
        <v>9</v>
      </c>
      <c r="F12499" t="s">
        <v>225</v>
      </c>
      <c r="G12499" t="s">
        <v>138</v>
      </c>
      <c r="I12499" t="s">
        <v>57</v>
      </c>
      <c r="K12499" t="s">
        <v>226</v>
      </c>
      <c r="L12499" t="s">
        <v>983</v>
      </c>
      <c r="M12499" t="s">
        <v>114</v>
      </c>
      <c r="N12499" t="s">
        <v>981</v>
      </c>
      <c r="O12499">
        <v>0.24838881768526341</v>
      </c>
    </row>
    <row r="12500" spans="1:15" x14ac:dyDescent="0.3">
      <c r="A12500" t="s">
        <v>45</v>
      </c>
      <c r="B12500" t="s">
        <v>279</v>
      </c>
      <c r="C12500">
        <v>44</v>
      </c>
      <c r="D12500">
        <v>32</v>
      </c>
      <c r="E12500">
        <v>13</v>
      </c>
      <c r="F12500" t="s">
        <v>227</v>
      </c>
      <c r="G12500" t="s">
        <v>122</v>
      </c>
      <c r="I12500" t="s">
        <v>57</v>
      </c>
      <c r="K12500" t="s">
        <v>228</v>
      </c>
      <c r="L12500" t="s">
        <v>983</v>
      </c>
      <c r="M12500" t="s">
        <v>181</v>
      </c>
      <c r="N12500" t="s">
        <v>981</v>
      </c>
      <c r="O12500">
        <v>0.43496872878363241</v>
      </c>
    </row>
    <row r="12501" spans="1:15" x14ac:dyDescent="0.3">
      <c r="A12501" t="s">
        <v>45</v>
      </c>
      <c r="B12501" t="s">
        <v>279</v>
      </c>
      <c r="C12501">
        <v>44</v>
      </c>
      <c r="D12501">
        <v>32</v>
      </c>
      <c r="E12501">
        <v>14</v>
      </c>
      <c r="F12501" t="s">
        <v>229</v>
      </c>
      <c r="G12501" t="s">
        <v>126</v>
      </c>
      <c r="I12501" t="s">
        <v>57</v>
      </c>
      <c r="K12501" t="s">
        <v>230</v>
      </c>
      <c r="L12501" t="s">
        <v>983</v>
      </c>
      <c r="M12501" t="s">
        <v>184</v>
      </c>
      <c r="N12501" t="s">
        <v>496</v>
      </c>
      <c r="O12501">
        <v>0.38272334498680471</v>
      </c>
    </row>
    <row r="12502" spans="1:15" x14ac:dyDescent="0.3">
      <c r="A12502" t="s">
        <v>45</v>
      </c>
      <c r="B12502" t="s">
        <v>279</v>
      </c>
      <c r="C12502">
        <v>44</v>
      </c>
      <c r="D12502">
        <v>32</v>
      </c>
      <c r="E12502">
        <v>16</v>
      </c>
      <c r="F12502" t="s">
        <v>231</v>
      </c>
      <c r="G12502" t="s">
        <v>114</v>
      </c>
      <c r="I12502" t="s">
        <v>55</v>
      </c>
      <c r="K12502" t="s">
        <v>232</v>
      </c>
      <c r="L12502" t="s">
        <v>983</v>
      </c>
      <c r="M12502" t="s">
        <v>143</v>
      </c>
      <c r="N12502" t="s">
        <v>496</v>
      </c>
      <c r="O12502">
        <v>0.92577643761219974</v>
      </c>
    </row>
    <row r="12503" spans="1:15" x14ac:dyDescent="0.3">
      <c r="A12503" t="s">
        <v>45</v>
      </c>
      <c r="B12503" t="s">
        <v>279</v>
      </c>
      <c r="C12503">
        <v>44</v>
      </c>
      <c r="D12503">
        <v>32</v>
      </c>
      <c r="E12503">
        <v>17</v>
      </c>
      <c r="F12503" t="s">
        <v>233</v>
      </c>
      <c r="G12503" t="s">
        <v>148</v>
      </c>
      <c r="I12503" t="s">
        <v>55</v>
      </c>
      <c r="K12503" t="s">
        <v>234</v>
      </c>
      <c r="L12503" t="s">
        <v>983</v>
      </c>
      <c r="M12503" t="s">
        <v>143</v>
      </c>
      <c r="N12503" t="s">
        <v>496</v>
      </c>
      <c r="O12503">
        <v>0.70079999999999998</v>
      </c>
    </row>
    <row r="12504" spans="1:15" x14ac:dyDescent="0.3">
      <c r="A12504" t="s">
        <v>45</v>
      </c>
      <c r="B12504" t="s">
        <v>279</v>
      </c>
      <c r="C12504">
        <v>44</v>
      </c>
      <c r="D12504">
        <v>34</v>
      </c>
      <c r="E12504">
        <v>17</v>
      </c>
      <c r="F12504" t="s">
        <v>162</v>
      </c>
      <c r="G12504" t="s">
        <v>113</v>
      </c>
      <c r="I12504" t="s">
        <v>57</v>
      </c>
      <c r="K12504" t="s">
        <v>268</v>
      </c>
      <c r="L12504" t="s">
        <v>983</v>
      </c>
      <c r="M12504" t="s">
        <v>114</v>
      </c>
      <c r="N12504" t="s">
        <v>981</v>
      </c>
      <c r="O12504">
        <v>0.32537775576323891</v>
      </c>
    </row>
    <row r="12505" spans="1:15" x14ac:dyDescent="0.3">
      <c r="A12505" t="s">
        <v>45</v>
      </c>
      <c r="B12505" t="s">
        <v>279</v>
      </c>
      <c r="C12505">
        <v>44</v>
      </c>
      <c r="D12505">
        <v>35</v>
      </c>
      <c r="E12505">
        <v>3</v>
      </c>
      <c r="F12505" t="s">
        <v>269</v>
      </c>
      <c r="G12505" t="s">
        <v>113</v>
      </c>
      <c r="I12505" t="s">
        <v>57</v>
      </c>
      <c r="K12505" t="s">
        <v>270</v>
      </c>
      <c r="L12505" t="s">
        <v>983</v>
      </c>
      <c r="M12505" t="s">
        <v>114</v>
      </c>
      <c r="N12505" t="s">
        <v>981</v>
      </c>
      <c r="O12505">
        <v>0.35791293622423143</v>
      </c>
    </row>
    <row r="12506" spans="1:15" x14ac:dyDescent="0.3">
      <c r="A12506" t="s">
        <v>45</v>
      </c>
      <c r="B12506" t="s">
        <v>279</v>
      </c>
      <c r="C12506">
        <v>44</v>
      </c>
      <c r="D12506">
        <v>35</v>
      </c>
      <c r="E12506">
        <v>5</v>
      </c>
      <c r="F12506" t="s">
        <v>271</v>
      </c>
      <c r="G12506" t="s">
        <v>126</v>
      </c>
      <c r="I12506" t="s">
        <v>55</v>
      </c>
      <c r="K12506" t="s">
        <v>272</v>
      </c>
      <c r="L12506" t="s">
        <v>983</v>
      </c>
      <c r="M12506" t="s">
        <v>143</v>
      </c>
      <c r="N12506" t="s">
        <v>496</v>
      </c>
      <c r="O12506">
        <v>0.74730000000000008</v>
      </c>
    </row>
    <row r="12507" spans="1:15" x14ac:dyDescent="0.3">
      <c r="A12507" t="s">
        <v>45</v>
      </c>
      <c r="B12507" t="s">
        <v>279</v>
      </c>
      <c r="C12507">
        <v>44</v>
      </c>
      <c r="D12507">
        <v>35</v>
      </c>
      <c r="E12507">
        <v>6</v>
      </c>
      <c r="F12507" t="s">
        <v>235</v>
      </c>
      <c r="G12507" t="s">
        <v>133</v>
      </c>
      <c r="I12507" t="s">
        <v>55</v>
      </c>
      <c r="K12507" t="s">
        <v>236</v>
      </c>
      <c r="L12507" t="s">
        <v>983</v>
      </c>
      <c r="M12507" t="s">
        <v>143</v>
      </c>
      <c r="N12507" t="s">
        <v>981</v>
      </c>
      <c r="O12507">
        <v>0.21194493328603509</v>
      </c>
    </row>
    <row r="12508" spans="1:15" x14ac:dyDescent="0.3">
      <c r="A12508" t="s">
        <v>45</v>
      </c>
      <c r="B12508" t="s">
        <v>279</v>
      </c>
      <c r="C12508">
        <v>44</v>
      </c>
      <c r="D12508">
        <v>35</v>
      </c>
      <c r="E12508">
        <v>7</v>
      </c>
      <c r="F12508" t="s">
        <v>237</v>
      </c>
      <c r="G12508" t="s">
        <v>133</v>
      </c>
      <c r="I12508" t="s">
        <v>55</v>
      </c>
      <c r="K12508" t="s">
        <v>238</v>
      </c>
      <c r="L12508" t="s">
        <v>983</v>
      </c>
      <c r="M12508" t="s">
        <v>143</v>
      </c>
      <c r="N12508" t="s">
        <v>496</v>
      </c>
      <c r="O12508">
        <v>0.75619999999999998</v>
      </c>
    </row>
    <row r="12509" spans="1:15" x14ac:dyDescent="0.3">
      <c r="A12509" t="s">
        <v>45</v>
      </c>
      <c r="B12509" t="s">
        <v>279</v>
      </c>
      <c r="C12509">
        <v>44</v>
      </c>
      <c r="D12509">
        <v>37</v>
      </c>
      <c r="E12509">
        <v>12</v>
      </c>
      <c r="F12509" t="s">
        <v>239</v>
      </c>
      <c r="G12509" t="s">
        <v>113</v>
      </c>
      <c r="I12509" t="s">
        <v>57</v>
      </c>
      <c r="K12509" t="s">
        <v>240</v>
      </c>
      <c r="L12509" t="s">
        <v>983</v>
      </c>
      <c r="M12509" t="s">
        <v>114</v>
      </c>
      <c r="N12509" t="s">
        <v>496</v>
      </c>
      <c r="O12509">
        <v>0.52408618287690645</v>
      </c>
    </row>
    <row r="12510" spans="1:15" x14ac:dyDescent="0.3">
      <c r="A12510" t="s">
        <v>45</v>
      </c>
      <c r="B12510" t="s">
        <v>279</v>
      </c>
      <c r="C12510">
        <v>44</v>
      </c>
      <c r="D12510">
        <v>37</v>
      </c>
      <c r="E12510">
        <v>13</v>
      </c>
      <c r="F12510" t="s">
        <v>241</v>
      </c>
      <c r="G12510" t="s">
        <v>118</v>
      </c>
      <c r="I12510" t="s">
        <v>57</v>
      </c>
      <c r="K12510" t="s">
        <v>242</v>
      </c>
      <c r="L12510" t="s">
        <v>983</v>
      </c>
      <c r="M12510" t="s">
        <v>148</v>
      </c>
      <c r="N12510" t="s">
        <v>496</v>
      </c>
      <c r="O12510">
        <v>0.17856198819024219</v>
      </c>
    </row>
    <row r="12511" spans="1:15" x14ac:dyDescent="0.3">
      <c r="A12511" t="s">
        <v>45</v>
      </c>
      <c r="B12511" t="s">
        <v>279</v>
      </c>
      <c r="C12511">
        <v>44</v>
      </c>
      <c r="D12511">
        <v>37</v>
      </c>
      <c r="E12511">
        <v>15</v>
      </c>
      <c r="F12511" t="s">
        <v>243</v>
      </c>
      <c r="G12511" t="s">
        <v>125</v>
      </c>
      <c r="I12511" t="s">
        <v>57</v>
      </c>
      <c r="K12511" t="s">
        <v>244</v>
      </c>
      <c r="L12511" t="s">
        <v>983</v>
      </c>
      <c r="M12511" t="s">
        <v>126</v>
      </c>
      <c r="N12511" t="s">
        <v>496</v>
      </c>
      <c r="O12511">
        <v>0.2629109982331167</v>
      </c>
    </row>
    <row r="12512" spans="1:15" x14ac:dyDescent="0.3">
      <c r="A12512" t="s">
        <v>45</v>
      </c>
      <c r="B12512" t="s">
        <v>279</v>
      </c>
      <c r="C12512">
        <v>44</v>
      </c>
      <c r="D12512">
        <v>38</v>
      </c>
      <c r="E12512">
        <v>4</v>
      </c>
      <c r="F12512" t="s">
        <v>273</v>
      </c>
      <c r="G12512" t="s">
        <v>138</v>
      </c>
      <c r="I12512" t="s">
        <v>57</v>
      </c>
      <c r="K12512" t="s">
        <v>275</v>
      </c>
      <c r="L12512" t="s">
        <v>983</v>
      </c>
      <c r="M12512" t="s">
        <v>113</v>
      </c>
      <c r="N12512" t="s">
        <v>980</v>
      </c>
      <c r="O12512">
        <v>0.27030576000000001</v>
      </c>
    </row>
    <row r="12513" spans="1:15" x14ac:dyDescent="0.3">
      <c r="A12513" t="s">
        <v>45</v>
      </c>
      <c r="B12513" t="s">
        <v>279</v>
      </c>
      <c r="C12513">
        <v>44</v>
      </c>
      <c r="D12513">
        <v>38</v>
      </c>
      <c r="E12513">
        <v>5</v>
      </c>
      <c r="F12513" t="s">
        <v>243</v>
      </c>
      <c r="G12513" t="s">
        <v>125</v>
      </c>
      <c r="I12513" t="s">
        <v>57</v>
      </c>
      <c r="K12513" t="s">
        <v>245</v>
      </c>
      <c r="L12513" t="s">
        <v>983</v>
      </c>
      <c r="M12513" t="s">
        <v>133</v>
      </c>
      <c r="N12513" t="s">
        <v>980</v>
      </c>
      <c r="O12513">
        <v>0.17463590000000001</v>
      </c>
    </row>
    <row r="12514" spans="1:15" x14ac:dyDescent="0.3">
      <c r="A12514" t="s">
        <v>45</v>
      </c>
      <c r="B12514" t="s">
        <v>279</v>
      </c>
      <c r="C12514">
        <v>44</v>
      </c>
      <c r="D12514">
        <v>38</v>
      </c>
      <c r="E12514">
        <v>8</v>
      </c>
      <c r="F12514" t="s">
        <v>246</v>
      </c>
      <c r="G12514" t="s">
        <v>133</v>
      </c>
      <c r="I12514" t="s">
        <v>53</v>
      </c>
      <c r="K12514" t="s">
        <v>247</v>
      </c>
      <c r="L12514" t="s">
        <v>983</v>
      </c>
      <c r="M12514" t="s">
        <v>126</v>
      </c>
      <c r="N12514" t="s">
        <v>981</v>
      </c>
      <c r="O12514">
        <v>0.13823447571132441</v>
      </c>
    </row>
    <row r="12515" spans="1:15" x14ac:dyDescent="0.3">
      <c r="A12515" t="s">
        <v>45</v>
      </c>
      <c r="B12515" t="s">
        <v>279</v>
      </c>
      <c r="C12515">
        <v>44</v>
      </c>
      <c r="D12515">
        <v>38</v>
      </c>
      <c r="E12515">
        <v>9</v>
      </c>
      <c r="F12515" t="s">
        <v>248</v>
      </c>
      <c r="G12515" t="s">
        <v>133</v>
      </c>
      <c r="I12515" t="s">
        <v>53</v>
      </c>
      <c r="K12515" t="s">
        <v>249</v>
      </c>
      <c r="L12515" t="s">
        <v>983</v>
      </c>
      <c r="M12515" t="s">
        <v>126</v>
      </c>
      <c r="N12515" t="s">
        <v>496</v>
      </c>
      <c r="O12515">
        <v>0.183887694520878</v>
      </c>
    </row>
    <row r="12516" spans="1:15" x14ac:dyDescent="0.3">
      <c r="A12516" t="s">
        <v>45</v>
      </c>
      <c r="B12516" t="s">
        <v>281</v>
      </c>
      <c r="C12516">
        <v>45</v>
      </c>
      <c r="D12516">
        <v>1</v>
      </c>
      <c r="E12516">
        <v>4</v>
      </c>
      <c r="F12516" t="s">
        <v>120</v>
      </c>
      <c r="G12516" t="s">
        <v>121</v>
      </c>
      <c r="I12516" t="s">
        <v>57</v>
      </c>
      <c r="K12516" t="s">
        <v>123</v>
      </c>
      <c r="L12516" t="s">
        <v>984</v>
      </c>
      <c r="M12516" t="s">
        <v>138</v>
      </c>
      <c r="N12516" t="s">
        <v>980</v>
      </c>
      <c r="O12516">
        <v>0.2499391</v>
      </c>
    </row>
    <row r="12517" spans="1:15" x14ac:dyDescent="0.3">
      <c r="A12517" t="s">
        <v>45</v>
      </c>
      <c r="B12517" t="s">
        <v>281</v>
      </c>
      <c r="C12517">
        <v>45</v>
      </c>
      <c r="D12517">
        <v>2</v>
      </c>
      <c r="E12517">
        <v>17</v>
      </c>
      <c r="F12517" t="s">
        <v>128</v>
      </c>
      <c r="G12517" t="s">
        <v>113</v>
      </c>
      <c r="I12517" t="s">
        <v>57</v>
      </c>
      <c r="K12517" t="s">
        <v>129</v>
      </c>
      <c r="L12517" t="s">
        <v>984</v>
      </c>
      <c r="M12517" t="s">
        <v>114</v>
      </c>
      <c r="N12517" t="s">
        <v>981</v>
      </c>
      <c r="O12517">
        <v>0.49065690081177499</v>
      </c>
    </row>
    <row r="12518" spans="1:15" x14ac:dyDescent="0.3">
      <c r="A12518" t="s">
        <v>45</v>
      </c>
      <c r="B12518" t="s">
        <v>281</v>
      </c>
      <c r="C12518">
        <v>45</v>
      </c>
      <c r="D12518">
        <v>2</v>
      </c>
      <c r="E12518">
        <v>20</v>
      </c>
      <c r="F12518" t="s">
        <v>130</v>
      </c>
      <c r="G12518" t="s">
        <v>126</v>
      </c>
      <c r="I12518" t="s">
        <v>57</v>
      </c>
      <c r="K12518" t="s">
        <v>131</v>
      </c>
      <c r="L12518" t="s">
        <v>984</v>
      </c>
      <c r="M12518" t="s">
        <v>138</v>
      </c>
      <c r="N12518" t="s">
        <v>980</v>
      </c>
      <c r="O12518">
        <v>0.29364684000000002</v>
      </c>
    </row>
    <row r="12519" spans="1:15" x14ac:dyDescent="0.3">
      <c r="A12519" t="s">
        <v>45</v>
      </c>
      <c r="B12519" t="s">
        <v>281</v>
      </c>
      <c r="C12519">
        <v>45</v>
      </c>
      <c r="D12519">
        <v>2</v>
      </c>
      <c r="E12519">
        <v>21</v>
      </c>
      <c r="F12519" t="s">
        <v>132</v>
      </c>
      <c r="G12519" t="s">
        <v>133</v>
      </c>
      <c r="I12519" t="s">
        <v>53</v>
      </c>
      <c r="K12519" t="s">
        <v>134</v>
      </c>
      <c r="L12519" t="s">
        <v>984</v>
      </c>
      <c r="M12519" t="s">
        <v>126</v>
      </c>
      <c r="N12519" t="s">
        <v>496</v>
      </c>
      <c r="O12519">
        <v>0.4268597682235859</v>
      </c>
    </row>
    <row r="12520" spans="1:15" x14ac:dyDescent="0.3">
      <c r="A12520" t="s">
        <v>45</v>
      </c>
      <c r="B12520" t="s">
        <v>281</v>
      </c>
      <c r="C12520">
        <v>45</v>
      </c>
      <c r="D12520">
        <v>2</v>
      </c>
      <c r="E12520">
        <v>25</v>
      </c>
      <c r="F12520" t="s">
        <v>135</v>
      </c>
      <c r="G12520" t="s">
        <v>113</v>
      </c>
      <c r="I12520" t="s">
        <v>57</v>
      </c>
      <c r="K12520" t="s">
        <v>136</v>
      </c>
      <c r="L12520" t="s">
        <v>984</v>
      </c>
      <c r="M12520" t="s">
        <v>114</v>
      </c>
      <c r="N12520" t="s">
        <v>496</v>
      </c>
      <c r="O12520">
        <v>0.5459856367381688</v>
      </c>
    </row>
    <row r="12521" spans="1:15" x14ac:dyDescent="0.3">
      <c r="A12521" t="s">
        <v>45</v>
      </c>
      <c r="B12521" t="s">
        <v>281</v>
      </c>
      <c r="C12521">
        <v>45</v>
      </c>
      <c r="D12521">
        <v>4</v>
      </c>
      <c r="E12521">
        <v>11</v>
      </c>
      <c r="F12521" t="s">
        <v>142</v>
      </c>
      <c r="G12521" t="s">
        <v>113</v>
      </c>
      <c r="I12521" t="s">
        <v>55</v>
      </c>
      <c r="K12521" t="s">
        <v>144</v>
      </c>
      <c r="L12521" t="s">
        <v>984</v>
      </c>
      <c r="M12521" t="s">
        <v>143</v>
      </c>
      <c r="N12521" t="s">
        <v>496</v>
      </c>
      <c r="O12521">
        <v>0.75009999999999999</v>
      </c>
    </row>
    <row r="12522" spans="1:15" x14ac:dyDescent="0.3">
      <c r="A12522" t="s">
        <v>45</v>
      </c>
      <c r="B12522" t="s">
        <v>281</v>
      </c>
      <c r="C12522">
        <v>45</v>
      </c>
      <c r="D12522">
        <v>5</v>
      </c>
      <c r="E12522">
        <v>2</v>
      </c>
      <c r="F12522" t="s">
        <v>145</v>
      </c>
      <c r="G12522" t="s">
        <v>113</v>
      </c>
      <c r="I12522" t="s">
        <v>55</v>
      </c>
      <c r="K12522" t="s">
        <v>146</v>
      </c>
      <c r="L12522" t="s">
        <v>984</v>
      </c>
      <c r="M12522" t="s">
        <v>143</v>
      </c>
      <c r="N12522" t="s">
        <v>496</v>
      </c>
      <c r="O12522">
        <v>0.9726625583209223</v>
      </c>
    </row>
    <row r="12523" spans="1:15" x14ac:dyDescent="0.3">
      <c r="A12523" t="s">
        <v>45</v>
      </c>
      <c r="B12523" t="s">
        <v>281</v>
      </c>
      <c r="C12523">
        <v>45</v>
      </c>
      <c r="D12523">
        <v>5</v>
      </c>
      <c r="E12523">
        <v>7</v>
      </c>
      <c r="F12523" t="s">
        <v>152</v>
      </c>
      <c r="G12523" t="s">
        <v>138</v>
      </c>
      <c r="I12523" t="s">
        <v>57</v>
      </c>
      <c r="K12523" t="s">
        <v>153</v>
      </c>
      <c r="L12523" t="s">
        <v>984</v>
      </c>
      <c r="M12523" t="s">
        <v>113</v>
      </c>
      <c r="N12523" t="s">
        <v>496</v>
      </c>
      <c r="O12523">
        <v>0.23567488</v>
      </c>
    </row>
    <row r="12524" spans="1:15" x14ac:dyDescent="0.3">
      <c r="A12524" t="s">
        <v>45</v>
      </c>
      <c r="B12524" t="s">
        <v>281</v>
      </c>
      <c r="C12524">
        <v>45</v>
      </c>
      <c r="D12524">
        <v>9</v>
      </c>
      <c r="E12524">
        <v>8</v>
      </c>
      <c r="F12524" t="s">
        <v>156</v>
      </c>
      <c r="G12524" t="s">
        <v>113</v>
      </c>
      <c r="I12524" t="s">
        <v>57</v>
      </c>
      <c r="K12524" t="s">
        <v>157</v>
      </c>
      <c r="L12524" t="s">
        <v>984</v>
      </c>
      <c r="M12524" t="s">
        <v>114</v>
      </c>
      <c r="N12524" t="s">
        <v>496</v>
      </c>
      <c r="O12524">
        <v>0.46051642311535113</v>
      </c>
    </row>
    <row r="12525" spans="1:15" x14ac:dyDescent="0.3">
      <c r="A12525" t="s">
        <v>45</v>
      </c>
      <c r="B12525" t="s">
        <v>281</v>
      </c>
      <c r="C12525">
        <v>45</v>
      </c>
      <c r="D12525">
        <v>9</v>
      </c>
      <c r="E12525">
        <v>9</v>
      </c>
      <c r="F12525" t="s">
        <v>158</v>
      </c>
      <c r="G12525" t="s">
        <v>118</v>
      </c>
      <c r="I12525" t="s">
        <v>57</v>
      </c>
      <c r="K12525" t="s">
        <v>159</v>
      </c>
      <c r="L12525" t="s">
        <v>984</v>
      </c>
      <c r="M12525" t="s">
        <v>148</v>
      </c>
      <c r="N12525" t="s">
        <v>980</v>
      </c>
      <c r="O12525">
        <v>0.14951250999999999</v>
      </c>
    </row>
    <row r="12526" spans="1:15" x14ac:dyDescent="0.3">
      <c r="A12526" t="s">
        <v>45</v>
      </c>
      <c r="B12526" t="s">
        <v>281</v>
      </c>
      <c r="C12526">
        <v>45</v>
      </c>
      <c r="D12526">
        <v>11</v>
      </c>
      <c r="E12526">
        <v>6</v>
      </c>
      <c r="F12526" t="s">
        <v>164</v>
      </c>
      <c r="G12526" t="s">
        <v>113</v>
      </c>
      <c r="I12526" t="s">
        <v>57</v>
      </c>
      <c r="K12526" t="s">
        <v>165</v>
      </c>
      <c r="L12526" t="s">
        <v>984</v>
      </c>
      <c r="M12526" t="s">
        <v>114</v>
      </c>
      <c r="N12526" t="s">
        <v>981</v>
      </c>
      <c r="O12526">
        <v>0.70346432164117301</v>
      </c>
    </row>
    <row r="12527" spans="1:15" x14ac:dyDescent="0.3">
      <c r="A12527" t="s">
        <v>45</v>
      </c>
      <c r="B12527" t="s">
        <v>281</v>
      </c>
      <c r="C12527">
        <v>45</v>
      </c>
      <c r="D12527">
        <v>14</v>
      </c>
      <c r="E12527">
        <v>3</v>
      </c>
      <c r="F12527" t="s">
        <v>259</v>
      </c>
      <c r="G12527" t="s">
        <v>143</v>
      </c>
      <c r="I12527" t="s">
        <v>56</v>
      </c>
      <c r="K12527" t="s">
        <v>260</v>
      </c>
      <c r="L12527" t="s">
        <v>984</v>
      </c>
      <c r="M12527" t="s">
        <v>113</v>
      </c>
      <c r="N12527" t="s">
        <v>980</v>
      </c>
      <c r="O12527">
        <v>0.32458609999999999</v>
      </c>
    </row>
    <row r="12528" spans="1:15" x14ac:dyDescent="0.3">
      <c r="A12528" t="s">
        <v>45</v>
      </c>
      <c r="B12528" t="s">
        <v>281</v>
      </c>
      <c r="C12528">
        <v>45</v>
      </c>
      <c r="D12528">
        <v>14</v>
      </c>
      <c r="E12528">
        <v>7</v>
      </c>
      <c r="F12528" t="s">
        <v>261</v>
      </c>
      <c r="G12528" t="s">
        <v>143</v>
      </c>
      <c r="I12528" t="s">
        <v>56</v>
      </c>
      <c r="K12528" t="s">
        <v>262</v>
      </c>
      <c r="L12528" t="s">
        <v>984</v>
      </c>
      <c r="M12528" t="s">
        <v>181</v>
      </c>
      <c r="N12528" t="s">
        <v>980</v>
      </c>
      <c r="O12528">
        <v>0.28186652000000001</v>
      </c>
    </row>
    <row r="12529" spans="1:15" x14ac:dyDescent="0.3">
      <c r="A12529" t="s">
        <v>45</v>
      </c>
      <c r="B12529" t="s">
        <v>281</v>
      </c>
      <c r="C12529">
        <v>45</v>
      </c>
      <c r="D12529">
        <v>14</v>
      </c>
      <c r="E12529">
        <v>8</v>
      </c>
      <c r="F12529" t="s">
        <v>170</v>
      </c>
      <c r="G12529" t="s">
        <v>143</v>
      </c>
      <c r="I12529" t="s">
        <v>56</v>
      </c>
      <c r="K12529" t="s">
        <v>171</v>
      </c>
      <c r="L12529" t="s">
        <v>984</v>
      </c>
      <c r="M12529" t="s">
        <v>126</v>
      </c>
      <c r="N12529" t="s">
        <v>496</v>
      </c>
      <c r="O12529">
        <v>0.31362089999999998</v>
      </c>
    </row>
    <row r="12530" spans="1:15" x14ac:dyDescent="0.3">
      <c r="A12530" t="s">
        <v>45</v>
      </c>
      <c r="B12530" t="s">
        <v>281</v>
      </c>
      <c r="C12530">
        <v>45</v>
      </c>
      <c r="D12530">
        <v>15</v>
      </c>
      <c r="E12530">
        <v>5</v>
      </c>
      <c r="F12530" t="s">
        <v>172</v>
      </c>
      <c r="G12530" t="s">
        <v>113</v>
      </c>
      <c r="I12530" t="s">
        <v>57</v>
      </c>
      <c r="K12530" t="s">
        <v>173</v>
      </c>
      <c r="L12530" t="s">
        <v>984</v>
      </c>
      <c r="M12530" t="s">
        <v>114</v>
      </c>
      <c r="N12530" t="s">
        <v>496</v>
      </c>
      <c r="O12530">
        <v>0.57109301588925876</v>
      </c>
    </row>
    <row r="12531" spans="1:15" x14ac:dyDescent="0.3">
      <c r="A12531" t="s">
        <v>45</v>
      </c>
      <c r="B12531" t="s">
        <v>281</v>
      </c>
      <c r="C12531">
        <v>45</v>
      </c>
      <c r="D12531">
        <v>15</v>
      </c>
      <c r="E12531">
        <v>6</v>
      </c>
      <c r="F12531" t="s">
        <v>263</v>
      </c>
      <c r="G12531" t="s">
        <v>118</v>
      </c>
      <c r="I12531" t="s">
        <v>57</v>
      </c>
      <c r="K12531" t="s">
        <v>264</v>
      </c>
      <c r="L12531" t="s">
        <v>984</v>
      </c>
      <c r="M12531" t="s">
        <v>114</v>
      </c>
      <c r="N12531" t="s">
        <v>981</v>
      </c>
      <c r="O12531">
        <v>0.15733386421155041</v>
      </c>
    </row>
    <row r="12532" spans="1:15" x14ac:dyDescent="0.3">
      <c r="A12532" t="s">
        <v>45</v>
      </c>
      <c r="B12532" t="s">
        <v>281</v>
      </c>
      <c r="C12532">
        <v>45</v>
      </c>
      <c r="D12532">
        <v>17</v>
      </c>
      <c r="E12532">
        <v>10</v>
      </c>
      <c r="F12532" t="s">
        <v>176</v>
      </c>
      <c r="G12532" t="s">
        <v>121</v>
      </c>
      <c r="I12532" t="s">
        <v>57</v>
      </c>
      <c r="K12532" t="s">
        <v>177</v>
      </c>
      <c r="L12532" t="s">
        <v>984</v>
      </c>
      <c r="M12532" t="s">
        <v>122</v>
      </c>
      <c r="N12532" t="s">
        <v>981</v>
      </c>
      <c r="O12532">
        <v>0.23375327202434909</v>
      </c>
    </row>
    <row r="12533" spans="1:15" x14ac:dyDescent="0.3">
      <c r="A12533" t="s">
        <v>45</v>
      </c>
      <c r="B12533" t="s">
        <v>281</v>
      </c>
      <c r="C12533">
        <v>45</v>
      </c>
      <c r="D12533">
        <v>17</v>
      </c>
      <c r="E12533">
        <v>12</v>
      </c>
      <c r="F12533" t="s">
        <v>178</v>
      </c>
      <c r="G12533" t="s">
        <v>125</v>
      </c>
      <c r="I12533" t="s">
        <v>53</v>
      </c>
      <c r="K12533" t="s">
        <v>179</v>
      </c>
      <c r="L12533" t="s">
        <v>984</v>
      </c>
      <c r="M12533" t="s">
        <v>138</v>
      </c>
      <c r="N12533" t="s">
        <v>980</v>
      </c>
      <c r="O12533">
        <v>0.15439900000000001</v>
      </c>
    </row>
    <row r="12534" spans="1:15" x14ac:dyDescent="0.3">
      <c r="A12534" t="s">
        <v>45</v>
      </c>
      <c r="B12534" t="s">
        <v>281</v>
      </c>
      <c r="C12534">
        <v>45</v>
      </c>
      <c r="D12534">
        <v>17</v>
      </c>
      <c r="E12534">
        <v>13</v>
      </c>
      <c r="F12534" t="s">
        <v>180</v>
      </c>
      <c r="G12534" t="s">
        <v>181</v>
      </c>
      <c r="I12534" t="s">
        <v>57</v>
      </c>
      <c r="K12534" t="s">
        <v>182</v>
      </c>
      <c r="L12534" t="s">
        <v>984</v>
      </c>
      <c r="M12534" t="s">
        <v>122</v>
      </c>
      <c r="N12534" t="s">
        <v>496</v>
      </c>
      <c r="O12534">
        <v>0.28224075961618272</v>
      </c>
    </row>
    <row r="12535" spans="1:15" x14ac:dyDescent="0.3">
      <c r="A12535" t="s">
        <v>45</v>
      </c>
      <c r="B12535" t="s">
        <v>281</v>
      </c>
      <c r="C12535">
        <v>45</v>
      </c>
      <c r="D12535">
        <v>21</v>
      </c>
      <c r="E12535">
        <v>10</v>
      </c>
      <c r="F12535" t="s">
        <v>188</v>
      </c>
      <c r="G12535" t="s">
        <v>113</v>
      </c>
      <c r="I12535" t="s">
        <v>57</v>
      </c>
      <c r="K12535" t="s">
        <v>189</v>
      </c>
      <c r="L12535" t="s">
        <v>984</v>
      </c>
      <c r="M12535" t="s">
        <v>114</v>
      </c>
      <c r="N12535" t="s">
        <v>496</v>
      </c>
      <c r="O12535">
        <v>0.62040194564195739</v>
      </c>
    </row>
    <row r="12536" spans="1:15" x14ac:dyDescent="0.3">
      <c r="A12536" t="s">
        <v>45</v>
      </c>
      <c r="B12536" t="s">
        <v>281</v>
      </c>
      <c r="C12536">
        <v>45</v>
      </c>
      <c r="D12536">
        <v>21</v>
      </c>
      <c r="E12536">
        <v>11</v>
      </c>
      <c r="F12536" t="s">
        <v>190</v>
      </c>
      <c r="G12536" t="s">
        <v>118</v>
      </c>
      <c r="I12536" t="s">
        <v>57</v>
      </c>
      <c r="K12536" t="s">
        <v>191</v>
      </c>
      <c r="L12536" t="s">
        <v>984</v>
      </c>
      <c r="M12536" t="s">
        <v>114</v>
      </c>
      <c r="N12536" t="s">
        <v>496</v>
      </c>
      <c r="O12536">
        <v>0.58590973777488076</v>
      </c>
    </row>
    <row r="12537" spans="1:15" x14ac:dyDescent="0.3">
      <c r="A12537" t="s">
        <v>45</v>
      </c>
      <c r="B12537" t="s">
        <v>281</v>
      </c>
      <c r="C12537">
        <v>45</v>
      </c>
      <c r="D12537">
        <v>23</v>
      </c>
      <c r="E12537">
        <v>3</v>
      </c>
      <c r="F12537" t="s">
        <v>192</v>
      </c>
      <c r="G12537" t="s">
        <v>113</v>
      </c>
      <c r="I12537" t="s">
        <v>55</v>
      </c>
      <c r="K12537" t="s">
        <v>193</v>
      </c>
      <c r="L12537" t="s">
        <v>984</v>
      </c>
      <c r="M12537" t="s">
        <v>143</v>
      </c>
      <c r="N12537" t="s">
        <v>496</v>
      </c>
      <c r="O12537">
        <v>0.71140000000000003</v>
      </c>
    </row>
    <row r="12538" spans="1:15" x14ac:dyDescent="0.3">
      <c r="A12538" t="s">
        <v>45</v>
      </c>
      <c r="B12538" t="s">
        <v>281</v>
      </c>
      <c r="C12538">
        <v>45</v>
      </c>
      <c r="D12538">
        <v>24</v>
      </c>
      <c r="E12538">
        <v>7</v>
      </c>
      <c r="F12538" t="s">
        <v>194</v>
      </c>
      <c r="G12538" t="s">
        <v>113</v>
      </c>
      <c r="I12538" t="s">
        <v>57</v>
      </c>
      <c r="K12538" t="s">
        <v>195</v>
      </c>
      <c r="L12538" t="s">
        <v>984</v>
      </c>
      <c r="M12538" t="s">
        <v>114</v>
      </c>
      <c r="N12538" t="s">
        <v>496</v>
      </c>
      <c r="O12538">
        <v>0.58257189306041346</v>
      </c>
    </row>
    <row r="12539" spans="1:15" x14ac:dyDescent="0.3">
      <c r="A12539" t="s">
        <v>45</v>
      </c>
      <c r="B12539" t="s">
        <v>281</v>
      </c>
      <c r="C12539">
        <v>45</v>
      </c>
      <c r="D12539">
        <v>24</v>
      </c>
      <c r="E12539">
        <v>8</v>
      </c>
      <c r="F12539" t="s">
        <v>196</v>
      </c>
      <c r="G12539" t="s">
        <v>118</v>
      </c>
      <c r="I12539" t="s">
        <v>57</v>
      </c>
      <c r="K12539" t="s">
        <v>197</v>
      </c>
      <c r="L12539" t="s">
        <v>984</v>
      </c>
      <c r="M12539" t="s">
        <v>114</v>
      </c>
      <c r="N12539" t="s">
        <v>496</v>
      </c>
      <c r="O12539">
        <v>0.63922313901308825</v>
      </c>
    </row>
    <row r="12540" spans="1:15" x14ac:dyDescent="0.3">
      <c r="A12540" t="s">
        <v>45</v>
      </c>
      <c r="B12540" t="s">
        <v>281</v>
      </c>
      <c r="C12540">
        <v>45</v>
      </c>
      <c r="D12540">
        <v>25</v>
      </c>
      <c r="E12540">
        <v>3</v>
      </c>
      <c r="F12540" t="s">
        <v>198</v>
      </c>
      <c r="G12540" t="s">
        <v>113</v>
      </c>
      <c r="I12540" t="s">
        <v>57</v>
      </c>
      <c r="K12540" t="s">
        <v>199</v>
      </c>
      <c r="L12540" t="s">
        <v>984</v>
      </c>
      <c r="M12540" t="s">
        <v>114</v>
      </c>
      <c r="N12540" t="s">
        <v>981</v>
      </c>
      <c r="O12540">
        <v>0.48586295481059788</v>
      </c>
    </row>
    <row r="12541" spans="1:15" x14ac:dyDescent="0.3">
      <c r="A12541" t="s">
        <v>45</v>
      </c>
      <c r="B12541" t="s">
        <v>281</v>
      </c>
      <c r="C12541">
        <v>45</v>
      </c>
      <c r="D12541">
        <v>25</v>
      </c>
      <c r="E12541">
        <v>4</v>
      </c>
      <c r="F12541" t="s">
        <v>263</v>
      </c>
      <c r="G12541" t="s">
        <v>138</v>
      </c>
      <c r="I12541" t="s">
        <v>57</v>
      </c>
      <c r="K12541" t="s">
        <v>267</v>
      </c>
      <c r="L12541" t="s">
        <v>984</v>
      </c>
      <c r="M12541" t="s">
        <v>113</v>
      </c>
      <c r="N12541" t="s">
        <v>981</v>
      </c>
      <c r="O12541">
        <v>0.17960258780487631</v>
      </c>
    </row>
    <row r="12542" spans="1:15" x14ac:dyDescent="0.3">
      <c r="A12542" t="s">
        <v>45</v>
      </c>
      <c r="B12542" t="s">
        <v>281</v>
      </c>
      <c r="C12542">
        <v>45</v>
      </c>
      <c r="D12542">
        <v>25</v>
      </c>
      <c r="E12542">
        <v>16</v>
      </c>
      <c r="F12542" t="s">
        <v>200</v>
      </c>
      <c r="G12542" t="s">
        <v>114</v>
      </c>
      <c r="I12542" t="s">
        <v>55</v>
      </c>
      <c r="K12542" t="s">
        <v>201</v>
      </c>
      <c r="L12542" t="s">
        <v>984</v>
      </c>
      <c r="M12542" t="s">
        <v>143</v>
      </c>
      <c r="N12542" t="s">
        <v>496</v>
      </c>
      <c r="O12542">
        <v>0.98424563285187294</v>
      </c>
    </row>
    <row r="12543" spans="1:15" x14ac:dyDescent="0.3">
      <c r="A12543" t="s">
        <v>45</v>
      </c>
      <c r="B12543" t="s">
        <v>281</v>
      </c>
      <c r="C12543">
        <v>45</v>
      </c>
      <c r="D12543">
        <v>25</v>
      </c>
      <c r="E12543">
        <v>17</v>
      </c>
      <c r="F12543" t="s">
        <v>202</v>
      </c>
      <c r="G12543" t="s">
        <v>148</v>
      </c>
      <c r="I12543" t="s">
        <v>55</v>
      </c>
      <c r="K12543" t="s">
        <v>203</v>
      </c>
      <c r="L12543" t="s">
        <v>984</v>
      </c>
      <c r="M12543" t="s">
        <v>143</v>
      </c>
      <c r="N12543" t="s">
        <v>981</v>
      </c>
      <c r="O12543">
        <v>0.67933062571121716</v>
      </c>
    </row>
    <row r="12544" spans="1:15" x14ac:dyDescent="0.3">
      <c r="A12544" t="s">
        <v>45</v>
      </c>
      <c r="B12544" t="s">
        <v>281</v>
      </c>
      <c r="C12544">
        <v>45</v>
      </c>
      <c r="D12544">
        <v>25</v>
      </c>
      <c r="E12544">
        <v>20</v>
      </c>
      <c r="F12544" t="s">
        <v>204</v>
      </c>
      <c r="G12544" t="s">
        <v>114</v>
      </c>
      <c r="I12544" t="s">
        <v>55</v>
      </c>
      <c r="K12544" t="s">
        <v>205</v>
      </c>
      <c r="L12544" t="s">
        <v>984</v>
      </c>
      <c r="M12544" t="s">
        <v>143</v>
      </c>
      <c r="N12544" t="s">
        <v>496</v>
      </c>
      <c r="O12544">
        <v>0.96988128496143244</v>
      </c>
    </row>
    <row r="12545" spans="1:15" x14ac:dyDescent="0.3">
      <c r="A12545" t="s">
        <v>45</v>
      </c>
      <c r="B12545" t="s">
        <v>281</v>
      </c>
      <c r="C12545">
        <v>45</v>
      </c>
      <c r="D12545">
        <v>26</v>
      </c>
      <c r="E12545">
        <v>18</v>
      </c>
      <c r="F12545" t="s">
        <v>206</v>
      </c>
      <c r="G12545" t="s">
        <v>114</v>
      </c>
      <c r="I12545" t="s">
        <v>55</v>
      </c>
      <c r="K12545" t="s">
        <v>207</v>
      </c>
      <c r="L12545" t="s">
        <v>984</v>
      </c>
      <c r="M12545" t="s">
        <v>143</v>
      </c>
      <c r="N12545" t="s">
        <v>496</v>
      </c>
      <c r="O12545">
        <v>0.97410066190419609</v>
      </c>
    </row>
    <row r="12546" spans="1:15" x14ac:dyDescent="0.3">
      <c r="A12546" t="s">
        <v>45</v>
      </c>
      <c r="B12546" t="s">
        <v>281</v>
      </c>
      <c r="C12546">
        <v>45</v>
      </c>
      <c r="D12546">
        <v>27</v>
      </c>
      <c r="E12546">
        <v>5</v>
      </c>
      <c r="F12546" t="s">
        <v>208</v>
      </c>
      <c r="G12546" t="s">
        <v>113</v>
      </c>
      <c r="I12546" t="s">
        <v>57</v>
      </c>
      <c r="K12546" t="s">
        <v>209</v>
      </c>
      <c r="L12546" t="s">
        <v>984</v>
      </c>
      <c r="M12546" t="s">
        <v>114</v>
      </c>
      <c r="N12546" t="s">
        <v>496</v>
      </c>
      <c r="O12546">
        <v>0.52016795027680773</v>
      </c>
    </row>
    <row r="12547" spans="1:15" x14ac:dyDescent="0.3">
      <c r="A12547" t="s">
        <v>45</v>
      </c>
      <c r="B12547" t="s">
        <v>281</v>
      </c>
      <c r="C12547">
        <v>45</v>
      </c>
      <c r="D12547">
        <v>27</v>
      </c>
      <c r="E12547">
        <v>6</v>
      </c>
      <c r="F12547" t="s">
        <v>210</v>
      </c>
      <c r="G12547" t="s">
        <v>121</v>
      </c>
      <c r="I12547" t="s">
        <v>55</v>
      </c>
      <c r="K12547" t="s">
        <v>211</v>
      </c>
      <c r="L12547" t="s">
        <v>984</v>
      </c>
      <c r="M12547" t="s">
        <v>143</v>
      </c>
      <c r="N12547" t="s">
        <v>981</v>
      </c>
      <c r="O12547">
        <v>0.94272628559956873</v>
      </c>
    </row>
    <row r="12548" spans="1:15" x14ac:dyDescent="0.3">
      <c r="A12548" t="s">
        <v>45</v>
      </c>
      <c r="B12548" t="s">
        <v>281</v>
      </c>
      <c r="C12548">
        <v>45</v>
      </c>
      <c r="D12548">
        <v>28</v>
      </c>
      <c r="E12548">
        <v>7</v>
      </c>
      <c r="F12548" t="s">
        <v>212</v>
      </c>
      <c r="G12548" t="s">
        <v>113</v>
      </c>
      <c r="I12548" t="s">
        <v>57</v>
      </c>
      <c r="K12548" t="s">
        <v>213</v>
      </c>
      <c r="L12548" t="s">
        <v>984</v>
      </c>
      <c r="M12548" t="s">
        <v>114</v>
      </c>
      <c r="N12548" t="s">
        <v>496</v>
      </c>
      <c r="O12548">
        <v>0.42208947538511649</v>
      </c>
    </row>
    <row r="12549" spans="1:15" x14ac:dyDescent="0.3">
      <c r="A12549" t="s">
        <v>45</v>
      </c>
      <c r="B12549" t="s">
        <v>281</v>
      </c>
      <c r="C12549">
        <v>45</v>
      </c>
      <c r="D12549">
        <v>29</v>
      </c>
      <c r="E12549">
        <v>10</v>
      </c>
      <c r="F12549" t="s">
        <v>220</v>
      </c>
      <c r="G12549" t="s">
        <v>133</v>
      </c>
      <c r="I12549" t="s">
        <v>57</v>
      </c>
      <c r="K12549" t="s">
        <v>221</v>
      </c>
      <c r="L12549" t="s">
        <v>984</v>
      </c>
      <c r="M12549" t="s">
        <v>113</v>
      </c>
      <c r="N12549" t="s">
        <v>980</v>
      </c>
      <c r="O12549">
        <v>0.29803714999999997</v>
      </c>
    </row>
    <row r="12550" spans="1:15" x14ac:dyDescent="0.3">
      <c r="A12550" t="s">
        <v>45</v>
      </c>
      <c r="B12550" t="s">
        <v>281</v>
      </c>
      <c r="C12550">
        <v>45</v>
      </c>
      <c r="D12550">
        <v>30</v>
      </c>
      <c r="E12550">
        <v>9</v>
      </c>
      <c r="F12550" t="s">
        <v>208</v>
      </c>
      <c r="G12550" t="s">
        <v>138</v>
      </c>
      <c r="I12550" t="s">
        <v>55</v>
      </c>
      <c r="K12550" t="s">
        <v>222</v>
      </c>
      <c r="L12550" t="s">
        <v>984</v>
      </c>
      <c r="M12550" t="s">
        <v>143</v>
      </c>
      <c r="N12550" t="s">
        <v>496</v>
      </c>
      <c r="O12550">
        <v>0.9833032295720685</v>
      </c>
    </row>
    <row r="12551" spans="1:15" x14ac:dyDescent="0.3">
      <c r="A12551" t="s">
        <v>45</v>
      </c>
      <c r="B12551" t="s">
        <v>281</v>
      </c>
      <c r="C12551">
        <v>45</v>
      </c>
      <c r="D12551">
        <v>31</v>
      </c>
      <c r="E12551">
        <v>4</v>
      </c>
      <c r="F12551" t="s">
        <v>223</v>
      </c>
      <c r="G12551" t="s">
        <v>113</v>
      </c>
      <c r="I12551" t="s">
        <v>55</v>
      </c>
      <c r="K12551" t="s">
        <v>224</v>
      </c>
      <c r="L12551" t="s">
        <v>984</v>
      </c>
      <c r="M12551" t="s">
        <v>143</v>
      </c>
      <c r="N12551" t="s">
        <v>496</v>
      </c>
      <c r="O12551">
        <v>0.9564097781975559</v>
      </c>
    </row>
    <row r="12552" spans="1:15" x14ac:dyDescent="0.3">
      <c r="A12552" t="s">
        <v>45</v>
      </c>
      <c r="B12552" t="s">
        <v>281</v>
      </c>
      <c r="C12552">
        <v>45</v>
      </c>
      <c r="D12552">
        <v>32</v>
      </c>
      <c r="E12552">
        <v>9</v>
      </c>
      <c r="F12552" t="s">
        <v>225</v>
      </c>
      <c r="G12552" t="s">
        <v>138</v>
      </c>
      <c r="I12552" t="s">
        <v>57</v>
      </c>
      <c r="K12552" t="s">
        <v>226</v>
      </c>
      <c r="L12552" t="s">
        <v>984</v>
      </c>
      <c r="M12552" t="s">
        <v>113</v>
      </c>
      <c r="N12552" t="s">
        <v>980</v>
      </c>
      <c r="O12552">
        <v>0.29852699999999999</v>
      </c>
    </row>
    <row r="12553" spans="1:15" x14ac:dyDescent="0.3">
      <c r="A12553" t="s">
        <v>45</v>
      </c>
      <c r="B12553" t="s">
        <v>281</v>
      </c>
      <c r="C12553">
        <v>45</v>
      </c>
      <c r="D12553">
        <v>32</v>
      </c>
      <c r="E12553">
        <v>13</v>
      </c>
      <c r="F12553" t="s">
        <v>227</v>
      </c>
      <c r="G12553" t="s">
        <v>122</v>
      </c>
      <c r="I12553" t="s">
        <v>57</v>
      </c>
      <c r="K12553" t="s">
        <v>228</v>
      </c>
      <c r="L12553" t="s">
        <v>984</v>
      </c>
      <c r="M12553" t="s">
        <v>181</v>
      </c>
      <c r="N12553" t="s">
        <v>496</v>
      </c>
      <c r="O12553">
        <v>0.43496872878363241</v>
      </c>
    </row>
    <row r="12554" spans="1:15" x14ac:dyDescent="0.3">
      <c r="A12554" t="s">
        <v>45</v>
      </c>
      <c r="B12554" t="s">
        <v>281</v>
      </c>
      <c r="C12554">
        <v>45</v>
      </c>
      <c r="D12554">
        <v>32</v>
      </c>
      <c r="E12554">
        <v>14</v>
      </c>
      <c r="F12554" t="s">
        <v>229</v>
      </c>
      <c r="G12554" t="s">
        <v>126</v>
      </c>
      <c r="I12554" t="s">
        <v>57</v>
      </c>
      <c r="K12554" t="s">
        <v>230</v>
      </c>
      <c r="L12554" t="s">
        <v>984</v>
      </c>
      <c r="M12554" t="s">
        <v>184</v>
      </c>
      <c r="N12554" t="s">
        <v>496</v>
      </c>
      <c r="O12554">
        <v>0.38272334498680471</v>
      </c>
    </row>
    <row r="12555" spans="1:15" x14ac:dyDescent="0.3">
      <c r="A12555" t="s">
        <v>45</v>
      </c>
      <c r="B12555" t="s">
        <v>281</v>
      </c>
      <c r="C12555">
        <v>45</v>
      </c>
      <c r="D12555">
        <v>32</v>
      </c>
      <c r="E12555">
        <v>16</v>
      </c>
      <c r="F12555" t="s">
        <v>231</v>
      </c>
      <c r="G12555" t="s">
        <v>114</v>
      </c>
      <c r="I12555" t="s">
        <v>55</v>
      </c>
      <c r="K12555" t="s">
        <v>232</v>
      </c>
      <c r="L12555" t="s">
        <v>984</v>
      </c>
      <c r="M12555" t="s">
        <v>143</v>
      </c>
      <c r="N12555" t="s">
        <v>496</v>
      </c>
      <c r="O12555">
        <v>0.92577643761219974</v>
      </c>
    </row>
    <row r="12556" spans="1:15" x14ac:dyDescent="0.3">
      <c r="A12556" t="s">
        <v>45</v>
      </c>
      <c r="B12556" t="s">
        <v>281</v>
      </c>
      <c r="C12556">
        <v>45</v>
      </c>
      <c r="D12556">
        <v>32</v>
      </c>
      <c r="E12556">
        <v>17</v>
      </c>
      <c r="F12556" t="s">
        <v>233</v>
      </c>
      <c r="G12556" t="s">
        <v>148</v>
      </c>
      <c r="I12556" t="s">
        <v>55</v>
      </c>
      <c r="K12556" t="s">
        <v>234</v>
      </c>
      <c r="L12556" t="s">
        <v>984</v>
      </c>
      <c r="M12556" t="s">
        <v>143</v>
      </c>
      <c r="N12556" t="s">
        <v>496</v>
      </c>
      <c r="O12556">
        <v>0.68399999999999994</v>
      </c>
    </row>
    <row r="12557" spans="1:15" x14ac:dyDescent="0.3">
      <c r="A12557" t="s">
        <v>45</v>
      </c>
      <c r="B12557" t="s">
        <v>281</v>
      </c>
      <c r="C12557">
        <v>45</v>
      </c>
      <c r="D12557">
        <v>35</v>
      </c>
      <c r="E12557">
        <v>3</v>
      </c>
      <c r="F12557" t="s">
        <v>269</v>
      </c>
      <c r="G12557" t="s">
        <v>113</v>
      </c>
      <c r="I12557" t="s">
        <v>57</v>
      </c>
      <c r="K12557" t="s">
        <v>270</v>
      </c>
      <c r="L12557" t="s">
        <v>984</v>
      </c>
      <c r="M12557" t="s">
        <v>114</v>
      </c>
      <c r="N12557" t="s">
        <v>981</v>
      </c>
      <c r="O12557">
        <v>0.35791293622423143</v>
      </c>
    </row>
    <row r="12558" spans="1:15" x14ac:dyDescent="0.3">
      <c r="A12558" t="s">
        <v>45</v>
      </c>
      <c r="B12558" t="s">
        <v>281</v>
      </c>
      <c r="C12558">
        <v>45</v>
      </c>
      <c r="D12558">
        <v>37</v>
      </c>
      <c r="E12558">
        <v>12</v>
      </c>
      <c r="F12558" t="s">
        <v>239</v>
      </c>
      <c r="G12558" t="s">
        <v>113</v>
      </c>
      <c r="I12558" t="s">
        <v>57</v>
      </c>
      <c r="K12558" t="s">
        <v>240</v>
      </c>
      <c r="L12558" t="s">
        <v>984</v>
      </c>
      <c r="M12558" t="s">
        <v>114</v>
      </c>
      <c r="N12558" t="s">
        <v>496</v>
      </c>
      <c r="O12558">
        <v>0.52408618287690645</v>
      </c>
    </row>
    <row r="12559" spans="1:15" x14ac:dyDescent="0.3">
      <c r="A12559" t="s">
        <v>45</v>
      </c>
      <c r="B12559" t="s">
        <v>281</v>
      </c>
      <c r="C12559">
        <v>45</v>
      </c>
      <c r="D12559">
        <v>37</v>
      </c>
      <c r="E12559">
        <v>13</v>
      </c>
      <c r="F12559" t="s">
        <v>241</v>
      </c>
      <c r="G12559" t="s">
        <v>118</v>
      </c>
      <c r="I12559" t="s">
        <v>57</v>
      </c>
      <c r="K12559" t="s">
        <v>242</v>
      </c>
      <c r="L12559" t="s">
        <v>984</v>
      </c>
      <c r="M12559" t="s">
        <v>148</v>
      </c>
      <c r="N12559" t="s">
        <v>496</v>
      </c>
      <c r="O12559">
        <v>0.17856198819024219</v>
      </c>
    </row>
    <row r="12560" spans="1:15" x14ac:dyDescent="0.3">
      <c r="A12560" t="s">
        <v>45</v>
      </c>
      <c r="B12560" t="s">
        <v>281</v>
      </c>
      <c r="C12560">
        <v>45</v>
      </c>
      <c r="D12560">
        <v>37</v>
      </c>
      <c r="E12560">
        <v>14</v>
      </c>
      <c r="F12560" t="s">
        <v>273</v>
      </c>
      <c r="G12560" t="s">
        <v>138</v>
      </c>
      <c r="I12560" t="s">
        <v>57</v>
      </c>
      <c r="K12560" t="s">
        <v>274</v>
      </c>
      <c r="L12560" t="s">
        <v>984</v>
      </c>
      <c r="M12560" t="s">
        <v>114</v>
      </c>
      <c r="N12560" t="s">
        <v>981</v>
      </c>
      <c r="O12560">
        <v>0.17351263198031619</v>
      </c>
    </row>
    <row r="12561" spans="1:15" x14ac:dyDescent="0.3">
      <c r="A12561" t="s">
        <v>45</v>
      </c>
      <c r="B12561" t="s">
        <v>281</v>
      </c>
      <c r="C12561">
        <v>45</v>
      </c>
      <c r="D12561">
        <v>37</v>
      </c>
      <c r="E12561">
        <v>15</v>
      </c>
      <c r="F12561" t="s">
        <v>243</v>
      </c>
      <c r="G12561" t="s">
        <v>125</v>
      </c>
      <c r="I12561" t="s">
        <v>57</v>
      </c>
      <c r="K12561" t="s">
        <v>244</v>
      </c>
      <c r="L12561" t="s">
        <v>984</v>
      </c>
      <c r="M12561" t="s">
        <v>126</v>
      </c>
      <c r="N12561" t="s">
        <v>981</v>
      </c>
      <c r="O12561">
        <v>0.2629109982331167</v>
      </c>
    </row>
    <row r="12562" spans="1:15" x14ac:dyDescent="0.3">
      <c r="A12562" t="s">
        <v>45</v>
      </c>
      <c r="B12562" t="s">
        <v>281</v>
      </c>
      <c r="C12562">
        <v>45</v>
      </c>
      <c r="D12562">
        <v>38</v>
      </c>
      <c r="E12562">
        <v>4</v>
      </c>
      <c r="F12562" t="s">
        <v>273</v>
      </c>
      <c r="G12562" t="s">
        <v>138</v>
      </c>
      <c r="I12562" t="s">
        <v>57</v>
      </c>
      <c r="K12562" t="s">
        <v>275</v>
      </c>
      <c r="L12562" t="s">
        <v>984</v>
      </c>
      <c r="M12562" t="s">
        <v>114</v>
      </c>
      <c r="N12562" t="s">
        <v>981</v>
      </c>
      <c r="O12562">
        <v>0.2724785133594762</v>
      </c>
    </row>
    <row r="12563" spans="1:15" x14ac:dyDescent="0.3">
      <c r="A12563" t="s">
        <v>45</v>
      </c>
      <c r="B12563" t="s">
        <v>281</v>
      </c>
      <c r="C12563">
        <v>45</v>
      </c>
      <c r="D12563">
        <v>38</v>
      </c>
      <c r="E12563">
        <v>5</v>
      </c>
      <c r="F12563" t="s">
        <v>243</v>
      </c>
      <c r="G12563" t="s">
        <v>125</v>
      </c>
      <c r="I12563" t="s">
        <v>57</v>
      </c>
      <c r="K12563" t="s">
        <v>245</v>
      </c>
      <c r="L12563" t="s">
        <v>984</v>
      </c>
      <c r="M12563" t="s">
        <v>126</v>
      </c>
      <c r="N12563" t="s">
        <v>981</v>
      </c>
      <c r="O12563">
        <v>0.17052334241228781</v>
      </c>
    </row>
    <row r="12564" spans="1:15" x14ac:dyDescent="0.3">
      <c r="A12564" t="s">
        <v>45</v>
      </c>
      <c r="B12564" t="s">
        <v>281</v>
      </c>
      <c r="C12564">
        <v>45</v>
      </c>
      <c r="D12564">
        <v>39</v>
      </c>
      <c r="E12564">
        <v>2</v>
      </c>
      <c r="F12564" t="s">
        <v>277</v>
      </c>
      <c r="G12564" t="s">
        <v>113</v>
      </c>
      <c r="I12564" t="s">
        <v>57</v>
      </c>
      <c r="K12564" t="s">
        <v>278</v>
      </c>
      <c r="L12564" t="s">
        <v>984</v>
      </c>
      <c r="M12564" t="s">
        <v>138</v>
      </c>
      <c r="N12564" t="s">
        <v>980</v>
      </c>
      <c r="O12564">
        <v>0.22982727999999999</v>
      </c>
    </row>
    <row r="12565" spans="1:15" x14ac:dyDescent="0.3">
      <c r="A12565" t="s">
        <v>45</v>
      </c>
      <c r="B12565" t="s">
        <v>283</v>
      </c>
      <c r="C12565">
        <v>46</v>
      </c>
      <c r="D12565">
        <v>1</v>
      </c>
      <c r="E12565">
        <v>4</v>
      </c>
      <c r="F12565" t="s">
        <v>120</v>
      </c>
      <c r="G12565" t="s">
        <v>121</v>
      </c>
      <c r="I12565" t="s">
        <v>57</v>
      </c>
      <c r="K12565" t="s">
        <v>123</v>
      </c>
      <c r="L12565" t="s">
        <v>985</v>
      </c>
      <c r="M12565" t="s">
        <v>122</v>
      </c>
      <c r="N12565" t="s">
        <v>496</v>
      </c>
      <c r="O12565">
        <v>0.2776396810498965</v>
      </c>
    </row>
    <row r="12566" spans="1:15" x14ac:dyDescent="0.3">
      <c r="A12566" t="s">
        <v>45</v>
      </c>
      <c r="B12566" t="s">
        <v>283</v>
      </c>
      <c r="C12566">
        <v>46</v>
      </c>
      <c r="D12566">
        <v>1</v>
      </c>
      <c r="E12566">
        <v>5</v>
      </c>
      <c r="F12566" t="s">
        <v>253</v>
      </c>
      <c r="G12566" t="s">
        <v>138</v>
      </c>
      <c r="I12566" t="s">
        <v>53</v>
      </c>
      <c r="K12566" t="s">
        <v>254</v>
      </c>
      <c r="L12566" t="s">
        <v>985</v>
      </c>
      <c r="M12566" t="s">
        <v>125</v>
      </c>
      <c r="N12566" t="s">
        <v>980</v>
      </c>
      <c r="O12566">
        <v>0.24194625</v>
      </c>
    </row>
    <row r="12567" spans="1:15" x14ac:dyDescent="0.3">
      <c r="A12567" t="s">
        <v>45</v>
      </c>
      <c r="B12567" t="s">
        <v>283</v>
      </c>
      <c r="C12567">
        <v>46</v>
      </c>
      <c r="D12567">
        <v>1</v>
      </c>
      <c r="E12567">
        <v>6</v>
      </c>
      <c r="F12567" t="s">
        <v>124</v>
      </c>
      <c r="G12567" t="s">
        <v>125</v>
      </c>
      <c r="I12567" t="s">
        <v>57</v>
      </c>
      <c r="K12567" t="s">
        <v>127</v>
      </c>
      <c r="L12567" t="s">
        <v>985</v>
      </c>
      <c r="M12567" t="s">
        <v>133</v>
      </c>
      <c r="N12567" t="s">
        <v>980</v>
      </c>
      <c r="O12567">
        <v>0.26587884000000001</v>
      </c>
    </row>
    <row r="12568" spans="1:15" x14ac:dyDescent="0.3">
      <c r="A12568" t="s">
        <v>45</v>
      </c>
      <c r="B12568" t="s">
        <v>283</v>
      </c>
      <c r="C12568">
        <v>46</v>
      </c>
      <c r="D12568">
        <v>2</v>
      </c>
      <c r="E12568">
        <v>18</v>
      </c>
      <c r="F12568" t="s">
        <v>255</v>
      </c>
      <c r="G12568" t="s">
        <v>138</v>
      </c>
      <c r="I12568" t="s">
        <v>57</v>
      </c>
      <c r="K12568" t="s">
        <v>256</v>
      </c>
      <c r="L12568" t="s">
        <v>985</v>
      </c>
      <c r="M12568" t="s">
        <v>113</v>
      </c>
      <c r="N12568" t="s">
        <v>980</v>
      </c>
      <c r="O12568">
        <v>0.23473685999999999</v>
      </c>
    </row>
    <row r="12569" spans="1:15" x14ac:dyDescent="0.3">
      <c r="A12569" t="s">
        <v>45</v>
      </c>
      <c r="B12569" t="s">
        <v>283</v>
      </c>
      <c r="C12569">
        <v>46</v>
      </c>
      <c r="D12569">
        <v>2</v>
      </c>
      <c r="E12569">
        <v>20</v>
      </c>
      <c r="F12569" t="s">
        <v>130</v>
      </c>
      <c r="G12569" t="s">
        <v>126</v>
      </c>
      <c r="I12569" t="s">
        <v>57</v>
      </c>
      <c r="K12569" t="s">
        <v>131</v>
      </c>
      <c r="L12569" t="s">
        <v>985</v>
      </c>
      <c r="M12569" t="s">
        <v>122</v>
      </c>
      <c r="N12569" t="s">
        <v>496</v>
      </c>
      <c r="O12569">
        <v>0.28248764999999998</v>
      </c>
    </row>
    <row r="12570" spans="1:15" x14ac:dyDescent="0.3">
      <c r="A12570" t="s">
        <v>45</v>
      </c>
      <c r="B12570" t="s">
        <v>283</v>
      </c>
      <c r="C12570">
        <v>46</v>
      </c>
      <c r="D12570">
        <v>2</v>
      </c>
      <c r="E12570">
        <v>21</v>
      </c>
      <c r="F12570" t="s">
        <v>132</v>
      </c>
      <c r="G12570" t="s">
        <v>133</v>
      </c>
      <c r="I12570" t="s">
        <v>53</v>
      </c>
      <c r="K12570" t="s">
        <v>134</v>
      </c>
      <c r="L12570" t="s">
        <v>985</v>
      </c>
      <c r="M12570" t="s">
        <v>126</v>
      </c>
      <c r="N12570" t="s">
        <v>496</v>
      </c>
      <c r="O12570">
        <v>0.4268597682235859</v>
      </c>
    </row>
    <row r="12571" spans="1:15" x14ac:dyDescent="0.3">
      <c r="A12571" t="s">
        <v>45</v>
      </c>
      <c r="B12571" t="s">
        <v>283</v>
      </c>
      <c r="C12571">
        <v>46</v>
      </c>
      <c r="D12571">
        <v>2</v>
      </c>
      <c r="E12571">
        <v>26</v>
      </c>
      <c r="F12571" t="s">
        <v>137</v>
      </c>
      <c r="G12571" t="s">
        <v>138</v>
      </c>
      <c r="I12571" t="s">
        <v>57</v>
      </c>
      <c r="K12571" t="s">
        <v>139</v>
      </c>
      <c r="L12571" t="s">
        <v>985</v>
      </c>
      <c r="M12571" t="s">
        <v>118</v>
      </c>
      <c r="N12571" t="s">
        <v>980</v>
      </c>
      <c r="O12571">
        <v>0.23243760999999999</v>
      </c>
    </row>
    <row r="12572" spans="1:15" x14ac:dyDescent="0.3">
      <c r="A12572" t="s">
        <v>45</v>
      </c>
      <c r="B12572" t="s">
        <v>283</v>
      </c>
      <c r="C12572">
        <v>46</v>
      </c>
      <c r="D12572">
        <v>2</v>
      </c>
      <c r="E12572">
        <v>27</v>
      </c>
      <c r="F12572" t="s">
        <v>140</v>
      </c>
      <c r="G12572" t="s">
        <v>125</v>
      </c>
      <c r="I12572" t="s">
        <v>57</v>
      </c>
      <c r="K12572" t="s">
        <v>141</v>
      </c>
      <c r="L12572" t="s">
        <v>985</v>
      </c>
      <c r="M12572" t="s">
        <v>118</v>
      </c>
      <c r="N12572" t="s">
        <v>496</v>
      </c>
      <c r="O12572">
        <v>0.21626604999999999</v>
      </c>
    </row>
    <row r="12573" spans="1:15" x14ac:dyDescent="0.3">
      <c r="A12573" t="s">
        <v>45</v>
      </c>
      <c r="B12573" t="s">
        <v>283</v>
      </c>
      <c r="C12573">
        <v>46</v>
      </c>
      <c r="D12573">
        <v>4</v>
      </c>
      <c r="E12573">
        <v>11</v>
      </c>
      <c r="F12573" t="s">
        <v>142</v>
      </c>
      <c r="G12573" t="s">
        <v>113</v>
      </c>
      <c r="I12573" t="s">
        <v>55</v>
      </c>
      <c r="K12573" t="s">
        <v>144</v>
      </c>
      <c r="L12573" t="s">
        <v>985</v>
      </c>
      <c r="M12573" t="s">
        <v>143</v>
      </c>
      <c r="N12573" t="s">
        <v>496</v>
      </c>
      <c r="O12573">
        <v>0.82530000000000003</v>
      </c>
    </row>
    <row r="12574" spans="1:15" x14ac:dyDescent="0.3">
      <c r="A12574" t="s">
        <v>45</v>
      </c>
      <c r="B12574" t="s">
        <v>283</v>
      </c>
      <c r="C12574">
        <v>46</v>
      </c>
      <c r="D12574">
        <v>5</v>
      </c>
      <c r="E12574">
        <v>2</v>
      </c>
      <c r="F12574" t="s">
        <v>145</v>
      </c>
      <c r="G12574" t="s">
        <v>113</v>
      </c>
      <c r="I12574" t="s">
        <v>55</v>
      </c>
      <c r="K12574" t="s">
        <v>146</v>
      </c>
      <c r="L12574" t="s">
        <v>985</v>
      </c>
      <c r="M12574" t="s">
        <v>143</v>
      </c>
      <c r="N12574" t="s">
        <v>496</v>
      </c>
      <c r="O12574">
        <v>0.9726625583209223</v>
      </c>
    </row>
    <row r="12575" spans="1:15" x14ac:dyDescent="0.3">
      <c r="A12575" t="s">
        <v>45</v>
      </c>
      <c r="B12575" t="s">
        <v>283</v>
      </c>
      <c r="C12575">
        <v>46</v>
      </c>
      <c r="D12575">
        <v>5</v>
      </c>
      <c r="E12575">
        <v>4</v>
      </c>
      <c r="F12575" t="s">
        <v>147</v>
      </c>
      <c r="G12575" t="s">
        <v>148</v>
      </c>
      <c r="I12575" t="s">
        <v>53</v>
      </c>
      <c r="K12575" t="s">
        <v>149</v>
      </c>
      <c r="L12575" t="s">
        <v>985</v>
      </c>
      <c r="M12575" t="s">
        <v>114</v>
      </c>
      <c r="N12575" t="s">
        <v>496</v>
      </c>
      <c r="O12575">
        <v>0.24774797608420959</v>
      </c>
    </row>
    <row r="12576" spans="1:15" x14ac:dyDescent="0.3">
      <c r="A12576" t="s">
        <v>45</v>
      </c>
      <c r="B12576" t="s">
        <v>283</v>
      </c>
      <c r="C12576">
        <v>46</v>
      </c>
      <c r="D12576">
        <v>5</v>
      </c>
      <c r="E12576">
        <v>5</v>
      </c>
      <c r="F12576" t="s">
        <v>150</v>
      </c>
      <c r="G12576" t="s">
        <v>148</v>
      </c>
      <c r="I12576" t="s">
        <v>53</v>
      </c>
      <c r="K12576" t="s">
        <v>151</v>
      </c>
      <c r="L12576" t="s">
        <v>985</v>
      </c>
      <c r="M12576" t="s">
        <v>114</v>
      </c>
      <c r="N12576" t="s">
        <v>981</v>
      </c>
      <c r="O12576">
        <v>0.35252786143901021</v>
      </c>
    </row>
    <row r="12577" spans="1:15" x14ac:dyDescent="0.3">
      <c r="A12577" t="s">
        <v>45</v>
      </c>
      <c r="B12577" t="s">
        <v>283</v>
      </c>
      <c r="C12577">
        <v>46</v>
      </c>
      <c r="D12577">
        <v>5</v>
      </c>
      <c r="E12577">
        <v>6</v>
      </c>
      <c r="F12577" t="s">
        <v>257</v>
      </c>
      <c r="G12577" t="s">
        <v>148</v>
      </c>
      <c r="I12577" t="s">
        <v>57</v>
      </c>
      <c r="K12577" t="s">
        <v>258</v>
      </c>
      <c r="L12577" t="s">
        <v>985</v>
      </c>
      <c r="M12577" t="s">
        <v>118</v>
      </c>
      <c r="N12577" t="s">
        <v>981</v>
      </c>
      <c r="O12577">
        <v>0.1828331716674248</v>
      </c>
    </row>
    <row r="12578" spans="1:15" x14ac:dyDescent="0.3">
      <c r="A12578" t="s">
        <v>45</v>
      </c>
      <c r="B12578" t="s">
        <v>283</v>
      </c>
      <c r="C12578">
        <v>46</v>
      </c>
      <c r="D12578">
        <v>5</v>
      </c>
      <c r="E12578">
        <v>7</v>
      </c>
      <c r="F12578" t="s">
        <v>152</v>
      </c>
      <c r="G12578" t="s">
        <v>138</v>
      </c>
      <c r="I12578" t="s">
        <v>57</v>
      </c>
      <c r="K12578" t="s">
        <v>153</v>
      </c>
      <c r="L12578" t="s">
        <v>985</v>
      </c>
      <c r="M12578" t="s">
        <v>113</v>
      </c>
      <c r="N12578" t="s">
        <v>496</v>
      </c>
      <c r="O12578">
        <v>0.25287767999999999</v>
      </c>
    </row>
    <row r="12579" spans="1:15" x14ac:dyDescent="0.3">
      <c r="A12579" t="s">
        <v>45</v>
      </c>
      <c r="B12579" t="s">
        <v>283</v>
      </c>
      <c r="C12579">
        <v>46</v>
      </c>
      <c r="D12579">
        <v>9</v>
      </c>
      <c r="E12579">
        <v>8</v>
      </c>
      <c r="F12579" t="s">
        <v>156</v>
      </c>
      <c r="G12579" t="s">
        <v>113</v>
      </c>
      <c r="I12579" t="s">
        <v>57</v>
      </c>
      <c r="K12579" t="s">
        <v>157</v>
      </c>
      <c r="L12579" t="s">
        <v>985</v>
      </c>
      <c r="M12579" t="s">
        <v>114</v>
      </c>
      <c r="N12579" t="s">
        <v>496</v>
      </c>
      <c r="O12579">
        <v>0.46051642311535113</v>
      </c>
    </row>
    <row r="12580" spans="1:15" x14ac:dyDescent="0.3">
      <c r="A12580" t="s">
        <v>45</v>
      </c>
      <c r="B12580" t="s">
        <v>283</v>
      </c>
      <c r="C12580">
        <v>46</v>
      </c>
      <c r="D12580">
        <v>9</v>
      </c>
      <c r="E12580">
        <v>9</v>
      </c>
      <c r="F12580" t="s">
        <v>158</v>
      </c>
      <c r="G12580" t="s">
        <v>118</v>
      </c>
      <c r="I12580" t="s">
        <v>57</v>
      </c>
      <c r="K12580" t="s">
        <v>159</v>
      </c>
      <c r="L12580" t="s">
        <v>985</v>
      </c>
      <c r="M12580" t="s">
        <v>148</v>
      </c>
      <c r="N12580" t="s">
        <v>980</v>
      </c>
      <c r="O12580">
        <v>0.18280859999999999</v>
      </c>
    </row>
    <row r="12581" spans="1:15" x14ac:dyDescent="0.3">
      <c r="A12581" t="s">
        <v>45</v>
      </c>
      <c r="B12581" t="s">
        <v>283</v>
      </c>
      <c r="C12581">
        <v>46</v>
      </c>
      <c r="D12581">
        <v>9</v>
      </c>
      <c r="E12581">
        <v>11</v>
      </c>
      <c r="F12581" t="s">
        <v>160</v>
      </c>
      <c r="G12581" t="s">
        <v>114</v>
      </c>
      <c r="I12581" t="s">
        <v>55</v>
      </c>
      <c r="K12581" t="s">
        <v>161</v>
      </c>
      <c r="L12581" t="s">
        <v>985</v>
      </c>
      <c r="M12581" t="s">
        <v>143</v>
      </c>
      <c r="N12581" t="s">
        <v>496</v>
      </c>
      <c r="O12581">
        <v>0.92418718369611008</v>
      </c>
    </row>
    <row r="12582" spans="1:15" x14ac:dyDescent="0.3">
      <c r="A12582" t="s">
        <v>45</v>
      </c>
      <c r="B12582" t="s">
        <v>283</v>
      </c>
      <c r="C12582">
        <v>46</v>
      </c>
      <c r="D12582">
        <v>11</v>
      </c>
      <c r="E12582">
        <v>6</v>
      </c>
      <c r="F12582" t="s">
        <v>164</v>
      </c>
      <c r="G12582" t="s">
        <v>113</v>
      </c>
      <c r="I12582" t="s">
        <v>57</v>
      </c>
      <c r="K12582" t="s">
        <v>165</v>
      </c>
      <c r="L12582" t="s">
        <v>985</v>
      </c>
      <c r="M12582" t="s">
        <v>114</v>
      </c>
      <c r="N12582" t="s">
        <v>496</v>
      </c>
      <c r="O12582">
        <v>0.70346432164117301</v>
      </c>
    </row>
    <row r="12583" spans="1:15" x14ac:dyDescent="0.3">
      <c r="A12583" t="s">
        <v>45</v>
      </c>
      <c r="B12583" t="s">
        <v>283</v>
      </c>
      <c r="C12583">
        <v>46</v>
      </c>
      <c r="D12583">
        <v>12</v>
      </c>
      <c r="E12583">
        <v>16</v>
      </c>
      <c r="F12583" t="s">
        <v>166</v>
      </c>
      <c r="G12583" t="s">
        <v>133</v>
      </c>
      <c r="I12583" t="s">
        <v>57</v>
      </c>
      <c r="K12583" t="s">
        <v>167</v>
      </c>
      <c r="L12583" t="s">
        <v>985</v>
      </c>
      <c r="M12583" t="s">
        <v>114</v>
      </c>
      <c r="N12583" t="s">
        <v>981</v>
      </c>
      <c r="O12583">
        <v>0.1983944529086844</v>
      </c>
    </row>
    <row r="12584" spans="1:15" x14ac:dyDescent="0.3">
      <c r="A12584" t="s">
        <v>45</v>
      </c>
      <c r="B12584" t="s">
        <v>283</v>
      </c>
      <c r="C12584">
        <v>46</v>
      </c>
      <c r="D12584">
        <v>13</v>
      </c>
      <c r="E12584">
        <v>1</v>
      </c>
      <c r="F12584" t="s">
        <v>168</v>
      </c>
      <c r="G12584" t="s">
        <v>114</v>
      </c>
      <c r="I12584" t="s">
        <v>55</v>
      </c>
      <c r="K12584" t="s">
        <v>169</v>
      </c>
      <c r="L12584" t="s">
        <v>985</v>
      </c>
      <c r="M12584" t="s">
        <v>143</v>
      </c>
      <c r="N12584" t="s">
        <v>496</v>
      </c>
      <c r="O12584">
        <v>0.97600708359400734</v>
      </c>
    </row>
    <row r="12585" spans="1:15" x14ac:dyDescent="0.3">
      <c r="A12585" t="s">
        <v>45</v>
      </c>
      <c r="B12585" t="s">
        <v>283</v>
      </c>
      <c r="C12585">
        <v>46</v>
      </c>
      <c r="D12585">
        <v>14</v>
      </c>
      <c r="E12585">
        <v>3</v>
      </c>
      <c r="F12585" t="s">
        <v>259</v>
      </c>
      <c r="G12585" t="s">
        <v>143</v>
      </c>
      <c r="I12585" t="s">
        <v>56</v>
      </c>
      <c r="K12585" t="s">
        <v>260</v>
      </c>
      <c r="L12585" t="s">
        <v>985</v>
      </c>
      <c r="M12585" t="s">
        <v>114</v>
      </c>
      <c r="N12585" t="s">
        <v>496</v>
      </c>
      <c r="O12585">
        <v>0.41799068744673218</v>
      </c>
    </row>
    <row r="12586" spans="1:15" x14ac:dyDescent="0.3">
      <c r="A12586" t="s">
        <v>45</v>
      </c>
      <c r="B12586" t="s">
        <v>283</v>
      </c>
      <c r="C12586">
        <v>46</v>
      </c>
      <c r="D12586">
        <v>15</v>
      </c>
      <c r="E12586">
        <v>5</v>
      </c>
      <c r="F12586" t="s">
        <v>172</v>
      </c>
      <c r="G12586" t="s">
        <v>113</v>
      </c>
      <c r="I12586" t="s">
        <v>57</v>
      </c>
      <c r="K12586" t="s">
        <v>173</v>
      </c>
      <c r="L12586" t="s">
        <v>985</v>
      </c>
      <c r="M12586" t="s">
        <v>114</v>
      </c>
      <c r="N12586" t="s">
        <v>981</v>
      </c>
      <c r="O12586">
        <v>0.57109301588925876</v>
      </c>
    </row>
    <row r="12587" spans="1:15" x14ac:dyDescent="0.3">
      <c r="A12587" t="s">
        <v>45</v>
      </c>
      <c r="B12587" t="s">
        <v>283</v>
      </c>
      <c r="C12587">
        <v>46</v>
      </c>
      <c r="D12587">
        <v>15</v>
      </c>
      <c r="E12587">
        <v>6</v>
      </c>
      <c r="F12587" t="s">
        <v>263</v>
      </c>
      <c r="G12587" t="s">
        <v>118</v>
      </c>
      <c r="I12587" t="s">
        <v>53</v>
      </c>
      <c r="K12587" t="s">
        <v>264</v>
      </c>
      <c r="L12587" t="s">
        <v>985</v>
      </c>
      <c r="M12587" t="s">
        <v>113</v>
      </c>
      <c r="N12587" t="s">
        <v>980</v>
      </c>
      <c r="O12587">
        <v>9.550829999999999E-2</v>
      </c>
    </row>
    <row r="12588" spans="1:15" x14ac:dyDescent="0.3">
      <c r="A12588" t="s">
        <v>45</v>
      </c>
      <c r="B12588" t="s">
        <v>283</v>
      </c>
      <c r="C12588">
        <v>46</v>
      </c>
      <c r="D12588">
        <v>16</v>
      </c>
      <c r="E12588">
        <v>4</v>
      </c>
      <c r="F12588" t="s">
        <v>174</v>
      </c>
      <c r="G12588" t="s">
        <v>113</v>
      </c>
      <c r="I12588" t="s">
        <v>57</v>
      </c>
      <c r="K12588" t="s">
        <v>175</v>
      </c>
      <c r="L12588" t="s">
        <v>985</v>
      </c>
      <c r="M12588" t="s">
        <v>114</v>
      </c>
      <c r="N12588" t="s">
        <v>981</v>
      </c>
      <c r="O12588">
        <v>0.61515991471182108</v>
      </c>
    </row>
    <row r="12589" spans="1:15" x14ac:dyDescent="0.3">
      <c r="A12589" t="s">
        <v>45</v>
      </c>
      <c r="B12589" t="s">
        <v>283</v>
      </c>
      <c r="C12589">
        <v>46</v>
      </c>
      <c r="D12589">
        <v>16</v>
      </c>
      <c r="E12589">
        <v>5</v>
      </c>
      <c r="F12589" t="s">
        <v>265</v>
      </c>
      <c r="G12589" t="s">
        <v>138</v>
      </c>
      <c r="I12589" t="s">
        <v>57</v>
      </c>
      <c r="K12589" t="s">
        <v>266</v>
      </c>
      <c r="L12589" t="s">
        <v>985</v>
      </c>
      <c r="M12589" t="s">
        <v>114</v>
      </c>
      <c r="N12589" t="s">
        <v>981</v>
      </c>
      <c r="O12589">
        <v>0.2524737052189856</v>
      </c>
    </row>
    <row r="12590" spans="1:15" x14ac:dyDescent="0.3">
      <c r="A12590" t="s">
        <v>45</v>
      </c>
      <c r="B12590" t="s">
        <v>283</v>
      </c>
      <c r="C12590">
        <v>46</v>
      </c>
      <c r="D12590">
        <v>17</v>
      </c>
      <c r="E12590">
        <v>10</v>
      </c>
      <c r="F12590" t="s">
        <v>176</v>
      </c>
      <c r="G12590" t="s">
        <v>121</v>
      </c>
      <c r="I12590" t="s">
        <v>57</v>
      </c>
      <c r="K12590" t="s">
        <v>177</v>
      </c>
      <c r="L12590" t="s">
        <v>985</v>
      </c>
      <c r="M12590" t="s">
        <v>122</v>
      </c>
      <c r="N12590" t="s">
        <v>496</v>
      </c>
      <c r="O12590">
        <v>0.24135470000000001</v>
      </c>
    </row>
    <row r="12591" spans="1:15" x14ac:dyDescent="0.3">
      <c r="A12591" t="s">
        <v>45</v>
      </c>
      <c r="B12591" t="s">
        <v>283</v>
      </c>
      <c r="C12591">
        <v>46</v>
      </c>
      <c r="D12591">
        <v>17</v>
      </c>
      <c r="E12591">
        <v>12</v>
      </c>
      <c r="F12591" t="s">
        <v>178</v>
      </c>
      <c r="G12591" t="s">
        <v>125</v>
      </c>
      <c r="I12591" t="s">
        <v>55</v>
      </c>
      <c r="K12591" t="s">
        <v>179</v>
      </c>
      <c r="L12591" t="s">
        <v>985</v>
      </c>
      <c r="M12591" t="s">
        <v>143</v>
      </c>
      <c r="N12591" t="s">
        <v>496</v>
      </c>
      <c r="O12591">
        <v>0.71950000000000003</v>
      </c>
    </row>
    <row r="12592" spans="1:15" x14ac:dyDescent="0.3">
      <c r="A12592" t="s">
        <v>45</v>
      </c>
      <c r="B12592" t="s">
        <v>283</v>
      </c>
      <c r="C12592">
        <v>46</v>
      </c>
      <c r="D12592">
        <v>17</v>
      </c>
      <c r="E12592">
        <v>13</v>
      </c>
      <c r="F12592" t="s">
        <v>180</v>
      </c>
      <c r="G12592" t="s">
        <v>181</v>
      </c>
      <c r="I12592" t="s">
        <v>55</v>
      </c>
      <c r="K12592" t="s">
        <v>182</v>
      </c>
      <c r="L12592" t="s">
        <v>985</v>
      </c>
      <c r="M12592" t="s">
        <v>143</v>
      </c>
      <c r="N12592" t="s">
        <v>980</v>
      </c>
      <c r="O12592">
        <v>0.70779999999999998</v>
      </c>
    </row>
    <row r="12593" spans="1:15" x14ac:dyDescent="0.3">
      <c r="A12593" t="s">
        <v>45</v>
      </c>
      <c r="B12593" t="s">
        <v>283</v>
      </c>
      <c r="C12593">
        <v>46</v>
      </c>
      <c r="D12593">
        <v>18</v>
      </c>
      <c r="E12593">
        <v>4</v>
      </c>
      <c r="F12593" t="s">
        <v>186</v>
      </c>
      <c r="G12593" t="s">
        <v>148</v>
      </c>
      <c r="I12593" t="s">
        <v>53</v>
      </c>
      <c r="K12593" t="s">
        <v>187</v>
      </c>
      <c r="L12593" t="s">
        <v>985</v>
      </c>
      <c r="M12593" t="s">
        <v>114</v>
      </c>
      <c r="N12593" t="s">
        <v>496</v>
      </c>
      <c r="O12593">
        <v>0.27267983863592621</v>
      </c>
    </row>
    <row r="12594" spans="1:15" x14ac:dyDescent="0.3">
      <c r="A12594" t="s">
        <v>45</v>
      </c>
      <c r="B12594" t="s">
        <v>283</v>
      </c>
      <c r="C12594">
        <v>46</v>
      </c>
      <c r="D12594">
        <v>21</v>
      </c>
      <c r="E12594">
        <v>10</v>
      </c>
      <c r="F12594" t="s">
        <v>188</v>
      </c>
      <c r="G12594" t="s">
        <v>113</v>
      </c>
      <c r="I12594" t="s">
        <v>57</v>
      </c>
      <c r="K12594" t="s">
        <v>189</v>
      </c>
      <c r="L12594" t="s">
        <v>985</v>
      </c>
      <c r="M12594" t="s">
        <v>114</v>
      </c>
      <c r="N12594" t="s">
        <v>496</v>
      </c>
      <c r="O12594">
        <v>0.62040194564195739</v>
      </c>
    </row>
    <row r="12595" spans="1:15" x14ac:dyDescent="0.3">
      <c r="A12595" t="s">
        <v>45</v>
      </c>
      <c r="B12595" t="s">
        <v>283</v>
      </c>
      <c r="C12595">
        <v>46</v>
      </c>
      <c r="D12595">
        <v>21</v>
      </c>
      <c r="E12595">
        <v>11</v>
      </c>
      <c r="F12595" t="s">
        <v>190</v>
      </c>
      <c r="G12595" t="s">
        <v>118</v>
      </c>
      <c r="I12595" t="s">
        <v>57</v>
      </c>
      <c r="K12595" t="s">
        <v>191</v>
      </c>
      <c r="L12595" t="s">
        <v>985</v>
      </c>
      <c r="M12595" t="s">
        <v>114</v>
      </c>
      <c r="N12595" t="s">
        <v>981</v>
      </c>
      <c r="O12595">
        <v>0.58590973777488076</v>
      </c>
    </row>
    <row r="12596" spans="1:15" x14ac:dyDescent="0.3">
      <c r="A12596" t="s">
        <v>45</v>
      </c>
      <c r="B12596" t="s">
        <v>283</v>
      </c>
      <c r="C12596">
        <v>46</v>
      </c>
      <c r="D12596">
        <v>24</v>
      </c>
      <c r="E12596">
        <v>7</v>
      </c>
      <c r="F12596" t="s">
        <v>194</v>
      </c>
      <c r="G12596" t="s">
        <v>113</v>
      </c>
      <c r="I12596" t="s">
        <v>57</v>
      </c>
      <c r="K12596" t="s">
        <v>195</v>
      </c>
      <c r="L12596" t="s">
        <v>985</v>
      </c>
      <c r="M12596" t="s">
        <v>114</v>
      </c>
      <c r="N12596" t="s">
        <v>496</v>
      </c>
      <c r="O12596">
        <v>0.58257189306041346</v>
      </c>
    </row>
    <row r="12597" spans="1:15" x14ac:dyDescent="0.3">
      <c r="A12597" t="s">
        <v>45</v>
      </c>
      <c r="B12597" t="s">
        <v>283</v>
      </c>
      <c r="C12597">
        <v>46</v>
      </c>
      <c r="D12597">
        <v>24</v>
      </c>
      <c r="E12597">
        <v>8</v>
      </c>
      <c r="F12597" t="s">
        <v>196</v>
      </c>
      <c r="G12597" t="s">
        <v>118</v>
      </c>
      <c r="I12597" t="s">
        <v>57</v>
      </c>
      <c r="K12597" t="s">
        <v>197</v>
      </c>
      <c r="L12597" t="s">
        <v>985</v>
      </c>
      <c r="M12597" t="s">
        <v>114</v>
      </c>
      <c r="N12597" t="s">
        <v>981</v>
      </c>
      <c r="O12597">
        <v>0.63922313901308825</v>
      </c>
    </row>
    <row r="12598" spans="1:15" x14ac:dyDescent="0.3">
      <c r="A12598" t="s">
        <v>45</v>
      </c>
      <c r="B12598" t="s">
        <v>283</v>
      </c>
      <c r="C12598">
        <v>46</v>
      </c>
      <c r="D12598">
        <v>25</v>
      </c>
      <c r="E12598">
        <v>4</v>
      </c>
      <c r="F12598" t="s">
        <v>263</v>
      </c>
      <c r="G12598" t="s">
        <v>138</v>
      </c>
      <c r="I12598" t="s">
        <v>57</v>
      </c>
      <c r="K12598" t="s">
        <v>267</v>
      </c>
      <c r="L12598" t="s">
        <v>985</v>
      </c>
      <c r="M12598" t="s">
        <v>113</v>
      </c>
      <c r="N12598" t="s">
        <v>496</v>
      </c>
      <c r="O12598">
        <v>0.22613301</v>
      </c>
    </row>
    <row r="12599" spans="1:15" x14ac:dyDescent="0.3">
      <c r="A12599" t="s">
        <v>45</v>
      </c>
      <c r="B12599" t="s">
        <v>283</v>
      </c>
      <c r="C12599">
        <v>46</v>
      </c>
      <c r="D12599">
        <v>25</v>
      </c>
      <c r="E12599">
        <v>16</v>
      </c>
      <c r="F12599" t="s">
        <v>200</v>
      </c>
      <c r="G12599" t="s">
        <v>114</v>
      </c>
      <c r="I12599" t="s">
        <v>55</v>
      </c>
      <c r="K12599" t="s">
        <v>201</v>
      </c>
      <c r="L12599" t="s">
        <v>985</v>
      </c>
      <c r="M12599" t="s">
        <v>143</v>
      </c>
      <c r="N12599" t="s">
        <v>496</v>
      </c>
      <c r="O12599">
        <v>0.98424563285187294</v>
      </c>
    </row>
    <row r="12600" spans="1:15" x14ac:dyDescent="0.3">
      <c r="A12600" t="s">
        <v>45</v>
      </c>
      <c r="B12600" t="s">
        <v>283</v>
      </c>
      <c r="C12600">
        <v>46</v>
      </c>
      <c r="D12600">
        <v>25</v>
      </c>
      <c r="E12600">
        <v>17</v>
      </c>
      <c r="F12600" t="s">
        <v>202</v>
      </c>
      <c r="G12600" t="s">
        <v>148</v>
      </c>
      <c r="I12600" t="s">
        <v>55</v>
      </c>
      <c r="K12600" t="s">
        <v>203</v>
      </c>
      <c r="L12600" t="s">
        <v>985</v>
      </c>
      <c r="M12600" t="s">
        <v>143</v>
      </c>
      <c r="N12600" t="s">
        <v>496</v>
      </c>
      <c r="O12600">
        <v>0.76049999999999995</v>
      </c>
    </row>
    <row r="12601" spans="1:15" x14ac:dyDescent="0.3">
      <c r="A12601" t="s">
        <v>45</v>
      </c>
      <c r="B12601" t="s">
        <v>283</v>
      </c>
      <c r="C12601">
        <v>46</v>
      </c>
      <c r="D12601">
        <v>25</v>
      </c>
      <c r="E12601">
        <v>20</v>
      </c>
      <c r="F12601" t="s">
        <v>204</v>
      </c>
      <c r="G12601" t="s">
        <v>114</v>
      </c>
      <c r="I12601" t="s">
        <v>55</v>
      </c>
      <c r="K12601" t="s">
        <v>205</v>
      </c>
      <c r="L12601" t="s">
        <v>985</v>
      </c>
      <c r="M12601" t="s">
        <v>143</v>
      </c>
      <c r="N12601" t="s">
        <v>496</v>
      </c>
      <c r="O12601">
        <v>0.96988128496143244</v>
      </c>
    </row>
    <row r="12602" spans="1:15" x14ac:dyDescent="0.3">
      <c r="A12602" t="s">
        <v>45</v>
      </c>
      <c r="B12602" t="s">
        <v>283</v>
      </c>
      <c r="C12602">
        <v>46</v>
      </c>
      <c r="D12602">
        <v>26</v>
      </c>
      <c r="E12602">
        <v>18</v>
      </c>
      <c r="F12602" t="s">
        <v>206</v>
      </c>
      <c r="G12602" t="s">
        <v>114</v>
      </c>
      <c r="I12602" t="s">
        <v>55</v>
      </c>
      <c r="K12602" t="s">
        <v>207</v>
      </c>
      <c r="L12602" t="s">
        <v>985</v>
      </c>
      <c r="M12602" t="s">
        <v>143</v>
      </c>
      <c r="N12602" t="s">
        <v>496</v>
      </c>
      <c r="O12602">
        <v>0.97410066190419609</v>
      </c>
    </row>
    <row r="12603" spans="1:15" x14ac:dyDescent="0.3">
      <c r="A12603" t="s">
        <v>45</v>
      </c>
      <c r="B12603" t="s">
        <v>283</v>
      </c>
      <c r="C12603">
        <v>46</v>
      </c>
      <c r="D12603">
        <v>27</v>
      </c>
      <c r="E12603">
        <v>6</v>
      </c>
      <c r="F12603" t="s">
        <v>210</v>
      </c>
      <c r="G12603" t="s">
        <v>121</v>
      </c>
      <c r="I12603" t="s">
        <v>55</v>
      </c>
      <c r="K12603" t="s">
        <v>211</v>
      </c>
      <c r="L12603" t="s">
        <v>985</v>
      </c>
      <c r="M12603" t="s">
        <v>143</v>
      </c>
      <c r="N12603" t="s">
        <v>981</v>
      </c>
      <c r="O12603">
        <v>0.94272628559956873</v>
      </c>
    </row>
    <row r="12604" spans="1:15" x14ac:dyDescent="0.3">
      <c r="A12604" t="s">
        <v>45</v>
      </c>
      <c r="B12604" t="s">
        <v>283</v>
      </c>
      <c r="C12604">
        <v>46</v>
      </c>
      <c r="D12604">
        <v>29</v>
      </c>
      <c r="E12604">
        <v>10</v>
      </c>
      <c r="F12604" t="s">
        <v>220</v>
      </c>
      <c r="G12604" t="s">
        <v>133</v>
      </c>
      <c r="I12604" t="s">
        <v>55</v>
      </c>
      <c r="K12604" t="s">
        <v>221</v>
      </c>
      <c r="L12604" t="s">
        <v>985</v>
      </c>
      <c r="M12604" t="s">
        <v>143</v>
      </c>
      <c r="N12604" t="s">
        <v>496</v>
      </c>
      <c r="O12604">
        <v>0.72019999999999995</v>
      </c>
    </row>
    <row r="12605" spans="1:15" x14ac:dyDescent="0.3">
      <c r="A12605" t="s">
        <v>45</v>
      </c>
      <c r="B12605" t="s">
        <v>283</v>
      </c>
      <c r="C12605">
        <v>46</v>
      </c>
      <c r="D12605">
        <v>30</v>
      </c>
      <c r="E12605">
        <v>9</v>
      </c>
      <c r="F12605" t="s">
        <v>208</v>
      </c>
      <c r="G12605" t="s">
        <v>138</v>
      </c>
      <c r="I12605" t="s">
        <v>55</v>
      </c>
      <c r="K12605" t="s">
        <v>222</v>
      </c>
      <c r="L12605" t="s">
        <v>985</v>
      </c>
      <c r="M12605" t="s">
        <v>143</v>
      </c>
      <c r="N12605" t="s">
        <v>496</v>
      </c>
      <c r="O12605">
        <v>0.9833032295720685</v>
      </c>
    </row>
    <row r="12606" spans="1:15" x14ac:dyDescent="0.3">
      <c r="A12606" t="s">
        <v>45</v>
      </c>
      <c r="B12606" t="s">
        <v>283</v>
      </c>
      <c r="C12606">
        <v>46</v>
      </c>
      <c r="D12606">
        <v>31</v>
      </c>
      <c r="E12606">
        <v>4</v>
      </c>
      <c r="F12606" t="s">
        <v>223</v>
      </c>
      <c r="G12606" t="s">
        <v>113</v>
      </c>
      <c r="I12606" t="s">
        <v>55</v>
      </c>
      <c r="K12606" t="s">
        <v>224</v>
      </c>
      <c r="L12606" t="s">
        <v>985</v>
      </c>
      <c r="M12606" t="s">
        <v>143</v>
      </c>
      <c r="N12606" t="s">
        <v>496</v>
      </c>
      <c r="O12606">
        <v>0.9564097781975559</v>
      </c>
    </row>
    <row r="12607" spans="1:15" x14ac:dyDescent="0.3">
      <c r="A12607" t="s">
        <v>45</v>
      </c>
      <c r="B12607" t="s">
        <v>283</v>
      </c>
      <c r="C12607">
        <v>46</v>
      </c>
      <c r="D12607">
        <v>32</v>
      </c>
      <c r="E12607">
        <v>9</v>
      </c>
      <c r="F12607" t="s">
        <v>225</v>
      </c>
      <c r="G12607" t="s">
        <v>138</v>
      </c>
      <c r="I12607" t="s">
        <v>57</v>
      </c>
      <c r="K12607" t="s">
        <v>226</v>
      </c>
      <c r="L12607" t="s">
        <v>985</v>
      </c>
      <c r="M12607" t="s">
        <v>114</v>
      </c>
      <c r="N12607" t="s">
        <v>981</v>
      </c>
      <c r="O12607">
        <v>0.24838881768526341</v>
      </c>
    </row>
    <row r="12608" spans="1:15" x14ac:dyDescent="0.3">
      <c r="A12608" t="s">
        <v>45</v>
      </c>
      <c r="B12608" t="s">
        <v>283</v>
      </c>
      <c r="C12608">
        <v>46</v>
      </c>
      <c r="D12608">
        <v>32</v>
      </c>
      <c r="E12608">
        <v>13</v>
      </c>
      <c r="F12608" t="s">
        <v>227</v>
      </c>
      <c r="G12608" t="s">
        <v>122</v>
      </c>
      <c r="I12608" t="s">
        <v>57</v>
      </c>
      <c r="K12608" t="s">
        <v>228</v>
      </c>
      <c r="L12608" t="s">
        <v>985</v>
      </c>
      <c r="M12608" t="s">
        <v>181</v>
      </c>
      <c r="N12608" t="s">
        <v>496</v>
      </c>
      <c r="O12608">
        <v>0.43496872878363241</v>
      </c>
    </row>
    <row r="12609" spans="1:15" x14ac:dyDescent="0.3">
      <c r="A12609" t="s">
        <v>45</v>
      </c>
      <c r="B12609" t="s">
        <v>283</v>
      </c>
      <c r="C12609">
        <v>46</v>
      </c>
      <c r="D12609">
        <v>32</v>
      </c>
      <c r="E12609">
        <v>14</v>
      </c>
      <c r="F12609" t="s">
        <v>229</v>
      </c>
      <c r="G12609" t="s">
        <v>126</v>
      </c>
      <c r="I12609" t="s">
        <v>57</v>
      </c>
      <c r="K12609" t="s">
        <v>230</v>
      </c>
      <c r="L12609" t="s">
        <v>985</v>
      </c>
      <c r="M12609" t="s">
        <v>184</v>
      </c>
      <c r="N12609" t="s">
        <v>496</v>
      </c>
      <c r="O12609">
        <v>0.38272334498680471</v>
      </c>
    </row>
    <row r="12610" spans="1:15" x14ac:dyDescent="0.3">
      <c r="A12610" t="s">
        <v>45</v>
      </c>
      <c r="B12610" t="s">
        <v>283</v>
      </c>
      <c r="C12610">
        <v>46</v>
      </c>
      <c r="D12610">
        <v>32</v>
      </c>
      <c r="E12610">
        <v>16</v>
      </c>
      <c r="F12610" t="s">
        <v>231</v>
      </c>
      <c r="G12610" t="s">
        <v>114</v>
      </c>
      <c r="I12610" t="s">
        <v>55</v>
      </c>
      <c r="K12610" t="s">
        <v>232</v>
      </c>
      <c r="L12610" t="s">
        <v>985</v>
      </c>
      <c r="M12610" t="s">
        <v>143</v>
      </c>
      <c r="N12610" t="s">
        <v>496</v>
      </c>
      <c r="O12610">
        <v>0.92577643761219974</v>
      </c>
    </row>
    <row r="12611" spans="1:15" x14ac:dyDescent="0.3">
      <c r="A12611" t="s">
        <v>45</v>
      </c>
      <c r="B12611" t="s">
        <v>283</v>
      </c>
      <c r="C12611">
        <v>46</v>
      </c>
      <c r="D12611">
        <v>32</v>
      </c>
      <c r="E12611">
        <v>17</v>
      </c>
      <c r="F12611" t="s">
        <v>233</v>
      </c>
      <c r="G12611" t="s">
        <v>148</v>
      </c>
      <c r="I12611" t="s">
        <v>55</v>
      </c>
      <c r="K12611" t="s">
        <v>234</v>
      </c>
      <c r="L12611" t="s">
        <v>985</v>
      </c>
      <c r="M12611" t="s">
        <v>143</v>
      </c>
      <c r="N12611" t="s">
        <v>496</v>
      </c>
      <c r="O12611">
        <v>0.77690000000000003</v>
      </c>
    </row>
    <row r="12612" spans="1:15" x14ac:dyDescent="0.3">
      <c r="A12612" t="s">
        <v>45</v>
      </c>
      <c r="B12612" t="s">
        <v>283</v>
      </c>
      <c r="C12612">
        <v>46</v>
      </c>
      <c r="D12612">
        <v>35</v>
      </c>
      <c r="E12612">
        <v>3</v>
      </c>
      <c r="F12612" t="s">
        <v>269</v>
      </c>
      <c r="G12612" t="s">
        <v>113</v>
      </c>
      <c r="I12612" t="s">
        <v>57</v>
      </c>
      <c r="K12612" t="s">
        <v>270</v>
      </c>
      <c r="L12612" t="s">
        <v>985</v>
      </c>
      <c r="M12612" t="s">
        <v>114</v>
      </c>
      <c r="N12612" t="s">
        <v>981</v>
      </c>
      <c r="O12612">
        <v>0.35791293622423143</v>
      </c>
    </row>
    <row r="12613" spans="1:15" x14ac:dyDescent="0.3">
      <c r="A12613" t="s">
        <v>45</v>
      </c>
      <c r="B12613" t="s">
        <v>283</v>
      </c>
      <c r="C12613">
        <v>46</v>
      </c>
      <c r="D12613">
        <v>35</v>
      </c>
      <c r="E12613">
        <v>5</v>
      </c>
      <c r="F12613" t="s">
        <v>271</v>
      </c>
      <c r="G12613" t="s">
        <v>126</v>
      </c>
      <c r="I12613" t="s">
        <v>55</v>
      </c>
      <c r="K12613" t="s">
        <v>272</v>
      </c>
      <c r="L12613" t="s">
        <v>985</v>
      </c>
      <c r="M12613" t="s">
        <v>143</v>
      </c>
      <c r="N12613" t="s">
        <v>496</v>
      </c>
      <c r="O12613">
        <v>0.68090000000000006</v>
      </c>
    </row>
    <row r="12614" spans="1:15" x14ac:dyDescent="0.3">
      <c r="A12614" t="s">
        <v>45</v>
      </c>
      <c r="B12614" t="s">
        <v>283</v>
      </c>
      <c r="C12614">
        <v>46</v>
      </c>
      <c r="D12614">
        <v>35</v>
      </c>
      <c r="E12614">
        <v>6</v>
      </c>
      <c r="F12614" t="s">
        <v>235</v>
      </c>
      <c r="G12614" t="s">
        <v>133</v>
      </c>
      <c r="I12614" t="s">
        <v>55</v>
      </c>
      <c r="K12614" t="s">
        <v>236</v>
      </c>
      <c r="L12614" t="s">
        <v>985</v>
      </c>
      <c r="M12614" t="s">
        <v>143</v>
      </c>
      <c r="N12614" t="s">
        <v>496</v>
      </c>
      <c r="O12614">
        <v>0.75239999999999996</v>
      </c>
    </row>
    <row r="12615" spans="1:15" x14ac:dyDescent="0.3">
      <c r="A12615" t="s">
        <v>45</v>
      </c>
      <c r="B12615" t="s">
        <v>283</v>
      </c>
      <c r="C12615">
        <v>46</v>
      </c>
      <c r="D12615">
        <v>35</v>
      </c>
      <c r="E12615">
        <v>7</v>
      </c>
      <c r="F12615" t="s">
        <v>237</v>
      </c>
      <c r="G12615" t="s">
        <v>133</v>
      </c>
      <c r="I12615" t="s">
        <v>55</v>
      </c>
      <c r="K12615" t="s">
        <v>238</v>
      </c>
      <c r="L12615" t="s">
        <v>985</v>
      </c>
      <c r="M12615" t="s">
        <v>143</v>
      </c>
      <c r="N12615" t="s">
        <v>496</v>
      </c>
      <c r="O12615">
        <v>0.65620000000000001</v>
      </c>
    </row>
    <row r="12616" spans="1:15" x14ac:dyDescent="0.3">
      <c r="A12616" t="s">
        <v>45</v>
      </c>
      <c r="B12616" t="s">
        <v>283</v>
      </c>
      <c r="C12616">
        <v>46</v>
      </c>
      <c r="D12616">
        <v>37</v>
      </c>
      <c r="E12616">
        <v>12</v>
      </c>
      <c r="F12616" t="s">
        <v>239</v>
      </c>
      <c r="G12616" t="s">
        <v>113</v>
      </c>
      <c r="I12616" t="s">
        <v>57</v>
      </c>
      <c r="K12616" t="s">
        <v>240</v>
      </c>
      <c r="L12616" t="s">
        <v>985</v>
      </c>
      <c r="M12616" t="s">
        <v>114</v>
      </c>
      <c r="N12616" t="s">
        <v>981</v>
      </c>
      <c r="O12616">
        <v>0.52408618287690645</v>
      </c>
    </row>
    <row r="12617" spans="1:15" x14ac:dyDescent="0.3">
      <c r="A12617" t="s">
        <v>45</v>
      </c>
      <c r="B12617" t="s">
        <v>283</v>
      </c>
      <c r="C12617">
        <v>46</v>
      </c>
      <c r="D12617">
        <v>37</v>
      </c>
      <c r="E12617">
        <v>13</v>
      </c>
      <c r="F12617" t="s">
        <v>241</v>
      </c>
      <c r="G12617" t="s">
        <v>118</v>
      </c>
      <c r="I12617" t="s">
        <v>57</v>
      </c>
      <c r="K12617" t="s">
        <v>242</v>
      </c>
      <c r="L12617" t="s">
        <v>985</v>
      </c>
      <c r="M12617" t="s">
        <v>148</v>
      </c>
      <c r="N12617" t="s">
        <v>981</v>
      </c>
      <c r="O12617">
        <v>0.17856198819024219</v>
      </c>
    </row>
    <row r="12618" spans="1:15" x14ac:dyDescent="0.3">
      <c r="A12618" t="s">
        <v>45</v>
      </c>
      <c r="B12618" t="s">
        <v>283</v>
      </c>
      <c r="C12618">
        <v>46</v>
      </c>
      <c r="D12618">
        <v>37</v>
      </c>
      <c r="E12618">
        <v>14</v>
      </c>
      <c r="F12618" t="s">
        <v>273</v>
      </c>
      <c r="G12618" t="s">
        <v>138</v>
      </c>
      <c r="I12618" t="s">
        <v>57</v>
      </c>
      <c r="K12618" t="s">
        <v>274</v>
      </c>
      <c r="L12618" t="s">
        <v>985</v>
      </c>
      <c r="M12618" t="s">
        <v>113</v>
      </c>
      <c r="N12618" t="s">
        <v>980</v>
      </c>
      <c r="O12618">
        <v>0.23699108999999999</v>
      </c>
    </row>
    <row r="12619" spans="1:15" x14ac:dyDescent="0.3">
      <c r="A12619" t="s">
        <v>45</v>
      </c>
      <c r="B12619" t="s">
        <v>283</v>
      </c>
      <c r="C12619">
        <v>46</v>
      </c>
      <c r="D12619">
        <v>37</v>
      </c>
      <c r="E12619">
        <v>15</v>
      </c>
      <c r="F12619" t="s">
        <v>243</v>
      </c>
      <c r="G12619" t="s">
        <v>125</v>
      </c>
      <c r="I12619" t="s">
        <v>57</v>
      </c>
      <c r="K12619" t="s">
        <v>244</v>
      </c>
      <c r="L12619" t="s">
        <v>985</v>
      </c>
      <c r="M12619" t="s">
        <v>133</v>
      </c>
      <c r="N12619" t="s">
        <v>980</v>
      </c>
      <c r="O12619">
        <v>0.30807400000000001</v>
      </c>
    </row>
    <row r="12620" spans="1:15" x14ac:dyDescent="0.3">
      <c r="A12620" t="s">
        <v>45</v>
      </c>
      <c r="B12620" t="s">
        <v>283</v>
      </c>
      <c r="C12620">
        <v>46</v>
      </c>
      <c r="D12620">
        <v>38</v>
      </c>
      <c r="E12620">
        <v>4</v>
      </c>
      <c r="F12620" t="s">
        <v>273</v>
      </c>
      <c r="G12620" t="s">
        <v>138</v>
      </c>
      <c r="I12620" t="s">
        <v>57</v>
      </c>
      <c r="K12620" t="s">
        <v>275</v>
      </c>
      <c r="L12620" t="s">
        <v>985</v>
      </c>
      <c r="M12620" t="s">
        <v>113</v>
      </c>
      <c r="N12620" t="s">
        <v>980</v>
      </c>
      <c r="O12620">
        <v>0.26651344999999999</v>
      </c>
    </row>
    <row r="12621" spans="1:15" x14ac:dyDescent="0.3">
      <c r="A12621" t="s">
        <v>45</v>
      </c>
      <c r="B12621" t="s">
        <v>283</v>
      </c>
      <c r="C12621">
        <v>46</v>
      </c>
      <c r="D12621">
        <v>38</v>
      </c>
      <c r="E12621">
        <v>5</v>
      </c>
      <c r="F12621" t="s">
        <v>243</v>
      </c>
      <c r="G12621" t="s">
        <v>125</v>
      </c>
      <c r="I12621" t="s">
        <v>57</v>
      </c>
      <c r="K12621" t="s">
        <v>245</v>
      </c>
      <c r="L12621" t="s">
        <v>985</v>
      </c>
      <c r="M12621" t="s">
        <v>133</v>
      </c>
      <c r="N12621" t="s">
        <v>980</v>
      </c>
      <c r="O12621">
        <v>0.27255393000000011</v>
      </c>
    </row>
    <row r="12622" spans="1:15" x14ac:dyDescent="0.3">
      <c r="A12622" t="s">
        <v>45</v>
      </c>
      <c r="B12622" t="s">
        <v>285</v>
      </c>
      <c r="C12622">
        <v>47</v>
      </c>
      <c r="D12622">
        <v>1</v>
      </c>
      <c r="E12622">
        <v>4</v>
      </c>
      <c r="F12622" t="s">
        <v>120</v>
      </c>
      <c r="G12622" t="s">
        <v>121</v>
      </c>
      <c r="I12622" t="s">
        <v>57</v>
      </c>
      <c r="K12622" t="s">
        <v>123</v>
      </c>
      <c r="L12622" t="s">
        <v>986</v>
      </c>
      <c r="M12622" t="s">
        <v>122</v>
      </c>
      <c r="N12622" t="s">
        <v>496</v>
      </c>
      <c r="O12622">
        <v>0.2776396810498965</v>
      </c>
    </row>
    <row r="12623" spans="1:15" x14ac:dyDescent="0.3">
      <c r="A12623" t="s">
        <v>45</v>
      </c>
      <c r="B12623" t="s">
        <v>285</v>
      </c>
      <c r="C12623">
        <v>47</v>
      </c>
      <c r="D12623">
        <v>1</v>
      </c>
      <c r="E12623">
        <v>5</v>
      </c>
      <c r="F12623" t="s">
        <v>253</v>
      </c>
      <c r="G12623" t="s">
        <v>138</v>
      </c>
      <c r="I12623" t="s">
        <v>57</v>
      </c>
      <c r="K12623" t="s">
        <v>254</v>
      </c>
      <c r="L12623" t="s">
        <v>986</v>
      </c>
      <c r="M12623" t="s">
        <v>126</v>
      </c>
      <c r="N12623" t="s">
        <v>980</v>
      </c>
      <c r="O12623">
        <v>0.22129579999999999</v>
      </c>
    </row>
    <row r="12624" spans="1:15" x14ac:dyDescent="0.3">
      <c r="A12624" t="s">
        <v>45</v>
      </c>
      <c r="B12624" t="s">
        <v>285</v>
      </c>
      <c r="C12624">
        <v>47</v>
      </c>
      <c r="D12624">
        <v>1</v>
      </c>
      <c r="E12624">
        <v>6</v>
      </c>
      <c r="F12624" t="s">
        <v>124</v>
      </c>
      <c r="G12624" t="s">
        <v>125</v>
      </c>
      <c r="I12624" t="s">
        <v>57</v>
      </c>
      <c r="K12624" t="s">
        <v>127</v>
      </c>
      <c r="L12624" t="s">
        <v>986</v>
      </c>
      <c r="M12624" t="s">
        <v>133</v>
      </c>
      <c r="N12624" t="s">
        <v>980</v>
      </c>
      <c r="O12624">
        <v>0.17738448000000001</v>
      </c>
    </row>
    <row r="12625" spans="1:15" x14ac:dyDescent="0.3">
      <c r="A12625" t="s">
        <v>45</v>
      </c>
      <c r="B12625" t="s">
        <v>285</v>
      </c>
      <c r="C12625">
        <v>47</v>
      </c>
      <c r="D12625">
        <v>2</v>
      </c>
      <c r="E12625">
        <v>18</v>
      </c>
      <c r="F12625" t="s">
        <v>255</v>
      </c>
      <c r="G12625" t="s">
        <v>138</v>
      </c>
      <c r="I12625" t="s">
        <v>57</v>
      </c>
      <c r="K12625" t="s">
        <v>256</v>
      </c>
      <c r="L12625" t="s">
        <v>986</v>
      </c>
      <c r="M12625" t="s">
        <v>113</v>
      </c>
      <c r="N12625" t="s">
        <v>980</v>
      </c>
      <c r="O12625">
        <v>0.22796784</v>
      </c>
    </row>
    <row r="12626" spans="1:15" x14ac:dyDescent="0.3">
      <c r="A12626" t="s">
        <v>45</v>
      </c>
      <c r="B12626" t="s">
        <v>285</v>
      </c>
      <c r="C12626">
        <v>47</v>
      </c>
      <c r="D12626">
        <v>2</v>
      </c>
      <c r="E12626">
        <v>20</v>
      </c>
      <c r="F12626" t="s">
        <v>130</v>
      </c>
      <c r="G12626" t="s">
        <v>126</v>
      </c>
      <c r="I12626" t="s">
        <v>57</v>
      </c>
      <c r="K12626" t="s">
        <v>131</v>
      </c>
      <c r="L12626" t="s">
        <v>986</v>
      </c>
      <c r="M12626" t="s">
        <v>113</v>
      </c>
      <c r="N12626" t="s">
        <v>980</v>
      </c>
      <c r="O12626">
        <v>0.24508515</v>
      </c>
    </row>
    <row r="12627" spans="1:15" x14ac:dyDescent="0.3">
      <c r="A12627" t="s">
        <v>45</v>
      </c>
      <c r="B12627" t="s">
        <v>285</v>
      </c>
      <c r="C12627">
        <v>47</v>
      </c>
      <c r="D12627">
        <v>2</v>
      </c>
      <c r="E12627">
        <v>21</v>
      </c>
      <c r="F12627" t="s">
        <v>132</v>
      </c>
      <c r="G12627" t="s">
        <v>133</v>
      </c>
      <c r="I12627" t="s">
        <v>53</v>
      </c>
      <c r="K12627" t="s">
        <v>134</v>
      </c>
      <c r="L12627" t="s">
        <v>986</v>
      </c>
      <c r="M12627" t="s">
        <v>126</v>
      </c>
      <c r="N12627" t="s">
        <v>496</v>
      </c>
      <c r="O12627">
        <v>0.4268597682235859</v>
      </c>
    </row>
    <row r="12628" spans="1:15" x14ac:dyDescent="0.3">
      <c r="A12628" t="s">
        <v>45</v>
      </c>
      <c r="B12628" t="s">
        <v>285</v>
      </c>
      <c r="C12628">
        <v>47</v>
      </c>
      <c r="D12628">
        <v>2</v>
      </c>
      <c r="E12628">
        <v>26</v>
      </c>
      <c r="F12628" t="s">
        <v>137</v>
      </c>
      <c r="G12628" t="s">
        <v>138</v>
      </c>
      <c r="I12628" t="s">
        <v>57</v>
      </c>
      <c r="K12628" t="s">
        <v>139</v>
      </c>
      <c r="L12628" t="s">
        <v>986</v>
      </c>
      <c r="M12628" t="s">
        <v>113</v>
      </c>
      <c r="N12628" t="s">
        <v>980</v>
      </c>
      <c r="O12628">
        <v>0.18076666</v>
      </c>
    </row>
    <row r="12629" spans="1:15" x14ac:dyDescent="0.3">
      <c r="A12629" t="s">
        <v>45</v>
      </c>
      <c r="B12629" t="s">
        <v>285</v>
      </c>
      <c r="C12629">
        <v>47</v>
      </c>
      <c r="D12629">
        <v>2</v>
      </c>
      <c r="E12629">
        <v>27</v>
      </c>
      <c r="F12629" t="s">
        <v>140</v>
      </c>
      <c r="G12629" t="s">
        <v>125</v>
      </c>
      <c r="I12629" t="s">
        <v>57</v>
      </c>
      <c r="K12629" t="s">
        <v>141</v>
      </c>
      <c r="L12629" t="s">
        <v>986</v>
      </c>
      <c r="M12629" t="s">
        <v>118</v>
      </c>
      <c r="N12629" t="s">
        <v>496</v>
      </c>
      <c r="O12629">
        <v>0.16842287</v>
      </c>
    </row>
    <row r="12630" spans="1:15" x14ac:dyDescent="0.3">
      <c r="A12630" t="s">
        <v>45</v>
      </c>
      <c r="B12630" t="s">
        <v>285</v>
      </c>
      <c r="C12630">
        <v>47</v>
      </c>
      <c r="D12630">
        <v>4</v>
      </c>
      <c r="E12630">
        <v>11</v>
      </c>
      <c r="F12630" t="s">
        <v>142</v>
      </c>
      <c r="G12630" t="s">
        <v>113</v>
      </c>
      <c r="I12630" t="s">
        <v>55</v>
      </c>
      <c r="K12630" t="s">
        <v>144</v>
      </c>
      <c r="L12630" t="s">
        <v>986</v>
      </c>
      <c r="M12630" t="s">
        <v>143</v>
      </c>
      <c r="N12630" t="s">
        <v>496</v>
      </c>
      <c r="O12630">
        <v>0.82600000000000007</v>
      </c>
    </row>
    <row r="12631" spans="1:15" x14ac:dyDescent="0.3">
      <c r="A12631" t="s">
        <v>45</v>
      </c>
      <c r="B12631" t="s">
        <v>285</v>
      </c>
      <c r="C12631">
        <v>47</v>
      </c>
      <c r="D12631">
        <v>5</v>
      </c>
      <c r="E12631">
        <v>2</v>
      </c>
      <c r="F12631" t="s">
        <v>145</v>
      </c>
      <c r="G12631" t="s">
        <v>113</v>
      </c>
      <c r="I12631" t="s">
        <v>55</v>
      </c>
      <c r="K12631" t="s">
        <v>146</v>
      </c>
      <c r="L12631" t="s">
        <v>986</v>
      </c>
      <c r="M12631" t="s">
        <v>143</v>
      </c>
      <c r="N12631" t="s">
        <v>496</v>
      </c>
      <c r="O12631">
        <v>0.9726625583209223</v>
      </c>
    </row>
    <row r="12632" spans="1:15" x14ac:dyDescent="0.3">
      <c r="A12632" t="s">
        <v>45</v>
      </c>
      <c r="B12632" t="s">
        <v>285</v>
      </c>
      <c r="C12632">
        <v>47</v>
      </c>
      <c r="D12632">
        <v>5</v>
      </c>
      <c r="E12632">
        <v>4</v>
      </c>
      <c r="F12632" t="s">
        <v>147</v>
      </c>
      <c r="G12632" t="s">
        <v>148</v>
      </c>
      <c r="I12632" t="s">
        <v>53</v>
      </c>
      <c r="K12632" t="s">
        <v>149</v>
      </c>
      <c r="L12632" t="s">
        <v>986</v>
      </c>
      <c r="M12632" t="s">
        <v>114</v>
      </c>
      <c r="N12632" t="s">
        <v>496</v>
      </c>
      <c r="O12632">
        <v>0.24774797608420959</v>
      </c>
    </row>
    <row r="12633" spans="1:15" x14ac:dyDescent="0.3">
      <c r="A12633" t="s">
        <v>45</v>
      </c>
      <c r="B12633" t="s">
        <v>285</v>
      </c>
      <c r="C12633">
        <v>47</v>
      </c>
      <c r="D12633">
        <v>5</v>
      </c>
      <c r="E12633">
        <v>7</v>
      </c>
      <c r="F12633" t="s">
        <v>152</v>
      </c>
      <c r="G12633" t="s">
        <v>138</v>
      </c>
      <c r="I12633" t="s">
        <v>57</v>
      </c>
      <c r="K12633" t="s">
        <v>153</v>
      </c>
      <c r="L12633" t="s">
        <v>986</v>
      </c>
      <c r="M12633" t="s">
        <v>113</v>
      </c>
      <c r="N12633" t="s">
        <v>496</v>
      </c>
      <c r="O12633">
        <v>0.22300795682220961</v>
      </c>
    </row>
    <row r="12634" spans="1:15" x14ac:dyDescent="0.3">
      <c r="A12634" t="s">
        <v>45</v>
      </c>
      <c r="B12634" t="s">
        <v>285</v>
      </c>
      <c r="C12634">
        <v>47</v>
      </c>
      <c r="D12634">
        <v>9</v>
      </c>
      <c r="E12634">
        <v>8</v>
      </c>
      <c r="F12634" t="s">
        <v>156</v>
      </c>
      <c r="G12634" t="s">
        <v>113</v>
      </c>
      <c r="I12634" t="s">
        <v>57</v>
      </c>
      <c r="K12634" t="s">
        <v>157</v>
      </c>
      <c r="L12634" t="s">
        <v>986</v>
      </c>
      <c r="M12634" t="s">
        <v>114</v>
      </c>
      <c r="N12634" t="s">
        <v>981</v>
      </c>
      <c r="O12634">
        <v>0.46051642311535113</v>
      </c>
    </row>
    <row r="12635" spans="1:15" x14ac:dyDescent="0.3">
      <c r="A12635" t="s">
        <v>45</v>
      </c>
      <c r="B12635" t="s">
        <v>285</v>
      </c>
      <c r="C12635">
        <v>47</v>
      </c>
      <c r="D12635">
        <v>9</v>
      </c>
      <c r="E12635">
        <v>9</v>
      </c>
      <c r="F12635" t="s">
        <v>158</v>
      </c>
      <c r="G12635" t="s">
        <v>118</v>
      </c>
      <c r="I12635" t="s">
        <v>57</v>
      </c>
      <c r="K12635" t="s">
        <v>159</v>
      </c>
      <c r="L12635" t="s">
        <v>986</v>
      </c>
      <c r="M12635" t="s">
        <v>114</v>
      </c>
      <c r="N12635" t="s">
        <v>496</v>
      </c>
      <c r="O12635">
        <v>0.33825186685955549</v>
      </c>
    </row>
    <row r="12636" spans="1:15" x14ac:dyDescent="0.3">
      <c r="A12636" t="s">
        <v>45</v>
      </c>
      <c r="B12636" t="s">
        <v>285</v>
      </c>
      <c r="C12636">
        <v>47</v>
      </c>
      <c r="D12636">
        <v>9</v>
      </c>
      <c r="E12636">
        <v>11</v>
      </c>
      <c r="F12636" t="s">
        <v>160</v>
      </c>
      <c r="G12636" t="s">
        <v>114</v>
      </c>
      <c r="I12636" t="s">
        <v>55</v>
      </c>
      <c r="K12636" t="s">
        <v>161</v>
      </c>
      <c r="L12636" t="s">
        <v>986</v>
      </c>
      <c r="M12636" t="s">
        <v>143</v>
      </c>
      <c r="N12636" t="s">
        <v>496</v>
      </c>
      <c r="O12636">
        <v>0.92418718369611008</v>
      </c>
    </row>
    <row r="12637" spans="1:15" x14ac:dyDescent="0.3">
      <c r="A12637" t="s">
        <v>45</v>
      </c>
      <c r="B12637" t="s">
        <v>285</v>
      </c>
      <c r="C12637">
        <v>47</v>
      </c>
      <c r="D12637">
        <v>11</v>
      </c>
      <c r="E12637">
        <v>6</v>
      </c>
      <c r="F12637" t="s">
        <v>164</v>
      </c>
      <c r="G12637" t="s">
        <v>113</v>
      </c>
      <c r="I12637" t="s">
        <v>57</v>
      </c>
      <c r="K12637" t="s">
        <v>165</v>
      </c>
      <c r="L12637" t="s">
        <v>986</v>
      </c>
      <c r="M12637" t="s">
        <v>114</v>
      </c>
      <c r="N12637" t="s">
        <v>981</v>
      </c>
      <c r="O12637">
        <v>0.70346432164117301</v>
      </c>
    </row>
    <row r="12638" spans="1:15" x14ac:dyDescent="0.3">
      <c r="A12638" t="s">
        <v>45</v>
      </c>
      <c r="B12638" t="s">
        <v>285</v>
      </c>
      <c r="C12638">
        <v>47</v>
      </c>
      <c r="D12638">
        <v>12</v>
      </c>
      <c r="E12638">
        <v>16</v>
      </c>
      <c r="F12638" t="s">
        <v>166</v>
      </c>
      <c r="G12638" t="s">
        <v>133</v>
      </c>
      <c r="I12638" t="s">
        <v>57</v>
      </c>
      <c r="K12638" t="s">
        <v>167</v>
      </c>
      <c r="L12638" t="s">
        <v>986</v>
      </c>
      <c r="M12638" t="s">
        <v>114</v>
      </c>
      <c r="N12638" t="s">
        <v>496</v>
      </c>
      <c r="O12638">
        <v>0.1983944529086844</v>
      </c>
    </row>
    <row r="12639" spans="1:15" x14ac:dyDescent="0.3">
      <c r="A12639" t="s">
        <v>45</v>
      </c>
      <c r="B12639" t="s">
        <v>285</v>
      </c>
      <c r="C12639">
        <v>47</v>
      </c>
      <c r="D12639">
        <v>13</v>
      </c>
      <c r="E12639">
        <v>1</v>
      </c>
      <c r="F12639" t="s">
        <v>168</v>
      </c>
      <c r="G12639" t="s">
        <v>114</v>
      </c>
      <c r="I12639" t="s">
        <v>55</v>
      </c>
      <c r="K12639" t="s">
        <v>169</v>
      </c>
      <c r="L12639" t="s">
        <v>986</v>
      </c>
      <c r="M12639" t="s">
        <v>143</v>
      </c>
      <c r="N12639" t="s">
        <v>496</v>
      </c>
      <c r="O12639">
        <v>0.97600708359400734</v>
      </c>
    </row>
    <row r="12640" spans="1:15" x14ac:dyDescent="0.3">
      <c r="A12640" t="s">
        <v>45</v>
      </c>
      <c r="B12640" t="s">
        <v>285</v>
      </c>
      <c r="C12640">
        <v>47</v>
      </c>
      <c r="D12640">
        <v>14</v>
      </c>
      <c r="E12640">
        <v>3</v>
      </c>
      <c r="F12640" t="s">
        <v>259</v>
      </c>
      <c r="G12640" t="s">
        <v>143</v>
      </c>
      <c r="I12640" t="s">
        <v>56</v>
      </c>
      <c r="K12640" t="s">
        <v>260</v>
      </c>
      <c r="L12640" t="s">
        <v>986</v>
      </c>
      <c r="M12640" t="s">
        <v>113</v>
      </c>
      <c r="N12640" t="s">
        <v>980</v>
      </c>
      <c r="O12640">
        <v>0.21647232</v>
      </c>
    </row>
    <row r="12641" spans="1:15" x14ac:dyDescent="0.3">
      <c r="A12641" t="s">
        <v>45</v>
      </c>
      <c r="B12641" t="s">
        <v>285</v>
      </c>
      <c r="C12641">
        <v>47</v>
      </c>
      <c r="D12641">
        <v>14</v>
      </c>
      <c r="E12641">
        <v>7</v>
      </c>
      <c r="F12641" t="s">
        <v>261</v>
      </c>
      <c r="G12641" t="s">
        <v>143</v>
      </c>
      <c r="I12641" t="s">
        <v>56</v>
      </c>
      <c r="K12641" t="s">
        <v>262</v>
      </c>
      <c r="L12641" t="s">
        <v>986</v>
      </c>
      <c r="M12641" t="s">
        <v>122</v>
      </c>
      <c r="N12641" t="s">
        <v>496</v>
      </c>
      <c r="O12641">
        <v>0.23585626905327731</v>
      </c>
    </row>
    <row r="12642" spans="1:15" x14ac:dyDescent="0.3">
      <c r="A12642" t="s">
        <v>45</v>
      </c>
      <c r="B12642" t="s">
        <v>285</v>
      </c>
      <c r="C12642">
        <v>47</v>
      </c>
      <c r="D12642">
        <v>14</v>
      </c>
      <c r="E12642">
        <v>8</v>
      </c>
      <c r="F12642" t="s">
        <v>170</v>
      </c>
      <c r="G12642" t="s">
        <v>143</v>
      </c>
      <c r="I12642" t="s">
        <v>56</v>
      </c>
      <c r="K12642" t="s">
        <v>171</v>
      </c>
      <c r="L12642" t="s">
        <v>986</v>
      </c>
      <c r="M12642" t="s">
        <v>126</v>
      </c>
      <c r="N12642" t="s">
        <v>496</v>
      </c>
      <c r="O12642">
        <v>0.23346554999999999</v>
      </c>
    </row>
    <row r="12643" spans="1:15" x14ac:dyDescent="0.3">
      <c r="A12643" t="s">
        <v>45</v>
      </c>
      <c r="B12643" t="s">
        <v>285</v>
      </c>
      <c r="C12643">
        <v>47</v>
      </c>
      <c r="D12643">
        <v>15</v>
      </c>
      <c r="E12643">
        <v>5</v>
      </c>
      <c r="F12643" t="s">
        <v>172</v>
      </c>
      <c r="G12643" t="s">
        <v>113</v>
      </c>
      <c r="I12643" t="s">
        <v>57</v>
      </c>
      <c r="K12643" t="s">
        <v>173</v>
      </c>
      <c r="L12643" t="s">
        <v>986</v>
      </c>
      <c r="M12643" t="s">
        <v>114</v>
      </c>
      <c r="N12643" t="s">
        <v>496</v>
      </c>
      <c r="O12643">
        <v>0.57109301588925876</v>
      </c>
    </row>
    <row r="12644" spans="1:15" x14ac:dyDescent="0.3">
      <c r="A12644" t="s">
        <v>45</v>
      </c>
      <c r="B12644" t="s">
        <v>285</v>
      </c>
      <c r="C12644">
        <v>47</v>
      </c>
      <c r="D12644">
        <v>16</v>
      </c>
      <c r="E12644">
        <v>5</v>
      </c>
      <c r="F12644" t="s">
        <v>265</v>
      </c>
      <c r="G12644" t="s">
        <v>138</v>
      </c>
      <c r="I12644" t="s">
        <v>57</v>
      </c>
      <c r="K12644" t="s">
        <v>266</v>
      </c>
      <c r="L12644" t="s">
        <v>986</v>
      </c>
      <c r="M12644" t="s">
        <v>113</v>
      </c>
      <c r="N12644" t="s">
        <v>980</v>
      </c>
      <c r="O12644">
        <v>0.17451349999999999</v>
      </c>
    </row>
    <row r="12645" spans="1:15" x14ac:dyDescent="0.3">
      <c r="A12645" t="s">
        <v>45</v>
      </c>
      <c r="B12645" t="s">
        <v>285</v>
      </c>
      <c r="C12645">
        <v>47</v>
      </c>
      <c r="D12645">
        <v>17</v>
      </c>
      <c r="E12645">
        <v>10</v>
      </c>
      <c r="F12645" t="s">
        <v>176</v>
      </c>
      <c r="G12645" t="s">
        <v>121</v>
      </c>
      <c r="I12645" t="s">
        <v>57</v>
      </c>
      <c r="K12645" t="s">
        <v>177</v>
      </c>
      <c r="L12645" t="s">
        <v>986</v>
      </c>
      <c r="M12645" t="s">
        <v>113</v>
      </c>
      <c r="N12645" t="s">
        <v>980</v>
      </c>
      <c r="O12645">
        <v>0.21261741000000001</v>
      </c>
    </row>
    <row r="12646" spans="1:15" x14ac:dyDescent="0.3">
      <c r="A12646" t="s">
        <v>45</v>
      </c>
      <c r="B12646" t="s">
        <v>285</v>
      </c>
      <c r="C12646">
        <v>47</v>
      </c>
      <c r="D12646">
        <v>17</v>
      </c>
      <c r="E12646">
        <v>12</v>
      </c>
      <c r="F12646" t="s">
        <v>178</v>
      </c>
      <c r="G12646" t="s">
        <v>125</v>
      </c>
      <c r="I12646" t="s">
        <v>57</v>
      </c>
      <c r="K12646" t="s">
        <v>179</v>
      </c>
      <c r="L12646" t="s">
        <v>986</v>
      </c>
      <c r="M12646" t="s">
        <v>118</v>
      </c>
      <c r="N12646" t="s">
        <v>980</v>
      </c>
      <c r="O12646">
        <v>0.11678787</v>
      </c>
    </row>
    <row r="12647" spans="1:15" x14ac:dyDescent="0.3">
      <c r="A12647" t="s">
        <v>45</v>
      </c>
      <c r="B12647" t="s">
        <v>285</v>
      </c>
      <c r="C12647">
        <v>47</v>
      </c>
      <c r="D12647">
        <v>17</v>
      </c>
      <c r="E12647">
        <v>13</v>
      </c>
      <c r="F12647" t="s">
        <v>180</v>
      </c>
      <c r="G12647" t="s">
        <v>181</v>
      </c>
      <c r="I12647" t="s">
        <v>57</v>
      </c>
      <c r="K12647" t="s">
        <v>182</v>
      </c>
      <c r="L12647" t="s">
        <v>986</v>
      </c>
      <c r="M12647" t="s">
        <v>122</v>
      </c>
      <c r="N12647" t="s">
        <v>496</v>
      </c>
      <c r="O12647">
        <v>0.28224075961618272</v>
      </c>
    </row>
    <row r="12648" spans="1:15" x14ac:dyDescent="0.3">
      <c r="A12648" t="s">
        <v>45</v>
      </c>
      <c r="B12648" t="s">
        <v>285</v>
      </c>
      <c r="C12648">
        <v>47</v>
      </c>
      <c r="D12648">
        <v>18</v>
      </c>
      <c r="E12648">
        <v>4</v>
      </c>
      <c r="F12648" t="s">
        <v>186</v>
      </c>
      <c r="G12648" t="s">
        <v>148</v>
      </c>
      <c r="I12648" t="s">
        <v>53</v>
      </c>
      <c r="K12648" t="s">
        <v>187</v>
      </c>
      <c r="L12648" t="s">
        <v>986</v>
      </c>
      <c r="M12648" t="s">
        <v>114</v>
      </c>
      <c r="N12648" t="s">
        <v>496</v>
      </c>
      <c r="O12648">
        <v>0.27267983863592621</v>
      </c>
    </row>
    <row r="12649" spans="1:15" x14ac:dyDescent="0.3">
      <c r="A12649" t="s">
        <v>45</v>
      </c>
      <c r="B12649" t="s">
        <v>285</v>
      </c>
      <c r="C12649">
        <v>47</v>
      </c>
      <c r="D12649">
        <v>21</v>
      </c>
      <c r="E12649">
        <v>10</v>
      </c>
      <c r="F12649" t="s">
        <v>188</v>
      </c>
      <c r="G12649" t="s">
        <v>113</v>
      </c>
      <c r="I12649" t="s">
        <v>57</v>
      </c>
      <c r="K12649" t="s">
        <v>189</v>
      </c>
      <c r="L12649" t="s">
        <v>986</v>
      </c>
      <c r="M12649" t="s">
        <v>114</v>
      </c>
      <c r="N12649" t="s">
        <v>496</v>
      </c>
      <c r="O12649">
        <v>0.62040194564195739</v>
      </c>
    </row>
    <row r="12650" spans="1:15" x14ac:dyDescent="0.3">
      <c r="A12650" t="s">
        <v>45</v>
      </c>
      <c r="B12650" t="s">
        <v>285</v>
      </c>
      <c r="C12650">
        <v>47</v>
      </c>
      <c r="D12650">
        <v>21</v>
      </c>
      <c r="E12650">
        <v>11</v>
      </c>
      <c r="F12650" t="s">
        <v>190</v>
      </c>
      <c r="G12650" t="s">
        <v>118</v>
      </c>
      <c r="I12650" t="s">
        <v>57</v>
      </c>
      <c r="K12650" t="s">
        <v>191</v>
      </c>
      <c r="L12650" t="s">
        <v>986</v>
      </c>
      <c r="M12650" t="s">
        <v>114</v>
      </c>
      <c r="N12650" t="s">
        <v>981</v>
      </c>
      <c r="O12650">
        <v>0.58590973777488076</v>
      </c>
    </row>
    <row r="12651" spans="1:15" x14ac:dyDescent="0.3">
      <c r="A12651" t="s">
        <v>45</v>
      </c>
      <c r="B12651" t="s">
        <v>285</v>
      </c>
      <c r="C12651">
        <v>47</v>
      </c>
      <c r="D12651">
        <v>24</v>
      </c>
      <c r="E12651">
        <v>7</v>
      </c>
      <c r="F12651" t="s">
        <v>194</v>
      </c>
      <c r="G12651" t="s">
        <v>113</v>
      </c>
      <c r="I12651" t="s">
        <v>57</v>
      </c>
      <c r="K12651" t="s">
        <v>195</v>
      </c>
      <c r="L12651" t="s">
        <v>986</v>
      </c>
      <c r="M12651" t="s">
        <v>114</v>
      </c>
      <c r="N12651" t="s">
        <v>496</v>
      </c>
      <c r="O12651">
        <v>0.58257189306041346</v>
      </c>
    </row>
    <row r="12652" spans="1:15" x14ac:dyDescent="0.3">
      <c r="A12652" t="s">
        <v>45</v>
      </c>
      <c r="B12652" t="s">
        <v>285</v>
      </c>
      <c r="C12652">
        <v>47</v>
      </c>
      <c r="D12652">
        <v>24</v>
      </c>
      <c r="E12652">
        <v>8</v>
      </c>
      <c r="F12652" t="s">
        <v>196</v>
      </c>
      <c r="G12652" t="s">
        <v>118</v>
      </c>
      <c r="I12652" t="s">
        <v>57</v>
      </c>
      <c r="K12652" t="s">
        <v>197</v>
      </c>
      <c r="L12652" t="s">
        <v>986</v>
      </c>
      <c r="M12652" t="s">
        <v>114</v>
      </c>
      <c r="N12652" t="s">
        <v>496</v>
      </c>
      <c r="O12652">
        <v>0.63922313901308825</v>
      </c>
    </row>
    <row r="12653" spans="1:15" x14ac:dyDescent="0.3">
      <c r="A12653" t="s">
        <v>45</v>
      </c>
      <c r="B12653" t="s">
        <v>285</v>
      </c>
      <c r="C12653">
        <v>47</v>
      </c>
      <c r="D12653">
        <v>25</v>
      </c>
      <c r="E12653">
        <v>4</v>
      </c>
      <c r="F12653" t="s">
        <v>263</v>
      </c>
      <c r="G12653" t="s">
        <v>138</v>
      </c>
      <c r="I12653" t="s">
        <v>57</v>
      </c>
      <c r="K12653" t="s">
        <v>267</v>
      </c>
      <c r="L12653" t="s">
        <v>986</v>
      </c>
      <c r="M12653" t="s">
        <v>113</v>
      </c>
      <c r="N12653" t="s">
        <v>496</v>
      </c>
      <c r="O12653">
        <v>0.17960258780487631</v>
      </c>
    </row>
    <row r="12654" spans="1:15" x14ac:dyDescent="0.3">
      <c r="A12654" t="s">
        <v>45</v>
      </c>
      <c r="B12654" t="s">
        <v>285</v>
      </c>
      <c r="C12654">
        <v>47</v>
      </c>
      <c r="D12654">
        <v>25</v>
      </c>
      <c r="E12654">
        <v>17</v>
      </c>
      <c r="F12654" t="s">
        <v>202</v>
      </c>
      <c r="G12654" t="s">
        <v>148</v>
      </c>
      <c r="I12654" t="s">
        <v>55</v>
      </c>
      <c r="K12654" t="s">
        <v>203</v>
      </c>
      <c r="L12654" t="s">
        <v>986</v>
      </c>
      <c r="M12654" t="s">
        <v>143</v>
      </c>
      <c r="N12654" t="s">
        <v>496</v>
      </c>
      <c r="O12654">
        <v>0.76100000000000001</v>
      </c>
    </row>
    <row r="12655" spans="1:15" x14ac:dyDescent="0.3">
      <c r="A12655" t="s">
        <v>45</v>
      </c>
      <c r="B12655" t="s">
        <v>285</v>
      </c>
      <c r="C12655">
        <v>47</v>
      </c>
      <c r="D12655">
        <v>25</v>
      </c>
      <c r="E12655">
        <v>20</v>
      </c>
      <c r="F12655" t="s">
        <v>204</v>
      </c>
      <c r="G12655" t="s">
        <v>114</v>
      </c>
      <c r="I12655" t="s">
        <v>55</v>
      </c>
      <c r="K12655" t="s">
        <v>205</v>
      </c>
      <c r="L12655" t="s">
        <v>986</v>
      </c>
      <c r="M12655" t="s">
        <v>143</v>
      </c>
      <c r="N12655" t="s">
        <v>496</v>
      </c>
      <c r="O12655">
        <v>0.96988128496143244</v>
      </c>
    </row>
    <row r="12656" spans="1:15" x14ac:dyDescent="0.3">
      <c r="A12656" t="s">
        <v>45</v>
      </c>
      <c r="B12656" t="s">
        <v>285</v>
      </c>
      <c r="C12656">
        <v>47</v>
      </c>
      <c r="D12656">
        <v>27</v>
      </c>
      <c r="E12656">
        <v>6</v>
      </c>
      <c r="F12656" t="s">
        <v>210</v>
      </c>
      <c r="G12656" t="s">
        <v>121</v>
      </c>
      <c r="I12656" t="s">
        <v>55</v>
      </c>
      <c r="K12656" t="s">
        <v>211</v>
      </c>
      <c r="L12656" t="s">
        <v>986</v>
      </c>
      <c r="M12656" t="s">
        <v>143</v>
      </c>
      <c r="N12656" t="s">
        <v>981</v>
      </c>
      <c r="O12656">
        <v>0.94272628559956873</v>
      </c>
    </row>
    <row r="12657" spans="1:15" x14ac:dyDescent="0.3">
      <c r="A12657" t="s">
        <v>45</v>
      </c>
      <c r="B12657" t="s">
        <v>285</v>
      </c>
      <c r="C12657">
        <v>47</v>
      </c>
      <c r="D12657">
        <v>28</v>
      </c>
      <c r="E12657">
        <v>7</v>
      </c>
      <c r="F12657" t="s">
        <v>212</v>
      </c>
      <c r="G12657" t="s">
        <v>113</v>
      </c>
      <c r="I12657" t="s">
        <v>57</v>
      </c>
      <c r="K12657" t="s">
        <v>213</v>
      </c>
      <c r="L12657" t="s">
        <v>986</v>
      </c>
      <c r="M12657" t="s">
        <v>114</v>
      </c>
      <c r="N12657" t="s">
        <v>496</v>
      </c>
      <c r="O12657">
        <v>0.42208947538511649</v>
      </c>
    </row>
    <row r="12658" spans="1:15" x14ac:dyDescent="0.3">
      <c r="A12658" t="s">
        <v>45</v>
      </c>
      <c r="B12658" t="s">
        <v>285</v>
      </c>
      <c r="C12658">
        <v>47</v>
      </c>
      <c r="D12658">
        <v>29</v>
      </c>
      <c r="E12658">
        <v>8</v>
      </c>
      <c r="F12658" t="s">
        <v>216</v>
      </c>
      <c r="G12658" t="s">
        <v>122</v>
      </c>
      <c r="I12658" t="s">
        <v>57</v>
      </c>
      <c r="K12658" t="s">
        <v>217</v>
      </c>
      <c r="L12658" t="s">
        <v>986</v>
      </c>
      <c r="M12658" t="s">
        <v>113</v>
      </c>
      <c r="N12658" t="s">
        <v>980</v>
      </c>
      <c r="O12658">
        <v>0.22264320000000001</v>
      </c>
    </row>
    <row r="12659" spans="1:15" x14ac:dyDescent="0.3">
      <c r="A12659" t="s">
        <v>45</v>
      </c>
      <c r="B12659" t="s">
        <v>285</v>
      </c>
      <c r="C12659">
        <v>47</v>
      </c>
      <c r="D12659">
        <v>29</v>
      </c>
      <c r="E12659">
        <v>10</v>
      </c>
      <c r="F12659" t="s">
        <v>220</v>
      </c>
      <c r="G12659" t="s">
        <v>133</v>
      </c>
      <c r="I12659" t="s">
        <v>57</v>
      </c>
      <c r="K12659" t="s">
        <v>221</v>
      </c>
      <c r="L12659" t="s">
        <v>986</v>
      </c>
      <c r="M12659" t="s">
        <v>113</v>
      </c>
      <c r="N12659" t="s">
        <v>980</v>
      </c>
      <c r="O12659">
        <v>0.19992075000000001</v>
      </c>
    </row>
    <row r="12660" spans="1:15" x14ac:dyDescent="0.3">
      <c r="A12660" t="s">
        <v>45</v>
      </c>
      <c r="B12660" t="s">
        <v>285</v>
      </c>
      <c r="C12660">
        <v>47</v>
      </c>
      <c r="D12660">
        <v>30</v>
      </c>
      <c r="E12660">
        <v>9</v>
      </c>
      <c r="F12660" t="s">
        <v>208</v>
      </c>
      <c r="G12660" t="s">
        <v>138</v>
      </c>
      <c r="I12660" t="s">
        <v>55</v>
      </c>
      <c r="K12660" t="s">
        <v>222</v>
      </c>
      <c r="L12660" t="s">
        <v>986</v>
      </c>
      <c r="M12660" t="s">
        <v>143</v>
      </c>
      <c r="N12660" t="s">
        <v>496</v>
      </c>
      <c r="O12660">
        <v>0.9833032295720685</v>
      </c>
    </row>
    <row r="12661" spans="1:15" x14ac:dyDescent="0.3">
      <c r="A12661" t="s">
        <v>45</v>
      </c>
      <c r="B12661" t="s">
        <v>285</v>
      </c>
      <c r="C12661">
        <v>47</v>
      </c>
      <c r="D12661">
        <v>31</v>
      </c>
      <c r="E12661">
        <v>4</v>
      </c>
      <c r="F12661" t="s">
        <v>223</v>
      </c>
      <c r="G12661" t="s">
        <v>113</v>
      </c>
      <c r="I12661" t="s">
        <v>55</v>
      </c>
      <c r="K12661" t="s">
        <v>224</v>
      </c>
      <c r="L12661" t="s">
        <v>986</v>
      </c>
      <c r="M12661" t="s">
        <v>143</v>
      </c>
      <c r="N12661" t="s">
        <v>496</v>
      </c>
      <c r="O12661">
        <v>0.9564097781975559</v>
      </c>
    </row>
    <row r="12662" spans="1:15" x14ac:dyDescent="0.3">
      <c r="A12662" t="s">
        <v>45</v>
      </c>
      <c r="B12662" t="s">
        <v>285</v>
      </c>
      <c r="C12662">
        <v>47</v>
      </c>
      <c r="D12662">
        <v>32</v>
      </c>
      <c r="E12662">
        <v>9</v>
      </c>
      <c r="F12662" t="s">
        <v>225</v>
      </c>
      <c r="G12662" t="s">
        <v>138</v>
      </c>
      <c r="I12662" t="s">
        <v>57</v>
      </c>
      <c r="K12662" t="s">
        <v>226</v>
      </c>
      <c r="L12662" t="s">
        <v>986</v>
      </c>
      <c r="M12662" t="s">
        <v>113</v>
      </c>
      <c r="N12662" t="s">
        <v>980</v>
      </c>
      <c r="O12662">
        <v>0.20430712000000001</v>
      </c>
    </row>
    <row r="12663" spans="1:15" x14ac:dyDescent="0.3">
      <c r="A12663" t="s">
        <v>45</v>
      </c>
      <c r="B12663" t="s">
        <v>285</v>
      </c>
      <c r="C12663">
        <v>47</v>
      </c>
      <c r="D12663">
        <v>32</v>
      </c>
      <c r="E12663">
        <v>13</v>
      </c>
      <c r="F12663" t="s">
        <v>227</v>
      </c>
      <c r="G12663" t="s">
        <v>122</v>
      </c>
      <c r="I12663" t="s">
        <v>57</v>
      </c>
      <c r="K12663" t="s">
        <v>228</v>
      </c>
      <c r="L12663" t="s">
        <v>986</v>
      </c>
      <c r="M12663" t="s">
        <v>181</v>
      </c>
      <c r="N12663" t="s">
        <v>496</v>
      </c>
      <c r="O12663">
        <v>0.43496872878363241</v>
      </c>
    </row>
    <row r="12664" spans="1:15" x14ac:dyDescent="0.3">
      <c r="A12664" t="s">
        <v>45</v>
      </c>
      <c r="B12664" t="s">
        <v>285</v>
      </c>
      <c r="C12664">
        <v>47</v>
      </c>
      <c r="D12664">
        <v>32</v>
      </c>
      <c r="E12664">
        <v>14</v>
      </c>
      <c r="F12664" t="s">
        <v>229</v>
      </c>
      <c r="G12664" t="s">
        <v>126</v>
      </c>
      <c r="I12664" t="s">
        <v>57</v>
      </c>
      <c r="K12664" t="s">
        <v>230</v>
      </c>
      <c r="L12664" t="s">
        <v>986</v>
      </c>
      <c r="M12664" t="s">
        <v>184</v>
      </c>
      <c r="N12664" t="s">
        <v>496</v>
      </c>
      <c r="O12664">
        <v>0.38272334498680471</v>
      </c>
    </row>
    <row r="12665" spans="1:15" x14ac:dyDescent="0.3">
      <c r="A12665" t="s">
        <v>45</v>
      </c>
      <c r="B12665" t="s">
        <v>285</v>
      </c>
      <c r="C12665">
        <v>47</v>
      </c>
      <c r="D12665">
        <v>32</v>
      </c>
      <c r="E12665">
        <v>17</v>
      </c>
      <c r="F12665" t="s">
        <v>233</v>
      </c>
      <c r="G12665" t="s">
        <v>148</v>
      </c>
      <c r="I12665" t="s">
        <v>55</v>
      </c>
      <c r="K12665" t="s">
        <v>234</v>
      </c>
      <c r="L12665" t="s">
        <v>986</v>
      </c>
      <c r="M12665" t="s">
        <v>143</v>
      </c>
      <c r="N12665" t="s">
        <v>496</v>
      </c>
      <c r="O12665">
        <v>0.80130000000000001</v>
      </c>
    </row>
    <row r="12666" spans="1:15" x14ac:dyDescent="0.3">
      <c r="A12666" t="s">
        <v>45</v>
      </c>
      <c r="B12666" t="s">
        <v>285</v>
      </c>
      <c r="C12666">
        <v>47</v>
      </c>
      <c r="D12666">
        <v>37</v>
      </c>
      <c r="E12666">
        <v>12</v>
      </c>
      <c r="F12666" t="s">
        <v>239</v>
      </c>
      <c r="G12666" t="s">
        <v>113</v>
      </c>
      <c r="I12666" t="s">
        <v>57</v>
      </c>
      <c r="K12666" t="s">
        <v>240</v>
      </c>
      <c r="L12666" t="s">
        <v>986</v>
      </c>
      <c r="M12666" t="s">
        <v>114</v>
      </c>
      <c r="N12666" t="s">
        <v>496</v>
      </c>
      <c r="O12666">
        <v>0.52408618287690645</v>
      </c>
    </row>
    <row r="12667" spans="1:15" x14ac:dyDescent="0.3">
      <c r="A12667" t="s">
        <v>45</v>
      </c>
      <c r="B12667" t="s">
        <v>285</v>
      </c>
      <c r="C12667">
        <v>47</v>
      </c>
      <c r="D12667">
        <v>37</v>
      </c>
      <c r="E12667">
        <v>13</v>
      </c>
      <c r="F12667" t="s">
        <v>241</v>
      </c>
      <c r="G12667" t="s">
        <v>118</v>
      </c>
      <c r="I12667" t="s">
        <v>57</v>
      </c>
      <c r="K12667" t="s">
        <v>242</v>
      </c>
      <c r="L12667" t="s">
        <v>986</v>
      </c>
      <c r="M12667" t="s">
        <v>148</v>
      </c>
      <c r="N12667" t="s">
        <v>496</v>
      </c>
      <c r="O12667">
        <v>0.17856198819024219</v>
      </c>
    </row>
    <row r="12668" spans="1:15" x14ac:dyDescent="0.3">
      <c r="A12668" t="s">
        <v>45</v>
      </c>
      <c r="B12668" t="s">
        <v>285</v>
      </c>
      <c r="C12668">
        <v>47</v>
      </c>
      <c r="D12668">
        <v>37</v>
      </c>
      <c r="E12668">
        <v>14</v>
      </c>
      <c r="F12668" t="s">
        <v>273</v>
      </c>
      <c r="G12668" t="s">
        <v>138</v>
      </c>
      <c r="I12668" t="s">
        <v>57</v>
      </c>
      <c r="K12668" t="s">
        <v>274</v>
      </c>
      <c r="L12668" t="s">
        <v>986</v>
      </c>
      <c r="M12668" t="s">
        <v>113</v>
      </c>
      <c r="N12668" t="s">
        <v>980</v>
      </c>
      <c r="O12668">
        <v>0.20404079999999999</v>
      </c>
    </row>
    <row r="12669" spans="1:15" x14ac:dyDescent="0.3">
      <c r="A12669" t="s">
        <v>45</v>
      </c>
      <c r="B12669" t="s">
        <v>285</v>
      </c>
      <c r="C12669">
        <v>47</v>
      </c>
      <c r="D12669">
        <v>37</v>
      </c>
      <c r="E12669">
        <v>15</v>
      </c>
      <c r="F12669" t="s">
        <v>243</v>
      </c>
      <c r="G12669" t="s">
        <v>125</v>
      </c>
      <c r="I12669" t="s">
        <v>57</v>
      </c>
      <c r="K12669" t="s">
        <v>244</v>
      </c>
      <c r="L12669" t="s">
        <v>986</v>
      </c>
      <c r="M12669" t="s">
        <v>113</v>
      </c>
      <c r="N12669" t="s">
        <v>980</v>
      </c>
      <c r="O12669">
        <v>0.20786099999999999</v>
      </c>
    </row>
    <row r="12670" spans="1:15" x14ac:dyDescent="0.3">
      <c r="A12670" t="s">
        <v>45</v>
      </c>
      <c r="B12670" t="s">
        <v>285</v>
      </c>
      <c r="C12670">
        <v>47</v>
      </c>
      <c r="D12670">
        <v>38</v>
      </c>
      <c r="E12670">
        <v>4</v>
      </c>
      <c r="F12670" t="s">
        <v>273</v>
      </c>
      <c r="G12670" t="s">
        <v>138</v>
      </c>
      <c r="I12670" t="s">
        <v>57</v>
      </c>
      <c r="K12670" t="s">
        <v>275</v>
      </c>
      <c r="L12670" t="s">
        <v>986</v>
      </c>
      <c r="M12670" t="s">
        <v>113</v>
      </c>
      <c r="N12670" t="s">
        <v>980</v>
      </c>
      <c r="O12670">
        <v>0.20199675</v>
      </c>
    </row>
    <row r="12671" spans="1:15" x14ac:dyDescent="0.3">
      <c r="A12671" t="s">
        <v>45</v>
      </c>
      <c r="B12671" t="s">
        <v>285</v>
      </c>
      <c r="C12671">
        <v>47</v>
      </c>
      <c r="D12671">
        <v>38</v>
      </c>
      <c r="E12671">
        <v>5</v>
      </c>
      <c r="F12671" t="s">
        <v>243</v>
      </c>
      <c r="G12671" t="s">
        <v>125</v>
      </c>
      <c r="I12671" t="s">
        <v>57</v>
      </c>
      <c r="K12671" t="s">
        <v>245</v>
      </c>
      <c r="L12671" t="s">
        <v>986</v>
      </c>
      <c r="M12671" t="s">
        <v>118</v>
      </c>
      <c r="N12671" t="s">
        <v>980</v>
      </c>
      <c r="O12671">
        <v>0.16778235</v>
      </c>
    </row>
    <row r="12672" spans="1:15" x14ac:dyDescent="0.3">
      <c r="A12672" t="s">
        <v>45</v>
      </c>
      <c r="B12672" t="s">
        <v>287</v>
      </c>
      <c r="C12672">
        <v>48</v>
      </c>
      <c r="D12672">
        <v>1</v>
      </c>
      <c r="E12672">
        <v>4</v>
      </c>
      <c r="F12672" t="s">
        <v>120</v>
      </c>
      <c r="G12672" t="s">
        <v>121</v>
      </c>
      <c r="I12672" t="s">
        <v>57</v>
      </c>
      <c r="K12672" t="s">
        <v>123</v>
      </c>
      <c r="L12672" t="s">
        <v>987</v>
      </c>
      <c r="M12672" t="s">
        <v>122</v>
      </c>
      <c r="N12672" t="s">
        <v>496</v>
      </c>
      <c r="O12672">
        <v>0.2776396810498965</v>
      </c>
    </row>
    <row r="12673" spans="1:15" x14ac:dyDescent="0.3">
      <c r="A12673" t="s">
        <v>45</v>
      </c>
      <c r="B12673" t="s">
        <v>287</v>
      </c>
      <c r="C12673">
        <v>48</v>
      </c>
      <c r="D12673">
        <v>1</v>
      </c>
      <c r="E12673">
        <v>5</v>
      </c>
      <c r="F12673" t="s">
        <v>253</v>
      </c>
      <c r="G12673" t="s">
        <v>138</v>
      </c>
      <c r="I12673" t="s">
        <v>57</v>
      </c>
      <c r="K12673" t="s">
        <v>254</v>
      </c>
      <c r="L12673" t="s">
        <v>987</v>
      </c>
      <c r="M12673" t="s">
        <v>118</v>
      </c>
      <c r="N12673" t="s">
        <v>980</v>
      </c>
      <c r="O12673">
        <v>0.22649532</v>
      </c>
    </row>
    <row r="12674" spans="1:15" x14ac:dyDescent="0.3">
      <c r="A12674" t="s">
        <v>45</v>
      </c>
      <c r="B12674" t="s">
        <v>287</v>
      </c>
      <c r="C12674">
        <v>48</v>
      </c>
      <c r="D12674">
        <v>1</v>
      </c>
      <c r="E12674">
        <v>6</v>
      </c>
      <c r="F12674" t="s">
        <v>124</v>
      </c>
      <c r="G12674" t="s">
        <v>125</v>
      </c>
      <c r="I12674" t="s">
        <v>57</v>
      </c>
      <c r="K12674" t="s">
        <v>127</v>
      </c>
      <c r="L12674" t="s">
        <v>987</v>
      </c>
      <c r="M12674" t="s">
        <v>133</v>
      </c>
      <c r="N12674" t="s">
        <v>980</v>
      </c>
      <c r="O12674">
        <v>0.16642375000000001</v>
      </c>
    </row>
    <row r="12675" spans="1:15" x14ac:dyDescent="0.3">
      <c r="A12675" t="s">
        <v>45</v>
      </c>
      <c r="B12675" t="s">
        <v>287</v>
      </c>
      <c r="C12675">
        <v>48</v>
      </c>
      <c r="D12675">
        <v>2</v>
      </c>
      <c r="E12675">
        <v>17</v>
      </c>
      <c r="F12675" t="s">
        <v>128</v>
      </c>
      <c r="G12675" t="s">
        <v>113</v>
      </c>
      <c r="I12675" t="s">
        <v>57</v>
      </c>
      <c r="K12675" t="s">
        <v>129</v>
      </c>
      <c r="L12675" t="s">
        <v>987</v>
      </c>
      <c r="M12675" t="s">
        <v>114</v>
      </c>
      <c r="N12675" t="s">
        <v>981</v>
      </c>
      <c r="O12675">
        <v>0.49065690081177499</v>
      </c>
    </row>
    <row r="12676" spans="1:15" x14ac:dyDescent="0.3">
      <c r="A12676" t="s">
        <v>45</v>
      </c>
      <c r="B12676" t="s">
        <v>287</v>
      </c>
      <c r="C12676">
        <v>48</v>
      </c>
      <c r="D12676">
        <v>2</v>
      </c>
      <c r="E12676">
        <v>18</v>
      </c>
      <c r="F12676" t="s">
        <v>255</v>
      </c>
      <c r="G12676" t="s">
        <v>138</v>
      </c>
      <c r="I12676" t="s">
        <v>57</v>
      </c>
      <c r="K12676" t="s">
        <v>256</v>
      </c>
      <c r="L12676" t="s">
        <v>987</v>
      </c>
      <c r="M12676" t="s">
        <v>114</v>
      </c>
      <c r="N12676" t="s">
        <v>981</v>
      </c>
      <c r="O12676">
        <v>0.1609266017806768</v>
      </c>
    </row>
    <row r="12677" spans="1:15" x14ac:dyDescent="0.3">
      <c r="A12677" t="s">
        <v>45</v>
      </c>
      <c r="B12677" t="s">
        <v>287</v>
      </c>
      <c r="C12677">
        <v>48</v>
      </c>
      <c r="D12677">
        <v>2</v>
      </c>
      <c r="E12677">
        <v>21</v>
      </c>
      <c r="F12677" t="s">
        <v>132</v>
      </c>
      <c r="G12677" t="s">
        <v>133</v>
      </c>
      <c r="I12677" t="s">
        <v>53</v>
      </c>
      <c r="K12677" t="s">
        <v>134</v>
      </c>
      <c r="L12677" t="s">
        <v>987</v>
      </c>
      <c r="M12677" t="s">
        <v>126</v>
      </c>
      <c r="N12677" t="s">
        <v>496</v>
      </c>
      <c r="O12677">
        <v>0.4268597682235859</v>
      </c>
    </row>
    <row r="12678" spans="1:15" x14ac:dyDescent="0.3">
      <c r="A12678" t="s">
        <v>45</v>
      </c>
      <c r="B12678" t="s">
        <v>287</v>
      </c>
      <c r="C12678">
        <v>48</v>
      </c>
      <c r="D12678">
        <v>2</v>
      </c>
      <c r="E12678">
        <v>25</v>
      </c>
      <c r="F12678" t="s">
        <v>135</v>
      </c>
      <c r="G12678" t="s">
        <v>113</v>
      </c>
      <c r="I12678" t="s">
        <v>57</v>
      </c>
      <c r="K12678" t="s">
        <v>136</v>
      </c>
      <c r="L12678" t="s">
        <v>987</v>
      </c>
      <c r="M12678" t="s">
        <v>114</v>
      </c>
      <c r="N12678" t="s">
        <v>496</v>
      </c>
      <c r="O12678">
        <v>0.5459856367381688</v>
      </c>
    </row>
    <row r="12679" spans="1:15" x14ac:dyDescent="0.3">
      <c r="A12679" t="s">
        <v>45</v>
      </c>
      <c r="B12679" t="s">
        <v>287</v>
      </c>
      <c r="C12679">
        <v>48</v>
      </c>
      <c r="D12679">
        <v>2</v>
      </c>
      <c r="E12679">
        <v>26</v>
      </c>
      <c r="F12679" t="s">
        <v>137</v>
      </c>
      <c r="G12679" t="s">
        <v>138</v>
      </c>
      <c r="I12679" t="s">
        <v>57</v>
      </c>
      <c r="K12679" t="s">
        <v>139</v>
      </c>
      <c r="L12679" t="s">
        <v>987</v>
      </c>
      <c r="M12679" t="s">
        <v>118</v>
      </c>
      <c r="N12679" t="s">
        <v>980</v>
      </c>
      <c r="O12679">
        <v>0.20578337999999999</v>
      </c>
    </row>
    <row r="12680" spans="1:15" x14ac:dyDescent="0.3">
      <c r="A12680" t="s">
        <v>45</v>
      </c>
      <c r="B12680" t="s">
        <v>287</v>
      </c>
      <c r="C12680">
        <v>48</v>
      </c>
      <c r="D12680">
        <v>2</v>
      </c>
      <c r="E12680">
        <v>27</v>
      </c>
      <c r="F12680" t="s">
        <v>140</v>
      </c>
      <c r="G12680" t="s">
        <v>125</v>
      </c>
      <c r="I12680" t="s">
        <v>57</v>
      </c>
      <c r="K12680" t="s">
        <v>141</v>
      </c>
      <c r="L12680" t="s">
        <v>987</v>
      </c>
      <c r="M12680" t="s">
        <v>118</v>
      </c>
      <c r="N12680" t="s">
        <v>496</v>
      </c>
      <c r="O12680">
        <v>0.14996276600378769</v>
      </c>
    </row>
    <row r="12681" spans="1:15" x14ac:dyDescent="0.3">
      <c r="A12681" t="s">
        <v>45</v>
      </c>
      <c r="B12681" t="s">
        <v>287</v>
      </c>
      <c r="C12681">
        <v>48</v>
      </c>
      <c r="D12681">
        <v>4</v>
      </c>
      <c r="E12681">
        <v>11</v>
      </c>
      <c r="F12681" t="s">
        <v>142</v>
      </c>
      <c r="G12681" t="s">
        <v>113</v>
      </c>
      <c r="I12681" t="s">
        <v>55</v>
      </c>
      <c r="K12681" t="s">
        <v>144</v>
      </c>
      <c r="L12681" t="s">
        <v>987</v>
      </c>
      <c r="M12681" t="s">
        <v>143</v>
      </c>
      <c r="N12681" t="s">
        <v>496</v>
      </c>
      <c r="O12681">
        <v>0.86440000000000006</v>
      </c>
    </row>
    <row r="12682" spans="1:15" x14ac:dyDescent="0.3">
      <c r="A12682" t="s">
        <v>45</v>
      </c>
      <c r="B12682" t="s">
        <v>287</v>
      </c>
      <c r="C12682">
        <v>48</v>
      </c>
      <c r="D12682">
        <v>5</v>
      </c>
      <c r="E12682">
        <v>2</v>
      </c>
      <c r="F12682" t="s">
        <v>145</v>
      </c>
      <c r="G12682" t="s">
        <v>113</v>
      </c>
      <c r="I12682" t="s">
        <v>55</v>
      </c>
      <c r="K12682" t="s">
        <v>146</v>
      </c>
      <c r="L12682" t="s">
        <v>987</v>
      </c>
      <c r="M12682" t="s">
        <v>143</v>
      </c>
      <c r="N12682" t="s">
        <v>496</v>
      </c>
      <c r="O12682">
        <v>0.9726625583209223</v>
      </c>
    </row>
    <row r="12683" spans="1:15" x14ac:dyDescent="0.3">
      <c r="A12683" t="s">
        <v>45</v>
      </c>
      <c r="B12683" t="s">
        <v>287</v>
      </c>
      <c r="C12683">
        <v>48</v>
      </c>
      <c r="D12683">
        <v>5</v>
      </c>
      <c r="E12683">
        <v>4</v>
      </c>
      <c r="F12683" t="s">
        <v>147</v>
      </c>
      <c r="G12683" t="s">
        <v>148</v>
      </c>
      <c r="I12683" t="s">
        <v>53</v>
      </c>
      <c r="K12683" t="s">
        <v>149</v>
      </c>
      <c r="L12683" t="s">
        <v>987</v>
      </c>
      <c r="M12683" t="s">
        <v>114</v>
      </c>
      <c r="N12683" t="s">
        <v>496</v>
      </c>
      <c r="O12683">
        <v>0.24774797608420959</v>
      </c>
    </row>
    <row r="12684" spans="1:15" x14ac:dyDescent="0.3">
      <c r="A12684" t="s">
        <v>45</v>
      </c>
      <c r="B12684" t="s">
        <v>287</v>
      </c>
      <c r="C12684">
        <v>48</v>
      </c>
      <c r="D12684">
        <v>5</v>
      </c>
      <c r="E12684">
        <v>5</v>
      </c>
      <c r="F12684" t="s">
        <v>150</v>
      </c>
      <c r="G12684" t="s">
        <v>148</v>
      </c>
      <c r="I12684" t="s">
        <v>53</v>
      </c>
      <c r="K12684" t="s">
        <v>151</v>
      </c>
      <c r="L12684" t="s">
        <v>987</v>
      </c>
      <c r="M12684" t="s">
        <v>114</v>
      </c>
      <c r="N12684" t="s">
        <v>496</v>
      </c>
      <c r="O12684">
        <v>0.35252786143901021</v>
      </c>
    </row>
    <row r="12685" spans="1:15" x14ac:dyDescent="0.3">
      <c r="A12685" t="s">
        <v>45</v>
      </c>
      <c r="B12685" t="s">
        <v>287</v>
      </c>
      <c r="C12685">
        <v>48</v>
      </c>
      <c r="D12685">
        <v>5</v>
      </c>
      <c r="E12685">
        <v>7</v>
      </c>
      <c r="F12685" t="s">
        <v>152</v>
      </c>
      <c r="G12685" t="s">
        <v>138</v>
      </c>
      <c r="I12685" t="s">
        <v>57</v>
      </c>
      <c r="K12685" t="s">
        <v>153</v>
      </c>
      <c r="L12685" t="s">
        <v>987</v>
      </c>
      <c r="M12685" t="s">
        <v>113</v>
      </c>
      <c r="N12685" t="s">
        <v>981</v>
      </c>
      <c r="O12685">
        <v>0.22300795682220961</v>
      </c>
    </row>
    <row r="12686" spans="1:15" x14ac:dyDescent="0.3">
      <c r="A12686" t="s">
        <v>45</v>
      </c>
      <c r="B12686" t="s">
        <v>287</v>
      </c>
      <c r="C12686">
        <v>48</v>
      </c>
      <c r="D12686">
        <v>9</v>
      </c>
      <c r="E12686">
        <v>8</v>
      </c>
      <c r="F12686" t="s">
        <v>156</v>
      </c>
      <c r="G12686" t="s">
        <v>113</v>
      </c>
      <c r="I12686" t="s">
        <v>57</v>
      </c>
      <c r="K12686" t="s">
        <v>157</v>
      </c>
      <c r="L12686" t="s">
        <v>987</v>
      </c>
      <c r="M12686" t="s">
        <v>114</v>
      </c>
      <c r="N12686" t="s">
        <v>496</v>
      </c>
      <c r="O12686">
        <v>0.46051642311535113</v>
      </c>
    </row>
    <row r="12687" spans="1:15" x14ac:dyDescent="0.3">
      <c r="A12687" t="s">
        <v>45</v>
      </c>
      <c r="B12687" t="s">
        <v>287</v>
      </c>
      <c r="C12687">
        <v>48</v>
      </c>
      <c r="D12687">
        <v>9</v>
      </c>
      <c r="E12687">
        <v>9</v>
      </c>
      <c r="F12687" t="s">
        <v>158</v>
      </c>
      <c r="G12687" t="s">
        <v>118</v>
      </c>
      <c r="I12687" t="s">
        <v>57</v>
      </c>
      <c r="K12687" t="s">
        <v>159</v>
      </c>
      <c r="L12687" t="s">
        <v>987</v>
      </c>
      <c r="M12687" t="s">
        <v>114</v>
      </c>
      <c r="N12687" t="s">
        <v>981</v>
      </c>
      <c r="O12687">
        <v>0.33825186685955549</v>
      </c>
    </row>
    <row r="12688" spans="1:15" x14ac:dyDescent="0.3">
      <c r="A12688" t="s">
        <v>45</v>
      </c>
      <c r="B12688" t="s">
        <v>287</v>
      </c>
      <c r="C12688">
        <v>48</v>
      </c>
      <c r="D12688">
        <v>9</v>
      </c>
      <c r="E12688">
        <v>11</v>
      </c>
      <c r="F12688" t="s">
        <v>160</v>
      </c>
      <c r="G12688" t="s">
        <v>114</v>
      </c>
      <c r="I12688" t="s">
        <v>55</v>
      </c>
      <c r="K12688" t="s">
        <v>161</v>
      </c>
      <c r="L12688" t="s">
        <v>987</v>
      </c>
      <c r="M12688" t="s">
        <v>143</v>
      </c>
      <c r="N12688" t="s">
        <v>496</v>
      </c>
      <c r="O12688">
        <v>0.92418718369611008</v>
      </c>
    </row>
    <row r="12689" spans="1:15" x14ac:dyDescent="0.3">
      <c r="A12689" t="s">
        <v>45</v>
      </c>
      <c r="B12689" t="s">
        <v>287</v>
      </c>
      <c r="C12689">
        <v>48</v>
      </c>
      <c r="D12689">
        <v>11</v>
      </c>
      <c r="E12689">
        <v>6</v>
      </c>
      <c r="F12689" t="s">
        <v>164</v>
      </c>
      <c r="G12689" t="s">
        <v>113</v>
      </c>
      <c r="I12689" t="s">
        <v>57</v>
      </c>
      <c r="K12689" t="s">
        <v>165</v>
      </c>
      <c r="L12689" t="s">
        <v>987</v>
      </c>
      <c r="M12689" t="s">
        <v>114</v>
      </c>
      <c r="N12689" t="s">
        <v>496</v>
      </c>
      <c r="O12689">
        <v>0.70346432164117301</v>
      </c>
    </row>
    <row r="12690" spans="1:15" x14ac:dyDescent="0.3">
      <c r="A12690" t="s">
        <v>45</v>
      </c>
      <c r="B12690" t="s">
        <v>287</v>
      </c>
      <c r="C12690">
        <v>48</v>
      </c>
      <c r="D12690">
        <v>12</v>
      </c>
      <c r="E12690">
        <v>16</v>
      </c>
      <c r="F12690" t="s">
        <v>166</v>
      </c>
      <c r="G12690" t="s">
        <v>133</v>
      </c>
      <c r="I12690" t="s">
        <v>57</v>
      </c>
      <c r="K12690" t="s">
        <v>167</v>
      </c>
      <c r="L12690" t="s">
        <v>987</v>
      </c>
      <c r="M12690" t="s">
        <v>114</v>
      </c>
      <c r="N12690" t="s">
        <v>981</v>
      </c>
      <c r="O12690">
        <v>0.1983944529086844</v>
      </c>
    </row>
    <row r="12691" spans="1:15" x14ac:dyDescent="0.3">
      <c r="A12691" t="s">
        <v>45</v>
      </c>
      <c r="B12691" t="s">
        <v>287</v>
      </c>
      <c r="C12691">
        <v>48</v>
      </c>
      <c r="D12691">
        <v>13</v>
      </c>
      <c r="E12691">
        <v>1</v>
      </c>
      <c r="F12691" t="s">
        <v>168</v>
      </c>
      <c r="G12691" t="s">
        <v>114</v>
      </c>
      <c r="I12691" t="s">
        <v>55</v>
      </c>
      <c r="K12691" t="s">
        <v>169</v>
      </c>
      <c r="L12691" t="s">
        <v>987</v>
      </c>
      <c r="M12691" t="s">
        <v>143</v>
      </c>
      <c r="N12691" t="s">
        <v>496</v>
      </c>
      <c r="O12691">
        <v>0.97600708359400734</v>
      </c>
    </row>
    <row r="12692" spans="1:15" x14ac:dyDescent="0.3">
      <c r="A12692" t="s">
        <v>45</v>
      </c>
      <c r="B12692" t="s">
        <v>287</v>
      </c>
      <c r="C12692">
        <v>48</v>
      </c>
      <c r="D12692">
        <v>14</v>
      </c>
      <c r="E12692">
        <v>8</v>
      </c>
      <c r="F12692" t="s">
        <v>170</v>
      </c>
      <c r="G12692" t="s">
        <v>143</v>
      </c>
      <c r="I12692" t="s">
        <v>56</v>
      </c>
      <c r="K12692" t="s">
        <v>171</v>
      </c>
      <c r="L12692" t="s">
        <v>987</v>
      </c>
      <c r="M12692" t="s">
        <v>126</v>
      </c>
      <c r="N12692" t="s">
        <v>496</v>
      </c>
      <c r="O12692">
        <v>0.21898184000000001</v>
      </c>
    </row>
    <row r="12693" spans="1:15" x14ac:dyDescent="0.3">
      <c r="A12693" t="s">
        <v>45</v>
      </c>
      <c r="B12693" t="s">
        <v>287</v>
      </c>
      <c r="C12693">
        <v>48</v>
      </c>
      <c r="D12693">
        <v>15</v>
      </c>
      <c r="E12693">
        <v>5</v>
      </c>
      <c r="F12693" t="s">
        <v>172</v>
      </c>
      <c r="G12693" t="s">
        <v>113</v>
      </c>
      <c r="I12693" t="s">
        <v>57</v>
      </c>
      <c r="K12693" t="s">
        <v>173</v>
      </c>
      <c r="L12693" t="s">
        <v>987</v>
      </c>
      <c r="M12693" t="s">
        <v>114</v>
      </c>
      <c r="N12693" t="s">
        <v>496</v>
      </c>
      <c r="O12693">
        <v>0.57109301588925876</v>
      </c>
    </row>
    <row r="12694" spans="1:15" x14ac:dyDescent="0.3">
      <c r="A12694" t="s">
        <v>45</v>
      </c>
      <c r="B12694" t="s">
        <v>287</v>
      </c>
      <c r="C12694">
        <v>48</v>
      </c>
      <c r="D12694">
        <v>15</v>
      </c>
      <c r="E12694">
        <v>6</v>
      </c>
      <c r="F12694" t="s">
        <v>263</v>
      </c>
      <c r="G12694" t="s">
        <v>118</v>
      </c>
      <c r="I12694" t="s">
        <v>57</v>
      </c>
      <c r="K12694" t="s">
        <v>264</v>
      </c>
      <c r="L12694" t="s">
        <v>987</v>
      </c>
      <c r="M12694" t="s">
        <v>114</v>
      </c>
      <c r="N12694" t="s">
        <v>981</v>
      </c>
      <c r="O12694">
        <v>0.15733386421155041</v>
      </c>
    </row>
    <row r="12695" spans="1:15" x14ac:dyDescent="0.3">
      <c r="A12695" t="s">
        <v>45</v>
      </c>
      <c r="B12695" t="s">
        <v>287</v>
      </c>
      <c r="C12695">
        <v>48</v>
      </c>
      <c r="D12695">
        <v>16</v>
      </c>
      <c r="E12695">
        <v>4</v>
      </c>
      <c r="F12695" t="s">
        <v>174</v>
      </c>
      <c r="G12695" t="s">
        <v>113</v>
      </c>
      <c r="I12695" t="s">
        <v>57</v>
      </c>
      <c r="K12695" t="s">
        <v>175</v>
      </c>
      <c r="L12695" t="s">
        <v>987</v>
      </c>
      <c r="M12695" t="s">
        <v>114</v>
      </c>
      <c r="N12695" t="s">
        <v>981</v>
      </c>
      <c r="O12695">
        <v>0.61515991471182108</v>
      </c>
    </row>
    <row r="12696" spans="1:15" x14ac:dyDescent="0.3">
      <c r="A12696" t="s">
        <v>45</v>
      </c>
      <c r="B12696" t="s">
        <v>287</v>
      </c>
      <c r="C12696">
        <v>48</v>
      </c>
      <c r="D12696">
        <v>16</v>
      </c>
      <c r="E12696">
        <v>5</v>
      </c>
      <c r="F12696" t="s">
        <v>265</v>
      </c>
      <c r="G12696" t="s">
        <v>138</v>
      </c>
      <c r="I12696" t="s">
        <v>57</v>
      </c>
      <c r="K12696" t="s">
        <v>266</v>
      </c>
      <c r="L12696" t="s">
        <v>987</v>
      </c>
      <c r="M12696" t="s">
        <v>114</v>
      </c>
      <c r="N12696" t="s">
        <v>981</v>
      </c>
      <c r="O12696">
        <v>0.2524737052189856</v>
      </c>
    </row>
    <row r="12697" spans="1:15" x14ac:dyDescent="0.3">
      <c r="A12697" t="s">
        <v>45</v>
      </c>
      <c r="B12697" t="s">
        <v>287</v>
      </c>
      <c r="C12697">
        <v>48</v>
      </c>
      <c r="D12697">
        <v>17</v>
      </c>
      <c r="E12697">
        <v>10</v>
      </c>
      <c r="F12697" t="s">
        <v>176</v>
      </c>
      <c r="G12697" t="s">
        <v>121</v>
      </c>
      <c r="I12697" t="s">
        <v>57</v>
      </c>
      <c r="K12697" t="s">
        <v>177</v>
      </c>
      <c r="L12697" t="s">
        <v>987</v>
      </c>
      <c r="M12697" t="s">
        <v>113</v>
      </c>
      <c r="N12697" t="s">
        <v>980</v>
      </c>
      <c r="O12697">
        <v>0.16642288</v>
      </c>
    </row>
    <row r="12698" spans="1:15" x14ac:dyDescent="0.3">
      <c r="A12698" t="s">
        <v>45</v>
      </c>
      <c r="B12698" t="s">
        <v>287</v>
      </c>
      <c r="C12698">
        <v>48</v>
      </c>
      <c r="D12698">
        <v>17</v>
      </c>
      <c r="E12698">
        <v>12</v>
      </c>
      <c r="F12698" t="s">
        <v>178</v>
      </c>
      <c r="G12698" t="s">
        <v>125</v>
      </c>
      <c r="I12698" t="s">
        <v>55</v>
      </c>
      <c r="K12698" t="s">
        <v>179</v>
      </c>
      <c r="L12698" t="s">
        <v>987</v>
      </c>
      <c r="M12698" t="s">
        <v>143</v>
      </c>
      <c r="N12698" t="s">
        <v>496</v>
      </c>
      <c r="O12698">
        <v>0.70900000000000007</v>
      </c>
    </row>
    <row r="12699" spans="1:15" x14ac:dyDescent="0.3">
      <c r="A12699" t="s">
        <v>45</v>
      </c>
      <c r="B12699" t="s">
        <v>287</v>
      </c>
      <c r="C12699">
        <v>48</v>
      </c>
      <c r="D12699">
        <v>17</v>
      </c>
      <c r="E12699">
        <v>13</v>
      </c>
      <c r="F12699" t="s">
        <v>180</v>
      </c>
      <c r="G12699" t="s">
        <v>181</v>
      </c>
      <c r="I12699" t="s">
        <v>57</v>
      </c>
      <c r="K12699" t="s">
        <v>182</v>
      </c>
      <c r="L12699" t="s">
        <v>987</v>
      </c>
      <c r="M12699" t="s">
        <v>122</v>
      </c>
      <c r="N12699" t="s">
        <v>496</v>
      </c>
      <c r="O12699">
        <v>0.28224075961618272</v>
      </c>
    </row>
    <row r="12700" spans="1:15" x14ac:dyDescent="0.3">
      <c r="A12700" t="s">
        <v>45</v>
      </c>
      <c r="B12700" t="s">
        <v>287</v>
      </c>
      <c r="C12700">
        <v>48</v>
      </c>
      <c r="D12700">
        <v>18</v>
      </c>
      <c r="E12700">
        <v>4</v>
      </c>
      <c r="F12700" t="s">
        <v>186</v>
      </c>
      <c r="G12700" t="s">
        <v>148</v>
      </c>
      <c r="I12700" t="s">
        <v>53</v>
      </c>
      <c r="K12700" t="s">
        <v>187</v>
      </c>
      <c r="L12700" t="s">
        <v>987</v>
      </c>
      <c r="M12700" t="s">
        <v>114</v>
      </c>
      <c r="N12700" t="s">
        <v>496</v>
      </c>
      <c r="O12700">
        <v>0.27267983863592621</v>
      </c>
    </row>
    <row r="12701" spans="1:15" x14ac:dyDescent="0.3">
      <c r="A12701" t="s">
        <v>45</v>
      </c>
      <c r="B12701" t="s">
        <v>287</v>
      </c>
      <c r="C12701">
        <v>48</v>
      </c>
      <c r="D12701">
        <v>21</v>
      </c>
      <c r="E12701">
        <v>10</v>
      </c>
      <c r="F12701" t="s">
        <v>188</v>
      </c>
      <c r="G12701" t="s">
        <v>113</v>
      </c>
      <c r="I12701" t="s">
        <v>57</v>
      </c>
      <c r="K12701" t="s">
        <v>189</v>
      </c>
      <c r="L12701" t="s">
        <v>987</v>
      </c>
      <c r="M12701" t="s">
        <v>114</v>
      </c>
      <c r="N12701" t="s">
        <v>496</v>
      </c>
      <c r="O12701">
        <v>0.62040194564195739</v>
      </c>
    </row>
    <row r="12702" spans="1:15" x14ac:dyDescent="0.3">
      <c r="A12702" t="s">
        <v>45</v>
      </c>
      <c r="B12702" t="s">
        <v>287</v>
      </c>
      <c r="C12702">
        <v>48</v>
      </c>
      <c r="D12702">
        <v>21</v>
      </c>
      <c r="E12702">
        <v>11</v>
      </c>
      <c r="F12702" t="s">
        <v>190</v>
      </c>
      <c r="G12702" t="s">
        <v>118</v>
      </c>
      <c r="I12702" t="s">
        <v>57</v>
      </c>
      <c r="K12702" t="s">
        <v>191</v>
      </c>
      <c r="L12702" t="s">
        <v>987</v>
      </c>
      <c r="M12702" t="s">
        <v>114</v>
      </c>
      <c r="N12702" t="s">
        <v>496</v>
      </c>
      <c r="O12702">
        <v>0.58590973777488076</v>
      </c>
    </row>
    <row r="12703" spans="1:15" x14ac:dyDescent="0.3">
      <c r="A12703" t="s">
        <v>45</v>
      </c>
      <c r="B12703" t="s">
        <v>287</v>
      </c>
      <c r="C12703">
        <v>48</v>
      </c>
      <c r="D12703">
        <v>23</v>
      </c>
      <c r="E12703">
        <v>3</v>
      </c>
      <c r="F12703" t="s">
        <v>192</v>
      </c>
      <c r="G12703" t="s">
        <v>113</v>
      </c>
      <c r="I12703" t="s">
        <v>55</v>
      </c>
      <c r="K12703" t="s">
        <v>193</v>
      </c>
      <c r="L12703" t="s">
        <v>987</v>
      </c>
      <c r="M12703" t="s">
        <v>143</v>
      </c>
      <c r="N12703" t="s">
        <v>496</v>
      </c>
      <c r="O12703">
        <v>0.82430000000000003</v>
      </c>
    </row>
    <row r="12704" spans="1:15" x14ac:dyDescent="0.3">
      <c r="A12704" t="s">
        <v>45</v>
      </c>
      <c r="B12704" t="s">
        <v>287</v>
      </c>
      <c r="C12704">
        <v>48</v>
      </c>
      <c r="D12704">
        <v>24</v>
      </c>
      <c r="E12704">
        <v>7</v>
      </c>
      <c r="F12704" t="s">
        <v>194</v>
      </c>
      <c r="G12704" t="s">
        <v>113</v>
      </c>
      <c r="I12704" t="s">
        <v>57</v>
      </c>
      <c r="K12704" t="s">
        <v>195</v>
      </c>
      <c r="L12704" t="s">
        <v>987</v>
      </c>
      <c r="M12704" t="s">
        <v>114</v>
      </c>
      <c r="N12704" t="s">
        <v>981</v>
      </c>
      <c r="O12704">
        <v>0.58257189306041346</v>
      </c>
    </row>
    <row r="12705" spans="1:15" x14ac:dyDescent="0.3">
      <c r="A12705" t="s">
        <v>45</v>
      </c>
      <c r="B12705" t="s">
        <v>287</v>
      </c>
      <c r="C12705">
        <v>48</v>
      </c>
      <c r="D12705">
        <v>24</v>
      </c>
      <c r="E12705">
        <v>8</v>
      </c>
      <c r="F12705" t="s">
        <v>196</v>
      </c>
      <c r="G12705" t="s">
        <v>118</v>
      </c>
      <c r="I12705" t="s">
        <v>57</v>
      </c>
      <c r="K12705" t="s">
        <v>197</v>
      </c>
      <c r="L12705" t="s">
        <v>987</v>
      </c>
      <c r="M12705" t="s">
        <v>114</v>
      </c>
      <c r="N12705" t="s">
        <v>981</v>
      </c>
      <c r="O12705">
        <v>0.63922313901308825</v>
      </c>
    </row>
    <row r="12706" spans="1:15" x14ac:dyDescent="0.3">
      <c r="A12706" t="s">
        <v>45</v>
      </c>
      <c r="B12706" t="s">
        <v>287</v>
      </c>
      <c r="C12706">
        <v>48</v>
      </c>
      <c r="D12706">
        <v>25</v>
      </c>
      <c r="E12706">
        <v>4</v>
      </c>
      <c r="F12706" t="s">
        <v>263</v>
      </c>
      <c r="G12706" t="s">
        <v>138</v>
      </c>
      <c r="I12706" t="s">
        <v>57</v>
      </c>
      <c r="K12706" t="s">
        <v>267</v>
      </c>
      <c r="L12706" t="s">
        <v>987</v>
      </c>
      <c r="M12706" t="s">
        <v>113</v>
      </c>
      <c r="N12706" t="s">
        <v>981</v>
      </c>
      <c r="O12706">
        <v>0.17960258780487631</v>
      </c>
    </row>
    <row r="12707" spans="1:15" x14ac:dyDescent="0.3">
      <c r="A12707" t="s">
        <v>45</v>
      </c>
      <c r="B12707" t="s">
        <v>287</v>
      </c>
      <c r="C12707">
        <v>48</v>
      </c>
      <c r="D12707">
        <v>25</v>
      </c>
      <c r="E12707">
        <v>16</v>
      </c>
      <c r="F12707" t="s">
        <v>200</v>
      </c>
      <c r="G12707" t="s">
        <v>114</v>
      </c>
      <c r="I12707" t="s">
        <v>55</v>
      </c>
      <c r="K12707" t="s">
        <v>201</v>
      </c>
      <c r="L12707" t="s">
        <v>987</v>
      </c>
      <c r="M12707" t="s">
        <v>143</v>
      </c>
      <c r="N12707" t="s">
        <v>496</v>
      </c>
      <c r="O12707">
        <v>0.98424563285187294</v>
      </c>
    </row>
    <row r="12708" spans="1:15" x14ac:dyDescent="0.3">
      <c r="A12708" t="s">
        <v>45</v>
      </c>
      <c r="B12708" t="s">
        <v>287</v>
      </c>
      <c r="C12708">
        <v>48</v>
      </c>
      <c r="D12708">
        <v>25</v>
      </c>
      <c r="E12708">
        <v>17</v>
      </c>
      <c r="F12708" t="s">
        <v>202</v>
      </c>
      <c r="G12708" t="s">
        <v>148</v>
      </c>
      <c r="I12708" t="s">
        <v>55</v>
      </c>
      <c r="K12708" t="s">
        <v>203</v>
      </c>
      <c r="L12708" t="s">
        <v>987</v>
      </c>
      <c r="M12708" t="s">
        <v>143</v>
      </c>
      <c r="N12708" t="s">
        <v>496</v>
      </c>
      <c r="O12708">
        <v>0.71579999999999999</v>
      </c>
    </row>
    <row r="12709" spans="1:15" x14ac:dyDescent="0.3">
      <c r="A12709" t="s">
        <v>45</v>
      </c>
      <c r="B12709" t="s">
        <v>287</v>
      </c>
      <c r="C12709">
        <v>48</v>
      </c>
      <c r="D12709">
        <v>25</v>
      </c>
      <c r="E12709">
        <v>20</v>
      </c>
      <c r="F12709" t="s">
        <v>204</v>
      </c>
      <c r="G12709" t="s">
        <v>114</v>
      </c>
      <c r="I12709" t="s">
        <v>55</v>
      </c>
      <c r="K12709" t="s">
        <v>205</v>
      </c>
      <c r="L12709" t="s">
        <v>987</v>
      </c>
      <c r="M12709" t="s">
        <v>143</v>
      </c>
      <c r="N12709" t="s">
        <v>496</v>
      </c>
      <c r="O12709">
        <v>0.96988128496143244</v>
      </c>
    </row>
    <row r="12710" spans="1:15" x14ac:dyDescent="0.3">
      <c r="A12710" t="s">
        <v>45</v>
      </c>
      <c r="B12710" t="s">
        <v>287</v>
      </c>
      <c r="C12710">
        <v>48</v>
      </c>
      <c r="D12710">
        <v>26</v>
      </c>
      <c r="E12710">
        <v>18</v>
      </c>
      <c r="F12710" t="s">
        <v>206</v>
      </c>
      <c r="G12710" t="s">
        <v>114</v>
      </c>
      <c r="I12710" t="s">
        <v>55</v>
      </c>
      <c r="K12710" t="s">
        <v>207</v>
      </c>
      <c r="L12710" t="s">
        <v>987</v>
      </c>
      <c r="M12710" t="s">
        <v>143</v>
      </c>
      <c r="N12710" t="s">
        <v>496</v>
      </c>
      <c r="O12710">
        <v>0.97410066190419609</v>
      </c>
    </row>
    <row r="12711" spans="1:15" x14ac:dyDescent="0.3">
      <c r="A12711" t="s">
        <v>45</v>
      </c>
      <c r="B12711" t="s">
        <v>287</v>
      </c>
      <c r="C12711">
        <v>48</v>
      </c>
      <c r="D12711">
        <v>27</v>
      </c>
      <c r="E12711">
        <v>5</v>
      </c>
      <c r="F12711" t="s">
        <v>208</v>
      </c>
      <c r="G12711" t="s">
        <v>113</v>
      </c>
      <c r="I12711" t="s">
        <v>57</v>
      </c>
      <c r="K12711" t="s">
        <v>209</v>
      </c>
      <c r="L12711" t="s">
        <v>987</v>
      </c>
      <c r="M12711" t="s">
        <v>114</v>
      </c>
      <c r="N12711" t="s">
        <v>981</v>
      </c>
      <c r="O12711">
        <v>0.52016795027680773</v>
      </c>
    </row>
    <row r="12712" spans="1:15" x14ac:dyDescent="0.3">
      <c r="A12712" t="s">
        <v>45</v>
      </c>
      <c r="B12712" t="s">
        <v>287</v>
      </c>
      <c r="C12712">
        <v>48</v>
      </c>
      <c r="D12712">
        <v>27</v>
      </c>
      <c r="E12712">
        <v>6</v>
      </c>
      <c r="F12712" t="s">
        <v>210</v>
      </c>
      <c r="G12712" t="s">
        <v>121</v>
      </c>
      <c r="I12712" t="s">
        <v>55</v>
      </c>
      <c r="K12712" t="s">
        <v>211</v>
      </c>
      <c r="L12712" t="s">
        <v>987</v>
      </c>
      <c r="M12712" t="s">
        <v>143</v>
      </c>
      <c r="N12712" t="s">
        <v>981</v>
      </c>
      <c r="O12712">
        <v>0.94272628559956873</v>
      </c>
    </row>
    <row r="12713" spans="1:15" x14ac:dyDescent="0.3">
      <c r="A12713" t="s">
        <v>45</v>
      </c>
      <c r="B12713" t="s">
        <v>287</v>
      </c>
      <c r="C12713">
        <v>48</v>
      </c>
      <c r="D12713">
        <v>29</v>
      </c>
      <c r="E12713">
        <v>8</v>
      </c>
      <c r="F12713" t="s">
        <v>216</v>
      </c>
      <c r="G12713" t="s">
        <v>122</v>
      </c>
      <c r="I12713" t="s">
        <v>55</v>
      </c>
      <c r="K12713" t="s">
        <v>217</v>
      </c>
      <c r="L12713" t="s">
        <v>987</v>
      </c>
      <c r="M12713" t="s">
        <v>143</v>
      </c>
      <c r="N12713" t="s">
        <v>496</v>
      </c>
      <c r="O12713">
        <v>0.73499999999999999</v>
      </c>
    </row>
    <row r="12714" spans="1:15" x14ac:dyDescent="0.3">
      <c r="A12714" t="s">
        <v>45</v>
      </c>
      <c r="B12714" t="s">
        <v>287</v>
      </c>
      <c r="C12714">
        <v>48</v>
      </c>
      <c r="D12714">
        <v>29</v>
      </c>
      <c r="E12714">
        <v>10</v>
      </c>
      <c r="F12714" t="s">
        <v>220</v>
      </c>
      <c r="G12714" t="s">
        <v>133</v>
      </c>
      <c r="I12714" t="s">
        <v>57</v>
      </c>
      <c r="K12714" t="s">
        <v>221</v>
      </c>
      <c r="L12714" t="s">
        <v>987</v>
      </c>
      <c r="M12714" t="s">
        <v>113</v>
      </c>
      <c r="N12714" t="s">
        <v>980</v>
      </c>
      <c r="O12714">
        <v>0.20289765000000001</v>
      </c>
    </row>
    <row r="12715" spans="1:15" x14ac:dyDescent="0.3">
      <c r="A12715" t="s">
        <v>45</v>
      </c>
      <c r="B12715" t="s">
        <v>287</v>
      </c>
      <c r="C12715">
        <v>48</v>
      </c>
      <c r="D12715">
        <v>30</v>
      </c>
      <c r="E12715">
        <v>9</v>
      </c>
      <c r="F12715" t="s">
        <v>208</v>
      </c>
      <c r="G12715" t="s">
        <v>138</v>
      </c>
      <c r="I12715" t="s">
        <v>55</v>
      </c>
      <c r="K12715" t="s">
        <v>222</v>
      </c>
      <c r="L12715" t="s">
        <v>987</v>
      </c>
      <c r="M12715" t="s">
        <v>143</v>
      </c>
      <c r="N12715" t="s">
        <v>496</v>
      </c>
      <c r="O12715">
        <v>0.9833032295720685</v>
      </c>
    </row>
    <row r="12716" spans="1:15" x14ac:dyDescent="0.3">
      <c r="A12716" t="s">
        <v>45</v>
      </c>
      <c r="B12716" t="s">
        <v>287</v>
      </c>
      <c r="C12716">
        <v>48</v>
      </c>
      <c r="D12716">
        <v>31</v>
      </c>
      <c r="E12716">
        <v>4</v>
      </c>
      <c r="F12716" t="s">
        <v>223</v>
      </c>
      <c r="G12716" t="s">
        <v>113</v>
      </c>
      <c r="I12716" t="s">
        <v>55</v>
      </c>
      <c r="K12716" t="s">
        <v>224</v>
      </c>
      <c r="L12716" t="s">
        <v>987</v>
      </c>
      <c r="M12716" t="s">
        <v>143</v>
      </c>
      <c r="N12716" t="s">
        <v>496</v>
      </c>
      <c r="O12716">
        <v>0.9564097781975559</v>
      </c>
    </row>
    <row r="12717" spans="1:15" x14ac:dyDescent="0.3">
      <c r="A12717" t="s">
        <v>45</v>
      </c>
      <c r="B12717" t="s">
        <v>287</v>
      </c>
      <c r="C12717">
        <v>48</v>
      </c>
      <c r="D12717">
        <v>32</v>
      </c>
      <c r="E12717">
        <v>9</v>
      </c>
      <c r="F12717" t="s">
        <v>225</v>
      </c>
      <c r="G12717" t="s">
        <v>138</v>
      </c>
      <c r="I12717" t="s">
        <v>57</v>
      </c>
      <c r="K12717" t="s">
        <v>226</v>
      </c>
      <c r="L12717" t="s">
        <v>987</v>
      </c>
      <c r="M12717" t="s">
        <v>114</v>
      </c>
      <c r="N12717" t="s">
        <v>981</v>
      </c>
      <c r="O12717">
        <v>0.24838881768526341</v>
      </c>
    </row>
    <row r="12718" spans="1:15" x14ac:dyDescent="0.3">
      <c r="A12718" t="s">
        <v>45</v>
      </c>
      <c r="B12718" t="s">
        <v>287</v>
      </c>
      <c r="C12718">
        <v>48</v>
      </c>
      <c r="D12718">
        <v>32</v>
      </c>
      <c r="E12718">
        <v>13</v>
      </c>
      <c r="F12718" t="s">
        <v>227</v>
      </c>
      <c r="G12718" t="s">
        <v>122</v>
      </c>
      <c r="I12718" t="s">
        <v>57</v>
      </c>
      <c r="K12718" t="s">
        <v>228</v>
      </c>
      <c r="L12718" t="s">
        <v>987</v>
      </c>
      <c r="M12718" t="s">
        <v>181</v>
      </c>
      <c r="N12718" t="s">
        <v>496</v>
      </c>
      <c r="O12718">
        <v>0.43496872878363241</v>
      </c>
    </row>
    <row r="12719" spans="1:15" x14ac:dyDescent="0.3">
      <c r="A12719" t="s">
        <v>45</v>
      </c>
      <c r="B12719" t="s">
        <v>287</v>
      </c>
      <c r="C12719">
        <v>48</v>
      </c>
      <c r="D12719">
        <v>32</v>
      </c>
      <c r="E12719">
        <v>14</v>
      </c>
      <c r="F12719" t="s">
        <v>229</v>
      </c>
      <c r="G12719" t="s">
        <v>126</v>
      </c>
      <c r="I12719" t="s">
        <v>57</v>
      </c>
      <c r="K12719" t="s">
        <v>230</v>
      </c>
      <c r="L12719" t="s">
        <v>987</v>
      </c>
      <c r="M12719" t="s">
        <v>184</v>
      </c>
      <c r="N12719" t="s">
        <v>496</v>
      </c>
      <c r="O12719">
        <v>0.38272334498680471</v>
      </c>
    </row>
    <row r="12720" spans="1:15" x14ac:dyDescent="0.3">
      <c r="A12720" t="s">
        <v>45</v>
      </c>
      <c r="B12720" t="s">
        <v>287</v>
      </c>
      <c r="C12720">
        <v>48</v>
      </c>
      <c r="D12720">
        <v>32</v>
      </c>
      <c r="E12720">
        <v>16</v>
      </c>
      <c r="F12720" t="s">
        <v>231</v>
      </c>
      <c r="G12720" t="s">
        <v>114</v>
      </c>
      <c r="I12720" t="s">
        <v>55</v>
      </c>
      <c r="K12720" t="s">
        <v>232</v>
      </c>
      <c r="L12720" t="s">
        <v>987</v>
      </c>
      <c r="M12720" t="s">
        <v>143</v>
      </c>
      <c r="N12720" t="s">
        <v>496</v>
      </c>
      <c r="O12720">
        <v>0.92577643761219974</v>
      </c>
    </row>
    <row r="12721" spans="1:15" x14ac:dyDescent="0.3">
      <c r="A12721" t="s">
        <v>45</v>
      </c>
      <c r="B12721" t="s">
        <v>287</v>
      </c>
      <c r="C12721">
        <v>48</v>
      </c>
      <c r="D12721">
        <v>32</v>
      </c>
      <c r="E12721">
        <v>17</v>
      </c>
      <c r="F12721" t="s">
        <v>233</v>
      </c>
      <c r="G12721" t="s">
        <v>148</v>
      </c>
      <c r="I12721" t="s">
        <v>53</v>
      </c>
      <c r="K12721" t="s">
        <v>234</v>
      </c>
      <c r="L12721" t="s">
        <v>987</v>
      </c>
      <c r="M12721" t="s">
        <v>114</v>
      </c>
      <c r="N12721" t="s">
        <v>980</v>
      </c>
      <c r="O12721">
        <v>0.11119845</v>
      </c>
    </row>
    <row r="12722" spans="1:15" x14ac:dyDescent="0.3">
      <c r="A12722" t="s">
        <v>45</v>
      </c>
      <c r="B12722" t="s">
        <v>287</v>
      </c>
      <c r="C12722">
        <v>48</v>
      </c>
      <c r="D12722">
        <v>35</v>
      </c>
      <c r="E12722">
        <v>3</v>
      </c>
      <c r="F12722" t="s">
        <v>269</v>
      </c>
      <c r="G12722" t="s">
        <v>113</v>
      </c>
      <c r="I12722" t="s">
        <v>57</v>
      </c>
      <c r="K12722" t="s">
        <v>270</v>
      </c>
      <c r="L12722" t="s">
        <v>987</v>
      </c>
      <c r="M12722" t="s">
        <v>114</v>
      </c>
      <c r="N12722" t="s">
        <v>981</v>
      </c>
      <c r="O12722">
        <v>0.35791293622423143</v>
      </c>
    </row>
    <row r="12723" spans="1:15" x14ac:dyDescent="0.3">
      <c r="A12723" t="s">
        <v>45</v>
      </c>
      <c r="B12723" t="s">
        <v>287</v>
      </c>
      <c r="C12723">
        <v>48</v>
      </c>
      <c r="D12723">
        <v>35</v>
      </c>
      <c r="E12723">
        <v>5</v>
      </c>
      <c r="F12723" t="s">
        <v>271</v>
      </c>
      <c r="G12723" t="s">
        <v>126</v>
      </c>
      <c r="I12723" t="s">
        <v>55</v>
      </c>
      <c r="K12723" t="s">
        <v>272</v>
      </c>
      <c r="L12723" t="s">
        <v>987</v>
      </c>
      <c r="M12723" t="s">
        <v>143</v>
      </c>
      <c r="N12723" t="s">
        <v>496</v>
      </c>
      <c r="O12723">
        <v>0.72199999999999998</v>
      </c>
    </row>
    <row r="12724" spans="1:15" x14ac:dyDescent="0.3">
      <c r="A12724" t="s">
        <v>45</v>
      </c>
      <c r="B12724" t="s">
        <v>287</v>
      </c>
      <c r="C12724">
        <v>48</v>
      </c>
      <c r="D12724">
        <v>35</v>
      </c>
      <c r="E12724">
        <v>6</v>
      </c>
      <c r="F12724" t="s">
        <v>235</v>
      </c>
      <c r="G12724" t="s">
        <v>133</v>
      </c>
      <c r="I12724" t="s">
        <v>53</v>
      </c>
      <c r="K12724" t="s">
        <v>236</v>
      </c>
      <c r="L12724" t="s">
        <v>987</v>
      </c>
      <c r="M12724" t="s">
        <v>126</v>
      </c>
      <c r="N12724" t="s">
        <v>980</v>
      </c>
      <c r="O12724">
        <v>0.15897273000000001</v>
      </c>
    </row>
    <row r="12725" spans="1:15" x14ac:dyDescent="0.3">
      <c r="A12725" t="s">
        <v>45</v>
      </c>
      <c r="B12725" t="s">
        <v>287</v>
      </c>
      <c r="C12725">
        <v>48</v>
      </c>
      <c r="D12725">
        <v>37</v>
      </c>
      <c r="E12725">
        <v>12</v>
      </c>
      <c r="F12725" t="s">
        <v>239</v>
      </c>
      <c r="G12725" t="s">
        <v>113</v>
      </c>
      <c r="I12725" t="s">
        <v>57</v>
      </c>
      <c r="K12725" t="s">
        <v>240</v>
      </c>
      <c r="L12725" t="s">
        <v>987</v>
      </c>
      <c r="M12725" t="s">
        <v>114</v>
      </c>
      <c r="N12725" t="s">
        <v>496</v>
      </c>
      <c r="O12725">
        <v>0.52408618287690645</v>
      </c>
    </row>
    <row r="12726" spans="1:15" x14ac:dyDescent="0.3">
      <c r="A12726" t="s">
        <v>45</v>
      </c>
      <c r="B12726" t="s">
        <v>287</v>
      </c>
      <c r="C12726">
        <v>48</v>
      </c>
      <c r="D12726">
        <v>37</v>
      </c>
      <c r="E12726">
        <v>13</v>
      </c>
      <c r="F12726" t="s">
        <v>241</v>
      </c>
      <c r="G12726" t="s">
        <v>118</v>
      </c>
      <c r="I12726" t="s">
        <v>57</v>
      </c>
      <c r="K12726" t="s">
        <v>242</v>
      </c>
      <c r="L12726" t="s">
        <v>987</v>
      </c>
      <c r="M12726" t="s">
        <v>148</v>
      </c>
      <c r="N12726" t="s">
        <v>981</v>
      </c>
      <c r="O12726">
        <v>0.17856198819024219</v>
      </c>
    </row>
    <row r="12727" spans="1:15" x14ac:dyDescent="0.3">
      <c r="A12727" t="s">
        <v>45</v>
      </c>
      <c r="B12727" t="s">
        <v>287</v>
      </c>
      <c r="C12727">
        <v>48</v>
      </c>
      <c r="D12727">
        <v>37</v>
      </c>
      <c r="E12727">
        <v>14</v>
      </c>
      <c r="F12727" t="s">
        <v>273</v>
      </c>
      <c r="G12727" t="s">
        <v>138</v>
      </c>
      <c r="I12727" t="s">
        <v>57</v>
      </c>
      <c r="K12727" t="s">
        <v>274</v>
      </c>
      <c r="L12727" t="s">
        <v>987</v>
      </c>
      <c r="M12727" t="s">
        <v>113</v>
      </c>
      <c r="N12727" t="s">
        <v>980</v>
      </c>
      <c r="O12727">
        <v>0.24250448999999999</v>
      </c>
    </row>
    <row r="12728" spans="1:15" x14ac:dyDescent="0.3">
      <c r="A12728" t="s">
        <v>45</v>
      </c>
      <c r="B12728" t="s">
        <v>287</v>
      </c>
      <c r="C12728">
        <v>48</v>
      </c>
      <c r="D12728">
        <v>37</v>
      </c>
      <c r="E12728">
        <v>15</v>
      </c>
      <c r="F12728" t="s">
        <v>243</v>
      </c>
      <c r="G12728" t="s">
        <v>125</v>
      </c>
      <c r="I12728" t="s">
        <v>57</v>
      </c>
      <c r="K12728" t="s">
        <v>244</v>
      </c>
      <c r="L12728" t="s">
        <v>987</v>
      </c>
      <c r="M12728" t="s">
        <v>113</v>
      </c>
      <c r="N12728" t="s">
        <v>980</v>
      </c>
      <c r="O12728">
        <v>0.2469586</v>
      </c>
    </row>
    <row r="12729" spans="1:15" x14ac:dyDescent="0.3">
      <c r="A12729" t="s">
        <v>45</v>
      </c>
      <c r="B12729" t="s">
        <v>287</v>
      </c>
      <c r="C12729">
        <v>48</v>
      </c>
      <c r="D12729">
        <v>38</v>
      </c>
      <c r="E12729">
        <v>4</v>
      </c>
      <c r="F12729" t="s">
        <v>273</v>
      </c>
      <c r="G12729" t="s">
        <v>138</v>
      </c>
      <c r="I12729" t="s">
        <v>57</v>
      </c>
      <c r="K12729" t="s">
        <v>275</v>
      </c>
      <c r="L12729" t="s">
        <v>987</v>
      </c>
      <c r="M12729" t="s">
        <v>114</v>
      </c>
      <c r="N12729" t="s">
        <v>981</v>
      </c>
      <c r="O12729">
        <v>0.2724785133594762</v>
      </c>
    </row>
    <row r="12730" spans="1:15" x14ac:dyDescent="0.3">
      <c r="A12730" t="s">
        <v>45</v>
      </c>
      <c r="B12730" t="s">
        <v>287</v>
      </c>
      <c r="C12730">
        <v>48</v>
      </c>
      <c r="D12730">
        <v>38</v>
      </c>
      <c r="E12730">
        <v>5</v>
      </c>
      <c r="F12730" t="s">
        <v>243</v>
      </c>
      <c r="G12730" t="s">
        <v>125</v>
      </c>
      <c r="I12730" t="s">
        <v>57</v>
      </c>
      <c r="K12730" t="s">
        <v>245</v>
      </c>
      <c r="L12730" t="s">
        <v>987</v>
      </c>
      <c r="M12730" t="s">
        <v>113</v>
      </c>
      <c r="N12730" t="s">
        <v>980</v>
      </c>
      <c r="O12730">
        <v>0.20982190000000001</v>
      </c>
    </row>
    <row r="12731" spans="1:15" x14ac:dyDescent="0.3">
      <c r="A12731" t="s">
        <v>45</v>
      </c>
      <c r="B12731" t="s">
        <v>287</v>
      </c>
      <c r="C12731">
        <v>48</v>
      </c>
      <c r="D12731">
        <v>38</v>
      </c>
      <c r="E12731">
        <v>8</v>
      </c>
      <c r="F12731" t="s">
        <v>246</v>
      </c>
      <c r="G12731" t="s">
        <v>133</v>
      </c>
      <c r="I12731" t="s">
        <v>53</v>
      </c>
      <c r="K12731" t="s">
        <v>247</v>
      </c>
      <c r="L12731" t="s">
        <v>987</v>
      </c>
      <c r="M12731" t="s">
        <v>126</v>
      </c>
      <c r="N12731" t="s">
        <v>981</v>
      </c>
      <c r="O12731">
        <v>0.13823447571132441</v>
      </c>
    </row>
    <row r="12732" spans="1:15" x14ac:dyDescent="0.3">
      <c r="A12732" t="s">
        <v>45</v>
      </c>
      <c r="B12732" t="s">
        <v>287</v>
      </c>
      <c r="C12732">
        <v>48</v>
      </c>
      <c r="D12732">
        <v>38</v>
      </c>
      <c r="E12732">
        <v>9</v>
      </c>
      <c r="F12732" t="s">
        <v>248</v>
      </c>
      <c r="G12732" t="s">
        <v>133</v>
      </c>
      <c r="I12732" t="s">
        <v>53</v>
      </c>
      <c r="K12732" t="s">
        <v>249</v>
      </c>
      <c r="L12732" t="s">
        <v>987</v>
      </c>
      <c r="M12732" t="s">
        <v>126</v>
      </c>
      <c r="N12732" t="s">
        <v>981</v>
      </c>
      <c r="O12732">
        <v>0.183887694520878</v>
      </c>
    </row>
    <row r="12733" spans="1:15" x14ac:dyDescent="0.3">
      <c r="A12733" t="s">
        <v>45</v>
      </c>
      <c r="B12733" t="s">
        <v>287</v>
      </c>
      <c r="C12733">
        <v>48</v>
      </c>
      <c r="D12733">
        <v>39</v>
      </c>
      <c r="E12733">
        <v>2</v>
      </c>
      <c r="F12733" t="s">
        <v>277</v>
      </c>
      <c r="G12733" t="s">
        <v>113</v>
      </c>
      <c r="I12733" t="s">
        <v>57</v>
      </c>
      <c r="K12733" t="s">
        <v>278</v>
      </c>
      <c r="L12733" t="s">
        <v>987</v>
      </c>
      <c r="M12733" t="s">
        <v>114</v>
      </c>
      <c r="N12733" t="s">
        <v>981</v>
      </c>
      <c r="O12733">
        <v>0.2459344006833705</v>
      </c>
    </row>
    <row r="12734" spans="1:15" x14ac:dyDescent="0.3">
      <c r="A12734" t="s">
        <v>45</v>
      </c>
      <c r="B12734" t="s">
        <v>289</v>
      </c>
      <c r="C12734">
        <v>49</v>
      </c>
      <c r="D12734">
        <v>1</v>
      </c>
      <c r="E12734">
        <v>4</v>
      </c>
      <c r="F12734" t="s">
        <v>120</v>
      </c>
      <c r="G12734" t="s">
        <v>121</v>
      </c>
      <c r="I12734" t="s">
        <v>57</v>
      </c>
      <c r="K12734" t="s">
        <v>123</v>
      </c>
      <c r="L12734" t="s">
        <v>988</v>
      </c>
      <c r="M12734" t="s">
        <v>122</v>
      </c>
      <c r="N12734" t="s">
        <v>496</v>
      </c>
      <c r="O12734">
        <v>0.2776396810498965</v>
      </c>
    </row>
    <row r="12735" spans="1:15" x14ac:dyDescent="0.3">
      <c r="A12735" t="s">
        <v>45</v>
      </c>
      <c r="B12735" t="s">
        <v>289</v>
      </c>
      <c r="C12735">
        <v>49</v>
      </c>
      <c r="D12735">
        <v>1</v>
      </c>
      <c r="E12735">
        <v>6</v>
      </c>
      <c r="F12735" t="s">
        <v>124</v>
      </c>
      <c r="G12735" t="s">
        <v>125</v>
      </c>
      <c r="I12735" t="s">
        <v>57</v>
      </c>
      <c r="K12735" t="s">
        <v>127</v>
      </c>
      <c r="L12735" t="s">
        <v>988</v>
      </c>
      <c r="M12735" t="s">
        <v>133</v>
      </c>
      <c r="N12735" t="s">
        <v>980</v>
      </c>
      <c r="O12735">
        <v>0.11369996</v>
      </c>
    </row>
    <row r="12736" spans="1:15" x14ac:dyDescent="0.3">
      <c r="A12736" t="s">
        <v>45</v>
      </c>
      <c r="B12736" t="s">
        <v>289</v>
      </c>
      <c r="C12736">
        <v>49</v>
      </c>
      <c r="D12736">
        <v>2</v>
      </c>
      <c r="E12736">
        <v>17</v>
      </c>
      <c r="F12736" t="s">
        <v>128</v>
      </c>
      <c r="G12736" t="s">
        <v>113</v>
      </c>
      <c r="I12736" t="s">
        <v>57</v>
      </c>
      <c r="K12736" t="s">
        <v>129</v>
      </c>
      <c r="L12736" t="s">
        <v>988</v>
      </c>
      <c r="M12736" t="s">
        <v>114</v>
      </c>
      <c r="N12736" t="s">
        <v>981</v>
      </c>
      <c r="O12736">
        <v>0.49065690081177499</v>
      </c>
    </row>
    <row r="12737" spans="1:15" x14ac:dyDescent="0.3">
      <c r="A12737" t="s">
        <v>45</v>
      </c>
      <c r="B12737" t="s">
        <v>289</v>
      </c>
      <c r="C12737">
        <v>49</v>
      </c>
      <c r="D12737">
        <v>2</v>
      </c>
      <c r="E12737">
        <v>20</v>
      </c>
      <c r="F12737" t="s">
        <v>130</v>
      </c>
      <c r="G12737" t="s">
        <v>126</v>
      </c>
      <c r="I12737" t="s">
        <v>57</v>
      </c>
      <c r="K12737" t="s">
        <v>131</v>
      </c>
      <c r="L12737" t="s">
        <v>988</v>
      </c>
      <c r="M12737" t="s">
        <v>113</v>
      </c>
      <c r="N12737" t="s">
        <v>980</v>
      </c>
      <c r="O12737">
        <v>0.18711520000000001</v>
      </c>
    </row>
    <row r="12738" spans="1:15" x14ac:dyDescent="0.3">
      <c r="A12738" t="s">
        <v>45</v>
      </c>
      <c r="B12738" t="s">
        <v>289</v>
      </c>
      <c r="C12738">
        <v>49</v>
      </c>
      <c r="D12738">
        <v>2</v>
      </c>
      <c r="E12738">
        <v>21</v>
      </c>
      <c r="F12738" t="s">
        <v>132</v>
      </c>
      <c r="G12738" t="s">
        <v>133</v>
      </c>
      <c r="I12738" t="s">
        <v>53</v>
      </c>
      <c r="K12738" t="s">
        <v>134</v>
      </c>
      <c r="L12738" t="s">
        <v>988</v>
      </c>
      <c r="M12738" t="s">
        <v>126</v>
      </c>
      <c r="N12738" t="s">
        <v>496</v>
      </c>
      <c r="O12738">
        <v>0.4268597682235859</v>
      </c>
    </row>
    <row r="12739" spans="1:15" x14ac:dyDescent="0.3">
      <c r="A12739" t="s">
        <v>45</v>
      </c>
      <c r="B12739" t="s">
        <v>289</v>
      </c>
      <c r="C12739">
        <v>49</v>
      </c>
      <c r="D12739">
        <v>2</v>
      </c>
      <c r="E12739">
        <v>25</v>
      </c>
      <c r="F12739" t="s">
        <v>135</v>
      </c>
      <c r="G12739" t="s">
        <v>113</v>
      </c>
      <c r="I12739" t="s">
        <v>57</v>
      </c>
      <c r="K12739" t="s">
        <v>136</v>
      </c>
      <c r="L12739" t="s">
        <v>988</v>
      </c>
      <c r="M12739" t="s">
        <v>114</v>
      </c>
      <c r="N12739" t="s">
        <v>496</v>
      </c>
      <c r="O12739">
        <v>0.5459856367381688</v>
      </c>
    </row>
    <row r="12740" spans="1:15" x14ac:dyDescent="0.3">
      <c r="A12740" t="s">
        <v>45</v>
      </c>
      <c r="B12740" t="s">
        <v>289</v>
      </c>
      <c r="C12740">
        <v>49</v>
      </c>
      <c r="D12740">
        <v>2</v>
      </c>
      <c r="E12740">
        <v>26</v>
      </c>
      <c r="F12740" t="s">
        <v>137</v>
      </c>
      <c r="G12740" t="s">
        <v>138</v>
      </c>
      <c r="I12740" t="s">
        <v>57</v>
      </c>
      <c r="K12740" t="s">
        <v>139</v>
      </c>
      <c r="L12740" t="s">
        <v>988</v>
      </c>
      <c r="M12740" t="s">
        <v>113</v>
      </c>
      <c r="N12740" t="s">
        <v>980</v>
      </c>
      <c r="O12740">
        <v>0.22625535999999999</v>
      </c>
    </row>
    <row r="12741" spans="1:15" x14ac:dyDescent="0.3">
      <c r="A12741" t="s">
        <v>45</v>
      </c>
      <c r="B12741" t="s">
        <v>289</v>
      </c>
      <c r="C12741">
        <v>49</v>
      </c>
      <c r="D12741">
        <v>2</v>
      </c>
      <c r="E12741">
        <v>27</v>
      </c>
      <c r="F12741" t="s">
        <v>140</v>
      </c>
      <c r="G12741" t="s">
        <v>125</v>
      </c>
      <c r="I12741" t="s">
        <v>57</v>
      </c>
      <c r="K12741" t="s">
        <v>141</v>
      </c>
      <c r="L12741" t="s">
        <v>988</v>
      </c>
      <c r="M12741" t="s">
        <v>118</v>
      </c>
      <c r="N12741" t="s">
        <v>496</v>
      </c>
      <c r="O12741">
        <v>0.15900685000000001</v>
      </c>
    </row>
    <row r="12742" spans="1:15" x14ac:dyDescent="0.3">
      <c r="A12742" t="s">
        <v>45</v>
      </c>
      <c r="B12742" t="s">
        <v>289</v>
      </c>
      <c r="C12742">
        <v>49</v>
      </c>
      <c r="D12742">
        <v>4</v>
      </c>
      <c r="E12742">
        <v>11</v>
      </c>
      <c r="F12742" t="s">
        <v>142</v>
      </c>
      <c r="G12742" t="s">
        <v>113</v>
      </c>
      <c r="I12742" t="s">
        <v>55</v>
      </c>
      <c r="K12742" t="s">
        <v>144</v>
      </c>
      <c r="L12742" t="s">
        <v>988</v>
      </c>
      <c r="M12742" t="s">
        <v>143</v>
      </c>
      <c r="N12742" t="s">
        <v>496</v>
      </c>
      <c r="O12742">
        <v>0.76500000000000001</v>
      </c>
    </row>
    <row r="12743" spans="1:15" x14ac:dyDescent="0.3">
      <c r="A12743" t="s">
        <v>45</v>
      </c>
      <c r="B12743" t="s">
        <v>289</v>
      </c>
      <c r="C12743">
        <v>49</v>
      </c>
      <c r="D12743">
        <v>5</v>
      </c>
      <c r="E12743">
        <v>2</v>
      </c>
      <c r="F12743" t="s">
        <v>145</v>
      </c>
      <c r="G12743" t="s">
        <v>113</v>
      </c>
      <c r="I12743" t="s">
        <v>55</v>
      </c>
      <c r="K12743" t="s">
        <v>146</v>
      </c>
      <c r="L12743" t="s">
        <v>988</v>
      </c>
      <c r="M12743" t="s">
        <v>143</v>
      </c>
      <c r="N12743" t="s">
        <v>496</v>
      </c>
      <c r="O12743">
        <v>0.9726625583209223</v>
      </c>
    </row>
    <row r="12744" spans="1:15" x14ac:dyDescent="0.3">
      <c r="A12744" t="s">
        <v>45</v>
      </c>
      <c r="B12744" t="s">
        <v>289</v>
      </c>
      <c r="C12744">
        <v>49</v>
      </c>
      <c r="D12744">
        <v>5</v>
      </c>
      <c r="E12744">
        <v>4</v>
      </c>
      <c r="F12744" t="s">
        <v>147</v>
      </c>
      <c r="G12744" t="s">
        <v>148</v>
      </c>
      <c r="I12744" t="s">
        <v>53</v>
      </c>
      <c r="K12744" t="s">
        <v>149</v>
      </c>
      <c r="L12744" t="s">
        <v>988</v>
      </c>
      <c r="M12744" t="s">
        <v>114</v>
      </c>
      <c r="N12744" t="s">
        <v>981</v>
      </c>
      <c r="O12744">
        <v>0.24774797608420959</v>
      </c>
    </row>
    <row r="12745" spans="1:15" x14ac:dyDescent="0.3">
      <c r="A12745" t="s">
        <v>45</v>
      </c>
      <c r="B12745" t="s">
        <v>289</v>
      </c>
      <c r="C12745">
        <v>49</v>
      </c>
      <c r="D12745">
        <v>5</v>
      </c>
      <c r="E12745">
        <v>5</v>
      </c>
      <c r="F12745" t="s">
        <v>150</v>
      </c>
      <c r="G12745" t="s">
        <v>148</v>
      </c>
      <c r="I12745" t="s">
        <v>53</v>
      </c>
      <c r="K12745" t="s">
        <v>151</v>
      </c>
      <c r="L12745" t="s">
        <v>988</v>
      </c>
      <c r="M12745" t="s">
        <v>114</v>
      </c>
      <c r="N12745" t="s">
        <v>981</v>
      </c>
      <c r="O12745">
        <v>0.35252786143901021</v>
      </c>
    </row>
    <row r="12746" spans="1:15" x14ac:dyDescent="0.3">
      <c r="A12746" t="s">
        <v>45</v>
      </c>
      <c r="B12746" t="s">
        <v>289</v>
      </c>
      <c r="C12746">
        <v>49</v>
      </c>
      <c r="D12746">
        <v>5</v>
      </c>
      <c r="E12746">
        <v>6</v>
      </c>
      <c r="F12746" t="s">
        <v>257</v>
      </c>
      <c r="G12746" t="s">
        <v>148</v>
      </c>
      <c r="I12746" t="s">
        <v>53</v>
      </c>
      <c r="K12746" t="s">
        <v>258</v>
      </c>
      <c r="L12746" t="s">
        <v>988</v>
      </c>
      <c r="M12746" t="s">
        <v>114</v>
      </c>
      <c r="N12746" t="s">
        <v>980</v>
      </c>
      <c r="O12746">
        <v>0.10393088</v>
      </c>
    </row>
    <row r="12747" spans="1:15" x14ac:dyDescent="0.3">
      <c r="A12747" t="s">
        <v>45</v>
      </c>
      <c r="B12747" t="s">
        <v>289</v>
      </c>
      <c r="C12747">
        <v>49</v>
      </c>
      <c r="D12747">
        <v>5</v>
      </c>
      <c r="E12747">
        <v>7</v>
      </c>
      <c r="F12747" t="s">
        <v>152</v>
      </c>
      <c r="G12747" t="s">
        <v>138</v>
      </c>
      <c r="I12747" t="s">
        <v>57</v>
      </c>
      <c r="K12747" t="s">
        <v>153</v>
      </c>
      <c r="L12747" t="s">
        <v>988</v>
      </c>
      <c r="M12747" t="s">
        <v>113</v>
      </c>
      <c r="N12747" t="s">
        <v>981</v>
      </c>
      <c r="O12747">
        <v>0.22300795682220961</v>
      </c>
    </row>
    <row r="12748" spans="1:15" x14ac:dyDescent="0.3">
      <c r="A12748" t="s">
        <v>45</v>
      </c>
      <c r="B12748" t="s">
        <v>289</v>
      </c>
      <c r="C12748">
        <v>49</v>
      </c>
      <c r="D12748">
        <v>9</v>
      </c>
      <c r="E12748">
        <v>8</v>
      </c>
      <c r="F12748" t="s">
        <v>156</v>
      </c>
      <c r="G12748" t="s">
        <v>113</v>
      </c>
      <c r="I12748" t="s">
        <v>57</v>
      </c>
      <c r="K12748" t="s">
        <v>157</v>
      </c>
      <c r="L12748" t="s">
        <v>988</v>
      </c>
      <c r="M12748" t="s">
        <v>114</v>
      </c>
      <c r="N12748" t="s">
        <v>496</v>
      </c>
      <c r="O12748">
        <v>0.46051642311535113</v>
      </c>
    </row>
    <row r="12749" spans="1:15" x14ac:dyDescent="0.3">
      <c r="A12749" t="s">
        <v>45</v>
      </c>
      <c r="B12749" t="s">
        <v>289</v>
      </c>
      <c r="C12749">
        <v>49</v>
      </c>
      <c r="D12749">
        <v>9</v>
      </c>
      <c r="E12749">
        <v>9</v>
      </c>
      <c r="F12749" t="s">
        <v>158</v>
      </c>
      <c r="G12749" t="s">
        <v>118</v>
      </c>
      <c r="I12749" t="s">
        <v>57</v>
      </c>
      <c r="K12749" t="s">
        <v>159</v>
      </c>
      <c r="L12749" t="s">
        <v>988</v>
      </c>
      <c r="M12749" t="s">
        <v>148</v>
      </c>
      <c r="N12749" t="s">
        <v>980</v>
      </c>
      <c r="O12749">
        <v>0.18836433</v>
      </c>
    </row>
    <row r="12750" spans="1:15" x14ac:dyDescent="0.3">
      <c r="A12750" t="s">
        <v>45</v>
      </c>
      <c r="B12750" t="s">
        <v>289</v>
      </c>
      <c r="C12750">
        <v>49</v>
      </c>
      <c r="D12750">
        <v>9</v>
      </c>
      <c r="E12750">
        <v>11</v>
      </c>
      <c r="F12750" t="s">
        <v>160</v>
      </c>
      <c r="G12750" t="s">
        <v>114</v>
      </c>
      <c r="I12750" t="s">
        <v>55</v>
      </c>
      <c r="K12750" t="s">
        <v>161</v>
      </c>
      <c r="L12750" t="s">
        <v>988</v>
      </c>
      <c r="M12750" t="s">
        <v>143</v>
      </c>
      <c r="N12750" t="s">
        <v>496</v>
      </c>
      <c r="O12750">
        <v>0.92418718369611008</v>
      </c>
    </row>
    <row r="12751" spans="1:15" x14ac:dyDescent="0.3">
      <c r="A12751" t="s">
        <v>45</v>
      </c>
      <c r="B12751" t="s">
        <v>289</v>
      </c>
      <c r="C12751">
        <v>49</v>
      </c>
      <c r="D12751">
        <v>11</v>
      </c>
      <c r="E12751">
        <v>6</v>
      </c>
      <c r="F12751" t="s">
        <v>164</v>
      </c>
      <c r="G12751" t="s">
        <v>113</v>
      </c>
      <c r="I12751" t="s">
        <v>57</v>
      </c>
      <c r="K12751" t="s">
        <v>165</v>
      </c>
      <c r="L12751" t="s">
        <v>988</v>
      </c>
      <c r="M12751" t="s">
        <v>114</v>
      </c>
      <c r="N12751" t="s">
        <v>981</v>
      </c>
      <c r="O12751">
        <v>0.70346432164117301</v>
      </c>
    </row>
    <row r="12752" spans="1:15" x14ac:dyDescent="0.3">
      <c r="A12752" t="s">
        <v>45</v>
      </c>
      <c r="B12752" t="s">
        <v>289</v>
      </c>
      <c r="C12752">
        <v>49</v>
      </c>
      <c r="D12752">
        <v>12</v>
      </c>
      <c r="E12752">
        <v>16</v>
      </c>
      <c r="F12752" t="s">
        <v>166</v>
      </c>
      <c r="G12752" t="s">
        <v>133</v>
      </c>
      <c r="I12752" t="s">
        <v>57</v>
      </c>
      <c r="K12752" t="s">
        <v>167</v>
      </c>
      <c r="L12752" t="s">
        <v>988</v>
      </c>
      <c r="M12752" t="s">
        <v>114</v>
      </c>
      <c r="N12752" t="s">
        <v>496</v>
      </c>
      <c r="O12752">
        <v>0.1983944529086844</v>
      </c>
    </row>
    <row r="12753" spans="1:15" x14ac:dyDescent="0.3">
      <c r="A12753" t="s">
        <v>45</v>
      </c>
      <c r="B12753" t="s">
        <v>289</v>
      </c>
      <c r="C12753">
        <v>49</v>
      </c>
      <c r="D12753">
        <v>13</v>
      </c>
      <c r="E12753">
        <v>1</v>
      </c>
      <c r="F12753" t="s">
        <v>168</v>
      </c>
      <c r="G12753" t="s">
        <v>114</v>
      </c>
      <c r="I12753" t="s">
        <v>55</v>
      </c>
      <c r="K12753" t="s">
        <v>169</v>
      </c>
      <c r="L12753" t="s">
        <v>988</v>
      </c>
      <c r="M12753" t="s">
        <v>143</v>
      </c>
      <c r="N12753" t="s">
        <v>496</v>
      </c>
      <c r="O12753">
        <v>0.97600708359400734</v>
      </c>
    </row>
    <row r="12754" spans="1:15" x14ac:dyDescent="0.3">
      <c r="A12754" t="s">
        <v>45</v>
      </c>
      <c r="B12754" t="s">
        <v>289</v>
      </c>
      <c r="C12754">
        <v>49</v>
      </c>
      <c r="D12754">
        <v>14</v>
      </c>
      <c r="E12754">
        <v>7</v>
      </c>
      <c r="F12754" t="s">
        <v>261</v>
      </c>
      <c r="G12754" t="s">
        <v>143</v>
      </c>
      <c r="I12754" t="s">
        <v>56</v>
      </c>
      <c r="K12754" t="s">
        <v>262</v>
      </c>
      <c r="L12754" t="s">
        <v>988</v>
      </c>
      <c r="M12754" t="s">
        <v>122</v>
      </c>
      <c r="N12754" t="s">
        <v>496</v>
      </c>
      <c r="O12754">
        <v>0.23585626905327731</v>
      </c>
    </row>
    <row r="12755" spans="1:15" x14ac:dyDescent="0.3">
      <c r="A12755" t="s">
        <v>45</v>
      </c>
      <c r="B12755" t="s">
        <v>289</v>
      </c>
      <c r="C12755">
        <v>49</v>
      </c>
      <c r="D12755">
        <v>14</v>
      </c>
      <c r="E12755">
        <v>8</v>
      </c>
      <c r="F12755" t="s">
        <v>170</v>
      </c>
      <c r="G12755" t="s">
        <v>143</v>
      </c>
      <c r="I12755" t="s">
        <v>56</v>
      </c>
      <c r="K12755" t="s">
        <v>171</v>
      </c>
      <c r="L12755" t="s">
        <v>988</v>
      </c>
      <c r="M12755" t="s">
        <v>126</v>
      </c>
      <c r="N12755" t="s">
        <v>496</v>
      </c>
      <c r="O12755">
        <v>0.19827354601382771</v>
      </c>
    </row>
    <row r="12756" spans="1:15" x14ac:dyDescent="0.3">
      <c r="A12756" t="s">
        <v>45</v>
      </c>
      <c r="B12756" t="s">
        <v>289</v>
      </c>
      <c r="C12756">
        <v>49</v>
      </c>
      <c r="D12756">
        <v>15</v>
      </c>
      <c r="E12756">
        <v>5</v>
      </c>
      <c r="F12756" t="s">
        <v>172</v>
      </c>
      <c r="G12756" t="s">
        <v>113</v>
      </c>
      <c r="I12756" t="s">
        <v>57</v>
      </c>
      <c r="K12756" t="s">
        <v>173</v>
      </c>
      <c r="L12756" t="s">
        <v>988</v>
      </c>
      <c r="M12756" t="s">
        <v>114</v>
      </c>
      <c r="N12756" t="s">
        <v>496</v>
      </c>
      <c r="O12756">
        <v>0.57109301588925876</v>
      </c>
    </row>
    <row r="12757" spans="1:15" x14ac:dyDescent="0.3">
      <c r="A12757" t="s">
        <v>45</v>
      </c>
      <c r="B12757" t="s">
        <v>289</v>
      </c>
      <c r="C12757">
        <v>49</v>
      </c>
      <c r="D12757">
        <v>15</v>
      </c>
      <c r="E12757">
        <v>6</v>
      </c>
      <c r="F12757" t="s">
        <v>263</v>
      </c>
      <c r="G12757" t="s">
        <v>118</v>
      </c>
      <c r="I12757" t="s">
        <v>57</v>
      </c>
      <c r="K12757" t="s">
        <v>264</v>
      </c>
      <c r="L12757" t="s">
        <v>988</v>
      </c>
      <c r="M12757" t="s">
        <v>148</v>
      </c>
      <c r="N12757" t="s">
        <v>980</v>
      </c>
      <c r="O12757">
        <v>0.12629589999999999</v>
      </c>
    </row>
    <row r="12758" spans="1:15" x14ac:dyDescent="0.3">
      <c r="A12758" t="s">
        <v>45</v>
      </c>
      <c r="B12758" t="s">
        <v>289</v>
      </c>
      <c r="C12758">
        <v>49</v>
      </c>
      <c r="D12758">
        <v>16</v>
      </c>
      <c r="E12758">
        <v>4</v>
      </c>
      <c r="F12758" t="s">
        <v>174</v>
      </c>
      <c r="G12758" t="s">
        <v>113</v>
      </c>
      <c r="I12758" t="s">
        <v>57</v>
      </c>
      <c r="K12758" t="s">
        <v>175</v>
      </c>
      <c r="L12758" t="s">
        <v>988</v>
      </c>
      <c r="M12758" t="s">
        <v>114</v>
      </c>
      <c r="N12758" t="s">
        <v>981</v>
      </c>
      <c r="O12758">
        <v>0.61515991471182108</v>
      </c>
    </row>
    <row r="12759" spans="1:15" x14ac:dyDescent="0.3">
      <c r="A12759" t="s">
        <v>45</v>
      </c>
      <c r="B12759" t="s">
        <v>289</v>
      </c>
      <c r="C12759">
        <v>49</v>
      </c>
      <c r="D12759">
        <v>16</v>
      </c>
      <c r="E12759">
        <v>5</v>
      </c>
      <c r="F12759" t="s">
        <v>265</v>
      </c>
      <c r="G12759" t="s">
        <v>138</v>
      </c>
      <c r="I12759" t="s">
        <v>57</v>
      </c>
      <c r="K12759" t="s">
        <v>266</v>
      </c>
      <c r="L12759" t="s">
        <v>988</v>
      </c>
      <c r="M12759" t="s">
        <v>113</v>
      </c>
      <c r="N12759" t="s">
        <v>980</v>
      </c>
      <c r="O12759">
        <v>0.21361859999999999</v>
      </c>
    </row>
    <row r="12760" spans="1:15" x14ac:dyDescent="0.3">
      <c r="A12760" t="s">
        <v>45</v>
      </c>
      <c r="B12760" t="s">
        <v>289</v>
      </c>
      <c r="C12760">
        <v>49</v>
      </c>
      <c r="D12760">
        <v>17</v>
      </c>
      <c r="E12760">
        <v>10</v>
      </c>
      <c r="F12760" t="s">
        <v>176</v>
      </c>
      <c r="G12760" t="s">
        <v>121</v>
      </c>
      <c r="I12760" t="s">
        <v>57</v>
      </c>
      <c r="K12760" t="s">
        <v>177</v>
      </c>
      <c r="L12760" t="s">
        <v>988</v>
      </c>
      <c r="M12760" t="s">
        <v>113</v>
      </c>
      <c r="N12760" t="s">
        <v>980</v>
      </c>
      <c r="O12760">
        <v>0.21572205999999999</v>
      </c>
    </row>
    <row r="12761" spans="1:15" x14ac:dyDescent="0.3">
      <c r="A12761" t="s">
        <v>45</v>
      </c>
      <c r="B12761" t="s">
        <v>289</v>
      </c>
      <c r="C12761">
        <v>49</v>
      </c>
      <c r="D12761">
        <v>17</v>
      </c>
      <c r="E12761">
        <v>12</v>
      </c>
      <c r="F12761" t="s">
        <v>178</v>
      </c>
      <c r="G12761" t="s">
        <v>125</v>
      </c>
      <c r="I12761" t="s">
        <v>55</v>
      </c>
      <c r="K12761" t="s">
        <v>179</v>
      </c>
      <c r="L12761" t="s">
        <v>988</v>
      </c>
      <c r="M12761" t="s">
        <v>143</v>
      </c>
      <c r="N12761" t="s">
        <v>496</v>
      </c>
      <c r="O12761">
        <v>0.70989999999999998</v>
      </c>
    </row>
    <row r="12762" spans="1:15" x14ac:dyDescent="0.3">
      <c r="A12762" t="s">
        <v>45</v>
      </c>
      <c r="B12762" t="s">
        <v>289</v>
      </c>
      <c r="C12762">
        <v>49</v>
      </c>
      <c r="D12762">
        <v>17</v>
      </c>
      <c r="E12762">
        <v>13</v>
      </c>
      <c r="F12762" t="s">
        <v>180</v>
      </c>
      <c r="G12762" t="s">
        <v>181</v>
      </c>
      <c r="I12762" t="s">
        <v>57</v>
      </c>
      <c r="K12762" t="s">
        <v>182</v>
      </c>
      <c r="L12762" t="s">
        <v>988</v>
      </c>
      <c r="M12762" t="s">
        <v>122</v>
      </c>
      <c r="N12762" t="s">
        <v>496</v>
      </c>
      <c r="O12762">
        <v>0.28224075961618272</v>
      </c>
    </row>
    <row r="12763" spans="1:15" x14ac:dyDescent="0.3">
      <c r="A12763" t="s">
        <v>45</v>
      </c>
      <c r="B12763" t="s">
        <v>289</v>
      </c>
      <c r="C12763">
        <v>49</v>
      </c>
      <c r="D12763">
        <v>21</v>
      </c>
      <c r="E12763">
        <v>10</v>
      </c>
      <c r="F12763" t="s">
        <v>188</v>
      </c>
      <c r="G12763" t="s">
        <v>113</v>
      </c>
      <c r="I12763" t="s">
        <v>57</v>
      </c>
      <c r="K12763" t="s">
        <v>189</v>
      </c>
      <c r="L12763" t="s">
        <v>988</v>
      </c>
      <c r="M12763" t="s">
        <v>114</v>
      </c>
      <c r="N12763" t="s">
        <v>981</v>
      </c>
      <c r="O12763">
        <v>0.62040194564195739</v>
      </c>
    </row>
    <row r="12764" spans="1:15" x14ac:dyDescent="0.3">
      <c r="A12764" t="s">
        <v>45</v>
      </c>
      <c r="B12764" t="s">
        <v>289</v>
      </c>
      <c r="C12764">
        <v>49</v>
      </c>
      <c r="D12764">
        <v>21</v>
      </c>
      <c r="E12764">
        <v>11</v>
      </c>
      <c r="F12764" t="s">
        <v>190</v>
      </c>
      <c r="G12764" t="s">
        <v>118</v>
      </c>
      <c r="I12764" t="s">
        <v>57</v>
      </c>
      <c r="K12764" t="s">
        <v>191</v>
      </c>
      <c r="L12764" t="s">
        <v>988</v>
      </c>
      <c r="M12764" t="s">
        <v>114</v>
      </c>
      <c r="N12764" t="s">
        <v>496</v>
      </c>
      <c r="O12764">
        <v>0.58590973777488076</v>
      </c>
    </row>
    <row r="12765" spans="1:15" x14ac:dyDescent="0.3">
      <c r="A12765" t="s">
        <v>45</v>
      </c>
      <c r="B12765" t="s">
        <v>289</v>
      </c>
      <c r="C12765">
        <v>49</v>
      </c>
      <c r="D12765">
        <v>24</v>
      </c>
      <c r="E12765">
        <v>7</v>
      </c>
      <c r="F12765" t="s">
        <v>194</v>
      </c>
      <c r="G12765" t="s">
        <v>113</v>
      </c>
      <c r="I12765" t="s">
        <v>57</v>
      </c>
      <c r="K12765" t="s">
        <v>195</v>
      </c>
      <c r="L12765" t="s">
        <v>988</v>
      </c>
      <c r="M12765" t="s">
        <v>114</v>
      </c>
      <c r="N12765" t="s">
        <v>981</v>
      </c>
      <c r="O12765">
        <v>0.58257189306041346</v>
      </c>
    </row>
    <row r="12766" spans="1:15" x14ac:dyDescent="0.3">
      <c r="A12766" t="s">
        <v>45</v>
      </c>
      <c r="B12766" t="s">
        <v>289</v>
      </c>
      <c r="C12766">
        <v>49</v>
      </c>
      <c r="D12766">
        <v>24</v>
      </c>
      <c r="E12766">
        <v>8</v>
      </c>
      <c r="F12766" t="s">
        <v>196</v>
      </c>
      <c r="G12766" t="s">
        <v>118</v>
      </c>
      <c r="I12766" t="s">
        <v>57</v>
      </c>
      <c r="K12766" t="s">
        <v>197</v>
      </c>
      <c r="L12766" t="s">
        <v>988</v>
      </c>
      <c r="M12766" t="s">
        <v>114</v>
      </c>
      <c r="N12766" t="s">
        <v>981</v>
      </c>
      <c r="O12766">
        <v>0.63922313901308825</v>
      </c>
    </row>
    <row r="12767" spans="1:15" x14ac:dyDescent="0.3">
      <c r="A12767" t="s">
        <v>45</v>
      </c>
      <c r="B12767" t="s">
        <v>289</v>
      </c>
      <c r="C12767">
        <v>49</v>
      </c>
      <c r="D12767">
        <v>25</v>
      </c>
      <c r="E12767">
        <v>3</v>
      </c>
      <c r="F12767" t="s">
        <v>198</v>
      </c>
      <c r="G12767" t="s">
        <v>113</v>
      </c>
      <c r="I12767" t="s">
        <v>57</v>
      </c>
      <c r="K12767" t="s">
        <v>199</v>
      </c>
      <c r="L12767" t="s">
        <v>988</v>
      </c>
      <c r="M12767" t="s">
        <v>114</v>
      </c>
      <c r="N12767" t="s">
        <v>981</v>
      </c>
      <c r="O12767">
        <v>0.48586295481059788</v>
      </c>
    </row>
    <row r="12768" spans="1:15" x14ac:dyDescent="0.3">
      <c r="A12768" t="s">
        <v>45</v>
      </c>
      <c r="B12768" t="s">
        <v>289</v>
      </c>
      <c r="C12768">
        <v>49</v>
      </c>
      <c r="D12768">
        <v>25</v>
      </c>
      <c r="E12768">
        <v>4</v>
      </c>
      <c r="F12768" t="s">
        <v>263</v>
      </c>
      <c r="G12768" t="s">
        <v>138</v>
      </c>
      <c r="I12768" t="s">
        <v>57</v>
      </c>
      <c r="K12768" t="s">
        <v>267</v>
      </c>
      <c r="L12768" t="s">
        <v>988</v>
      </c>
      <c r="M12768" t="s">
        <v>113</v>
      </c>
      <c r="N12768" t="s">
        <v>496</v>
      </c>
      <c r="O12768">
        <v>0.20293446000000001</v>
      </c>
    </row>
    <row r="12769" spans="1:15" x14ac:dyDescent="0.3">
      <c r="A12769" t="s">
        <v>45</v>
      </c>
      <c r="B12769" t="s">
        <v>289</v>
      </c>
      <c r="C12769">
        <v>49</v>
      </c>
      <c r="D12769">
        <v>25</v>
      </c>
      <c r="E12769">
        <v>16</v>
      </c>
      <c r="F12769" t="s">
        <v>200</v>
      </c>
      <c r="G12769" t="s">
        <v>114</v>
      </c>
      <c r="I12769" t="s">
        <v>55</v>
      </c>
      <c r="K12769" t="s">
        <v>201</v>
      </c>
      <c r="L12769" t="s">
        <v>988</v>
      </c>
      <c r="M12769" t="s">
        <v>143</v>
      </c>
      <c r="N12769" t="s">
        <v>496</v>
      </c>
      <c r="O12769">
        <v>0.98424563285187294</v>
      </c>
    </row>
    <row r="12770" spans="1:15" x14ac:dyDescent="0.3">
      <c r="A12770" t="s">
        <v>45</v>
      </c>
      <c r="B12770" t="s">
        <v>289</v>
      </c>
      <c r="C12770">
        <v>49</v>
      </c>
      <c r="D12770">
        <v>25</v>
      </c>
      <c r="E12770">
        <v>17</v>
      </c>
      <c r="F12770" t="s">
        <v>202</v>
      </c>
      <c r="G12770" t="s">
        <v>148</v>
      </c>
      <c r="I12770" t="s">
        <v>55</v>
      </c>
      <c r="K12770" t="s">
        <v>203</v>
      </c>
      <c r="L12770" t="s">
        <v>988</v>
      </c>
      <c r="M12770" t="s">
        <v>143</v>
      </c>
      <c r="N12770" t="s">
        <v>496</v>
      </c>
      <c r="O12770">
        <v>0.73120000000000007</v>
      </c>
    </row>
    <row r="12771" spans="1:15" x14ac:dyDescent="0.3">
      <c r="A12771" t="s">
        <v>45</v>
      </c>
      <c r="B12771" t="s">
        <v>289</v>
      </c>
      <c r="C12771">
        <v>49</v>
      </c>
      <c r="D12771">
        <v>25</v>
      </c>
      <c r="E12771">
        <v>20</v>
      </c>
      <c r="F12771" t="s">
        <v>204</v>
      </c>
      <c r="G12771" t="s">
        <v>114</v>
      </c>
      <c r="I12771" t="s">
        <v>55</v>
      </c>
      <c r="K12771" t="s">
        <v>205</v>
      </c>
      <c r="L12771" t="s">
        <v>988</v>
      </c>
      <c r="M12771" t="s">
        <v>143</v>
      </c>
      <c r="N12771" t="s">
        <v>496</v>
      </c>
      <c r="O12771">
        <v>0.96988128496143244</v>
      </c>
    </row>
    <row r="12772" spans="1:15" x14ac:dyDescent="0.3">
      <c r="A12772" t="s">
        <v>45</v>
      </c>
      <c r="B12772" t="s">
        <v>289</v>
      </c>
      <c r="C12772">
        <v>49</v>
      </c>
      <c r="D12772">
        <v>26</v>
      </c>
      <c r="E12772">
        <v>18</v>
      </c>
      <c r="F12772" t="s">
        <v>206</v>
      </c>
      <c r="G12772" t="s">
        <v>114</v>
      </c>
      <c r="I12772" t="s">
        <v>55</v>
      </c>
      <c r="K12772" t="s">
        <v>207</v>
      </c>
      <c r="L12772" t="s">
        <v>988</v>
      </c>
      <c r="M12772" t="s">
        <v>143</v>
      </c>
      <c r="N12772" t="s">
        <v>496</v>
      </c>
      <c r="O12772">
        <v>0.97410066190419609</v>
      </c>
    </row>
    <row r="12773" spans="1:15" x14ac:dyDescent="0.3">
      <c r="A12773" t="s">
        <v>45</v>
      </c>
      <c r="B12773" t="s">
        <v>289</v>
      </c>
      <c r="C12773">
        <v>49</v>
      </c>
      <c r="D12773">
        <v>27</v>
      </c>
      <c r="E12773">
        <v>6</v>
      </c>
      <c r="F12773" t="s">
        <v>210</v>
      </c>
      <c r="G12773" t="s">
        <v>121</v>
      </c>
      <c r="I12773" t="s">
        <v>55</v>
      </c>
      <c r="K12773" t="s">
        <v>211</v>
      </c>
      <c r="L12773" t="s">
        <v>988</v>
      </c>
      <c r="M12773" t="s">
        <v>143</v>
      </c>
      <c r="N12773" t="s">
        <v>496</v>
      </c>
      <c r="O12773">
        <v>0.94272628559956873</v>
      </c>
    </row>
    <row r="12774" spans="1:15" x14ac:dyDescent="0.3">
      <c r="A12774" t="s">
        <v>45</v>
      </c>
      <c r="B12774" t="s">
        <v>289</v>
      </c>
      <c r="C12774">
        <v>49</v>
      </c>
      <c r="D12774">
        <v>28</v>
      </c>
      <c r="E12774">
        <v>7</v>
      </c>
      <c r="F12774" t="s">
        <v>212</v>
      </c>
      <c r="G12774" t="s">
        <v>113</v>
      </c>
      <c r="I12774" t="s">
        <v>57</v>
      </c>
      <c r="K12774" t="s">
        <v>213</v>
      </c>
      <c r="L12774" t="s">
        <v>988</v>
      </c>
      <c r="M12774" t="s">
        <v>114</v>
      </c>
      <c r="N12774" t="s">
        <v>496</v>
      </c>
      <c r="O12774">
        <v>0.42208947538511649</v>
      </c>
    </row>
    <row r="12775" spans="1:15" x14ac:dyDescent="0.3">
      <c r="A12775" t="s">
        <v>45</v>
      </c>
      <c r="B12775" t="s">
        <v>289</v>
      </c>
      <c r="C12775">
        <v>49</v>
      </c>
      <c r="D12775">
        <v>29</v>
      </c>
      <c r="E12775">
        <v>10</v>
      </c>
      <c r="F12775" t="s">
        <v>220</v>
      </c>
      <c r="G12775" t="s">
        <v>133</v>
      </c>
      <c r="I12775" t="s">
        <v>57</v>
      </c>
      <c r="K12775" t="s">
        <v>221</v>
      </c>
      <c r="L12775" t="s">
        <v>988</v>
      </c>
      <c r="M12775" t="s">
        <v>113</v>
      </c>
      <c r="N12775" t="s">
        <v>980</v>
      </c>
      <c r="O12775">
        <v>0.154775</v>
      </c>
    </row>
    <row r="12776" spans="1:15" x14ac:dyDescent="0.3">
      <c r="A12776" t="s">
        <v>45</v>
      </c>
      <c r="B12776" t="s">
        <v>289</v>
      </c>
      <c r="C12776">
        <v>49</v>
      </c>
      <c r="D12776">
        <v>30</v>
      </c>
      <c r="E12776">
        <v>9</v>
      </c>
      <c r="F12776" t="s">
        <v>208</v>
      </c>
      <c r="G12776" t="s">
        <v>138</v>
      </c>
      <c r="I12776" t="s">
        <v>55</v>
      </c>
      <c r="K12776" t="s">
        <v>222</v>
      </c>
      <c r="L12776" t="s">
        <v>988</v>
      </c>
      <c r="M12776" t="s">
        <v>143</v>
      </c>
      <c r="N12776" t="s">
        <v>496</v>
      </c>
      <c r="O12776">
        <v>0.9833032295720685</v>
      </c>
    </row>
    <row r="12777" spans="1:15" x14ac:dyDescent="0.3">
      <c r="A12777" t="s">
        <v>45</v>
      </c>
      <c r="B12777" t="s">
        <v>289</v>
      </c>
      <c r="C12777">
        <v>49</v>
      </c>
      <c r="D12777">
        <v>31</v>
      </c>
      <c r="E12777">
        <v>4</v>
      </c>
      <c r="F12777" t="s">
        <v>223</v>
      </c>
      <c r="G12777" t="s">
        <v>113</v>
      </c>
      <c r="I12777" t="s">
        <v>55</v>
      </c>
      <c r="K12777" t="s">
        <v>224</v>
      </c>
      <c r="L12777" t="s">
        <v>988</v>
      </c>
      <c r="M12777" t="s">
        <v>143</v>
      </c>
      <c r="N12777" t="s">
        <v>496</v>
      </c>
      <c r="O12777">
        <v>0.9564097781975559</v>
      </c>
    </row>
    <row r="12778" spans="1:15" x14ac:dyDescent="0.3">
      <c r="A12778" t="s">
        <v>45</v>
      </c>
      <c r="B12778" t="s">
        <v>289</v>
      </c>
      <c r="C12778">
        <v>49</v>
      </c>
      <c r="D12778">
        <v>32</v>
      </c>
      <c r="E12778">
        <v>9</v>
      </c>
      <c r="F12778" t="s">
        <v>225</v>
      </c>
      <c r="G12778" t="s">
        <v>138</v>
      </c>
      <c r="I12778" t="s">
        <v>57</v>
      </c>
      <c r="K12778" t="s">
        <v>226</v>
      </c>
      <c r="L12778" t="s">
        <v>988</v>
      </c>
      <c r="M12778" t="s">
        <v>113</v>
      </c>
      <c r="N12778" t="s">
        <v>980</v>
      </c>
      <c r="O12778">
        <v>0.21956999999999999</v>
      </c>
    </row>
    <row r="12779" spans="1:15" x14ac:dyDescent="0.3">
      <c r="A12779" t="s">
        <v>45</v>
      </c>
      <c r="B12779" t="s">
        <v>289</v>
      </c>
      <c r="C12779">
        <v>49</v>
      </c>
      <c r="D12779">
        <v>32</v>
      </c>
      <c r="E12779">
        <v>13</v>
      </c>
      <c r="F12779" t="s">
        <v>227</v>
      </c>
      <c r="G12779" t="s">
        <v>122</v>
      </c>
      <c r="I12779" t="s">
        <v>57</v>
      </c>
      <c r="K12779" t="s">
        <v>228</v>
      </c>
      <c r="L12779" t="s">
        <v>988</v>
      </c>
      <c r="M12779" t="s">
        <v>181</v>
      </c>
      <c r="N12779" t="s">
        <v>496</v>
      </c>
      <c r="O12779">
        <v>0.43496872878363241</v>
      </c>
    </row>
    <row r="12780" spans="1:15" x14ac:dyDescent="0.3">
      <c r="A12780" t="s">
        <v>45</v>
      </c>
      <c r="B12780" t="s">
        <v>289</v>
      </c>
      <c r="C12780">
        <v>49</v>
      </c>
      <c r="D12780">
        <v>32</v>
      </c>
      <c r="E12780">
        <v>14</v>
      </c>
      <c r="F12780" t="s">
        <v>229</v>
      </c>
      <c r="G12780" t="s">
        <v>126</v>
      </c>
      <c r="I12780" t="s">
        <v>57</v>
      </c>
      <c r="K12780" t="s">
        <v>230</v>
      </c>
      <c r="L12780" t="s">
        <v>988</v>
      </c>
      <c r="M12780" t="s">
        <v>184</v>
      </c>
      <c r="N12780" t="s">
        <v>496</v>
      </c>
      <c r="O12780">
        <v>0.38272334498680471</v>
      </c>
    </row>
    <row r="12781" spans="1:15" x14ac:dyDescent="0.3">
      <c r="A12781" t="s">
        <v>45</v>
      </c>
      <c r="B12781" t="s">
        <v>289</v>
      </c>
      <c r="C12781">
        <v>49</v>
      </c>
      <c r="D12781">
        <v>32</v>
      </c>
      <c r="E12781">
        <v>16</v>
      </c>
      <c r="F12781" t="s">
        <v>231</v>
      </c>
      <c r="G12781" t="s">
        <v>114</v>
      </c>
      <c r="I12781" t="s">
        <v>55</v>
      </c>
      <c r="K12781" t="s">
        <v>232</v>
      </c>
      <c r="L12781" t="s">
        <v>988</v>
      </c>
      <c r="M12781" t="s">
        <v>143</v>
      </c>
      <c r="N12781" t="s">
        <v>496</v>
      </c>
      <c r="O12781">
        <v>0.92577643761219974</v>
      </c>
    </row>
    <row r="12782" spans="1:15" x14ac:dyDescent="0.3">
      <c r="A12782" t="s">
        <v>45</v>
      </c>
      <c r="B12782" t="s">
        <v>289</v>
      </c>
      <c r="C12782">
        <v>49</v>
      </c>
      <c r="D12782">
        <v>32</v>
      </c>
      <c r="E12782">
        <v>17</v>
      </c>
      <c r="F12782" t="s">
        <v>233</v>
      </c>
      <c r="G12782" t="s">
        <v>148</v>
      </c>
      <c r="I12782" t="s">
        <v>55</v>
      </c>
      <c r="K12782" t="s">
        <v>234</v>
      </c>
      <c r="L12782" t="s">
        <v>988</v>
      </c>
      <c r="M12782" t="s">
        <v>143</v>
      </c>
      <c r="N12782" t="s">
        <v>496</v>
      </c>
      <c r="O12782">
        <v>0.76970000000000005</v>
      </c>
    </row>
    <row r="12783" spans="1:15" x14ac:dyDescent="0.3">
      <c r="A12783" t="s">
        <v>45</v>
      </c>
      <c r="B12783" t="s">
        <v>289</v>
      </c>
      <c r="C12783">
        <v>49</v>
      </c>
      <c r="D12783">
        <v>35</v>
      </c>
      <c r="E12783">
        <v>3</v>
      </c>
      <c r="F12783" t="s">
        <v>269</v>
      </c>
      <c r="G12783" t="s">
        <v>113</v>
      </c>
      <c r="I12783" t="s">
        <v>57</v>
      </c>
      <c r="K12783" t="s">
        <v>270</v>
      </c>
      <c r="L12783" t="s">
        <v>988</v>
      </c>
      <c r="M12783" t="s">
        <v>114</v>
      </c>
      <c r="N12783" t="s">
        <v>981</v>
      </c>
      <c r="O12783">
        <v>0.35791293622423143</v>
      </c>
    </row>
    <row r="12784" spans="1:15" x14ac:dyDescent="0.3">
      <c r="A12784" t="s">
        <v>45</v>
      </c>
      <c r="B12784" t="s">
        <v>289</v>
      </c>
      <c r="C12784">
        <v>49</v>
      </c>
      <c r="D12784">
        <v>35</v>
      </c>
      <c r="E12784">
        <v>5</v>
      </c>
      <c r="F12784" t="s">
        <v>271</v>
      </c>
      <c r="G12784" t="s">
        <v>126</v>
      </c>
      <c r="I12784" t="s">
        <v>55</v>
      </c>
      <c r="K12784" t="s">
        <v>272</v>
      </c>
      <c r="L12784" t="s">
        <v>988</v>
      </c>
      <c r="M12784" t="s">
        <v>143</v>
      </c>
      <c r="N12784" t="s">
        <v>496</v>
      </c>
      <c r="O12784">
        <v>0.78039999999999998</v>
      </c>
    </row>
    <row r="12785" spans="1:15" x14ac:dyDescent="0.3">
      <c r="A12785" t="s">
        <v>45</v>
      </c>
      <c r="B12785" t="s">
        <v>289</v>
      </c>
      <c r="C12785">
        <v>49</v>
      </c>
      <c r="D12785">
        <v>35</v>
      </c>
      <c r="E12785">
        <v>6</v>
      </c>
      <c r="F12785" t="s">
        <v>235</v>
      </c>
      <c r="G12785" t="s">
        <v>133</v>
      </c>
      <c r="I12785" t="s">
        <v>53</v>
      </c>
      <c r="K12785" t="s">
        <v>236</v>
      </c>
      <c r="L12785" t="s">
        <v>988</v>
      </c>
      <c r="M12785" t="s">
        <v>126</v>
      </c>
      <c r="N12785" t="s">
        <v>980</v>
      </c>
      <c r="O12785">
        <v>0.19528772999999999</v>
      </c>
    </row>
    <row r="12786" spans="1:15" x14ac:dyDescent="0.3">
      <c r="A12786" t="s">
        <v>45</v>
      </c>
      <c r="B12786" t="s">
        <v>289</v>
      </c>
      <c r="C12786">
        <v>49</v>
      </c>
      <c r="D12786">
        <v>37</v>
      </c>
      <c r="E12786">
        <v>12</v>
      </c>
      <c r="F12786" t="s">
        <v>239</v>
      </c>
      <c r="G12786" t="s">
        <v>113</v>
      </c>
      <c r="I12786" t="s">
        <v>57</v>
      </c>
      <c r="K12786" t="s">
        <v>240</v>
      </c>
      <c r="L12786" t="s">
        <v>988</v>
      </c>
      <c r="M12786" t="s">
        <v>114</v>
      </c>
      <c r="N12786" t="s">
        <v>496</v>
      </c>
      <c r="O12786">
        <v>0.52408618287690645</v>
      </c>
    </row>
    <row r="12787" spans="1:15" x14ac:dyDescent="0.3">
      <c r="A12787" t="s">
        <v>45</v>
      </c>
      <c r="B12787" t="s">
        <v>289</v>
      </c>
      <c r="C12787">
        <v>49</v>
      </c>
      <c r="D12787">
        <v>37</v>
      </c>
      <c r="E12787">
        <v>13</v>
      </c>
      <c r="F12787" t="s">
        <v>241</v>
      </c>
      <c r="G12787" t="s">
        <v>118</v>
      </c>
      <c r="I12787" t="s">
        <v>57</v>
      </c>
      <c r="K12787" t="s">
        <v>242</v>
      </c>
      <c r="L12787" t="s">
        <v>988</v>
      </c>
      <c r="M12787" t="s">
        <v>148</v>
      </c>
      <c r="N12787" t="s">
        <v>496</v>
      </c>
      <c r="O12787">
        <v>0.17856198819024219</v>
      </c>
    </row>
    <row r="12788" spans="1:15" x14ac:dyDescent="0.3">
      <c r="A12788" t="s">
        <v>45</v>
      </c>
      <c r="B12788" t="s">
        <v>289</v>
      </c>
      <c r="C12788">
        <v>49</v>
      </c>
      <c r="D12788">
        <v>37</v>
      </c>
      <c r="E12788">
        <v>14</v>
      </c>
      <c r="F12788" t="s">
        <v>273</v>
      </c>
      <c r="G12788" t="s">
        <v>138</v>
      </c>
      <c r="I12788" t="s">
        <v>57</v>
      </c>
      <c r="K12788" t="s">
        <v>274</v>
      </c>
      <c r="L12788" t="s">
        <v>988</v>
      </c>
      <c r="M12788" t="s">
        <v>113</v>
      </c>
      <c r="N12788" t="s">
        <v>980</v>
      </c>
      <c r="O12788">
        <v>0.2537875</v>
      </c>
    </row>
    <row r="12789" spans="1:15" x14ac:dyDescent="0.3">
      <c r="A12789" t="s">
        <v>45</v>
      </c>
      <c r="B12789" t="s">
        <v>289</v>
      </c>
      <c r="C12789">
        <v>49</v>
      </c>
      <c r="D12789">
        <v>37</v>
      </c>
      <c r="E12789">
        <v>15</v>
      </c>
      <c r="F12789" t="s">
        <v>243</v>
      </c>
      <c r="G12789" t="s">
        <v>125</v>
      </c>
      <c r="I12789" t="s">
        <v>57</v>
      </c>
      <c r="K12789" t="s">
        <v>244</v>
      </c>
      <c r="L12789" t="s">
        <v>988</v>
      </c>
      <c r="M12789" t="s">
        <v>126</v>
      </c>
      <c r="N12789" t="s">
        <v>981</v>
      </c>
      <c r="O12789">
        <v>0.2629109982331167</v>
      </c>
    </row>
    <row r="12790" spans="1:15" x14ac:dyDescent="0.3">
      <c r="A12790" t="s">
        <v>45</v>
      </c>
      <c r="B12790" t="s">
        <v>289</v>
      </c>
      <c r="C12790">
        <v>49</v>
      </c>
      <c r="D12790">
        <v>38</v>
      </c>
      <c r="E12790">
        <v>4</v>
      </c>
      <c r="F12790" t="s">
        <v>273</v>
      </c>
      <c r="G12790" t="s">
        <v>138</v>
      </c>
      <c r="I12790" t="s">
        <v>57</v>
      </c>
      <c r="K12790" t="s">
        <v>275</v>
      </c>
      <c r="L12790" t="s">
        <v>988</v>
      </c>
      <c r="M12790" t="s">
        <v>113</v>
      </c>
      <c r="N12790" t="s">
        <v>980</v>
      </c>
      <c r="O12790">
        <v>0.22538375999999999</v>
      </c>
    </row>
    <row r="12791" spans="1:15" x14ac:dyDescent="0.3">
      <c r="A12791" t="s">
        <v>45</v>
      </c>
      <c r="B12791" t="s">
        <v>289</v>
      </c>
      <c r="C12791">
        <v>49</v>
      </c>
      <c r="D12791">
        <v>38</v>
      </c>
      <c r="E12791">
        <v>5</v>
      </c>
      <c r="F12791" t="s">
        <v>243</v>
      </c>
      <c r="G12791" t="s">
        <v>125</v>
      </c>
      <c r="I12791" t="s">
        <v>57</v>
      </c>
      <c r="K12791" t="s">
        <v>245</v>
      </c>
      <c r="L12791" t="s">
        <v>988</v>
      </c>
      <c r="M12791" t="s">
        <v>113</v>
      </c>
      <c r="N12791" t="s">
        <v>980</v>
      </c>
      <c r="O12791">
        <v>0.15483232</v>
      </c>
    </row>
    <row r="12792" spans="1:15" x14ac:dyDescent="0.3">
      <c r="A12792" t="s">
        <v>45</v>
      </c>
      <c r="B12792" t="s">
        <v>289</v>
      </c>
      <c r="C12792">
        <v>49</v>
      </c>
      <c r="D12792">
        <v>38</v>
      </c>
      <c r="E12792">
        <v>7</v>
      </c>
      <c r="F12792" t="s">
        <v>271</v>
      </c>
      <c r="G12792" t="s">
        <v>126</v>
      </c>
      <c r="I12792" t="s">
        <v>57</v>
      </c>
      <c r="K12792" t="s">
        <v>276</v>
      </c>
      <c r="L12792" t="s">
        <v>988</v>
      </c>
      <c r="M12792" t="s">
        <v>122</v>
      </c>
      <c r="N12792" t="s">
        <v>981</v>
      </c>
      <c r="O12792">
        <v>0.22076214936260311</v>
      </c>
    </row>
    <row r="12793" spans="1:15" x14ac:dyDescent="0.3">
      <c r="A12793" t="s">
        <v>45</v>
      </c>
      <c r="B12793" t="s">
        <v>289</v>
      </c>
      <c r="C12793">
        <v>49</v>
      </c>
      <c r="D12793">
        <v>38</v>
      </c>
      <c r="E12793">
        <v>8</v>
      </c>
      <c r="F12793" t="s">
        <v>246</v>
      </c>
      <c r="G12793" t="s">
        <v>133</v>
      </c>
      <c r="I12793" t="s">
        <v>53</v>
      </c>
      <c r="K12793" t="s">
        <v>247</v>
      </c>
      <c r="L12793" t="s">
        <v>988</v>
      </c>
      <c r="M12793" t="s">
        <v>126</v>
      </c>
      <c r="N12793" t="s">
        <v>496</v>
      </c>
      <c r="O12793">
        <v>0.19496021999999999</v>
      </c>
    </row>
    <row r="12794" spans="1:15" x14ac:dyDescent="0.3">
      <c r="A12794" t="s">
        <v>45</v>
      </c>
      <c r="B12794" t="s">
        <v>289</v>
      </c>
      <c r="C12794">
        <v>49</v>
      </c>
      <c r="D12794">
        <v>39</v>
      </c>
      <c r="E12794">
        <v>2</v>
      </c>
      <c r="F12794" t="s">
        <v>277</v>
      </c>
      <c r="G12794" t="s">
        <v>113</v>
      </c>
      <c r="I12794" t="s">
        <v>57</v>
      </c>
      <c r="K12794" t="s">
        <v>278</v>
      </c>
      <c r="L12794" t="s">
        <v>988</v>
      </c>
      <c r="M12794" t="s">
        <v>114</v>
      </c>
      <c r="N12794" t="s">
        <v>981</v>
      </c>
      <c r="O12794">
        <v>0.2459344006833705</v>
      </c>
    </row>
    <row r="12795" spans="1:15" x14ac:dyDescent="0.3">
      <c r="A12795" t="s">
        <v>45</v>
      </c>
      <c r="B12795" t="s">
        <v>291</v>
      </c>
      <c r="C12795">
        <v>50</v>
      </c>
      <c r="D12795">
        <v>1</v>
      </c>
      <c r="E12795">
        <v>1</v>
      </c>
      <c r="F12795" t="s">
        <v>112</v>
      </c>
      <c r="G12795" t="s">
        <v>113</v>
      </c>
      <c r="I12795" t="s">
        <v>57</v>
      </c>
      <c r="K12795" t="s">
        <v>115</v>
      </c>
      <c r="L12795" t="s">
        <v>989</v>
      </c>
      <c r="M12795" t="s">
        <v>114</v>
      </c>
      <c r="N12795" t="s">
        <v>496</v>
      </c>
      <c r="O12795">
        <v>0.43178104009655899</v>
      </c>
    </row>
    <row r="12796" spans="1:15" x14ac:dyDescent="0.3">
      <c r="A12796" t="s">
        <v>45</v>
      </c>
      <c r="B12796" t="s">
        <v>291</v>
      </c>
      <c r="C12796">
        <v>50</v>
      </c>
      <c r="D12796">
        <v>1</v>
      </c>
      <c r="E12796">
        <v>4</v>
      </c>
      <c r="F12796" t="s">
        <v>120</v>
      </c>
      <c r="G12796" t="s">
        <v>121</v>
      </c>
      <c r="I12796" t="s">
        <v>57</v>
      </c>
      <c r="K12796" t="s">
        <v>123</v>
      </c>
      <c r="L12796" t="s">
        <v>989</v>
      </c>
      <c r="M12796" t="s">
        <v>113</v>
      </c>
      <c r="N12796" t="s">
        <v>980</v>
      </c>
      <c r="O12796">
        <v>0.15443776000000001</v>
      </c>
    </row>
    <row r="12797" spans="1:15" x14ac:dyDescent="0.3">
      <c r="A12797" t="s">
        <v>45</v>
      </c>
      <c r="B12797" t="s">
        <v>291</v>
      </c>
      <c r="C12797">
        <v>50</v>
      </c>
      <c r="D12797">
        <v>1</v>
      </c>
      <c r="E12797">
        <v>5</v>
      </c>
      <c r="F12797" t="s">
        <v>253</v>
      </c>
      <c r="G12797" t="s">
        <v>138</v>
      </c>
      <c r="I12797" t="s">
        <v>57</v>
      </c>
      <c r="K12797" t="s">
        <v>254</v>
      </c>
      <c r="L12797" t="s">
        <v>989</v>
      </c>
      <c r="M12797" t="s">
        <v>113</v>
      </c>
      <c r="N12797" t="s">
        <v>980</v>
      </c>
      <c r="O12797">
        <v>0.22133586</v>
      </c>
    </row>
    <row r="12798" spans="1:15" x14ac:dyDescent="0.3">
      <c r="A12798" t="s">
        <v>45</v>
      </c>
      <c r="B12798" t="s">
        <v>291</v>
      </c>
      <c r="C12798">
        <v>50</v>
      </c>
      <c r="D12798">
        <v>1</v>
      </c>
      <c r="E12798">
        <v>6</v>
      </c>
      <c r="F12798" t="s">
        <v>124</v>
      </c>
      <c r="G12798" t="s">
        <v>125</v>
      </c>
      <c r="I12798" t="s">
        <v>57</v>
      </c>
      <c r="K12798" t="s">
        <v>127</v>
      </c>
      <c r="L12798" t="s">
        <v>989</v>
      </c>
      <c r="M12798" t="s">
        <v>126</v>
      </c>
      <c r="N12798" t="s">
        <v>981</v>
      </c>
      <c r="O12798">
        <v>0.16987137107241251</v>
      </c>
    </row>
    <row r="12799" spans="1:15" x14ac:dyDescent="0.3">
      <c r="A12799" t="s">
        <v>45</v>
      </c>
      <c r="B12799" t="s">
        <v>291</v>
      </c>
      <c r="C12799">
        <v>50</v>
      </c>
      <c r="D12799">
        <v>2</v>
      </c>
      <c r="E12799">
        <v>18</v>
      </c>
      <c r="F12799" t="s">
        <v>255</v>
      </c>
      <c r="G12799" t="s">
        <v>138</v>
      </c>
      <c r="I12799" t="s">
        <v>57</v>
      </c>
      <c r="K12799" t="s">
        <v>256</v>
      </c>
      <c r="L12799" t="s">
        <v>989</v>
      </c>
      <c r="M12799" t="s">
        <v>113</v>
      </c>
      <c r="N12799" t="s">
        <v>980</v>
      </c>
      <c r="O12799">
        <v>0.17532348</v>
      </c>
    </row>
    <row r="12800" spans="1:15" x14ac:dyDescent="0.3">
      <c r="A12800" t="s">
        <v>45</v>
      </c>
      <c r="B12800" t="s">
        <v>291</v>
      </c>
      <c r="C12800">
        <v>50</v>
      </c>
      <c r="D12800">
        <v>2</v>
      </c>
      <c r="E12800">
        <v>21</v>
      </c>
      <c r="F12800" t="s">
        <v>132</v>
      </c>
      <c r="G12800" t="s">
        <v>133</v>
      </c>
      <c r="I12800" t="s">
        <v>53</v>
      </c>
      <c r="K12800" t="s">
        <v>134</v>
      </c>
      <c r="L12800" t="s">
        <v>989</v>
      </c>
      <c r="M12800" t="s">
        <v>126</v>
      </c>
      <c r="N12800" t="s">
        <v>496</v>
      </c>
      <c r="O12800">
        <v>0.4268597682235859</v>
      </c>
    </row>
    <row r="12801" spans="1:15" x14ac:dyDescent="0.3">
      <c r="A12801" t="s">
        <v>45</v>
      </c>
      <c r="B12801" t="s">
        <v>291</v>
      </c>
      <c r="C12801">
        <v>50</v>
      </c>
      <c r="D12801">
        <v>2</v>
      </c>
      <c r="E12801">
        <v>25</v>
      </c>
      <c r="F12801" t="s">
        <v>135</v>
      </c>
      <c r="G12801" t="s">
        <v>113</v>
      </c>
      <c r="I12801" t="s">
        <v>57</v>
      </c>
      <c r="K12801" t="s">
        <v>136</v>
      </c>
      <c r="L12801" t="s">
        <v>989</v>
      </c>
      <c r="M12801" t="s">
        <v>114</v>
      </c>
      <c r="N12801" t="s">
        <v>496</v>
      </c>
      <c r="O12801">
        <v>0.5459856367381688</v>
      </c>
    </row>
    <row r="12802" spans="1:15" x14ac:dyDescent="0.3">
      <c r="A12802" t="s">
        <v>45</v>
      </c>
      <c r="B12802" t="s">
        <v>291</v>
      </c>
      <c r="C12802">
        <v>50</v>
      </c>
      <c r="D12802">
        <v>2</v>
      </c>
      <c r="E12802">
        <v>26</v>
      </c>
      <c r="F12802" t="s">
        <v>137</v>
      </c>
      <c r="G12802" t="s">
        <v>138</v>
      </c>
      <c r="I12802" t="s">
        <v>57</v>
      </c>
      <c r="K12802" t="s">
        <v>139</v>
      </c>
      <c r="L12802" t="s">
        <v>989</v>
      </c>
      <c r="M12802" t="s">
        <v>114</v>
      </c>
      <c r="N12802" t="s">
        <v>496</v>
      </c>
      <c r="O12802">
        <v>0.1885394</v>
      </c>
    </row>
    <row r="12803" spans="1:15" x14ac:dyDescent="0.3">
      <c r="A12803" t="s">
        <v>45</v>
      </c>
      <c r="B12803" t="s">
        <v>291</v>
      </c>
      <c r="C12803">
        <v>50</v>
      </c>
      <c r="D12803">
        <v>2</v>
      </c>
      <c r="E12803">
        <v>27</v>
      </c>
      <c r="F12803" t="s">
        <v>140</v>
      </c>
      <c r="G12803" t="s">
        <v>125</v>
      </c>
      <c r="I12803" t="s">
        <v>57</v>
      </c>
      <c r="K12803" t="s">
        <v>141</v>
      </c>
      <c r="L12803" t="s">
        <v>989</v>
      </c>
      <c r="M12803" t="s">
        <v>118</v>
      </c>
      <c r="N12803" t="s">
        <v>981</v>
      </c>
      <c r="O12803">
        <v>0.14996276600378769</v>
      </c>
    </row>
    <row r="12804" spans="1:15" x14ac:dyDescent="0.3">
      <c r="A12804" t="s">
        <v>45</v>
      </c>
      <c r="B12804" t="s">
        <v>291</v>
      </c>
      <c r="C12804">
        <v>50</v>
      </c>
      <c r="D12804">
        <v>4</v>
      </c>
      <c r="E12804">
        <v>11</v>
      </c>
      <c r="F12804" t="s">
        <v>142</v>
      </c>
      <c r="G12804" t="s">
        <v>113</v>
      </c>
      <c r="I12804" t="s">
        <v>55</v>
      </c>
      <c r="K12804" t="s">
        <v>144</v>
      </c>
      <c r="L12804" t="s">
        <v>989</v>
      </c>
      <c r="M12804" t="s">
        <v>143</v>
      </c>
      <c r="N12804" t="s">
        <v>496</v>
      </c>
      <c r="O12804">
        <v>0.78079999999999994</v>
      </c>
    </row>
    <row r="12805" spans="1:15" x14ac:dyDescent="0.3">
      <c r="A12805" t="s">
        <v>45</v>
      </c>
      <c r="B12805" t="s">
        <v>291</v>
      </c>
      <c r="C12805">
        <v>50</v>
      </c>
      <c r="D12805">
        <v>5</v>
      </c>
      <c r="E12805">
        <v>2</v>
      </c>
      <c r="F12805" t="s">
        <v>145</v>
      </c>
      <c r="G12805" t="s">
        <v>113</v>
      </c>
      <c r="I12805" t="s">
        <v>55</v>
      </c>
      <c r="K12805" t="s">
        <v>146</v>
      </c>
      <c r="L12805" t="s">
        <v>989</v>
      </c>
      <c r="M12805" t="s">
        <v>143</v>
      </c>
      <c r="N12805" t="s">
        <v>496</v>
      </c>
      <c r="O12805">
        <v>0.9726625583209223</v>
      </c>
    </row>
    <row r="12806" spans="1:15" x14ac:dyDescent="0.3">
      <c r="A12806" t="s">
        <v>45</v>
      </c>
      <c r="B12806" t="s">
        <v>291</v>
      </c>
      <c r="C12806">
        <v>50</v>
      </c>
      <c r="D12806">
        <v>5</v>
      </c>
      <c r="E12806">
        <v>5</v>
      </c>
      <c r="F12806" t="s">
        <v>150</v>
      </c>
      <c r="G12806" t="s">
        <v>148</v>
      </c>
      <c r="I12806" t="s">
        <v>53</v>
      </c>
      <c r="K12806" t="s">
        <v>151</v>
      </c>
      <c r="L12806" t="s">
        <v>989</v>
      </c>
      <c r="M12806" t="s">
        <v>114</v>
      </c>
      <c r="N12806" t="s">
        <v>496</v>
      </c>
      <c r="O12806">
        <v>0.35252786143901021</v>
      </c>
    </row>
    <row r="12807" spans="1:15" x14ac:dyDescent="0.3">
      <c r="A12807" t="s">
        <v>45</v>
      </c>
      <c r="B12807" t="s">
        <v>291</v>
      </c>
      <c r="C12807">
        <v>50</v>
      </c>
      <c r="D12807">
        <v>5</v>
      </c>
      <c r="E12807">
        <v>7</v>
      </c>
      <c r="F12807" t="s">
        <v>152</v>
      </c>
      <c r="G12807" t="s">
        <v>138</v>
      </c>
      <c r="I12807" t="s">
        <v>57</v>
      </c>
      <c r="K12807" t="s">
        <v>153</v>
      </c>
      <c r="L12807" t="s">
        <v>989</v>
      </c>
      <c r="M12807" t="s">
        <v>113</v>
      </c>
      <c r="N12807" t="s">
        <v>981</v>
      </c>
      <c r="O12807">
        <v>0.22300795682220961</v>
      </c>
    </row>
    <row r="12808" spans="1:15" x14ac:dyDescent="0.3">
      <c r="A12808" t="s">
        <v>45</v>
      </c>
      <c r="B12808" t="s">
        <v>291</v>
      </c>
      <c r="C12808">
        <v>50</v>
      </c>
      <c r="D12808">
        <v>9</v>
      </c>
      <c r="E12808">
        <v>8</v>
      </c>
      <c r="F12808" t="s">
        <v>156</v>
      </c>
      <c r="G12808" t="s">
        <v>113</v>
      </c>
      <c r="I12808" t="s">
        <v>57</v>
      </c>
      <c r="K12808" t="s">
        <v>157</v>
      </c>
      <c r="L12808" t="s">
        <v>989</v>
      </c>
      <c r="M12808" t="s">
        <v>114</v>
      </c>
      <c r="N12808" t="s">
        <v>496</v>
      </c>
      <c r="O12808">
        <v>0.46051642311535113</v>
      </c>
    </row>
    <row r="12809" spans="1:15" x14ac:dyDescent="0.3">
      <c r="A12809" t="s">
        <v>45</v>
      </c>
      <c r="B12809" t="s">
        <v>291</v>
      </c>
      <c r="C12809">
        <v>50</v>
      </c>
      <c r="D12809">
        <v>9</v>
      </c>
      <c r="E12809">
        <v>9</v>
      </c>
      <c r="F12809" t="s">
        <v>158</v>
      </c>
      <c r="G12809" t="s">
        <v>118</v>
      </c>
      <c r="I12809" t="s">
        <v>57</v>
      </c>
      <c r="K12809" t="s">
        <v>159</v>
      </c>
      <c r="L12809" t="s">
        <v>989</v>
      </c>
      <c r="M12809" t="s">
        <v>114</v>
      </c>
      <c r="N12809" t="s">
        <v>496</v>
      </c>
      <c r="O12809">
        <v>0.33825186685955549</v>
      </c>
    </row>
    <row r="12810" spans="1:15" x14ac:dyDescent="0.3">
      <c r="A12810" t="s">
        <v>45</v>
      </c>
      <c r="B12810" t="s">
        <v>291</v>
      </c>
      <c r="C12810">
        <v>50</v>
      </c>
      <c r="D12810">
        <v>9</v>
      </c>
      <c r="E12810">
        <v>11</v>
      </c>
      <c r="F12810" t="s">
        <v>160</v>
      </c>
      <c r="G12810" t="s">
        <v>114</v>
      </c>
      <c r="I12810" t="s">
        <v>55</v>
      </c>
      <c r="K12810" t="s">
        <v>161</v>
      </c>
      <c r="L12810" t="s">
        <v>989</v>
      </c>
      <c r="M12810" t="s">
        <v>143</v>
      </c>
      <c r="N12810" t="s">
        <v>496</v>
      </c>
      <c r="O12810">
        <v>0.92418718369611008</v>
      </c>
    </row>
    <row r="12811" spans="1:15" x14ac:dyDescent="0.3">
      <c r="A12811" t="s">
        <v>45</v>
      </c>
      <c r="B12811" t="s">
        <v>291</v>
      </c>
      <c r="C12811">
        <v>50</v>
      </c>
      <c r="D12811">
        <v>11</v>
      </c>
      <c r="E12811">
        <v>6</v>
      </c>
      <c r="F12811" t="s">
        <v>164</v>
      </c>
      <c r="G12811" t="s">
        <v>113</v>
      </c>
      <c r="I12811" t="s">
        <v>57</v>
      </c>
      <c r="K12811" t="s">
        <v>165</v>
      </c>
      <c r="L12811" t="s">
        <v>989</v>
      </c>
      <c r="M12811" t="s">
        <v>114</v>
      </c>
      <c r="N12811" t="s">
        <v>981</v>
      </c>
      <c r="O12811">
        <v>0.70346432164117301</v>
      </c>
    </row>
    <row r="12812" spans="1:15" x14ac:dyDescent="0.3">
      <c r="A12812" t="s">
        <v>45</v>
      </c>
      <c r="B12812" t="s">
        <v>291</v>
      </c>
      <c r="C12812">
        <v>50</v>
      </c>
      <c r="D12812">
        <v>12</v>
      </c>
      <c r="E12812">
        <v>16</v>
      </c>
      <c r="F12812" t="s">
        <v>166</v>
      </c>
      <c r="G12812" t="s">
        <v>133</v>
      </c>
      <c r="I12812" t="s">
        <v>57</v>
      </c>
      <c r="K12812" t="s">
        <v>167</v>
      </c>
      <c r="L12812" t="s">
        <v>989</v>
      </c>
      <c r="M12812" t="s">
        <v>114</v>
      </c>
      <c r="N12812" t="s">
        <v>496</v>
      </c>
      <c r="O12812">
        <v>0.1983944529086844</v>
      </c>
    </row>
    <row r="12813" spans="1:15" x14ac:dyDescent="0.3">
      <c r="A12813" t="s">
        <v>45</v>
      </c>
      <c r="B12813" t="s">
        <v>291</v>
      </c>
      <c r="C12813">
        <v>50</v>
      </c>
      <c r="D12813">
        <v>13</v>
      </c>
      <c r="E12813">
        <v>1</v>
      </c>
      <c r="F12813" t="s">
        <v>168</v>
      </c>
      <c r="G12813" t="s">
        <v>114</v>
      </c>
      <c r="I12813" t="s">
        <v>55</v>
      </c>
      <c r="K12813" t="s">
        <v>169</v>
      </c>
      <c r="L12813" t="s">
        <v>989</v>
      </c>
      <c r="M12813" t="s">
        <v>143</v>
      </c>
      <c r="N12813" t="s">
        <v>496</v>
      </c>
      <c r="O12813">
        <v>0.97600708359400734</v>
      </c>
    </row>
    <row r="12814" spans="1:15" x14ac:dyDescent="0.3">
      <c r="A12814" t="s">
        <v>45</v>
      </c>
      <c r="B12814" t="s">
        <v>291</v>
      </c>
      <c r="C12814">
        <v>50</v>
      </c>
      <c r="D12814">
        <v>14</v>
      </c>
      <c r="E12814">
        <v>8</v>
      </c>
      <c r="F12814" t="s">
        <v>170</v>
      </c>
      <c r="G12814" t="s">
        <v>143</v>
      </c>
      <c r="I12814" t="s">
        <v>56</v>
      </c>
      <c r="K12814" t="s">
        <v>171</v>
      </c>
      <c r="L12814" t="s">
        <v>989</v>
      </c>
      <c r="M12814" t="s">
        <v>126</v>
      </c>
      <c r="N12814" t="s">
        <v>496</v>
      </c>
      <c r="O12814">
        <v>0.24769901</v>
      </c>
    </row>
    <row r="12815" spans="1:15" x14ac:dyDescent="0.3">
      <c r="A12815" t="s">
        <v>45</v>
      </c>
      <c r="B12815" t="s">
        <v>291</v>
      </c>
      <c r="C12815">
        <v>50</v>
      </c>
      <c r="D12815">
        <v>15</v>
      </c>
      <c r="E12815">
        <v>5</v>
      </c>
      <c r="F12815" t="s">
        <v>172</v>
      </c>
      <c r="G12815" t="s">
        <v>113</v>
      </c>
      <c r="I12815" t="s">
        <v>57</v>
      </c>
      <c r="K12815" t="s">
        <v>173</v>
      </c>
      <c r="L12815" t="s">
        <v>989</v>
      </c>
      <c r="M12815" t="s">
        <v>114</v>
      </c>
      <c r="N12815" t="s">
        <v>496</v>
      </c>
      <c r="O12815">
        <v>0.57109301588925876</v>
      </c>
    </row>
    <row r="12816" spans="1:15" x14ac:dyDescent="0.3">
      <c r="A12816" t="s">
        <v>45</v>
      </c>
      <c r="B12816" t="s">
        <v>291</v>
      </c>
      <c r="C12816">
        <v>50</v>
      </c>
      <c r="D12816">
        <v>15</v>
      </c>
      <c r="E12816">
        <v>6</v>
      </c>
      <c r="F12816" t="s">
        <v>263</v>
      </c>
      <c r="G12816" t="s">
        <v>118</v>
      </c>
      <c r="I12816" t="s">
        <v>57</v>
      </c>
      <c r="K12816" t="s">
        <v>264</v>
      </c>
      <c r="L12816" t="s">
        <v>989</v>
      </c>
      <c r="M12816" t="s">
        <v>114</v>
      </c>
      <c r="N12816" t="s">
        <v>981</v>
      </c>
      <c r="O12816">
        <v>0.15733386421155041</v>
      </c>
    </row>
    <row r="12817" spans="1:15" x14ac:dyDescent="0.3">
      <c r="A12817" t="s">
        <v>45</v>
      </c>
      <c r="B12817" t="s">
        <v>291</v>
      </c>
      <c r="C12817">
        <v>50</v>
      </c>
      <c r="D12817">
        <v>16</v>
      </c>
      <c r="E12817">
        <v>4</v>
      </c>
      <c r="F12817" t="s">
        <v>174</v>
      </c>
      <c r="G12817" t="s">
        <v>113</v>
      </c>
      <c r="I12817" t="s">
        <v>57</v>
      </c>
      <c r="K12817" t="s">
        <v>175</v>
      </c>
      <c r="L12817" t="s">
        <v>989</v>
      </c>
      <c r="M12817" t="s">
        <v>114</v>
      </c>
      <c r="N12817" t="s">
        <v>496</v>
      </c>
      <c r="O12817">
        <v>0.61515991471182108</v>
      </c>
    </row>
    <row r="12818" spans="1:15" x14ac:dyDescent="0.3">
      <c r="A12818" t="s">
        <v>45</v>
      </c>
      <c r="B12818" t="s">
        <v>291</v>
      </c>
      <c r="C12818">
        <v>50</v>
      </c>
      <c r="D12818">
        <v>16</v>
      </c>
      <c r="E12818">
        <v>5</v>
      </c>
      <c r="F12818" t="s">
        <v>265</v>
      </c>
      <c r="G12818" t="s">
        <v>138</v>
      </c>
      <c r="I12818" t="s">
        <v>57</v>
      </c>
      <c r="K12818" t="s">
        <v>266</v>
      </c>
      <c r="L12818" t="s">
        <v>989</v>
      </c>
      <c r="M12818" t="s">
        <v>114</v>
      </c>
      <c r="N12818" t="s">
        <v>981</v>
      </c>
      <c r="O12818">
        <v>0.2524737052189856</v>
      </c>
    </row>
    <row r="12819" spans="1:15" x14ac:dyDescent="0.3">
      <c r="A12819" t="s">
        <v>45</v>
      </c>
      <c r="B12819" t="s">
        <v>291</v>
      </c>
      <c r="C12819">
        <v>50</v>
      </c>
      <c r="D12819">
        <v>17</v>
      </c>
      <c r="E12819">
        <v>10</v>
      </c>
      <c r="F12819" t="s">
        <v>176</v>
      </c>
      <c r="G12819" t="s">
        <v>121</v>
      </c>
      <c r="I12819" t="s">
        <v>57</v>
      </c>
      <c r="K12819" t="s">
        <v>177</v>
      </c>
      <c r="L12819" t="s">
        <v>989</v>
      </c>
      <c r="M12819" t="s">
        <v>113</v>
      </c>
      <c r="N12819" t="s">
        <v>980</v>
      </c>
      <c r="O12819">
        <v>0.2669784</v>
      </c>
    </row>
    <row r="12820" spans="1:15" x14ac:dyDescent="0.3">
      <c r="A12820" t="s">
        <v>45</v>
      </c>
      <c r="B12820" t="s">
        <v>291</v>
      </c>
      <c r="C12820">
        <v>50</v>
      </c>
      <c r="D12820">
        <v>17</v>
      </c>
      <c r="E12820">
        <v>12</v>
      </c>
      <c r="F12820" t="s">
        <v>178</v>
      </c>
      <c r="G12820" t="s">
        <v>125</v>
      </c>
      <c r="I12820" t="s">
        <v>57</v>
      </c>
      <c r="K12820" t="s">
        <v>179</v>
      </c>
      <c r="L12820" t="s">
        <v>989</v>
      </c>
      <c r="M12820" t="s">
        <v>113</v>
      </c>
      <c r="N12820" t="s">
        <v>980</v>
      </c>
      <c r="O12820">
        <v>0.1728867</v>
      </c>
    </row>
    <row r="12821" spans="1:15" x14ac:dyDescent="0.3">
      <c r="A12821" t="s">
        <v>45</v>
      </c>
      <c r="B12821" t="s">
        <v>291</v>
      </c>
      <c r="C12821">
        <v>50</v>
      </c>
      <c r="D12821">
        <v>17</v>
      </c>
      <c r="E12821">
        <v>13</v>
      </c>
      <c r="F12821" t="s">
        <v>180</v>
      </c>
      <c r="G12821" t="s">
        <v>181</v>
      </c>
      <c r="I12821" t="s">
        <v>57</v>
      </c>
      <c r="K12821" t="s">
        <v>182</v>
      </c>
      <c r="L12821" t="s">
        <v>989</v>
      </c>
      <c r="M12821" t="s">
        <v>122</v>
      </c>
      <c r="N12821" t="s">
        <v>496</v>
      </c>
      <c r="O12821">
        <v>0.28224075961618272</v>
      </c>
    </row>
    <row r="12822" spans="1:15" x14ac:dyDescent="0.3">
      <c r="A12822" t="s">
        <v>45</v>
      </c>
      <c r="B12822" t="s">
        <v>291</v>
      </c>
      <c r="C12822">
        <v>50</v>
      </c>
      <c r="D12822">
        <v>18</v>
      </c>
      <c r="E12822">
        <v>4</v>
      </c>
      <c r="F12822" t="s">
        <v>186</v>
      </c>
      <c r="G12822" t="s">
        <v>148</v>
      </c>
      <c r="I12822" t="s">
        <v>53</v>
      </c>
      <c r="K12822" t="s">
        <v>187</v>
      </c>
      <c r="L12822" t="s">
        <v>989</v>
      </c>
      <c r="M12822" t="s">
        <v>114</v>
      </c>
      <c r="N12822" t="s">
        <v>981</v>
      </c>
      <c r="O12822">
        <v>0.27267983863592621</v>
      </c>
    </row>
    <row r="12823" spans="1:15" x14ac:dyDescent="0.3">
      <c r="A12823" t="s">
        <v>45</v>
      </c>
      <c r="B12823" t="s">
        <v>291</v>
      </c>
      <c r="C12823">
        <v>50</v>
      </c>
      <c r="D12823">
        <v>21</v>
      </c>
      <c r="E12823">
        <v>10</v>
      </c>
      <c r="F12823" t="s">
        <v>188</v>
      </c>
      <c r="G12823" t="s">
        <v>113</v>
      </c>
      <c r="I12823" t="s">
        <v>57</v>
      </c>
      <c r="K12823" t="s">
        <v>189</v>
      </c>
      <c r="L12823" t="s">
        <v>989</v>
      </c>
      <c r="M12823" t="s">
        <v>114</v>
      </c>
      <c r="N12823" t="s">
        <v>496</v>
      </c>
      <c r="O12823">
        <v>0.62040194564195739</v>
      </c>
    </row>
    <row r="12824" spans="1:15" x14ac:dyDescent="0.3">
      <c r="A12824" t="s">
        <v>45</v>
      </c>
      <c r="B12824" t="s">
        <v>291</v>
      </c>
      <c r="C12824">
        <v>50</v>
      </c>
      <c r="D12824">
        <v>21</v>
      </c>
      <c r="E12824">
        <v>11</v>
      </c>
      <c r="F12824" t="s">
        <v>190</v>
      </c>
      <c r="G12824" t="s">
        <v>118</v>
      </c>
      <c r="I12824" t="s">
        <v>57</v>
      </c>
      <c r="K12824" t="s">
        <v>191</v>
      </c>
      <c r="L12824" t="s">
        <v>989</v>
      </c>
      <c r="M12824" t="s">
        <v>114</v>
      </c>
      <c r="N12824" t="s">
        <v>496</v>
      </c>
      <c r="O12824">
        <v>0.58590973777488076</v>
      </c>
    </row>
    <row r="12825" spans="1:15" x14ac:dyDescent="0.3">
      <c r="A12825" t="s">
        <v>45</v>
      </c>
      <c r="B12825" t="s">
        <v>291</v>
      </c>
      <c r="C12825">
        <v>50</v>
      </c>
      <c r="D12825">
        <v>23</v>
      </c>
      <c r="E12825">
        <v>3</v>
      </c>
      <c r="F12825" t="s">
        <v>192</v>
      </c>
      <c r="G12825" t="s">
        <v>113</v>
      </c>
      <c r="I12825" t="s">
        <v>55</v>
      </c>
      <c r="K12825" t="s">
        <v>193</v>
      </c>
      <c r="L12825" t="s">
        <v>989</v>
      </c>
      <c r="M12825" t="s">
        <v>143</v>
      </c>
      <c r="N12825" t="s">
        <v>496</v>
      </c>
      <c r="O12825">
        <v>0.7056</v>
      </c>
    </row>
    <row r="12826" spans="1:15" x14ac:dyDescent="0.3">
      <c r="A12826" t="s">
        <v>45</v>
      </c>
      <c r="B12826" t="s">
        <v>291</v>
      </c>
      <c r="C12826">
        <v>50</v>
      </c>
      <c r="D12826">
        <v>24</v>
      </c>
      <c r="E12826">
        <v>7</v>
      </c>
      <c r="F12826" t="s">
        <v>194</v>
      </c>
      <c r="G12826" t="s">
        <v>113</v>
      </c>
      <c r="I12826" t="s">
        <v>57</v>
      </c>
      <c r="K12826" t="s">
        <v>195</v>
      </c>
      <c r="L12826" t="s">
        <v>989</v>
      </c>
      <c r="M12826" t="s">
        <v>114</v>
      </c>
      <c r="N12826" t="s">
        <v>496</v>
      </c>
      <c r="O12826">
        <v>0.58257189306041346</v>
      </c>
    </row>
    <row r="12827" spans="1:15" x14ac:dyDescent="0.3">
      <c r="A12827" t="s">
        <v>45</v>
      </c>
      <c r="B12827" t="s">
        <v>291</v>
      </c>
      <c r="C12827">
        <v>50</v>
      </c>
      <c r="D12827">
        <v>24</v>
      </c>
      <c r="E12827">
        <v>8</v>
      </c>
      <c r="F12827" t="s">
        <v>196</v>
      </c>
      <c r="G12827" t="s">
        <v>118</v>
      </c>
      <c r="I12827" t="s">
        <v>57</v>
      </c>
      <c r="K12827" t="s">
        <v>197</v>
      </c>
      <c r="L12827" t="s">
        <v>989</v>
      </c>
      <c r="M12827" t="s">
        <v>114</v>
      </c>
      <c r="N12827" t="s">
        <v>981</v>
      </c>
      <c r="O12827">
        <v>0.63922313901308825</v>
      </c>
    </row>
    <row r="12828" spans="1:15" x14ac:dyDescent="0.3">
      <c r="A12828" t="s">
        <v>45</v>
      </c>
      <c r="B12828" t="s">
        <v>291</v>
      </c>
      <c r="C12828">
        <v>50</v>
      </c>
      <c r="D12828">
        <v>25</v>
      </c>
      <c r="E12828">
        <v>4</v>
      </c>
      <c r="F12828" t="s">
        <v>263</v>
      </c>
      <c r="G12828" t="s">
        <v>138</v>
      </c>
      <c r="I12828" t="s">
        <v>57</v>
      </c>
      <c r="K12828" t="s">
        <v>267</v>
      </c>
      <c r="L12828" t="s">
        <v>989</v>
      </c>
      <c r="M12828" t="s">
        <v>113</v>
      </c>
      <c r="N12828" t="s">
        <v>981</v>
      </c>
      <c r="O12828">
        <v>0.17960258780487631</v>
      </c>
    </row>
    <row r="12829" spans="1:15" x14ac:dyDescent="0.3">
      <c r="A12829" t="s">
        <v>45</v>
      </c>
      <c r="B12829" t="s">
        <v>291</v>
      </c>
      <c r="C12829">
        <v>50</v>
      </c>
      <c r="D12829">
        <v>25</v>
      </c>
      <c r="E12829">
        <v>16</v>
      </c>
      <c r="F12829" t="s">
        <v>200</v>
      </c>
      <c r="G12829" t="s">
        <v>114</v>
      </c>
      <c r="I12829" t="s">
        <v>55</v>
      </c>
      <c r="K12829" t="s">
        <v>201</v>
      </c>
      <c r="L12829" t="s">
        <v>989</v>
      </c>
      <c r="M12829" t="s">
        <v>143</v>
      </c>
      <c r="N12829" t="s">
        <v>496</v>
      </c>
      <c r="O12829">
        <v>0.98424563285187294</v>
      </c>
    </row>
    <row r="12830" spans="1:15" x14ac:dyDescent="0.3">
      <c r="A12830" t="s">
        <v>45</v>
      </c>
      <c r="B12830" t="s">
        <v>291</v>
      </c>
      <c r="C12830">
        <v>50</v>
      </c>
      <c r="D12830">
        <v>25</v>
      </c>
      <c r="E12830">
        <v>17</v>
      </c>
      <c r="F12830" t="s">
        <v>202</v>
      </c>
      <c r="G12830" t="s">
        <v>148</v>
      </c>
      <c r="I12830" t="s">
        <v>55</v>
      </c>
      <c r="K12830" t="s">
        <v>203</v>
      </c>
      <c r="L12830" t="s">
        <v>989</v>
      </c>
      <c r="M12830" t="s">
        <v>143</v>
      </c>
      <c r="N12830" t="s">
        <v>981</v>
      </c>
      <c r="O12830">
        <v>0.67933062571121716</v>
      </c>
    </row>
    <row r="12831" spans="1:15" x14ac:dyDescent="0.3">
      <c r="A12831" t="s">
        <v>45</v>
      </c>
      <c r="B12831" t="s">
        <v>291</v>
      </c>
      <c r="C12831">
        <v>50</v>
      </c>
      <c r="D12831">
        <v>25</v>
      </c>
      <c r="E12831">
        <v>20</v>
      </c>
      <c r="F12831" t="s">
        <v>204</v>
      </c>
      <c r="G12831" t="s">
        <v>114</v>
      </c>
      <c r="I12831" t="s">
        <v>55</v>
      </c>
      <c r="K12831" t="s">
        <v>205</v>
      </c>
      <c r="L12831" t="s">
        <v>989</v>
      </c>
      <c r="M12831" t="s">
        <v>143</v>
      </c>
      <c r="N12831" t="s">
        <v>496</v>
      </c>
      <c r="O12831">
        <v>0.96988128496143244</v>
      </c>
    </row>
    <row r="12832" spans="1:15" x14ac:dyDescent="0.3">
      <c r="A12832" t="s">
        <v>45</v>
      </c>
      <c r="B12832" t="s">
        <v>291</v>
      </c>
      <c r="C12832">
        <v>50</v>
      </c>
      <c r="D12832">
        <v>27</v>
      </c>
      <c r="E12832">
        <v>5</v>
      </c>
      <c r="F12832" t="s">
        <v>208</v>
      </c>
      <c r="G12832" t="s">
        <v>113</v>
      </c>
      <c r="I12832" t="s">
        <v>57</v>
      </c>
      <c r="K12832" t="s">
        <v>209</v>
      </c>
      <c r="L12832" t="s">
        <v>989</v>
      </c>
      <c r="M12832" t="s">
        <v>114</v>
      </c>
      <c r="N12832" t="s">
        <v>981</v>
      </c>
      <c r="O12832">
        <v>0.52016795027680773</v>
      </c>
    </row>
    <row r="12833" spans="1:15" x14ac:dyDescent="0.3">
      <c r="A12833" t="s">
        <v>45</v>
      </c>
      <c r="B12833" t="s">
        <v>291</v>
      </c>
      <c r="C12833">
        <v>50</v>
      </c>
      <c r="D12833">
        <v>27</v>
      </c>
      <c r="E12833">
        <v>6</v>
      </c>
      <c r="F12833" t="s">
        <v>210</v>
      </c>
      <c r="G12833" t="s">
        <v>121</v>
      </c>
      <c r="I12833" t="s">
        <v>55</v>
      </c>
      <c r="K12833" t="s">
        <v>211</v>
      </c>
      <c r="L12833" t="s">
        <v>989</v>
      </c>
      <c r="M12833" t="s">
        <v>143</v>
      </c>
      <c r="N12833" t="s">
        <v>981</v>
      </c>
      <c r="O12833">
        <v>0.94272628559956873</v>
      </c>
    </row>
    <row r="12834" spans="1:15" x14ac:dyDescent="0.3">
      <c r="A12834" t="s">
        <v>45</v>
      </c>
      <c r="B12834" t="s">
        <v>291</v>
      </c>
      <c r="C12834">
        <v>50</v>
      </c>
      <c r="D12834">
        <v>28</v>
      </c>
      <c r="E12834">
        <v>7</v>
      </c>
      <c r="F12834" t="s">
        <v>212</v>
      </c>
      <c r="G12834" t="s">
        <v>113</v>
      </c>
      <c r="I12834" t="s">
        <v>57</v>
      </c>
      <c r="K12834" t="s">
        <v>213</v>
      </c>
      <c r="L12834" t="s">
        <v>989</v>
      </c>
      <c r="M12834" t="s">
        <v>114</v>
      </c>
      <c r="N12834" t="s">
        <v>981</v>
      </c>
      <c r="O12834">
        <v>0.42208947538511649</v>
      </c>
    </row>
    <row r="12835" spans="1:15" x14ac:dyDescent="0.3">
      <c r="A12835" t="s">
        <v>45</v>
      </c>
      <c r="B12835" t="s">
        <v>291</v>
      </c>
      <c r="C12835">
        <v>50</v>
      </c>
      <c r="D12835">
        <v>29</v>
      </c>
      <c r="E12835">
        <v>10</v>
      </c>
      <c r="F12835" t="s">
        <v>220</v>
      </c>
      <c r="G12835" t="s">
        <v>133</v>
      </c>
      <c r="I12835" t="s">
        <v>57</v>
      </c>
      <c r="K12835" t="s">
        <v>221</v>
      </c>
      <c r="L12835" t="s">
        <v>989</v>
      </c>
      <c r="M12835" t="s">
        <v>113</v>
      </c>
      <c r="N12835" t="s">
        <v>980</v>
      </c>
      <c r="O12835">
        <v>0.22246511999999999</v>
      </c>
    </row>
    <row r="12836" spans="1:15" x14ac:dyDescent="0.3">
      <c r="A12836" t="s">
        <v>45</v>
      </c>
      <c r="B12836" t="s">
        <v>291</v>
      </c>
      <c r="C12836">
        <v>50</v>
      </c>
      <c r="D12836">
        <v>30</v>
      </c>
      <c r="E12836">
        <v>9</v>
      </c>
      <c r="F12836" t="s">
        <v>208</v>
      </c>
      <c r="G12836" t="s">
        <v>138</v>
      </c>
      <c r="I12836" t="s">
        <v>55</v>
      </c>
      <c r="K12836" t="s">
        <v>222</v>
      </c>
      <c r="L12836" t="s">
        <v>989</v>
      </c>
      <c r="M12836" t="s">
        <v>143</v>
      </c>
      <c r="N12836" t="s">
        <v>496</v>
      </c>
      <c r="O12836">
        <v>0.9833032295720685</v>
      </c>
    </row>
    <row r="12837" spans="1:15" x14ac:dyDescent="0.3">
      <c r="A12837" t="s">
        <v>45</v>
      </c>
      <c r="B12837" t="s">
        <v>291</v>
      </c>
      <c r="C12837">
        <v>50</v>
      </c>
      <c r="D12837">
        <v>31</v>
      </c>
      <c r="E12837">
        <v>4</v>
      </c>
      <c r="F12837" t="s">
        <v>223</v>
      </c>
      <c r="G12837" t="s">
        <v>113</v>
      </c>
      <c r="I12837" t="s">
        <v>55</v>
      </c>
      <c r="K12837" t="s">
        <v>224</v>
      </c>
      <c r="L12837" t="s">
        <v>989</v>
      </c>
      <c r="M12837" t="s">
        <v>143</v>
      </c>
      <c r="N12837" t="s">
        <v>496</v>
      </c>
      <c r="O12837">
        <v>0.9564097781975559</v>
      </c>
    </row>
    <row r="12838" spans="1:15" x14ac:dyDescent="0.3">
      <c r="A12838" t="s">
        <v>45</v>
      </c>
      <c r="B12838" t="s">
        <v>291</v>
      </c>
      <c r="C12838">
        <v>50</v>
      </c>
      <c r="D12838">
        <v>32</v>
      </c>
      <c r="E12838">
        <v>9</v>
      </c>
      <c r="F12838" t="s">
        <v>225</v>
      </c>
      <c r="G12838" t="s">
        <v>138</v>
      </c>
      <c r="I12838" t="s">
        <v>57</v>
      </c>
      <c r="K12838" t="s">
        <v>226</v>
      </c>
      <c r="L12838" t="s">
        <v>989</v>
      </c>
      <c r="M12838" t="s">
        <v>114</v>
      </c>
      <c r="N12838" t="s">
        <v>981</v>
      </c>
      <c r="O12838">
        <v>0.24838881768526341</v>
      </c>
    </row>
    <row r="12839" spans="1:15" x14ac:dyDescent="0.3">
      <c r="A12839" t="s">
        <v>45</v>
      </c>
      <c r="B12839" t="s">
        <v>291</v>
      </c>
      <c r="C12839">
        <v>50</v>
      </c>
      <c r="D12839">
        <v>32</v>
      </c>
      <c r="E12839">
        <v>13</v>
      </c>
      <c r="F12839" t="s">
        <v>227</v>
      </c>
      <c r="G12839" t="s">
        <v>122</v>
      </c>
      <c r="I12839" t="s">
        <v>57</v>
      </c>
      <c r="K12839" t="s">
        <v>228</v>
      </c>
      <c r="L12839" t="s">
        <v>989</v>
      </c>
      <c r="M12839" t="s">
        <v>181</v>
      </c>
      <c r="N12839" t="s">
        <v>496</v>
      </c>
      <c r="O12839">
        <v>0.43496872878363241</v>
      </c>
    </row>
    <row r="12840" spans="1:15" x14ac:dyDescent="0.3">
      <c r="A12840" t="s">
        <v>45</v>
      </c>
      <c r="B12840" t="s">
        <v>291</v>
      </c>
      <c r="C12840">
        <v>50</v>
      </c>
      <c r="D12840">
        <v>32</v>
      </c>
      <c r="E12840">
        <v>14</v>
      </c>
      <c r="F12840" t="s">
        <v>229</v>
      </c>
      <c r="G12840" t="s">
        <v>126</v>
      </c>
      <c r="I12840" t="s">
        <v>57</v>
      </c>
      <c r="K12840" t="s">
        <v>230</v>
      </c>
      <c r="L12840" t="s">
        <v>989</v>
      </c>
      <c r="M12840" t="s">
        <v>184</v>
      </c>
      <c r="N12840" t="s">
        <v>496</v>
      </c>
      <c r="O12840">
        <v>0.38272334498680471</v>
      </c>
    </row>
    <row r="12841" spans="1:15" x14ac:dyDescent="0.3">
      <c r="A12841" t="s">
        <v>45</v>
      </c>
      <c r="B12841" t="s">
        <v>291</v>
      </c>
      <c r="C12841">
        <v>50</v>
      </c>
      <c r="D12841">
        <v>32</v>
      </c>
      <c r="E12841">
        <v>16</v>
      </c>
      <c r="F12841" t="s">
        <v>231</v>
      </c>
      <c r="G12841" t="s">
        <v>114</v>
      </c>
      <c r="I12841" t="s">
        <v>55</v>
      </c>
      <c r="K12841" t="s">
        <v>232</v>
      </c>
      <c r="L12841" t="s">
        <v>989</v>
      </c>
      <c r="M12841" t="s">
        <v>143</v>
      </c>
      <c r="N12841" t="s">
        <v>496</v>
      </c>
      <c r="O12841">
        <v>0.92577643761219974</v>
      </c>
    </row>
    <row r="12842" spans="1:15" x14ac:dyDescent="0.3">
      <c r="A12842" t="s">
        <v>45</v>
      </c>
      <c r="B12842" t="s">
        <v>291</v>
      </c>
      <c r="C12842">
        <v>50</v>
      </c>
      <c r="D12842">
        <v>32</v>
      </c>
      <c r="E12842">
        <v>17</v>
      </c>
      <c r="F12842" t="s">
        <v>233</v>
      </c>
      <c r="G12842" t="s">
        <v>148</v>
      </c>
      <c r="I12842" t="s">
        <v>55</v>
      </c>
      <c r="K12842" t="s">
        <v>234</v>
      </c>
      <c r="L12842" t="s">
        <v>989</v>
      </c>
      <c r="M12842" t="s">
        <v>143</v>
      </c>
      <c r="N12842" t="s">
        <v>496</v>
      </c>
      <c r="O12842">
        <v>0.72249999999999992</v>
      </c>
    </row>
    <row r="12843" spans="1:15" x14ac:dyDescent="0.3">
      <c r="A12843" t="s">
        <v>45</v>
      </c>
      <c r="B12843" t="s">
        <v>291</v>
      </c>
      <c r="C12843">
        <v>50</v>
      </c>
      <c r="D12843">
        <v>35</v>
      </c>
      <c r="E12843">
        <v>3</v>
      </c>
      <c r="F12843" t="s">
        <v>269</v>
      </c>
      <c r="G12843" t="s">
        <v>113</v>
      </c>
      <c r="I12843" t="s">
        <v>57</v>
      </c>
      <c r="K12843" t="s">
        <v>270</v>
      </c>
      <c r="L12843" t="s">
        <v>989</v>
      </c>
      <c r="M12843" t="s">
        <v>114</v>
      </c>
      <c r="N12843" t="s">
        <v>981</v>
      </c>
      <c r="O12843">
        <v>0.35791293622423143</v>
      </c>
    </row>
    <row r="12844" spans="1:15" x14ac:dyDescent="0.3">
      <c r="A12844" t="s">
        <v>45</v>
      </c>
      <c r="B12844" t="s">
        <v>291</v>
      </c>
      <c r="C12844">
        <v>50</v>
      </c>
      <c r="D12844">
        <v>35</v>
      </c>
      <c r="E12844">
        <v>6</v>
      </c>
      <c r="F12844" t="s">
        <v>235</v>
      </c>
      <c r="G12844" t="s">
        <v>133</v>
      </c>
      <c r="I12844" t="s">
        <v>53</v>
      </c>
      <c r="K12844" t="s">
        <v>236</v>
      </c>
      <c r="L12844" t="s">
        <v>989</v>
      </c>
      <c r="M12844" t="s">
        <v>126</v>
      </c>
      <c r="N12844" t="s">
        <v>980</v>
      </c>
      <c r="O12844">
        <v>0.23975376000000001</v>
      </c>
    </row>
    <row r="12845" spans="1:15" x14ac:dyDescent="0.3">
      <c r="A12845" t="s">
        <v>45</v>
      </c>
      <c r="B12845" t="s">
        <v>291</v>
      </c>
      <c r="C12845">
        <v>50</v>
      </c>
      <c r="D12845">
        <v>35</v>
      </c>
      <c r="E12845">
        <v>7</v>
      </c>
      <c r="F12845" t="s">
        <v>237</v>
      </c>
      <c r="G12845" t="s">
        <v>133</v>
      </c>
      <c r="I12845" t="s">
        <v>53</v>
      </c>
      <c r="K12845" t="s">
        <v>238</v>
      </c>
      <c r="L12845" t="s">
        <v>989</v>
      </c>
      <c r="M12845" t="s">
        <v>126</v>
      </c>
      <c r="N12845" t="s">
        <v>980</v>
      </c>
      <c r="O12845">
        <v>0.17322360000000001</v>
      </c>
    </row>
    <row r="12846" spans="1:15" x14ac:dyDescent="0.3">
      <c r="A12846" t="s">
        <v>45</v>
      </c>
      <c r="B12846" t="s">
        <v>291</v>
      </c>
      <c r="C12846">
        <v>50</v>
      </c>
      <c r="D12846">
        <v>37</v>
      </c>
      <c r="E12846">
        <v>12</v>
      </c>
      <c r="F12846" t="s">
        <v>239</v>
      </c>
      <c r="G12846" t="s">
        <v>113</v>
      </c>
      <c r="I12846" t="s">
        <v>57</v>
      </c>
      <c r="K12846" t="s">
        <v>240</v>
      </c>
      <c r="L12846" t="s">
        <v>989</v>
      </c>
      <c r="M12846" t="s">
        <v>114</v>
      </c>
      <c r="N12846" t="s">
        <v>496</v>
      </c>
      <c r="O12846">
        <v>0.52408618287690645</v>
      </c>
    </row>
    <row r="12847" spans="1:15" x14ac:dyDescent="0.3">
      <c r="A12847" t="s">
        <v>45</v>
      </c>
      <c r="B12847" t="s">
        <v>291</v>
      </c>
      <c r="C12847">
        <v>50</v>
      </c>
      <c r="D12847">
        <v>37</v>
      </c>
      <c r="E12847">
        <v>13</v>
      </c>
      <c r="F12847" t="s">
        <v>241</v>
      </c>
      <c r="G12847" t="s">
        <v>118</v>
      </c>
      <c r="I12847" t="s">
        <v>57</v>
      </c>
      <c r="K12847" t="s">
        <v>242</v>
      </c>
      <c r="L12847" t="s">
        <v>989</v>
      </c>
      <c r="M12847" t="s">
        <v>148</v>
      </c>
      <c r="N12847" t="s">
        <v>981</v>
      </c>
      <c r="O12847">
        <v>0.17856198819024219</v>
      </c>
    </row>
    <row r="12848" spans="1:15" x14ac:dyDescent="0.3">
      <c r="A12848" t="s">
        <v>45</v>
      </c>
      <c r="B12848" t="s">
        <v>291</v>
      </c>
      <c r="C12848">
        <v>50</v>
      </c>
      <c r="D12848">
        <v>37</v>
      </c>
      <c r="E12848">
        <v>14</v>
      </c>
      <c r="F12848" t="s">
        <v>273</v>
      </c>
      <c r="G12848" t="s">
        <v>138</v>
      </c>
      <c r="I12848" t="s">
        <v>57</v>
      </c>
      <c r="K12848" t="s">
        <v>274</v>
      </c>
      <c r="L12848" t="s">
        <v>989</v>
      </c>
      <c r="M12848" t="s">
        <v>114</v>
      </c>
      <c r="N12848" t="s">
        <v>981</v>
      </c>
      <c r="O12848">
        <v>0.17351263198031619</v>
      </c>
    </row>
    <row r="12849" spans="1:15" x14ac:dyDescent="0.3">
      <c r="A12849" t="s">
        <v>45</v>
      </c>
      <c r="B12849" t="s">
        <v>291</v>
      </c>
      <c r="C12849">
        <v>50</v>
      </c>
      <c r="D12849">
        <v>37</v>
      </c>
      <c r="E12849">
        <v>15</v>
      </c>
      <c r="F12849" t="s">
        <v>243</v>
      </c>
      <c r="G12849" t="s">
        <v>125</v>
      </c>
      <c r="I12849" t="s">
        <v>57</v>
      </c>
      <c r="K12849" t="s">
        <v>244</v>
      </c>
      <c r="L12849" t="s">
        <v>989</v>
      </c>
      <c r="M12849" t="s">
        <v>126</v>
      </c>
      <c r="N12849" t="s">
        <v>981</v>
      </c>
      <c r="O12849">
        <v>0.2629109982331167</v>
      </c>
    </row>
    <row r="12850" spans="1:15" x14ac:dyDescent="0.3">
      <c r="A12850" t="s">
        <v>45</v>
      </c>
      <c r="B12850" t="s">
        <v>291</v>
      </c>
      <c r="C12850">
        <v>50</v>
      </c>
      <c r="D12850">
        <v>38</v>
      </c>
      <c r="E12850">
        <v>4</v>
      </c>
      <c r="F12850" t="s">
        <v>273</v>
      </c>
      <c r="G12850" t="s">
        <v>138</v>
      </c>
      <c r="I12850" t="s">
        <v>57</v>
      </c>
      <c r="K12850" t="s">
        <v>275</v>
      </c>
      <c r="L12850" t="s">
        <v>989</v>
      </c>
      <c r="M12850" t="s">
        <v>114</v>
      </c>
      <c r="N12850" t="s">
        <v>981</v>
      </c>
      <c r="O12850">
        <v>0.2724785133594762</v>
      </c>
    </row>
    <row r="12851" spans="1:15" x14ac:dyDescent="0.3">
      <c r="A12851" t="s">
        <v>45</v>
      </c>
      <c r="B12851" t="s">
        <v>291</v>
      </c>
      <c r="C12851">
        <v>50</v>
      </c>
      <c r="D12851">
        <v>38</v>
      </c>
      <c r="E12851">
        <v>5</v>
      </c>
      <c r="F12851" t="s">
        <v>243</v>
      </c>
      <c r="G12851" t="s">
        <v>125</v>
      </c>
      <c r="I12851" t="s">
        <v>57</v>
      </c>
      <c r="K12851" t="s">
        <v>245</v>
      </c>
      <c r="L12851" t="s">
        <v>989</v>
      </c>
      <c r="M12851" t="s">
        <v>126</v>
      </c>
      <c r="N12851" t="s">
        <v>981</v>
      </c>
      <c r="O12851">
        <v>0.17052334241228781</v>
      </c>
    </row>
    <row r="12852" spans="1:15" x14ac:dyDescent="0.3">
      <c r="A12852" t="s">
        <v>45</v>
      </c>
      <c r="B12852" t="s">
        <v>291</v>
      </c>
      <c r="C12852">
        <v>50</v>
      </c>
      <c r="D12852">
        <v>38</v>
      </c>
      <c r="E12852">
        <v>8</v>
      </c>
      <c r="F12852" t="s">
        <v>246</v>
      </c>
      <c r="G12852" t="s">
        <v>133</v>
      </c>
      <c r="I12852" t="s">
        <v>53</v>
      </c>
      <c r="K12852" t="s">
        <v>247</v>
      </c>
      <c r="L12852" t="s">
        <v>989</v>
      </c>
      <c r="M12852" t="s">
        <v>126</v>
      </c>
      <c r="N12852" t="s">
        <v>981</v>
      </c>
      <c r="O12852">
        <v>0.13823447571132441</v>
      </c>
    </row>
    <row r="12853" spans="1:15" x14ac:dyDescent="0.3">
      <c r="A12853" t="s">
        <v>45</v>
      </c>
      <c r="B12853" t="s">
        <v>291</v>
      </c>
      <c r="C12853">
        <v>50</v>
      </c>
      <c r="D12853">
        <v>38</v>
      </c>
      <c r="E12853">
        <v>9</v>
      </c>
      <c r="F12853" t="s">
        <v>248</v>
      </c>
      <c r="G12853" t="s">
        <v>133</v>
      </c>
      <c r="I12853" t="s">
        <v>53</v>
      </c>
      <c r="K12853" t="s">
        <v>249</v>
      </c>
      <c r="L12853" t="s">
        <v>989</v>
      </c>
      <c r="M12853" t="s">
        <v>126</v>
      </c>
      <c r="N12853" t="s">
        <v>496</v>
      </c>
      <c r="O12853">
        <v>0.183887694520878</v>
      </c>
    </row>
    <row r="12854" spans="1:15" x14ac:dyDescent="0.3">
      <c r="A12854" t="s">
        <v>45</v>
      </c>
      <c r="B12854" t="s">
        <v>293</v>
      </c>
      <c r="C12854">
        <v>51</v>
      </c>
      <c r="D12854">
        <v>2</v>
      </c>
      <c r="E12854">
        <v>18</v>
      </c>
      <c r="F12854" t="s">
        <v>255</v>
      </c>
      <c r="G12854" t="s">
        <v>138</v>
      </c>
      <c r="I12854" t="s">
        <v>57</v>
      </c>
      <c r="K12854" t="s">
        <v>256</v>
      </c>
      <c r="L12854" t="s">
        <v>990</v>
      </c>
      <c r="M12854" t="s">
        <v>114</v>
      </c>
      <c r="N12854" t="s">
        <v>981</v>
      </c>
      <c r="O12854">
        <v>0.1609266017806768</v>
      </c>
    </row>
    <row r="12855" spans="1:15" x14ac:dyDescent="0.3">
      <c r="A12855" t="s">
        <v>45</v>
      </c>
      <c r="B12855" t="s">
        <v>293</v>
      </c>
      <c r="C12855">
        <v>51</v>
      </c>
      <c r="D12855">
        <v>2</v>
      </c>
      <c r="E12855">
        <v>20</v>
      </c>
      <c r="F12855" t="s">
        <v>130</v>
      </c>
      <c r="G12855" t="s">
        <v>126</v>
      </c>
      <c r="I12855" t="s">
        <v>57</v>
      </c>
      <c r="K12855" t="s">
        <v>131</v>
      </c>
      <c r="L12855" t="s">
        <v>990</v>
      </c>
      <c r="M12855" t="s">
        <v>138</v>
      </c>
      <c r="N12855" t="s">
        <v>980</v>
      </c>
      <c r="O12855">
        <v>0.26120795000000002</v>
      </c>
    </row>
    <row r="12856" spans="1:15" x14ac:dyDescent="0.3">
      <c r="A12856" t="s">
        <v>45</v>
      </c>
      <c r="B12856" t="s">
        <v>293</v>
      </c>
      <c r="C12856">
        <v>51</v>
      </c>
      <c r="D12856">
        <v>2</v>
      </c>
      <c r="E12856">
        <v>21</v>
      </c>
      <c r="F12856" t="s">
        <v>132</v>
      </c>
      <c r="G12856" t="s">
        <v>133</v>
      </c>
      <c r="I12856" t="s">
        <v>53</v>
      </c>
      <c r="K12856" t="s">
        <v>134</v>
      </c>
      <c r="L12856" t="s">
        <v>990</v>
      </c>
      <c r="M12856" t="s">
        <v>126</v>
      </c>
      <c r="N12856" t="s">
        <v>496</v>
      </c>
      <c r="O12856">
        <v>0.4268597682235859</v>
      </c>
    </row>
    <row r="12857" spans="1:15" x14ac:dyDescent="0.3">
      <c r="A12857" t="s">
        <v>45</v>
      </c>
      <c r="B12857" t="s">
        <v>293</v>
      </c>
      <c r="C12857">
        <v>51</v>
      </c>
      <c r="D12857">
        <v>2</v>
      </c>
      <c r="E12857">
        <v>26</v>
      </c>
      <c r="F12857" t="s">
        <v>137</v>
      </c>
      <c r="G12857" t="s">
        <v>138</v>
      </c>
      <c r="I12857" t="s">
        <v>57</v>
      </c>
      <c r="K12857" t="s">
        <v>139</v>
      </c>
      <c r="L12857" t="s">
        <v>990</v>
      </c>
      <c r="M12857" t="s">
        <v>113</v>
      </c>
      <c r="N12857" t="s">
        <v>980</v>
      </c>
      <c r="O12857">
        <v>0.31292268000000001</v>
      </c>
    </row>
    <row r="12858" spans="1:15" x14ac:dyDescent="0.3">
      <c r="A12858" t="s">
        <v>45</v>
      </c>
      <c r="B12858" t="s">
        <v>293</v>
      </c>
      <c r="C12858">
        <v>51</v>
      </c>
      <c r="D12858">
        <v>4</v>
      </c>
      <c r="E12858">
        <v>11</v>
      </c>
      <c r="F12858" t="s">
        <v>142</v>
      </c>
      <c r="G12858" t="s">
        <v>113</v>
      </c>
      <c r="I12858" t="s">
        <v>55</v>
      </c>
      <c r="K12858" t="s">
        <v>144</v>
      </c>
      <c r="L12858" t="s">
        <v>990</v>
      </c>
      <c r="M12858" t="s">
        <v>143</v>
      </c>
      <c r="N12858" t="s">
        <v>496</v>
      </c>
      <c r="O12858">
        <v>0.83499999999999996</v>
      </c>
    </row>
    <row r="12859" spans="1:15" x14ac:dyDescent="0.3">
      <c r="A12859" t="s">
        <v>45</v>
      </c>
      <c r="B12859" t="s">
        <v>293</v>
      </c>
      <c r="C12859">
        <v>51</v>
      </c>
      <c r="D12859">
        <v>5</v>
      </c>
      <c r="E12859">
        <v>2</v>
      </c>
      <c r="F12859" t="s">
        <v>145</v>
      </c>
      <c r="G12859" t="s">
        <v>113</v>
      </c>
      <c r="I12859" t="s">
        <v>55</v>
      </c>
      <c r="K12859" t="s">
        <v>146</v>
      </c>
      <c r="L12859" t="s">
        <v>990</v>
      </c>
      <c r="M12859" t="s">
        <v>143</v>
      </c>
      <c r="N12859" t="s">
        <v>981</v>
      </c>
      <c r="O12859">
        <v>0.9726625583209223</v>
      </c>
    </row>
    <row r="12860" spans="1:15" x14ac:dyDescent="0.3">
      <c r="A12860" t="s">
        <v>45</v>
      </c>
      <c r="B12860" t="s">
        <v>293</v>
      </c>
      <c r="C12860">
        <v>51</v>
      </c>
      <c r="D12860">
        <v>5</v>
      </c>
      <c r="E12860">
        <v>4</v>
      </c>
      <c r="F12860" t="s">
        <v>147</v>
      </c>
      <c r="G12860" t="s">
        <v>148</v>
      </c>
      <c r="I12860" t="s">
        <v>53</v>
      </c>
      <c r="K12860" t="s">
        <v>149</v>
      </c>
      <c r="L12860" t="s">
        <v>990</v>
      </c>
      <c r="M12860" t="s">
        <v>114</v>
      </c>
      <c r="N12860" t="s">
        <v>496</v>
      </c>
      <c r="O12860">
        <v>0.24774797608420959</v>
      </c>
    </row>
    <row r="12861" spans="1:15" x14ac:dyDescent="0.3">
      <c r="A12861" t="s">
        <v>45</v>
      </c>
      <c r="B12861" t="s">
        <v>293</v>
      </c>
      <c r="C12861">
        <v>51</v>
      </c>
      <c r="D12861">
        <v>5</v>
      </c>
      <c r="E12861">
        <v>5</v>
      </c>
      <c r="F12861" t="s">
        <v>150</v>
      </c>
      <c r="G12861" t="s">
        <v>148</v>
      </c>
      <c r="I12861" t="s">
        <v>53</v>
      </c>
      <c r="K12861" t="s">
        <v>151</v>
      </c>
      <c r="L12861" t="s">
        <v>990</v>
      </c>
      <c r="M12861" t="s">
        <v>114</v>
      </c>
      <c r="N12861" t="s">
        <v>496</v>
      </c>
      <c r="O12861">
        <v>0.35252786143901021</v>
      </c>
    </row>
    <row r="12862" spans="1:15" x14ac:dyDescent="0.3">
      <c r="A12862" t="s">
        <v>45</v>
      </c>
      <c r="B12862" t="s">
        <v>293</v>
      </c>
      <c r="C12862">
        <v>51</v>
      </c>
      <c r="D12862">
        <v>5</v>
      </c>
      <c r="E12862">
        <v>6</v>
      </c>
      <c r="F12862" t="s">
        <v>257</v>
      </c>
      <c r="G12862" t="s">
        <v>148</v>
      </c>
      <c r="I12862" t="s">
        <v>57</v>
      </c>
      <c r="K12862" t="s">
        <v>258</v>
      </c>
      <c r="L12862" t="s">
        <v>990</v>
      </c>
      <c r="M12862" t="s">
        <v>118</v>
      </c>
      <c r="N12862" t="s">
        <v>981</v>
      </c>
      <c r="O12862">
        <v>0.1828331716674248</v>
      </c>
    </row>
    <row r="12863" spans="1:15" x14ac:dyDescent="0.3">
      <c r="A12863" t="s">
        <v>45</v>
      </c>
      <c r="B12863" t="s">
        <v>293</v>
      </c>
      <c r="C12863">
        <v>51</v>
      </c>
      <c r="D12863">
        <v>5</v>
      </c>
      <c r="E12863">
        <v>7</v>
      </c>
      <c r="F12863" t="s">
        <v>152</v>
      </c>
      <c r="G12863" t="s">
        <v>138</v>
      </c>
      <c r="I12863" t="s">
        <v>57</v>
      </c>
      <c r="K12863" t="s">
        <v>153</v>
      </c>
      <c r="L12863" t="s">
        <v>990</v>
      </c>
      <c r="M12863" t="s">
        <v>113</v>
      </c>
      <c r="N12863" t="s">
        <v>981</v>
      </c>
      <c r="O12863">
        <v>0.22300795682220961</v>
      </c>
    </row>
    <row r="12864" spans="1:15" x14ac:dyDescent="0.3">
      <c r="A12864" t="s">
        <v>45</v>
      </c>
      <c r="B12864" t="s">
        <v>293</v>
      </c>
      <c r="C12864">
        <v>51</v>
      </c>
      <c r="D12864">
        <v>9</v>
      </c>
      <c r="E12864">
        <v>8</v>
      </c>
      <c r="F12864" t="s">
        <v>156</v>
      </c>
      <c r="G12864" t="s">
        <v>113</v>
      </c>
      <c r="I12864" t="s">
        <v>57</v>
      </c>
      <c r="K12864" t="s">
        <v>157</v>
      </c>
      <c r="L12864" t="s">
        <v>990</v>
      </c>
      <c r="M12864" t="s">
        <v>114</v>
      </c>
      <c r="N12864" t="s">
        <v>496</v>
      </c>
      <c r="O12864">
        <v>0.46051642311535113</v>
      </c>
    </row>
    <row r="12865" spans="1:15" x14ac:dyDescent="0.3">
      <c r="A12865" t="s">
        <v>45</v>
      </c>
      <c r="B12865" t="s">
        <v>293</v>
      </c>
      <c r="C12865">
        <v>51</v>
      </c>
      <c r="D12865">
        <v>9</v>
      </c>
      <c r="E12865">
        <v>9</v>
      </c>
      <c r="F12865" t="s">
        <v>158</v>
      </c>
      <c r="G12865" t="s">
        <v>118</v>
      </c>
      <c r="I12865" t="s">
        <v>57</v>
      </c>
      <c r="K12865" t="s">
        <v>159</v>
      </c>
      <c r="L12865" t="s">
        <v>990</v>
      </c>
      <c r="M12865" t="s">
        <v>114</v>
      </c>
      <c r="N12865" t="s">
        <v>981</v>
      </c>
      <c r="O12865">
        <v>0.33825186685955549</v>
      </c>
    </row>
    <row r="12866" spans="1:15" x14ac:dyDescent="0.3">
      <c r="A12866" t="s">
        <v>45</v>
      </c>
      <c r="B12866" t="s">
        <v>293</v>
      </c>
      <c r="C12866">
        <v>51</v>
      </c>
      <c r="D12866">
        <v>9</v>
      </c>
      <c r="E12866">
        <v>11</v>
      </c>
      <c r="F12866" t="s">
        <v>160</v>
      </c>
      <c r="G12866" t="s">
        <v>114</v>
      </c>
      <c r="I12866" t="s">
        <v>55</v>
      </c>
      <c r="K12866" t="s">
        <v>161</v>
      </c>
      <c r="L12866" t="s">
        <v>990</v>
      </c>
      <c r="M12866" t="s">
        <v>143</v>
      </c>
      <c r="N12866" t="s">
        <v>496</v>
      </c>
      <c r="O12866">
        <v>0.92418718369611008</v>
      </c>
    </row>
    <row r="12867" spans="1:15" x14ac:dyDescent="0.3">
      <c r="A12867" t="s">
        <v>45</v>
      </c>
      <c r="B12867" t="s">
        <v>293</v>
      </c>
      <c r="C12867">
        <v>51</v>
      </c>
      <c r="D12867">
        <v>11</v>
      </c>
      <c r="E12867">
        <v>6</v>
      </c>
      <c r="F12867" t="s">
        <v>164</v>
      </c>
      <c r="G12867" t="s">
        <v>113</v>
      </c>
      <c r="I12867" t="s">
        <v>57</v>
      </c>
      <c r="K12867" t="s">
        <v>165</v>
      </c>
      <c r="L12867" t="s">
        <v>990</v>
      </c>
      <c r="M12867" t="s">
        <v>114</v>
      </c>
      <c r="N12867" t="s">
        <v>981</v>
      </c>
      <c r="O12867">
        <v>0.70346432164117301</v>
      </c>
    </row>
    <row r="12868" spans="1:15" x14ac:dyDescent="0.3">
      <c r="A12868" t="s">
        <v>45</v>
      </c>
      <c r="B12868" t="s">
        <v>293</v>
      </c>
      <c r="C12868">
        <v>51</v>
      </c>
      <c r="D12868">
        <v>12</v>
      </c>
      <c r="E12868">
        <v>16</v>
      </c>
      <c r="F12868" t="s">
        <v>166</v>
      </c>
      <c r="G12868" t="s">
        <v>133</v>
      </c>
      <c r="I12868" t="s">
        <v>57</v>
      </c>
      <c r="K12868" t="s">
        <v>167</v>
      </c>
      <c r="L12868" t="s">
        <v>990</v>
      </c>
      <c r="M12868" t="s">
        <v>138</v>
      </c>
      <c r="N12868" t="s">
        <v>980</v>
      </c>
      <c r="O12868">
        <v>0.14857595000000001</v>
      </c>
    </row>
    <row r="12869" spans="1:15" x14ac:dyDescent="0.3">
      <c r="A12869" t="s">
        <v>45</v>
      </c>
      <c r="B12869" t="s">
        <v>293</v>
      </c>
      <c r="C12869">
        <v>51</v>
      </c>
      <c r="D12869">
        <v>13</v>
      </c>
      <c r="E12869">
        <v>1</v>
      </c>
      <c r="F12869" t="s">
        <v>168</v>
      </c>
      <c r="G12869" t="s">
        <v>114</v>
      </c>
      <c r="I12869" t="s">
        <v>55</v>
      </c>
      <c r="K12869" t="s">
        <v>169</v>
      </c>
      <c r="L12869" t="s">
        <v>990</v>
      </c>
      <c r="M12869" t="s">
        <v>143</v>
      </c>
      <c r="N12869" t="s">
        <v>496</v>
      </c>
      <c r="O12869">
        <v>0.97600708359400734</v>
      </c>
    </row>
    <row r="12870" spans="1:15" x14ac:dyDescent="0.3">
      <c r="A12870" t="s">
        <v>45</v>
      </c>
      <c r="B12870" t="s">
        <v>293</v>
      </c>
      <c r="C12870">
        <v>51</v>
      </c>
      <c r="D12870">
        <v>14</v>
      </c>
      <c r="E12870">
        <v>3</v>
      </c>
      <c r="F12870" t="s">
        <v>259</v>
      </c>
      <c r="G12870" t="s">
        <v>143</v>
      </c>
      <c r="I12870" t="s">
        <v>56</v>
      </c>
      <c r="K12870" t="s">
        <v>260</v>
      </c>
      <c r="L12870" t="s">
        <v>990</v>
      </c>
      <c r="M12870" t="s">
        <v>113</v>
      </c>
      <c r="N12870" t="s">
        <v>980</v>
      </c>
      <c r="O12870">
        <v>0.26885205000000001</v>
      </c>
    </row>
    <row r="12871" spans="1:15" x14ac:dyDescent="0.3">
      <c r="A12871" t="s">
        <v>45</v>
      </c>
      <c r="B12871" t="s">
        <v>293</v>
      </c>
      <c r="C12871">
        <v>51</v>
      </c>
      <c r="D12871">
        <v>14</v>
      </c>
      <c r="E12871">
        <v>7</v>
      </c>
      <c r="F12871" t="s">
        <v>261</v>
      </c>
      <c r="G12871" t="s">
        <v>143</v>
      </c>
      <c r="I12871" t="s">
        <v>56</v>
      </c>
      <c r="K12871" t="s">
        <v>262</v>
      </c>
      <c r="L12871" t="s">
        <v>990</v>
      </c>
      <c r="M12871" t="s">
        <v>122</v>
      </c>
      <c r="N12871" t="s">
        <v>496</v>
      </c>
      <c r="O12871">
        <v>0.30325315000000003</v>
      </c>
    </row>
    <row r="12872" spans="1:15" x14ac:dyDescent="0.3">
      <c r="A12872" t="s">
        <v>45</v>
      </c>
      <c r="B12872" t="s">
        <v>293</v>
      </c>
      <c r="C12872">
        <v>51</v>
      </c>
      <c r="D12872">
        <v>14</v>
      </c>
      <c r="E12872">
        <v>8</v>
      </c>
      <c r="F12872" t="s">
        <v>170</v>
      </c>
      <c r="G12872" t="s">
        <v>143</v>
      </c>
      <c r="I12872" t="s">
        <v>56</v>
      </c>
      <c r="K12872" t="s">
        <v>171</v>
      </c>
      <c r="L12872" t="s">
        <v>990</v>
      </c>
      <c r="M12872" t="s">
        <v>126</v>
      </c>
      <c r="N12872" t="s">
        <v>496</v>
      </c>
      <c r="O12872">
        <v>0.30506823</v>
      </c>
    </row>
    <row r="12873" spans="1:15" x14ac:dyDescent="0.3">
      <c r="A12873" t="s">
        <v>45</v>
      </c>
      <c r="B12873" t="s">
        <v>293</v>
      </c>
      <c r="C12873">
        <v>51</v>
      </c>
      <c r="D12873">
        <v>15</v>
      </c>
      <c r="E12873">
        <v>5</v>
      </c>
      <c r="F12873" t="s">
        <v>172</v>
      </c>
      <c r="G12873" t="s">
        <v>113</v>
      </c>
      <c r="I12873" t="s">
        <v>57</v>
      </c>
      <c r="K12873" t="s">
        <v>173</v>
      </c>
      <c r="L12873" t="s">
        <v>990</v>
      </c>
      <c r="M12873" t="s">
        <v>114</v>
      </c>
      <c r="N12873" t="s">
        <v>496</v>
      </c>
      <c r="O12873">
        <v>0.57109301588925876</v>
      </c>
    </row>
    <row r="12874" spans="1:15" x14ac:dyDescent="0.3">
      <c r="A12874" t="s">
        <v>45</v>
      </c>
      <c r="B12874" t="s">
        <v>293</v>
      </c>
      <c r="C12874">
        <v>51</v>
      </c>
      <c r="D12874">
        <v>16</v>
      </c>
      <c r="E12874">
        <v>4</v>
      </c>
      <c r="F12874" t="s">
        <v>174</v>
      </c>
      <c r="G12874" t="s">
        <v>113</v>
      </c>
      <c r="I12874" t="s">
        <v>57</v>
      </c>
      <c r="K12874" t="s">
        <v>175</v>
      </c>
      <c r="L12874" t="s">
        <v>990</v>
      </c>
      <c r="M12874" t="s">
        <v>114</v>
      </c>
      <c r="N12874" t="s">
        <v>496</v>
      </c>
      <c r="O12874">
        <v>0.61515991471182108</v>
      </c>
    </row>
    <row r="12875" spans="1:15" x14ac:dyDescent="0.3">
      <c r="A12875" t="s">
        <v>45</v>
      </c>
      <c r="B12875" t="s">
        <v>293</v>
      </c>
      <c r="C12875">
        <v>51</v>
      </c>
      <c r="D12875">
        <v>16</v>
      </c>
      <c r="E12875">
        <v>5</v>
      </c>
      <c r="F12875" t="s">
        <v>265</v>
      </c>
      <c r="G12875" t="s">
        <v>138</v>
      </c>
      <c r="I12875" t="s">
        <v>57</v>
      </c>
      <c r="K12875" t="s">
        <v>266</v>
      </c>
      <c r="L12875" t="s">
        <v>990</v>
      </c>
      <c r="M12875" t="s">
        <v>114</v>
      </c>
      <c r="N12875" t="s">
        <v>981</v>
      </c>
      <c r="O12875">
        <v>0.2524737052189856</v>
      </c>
    </row>
    <row r="12876" spans="1:15" x14ac:dyDescent="0.3">
      <c r="A12876" t="s">
        <v>45</v>
      </c>
      <c r="B12876" t="s">
        <v>293</v>
      </c>
      <c r="C12876">
        <v>51</v>
      </c>
      <c r="D12876">
        <v>17</v>
      </c>
      <c r="E12876">
        <v>12</v>
      </c>
      <c r="F12876" t="s">
        <v>178</v>
      </c>
      <c r="G12876" t="s">
        <v>125</v>
      </c>
      <c r="I12876" t="s">
        <v>55</v>
      </c>
      <c r="K12876" t="s">
        <v>179</v>
      </c>
      <c r="L12876" t="s">
        <v>990</v>
      </c>
      <c r="M12876" t="s">
        <v>143</v>
      </c>
      <c r="N12876" t="s">
        <v>496</v>
      </c>
      <c r="O12876">
        <v>0.69080000000000008</v>
      </c>
    </row>
    <row r="12877" spans="1:15" x14ac:dyDescent="0.3">
      <c r="A12877" t="s">
        <v>45</v>
      </c>
      <c r="B12877" t="s">
        <v>293</v>
      </c>
      <c r="C12877">
        <v>51</v>
      </c>
      <c r="D12877">
        <v>17</v>
      </c>
      <c r="E12877">
        <v>13</v>
      </c>
      <c r="F12877" t="s">
        <v>180</v>
      </c>
      <c r="G12877" t="s">
        <v>181</v>
      </c>
      <c r="I12877" t="s">
        <v>57</v>
      </c>
      <c r="K12877" t="s">
        <v>182</v>
      </c>
      <c r="L12877" t="s">
        <v>990</v>
      </c>
      <c r="M12877" t="s">
        <v>122</v>
      </c>
      <c r="N12877" t="s">
        <v>496</v>
      </c>
      <c r="O12877">
        <v>0.35663970000000011</v>
      </c>
    </row>
    <row r="12878" spans="1:15" x14ac:dyDescent="0.3">
      <c r="A12878" t="s">
        <v>45</v>
      </c>
      <c r="B12878" t="s">
        <v>293</v>
      </c>
      <c r="C12878">
        <v>51</v>
      </c>
      <c r="D12878">
        <v>18</v>
      </c>
      <c r="E12878">
        <v>4</v>
      </c>
      <c r="F12878" t="s">
        <v>186</v>
      </c>
      <c r="G12878" t="s">
        <v>148</v>
      </c>
      <c r="I12878" t="s">
        <v>53</v>
      </c>
      <c r="K12878" t="s">
        <v>187</v>
      </c>
      <c r="L12878" t="s">
        <v>990</v>
      </c>
      <c r="M12878" t="s">
        <v>114</v>
      </c>
      <c r="N12878" t="s">
        <v>496</v>
      </c>
      <c r="O12878">
        <v>0.27267983863592621</v>
      </c>
    </row>
    <row r="12879" spans="1:15" x14ac:dyDescent="0.3">
      <c r="A12879" t="s">
        <v>45</v>
      </c>
      <c r="B12879" t="s">
        <v>293</v>
      </c>
      <c r="C12879">
        <v>51</v>
      </c>
      <c r="D12879">
        <v>21</v>
      </c>
      <c r="E12879">
        <v>10</v>
      </c>
      <c r="F12879" t="s">
        <v>188</v>
      </c>
      <c r="G12879" t="s">
        <v>113</v>
      </c>
      <c r="I12879" t="s">
        <v>57</v>
      </c>
      <c r="K12879" t="s">
        <v>189</v>
      </c>
      <c r="L12879" t="s">
        <v>990</v>
      </c>
      <c r="M12879" t="s">
        <v>114</v>
      </c>
      <c r="N12879" t="s">
        <v>496</v>
      </c>
      <c r="O12879">
        <v>0.62040194564195739</v>
      </c>
    </row>
    <row r="12880" spans="1:15" x14ac:dyDescent="0.3">
      <c r="A12880" t="s">
        <v>45</v>
      </c>
      <c r="B12880" t="s">
        <v>293</v>
      </c>
      <c r="C12880">
        <v>51</v>
      </c>
      <c r="D12880">
        <v>21</v>
      </c>
      <c r="E12880">
        <v>11</v>
      </c>
      <c r="F12880" t="s">
        <v>190</v>
      </c>
      <c r="G12880" t="s">
        <v>118</v>
      </c>
      <c r="I12880" t="s">
        <v>57</v>
      </c>
      <c r="K12880" t="s">
        <v>191</v>
      </c>
      <c r="L12880" t="s">
        <v>990</v>
      </c>
      <c r="M12880" t="s">
        <v>114</v>
      </c>
      <c r="N12880" t="s">
        <v>981</v>
      </c>
      <c r="O12880">
        <v>0.58590973777488076</v>
      </c>
    </row>
    <row r="12881" spans="1:15" x14ac:dyDescent="0.3">
      <c r="A12881" t="s">
        <v>45</v>
      </c>
      <c r="B12881" t="s">
        <v>293</v>
      </c>
      <c r="C12881">
        <v>51</v>
      </c>
      <c r="D12881">
        <v>23</v>
      </c>
      <c r="E12881">
        <v>3</v>
      </c>
      <c r="F12881" t="s">
        <v>192</v>
      </c>
      <c r="G12881" t="s">
        <v>113</v>
      </c>
      <c r="I12881" t="s">
        <v>55</v>
      </c>
      <c r="K12881" t="s">
        <v>193</v>
      </c>
      <c r="L12881" t="s">
        <v>990</v>
      </c>
      <c r="M12881" t="s">
        <v>143</v>
      </c>
      <c r="N12881" t="s">
        <v>496</v>
      </c>
      <c r="O12881">
        <v>0.6734</v>
      </c>
    </row>
    <row r="12882" spans="1:15" x14ac:dyDescent="0.3">
      <c r="A12882" t="s">
        <v>45</v>
      </c>
      <c r="B12882" t="s">
        <v>293</v>
      </c>
      <c r="C12882">
        <v>51</v>
      </c>
      <c r="D12882">
        <v>24</v>
      </c>
      <c r="E12882">
        <v>7</v>
      </c>
      <c r="F12882" t="s">
        <v>194</v>
      </c>
      <c r="G12882" t="s">
        <v>113</v>
      </c>
      <c r="I12882" t="s">
        <v>57</v>
      </c>
      <c r="K12882" t="s">
        <v>195</v>
      </c>
      <c r="L12882" t="s">
        <v>990</v>
      </c>
      <c r="M12882" t="s">
        <v>114</v>
      </c>
      <c r="N12882" t="s">
        <v>496</v>
      </c>
      <c r="O12882">
        <v>0.58257189306041346</v>
      </c>
    </row>
    <row r="12883" spans="1:15" x14ac:dyDescent="0.3">
      <c r="A12883" t="s">
        <v>45</v>
      </c>
      <c r="B12883" t="s">
        <v>293</v>
      </c>
      <c r="C12883">
        <v>51</v>
      </c>
      <c r="D12883">
        <v>24</v>
      </c>
      <c r="E12883">
        <v>8</v>
      </c>
      <c r="F12883" t="s">
        <v>196</v>
      </c>
      <c r="G12883" t="s">
        <v>118</v>
      </c>
      <c r="I12883" t="s">
        <v>57</v>
      </c>
      <c r="K12883" t="s">
        <v>197</v>
      </c>
      <c r="L12883" t="s">
        <v>990</v>
      </c>
      <c r="M12883" t="s">
        <v>114</v>
      </c>
      <c r="N12883" t="s">
        <v>496</v>
      </c>
      <c r="O12883">
        <v>0.63922313901308825</v>
      </c>
    </row>
    <row r="12884" spans="1:15" x14ac:dyDescent="0.3">
      <c r="A12884" t="s">
        <v>45</v>
      </c>
      <c r="B12884" t="s">
        <v>293</v>
      </c>
      <c r="C12884">
        <v>51</v>
      </c>
      <c r="D12884">
        <v>25</v>
      </c>
      <c r="E12884">
        <v>4</v>
      </c>
      <c r="F12884" t="s">
        <v>263</v>
      </c>
      <c r="G12884" t="s">
        <v>138</v>
      </c>
      <c r="I12884" t="s">
        <v>57</v>
      </c>
      <c r="K12884" t="s">
        <v>267</v>
      </c>
      <c r="L12884" t="s">
        <v>990</v>
      </c>
      <c r="M12884" t="s">
        <v>113</v>
      </c>
      <c r="N12884" t="s">
        <v>981</v>
      </c>
      <c r="O12884">
        <v>0.17960258780487631</v>
      </c>
    </row>
    <row r="12885" spans="1:15" x14ac:dyDescent="0.3">
      <c r="A12885" t="s">
        <v>45</v>
      </c>
      <c r="B12885" t="s">
        <v>293</v>
      </c>
      <c r="C12885">
        <v>51</v>
      </c>
      <c r="D12885">
        <v>25</v>
      </c>
      <c r="E12885">
        <v>16</v>
      </c>
      <c r="F12885" t="s">
        <v>200</v>
      </c>
      <c r="G12885" t="s">
        <v>114</v>
      </c>
      <c r="I12885" t="s">
        <v>55</v>
      </c>
      <c r="K12885" t="s">
        <v>201</v>
      </c>
      <c r="L12885" t="s">
        <v>990</v>
      </c>
      <c r="M12885" t="s">
        <v>143</v>
      </c>
      <c r="N12885" t="s">
        <v>496</v>
      </c>
      <c r="O12885">
        <v>0.98424563285187294</v>
      </c>
    </row>
    <row r="12886" spans="1:15" x14ac:dyDescent="0.3">
      <c r="A12886" t="s">
        <v>45</v>
      </c>
      <c r="B12886" t="s">
        <v>293</v>
      </c>
      <c r="C12886">
        <v>51</v>
      </c>
      <c r="D12886">
        <v>25</v>
      </c>
      <c r="E12886">
        <v>17</v>
      </c>
      <c r="F12886" t="s">
        <v>202</v>
      </c>
      <c r="G12886" t="s">
        <v>148</v>
      </c>
      <c r="I12886" t="s">
        <v>55</v>
      </c>
      <c r="K12886" t="s">
        <v>203</v>
      </c>
      <c r="L12886" t="s">
        <v>990</v>
      </c>
      <c r="M12886" t="s">
        <v>143</v>
      </c>
      <c r="N12886" t="s">
        <v>496</v>
      </c>
      <c r="O12886">
        <v>0.70950000000000002</v>
      </c>
    </row>
    <row r="12887" spans="1:15" x14ac:dyDescent="0.3">
      <c r="A12887" t="s">
        <v>45</v>
      </c>
      <c r="B12887" t="s">
        <v>293</v>
      </c>
      <c r="C12887">
        <v>51</v>
      </c>
      <c r="D12887">
        <v>25</v>
      </c>
      <c r="E12887">
        <v>20</v>
      </c>
      <c r="F12887" t="s">
        <v>204</v>
      </c>
      <c r="G12887" t="s">
        <v>114</v>
      </c>
      <c r="I12887" t="s">
        <v>55</v>
      </c>
      <c r="K12887" t="s">
        <v>205</v>
      </c>
      <c r="L12887" t="s">
        <v>990</v>
      </c>
      <c r="M12887" t="s">
        <v>143</v>
      </c>
      <c r="N12887" t="s">
        <v>496</v>
      </c>
      <c r="O12887">
        <v>0.96988128496143244</v>
      </c>
    </row>
    <row r="12888" spans="1:15" x14ac:dyDescent="0.3">
      <c r="A12888" t="s">
        <v>45</v>
      </c>
      <c r="B12888" t="s">
        <v>293</v>
      </c>
      <c r="C12888">
        <v>51</v>
      </c>
      <c r="D12888">
        <v>26</v>
      </c>
      <c r="E12888">
        <v>18</v>
      </c>
      <c r="F12888" t="s">
        <v>206</v>
      </c>
      <c r="G12888" t="s">
        <v>114</v>
      </c>
      <c r="I12888" t="s">
        <v>55</v>
      </c>
      <c r="K12888" t="s">
        <v>207</v>
      </c>
      <c r="L12888" t="s">
        <v>990</v>
      </c>
      <c r="M12888" t="s">
        <v>143</v>
      </c>
      <c r="N12888" t="s">
        <v>496</v>
      </c>
      <c r="O12888">
        <v>0.97410066190419609</v>
      </c>
    </row>
    <row r="12889" spans="1:15" x14ac:dyDescent="0.3">
      <c r="A12889" t="s">
        <v>45</v>
      </c>
      <c r="B12889" t="s">
        <v>293</v>
      </c>
      <c r="C12889">
        <v>51</v>
      </c>
      <c r="D12889">
        <v>27</v>
      </c>
      <c r="E12889">
        <v>5</v>
      </c>
      <c r="F12889" t="s">
        <v>208</v>
      </c>
      <c r="G12889" t="s">
        <v>113</v>
      </c>
      <c r="I12889" t="s">
        <v>57</v>
      </c>
      <c r="K12889" t="s">
        <v>209</v>
      </c>
      <c r="L12889" t="s">
        <v>990</v>
      </c>
      <c r="M12889" t="s">
        <v>114</v>
      </c>
      <c r="N12889" t="s">
        <v>981</v>
      </c>
      <c r="O12889">
        <v>0.52016795027680773</v>
      </c>
    </row>
    <row r="12890" spans="1:15" x14ac:dyDescent="0.3">
      <c r="A12890" t="s">
        <v>45</v>
      </c>
      <c r="B12890" t="s">
        <v>293</v>
      </c>
      <c r="C12890">
        <v>51</v>
      </c>
      <c r="D12890">
        <v>27</v>
      </c>
      <c r="E12890">
        <v>6</v>
      </c>
      <c r="F12890" t="s">
        <v>210</v>
      </c>
      <c r="G12890" t="s">
        <v>121</v>
      </c>
      <c r="I12890" t="s">
        <v>55</v>
      </c>
      <c r="K12890" t="s">
        <v>211</v>
      </c>
      <c r="L12890" t="s">
        <v>990</v>
      </c>
      <c r="M12890" t="s">
        <v>143</v>
      </c>
      <c r="N12890" t="s">
        <v>981</v>
      </c>
      <c r="O12890">
        <v>0.94272628559956873</v>
      </c>
    </row>
    <row r="12891" spans="1:15" x14ac:dyDescent="0.3">
      <c r="A12891" t="s">
        <v>45</v>
      </c>
      <c r="B12891" t="s">
        <v>293</v>
      </c>
      <c r="C12891">
        <v>51</v>
      </c>
      <c r="D12891">
        <v>29</v>
      </c>
      <c r="E12891">
        <v>10</v>
      </c>
      <c r="F12891" t="s">
        <v>220</v>
      </c>
      <c r="G12891" t="s">
        <v>133</v>
      </c>
      <c r="I12891" t="s">
        <v>55</v>
      </c>
      <c r="K12891" t="s">
        <v>221</v>
      </c>
      <c r="L12891" t="s">
        <v>990</v>
      </c>
      <c r="M12891" t="s">
        <v>143</v>
      </c>
      <c r="N12891" t="s">
        <v>496</v>
      </c>
      <c r="O12891">
        <v>0.65549999999999997</v>
      </c>
    </row>
    <row r="12892" spans="1:15" x14ac:dyDescent="0.3">
      <c r="A12892" t="s">
        <v>45</v>
      </c>
      <c r="B12892" t="s">
        <v>293</v>
      </c>
      <c r="C12892">
        <v>51</v>
      </c>
      <c r="D12892">
        <v>30</v>
      </c>
      <c r="E12892">
        <v>9</v>
      </c>
      <c r="F12892" t="s">
        <v>208</v>
      </c>
      <c r="G12892" t="s">
        <v>138</v>
      </c>
      <c r="I12892" t="s">
        <v>55</v>
      </c>
      <c r="K12892" t="s">
        <v>222</v>
      </c>
      <c r="L12892" t="s">
        <v>990</v>
      </c>
      <c r="M12892" t="s">
        <v>143</v>
      </c>
      <c r="N12892" t="s">
        <v>496</v>
      </c>
      <c r="O12892">
        <v>0.9833032295720685</v>
      </c>
    </row>
    <row r="12893" spans="1:15" x14ac:dyDescent="0.3">
      <c r="A12893" t="s">
        <v>45</v>
      </c>
      <c r="B12893" t="s">
        <v>293</v>
      </c>
      <c r="C12893">
        <v>51</v>
      </c>
      <c r="D12893">
        <v>31</v>
      </c>
      <c r="E12893">
        <v>4</v>
      </c>
      <c r="F12893" t="s">
        <v>223</v>
      </c>
      <c r="G12893" t="s">
        <v>113</v>
      </c>
      <c r="I12893" t="s">
        <v>55</v>
      </c>
      <c r="K12893" t="s">
        <v>224</v>
      </c>
      <c r="L12893" t="s">
        <v>990</v>
      </c>
      <c r="M12893" t="s">
        <v>143</v>
      </c>
      <c r="N12893" t="s">
        <v>496</v>
      </c>
      <c r="O12893">
        <v>0.9564097781975559</v>
      </c>
    </row>
    <row r="12894" spans="1:15" x14ac:dyDescent="0.3">
      <c r="A12894" t="s">
        <v>45</v>
      </c>
      <c r="B12894" t="s">
        <v>293</v>
      </c>
      <c r="C12894">
        <v>51</v>
      </c>
      <c r="D12894">
        <v>32</v>
      </c>
      <c r="E12894">
        <v>9</v>
      </c>
      <c r="F12894" t="s">
        <v>225</v>
      </c>
      <c r="G12894" t="s">
        <v>138</v>
      </c>
      <c r="I12894" t="s">
        <v>57</v>
      </c>
      <c r="K12894" t="s">
        <v>226</v>
      </c>
      <c r="L12894" t="s">
        <v>990</v>
      </c>
      <c r="M12894" t="s">
        <v>114</v>
      </c>
      <c r="N12894" t="s">
        <v>981</v>
      </c>
      <c r="O12894">
        <v>0.24838881768526341</v>
      </c>
    </row>
    <row r="12895" spans="1:15" x14ac:dyDescent="0.3">
      <c r="A12895" t="s">
        <v>45</v>
      </c>
      <c r="B12895" t="s">
        <v>293</v>
      </c>
      <c r="C12895">
        <v>51</v>
      </c>
      <c r="D12895">
        <v>32</v>
      </c>
      <c r="E12895">
        <v>13</v>
      </c>
      <c r="F12895" t="s">
        <v>227</v>
      </c>
      <c r="G12895" t="s">
        <v>122</v>
      </c>
      <c r="I12895" t="s">
        <v>57</v>
      </c>
      <c r="K12895" t="s">
        <v>228</v>
      </c>
      <c r="L12895" t="s">
        <v>990</v>
      </c>
      <c r="M12895" t="s">
        <v>181</v>
      </c>
      <c r="N12895" t="s">
        <v>496</v>
      </c>
      <c r="O12895">
        <v>0.43496872878363241</v>
      </c>
    </row>
    <row r="12896" spans="1:15" x14ac:dyDescent="0.3">
      <c r="A12896" t="s">
        <v>45</v>
      </c>
      <c r="B12896" t="s">
        <v>293</v>
      </c>
      <c r="C12896">
        <v>51</v>
      </c>
      <c r="D12896">
        <v>32</v>
      </c>
      <c r="E12896">
        <v>14</v>
      </c>
      <c r="F12896" t="s">
        <v>229</v>
      </c>
      <c r="G12896" t="s">
        <v>126</v>
      </c>
      <c r="I12896" t="s">
        <v>57</v>
      </c>
      <c r="K12896" t="s">
        <v>230</v>
      </c>
      <c r="L12896" t="s">
        <v>990</v>
      </c>
      <c r="M12896" t="s">
        <v>184</v>
      </c>
      <c r="N12896" t="s">
        <v>496</v>
      </c>
      <c r="O12896">
        <v>0.44395665999999989</v>
      </c>
    </row>
    <row r="12897" spans="1:15" x14ac:dyDescent="0.3">
      <c r="A12897" t="s">
        <v>45</v>
      </c>
      <c r="B12897" t="s">
        <v>293</v>
      </c>
      <c r="C12897">
        <v>51</v>
      </c>
      <c r="D12897">
        <v>32</v>
      </c>
      <c r="E12897">
        <v>16</v>
      </c>
      <c r="F12897" t="s">
        <v>231</v>
      </c>
      <c r="G12897" t="s">
        <v>114</v>
      </c>
      <c r="I12897" t="s">
        <v>55</v>
      </c>
      <c r="K12897" t="s">
        <v>232</v>
      </c>
      <c r="L12897" t="s">
        <v>990</v>
      </c>
      <c r="M12897" t="s">
        <v>143</v>
      </c>
      <c r="N12897" t="s">
        <v>496</v>
      </c>
      <c r="O12897">
        <v>0.92577643761219974</v>
      </c>
    </row>
    <row r="12898" spans="1:15" x14ac:dyDescent="0.3">
      <c r="A12898" t="s">
        <v>45</v>
      </c>
      <c r="B12898" t="s">
        <v>293</v>
      </c>
      <c r="C12898">
        <v>51</v>
      </c>
      <c r="D12898">
        <v>32</v>
      </c>
      <c r="E12898">
        <v>17</v>
      </c>
      <c r="F12898" t="s">
        <v>233</v>
      </c>
      <c r="G12898" t="s">
        <v>148</v>
      </c>
      <c r="I12898" t="s">
        <v>55</v>
      </c>
      <c r="K12898" t="s">
        <v>234</v>
      </c>
      <c r="L12898" t="s">
        <v>990</v>
      </c>
      <c r="M12898" t="s">
        <v>143</v>
      </c>
      <c r="N12898" t="s">
        <v>496</v>
      </c>
      <c r="O12898">
        <v>0.75950000000000006</v>
      </c>
    </row>
    <row r="12899" spans="1:15" x14ac:dyDescent="0.3">
      <c r="A12899" t="s">
        <v>45</v>
      </c>
      <c r="B12899" t="s">
        <v>293</v>
      </c>
      <c r="C12899">
        <v>51</v>
      </c>
      <c r="D12899">
        <v>35</v>
      </c>
      <c r="E12899">
        <v>3</v>
      </c>
      <c r="F12899" t="s">
        <v>269</v>
      </c>
      <c r="G12899" t="s">
        <v>113</v>
      </c>
      <c r="I12899" t="s">
        <v>57</v>
      </c>
      <c r="K12899" t="s">
        <v>270</v>
      </c>
      <c r="L12899" t="s">
        <v>990</v>
      </c>
      <c r="M12899" t="s">
        <v>114</v>
      </c>
      <c r="N12899" t="s">
        <v>981</v>
      </c>
      <c r="O12899">
        <v>0.35791293622423143</v>
      </c>
    </row>
    <row r="12900" spans="1:15" x14ac:dyDescent="0.3">
      <c r="A12900" t="s">
        <v>45</v>
      </c>
      <c r="B12900" t="s">
        <v>293</v>
      </c>
      <c r="C12900">
        <v>51</v>
      </c>
      <c r="D12900">
        <v>35</v>
      </c>
      <c r="E12900">
        <v>5</v>
      </c>
      <c r="F12900" t="s">
        <v>271</v>
      </c>
      <c r="G12900" t="s">
        <v>126</v>
      </c>
      <c r="I12900" t="s">
        <v>55</v>
      </c>
      <c r="K12900" t="s">
        <v>272</v>
      </c>
      <c r="L12900" t="s">
        <v>990</v>
      </c>
      <c r="M12900" t="s">
        <v>143</v>
      </c>
      <c r="N12900" t="s">
        <v>496</v>
      </c>
      <c r="O12900">
        <v>0.6673</v>
      </c>
    </row>
    <row r="12901" spans="1:15" x14ac:dyDescent="0.3">
      <c r="A12901" t="s">
        <v>45</v>
      </c>
      <c r="B12901" t="s">
        <v>293</v>
      </c>
      <c r="C12901">
        <v>51</v>
      </c>
      <c r="D12901">
        <v>35</v>
      </c>
      <c r="E12901">
        <v>6</v>
      </c>
      <c r="F12901" t="s">
        <v>235</v>
      </c>
      <c r="G12901" t="s">
        <v>133</v>
      </c>
      <c r="I12901" t="s">
        <v>53</v>
      </c>
      <c r="K12901" t="s">
        <v>236</v>
      </c>
      <c r="L12901" t="s">
        <v>990</v>
      </c>
      <c r="M12901" t="s">
        <v>126</v>
      </c>
      <c r="N12901" t="s">
        <v>980</v>
      </c>
      <c r="O12901">
        <v>0.18082999999999999</v>
      </c>
    </row>
    <row r="12902" spans="1:15" x14ac:dyDescent="0.3">
      <c r="A12902" t="s">
        <v>45</v>
      </c>
      <c r="B12902" t="s">
        <v>293</v>
      </c>
      <c r="C12902">
        <v>51</v>
      </c>
      <c r="D12902">
        <v>37</v>
      </c>
      <c r="E12902">
        <v>12</v>
      </c>
      <c r="F12902" t="s">
        <v>239</v>
      </c>
      <c r="G12902" t="s">
        <v>113</v>
      </c>
      <c r="I12902" t="s">
        <v>57</v>
      </c>
      <c r="K12902" t="s">
        <v>240</v>
      </c>
      <c r="L12902" t="s">
        <v>990</v>
      </c>
      <c r="M12902" t="s">
        <v>114</v>
      </c>
      <c r="N12902" t="s">
        <v>496</v>
      </c>
      <c r="O12902">
        <v>0.52408618287690645</v>
      </c>
    </row>
    <row r="12903" spans="1:15" x14ac:dyDescent="0.3">
      <c r="A12903" t="s">
        <v>45</v>
      </c>
      <c r="B12903" t="s">
        <v>293</v>
      </c>
      <c r="C12903">
        <v>51</v>
      </c>
      <c r="D12903">
        <v>37</v>
      </c>
      <c r="E12903">
        <v>13</v>
      </c>
      <c r="F12903" t="s">
        <v>241</v>
      </c>
      <c r="G12903" t="s">
        <v>118</v>
      </c>
      <c r="I12903" t="s">
        <v>57</v>
      </c>
      <c r="K12903" t="s">
        <v>242</v>
      </c>
      <c r="L12903" t="s">
        <v>990</v>
      </c>
      <c r="M12903" t="s">
        <v>148</v>
      </c>
      <c r="N12903" t="s">
        <v>981</v>
      </c>
      <c r="O12903">
        <v>0.17856198819024219</v>
      </c>
    </row>
    <row r="12904" spans="1:15" x14ac:dyDescent="0.3">
      <c r="A12904" t="s">
        <v>45</v>
      </c>
      <c r="B12904" t="s">
        <v>293</v>
      </c>
      <c r="C12904">
        <v>51</v>
      </c>
      <c r="D12904">
        <v>37</v>
      </c>
      <c r="E12904">
        <v>15</v>
      </c>
      <c r="F12904" t="s">
        <v>243</v>
      </c>
      <c r="G12904" t="s">
        <v>125</v>
      </c>
      <c r="I12904" t="s">
        <v>53</v>
      </c>
      <c r="K12904" t="s">
        <v>244</v>
      </c>
      <c r="L12904" t="s">
        <v>990</v>
      </c>
      <c r="M12904" t="s">
        <v>138</v>
      </c>
      <c r="N12904" t="s">
        <v>980</v>
      </c>
      <c r="O12904">
        <v>0.25373710999999999</v>
      </c>
    </row>
    <row r="12905" spans="1:15" x14ac:dyDescent="0.3">
      <c r="A12905" t="s">
        <v>45</v>
      </c>
      <c r="B12905" t="s">
        <v>293</v>
      </c>
      <c r="C12905">
        <v>51</v>
      </c>
      <c r="D12905">
        <v>38</v>
      </c>
      <c r="E12905">
        <v>4</v>
      </c>
      <c r="F12905" t="s">
        <v>273</v>
      </c>
      <c r="G12905" t="s">
        <v>138</v>
      </c>
      <c r="I12905" t="s">
        <v>57</v>
      </c>
      <c r="K12905" t="s">
        <v>275</v>
      </c>
      <c r="L12905" t="s">
        <v>990</v>
      </c>
      <c r="M12905" t="s">
        <v>113</v>
      </c>
      <c r="N12905" t="s">
        <v>980</v>
      </c>
      <c r="O12905">
        <v>0.31057133999999997</v>
      </c>
    </row>
    <row r="12906" spans="1:15" x14ac:dyDescent="0.3">
      <c r="A12906" t="s">
        <v>45</v>
      </c>
      <c r="B12906" t="s">
        <v>293</v>
      </c>
      <c r="C12906">
        <v>51</v>
      </c>
      <c r="D12906">
        <v>38</v>
      </c>
      <c r="E12906">
        <v>5</v>
      </c>
      <c r="F12906" t="s">
        <v>243</v>
      </c>
      <c r="G12906" t="s">
        <v>125</v>
      </c>
      <c r="I12906" t="s">
        <v>57</v>
      </c>
      <c r="K12906" t="s">
        <v>245</v>
      </c>
      <c r="L12906" t="s">
        <v>990</v>
      </c>
      <c r="M12906" t="s">
        <v>118</v>
      </c>
      <c r="N12906" t="s">
        <v>980</v>
      </c>
      <c r="O12906">
        <v>0.19926930000000001</v>
      </c>
    </row>
    <row r="12907" spans="1:15" x14ac:dyDescent="0.3">
      <c r="A12907" t="s">
        <v>45</v>
      </c>
      <c r="B12907" t="s">
        <v>293</v>
      </c>
      <c r="C12907">
        <v>51</v>
      </c>
      <c r="D12907">
        <v>39</v>
      </c>
      <c r="E12907">
        <v>2</v>
      </c>
      <c r="F12907" t="s">
        <v>277</v>
      </c>
      <c r="G12907" t="s">
        <v>113</v>
      </c>
      <c r="I12907" t="s">
        <v>57</v>
      </c>
      <c r="K12907" t="s">
        <v>278</v>
      </c>
      <c r="L12907" t="s">
        <v>990</v>
      </c>
      <c r="M12907" t="s">
        <v>114</v>
      </c>
      <c r="N12907" t="s">
        <v>981</v>
      </c>
      <c r="O12907">
        <v>0.2459344006833705</v>
      </c>
    </row>
    <row r="12908" spans="1:15" x14ac:dyDescent="0.3">
      <c r="A12908" t="s">
        <v>45</v>
      </c>
      <c r="B12908" t="s">
        <v>295</v>
      </c>
      <c r="C12908">
        <v>52</v>
      </c>
      <c r="D12908">
        <v>2</v>
      </c>
      <c r="E12908">
        <v>18</v>
      </c>
      <c r="F12908" t="s">
        <v>255</v>
      </c>
      <c r="G12908" t="s">
        <v>138</v>
      </c>
      <c r="I12908" t="s">
        <v>53</v>
      </c>
      <c r="K12908" t="s">
        <v>256</v>
      </c>
      <c r="L12908" t="s">
        <v>991</v>
      </c>
      <c r="M12908" t="s">
        <v>125</v>
      </c>
      <c r="N12908" t="s">
        <v>980</v>
      </c>
      <c r="O12908">
        <v>0.18493356</v>
      </c>
    </row>
    <row r="12909" spans="1:15" x14ac:dyDescent="0.3">
      <c r="A12909" t="s">
        <v>45</v>
      </c>
      <c r="B12909" t="s">
        <v>295</v>
      </c>
      <c r="C12909">
        <v>52</v>
      </c>
      <c r="D12909">
        <v>2</v>
      </c>
      <c r="E12909">
        <v>20</v>
      </c>
      <c r="F12909" t="s">
        <v>130</v>
      </c>
      <c r="G12909" t="s">
        <v>126</v>
      </c>
      <c r="I12909" t="s">
        <v>57</v>
      </c>
      <c r="K12909" t="s">
        <v>131</v>
      </c>
      <c r="L12909" t="s">
        <v>991</v>
      </c>
      <c r="M12909" t="s">
        <v>138</v>
      </c>
      <c r="N12909" t="s">
        <v>980</v>
      </c>
      <c r="O12909">
        <v>0.24926724</v>
      </c>
    </row>
    <row r="12910" spans="1:15" x14ac:dyDescent="0.3">
      <c r="A12910" t="s">
        <v>45</v>
      </c>
      <c r="B12910" t="s">
        <v>295</v>
      </c>
      <c r="C12910">
        <v>52</v>
      </c>
      <c r="D12910">
        <v>2</v>
      </c>
      <c r="E12910">
        <v>21</v>
      </c>
      <c r="F12910" t="s">
        <v>132</v>
      </c>
      <c r="G12910" t="s">
        <v>133</v>
      </c>
      <c r="I12910" t="s">
        <v>53</v>
      </c>
      <c r="K12910" t="s">
        <v>134</v>
      </c>
      <c r="L12910" t="s">
        <v>991</v>
      </c>
      <c r="M12910" t="s">
        <v>126</v>
      </c>
      <c r="N12910" t="s">
        <v>496</v>
      </c>
      <c r="O12910">
        <v>0.4268597682235859</v>
      </c>
    </row>
    <row r="12911" spans="1:15" x14ac:dyDescent="0.3">
      <c r="A12911" t="s">
        <v>45</v>
      </c>
      <c r="B12911" t="s">
        <v>295</v>
      </c>
      <c r="C12911">
        <v>52</v>
      </c>
      <c r="D12911">
        <v>2</v>
      </c>
      <c r="E12911">
        <v>25</v>
      </c>
      <c r="F12911" t="s">
        <v>135</v>
      </c>
      <c r="G12911" t="s">
        <v>113</v>
      </c>
      <c r="I12911" t="s">
        <v>57</v>
      </c>
      <c r="K12911" t="s">
        <v>136</v>
      </c>
      <c r="L12911" t="s">
        <v>991</v>
      </c>
      <c r="M12911" t="s">
        <v>114</v>
      </c>
      <c r="N12911" t="s">
        <v>496</v>
      </c>
      <c r="O12911">
        <v>0.5459856367381688</v>
      </c>
    </row>
    <row r="12912" spans="1:15" x14ac:dyDescent="0.3">
      <c r="A12912" t="s">
        <v>45</v>
      </c>
      <c r="B12912" t="s">
        <v>295</v>
      </c>
      <c r="C12912">
        <v>52</v>
      </c>
      <c r="D12912">
        <v>4</v>
      </c>
      <c r="E12912">
        <v>11</v>
      </c>
      <c r="F12912" t="s">
        <v>142</v>
      </c>
      <c r="G12912" t="s">
        <v>113</v>
      </c>
      <c r="I12912" t="s">
        <v>55</v>
      </c>
      <c r="K12912" t="s">
        <v>144</v>
      </c>
      <c r="L12912" t="s">
        <v>991</v>
      </c>
      <c r="M12912" t="s">
        <v>143</v>
      </c>
      <c r="N12912" t="s">
        <v>496</v>
      </c>
      <c r="O12912">
        <v>0.77849999999999997</v>
      </c>
    </row>
    <row r="12913" spans="1:15" x14ac:dyDescent="0.3">
      <c r="A12913" t="s">
        <v>45</v>
      </c>
      <c r="B12913" t="s">
        <v>295</v>
      </c>
      <c r="C12913">
        <v>52</v>
      </c>
      <c r="D12913">
        <v>5</v>
      </c>
      <c r="E12913">
        <v>2</v>
      </c>
      <c r="F12913" t="s">
        <v>145</v>
      </c>
      <c r="G12913" t="s">
        <v>113</v>
      </c>
      <c r="I12913" t="s">
        <v>55</v>
      </c>
      <c r="K12913" t="s">
        <v>146</v>
      </c>
      <c r="L12913" t="s">
        <v>991</v>
      </c>
      <c r="M12913" t="s">
        <v>143</v>
      </c>
      <c r="N12913" t="s">
        <v>496</v>
      </c>
      <c r="O12913">
        <v>0.9726625583209223</v>
      </c>
    </row>
    <row r="12914" spans="1:15" x14ac:dyDescent="0.3">
      <c r="A12914" t="s">
        <v>45</v>
      </c>
      <c r="B12914" t="s">
        <v>295</v>
      </c>
      <c r="C12914">
        <v>52</v>
      </c>
      <c r="D12914">
        <v>5</v>
      </c>
      <c r="E12914">
        <v>5</v>
      </c>
      <c r="F12914" t="s">
        <v>150</v>
      </c>
      <c r="G12914" t="s">
        <v>148</v>
      </c>
      <c r="I12914" t="s">
        <v>53</v>
      </c>
      <c r="K12914" t="s">
        <v>151</v>
      </c>
      <c r="L12914" t="s">
        <v>991</v>
      </c>
      <c r="M12914" t="s">
        <v>114</v>
      </c>
      <c r="N12914" t="s">
        <v>496</v>
      </c>
      <c r="O12914">
        <v>0.35252786143901021</v>
      </c>
    </row>
    <row r="12915" spans="1:15" x14ac:dyDescent="0.3">
      <c r="A12915" t="s">
        <v>45</v>
      </c>
      <c r="B12915" t="s">
        <v>295</v>
      </c>
      <c r="C12915">
        <v>52</v>
      </c>
      <c r="D12915">
        <v>5</v>
      </c>
      <c r="E12915">
        <v>7</v>
      </c>
      <c r="F12915" t="s">
        <v>152</v>
      </c>
      <c r="G12915" t="s">
        <v>138</v>
      </c>
      <c r="I12915" t="s">
        <v>57</v>
      </c>
      <c r="K12915" t="s">
        <v>153</v>
      </c>
      <c r="L12915" t="s">
        <v>991</v>
      </c>
      <c r="M12915" t="s">
        <v>113</v>
      </c>
      <c r="N12915" t="s">
        <v>496</v>
      </c>
      <c r="O12915">
        <v>0.2525848</v>
      </c>
    </row>
    <row r="12916" spans="1:15" x14ac:dyDescent="0.3">
      <c r="A12916" t="s">
        <v>45</v>
      </c>
      <c r="B12916" t="s">
        <v>295</v>
      </c>
      <c r="C12916">
        <v>52</v>
      </c>
      <c r="D12916">
        <v>9</v>
      </c>
      <c r="E12916">
        <v>8</v>
      </c>
      <c r="F12916" t="s">
        <v>156</v>
      </c>
      <c r="G12916" t="s">
        <v>113</v>
      </c>
      <c r="I12916" t="s">
        <v>57</v>
      </c>
      <c r="K12916" t="s">
        <v>157</v>
      </c>
      <c r="L12916" t="s">
        <v>991</v>
      </c>
      <c r="M12916" t="s">
        <v>114</v>
      </c>
      <c r="N12916" t="s">
        <v>496</v>
      </c>
      <c r="O12916">
        <v>0.46051642311535113</v>
      </c>
    </row>
    <row r="12917" spans="1:15" x14ac:dyDescent="0.3">
      <c r="A12917" t="s">
        <v>45</v>
      </c>
      <c r="B12917" t="s">
        <v>295</v>
      </c>
      <c r="C12917">
        <v>52</v>
      </c>
      <c r="D12917">
        <v>9</v>
      </c>
      <c r="E12917">
        <v>9</v>
      </c>
      <c r="F12917" t="s">
        <v>158</v>
      </c>
      <c r="G12917" t="s">
        <v>118</v>
      </c>
      <c r="I12917" t="s">
        <v>57</v>
      </c>
      <c r="K12917" t="s">
        <v>159</v>
      </c>
      <c r="L12917" t="s">
        <v>991</v>
      </c>
      <c r="M12917" t="s">
        <v>148</v>
      </c>
      <c r="N12917" t="s">
        <v>980</v>
      </c>
      <c r="O12917">
        <v>0.16781309999999999</v>
      </c>
    </row>
    <row r="12918" spans="1:15" x14ac:dyDescent="0.3">
      <c r="A12918" t="s">
        <v>45</v>
      </c>
      <c r="B12918" t="s">
        <v>295</v>
      </c>
      <c r="C12918">
        <v>52</v>
      </c>
      <c r="D12918">
        <v>11</v>
      </c>
      <c r="E12918">
        <v>6</v>
      </c>
      <c r="F12918" t="s">
        <v>164</v>
      </c>
      <c r="G12918" t="s">
        <v>113</v>
      </c>
      <c r="I12918" t="s">
        <v>57</v>
      </c>
      <c r="K12918" t="s">
        <v>165</v>
      </c>
      <c r="L12918" t="s">
        <v>991</v>
      </c>
      <c r="M12918" t="s">
        <v>114</v>
      </c>
      <c r="N12918" t="s">
        <v>981</v>
      </c>
      <c r="O12918">
        <v>0.70346432164117301</v>
      </c>
    </row>
    <row r="12919" spans="1:15" x14ac:dyDescent="0.3">
      <c r="A12919" t="s">
        <v>45</v>
      </c>
      <c r="B12919" t="s">
        <v>295</v>
      </c>
      <c r="C12919">
        <v>52</v>
      </c>
      <c r="D12919">
        <v>12</v>
      </c>
      <c r="E12919">
        <v>16</v>
      </c>
      <c r="F12919" t="s">
        <v>166</v>
      </c>
      <c r="G12919" t="s">
        <v>133</v>
      </c>
      <c r="I12919" t="s">
        <v>57</v>
      </c>
      <c r="K12919" t="s">
        <v>167</v>
      </c>
      <c r="L12919" t="s">
        <v>991</v>
      </c>
      <c r="M12919" t="s">
        <v>114</v>
      </c>
      <c r="N12919" t="s">
        <v>496</v>
      </c>
      <c r="O12919">
        <v>0.1983944529086844</v>
      </c>
    </row>
    <row r="12920" spans="1:15" x14ac:dyDescent="0.3">
      <c r="A12920" t="s">
        <v>45</v>
      </c>
      <c r="B12920" t="s">
        <v>295</v>
      </c>
      <c r="C12920">
        <v>52</v>
      </c>
      <c r="D12920">
        <v>13</v>
      </c>
      <c r="E12920">
        <v>1</v>
      </c>
      <c r="F12920" t="s">
        <v>168</v>
      </c>
      <c r="G12920" t="s">
        <v>114</v>
      </c>
      <c r="I12920" t="s">
        <v>55</v>
      </c>
      <c r="K12920" t="s">
        <v>169</v>
      </c>
      <c r="L12920" t="s">
        <v>991</v>
      </c>
      <c r="M12920" t="s">
        <v>143</v>
      </c>
      <c r="N12920" t="s">
        <v>496</v>
      </c>
      <c r="O12920">
        <v>0.97600708359400734</v>
      </c>
    </row>
    <row r="12921" spans="1:15" x14ac:dyDescent="0.3">
      <c r="A12921" t="s">
        <v>45</v>
      </c>
      <c r="B12921" t="s">
        <v>295</v>
      </c>
      <c r="C12921">
        <v>52</v>
      </c>
      <c r="D12921">
        <v>14</v>
      </c>
      <c r="E12921">
        <v>3</v>
      </c>
      <c r="F12921" t="s">
        <v>259</v>
      </c>
      <c r="G12921" t="s">
        <v>143</v>
      </c>
      <c r="I12921" t="s">
        <v>56</v>
      </c>
      <c r="K12921" t="s">
        <v>260</v>
      </c>
      <c r="L12921" t="s">
        <v>991</v>
      </c>
      <c r="M12921" t="s">
        <v>113</v>
      </c>
      <c r="N12921" t="s">
        <v>980</v>
      </c>
      <c r="O12921">
        <v>0.31748517999999998</v>
      </c>
    </row>
    <row r="12922" spans="1:15" x14ac:dyDescent="0.3">
      <c r="A12922" t="s">
        <v>45</v>
      </c>
      <c r="B12922" t="s">
        <v>295</v>
      </c>
      <c r="C12922">
        <v>52</v>
      </c>
      <c r="D12922">
        <v>14</v>
      </c>
      <c r="E12922">
        <v>8</v>
      </c>
      <c r="F12922" t="s">
        <v>170</v>
      </c>
      <c r="G12922" t="s">
        <v>143</v>
      </c>
      <c r="I12922" t="s">
        <v>56</v>
      </c>
      <c r="K12922" t="s">
        <v>171</v>
      </c>
      <c r="L12922" t="s">
        <v>991</v>
      </c>
      <c r="M12922" t="s">
        <v>126</v>
      </c>
      <c r="N12922" t="s">
        <v>496</v>
      </c>
      <c r="O12922">
        <v>0.24576481999999999</v>
      </c>
    </row>
    <row r="12923" spans="1:15" x14ac:dyDescent="0.3">
      <c r="A12923" t="s">
        <v>45</v>
      </c>
      <c r="B12923" t="s">
        <v>295</v>
      </c>
      <c r="C12923">
        <v>52</v>
      </c>
      <c r="D12923">
        <v>15</v>
      </c>
      <c r="E12923">
        <v>5</v>
      </c>
      <c r="F12923" t="s">
        <v>172</v>
      </c>
      <c r="G12923" t="s">
        <v>113</v>
      </c>
      <c r="I12923" t="s">
        <v>57</v>
      </c>
      <c r="K12923" t="s">
        <v>173</v>
      </c>
      <c r="L12923" t="s">
        <v>991</v>
      </c>
      <c r="M12923" t="s">
        <v>114</v>
      </c>
      <c r="N12923" t="s">
        <v>496</v>
      </c>
      <c r="O12923">
        <v>0.57109301588925876</v>
      </c>
    </row>
    <row r="12924" spans="1:15" x14ac:dyDescent="0.3">
      <c r="A12924" t="s">
        <v>45</v>
      </c>
      <c r="B12924" t="s">
        <v>295</v>
      </c>
      <c r="C12924">
        <v>52</v>
      </c>
      <c r="D12924">
        <v>16</v>
      </c>
      <c r="E12924">
        <v>5</v>
      </c>
      <c r="F12924" t="s">
        <v>265</v>
      </c>
      <c r="G12924" t="s">
        <v>138</v>
      </c>
      <c r="I12924" t="s">
        <v>57</v>
      </c>
      <c r="K12924" t="s">
        <v>266</v>
      </c>
      <c r="L12924" t="s">
        <v>991</v>
      </c>
      <c r="M12924" t="s">
        <v>113</v>
      </c>
      <c r="N12924" t="s">
        <v>980</v>
      </c>
      <c r="O12924">
        <v>0.2410175</v>
      </c>
    </row>
    <row r="12925" spans="1:15" x14ac:dyDescent="0.3">
      <c r="A12925" t="s">
        <v>45</v>
      </c>
      <c r="B12925" t="s">
        <v>295</v>
      </c>
      <c r="C12925">
        <v>52</v>
      </c>
      <c r="D12925">
        <v>17</v>
      </c>
      <c r="E12925">
        <v>13</v>
      </c>
      <c r="F12925" t="s">
        <v>180</v>
      </c>
      <c r="G12925" t="s">
        <v>181</v>
      </c>
      <c r="I12925" t="s">
        <v>57</v>
      </c>
      <c r="K12925" t="s">
        <v>182</v>
      </c>
      <c r="L12925" t="s">
        <v>991</v>
      </c>
      <c r="M12925" t="s">
        <v>122</v>
      </c>
      <c r="N12925" t="s">
        <v>981</v>
      </c>
      <c r="O12925">
        <v>0.28224075961618272</v>
      </c>
    </row>
    <row r="12926" spans="1:15" x14ac:dyDescent="0.3">
      <c r="A12926" t="s">
        <v>45</v>
      </c>
      <c r="B12926" t="s">
        <v>295</v>
      </c>
      <c r="C12926">
        <v>52</v>
      </c>
      <c r="D12926">
        <v>21</v>
      </c>
      <c r="E12926">
        <v>10</v>
      </c>
      <c r="F12926" t="s">
        <v>188</v>
      </c>
      <c r="G12926" t="s">
        <v>113</v>
      </c>
      <c r="I12926" t="s">
        <v>57</v>
      </c>
      <c r="K12926" t="s">
        <v>189</v>
      </c>
      <c r="L12926" t="s">
        <v>991</v>
      </c>
      <c r="M12926" t="s">
        <v>114</v>
      </c>
      <c r="N12926" t="s">
        <v>496</v>
      </c>
      <c r="O12926">
        <v>0.62040194564195739</v>
      </c>
    </row>
    <row r="12927" spans="1:15" x14ac:dyDescent="0.3">
      <c r="A12927" t="s">
        <v>45</v>
      </c>
      <c r="B12927" t="s">
        <v>295</v>
      </c>
      <c r="C12927">
        <v>52</v>
      </c>
      <c r="D12927">
        <v>21</v>
      </c>
      <c r="E12927">
        <v>11</v>
      </c>
      <c r="F12927" t="s">
        <v>190</v>
      </c>
      <c r="G12927" t="s">
        <v>118</v>
      </c>
      <c r="I12927" t="s">
        <v>57</v>
      </c>
      <c r="K12927" t="s">
        <v>191</v>
      </c>
      <c r="L12927" t="s">
        <v>991</v>
      </c>
      <c r="M12927" t="s">
        <v>114</v>
      </c>
      <c r="N12927" t="s">
        <v>496</v>
      </c>
      <c r="O12927">
        <v>0.58590973777488076</v>
      </c>
    </row>
    <row r="12928" spans="1:15" x14ac:dyDescent="0.3">
      <c r="A12928" t="s">
        <v>45</v>
      </c>
      <c r="B12928" t="s">
        <v>295</v>
      </c>
      <c r="C12928">
        <v>52</v>
      </c>
      <c r="D12928">
        <v>23</v>
      </c>
      <c r="E12928">
        <v>3</v>
      </c>
      <c r="F12928" t="s">
        <v>192</v>
      </c>
      <c r="G12928" t="s">
        <v>113</v>
      </c>
      <c r="I12928" t="s">
        <v>55</v>
      </c>
      <c r="K12928" t="s">
        <v>193</v>
      </c>
      <c r="L12928" t="s">
        <v>991</v>
      </c>
      <c r="M12928" t="s">
        <v>143</v>
      </c>
      <c r="N12928" t="s">
        <v>496</v>
      </c>
      <c r="O12928">
        <v>0.65410000000000001</v>
      </c>
    </row>
    <row r="12929" spans="1:15" x14ac:dyDescent="0.3">
      <c r="A12929" t="s">
        <v>45</v>
      </c>
      <c r="B12929" t="s">
        <v>295</v>
      </c>
      <c r="C12929">
        <v>52</v>
      </c>
      <c r="D12929">
        <v>24</v>
      </c>
      <c r="E12929">
        <v>7</v>
      </c>
      <c r="F12929" t="s">
        <v>194</v>
      </c>
      <c r="G12929" t="s">
        <v>113</v>
      </c>
      <c r="I12929" t="s">
        <v>57</v>
      </c>
      <c r="K12929" t="s">
        <v>195</v>
      </c>
      <c r="L12929" t="s">
        <v>991</v>
      </c>
      <c r="M12929" t="s">
        <v>114</v>
      </c>
      <c r="N12929" t="s">
        <v>496</v>
      </c>
      <c r="O12929">
        <v>0.58257189306041346</v>
      </c>
    </row>
    <row r="12930" spans="1:15" x14ac:dyDescent="0.3">
      <c r="A12930" t="s">
        <v>45</v>
      </c>
      <c r="B12930" t="s">
        <v>295</v>
      </c>
      <c r="C12930">
        <v>52</v>
      </c>
      <c r="D12930">
        <v>24</v>
      </c>
      <c r="E12930">
        <v>8</v>
      </c>
      <c r="F12930" t="s">
        <v>196</v>
      </c>
      <c r="G12930" t="s">
        <v>118</v>
      </c>
      <c r="I12930" t="s">
        <v>57</v>
      </c>
      <c r="K12930" t="s">
        <v>197</v>
      </c>
      <c r="L12930" t="s">
        <v>991</v>
      </c>
      <c r="M12930" t="s">
        <v>114</v>
      </c>
      <c r="N12930" t="s">
        <v>496</v>
      </c>
      <c r="O12930">
        <v>0.63922313901308825</v>
      </c>
    </row>
    <row r="12931" spans="1:15" x14ac:dyDescent="0.3">
      <c r="A12931" t="s">
        <v>45</v>
      </c>
      <c r="B12931" t="s">
        <v>295</v>
      </c>
      <c r="C12931">
        <v>52</v>
      </c>
      <c r="D12931">
        <v>25</v>
      </c>
      <c r="E12931">
        <v>16</v>
      </c>
      <c r="F12931" t="s">
        <v>200</v>
      </c>
      <c r="G12931" t="s">
        <v>114</v>
      </c>
      <c r="I12931" t="s">
        <v>55</v>
      </c>
      <c r="K12931" t="s">
        <v>201</v>
      </c>
      <c r="L12931" t="s">
        <v>991</v>
      </c>
      <c r="M12931" t="s">
        <v>143</v>
      </c>
      <c r="N12931" t="s">
        <v>496</v>
      </c>
      <c r="O12931">
        <v>0.98424563285187294</v>
      </c>
    </row>
    <row r="12932" spans="1:15" x14ac:dyDescent="0.3">
      <c r="A12932" t="s">
        <v>45</v>
      </c>
      <c r="B12932" t="s">
        <v>295</v>
      </c>
      <c r="C12932">
        <v>52</v>
      </c>
      <c r="D12932">
        <v>25</v>
      </c>
      <c r="E12932">
        <v>17</v>
      </c>
      <c r="F12932" t="s">
        <v>202</v>
      </c>
      <c r="G12932" t="s">
        <v>148</v>
      </c>
      <c r="I12932" t="s">
        <v>55</v>
      </c>
      <c r="K12932" t="s">
        <v>203</v>
      </c>
      <c r="L12932" t="s">
        <v>991</v>
      </c>
      <c r="M12932" t="s">
        <v>143</v>
      </c>
      <c r="N12932" t="s">
        <v>496</v>
      </c>
      <c r="O12932">
        <v>0.73099999999999998</v>
      </c>
    </row>
    <row r="12933" spans="1:15" x14ac:dyDescent="0.3">
      <c r="A12933" t="s">
        <v>45</v>
      </c>
      <c r="B12933" t="s">
        <v>295</v>
      </c>
      <c r="C12933">
        <v>52</v>
      </c>
      <c r="D12933">
        <v>25</v>
      </c>
      <c r="E12933">
        <v>20</v>
      </c>
      <c r="F12933" t="s">
        <v>204</v>
      </c>
      <c r="G12933" t="s">
        <v>114</v>
      </c>
      <c r="I12933" t="s">
        <v>55</v>
      </c>
      <c r="K12933" t="s">
        <v>205</v>
      </c>
      <c r="L12933" t="s">
        <v>991</v>
      </c>
      <c r="M12933" t="s">
        <v>143</v>
      </c>
      <c r="N12933" t="s">
        <v>496</v>
      </c>
      <c r="O12933">
        <v>0.96988128496143244</v>
      </c>
    </row>
    <row r="12934" spans="1:15" x14ac:dyDescent="0.3">
      <c r="A12934" t="s">
        <v>45</v>
      </c>
      <c r="B12934" t="s">
        <v>295</v>
      </c>
      <c r="C12934">
        <v>52</v>
      </c>
      <c r="D12934">
        <v>27</v>
      </c>
      <c r="E12934">
        <v>6</v>
      </c>
      <c r="F12934" t="s">
        <v>210</v>
      </c>
      <c r="G12934" t="s">
        <v>121</v>
      </c>
      <c r="I12934" t="s">
        <v>55</v>
      </c>
      <c r="K12934" t="s">
        <v>211</v>
      </c>
      <c r="L12934" t="s">
        <v>991</v>
      </c>
      <c r="M12934" t="s">
        <v>143</v>
      </c>
      <c r="N12934" t="s">
        <v>981</v>
      </c>
      <c r="O12934">
        <v>0.94272628559956873</v>
      </c>
    </row>
    <row r="12935" spans="1:15" x14ac:dyDescent="0.3">
      <c r="A12935" t="s">
        <v>45</v>
      </c>
      <c r="B12935" t="s">
        <v>295</v>
      </c>
      <c r="C12935">
        <v>52</v>
      </c>
      <c r="D12935">
        <v>29</v>
      </c>
      <c r="E12935">
        <v>8</v>
      </c>
      <c r="F12935" t="s">
        <v>216</v>
      </c>
      <c r="G12935" t="s">
        <v>122</v>
      </c>
      <c r="I12935" t="s">
        <v>55</v>
      </c>
      <c r="K12935" t="s">
        <v>217</v>
      </c>
      <c r="L12935" t="s">
        <v>991</v>
      </c>
      <c r="M12935" t="s">
        <v>143</v>
      </c>
      <c r="N12935" t="s">
        <v>496</v>
      </c>
      <c r="O12935">
        <v>0.70290000000000008</v>
      </c>
    </row>
    <row r="12936" spans="1:15" x14ac:dyDescent="0.3">
      <c r="A12936" t="s">
        <v>45</v>
      </c>
      <c r="B12936" t="s">
        <v>295</v>
      </c>
      <c r="C12936">
        <v>52</v>
      </c>
      <c r="D12936">
        <v>29</v>
      </c>
      <c r="E12936">
        <v>10</v>
      </c>
      <c r="F12936" t="s">
        <v>220</v>
      </c>
      <c r="G12936" t="s">
        <v>133</v>
      </c>
      <c r="I12936" t="s">
        <v>57</v>
      </c>
      <c r="K12936" t="s">
        <v>221</v>
      </c>
      <c r="L12936" t="s">
        <v>991</v>
      </c>
      <c r="M12936" t="s">
        <v>118</v>
      </c>
      <c r="N12936" t="s">
        <v>980</v>
      </c>
      <c r="O12936">
        <v>0.19952666999999999</v>
      </c>
    </row>
    <row r="12937" spans="1:15" x14ac:dyDescent="0.3">
      <c r="A12937" t="s">
        <v>45</v>
      </c>
      <c r="B12937" t="s">
        <v>295</v>
      </c>
      <c r="C12937">
        <v>52</v>
      </c>
      <c r="D12937">
        <v>30</v>
      </c>
      <c r="E12937">
        <v>9</v>
      </c>
      <c r="F12937" t="s">
        <v>208</v>
      </c>
      <c r="G12937" t="s">
        <v>138</v>
      </c>
      <c r="I12937" t="s">
        <v>55</v>
      </c>
      <c r="K12937" t="s">
        <v>222</v>
      </c>
      <c r="L12937" t="s">
        <v>991</v>
      </c>
      <c r="M12937" t="s">
        <v>143</v>
      </c>
      <c r="N12937" t="s">
        <v>496</v>
      </c>
      <c r="O12937">
        <v>0.9833032295720685</v>
      </c>
    </row>
    <row r="12938" spans="1:15" x14ac:dyDescent="0.3">
      <c r="A12938" t="s">
        <v>45</v>
      </c>
      <c r="B12938" t="s">
        <v>295</v>
      </c>
      <c r="C12938">
        <v>52</v>
      </c>
      <c r="D12938">
        <v>31</v>
      </c>
      <c r="E12938">
        <v>4</v>
      </c>
      <c r="F12938" t="s">
        <v>223</v>
      </c>
      <c r="G12938" t="s">
        <v>113</v>
      </c>
      <c r="I12938" t="s">
        <v>55</v>
      </c>
      <c r="K12938" t="s">
        <v>224</v>
      </c>
      <c r="L12938" t="s">
        <v>991</v>
      </c>
      <c r="M12938" t="s">
        <v>143</v>
      </c>
      <c r="N12938" t="s">
        <v>496</v>
      </c>
      <c r="O12938">
        <v>0.9564097781975559</v>
      </c>
    </row>
    <row r="12939" spans="1:15" x14ac:dyDescent="0.3">
      <c r="A12939" t="s">
        <v>45</v>
      </c>
      <c r="B12939" t="s">
        <v>295</v>
      </c>
      <c r="C12939">
        <v>52</v>
      </c>
      <c r="D12939">
        <v>32</v>
      </c>
      <c r="E12939">
        <v>9</v>
      </c>
      <c r="F12939" t="s">
        <v>225</v>
      </c>
      <c r="G12939" t="s">
        <v>138</v>
      </c>
      <c r="I12939" t="s">
        <v>57</v>
      </c>
      <c r="K12939" t="s">
        <v>226</v>
      </c>
      <c r="L12939" t="s">
        <v>991</v>
      </c>
      <c r="M12939" t="s">
        <v>114</v>
      </c>
      <c r="N12939" t="s">
        <v>981</v>
      </c>
      <c r="O12939">
        <v>0.24838881768526341</v>
      </c>
    </row>
    <row r="12940" spans="1:15" x14ac:dyDescent="0.3">
      <c r="A12940" t="s">
        <v>45</v>
      </c>
      <c r="B12940" t="s">
        <v>295</v>
      </c>
      <c r="C12940">
        <v>52</v>
      </c>
      <c r="D12940">
        <v>32</v>
      </c>
      <c r="E12940">
        <v>13</v>
      </c>
      <c r="F12940" t="s">
        <v>227</v>
      </c>
      <c r="G12940" t="s">
        <v>122</v>
      </c>
      <c r="I12940" t="s">
        <v>57</v>
      </c>
      <c r="K12940" t="s">
        <v>228</v>
      </c>
      <c r="L12940" t="s">
        <v>991</v>
      </c>
      <c r="M12940" t="s">
        <v>181</v>
      </c>
      <c r="N12940" t="s">
        <v>981</v>
      </c>
      <c r="O12940">
        <v>0.43496872878363241</v>
      </c>
    </row>
    <row r="12941" spans="1:15" x14ac:dyDescent="0.3">
      <c r="A12941" t="s">
        <v>45</v>
      </c>
      <c r="B12941" t="s">
        <v>295</v>
      </c>
      <c r="C12941">
        <v>52</v>
      </c>
      <c r="D12941">
        <v>32</v>
      </c>
      <c r="E12941">
        <v>14</v>
      </c>
      <c r="F12941" t="s">
        <v>229</v>
      </c>
      <c r="G12941" t="s">
        <v>126</v>
      </c>
      <c r="I12941" t="s">
        <v>57</v>
      </c>
      <c r="K12941" t="s">
        <v>230</v>
      </c>
      <c r="L12941" t="s">
        <v>991</v>
      </c>
      <c r="M12941" t="s">
        <v>184</v>
      </c>
      <c r="N12941" t="s">
        <v>496</v>
      </c>
      <c r="O12941">
        <v>0.45451839999999999</v>
      </c>
    </row>
    <row r="12942" spans="1:15" x14ac:dyDescent="0.3">
      <c r="A12942" t="s">
        <v>45</v>
      </c>
      <c r="B12942" t="s">
        <v>295</v>
      </c>
      <c r="C12942">
        <v>52</v>
      </c>
      <c r="D12942">
        <v>32</v>
      </c>
      <c r="E12942">
        <v>16</v>
      </c>
      <c r="F12942" t="s">
        <v>231</v>
      </c>
      <c r="G12942" t="s">
        <v>114</v>
      </c>
      <c r="I12942" t="s">
        <v>55</v>
      </c>
      <c r="K12942" t="s">
        <v>232</v>
      </c>
      <c r="L12942" t="s">
        <v>991</v>
      </c>
      <c r="M12942" t="s">
        <v>143</v>
      </c>
      <c r="N12942" t="s">
        <v>496</v>
      </c>
      <c r="O12942">
        <v>0.92577643761219974</v>
      </c>
    </row>
    <row r="12943" spans="1:15" x14ac:dyDescent="0.3">
      <c r="A12943" t="s">
        <v>45</v>
      </c>
      <c r="B12943" t="s">
        <v>295</v>
      </c>
      <c r="C12943">
        <v>52</v>
      </c>
      <c r="D12943">
        <v>32</v>
      </c>
      <c r="E12943">
        <v>17</v>
      </c>
      <c r="F12943" t="s">
        <v>233</v>
      </c>
      <c r="G12943" t="s">
        <v>148</v>
      </c>
      <c r="I12943" t="s">
        <v>55</v>
      </c>
      <c r="K12943" t="s">
        <v>234</v>
      </c>
      <c r="L12943" t="s">
        <v>991</v>
      </c>
      <c r="M12943" t="s">
        <v>143</v>
      </c>
      <c r="N12943" t="s">
        <v>496</v>
      </c>
      <c r="O12943">
        <v>0.70710000000000006</v>
      </c>
    </row>
    <row r="12944" spans="1:15" x14ac:dyDescent="0.3">
      <c r="A12944" t="s">
        <v>45</v>
      </c>
      <c r="B12944" t="s">
        <v>295</v>
      </c>
      <c r="C12944">
        <v>52</v>
      </c>
      <c r="D12944">
        <v>35</v>
      </c>
      <c r="E12944">
        <v>5</v>
      </c>
      <c r="F12944" t="s">
        <v>271</v>
      </c>
      <c r="G12944" t="s">
        <v>126</v>
      </c>
      <c r="I12944" t="s">
        <v>55</v>
      </c>
      <c r="K12944" t="s">
        <v>272</v>
      </c>
      <c r="L12944" t="s">
        <v>991</v>
      </c>
      <c r="M12944" t="s">
        <v>143</v>
      </c>
      <c r="N12944" t="s">
        <v>496</v>
      </c>
      <c r="O12944">
        <v>0.67910000000000004</v>
      </c>
    </row>
    <row r="12945" spans="1:15" x14ac:dyDescent="0.3">
      <c r="A12945" t="s">
        <v>45</v>
      </c>
      <c r="B12945" t="s">
        <v>295</v>
      </c>
      <c r="C12945">
        <v>52</v>
      </c>
      <c r="D12945">
        <v>35</v>
      </c>
      <c r="E12945">
        <v>6</v>
      </c>
      <c r="F12945" t="s">
        <v>235</v>
      </c>
      <c r="G12945" t="s">
        <v>133</v>
      </c>
      <c r="I12945" t="s">
        <v>53</v>
      </c>
      <c r="K12945" t="s">
        <v>236</v>
      </c>
      <c r="L12945" t="s">
        <v>991</v>
      </c>
      <c r="M12945" t="s">
        <v>126</v>
      </c>
      <c r="N12945" t="s">
        <v>980</v>
      </c>
      <c r="O12945">
        <v>0.20697096000000001</v>
      </c>
    </row>
    <row r="12946" spans="1:15" x14ac:dyDescent="0.3">
      <c r="A12946" t="s">
        <v>45</v>
      </c>
      <c r="B12946" t="s">
        <v>295</v>
      </c>
      <c r="C12946">
        <v>52</v>
      </c>
      <c r="D12946">
        <v>35</v>
      </c>
      <c r="E12946">
        <v>7</v>
      </c>
      <c r="F12946" t="s">
        <v>237</v>
      </c>
      <c r="G12946" t="s">
        <v>133</v>
      </c>
      <c r="I12946" t="s">
        <v>53</v>
      </c>
      <c r="K12946" t="s">
        <v>238</v>
      </c>
      <c r="L12946" t="s">
        <v>991</v>
      </c>
      <c r="M12946" t="s">
        <v>126</v>
      </c>
      <c r="N12946" t="s">
        <v>980</v>
      </c>
      <c r="O12946">
        <v>0.27587274000000001</v>
      </c>
    </row>
    <row r="12947" spans="1:15" x14ac:dyDescent="0.3">
      <c r="A12947" t="s">
        <v>45</v>
      </c>
      <c r="B12947" t="s">
        <v>295</v>
      </c>
      <c r="C12947">
        <v>52</v>
      </c>
      <c r="D12947">
        <v>37</v>
      </c>
      <c r="E12947">
        <v>12</v>
      </c>
      <c r="F12947" t="s">
        <v>239</v>
      </c>
      <c r="G12947" t="s">
        <v>113</v>
      </c>
      <c r="I12947" t="s">
        <v>57</v>
      </c>
      <c r="K12947" t="s">
        <v>240</v>
      </c>
      <c r="L12947" t="s">
        <v>991</v>
      </c>
      <c r="M12947" t="s">
        <v>114</v>
      </c>
      <c r="N12947" t="s">
        <v>496</v>
      </c>
      <c r="O12947">
        <v>0.52408618287690645</v>
      </c>
    </row>
    <row r="12948" spans="1:15" x14ac:dyDescent="0.3">
      <c r="A12948" t="s">
        <v>45</v>
      </c>
      <c r="B12948" t="s">
        <v>295</v>
      </c>
      <c r="C12948">
        <v>52</v>
      </c>
      <c r="D12948">
        <v>37</v>
      </c>
      <c r="E12948">
        <v>13</v>
      </c>
      <c r="F12948" t="s">
        <v>241</v>
      </c>
      <c r="G12948" t="s">
        <v>118</v>
      </c>
      <c r="I12948" t="s">
        <v>57</v>
      </c>
      <c r="K12948" t="s">
        <v>242</v>
      </c>
      <c r="L12948" t="s">
        <v>991</v>
      </c>
      <c r="M12948" t="s">
        <v>148</v>
      </c>
      <c r="N12948" t="s">
        <v>496</v>
      </c>
      <c r="O12948">
        <v>0.17856198819024219</v>
      </c>
    </row>
    <row r="12949" spans="1:15" x14ac:dyDescent="0.3">
      <c r="A12949" t="s">
        <v>45</v>
      </c>
      <c r="B12949" t="s">
        <v>295</v>
      </c>
      <c r="C12949">
        <v>52</v>
      </c>
      <c r="D12949">
        <v>38</v>
      </c>
      <c r="E12949">
        <v>7</v>
      </c>
      <c r="F12949" t="s">
        <v>271</v>
      </c>
      <c r="G12949" t="s">
        <v>126</v>
      </c>
      <c r="I12949" t="s">
        <v>57</v>
      </c>
      <c r="K12949" t="s">
        <v>276</v>
      </c>
      <c r="L12949" t="s">
        <v>991</v>
      </c>
      <c r="M12949" t="s">
        <v>122</v>
      </c>
      <c r="N12949" t="s">
        <v>981</v>
      </c>
      <c r="O12949">
        <v>0.22076214936260311</v>
      </c>
    </row>
    <row r="12950" spans="1:15" x14ac:dyDescent="0.3">
      <c r="A12950" t="s">
        <v>45</v>
      </c>
      <c r="B12950" t="s">
        <v>295</v>
      </c>
      <c r="C12950">
        <v>52</v>
      </c>
      <c r="D12950">
        <v>38</v>
      </c>
      <c r="E12950">
        <v>8</v>
      </c>
      <c r="F12950" t="s">
        <v>246</v>
      </c>
      <c r="G12950" t="s">
        <v>133</v>
      </c>
      <c r="I12950" t="s">
        <v>53</v>
      </c>
      <c r="K12950" t="s">
        <v>247</v>
      </c>
      <c r="L12950" t="s">
        <v>991</v>
      </c>
      <c r="M12950" t="s">
        <v>126</v>
      </c>
      <c r="N12950" t="s">
        <v>496</v>
      </c>
      <c r="O12950">
        <v>0.1654862</v>
      </c>
    </row>
    <row r="12951" spans="1:15" x14ac:dyDescent="0.3">
      <c r="A12951" t="s">
        <v>45</v>
      </c>
      <c r="B12951" t="s">
        <v>297</v>
      </c>
      <c r="C12951">
        <v>53</v>
      </c>
      <c r="D12951">
        <v>1</v>
      </c>
      <c r="E12951">
        <v>4</v>
      </c>
      <c r="F12951" t="s">
        <v>120</v>
      </c>
      <c r="G12951" t="s">
        <v>121</v>
      </c>
      <c r="I12951" t="s">
        <v>57</v>
      </c>
      <c r="K12951" t="s">
        <v>123</v>
      </c>
      <c r="L12951" t="s">
        <v>992</v>
      </c>
      <c r="M12951" t="s">
        <v>122</v>
      </c>
      <c r="N12951" t="s">
        <v>496</v>
      </c>
      <c r="O12951">
        <v>0.2776396810498965</v>
      </c>
    </row>
    <row r="12952" spans="1:15" x14ac:dyDescent="0.3">
      <c r="A12952" t="s">
        <v>45</v>
      </c>
      <c r="B12952" t="s">
        <v>297</v>
      </c>
      <c r="C12952">
        <v>53</v>
      </c>
      <c r="D12952">
        <v>1</v>
      </c>
      <c r="E12952">
        <v>5</v>
      </c>
      <c r="F12952" t="s">
        <v>253</v>
      </c>
      <c r="G12952" t="s">
        <v>138</v>
      </c>
      <c r="I12952" t="s">
        <v>53</v>
      </c>
      <c r="K12952" t="s">
        <v>254</v>
      </c>
      <c r="L12952" t="s">
        <v>992</v>
      </c>
      <c r="M12952" t="s">
        <v>125</v>
      </c>
      <c r="N12952" t="s">
        <v>980</v>
      </c>
      <c r="O12952">
        <v>0.2167094</v>
      </c>
    </row>
    <row r="12953" spans="1:15" x14ac:dyDescent="0.3">
      <c r="A12953" t="s">
        <v>45</v>
      </c>
      <c r="B12953" t="s">
        <v>297</v>
      </c>
      <c r="C12953">
        <v>53</v>
      </c>
      <c r="D12953">
        <v>2</v>
      </c>
      <c r="E12953">
        <v>18</v>
      </c>
      <c r="F12953" t="s">
        <v>255</v>
      </c>
      <c r="G12953" t="s">
        <v>138</v>
      </c>
      <c r="I12953" t="s">
        <v>57</v>
      </c>
      <c r="K12953" t="s">
        <v>256</v>
      </c>
      <c r="L12953" t="s">
        <v>992</v>
      </c>
      <c r="M12953" t="s">
        <v>114</v>
      </c>
      <c r="N12953" t="s">
        <v>981</v>
      </c>
      <c r="O12953">
        <v>0.1609266017806768</v>
      </c>
    </row>
    <row r="12954" spans="1:15" x14ac:dyDescent="0.3">
      <c r="A12954" t="s">
        <v>45</v>
      </c>
      <c r="B12954" t="s">
        <v>297</v>
      </c>
      <c r="C12954">
        <v>53</v>
      </c>
      <c r="D12954">
        <v>2</v>
      </c>
      <c r="E12954">
        <v>20</v>
      </c>
      <c r="F12954" t="s">
        <v>130</v>
      </c>
      <c r="G12954" t="s">
        <v>126</v>
      </c>
      <c r="I12954" t="s">
        <v>57</v>
      </c>
      <c r="K12954" t="s">
        <v>131</v>
      </c>
      <c r="L12954" t="s">
        <v>992</v>
      </c>
      <c r="M12954" t="s">
        <v>113</v>
      </c>
      <c r="N12954" t="s">
        <v>980</v>
      </c>
      <c r="O12954">
        <v>0.2010836</v>
      </c>
    </row>
    <row r="12955" spans="1:15" x14ac:dyDescent="0.3">
      <c r="A12955" t="s">
        <v>45</v>
      </c>
      <c r="B12955" t="s">
        <v>297</v>
      </c>
      <c r="C12955">
        <v>53</v>
      </c>
      <c r="D12955">
        <v>2</v>
      </c>
      <c r="E12955">
        <v>21</v>
      </c>
      <c r="F12955" t="s">
        <v>132</v>
      </c>
      <c r="G12955" t="s">
        <v>133</v>
      </c>
      <c r="I12955" t="s">
        <v>53</v>
      </c>
      <c r="K12955" t="s">
        <v>134</v>
      </c>
      <c r="L12955" t="s">
        <v>992</v>
      </c>
      <c r="M12955" t="s">
        <v>126</v>
      </c>
      <c r="N12955" t="s">
        <v>496</v>
      </c>
      <c r="O12955">
        <v>0.4268597682235859</v>
      </c>
    </row>
    <row r="12956" spans="1:15" x14ac:dyDescent="0.3">
      <c r="A12956" t="s">
        <v>45</v>
      </c>
      <c r="B12956" t="s">
        <v>297</v>
      </c>
      <c r="C12956">
        <v>53</v>
      </c>
      <c r="D12956">
        <v>2</v>
      </c>
      <c r="E12956">
        <v>25</v>
      </c>
      <c r="F12956" t="s">
        <v>135</v>
      </c>
      <c r="G12956" t="s">
        <v>113</v>
      </c>
      <c r="I12956" t="s">
        <v>57</v>
      </c>
      <c r="K12956" t="s">
        <v>136</v>
      </c>
      <c r="L12956" t="s">
        <v>992</v>
      </c>
      <c r="M12956" t="s">
        <v>114</v>
      </c>
      <c r="N12956" t="s">
        <v>496</v>
      </c>
      <c r="O12956">
        <v>0.5459856367381688</v>
      </c>
    </row>
    <row r="12957" spans="1:15" x14ac:dyDescent="0.3">
      <c r="A12957" t="s">
        <v>45</v>
      </c>
      <c r="B12957" t="s">
        <v>297</v>
      </c>
      <c r="C12957">
        <v>53</v>
      </c>
      <c r="D12957">
        <v>2</v>
      </c>
      <c r="E12957">
        <v>26</v>
      </c>
      <c r="F12957" t="s">
        <v>137</v>
      </c>
      <c r="G12957" t="s">
        <v>138</v>
      </c>
      <c r="I12957" t="s">
        <v>57</v>
      </c>
      <c r="K12957" t="s">
        <v>139</v>
      </c>
      <c r="L12957" t="s">
        <v>992</v>
      </c>
      <c r="M12957" t="s">
        <v>118</v>
      </c>
      <c r="N12957" t="s">
        <v>980</v>
      </c>
      <c r="O12957">
        <v>0.16618538999999999</v>
      </c>
    </row>
    <row r="12958" spans="1:15" x14ac:dyDescent="0.3">
      <c r="A12958" t="s">
        <v>45</v>
      </c>
      <c r="B12958" t="s">
        <v>297</v>
      </c>
      <c r="C12958">
        <v>53</v>
      </c>
      <c r="D12958">
        <v>2</v>
      </c>
      <c r="E12958">
        <v>27</v>
      </c>
      <c r="F12958" t="s">
        <v>140</v>
      </c>
      <c r="G12958" t="s">
        <v>125</v>
      </c>
      <c r="I12958" t="s">
        <v>57</v>
      </c>
      <c r="K12958" t="s">
        <v>141</v>
      </c>
      <c r="L12958" t="s">
        <v>992</v>
      </c>
      <c r="M12958" t="s">
        <v>118</v>
      </c>
      <c r="N12958" t="s">
        <v>981</v>
      </c>
      <c r="O12958">
        <v>0.14996276600378769</v>
      </c>
    </row>
    <row r="12959" spans="1:15" x14ac:dyDescent="0.3">
      <c r="A12959" t="s">
        <v>45</v>
      </c>
      <c r="B12959" t="s">
        <v>297</v>
      </c>
      <c r="C12959">
        <v>53</v>
      </c>
      <c r="D12959">
        <v>4</v>
      </c>
      <c r="E12959">
        <v>11</v>
      </c>
      <c r="F12959" t="s">
        <v>142</v>
      </c>
      <c r="G12959" t="s">
        <v>113</v>
      </c>
      <c r="I12959" t="s">
        <v>55</v>
      </c>
      <c r="K12959" t="s">
        <v>144</v>
      </c>
      <c r="L12959" t="s">
        <v>992</v>
      </c>
      <c r="M12959" t="s">
        <v>143</v>
      </c>
      <c r="N12959" t="s">
        <v>496</v>
      </c>
      <c r="O12959">
        <v>0.79420000000000002</v>
      </c>
    </row>
    <row r="12960" spans="1:15" x14ac:dyDescent="0.3">
      <c r="A12960" t="s">
        <v>45</v>
      </c>
      <c r="B12960" t="s">
        <v>297</v>
      </c>
      <c r="C12960">
        <v>53</v>
      </c>
      <c r="D12960">
        <v>5</v>
      </c>
      <c r="E12960">
        <v>2</v>
      </c>
      <c r="F12960" t="s">
        <v>145</v>
      </c>
      <c r="G12960" t="s">
        <v>113</v>
      </c>
      <c r="I12960" t="s">
        <v>55</v>
      </c>
      <c r="K12960" t="s">
        <v>146</v>
      </c>
      <c r="L12960" t="s">
        <v>992</v>
      </c>
      <c r="M12960" t="s">
        <v>143</v>
      </c>
      <c r="N12960" t="s">
        <v>496</v>
      </c>
      <c r="O12960">
        <v>0.9726625583209223</v>
      </c>
    </row>
    <row r="12961" spans="1:15" x14ac:dyDescent="0.3">
      <c r="A12961" t="s">
        <v>45</v>
      </c>
      <c r="B12961" t="s">
        <v>297</v>
      </c>
      <c r="C12961">
        <v>53</v>
      </c>
      <c r="D12961">
        <v>5</v>
      </c>
      <c r="E12961">
        <v>4</v>
      </c>
      <c r="F12961" t="s">
        <v>147</v>
      </c>
      <c r="G12961" t="s">
        <v>148</v>
      </c>
      <c r="I12961" t="s">
        <v>53</v>
      </c>
      <c r="K12961" t="s">
        <v>149</v>
      </c>
      <c r="L12961" t="s">
        <v>992</v>
      </c>
      <c r="M12961" t="s">
        <v>114</v>
      </c>
      <c r="N12961" t="s">
        <v>496</v>
      </c>
      <c r="O12961">
        <v>0.24774797608420959</v>
      </c>
    </row>
    <row r="12962" spans="1:15" x14ac:dyDescent="0.3">
      <c r="A12962" t="s">
        <v>45</v>
      </c>
      <c r="B12962" t="s">
        <v>297</v>
      </c>
      <c r="C12962">
        <v>53</v>
      </c>
      <c r="D12962">
        <v>5</v>
      </c>
      <c r="E12962">
        <v>5</v>
      </c>
      <c r="F12962" t="s">
        <v>150</v>
      </c>
      <c r="G12962" t="s">
        <v>148</v>
      </c>
      <c r="I12962" t="s">
        <v>53</v>
      </c>
      <c r="K12962" t="s">
        <v>151</v>
      </c>
      <c r="L12962" t="s">
        <v>992</v>
      </c>
      <c r="M12962" t="s">
        <v>114</v>
      </c>
      <c r="N12962" t="s">
        <v>496</v>
      </c>
      <c r="O12962">
        <v>0.35252786143901021</v>
      </c>
    </row>
    <row r="12963" spans="1:15" x14ac:dyDescent="0.3">
      <c r="A12963" t="s">
        <v>45</v>
      </c>
      <c r="B12963" t="s">
        <v>297</v>
      </c>
      <c r="C12963">
        <v>53</v>
      </c>
      <c r="D12963">
        <v>5</v>
      </c>
      <c r="E12963">
        <v>7</v>
      </c>
      <c r="F12963" t="s">
        <v>152</v>
      </c>
      <c r="G12963" t="s">
        <v>138</v>
      </c>
      <c r="I12963" t="s">
        <v>57</v>
      </c>
      <c r="K12963" t="s">
        <v>153</v>
      </c>
      <c r="L12963" t="s">
        <v>992</v>
      </c>
      <c r="M12963" t="s">
        <v>113</v>
      </c>
      <c r="N12963" t="s">
        <v>981</v>
      </c>
      <c r="O12963">
        <v>0.22300795682220961</v>
      </c>
    </row>
    <row r="12964" spans="1:15" x14ac:dyDescent="0.3">
      <c r="A12964" t="s">
        <v>45</v>
      </c>
      <c r="B12964" t="s">
        <v>297</v>
      </c>
      <c r="C12964">
        <v>53</v>
      </c>
      <c r="D12964">
        <v>9</v>
      </c>
      <c r="E12964">
        <v>8</v>
      </c>
      <c r="F12964" t="s">
        <v>156</v>
      </c>
      <c r="G12964" t="s">
        <v>113</v>
      </c>
      <c r="I12964" t="s">
        <v>57</v>
      </c>
      <c r="K12964" t="s">
        <v>157</v>
      </c>
      <c r="L12964" t="s">
        <v>992</v>
      </c>
      <c r="M12964" t="s">
        <v>114</v>
      </c>
      <c r="N12964" t="s">
        <v>496</v>
      </c>
      <c r="O12964">
        <v>0.46051642311535113</v>
      </c>
    </row>
    <row r="12965" spans="1:15" x14ac:dyDescent="0.3">
      <c r="A12965" t="s">
        <v>45</v>
      </c>
      <c r="B12965" t="s">
        <v>297</v>
      </c>
      <c r="C12965">
        <v>53</v>
      </c>
      <c r="D12965">
        <v>9</v>
      </c>
      <c r="E12965">
        <v>9</v>
      </c>
      <c r="F12965" t="s">
        <v>158</v>
      </c>
      <c r="G12965" t="s">
        <v>118</v>
      </c>
      <c r="I12965" t="s">
        <v>57</v>
      </c>
      <c r="K12965" t="s">
        <v>159</v>
      </c>
      <c r="L12965" t="s">
        <v>992</v>
      </c>
      <c r="M12965" t="s">
        <v>148</v>
      </c>
      <c r="N12965" t="s">
        <v>980</v>
      </c>
      <c r="O12965">
        <v>0.14772367</v>
      </c>
    </row>
    <row r="12966" spans="1:15" x14ac:dyDescent="0.3">
      <c r="A12966" t="s">
        <v>45</v>
      </c>
      <c r="B12966" t="s">
        <v>297</v>
      </c>
      <c r="C12966">
        <v>53</v>
      </c>
      <c r="D12966">
        <v>9</v>
      </c>
      <c r="E12966">
        <v>11</v>
      </c>
      <c r="F12966" t="s">
        <v>160</v>
      </c>
      <c r="G12966" t="s">
        <v>114</v>
      </c>
      <c r="I12966" t="s">
        <v>55</v>
      </c>
      <c r="K12966" t="s">
        <v>161</v>
      </c>
      <c r="L12966" t="s">
        <v>992</v>
      </c>
      <c r="M12966" t="s">
        <v>143</v>
      </c>
      <c r="N12966" t="s">
        <v>496</v>
      </c>
      <c r="O12966">
        <v>0.92418718369611008</v>
      </c>
    </row>
    <row r="12967" spans="1:15" x14ac:dyDescent="0.3">
      <c r="A12967" t="s">
        <v>45</v>
      </c>
      <c r="B12967" t="s">
        <v>297</v>
      </c>
      <c r="C12967">
        <v>53</v>
      </c>
      <c r="D12967">
        <v>11</v>
      </c>
      <c r="E12967">
        <v>6</v>
      </c>
      <c r="F12967" t="s">
        <v>164</v>
      </c>
      <c r="G12967" t="s">
        <v>113</v>
      </c>
      <c r="I12967" t="s">
        <v>57</v>
      </c>
      <c r="K12967" t="s">
        <v>165</v>
      </c>
      <c r="L12967" t="s">
        <v>992</v>
      </c>
      <c r="M12967" t="s">
        <v>114</v>
      </c>
      <c r="N12967" t="s">
        <v>981</v>
      </c>
      <c r="O12967">
        <v>0.70346432164117301</v>
      </c>
    </row>
    <row r="12968" spans="1:15" x14ac:dyDescent="0.3">
      <c r="A12968" t="s">
        <v>45</v>
      </c>
      <c r="B12968" t="s">
        <v>297</v>
      </c>
      <c r="C12968">
        <v>53</v>
      </c>
      <c r="D12968">
        <v>12</v>
      </c>
      <c r="E12968">
        <v>16</v>
      </c>
      <c r="F12968" t="s">
        <v>166</v>
      </c>
      <c r="G12968" t="s">
        <v>133</v>
      </c>
      <c r="I12968" t="s">
        <v>57</v>
      </c>
      <c r="K12968" t="s">
        <v>167</v>
      </c>
      <c r="L12968" t="s">
        <v>992</v>
      </c>
      <c r="M12968" t="s">
        <v>114</v>
      </c>
      <c r="N12968" t="s">
        <v>981</v>
      </c>
      <c r="O12968">
        <v>0.1983944529086844</v>
      </c>
    </row>
    <row r="12969" spans="1:15" x14ac:dyDescent="0.3">
      <c r="A12969" t="s">
        <v>45</v>
      </c>
      <c r="B12969" t="s">
        <v>297</v>
      </c>
      <c r="C12969">
        <v>53</v>
      </c>
      <c r="D12969">
        <v>13</v>
      </c>
      <c r="E12969">
        <v>1</v>
      </c>
      <c r="F12969" t="s">
        <v>168</v>
      </c>
      <c r="G12969" t="s">
        <v>114</v>
      </c>
      <c r="I12969" t="s">
        <v>55</v>
      </c>
      <c r="K12969" t="s">
        <v>169</v>
      </c>
      <c r="L12969" t="s">
        <v>992</v>
      </c>
      <c r="M12969" t="s">
        <v>143</v>
      </c>
      <c r="N12969" t="s">
        <v>496</v>
      </c>
      <c r="O12969">
        <v>0.97600708359400734</v>
      </c>
    </row>
    <row r="12970" spans="1:15" x14ac:dyDescent="0.3">
      <c r="A12970" t="s">
        <v>45</v>
      </c>
      <c r="B12970" t="s">
        <v>297</v>
      </c>
      <c r="C12970">
        <v>53</v>
      </c>
      <c r="D12970">
        <v>14</v>
      </c>
      <c r="E12970">
        <v>3</v>
      </c>
      <c r="F12970" t="s">
        <v>259</v>
      </c>
      <c r="G12970" t="s">
        <v>143</v>
      </c>
      <c r="I12970" t="s">
        <v>56</v>
      </c>
      <c r="K12970" t="s">
        <v>260</v>
      </c>
      <c r="L12970" t="s">
        <v>992</v>
      </c>
      <c r="M12970" t="s">
        <v>113</v>
      </c>
      <c r="N12970" t="s">
        <v>980</v>
      </c>
      <c r="O12970">
        <v>0.21265999999999999</v>
      </c>
    </row>
    <row r="12971" spans="1:15" x14ac:dyDescent="0.3">
      <c r="A12971" t="s">
        <v>45</v>
      </c>
      <c r="B12971" t="s">
        <v>297</v>
      </c>
      <c r="C12971">
        <v>53</v>
      </c>
      <c r="D12971">
        <v>14</v>
      </c>
      <c r="E12971">
        <v>8</v>
      </c>
      <c r="F12971" t="s">
        <v>170</v>
      </c>
      <c r="G12971" t="s">
        <v>143</v>
      </c>
      <c r="I12971" t="s">
        <v>56</v>
      </c>
      <c r="K12971" t="s">
        <v>171</v>
      </c>
      <c r="L12971" t="s">
        <v>992</v>
      </c>
      <c r="M12971" t="s">
        <v>126</v>
      </c>
      <c r="N12971" t="s">
        <v>496</v>
      </c>
      <c r="O12971">
        <v>0.19827354601382771</v>
      </c>
    </row>
    <row r="12972" spans="1:15" x14ac:dyDescent="0.3">
      <c r="A12972" t="s">
        <v>45</v>
      </c>
      <c r="B12972" t="s">
        <v>297</v>
      </c>
      <c r="C12972">
        <v>53</v>
      </c>
      <c r="D12972">
        <v>15</v>
      </c>
      <c r="E12972">
        <v>5</v>
      </c>
      <c r="F12972" t="s">
        <v>172</v>
      </c>
      <c r="G12972" t="s">
        <v>113</v>
      </c>
      <c r="I12972" t="s">
        <v>57</v>
      </c>
      <c r="K12972" t="s">
        <v>173</v>
      </c>
      <c r="L12972" t="s">
        <v>992</v>
      </c>
      <c r="M12972" t="s">
        <v>114</v>
      </c>
      <c r="N12972" t="s">
        <v>496</v>
      </c>
      <c r="O12972">
        <v>0.57109301588925876</v>
      </c>
    </row>
    <row r="12973" spans="1:15" x14ac:dyDescent="0.3">
      <c r="A12973" t="s">
        <v>45</v>
      </c>
      <c r="B12973" t="s">
        <v>297</v>
      </c>
      <c r="C12973">
        <v>53</v>
      </c>
      <c r="D12973">
        <v>15</v>
      </c>
      <c r="E12973">
        <v>6</v>
      </c>
      <c r="F12973" t="s">
        <v>263</v>
      </c>
      <c r="G12973" t="s">
        <v>118</v>
      </c>
      <c r="I12973" t="s">
        <v>57</v>
      </c>
      <c r="K12973" t="s">
        <v>264</v>
      </c>
      <c r="L12973" t="s">
        <v>992</v>
      </c>
      <c r="M12973" t="s">
        <v>114</v>
      </c>
      <c r="N12973" t="s">
        <v>981</v>
      </c>
      <c r="O12973">
        <v>0.15733386421155041</v>
      </c>
    </row>
    <row r="12974" spans="1:15" x14ac:dyDescent="0.3">
      <c r="A12974" t="s">
        <v>45</v>
      </c>
      <c r="B12974" t="s">
        <v>297</v>
      </c>
      <c r="C12974">
        <v>53</v>
      </c>
      <c r="D12974">
        <v>16</v>
      </c>
      <c r="E12974">
        <v>4</v>
      </c>
      <c r="F12974" t="s">
        <v>174</v>
      </c>
      <c r="G12974" t="s">
        <v>113</v>
      </c>
      <c r="I12974" t="s">
        <v>57</v>
      </c>
      <c r="K12974" t="s">
        <v>175</v>
      </c>
      <c r="L12974" t="s">
        <v>992</v>
      </c>
      <c r="M12974" t="s">
        <v>114</v>
      </c>
      <c r="N12974" t="s">
        <v>981</v>
      </c>
      <c r="O12974">
        <v>0.61515991471182108</v>
      </c>
    </row>
    <row r="12975" spans="1:15" x14ac:dyDescent="0.3">
      <c r="A12975" t="s">
        <v>45</v>
      </c>
      <c r="B12975" t="s">
        <v>297</v>
      </c>
      <c r="C12975">
        <v>53</v>
      </c>
      <c r="D12975">
        <v>16</v>
      </c>
      <c r="E12975">
        <v>5</v>
      </c>
      <c r="F12975" t="s">
        <v>265</v>
      </c>
      <c r="G12975" t="s">
        <v>138</v>
      </c>
      <c r="I12975" t="s">
        <v>57</v>
      </c>
      <c r="K12975" t="s">
        <v>266</v>
      </c>
      <c r="L12975" t="s">
        <v>992</v>
      </c>
      <c r="M12975" t="s">
        <v>113</v>
      </c>
      <c r="N12975" t="s">
        <v>980</v>
      </c>
      <c r="O12975">
        <v>0.21727618000000001</v>
      </c>
    </row>
    <row r="12976" spans="1:15" x14ac:dyDescent="0.3">
      <c r="A12976" t="s">
        <v>45</v>
      </c>
      <c r="B12976" t="s">
        <v>297</v>
      </c>
      <c r="C12976">
        <v>53</v>
      </c>
      <c r="D12976">
        <v>17</v>
      </c>
      <c r="E12976">
        <v>10</v>
      </c>
      <c r="F12976" t="s">
        <v>176</v>
      </c>
      <c r="G12976" t="s">
        <v>121</v>
      </c>
      <c r="I12976" t="s">
        <v>57</v>
      </c>
      <c r="K12976" t="s">
        <v>177</v>
      </c>
      <c r="L12976" t="s">
        <v>992</v>
      </c>
      <c r="M12976" t="s">
        <v>122</v>
      </c>
      <c r="N12976" t="s">
        <v>981</v>
      </c>
      <c r="O12976">
        <v>0.23375327202434909</v>
      </c>
    </row>
    <row r="12977" spans="1:15" x14ac:dyDescent="0.3">
      <c r="A12977" t="s">
        <v>45</v>
      </c>
      <c r="B12977" t="s">
        <v>297</v>
      </c>
      <c r="C12977">
        <v>53</v>
      </c>
      <c r="D12977">
        <v>17</v>
      </c>
      <c r="E12977">
        <v>12</v>
      </c>
      <c r="F12977" t="s">
        <v>178</v>
      </c>
      <c r="G12977" t="s">
        <v>125</v>
      </c>
      <c r="I12977" t="s">
        <v>55</v>
      </c>
      <c r="K12977" t="s">
        <v>179</v>
      </c>
      <c r="L12977" t="s">
        <v>992</v>
      </c>
      <c r="M12977" t="s">
        <v>143</v>
      </c>
      <c r="N12977" t="s">
        <v>981</v>
      </c>
      <c r="O12977">
        <v>0.13557016591692539</v>
      </c>
    </row>
    <row r="12978" spans="1:15" x14ac:dyDescent="0.3">
      <c r="A12978" t="s">
        <v>45</v>
      </c>
      <c r="B12978" t="s">
        <v>297</v>
      </c>
      <c r="C12978">
        <v>53</v>
      </c>
      <c r="D12978">
        <v>17</v>
      </c>
      <c r="E12978">
        <v>13</v>
      </c>
      <c r="F12978" t="s">
        <v>180</v>
      </c>
      <c r="G12978" t="s">
        <v>181</v>
      </c>
      <c r="I12978" t="s">
        <v>57</v>
      </c>
      <c r="K12978" t="s">
        <v>182</v>
      </c>
      <c r="L12978" t="s">
        <v>992</v>
      </c>
      <c r="M12978" t="s">
        <v>122</v>
      </c>
      <c r="N12978" t="s">
        <v>496</v>
      </c>
      <c r="O12978">
        <v>0.28224075961618272</v>
      </c>
    </row>
    <row r="12979" spans="1:15" x14ac:dyDescent="0.3">
      <c r="A12979" t="s">
        <v>45</v>
      </c>
      <c r="B12979" t="s">
        <v>297</v>
      </c>
      <c r="C12979">
        <v>53</v>
      </c>
      <c r="D12979">
        <v>21</v>
      </c>
      <c r="E12979">
        <v>10</v>
      </c>
      <c r="F12979" t="s">
        <v>188</v>
      </c>
      <c r="G12979" t="s">
        <v>113</v>
      </c>
      <c r="I12979" t="s">
        <v>57</v>
      </c>
      <c r="K12979" t="s">
        <v>189</v>
      </c>
      <c r="L12979" t="s">
        <v>992</v>
      </c>
      <c r="M12979" t="s">
        <v>114</v>
      </c>
      <c r="N12979" t="s">
        <v>981</v>
      </c>
      <c r="O12979">
        <v>0.62040194564195739</v>
      </c>
    </row>
    <row r="12980" spans="1:15" x14ac:dyDescent="0.3">
      <c r="A12980" t="s">
        <v>45</v>
      </c>
      <c r="B12980" t="s">
        <v>297</v>
      </c>
      <c r="C12980">
        <v>53</v>
      </c>
      <c r="D12980">
        <v>21</v>
      </c>
      <c r="E12980">
        <v>11</v>
      </c>
      <c r="F12980" t="s">
        <v>190</v>
      </c>
      <c r="G12980" t="s">
        <v>118</v>
      </c>
      <c r="I12980" t="s">
        <v>57</v>
      </c>
      <c r="K12980" t="s">
        <v>191</v>
      </c>
      <c r="L12980" t="s">
        <v>992</v>
      </c>
      <c r="M12980" t="s">
        <v>114</v>
      </c>
      <c r="N12980" t="s">
        <v>981</v>
      </c>
      <c r="O12980">
        <v>0.58590973777488076</v>
      </c>
    </row>
    <row r="12981" spans="1:15" x14ac:dyDescent="0.3">
      <c r="A12981" t="s">
        <v>45</v>
      </c>
      <c r="B12981" t="s">
        <v>297</v>
      </c>
      <c r="C12981">
        <v>53</v>
      </c>
      <c r="D12981">
        <v>24</v>
      </c>
      <c r="E12981">
        <v>7</v>
      </c>
      <c r="F12981" t="s">
        <v>194</v>
      </c>
      <c r="G12981" t="s">
        <v>113</v>
      </c>
      <c r="I12981" t="s">
        <v>57</v>
      </c>
      <c r="K12981" t="s">
        <v>195</v>
      </c>
      <c r="L12981" t="s">
        <v>992</v>
      </c>
      <c r="M12981" t="s">
        <v>114</v>
      </c>
      <c r="N12981" t="s">
        <v>496</v>
      </c>
      <c r="O12981">
        <v>0.58257189306041346</v>
      </c>
    </row>
    <row r="12982" spans="1:15" x14ac:dyDescent="0.3">
      <c r="A12982" t="s">
        <v>45</v>
      </c>
      <c r="B12982" t="s">
        <v>297</v>
      </c>
      <c r="C12982">
        <v>53</v>
      </c>
      <c r="D12982">
        <v>24</v>
      </c>
      <c r="E12982">
        <v>8</v>
      </c>
      <c r="F12982" t="s">
        <v>196</v>
      </c>
      <c r="G12982" t="s">
        <v>118</v>
      </c>
      <c r="I12982" t="s">
        <v>57</v>
      </c>
      <c r="K12982" t="s">
        <v>197</v>
      </c>
      <c r="L12982" t="s">
        <v>992</v>
      </c>
      <c r="M12982" t="s">
        <v>114</v>
      </c>
      <c r="N12982" t="s">
        <v>981</v>
      </c>
      <c r="O12982">
        <v>0.63922313901308825</v>
      </c>
    </row>
    <row r="12983" spans="1:15" x14ac:dyDescent="0.3">
      <c r="A12983" t="s">
        <v>45</v>
      </c>
      <c r="B12983" t="s">
        <v>297</v>
      </c>
      <c r="C12983">
        <v>53</v>
      </c>
      <c r="D12983">
        <v>25</v>
      </c>
      <c r="E12983">
        <v>3</v>
      </c>
      <c r="F12983" t="s">
        <v>198</v>
      </c>
      <c r="G12983" t="s">
        <v>113</v>
      </c>
      <c r="I12983" t="s">
        <v>57</v>
      </c>
      <c r="K12983" t="s">
        <v>199</v>
      </c>
      <c r="L12983" t="s">
        <v>992</v>
      </c>
      <c r="M12983" t="s">
        <v>114</v>
      </c>
      <c r="N12983" t="s">
        <v>981</v>
      </c>
      <c r="O12983">
        <v>0.48586295481059788</v>
      </c>
    </row>
    <row r="12984" spans="1:15" x14ac:dyDescent="0.3">
      <c r="A12984" t="s">
        <v>45</v>
      </c>
      <c r="B12984" t="s">
        <v>297</v>
      </c>
      <c r="C12984">
        <v>53</v>
      </c>
      <c r="D12984">
        <v>25</v>
      </c>
      <c r="E12984">
        <v>4</v>
      </c>
      <c r="F12984" t="s">
        <v>263</v>
      </c>
      <c r="G12984" t="s">
        <v>138</v>
      </c>
      <c r="I12984" t="s">
        <v>57</v>
      </c>
      <c r="K12984" t="s">
        <v>267</v>
      </c>
      <c r="L12984" t="s">
        <v>992</v>
      </c>
      <c r="M12984" t="s">
        <v>113</v>
      </c>
      <c r="N12984" t="s">
        <v>496</v>
      </c>
      <c r="O12984">
        <v>0.22766932000000001</v>
      </c>
    </row>
    <row r="12985" spans="1:15" x14ac:dyDescent="0.3">
      <c r="A12985" t="s">
        <v>45</v>
      </c>
      <c r="B12985" t="s">
        <v>297</v>
      </c>
      <c r="C12985">
        <v>53</v>
      </c>
      <c r="D12985">
        <v>25</v>
      </c>
      <c r="E12985">
        <v>17</v>
      </c>
      <c r="F12985" t="s">
        <v>202</v>
      </c>
      <c r="G12985" t="s">
        <v>148</v>
      </c>
      <c r="I12985" t="s">
        <v>55</v>
      </c>
      <c r="K12985" t="s">
        <v>203</v>
      </c>
      <c r="L12985" t="s">
        <v>992</v>
      </c>
      <c r="M12985" t="s">
        <v>143</v>
      </c>
      <c r="N12985" t="s">
        <v>496</v>
      </c>
      <c r="O12985">
        <v>0.7137</v>
      </c>
    </row>
    <row r="12986" spans="1:15" x14ac:dyDescent="0.3">
      <c r="A12986" t="s">
        <v>45</v>
      </c>
      <c r="B12986" t="s">
        <v>297</v>
      </c>
      <c r="C12986">
        <v>53</v>
      </c>
      <c r="D12986">
        <v>26</v>
      </c>
      <c r="E12986">
        <v>18</v>
      </c>
      <c r="F12986" t="s">
        <v>206</v>
      </c>
      <c r="G12986" t="s">
        <v>114</v>
      </c>
      <c r="I12986" t="s">
        <v>55</v>
      </c>
      <c r="K12986" t="s">
        <v>207</v>
      </c>
      <c r="L12986" t="s">
        <v>992</v>
      </c>
      <c r="M12986" t="s">
        <v>143</v>
      </c>
      <c r="N12986" t="s">
        <v>496</v>
      </c>
      <c r="O12986">
        <v>0.97410066190419609</v>
      </c>
    </row>
    <row r="12987" spans="1:15" x14ac:dyDescent="0.3">
      <c r="A12987" t="s">
        <v>45</v>
      </c>
      <c r="B12987" t="s">
        <v>297</v>
      </c>
      <c r="C12987">
        <v>53</v>
      </c>
      <c r="D12987">
        <v>27</v>
      </c>
      <c r="E12987">
        <v>5</v>
      </c>
      <c r="F12987" t="s">
        <v>208</v>
      </c>
      <c r="G12987" t="s">
        <v>113</v>
      </c>
      <c r="I12987" t="s">
        <v>57</v>
      </c>
      <c r="K12987" t="s">
        <v>209</v>
      </c>
      <c r="L12987" t="s">
        <v>992</v>
      </c>
      <c r="M12987" t="s">
        <v>114</v>
      </c>
      <c r="N12987" t="s">
        <v>981</v>
      </c>
      <c r="O12987">
        <v>0.52016795027680773</v>
      </c>
    </row>
    <row r="12988" spans="1:15" x14ac:dyDescent="0.3">
      <c r="A12988" t="s">
        <v>45</v>
      </c>
      <c r="B12988" t="s">
        <v>297</v>
      </c>
      <c r="C12988">
        <v>53</v>
      </c>
      <c r="D12988">
        <v>27</v>
      </c>
      <c r="E12988">
        <v>6</v>
      </c>
      <c r="F12988" t="s">
        <v>210</v>
      </c>
      <c r="G12988" t="s">
        <v>121</v>
      </c>
      <c r="I12988" t="s">
        <v>55</v>
      </c>
      <c r="K12988" t="s">
        <v>211</v>
      </c>
      <c r="L12988" t="s">
        <v>992</v>
      </c>
      <c r="M12988" t="s">
        <v>143</v>
      </c>
      <c r="N12988" t="s">
        <v>981</v>
      </c>
      <c r="O12988">
        <v>0.94272628559956873</v>
      </c>
    </row>
    <row r="12989" spans="1:15" x14ac:dyDescent="0.3">
      <c r="A12989" t="s">
        <v>45</v>
      </c>
      <c r="B12989" t="s">
        <v>297</v>
      </c>
      <c r="C12989">
        <v>53</v>
      </c>
      <c r="D12989">
        <v>28</v>
      </c>
      <c r="E12989">
        <v>7</v>
      </c>
      <c r="F12989" t="s">
        <v>212</v>
      </c>
      <c r="G12989" t="s">
        <v>113</v>
      </c>
      <c r="I12989" t="s">
        <v>57</v>
      </c>
      <c r="K12989" t="s">
        <v>213</v>
      </c>
      <c r="L12989" t="s">
        <v>992</v>
      </c>
      <c r="M12989" t="s">
        <v>114</v>
      </c>
      <c r="N12989" t="s">
        <v>981</v>
      </c>
      <c r="O12989">
        <v>0.42208947538511649</v>
      </c>
    </row>
    <row r="12990" spans="1:15" x14ac:dyDescent="0.3">
      <c r="A12990" t="s">
        <v>45</v>
      </c>
      <c r="B12990" t="s">
        <v>297</v>
      </c>
      <c r="C12990">
        <v>53</v>
      </c>
      <c r="D12990">
        <v>29</v>
      </c>
      <c r="E12990">
        <v>10</v>
      </c>
      <c r="F12990" t="s">
        <v>220</v>
      </c>
      <c r="G12990" t="s">
        <v>133</v>
      </c>
      <c r="I12990" t="s">
        <v>55</v>
      </c>
      <c r="K12990" t="s">
        <v>221</v>
      </c>
      <c r="L12990" t="s">
        <v>992</v>
      </c>
      <c r="M12990" t="s">
        <v>143</v>
      </c>
      <c r="N12990" t="s">
        <v>981</v>
      </c>
      <c r="O12990">
        <v>0.24205309665364411</v>
      </c>
    </row>
    <row r="12991" spans="1:15" x14ac:dyDescent="0.3">
      <c r="A12991" t="s">
        <v>45</v>
      </c>
      <c r="B12991" t="s">
        <v>297</v>
      </c>
      <c r="C12991">
        <v>53</v>
      </c>
      <c r="D12991">
        <v>30</v>
      </c>
      <c r="E12991">
        <v>9</v>
      </c>
      <c r="F12991" t="s">
        <v>208</v>
      </c>
      <c r="G12991" t="s">
        <v>138</v>
      </c>
      <c r="I12991" t="s">
        <v>55</v>
      </c>
      <c r="K12991" t="s">
        <v>222</v>
      </c>
      <c r="L12991" t="s">
        <v>992</v>
      </c>
      <c r="M12991" t="s">
        <v>143</v>
      </c>
      <c r="N12991" t="s">
        <v>496</v>
      </c>
      <c r="O12991">
        <v>0.9833032295720685</v>
      </c>
    </row>
    <row r="12992" spans="1:15" x14ac:dyDescent="0.3">
      <c r="A12992" t="s">
        <v>45</v>
      </c>
      <c r="B12992" t="s">
        <v>297</v>
      </c>
      <c r="C12992">
        <v>53</v>
      </c>
      <c r="D12992">
        <v>31</v>
      </c>
      <c r="E12992">
        <v>4</v>
      </c>
      <c r="F12992" t="s">
        <v>223</v>
      </c>
      <c r="G12992" t="s">
        <v>113</v>
      </c>
      <c r="I12992" t="s">
        <v>55</v>
      </c>
      <c r="K12992" t="s">
        <v>224</v>
      </c>
      <c r="L12992" t="s">
        <v>992</v>
      </c>
      <c r="M12992" t="s">
        <v>143</v>
      </c>
      <c r="N12992" t="s">
        <v>496</v>
      </c>
      <c r="O12992">
        <v>0.9564097781975559</v>
      </c>
    </row>
    <row r="12993" spans="1:15" x14ac:dyDescent="0.3">
      <c r="A12993" t="s">
        <v>45</v>
      </c>
      <c r="B12993" t="s">
        <v>297</v>
      </c>
      <c r="C12993">
        <v>53</v>
      </c>
      <c r="D12993">
        <v>32</v>
      </c>
      <c r="E12993">
        <v>9</v>
      </c>
      <c r="F12993" t="s">
        <v>225</v>
      </c>
      <c r="G12993" t="s">
        <v>138</v>
      </c>
      <c r="I12993" t="s">
        <v>57</v>
      </c>
      <c r="K12993" t="s">
        <v>226</v>
      </c>
      <c r="L12993" t="s">
        <v>992</v>
      </c>
      <c r="M12993" t="s">
        <v>113</v>
      </c>
      <c r="N12993" t="s">
        <v>980</v>
      </c>
      <c r="O12993">
        <v>0.18259885000000001</v>
      </c>
    </row>
    <row r="12994" spans="1:15" x14ac:dyDescent="0.3">
      <c r="A12994" t="s">
        <v>45</v>
      </c>
      <c r="B12994" t="s">
        <v>297</v>
      </c>
      <c r="C12994">
        <v>53</v>
      </c>
      <c r="D12994">
        <v>32</v>
      </c>
      <c r="E12994">
        <v>13</v>
      </c>
      <c r="F12994" t="s">
        <v>227</v>
      </c>
      <c r="G12994" t="s">
        <v>122</v>
      </c>
      <c r="I12994" t="s">
        <v>57</v>
      </c>
      <c r="K12994" t="s">
        <v>228</v>
      </c>
      <c r="L12994" t="s">
        <v>992</v>
      </c>
      <c r="M12994" t="s">
        <v>181</v>
      </c>
      <c r="N12994" t="s">
        <v>981</v>
      </c>
      <c r="O12994">
        <v>0.43496872878363241</v>
      </c>
    </row>
    <row r="12995" spans="1:15" x14ac:dyDescent="0.3">
      <c r="A12995" t="s">
        <v>45</v>
      </c>
      <c r="B12995" t="s">
        <v>297</v>
      </c>
      <c r="C12995">
        <v>53</v>
      </c>
      <c r="D12995">
        <v>32</v>
      </c>
      <c r="E12995">
        <v>14</v>
      </c>
      <c r="F12995" t="s">
        <v>229</v>
      </c>
      <c r="G12995" t="s">
        <v>126</v>
      </c>
      <c r="I12995" t="s">
        <v>57</v>
      </c>
      <c r="K12995" t="s">
        <v>230</v>
      </c>
      <c r="L12995" t="s">
        <v>992</v>
      </c>
      <c r="M12995" t="s">
        <v>184</v>
      </c>
      <c r="N12995" t="s">
        <v>496</v>
      </c>
      <c r="O12995">
        <v>0.38272334498680471</v>
      </c>
    </row>
    <row r="12996" spans="1:15" x14ac:dyDescent="0.3">
      <c r="A12996" t="s">
        <v>45</v>
      </c>
      <c r="B12996" t="s">
        <v>297</v>
      </c>
      <c r="C12996">
        <v>53</v>
      </c>
      <c r="D12996">
        <v>32</v>
      </c>
      <c r="E12996">
        <v>16</v>
      </c>
      <c r="F12996" t="s">
        <v>231</v>
      </c>
      <c r="G12996" t="s">
        <v>114</v>
      </c>
      <c r="I12996" t="s">
        <v>55</v>
      </c>
      <c r="K12996" t="s">
        <v>232</v>
      </c>
      <c r="L12996" t="s">
        <v>992</v>
      </c>
      <c r="M12996" t="s">
        <v>143</v>
      </c>
      <c r="N12996" t="s">
        <v>496</v>
      </c>
      <c r="O12996">
        <v>0.92577643761219974</v>
      </c>
    </row>
    <row r="12997" spans="1:15" x14ac:dyDescent="0.3">
      <c r="A12997" t="s">
        <v>45</v>
      </c>
      <c r="B12997" t="s">
        <v>297</v>
      </c>
      <c r="C12997">
        <v>53</v>
      </c>
      <c r="D12997">
        <v>32</v>
      </c>
      <c r="E12997">
        <v>17</v>
      </c>
      <c r="F12997" t="s">
        <v>233</v>
      </c>
      <c r="G12997" t="s">
        <v>148</v>
      </c>
      <c r="I12997" t="s">
        <v>53</v>
      </c>
      <c r="K12997" t="s">
        <v>234</v>
      </c>
      <c r="L12997" t="s">
        <v>992</v>
      </c>
      <c r="M12997" t="s">
        <v>114</v>
      </c>
      <c r="N12997" t="s">
        <v>980</v>
      </c>
      <c r="O12997">
        <v>9.4585900000000001E-2</v>
      </c>
    </row>
    <row r="12998" spans="1:15" x14ac:dyDescent="0.3">
      <c r="A12998" t="s">
        <v>45</v>
      </c>
      <c r="B12998" t="s">
        <v>297</v>
      </c>
      <c r="C12998">
        <v>53</v>
      </c>
      <c r="D12998">
        <v>35</v>
      </c>
      <c r="E12998">
        <v>3</v>
      </c>
      <c r="F12998" t="s">
        <v>269</v>
      </c>
      <c r="G12998" t="s">
        <v>113</v>
      </c>
      <c r="I12998" t="s">
        <v>57</v>
      </c>
      <c r="K12998" t="s">
        <v>270</v>
      </c>
      <c r="L12998" t="s">
        <v>992</v>
      </c>
      <c r="M12998" t="s">
        <v>114</v>
      </c>
      <c r="N12998" t="s">
        <v>981</v>
      </c>
      <c r="O12998">
        <v>0.35791293622423143</v>
      </c>
    </row>
    <row r="12999" spans="1:15" x14ac:dyDescent="0.3">
      <c r="A12999" t="s">
        <v>45</v>
      </c>
      <c r="B12999" t="s">
        <v>297</v>
      </c>
      <c r="C12999">
        <v>53</v>
      </c>
      <c r="D12999">
        <v>35</v>
      </c>
      <c r="E12999">
        <v>5</v>
      </c>
      <c r="F12999" t="s">
        <v>271</v>
      </c>
      <c r="G12999" t="s">
        <v>126</v>
      </c>
      <c r="I12999" t="s">
        <v>55</v>
      </c>
      <c r="K12999" t="s">
        <v>272</v>
      </c>
      <c r="L12999" t="s">
        <v>992</v>
      </c>
      <c r="M12999" t="s">
        <v>143</v>
      </c>
      <c r="N12999" t="s">
        <v>496</v>
      </c>
      <c r="O12999">
        <v>0.75309999999999999</v>
      </c>
    </row>
    <row r="13000" spans="1:15" x14ac:dyDescent="0.3">
      <c r="A13000" t="s">
        <v>45</v>
      </c>
      <c r="B13000" t="s">
        <v>297</v>
      </c>
      <c r="C13000">
        <v>53</v>
      </c>
      <c r="D13000">
        <v>35</v>
      </c>
      <c r="E13000">
        <v>6</v>
      </c>
      <c r="F13000" t="s">
        <v>235</v>
      </c>
      <c r="G13000" t="s">
        <v>133</v>
      </c>
      <c r="I13000" t="s">
        <v>55</v>
      </c>
      <c r="K13000" t="s">
        <v>236</v>
      </c>
      <c r="L13000" t="s">
        <v>992</v>
      </c>
      <c r="M13000" t="s">
        <v>143</v>
      </c>
      <c r="N13000" t="s">
        <v>496</v>
      </c>
      <c r="O13000">
        <v>0.70269999999999999</v>
      </c>
    </row>
    <row r="13001" spans="1:15" x14ac:dyDescent="0.3">
      <c r="A13001" t="s">
        <v>45</v>
      </c>
      <c r="B13001" t="s">
        <v>297</v>
      </c>
      <c r="C13001">
        <v>53</v>
      </c>
      <c r="D13001">
        <v>35</v>
      </c>
      <c r="E13001">
        <v>7</v>
      </c>
      <c r="F13001" t="s">
        <v>237</v>
      </c>
      <c r="G13001" t="s">
        <v>133</v>
      </c>
      <c r="I13001" t="s">
        <v>55</v>
      </c>
      <c r="K13001" t="s">
        <v>238</v>
      </c>
      <c r="L13001" t="s">
        <v>992</v>
      </c>
      <c r="M13001" t="s">
        <v>143</v>
      </c>
      <c r="N13001" t="s">
        <v>496</v>
      </c>
      <c r="O13001">
        <v>0.76019999999999999</v>
      </c>
    </row>
    <row r="13002" spans="1:15" x14ac:dyDescent="0.3">
      <c r="A13002" t="s">
        <v>45</v>
      </c>
      <c r="B13002" t="s">
        <v>297</v>
      </c>
      <c r="C13002">
        <v>53</v>
      </c>
      <c r="D13002">
        <v>37</v>
      </c>
      <c r="E13002">
        <v>12</v>
      </c>
      <c r="F13002" t="s">
        <v>239</v>
      </c>
      <c r="G13002" t="s">
        <v>113</v>
      </c>
      <c r="I13002" t="s">
        <v>57</v>
      </c>
      <c r="K13002" t="s">
        <v>240</v>
      </c>
      <c r="L13002" t="s">
        <v>992</v>
      </c>
      <c r="M13002" t="s">
        <v>114</v>
      </c>
      <c r="N13002" t="s">
        <v>496</v>
      </c>
      <c r="O13002">
        <v>0.52408618287690645</v>
      </c>
    </row>
    <row r="13003" spans="1:15" x14ac:dyDescent="0.3">
      <c r="A13003" t="s">
        <v>45</v>
      </c>
      <c r="B13003" t="s">
        <v>297</v>
      </c>
      <c r="C13003">
        <v>53</v>
      </c>
      <c r="D13003">
        <v>37</v>
      </c>
      <c r="E13003">
        <v>13</v>
      </c>
      <c r="F13003" t="s">
        <v>241</v>
      </c>
      <c r="G13003" t="s">
        <v>118</v>
      </c>
      <c r="I13003" t="s">
        <v>57</v>
      </c>
      <c r="K13003" t="s">
        <v>242</v>
      </c>
      <c r="L13003" t="s">
        <v>992</v>
      </c>
      <c r="M13003" t="s">
        <v>148</v>
      </c>
      <c r="N13003" t="s">
        <v>981</v>
      </c>
      <c r="O13003">
        <v>0.17856198819024219</v>
      </c>
    </row>
    <row r="13004" spans="1:15" x14ac:dyDescent="0.3">
      <c r="A13004" t="s">
        <v>45</v>
      </c>
      <c r="B13004" t="s">
        <v>297</v>
      </c>
      <c r="C13004">
        <v>53</v>
      </c>
      <c r="D13004">
        <v>37</v>
      </c>
      <c r="E13004">
        <v>14</v>
      </c>
      <c r="F13004" t="s">
        <v>273</v>
      </c>
      <c r="G13004" t="s">
        <v>138</v>
      </c>
      <c r="I13004" t="s">
        <v>57</v>
      </c>
      <c r="K13004" t="s">
        <v>274</v>
      </c>
      <c r="L13004" t="s">
        <v>992</v>
      </c>
      <c r="M13004" t="s">
        <v>114</v>
      </c>
      <c r="N13004" t="s">
        <v>981</v>
      </c>
      <c r="O13004">
        <v>0.17351263198031619</v>
      </c>
    </row>
    <row r="13005" spans="1:15" x14ac:dyDescent="0.3">
      <c r="A13005" t="s">
        <v>45</v>
      </c>
      <c r="B13005" t="s">
        <v>297</v>
      </c>
      <c r="C13005">
        <v>53</v>
      </c>
      <c r="D13005">
        <v>37</v>
      </c>
      <c r="E13005">
        <v>15</v>
      </c>
      <c r="F13005" t="s">
        <v>243</v>
      </c>
      <c r="G13005" t="s">
        <v>125</v>
      </c>
      <c r="I13005" t="s">
        <v>57</v>
      </c>
      <c r="K13005" t="s">
        <v>244</v>
      </c>
      <c r="L13005" t="s">
        <v>992</v>
      </c>
      <c r="M13005" t="s">
        <v>133</v>
      </c>
      <c r="N13005" t="s">
        <v>980</v>
      </c>
      <c r="O13005">
        <v>0.15301376999999999</v>
      </c>
    </row>
    <row r="13006" spans="1:15" x14ac:dyDescent="0.3">
      <c r="A13006" t="s">
        <v>45</v>
      </c>
      <c r="B13006" t="s">
        <v>297</v>
      </c>
      <c r="C13006">
        <v>53</v>
      </c>
      <c r="D13006">
        <v>38</v>
      </c>
      <c r="E13006">
        <v>4</v>
      </c>
      <c r="F13006" t="s">
        <v>273</v>
      </c>
      <c r="G13006" t="s">
        <v>138</v>
      </c>
      <c r="I13006" t="s">
        <v>57</v>
      </c>
      <c r="K13006" t="s">
        <v>275</v>
      </c>
      <c r="L13006" t="s">
        <v>992</v>
      </c>
      <c r="M13006" t="s">
        <v>114</v>
      </c>
      <c r="N13006" t="s">
        <v>981</v>
      </c>
      <c r="O13006">
        <v>0.2724785133594762</v>
      </c>
    </row>
    <row r="13007" spans="1:15" x14ac:dyDescent="0.3">
      <c r="A13007" t="s">
        <v>45</v>
      </c>
      <c r="B13007" t="s">
        <v>297</v>
      </c>
      <c r="C13007">
        <v>53</v>
      </c>
      <c r="D13007">
        <v>38</v>
      </c>
      <c r="E13007">
        <v>5</v>
      </c>
      <c r="F13007" t="s">
        <v>243</v>
      </c>
      <c r="G13007" t="s">
        <v>125</v>
      </c>
      <c r="I13007" t="s">
        <v>57</v>
      </c>
      <c r="K13007" t="s">
        <v>245</v>
      </c>
      <c r="L13007" t="s">
        <v>992</v>
      </c>
      <c r="M13007" t="s">
        <v>126</v>
      </c>
      <c r="N13007" t="s">
        <v>981</v>
      </c>
      <c r="O13007">
        <v>0.17052334241228781</v>
      </c>
    </row>
    <row r="13008" spans="1:15" x14ac:dyDescent="0.3">
      <c r="A13008" t="s">
        <v>45</v>
      </c>
      <c r="B13008" t="s">
        <v>297</v>
      </c>
      <c r="C13008">
        <v>53</v>
      </c>
      <c r="D13008">
        <v>38</v>
      </c>
      <c r="E13008">
        <v>7</v>
      </c>
      <c r="F13008" t="s">
        <v>271</v>
      </c>
      <c r="G13008" t="s">
        <v>126</v>
      </c>
      <c r="I13008" t="s">
        <v>57</v>
      </c>
      <c r="K13008" t="s">
        <v>276</v>
      </c>
      <c r="L13008" t="s">
        <v>992</v>
      </c>
      <c r="M13008" t="s">
        <v>122</v>
      </c>
      <c r="N13008" t="s">
        <v>981</v>
      </c>
      <c r="O13008">
        <v>0.22076214936260311</v>
      </c>
    </row>
    <row r="13009" spans="1:15" x14ac:dyDescent="0.3">
      <c r="A13009" t="s">
        <v>45</v>
      </c>
      <c r="B13009" t="s">
        <v>297</v>
      </c>
      <c r="C13009">
        <v>53</v>
      </c>
      <c r="D13009">
        <v>38</v>
      </c>
      <c r="E13009">
        <v>8</v>
      </c>
      <c r="F13009" t="s">
        <v>246</v>
      </c>
      <c r="G13009" t="s">
        <v>133</v>
      </c>
      <c r="I13009" t="s">
        <v>53</v>
      </c>
      <c r="K13009" t="s">
        <v>247</v>
      </c>
      <c r="L13009" t="s">
        <v>992</v>
      </c>
      <c r="M13009" t="s">
        <v>126</v>
      </c>
      <c r="N13009" t="s">
        <v>981</v>
      </c>
      <c r="O13009">
        <v>0.13823447571132441</v>
      </c>
    </row>
    <row r="13010" spans="1:15" x14ac:dyDescent="0.3">
      <c r="A13010" t="s">
        <v>45</v>
      </c>
      <c r="B13010" t="s">
        <v>297</v>
      </c>
      <c r="C13010">
        <v>53</v>
      </c>
      <c r="D13010">
        <v>38</v>
      </c>
      <c r="E13010">
        <v>9</v>
      </c>
      <c r="F13010" t="s">
        <v>248</v>
      </c>
      <c r="G13010" t="s">
        <v>133</v>
      </c>
      <c r="I13010" t="s">
        <v>53</v>
      </c>
      <c r="K13010" t="s">
        <v>249</v>
      </c>
      <c r="L13010" t="s">
        <v>992</v>
      </c>
      <c r="M13010" t="s">
        <v>126</v>
      </c>
      <c r="N13010" t="s">
        <v>496</v>
      </c>
      <c r="O13010">
        <v>0.183887694520878</v>
      </c>
    </row>
    <row r="13011" spans="1:15" x14ac:dyDescent="0.3">
      <c r="A13011" t="s">
        <v>45</v>
      </c>
      <c r="B13011" t="s">
        <v>299</v>
      </c>
      <c r="C13011">
        <v>54</v>
      </c>
      <c r="D13011">
        <v>1</v>
      </c>
      <c r="E13011">
        <v>4</v>
      </c>
      <c r="F13011" t="s">
        <v>120</v>
      </c>
      <c r="G13011" t="s">
        <v>121</v>
      </c>
      <c r="I13011" t="s">
        <v>57</v>
      </c>
      <c r="K13011" t="s">
        <v>123</v>
      </c>
      <c r="L13011" t="s">
        <v>993</v>
      </c>
      <c r="M13011" t="s">
        <v>122</v>
      </c>
      <c r="N13011" t="s">
        <v>496</v>
      </c>
      <c r="O13011">
        <v>0.2776396810498965</v>
      </c>
    </row>
    <row r="13012" spans="1:15" x14ac:dyDescent="0.3">
      <c r="A13012" t="s">
        <v>45</v>
      </c>
      <c r="B13012" t="s">
        <v>299</v>
      </c>
      <c r="C13012">
        <v>54</v>
      </c>
      <c r="D13012">
        <v>1</v>
      </c>
      <c r="E13012">
        <v>5</v>
      </c>
      <c r="F13012" t="s">
        <v>253</v>
      </c>
      <c r="G13012" t="s">
        <v>138</v>
      </c>
      <c r="I13012" t="s">
        <v>57</v>
      </c>
      <c r="K13012" t="s">
        <v>254</v>
      </c>
      <c r="L13012" t="s">
        <v>993</v>
      </c>
      <c r="M13012" t="s">
        <v>122</v>
      </c>
      <c r="N13012" t="s">
        <v>981</v>
      </c>
      <c r="O13012">
        <v>0.1906664770037271</v>
      </c>
    </row>
    <row r="13013" spans="1:15" x14ac:dyDescent="0.3">
      <c r="A13013" t="s">
        <v>45</v>
      </c>
      <c r="B13013" t="s">
        <v>299</v>
      </c>
      <c r="C13013">
        <v>54</v>
      </c>
      <c r="D13013">
        <v>1</v>
      </c>
      <c r="E13013">
        <v>6</v>
      </c>
      <c r="F13013" t="s">
        <v>124</v>
      </c>
      <c r="G13013" t="s">
        <v>125</v>
      </c>
      <c r="I13013" t="s">
        <v>57</v>
      </c>
      <c r="K13013" t="s">
        <v>127</v>
      </c>
      <c r="L13013" t="s">
        <v>993</v>
      </c>
      <c r="M13013" t="s">
        <v>126</v>
      </c>
      <c r="N13013" t="s">
        <v>981</v>
      </c>
      <c r="O13013">
        <v>0.16987137107241251</v>
      </c>
    </row>
    <row r="13014" spans="1:15" x14ac:dyDescent="0.3">
      <c r="A13014" t="s">
        <v>45</v>
      </c>
      <c r="B13014" t="s">
        <v>299</v>
      </c>
      <c r="C13014">
        <v>54</v>
      </c>
      <c r="D13014">
        <v>2</v>
      </c>
      <c r="E13014">
        <v>17</v>
      </c>
      <c r="F13014" t="s">
        <v>128</v>
      </c>
      <c r="G13014" t="s">
        <v>113</v>
      </c>
      <c r="I13014" t="s">
        <v>57</v>
      </c>
      <c r="K13014" t="s">
        <v>129</v>
      </c>
      <c r="L13014" t="s">
        <v>993</v>
      </c>
      <c r="M13014" t="s">
        <v>114</v>
      </c>
      <c r="N13014" t="s">
        <v>981</v>
      </c>
      <c r="O13014">
        <v>0.49065690081177499</v>
      </c>
    </row>
    <row r="13015" spans="1:15" x14ac:dyDescent="0.3">
      <c r="A13015" t="s">
        <v>45</v>
      </c>
      <c r="B13015" t="s">
        <v>299</v>
      </c>
      <c r="C13015">
        <v>54</v>
      </c>
      <c r="D13015">
        <v>2</v>
      </c>
      <c r="E13015">
        <v>18</v>
      </c>
      <c r="F13015" t="s">
        <v>255</v>
      </c>
      <c r="G13015" t="s">
        <v>138</v>
      </c>
      <c r="I13015" t="s">
        <v>57</v>
      </c>
      <c r="K13015" t="s">
        <v>256</v>
      </c>
      <c r="L13015" t="s">
        <v>993</v>
      </c>
      <c r="M13015" t="s">
        <v>114</v>
      </c>
      <c r="N13015" t="s">
        <v>981</v>
      </c>
      <c r="O13015">
        <v>0.1609266017806768</v>
      </c>
    </row>
    <row r="13016" spans="1:15" x14ac:dyDescent="0.3">
      <c r="A13016" t="s">
        <v>45</v>
      </c>
      <c r="B13016" t="s">
        <v>299</v>
      </c>
      <c r="C13016">
        <v>54</v>
      </c>
      <c r="D13016">
        <v>2</v>
      </c>
      <c r="E13016">
        <v>20</v>
      </c>
      <c r="F13016" t="s">
        <v>130</v>
      </c>
      <c r="G13016" t="s">
        <v>126</v>
      </c>
      <c r="I13016" t="s">
        <v>57</v>
      </c>
      <c r="K13016" t="s">
        <v>131</v>
      </c>
      <c r="L13016" t="s">
        <v>993</v>
      </c>
      <c r="M13016" t="s">
        <v>122</v>
      </c>
      <c r="N13016" t="s">
        <v>981</v>
      </c>
      <c r="O13016">
        <v>0.2780489167830647</v>
      </c>
    </row>
    <row r="13017" spans="1:15" x14ac:dyDescent="0.3">
      <c r="A13017" t="s">
        <v>45</v>
      </c>
      <c r="B13017" t="s">
        <v>299</v>
      </c>
      <c r="C13017">
        <v>54</v>
      </c>
      <c r="D13017">
        <v>2</v>
      </c>
      <c r="E13017">
        <v>21</v>
      </c>
      <c r="F13017" t="s">
        <v>132</v>
      </c>
      <c r="G13017" t="s">
        <v>133</v>
      </c>
      <c r="I13017" t="s">
        <v>53</v>
      </c>
      <c r="K13017" t="s">
        <v>134</v>
      </c>
      <c r="L13017" t="s">
        <v>993</v>
      </c>
      <c r="M13017" t="s">
        <v>126</v>
      </c>
      <c r="N13017" t="s">
        <v>496</v>
      </c>
      <c r="O13017">
        <v>0.4268597682235859</v>
      </c>
    </row>
    <row r="13018" spans="1:15" x14ac:dyDescent="0.3">
      <c r="A13018" t="s">
        <v>45</v>
      </c>
      <c r="B13018" t="s">
        <v>299</v>
      </c>
      <c r="C13018">
        <v>54</v>
      </c>
      <c r="D13018">
        <v>2</v>
      </c>
      <c r="E13018">
        <v>25</v>
      </c>
      <c r="F13018" t="s">
        <v>135</v>
      </c>
      <c r="G13018" t="s">
        <v>113</v>
      </c>
      <c r="I13018" t="s">
        <v>57</v>
      </c>
      <c r="K13018" t="s">
        <v>136</v>
      </c>
      <c r="L13018" t="s">
        <v>993</v>
      </c>
      <c r="M13018" t="s">
        <v>114</v>
      </c>
      <c r="N13018" t="s">
        <v>496</v>
      </c>
      <c r="O13018">
        <v>0.5459856367381688</v>
      </c>
    </row>
    <row r="13019" spans="1:15" x14ac:dyDescent="0.3">
      <c r="A13019" t="s">
        <v>45</v>
      </c>
      <c r="B13019" t="s">
        <v>299</v>
      </c>
      <c r="C13019">
        <v>54</v>
      </c>
      <c r="D13019">
        <v>2</v>
      </c>
      <c r="E13019">
        <v>26</v>
      </c>
      <c r="F13019" t="s">
        <v>137</v>
      </c>
      <c r="G13019" t="s">
        <v>138</v>
      </c>
      <c r="I13019" t="s">
        <v>57</v>
      </c>
      <c r="K13019" t="s">
        <v>139</v>
      </c>
      <c r="L13019" t="s">
        <v>993</v>
      </c>
      <c r="M13019" t="s">
        <v>114</v>
      </c>
      <c r="N13019" t="s">
        <v>496</v>
      </c>
      <c r="O13019">
        <v>0.1770935706565073</v>
      </c>
    </row>
    <row r="13020" spans="1:15" x14ac:dyDescent="0.3">
      <c r="A13020" t="s">
        <v>45</v>
      </c>
      <c r="B13020" t="s">
        <v>299</v>
      </c>
      <c r="C13020">
        <v>54</v>
      </c>
      <c r="D13020">
        <v>2</v>
      </c>
      <c r="E13020">
        <v>27</v>
      </c>
      <c r="F13020" t="s">
        <v>140</v>
      </c>
      <c r="G13020" t="s">
        <v>125</v>
      </c>
      <c r="I13020" t="s">
        <v>57</v>
      </c>
      <c r="K13020" t="s">
        <v>141</v>
      </c>
      <c r="L13020" t="s">
        <v>993</v>
      </c>
      <c r="M13020" t="s">
        <v>118</v>
      </c>
      <c r="N13020" t="s">
        <v>496</v>
      </c>
      <c r="O13020">
        <v>0.16687764999999999</v>
      </c>
    </row>
    <row r="13021" spans="1:15" x14ac:dyDescent="0.3">
      <c r="A13021" t="s">
        <v>45</v>
      </c>
      <c r="B13021" t="s">
        <v>299</v>
      </c>
      <c r="C13021">
        <v>54</v>
      </c>
      <c r="D13021">
        <v>4</v>
      </c>
      <c r="E13021">
        <v>11</v>
      </c>
      <c r="F13021" t="s">
        <v>142</v>
      </c>
      <c r="G13021" t="s">
        <v>113</v>
      </c>
      <c r="I13021" t="s">
        <v>55</v>
      </c>
      <c r="K13021" t="s">
        <v>144</v>
      </c>
      <c r="L13021" t="s">
        <v>993</v>
      </c>
      <c r="M13021" t="s">
        <v>143</v>
      </c>
      <c r="N13021" t="s">
        <v>496</v>
      </c>
      <c r="O13021">
        <v>0.78910000000000002</v>
      </c>
    </row>
    <row r="13022" spans="1:15" x14ac:dyDescent="0.3">
      <c r="A13022" t="s">
        <v>45</v>
      </c>
      <c r="B13022" t="s">
        <v>299</v>
      </c>
      <c r="C13022">
        <v>54</v>
      </c>
      <c r="D13022">
        <v>5</v>
      </c>
      <c r="E13022">
        <v>2</v>
      </c>
      <c r="F13022" t="s">
        <v>145</v>
      </c>
      <c r="G13022" t="s">
        <v>113</v>
      </c>
      <c r="I13022" t="s">
        <v>55</v>
      </c>
      <c r="K13022" t="s">
        <v>146</v>
      </c>
      <c r="L13022" t="s">
        <v>993</v>
      </c>
      <c r="M13022" t="s">
        <v>143</v>
      </c>
      <c r="N13022" t="s">
        <v>496</v>
      </c>
      <c r="O13022">
        <v>0.9726625583209223</v>
      </c>
    </row>
    <row r="13023" spans="1:15" x14ac:dyDescent="0.3">
      <c r="A13023" t="s">
        <v>45</v>
      </c>
      <c r="B13023" t="s">
        <v>299</v>
      </c>
      <c r="C13023">
        <v>54</v>
      </c>
      <c r="D13023">
        <v>5</v>
      </c>
      <c r="E13023">
        <v>4</v>
      </c>
      <c r="F13023" t="s">
        <v>147</v>
      </c>
      <c r="G13023" t="s">
        <v>148</v>
      </c>
      <c r="I13023" t="s">
        <v>53</v>
      </c>
      <c r="K13023" t="s">
        <v>149</v>
      </c>
      <c r="L13023" t="s">
        <v>993</v>
      </c>
      <c r="M13023" t="s">
        <v>114</v>
      </c>
      <c r="N13023" t="s">
        <v>496</v>
      </c>
      <c r="O13023">
        <v>0.24774797608420959</v>
      </c>
    </row>
    <row r="13024" spans="1:15" x14ac:dyDescent="0.3">
      <c r="A13024" t="s">
        <v>45</v>
      </c>
      <c r="B13024" t="s">
        <v>299</v>
      </c>
      <c r="C13024">
        <v>54</v>
      </c>
      <c r="D13024">
        <v>5</v>
      </c>
      <c r="E13024">
        <v>5</v>
      </c>
      <c r="F13024" t="s">
        <v>150</v>
      </c>
      <c r="G13024" t="s">
        <v>148</v>
      </c>
      <c r="I13024" t="s">
        <v>53</v>
      </c>
      <c r="K13024" t="s">
        <v>151</v>
      </c>
      <c r="L13024" t="s">
        <v>993</v>
      </c>
      <c r="M13024" t="s">
        <v>114</v>
      </c>
      <c r="N13024" t="s">
        <v>496</v>
      </c>
      <c r="O13024">
        <v>0.35252786143901021</v>
      </c>
    </row>
    <row r="13025" spans="1:15" x14ac:dyDescent="0.3">
      <c r="A13025" t="s">
        <v>45</v>
      </c>
      <c r="B13025" t="s">
        <v>299</v>
      </c>
      <c r="C13025">
        <v>54</v>
      </c>
      <c r="D13025">
        <v>5</v>
      </c>
      <c r="E13025">
        <v>7</v>
      </c>
      <c r="F13025" t="s">
        <v>152</v>
      </c>
      <c r="G13025" t="s">
        <v>138</v>
      </c>
      <c r="I13025" t="s">
        <v>57</v>
      </c>
      <c r="K13025" t="s">
        <v>153</v>
      </c>
      <c r="L13025" t="s">
        <v>993</v>
      </c>
      <c r="M13025" t="s">
        <v>113</v>
      </c>
      <c r="N13025" t="s">
        <v>496</v>
      </c>
      <c r="O13025">
        <v>0.22300795682220961</v>
      </c>
    </row>
    <row r="13026" spans="1:15" x14ac:dyDescent="0.3">
      <c r="A13026" t="s">
        <v>45</v>
      </c>
      <c r="B13026" t="s">
        <v>299</v>
      </c>
      <c r="C13026">
        <v>54</v>
      </c>
      <c r="D13026">
        <v>9</v>
      </c>
      <c r="E13026">
        <v>8</v>
      </c>
      <c r="F13026" t="s">
        <v>156</v>
      </c>
      <c r="G13026" t="s">
        <v>113</v>
      </c>
      <c r="I13026" t="s">
        <v>57</v>
      </c>
      <c r="K13026" t="s">
        <v>157</v>
      </c>
      <c r="L13026" t="s">
        <v>993</v>
      </c>
      <c r="M13026" t="s">
        <v>114</v>
      </c>
      <c r="N13026" t="s">
        <v>496</v>
      </c>
      <c r="O13026">
        <v>0.46051642311535113</v>
      </c>
    </row>
    <row r="13027" spans="1:15" x14ac:dyDescent="0.3">
      <c r="A13027" t="s">
        <v>45</v>
      </c>
      <c r="B13027" t="s">
        <v>299</v>
      </c>
      <c r="C13027">
        <v>54</v>
      </c>
      <c r="D13027">
        <v>9</v>
      </c>
      <c r="E13027">
        <v>9</v>
      </c>
      <c r="F13027" t="s">
        <v>158</v>
      </c>
      <c r="G13027" t="s">
        <v>118</v>
      </c>
      <c r="I13027" t="s">
        <v>57</v>
      </c>
      <c r="K13027" t="s">
        <v>159</v>
      </c>
      <c r="L13027" t="s">
        <v>993</v>
      </c>
      <c r="M13027" t="s">
        <v>148</v>
      </c>
      <c r="N13027" t="s">
        <v>980</v>
      </c>
      <c r="O13027">
        <v>0.14524166999999999</v>
      </c>
    </row>
    <row r="13028" spans="1:15" x14ac:dyDescent="0.3">
      <c r="A13028" t="s">
        <v>45</v>
      </c>
      <c r="B13028" t="s">
        <v>299</v>
      </c>
      <c r="C13028">
        <v>54</v>
      </c>
      <c r="D13028">
        <v>9</v>
      </c>
      <c r="E13028">
        <v>11</v>
      </c>
      <c r="F13028" t="s">
        <v>160</v>
      </c>
      <c r="G13028" t="s">
        <v>114</v>
      </c>
      <c r="I13028" t="s">
        <v>55</v>
      </c>
      <c r="K13028" t="s">
        <v>161</v>
      </c>
      <c r="L13028" t="s">
        <v>993</v>
      </c>
      <c r="M13028" t="s">
        <v>143</v>
      </c>
      <c r="N13028" t="s">
        <v>496</v>
      </c>
      <c r="O13028">
        <v>0.92418718369611008</v>
      </c>
    </row>
    <row r="13029" spans="1:15" x14ac:dyDescent="0.3">
      <c r="A13029" t="s">
        <v>45</v>
      </c>
      <c r="B13029" t="s">
        <v>299</v>
      </c>
      <c r="C13029">
        <v>54</v>
      </c>
      <c r="D13029">
        <v>11</v>
      </c>
      <c r="E13029">
        <v>6</v>
      </c>
      <c r="F13029" t="s">
        <v>164</v>
      </c>
      <c r="G13029" t="s">
        <v>113</v>
      </c>
      <c r="I13029" t="s">
        <v>57</v>
      </c>
      <c r="K13029" t="s">
        <v>165</v>
      </c>
      <c r="L13029" t="s">
        <v>993</v>
      </c>
      <c r="M13029" t="s">
        <v>114</v>
      </c>
      <c r="N13029" t="s">
        <v>981</v>
      </c>
      <c r="O13029">
        <v>0.70346432164117301</v>
      </c>
    </row>
    <row r="13030" spans="1:15" x14ac:dyDescent="0.3">
      <c r="A13030" t="s">
        <v>45</v>
      </c>
      <c r="B13030" t="s">
        <v>299</v>
      </c>
      <c r="C13030">
        <v>54</v>
      </c>
      <c r="D13030">
        <v>12</v>
      </c>
      <c r="E13030">
        <v>16</v>
      </c>
      <c r="F13030" t="s">
        <v>166</v>
      </c>
      <c r="G13030" t="s">
        <v>133</v>
      </c>
      <c r="I13030" t="s">
        <v>57</v>
      </c>
      <c r="K13030" t="s">
        <v>167</v>
      </c>
      <c r="L13030" t="s">
        <v>993</v>
      </c>
      <c r="M13030" t="s">
        <v>114</v>
      </c>
      <c r="N13030" t="s">
        <v>981</v>
      </c>
      <c r="O13030">
        <v>0.1983944529086844</v>
      </c>
    </row>
    <row r="13031" spans="1:15" x14ac:dyDescent="0.3">
      <c r="A13031" t="s">
        <v>45</v>
      </c>
      <c r="B13031" t="s">
        <v>299</v>
      </c>
      <c r="C13031">
        <v>54</v>
      </c>
      <c r="D13031">
        <v>13</v>
      </c>
      <c r="E13031">
        <v>1</v>
      </c>
      <c r="F13031" t="s">
        <v>168</v>
      </c>
      <c r="G13031" t="s">
        <v>114</v>
      </c>
      <c r="I13031" t="s">
        <v>55</v>
      </c>
      <c r="K13031" t="s">
        <v>169</v>
      </c>
      <c r="L13031" t="s">
        <v>993</v>
      </c>
      <c r="M13031" t="s">
        <v>143</v>
      </c>
      <c r="N13031" t="s">
        <v>496</v>
      </c>
      <c r="O13031">
        <v>0.97600708359400734</v>
      </c>
    </row>
    <row r="13032" spans="1:15" x14ac:dyDescent="0.3">
      <c r="A13032" t="s">
        <v>45</v>
      </c>
      <c r="B13032" t="s">
        <v>299</v>
      </c>
      <c r="C13032">
        <v>54</v>
      </c>
      <c r="D13032">
        <v>14</v>
      </c>
      <c r="E13032">
        <v>3</v>
      </c>
      <c r="F13032" t="s">
        <v>259</v>
      </c>
      <c r="G13032" t="s">
        <v>143</v>
      </c>
      <c r="I13032" t="s">
        <v>56</v>
      </c>
      <c r="K13032" t="s">
        <v>260</v>
      </c>
      <c r="L13032" t="s">
        <v>993</v>
      </c>
      <c r="M13032" t="s">
        <v>114</v>
      </c>
      <c r="N13032" t="s">
        <v>981</v>
      </c>
      <c r="O13032">
        <v>0.41799068744673218</v>
      </c>
    </row>
    <row r="13033" spans="1:15" x14ac:dyDescent="0.3">
      <c r="A13033" t="s">
        <v>45</v>
      </c>
      <c r="B13033" t="s">
        <v>299</v>
      </c>
      <c r="C13033">
        <v>54</v>
      </c>
      <c r="D13033">
        <v>14</v>
      </c>
      <c r="E13033">
        <v>7</v>
      </c>
      <c r="F13033" t="s">
        <v>261</v>
      </c>
      <c r="G13033" t="s">
        <v>143</v>
      </c>
      <c r="I13033" t="s">
        <v>56</v>
      </c>
      <c r="K13033" t="s">
        <v>262</v>
      </c>
      <c r="L13033" t="s">
        <v>993</v>
      </c>
      <c r="M13033" t="s">
        <v>113</v>
      </c>
      <c r="N13033" t="s">
        <v>980</v>
      </c>
      <c r="O13033">
        <v>0.19116177000000001</v>
      </c>
    </row>
    <row r="13034" spans="1:15" x14ac:dyDescent="0.3">
      <c r="A13034" t="s">
        <v>45</v>
      </c>
      <c r="B13034" t="s">
        <v>299</v>
      </c>
      <c r="C13034">
        <v>54</v>
      </c>
      <c r="D13034">
        <v>14</v>
      </c>
      <c r="E13034">
        <v>8</v>
      </c>
      <c r="F13034" t="s">
        <v>170</v>
      </c>
      <c r="G13034" t="s">
        <v>143</v>
      </c>
      <c r="I13034" t="s">
        <v>56</v>
      </c>
      <c r="K13034" t="s">
        <v>171</v>
      </c>
      <c r="L13034" t="s">
        <v>993</v>
      </c>
      <c r="M13034" t="s">
        <v>126</v>
      </c>
      <c r="N13034" t="s">
        <v>496</v>
      </c>
      <c r="O13034">
        <v>0.19827354601382771</v>
      </c>
    </row>
    <row r="13035" spans="1:15" x14ac:dyDescent="0.3">
      <c r="A13035" t="s">
        <v>45</v>
      </c>
      <c r="B13035" t="s">
        <v>299</v>
      </c>
      <c r="C13035">
        <v>54</v>
      </c>
      <c r="D13035">
        <v>15</v>
      </c>
      <c r="E13035">
        <v>5</v>
      </c>
      <c r="F13035" t="s">
        <v>172</v>
      </c>
      <c r="G13035" t="s">
        <v>113</v>
      </c>
      <c r="I13035" t="s">
        <v>57</v>
      </c>
      <c r="K13035" t="s">
        <v>173</v>
      </c>
      <c r="L13035" t="s">
        <v>993</v>
      </c>
      <c r="M13035" t="s">
        <v>114</v>
      </c>
      <c r="N13035" t="s">
        <v>496</v>
      </c>
      <c r="O13035">
        <v>0.57109301588925876</v>
      </c>
    </row>
    <row r="13036" spans="1:15" x14ac:dyDescent="0.3">
      <c r="A13036" t="s">
        <v>45</v>
      </c>
      <c r="B13036" t="s">
        <v>299</v>
      </c>
      <c r="C13036">
        <v>54</v>
      </c>
      <c r="D13036">
        <v>15</v>
      </c>
      <c r="E13036">
        <v>6</v>
      </c>
      <c r="F13036" t="s">
        <v>263</v>
      </c>
      <c r="G13036" t="s">
        <v>118</v>
      </c>
      <c r="I13036" t="s">
        <v>57</v>
      </c>
      <c r="K13036" t="s">
        <v>264</v>
      </c>
      <c r="L13036" t="s">
        <v>993</v>
      </c>
      <c r="M13036" t="s">
        <v>114</v>
      </c>
      <c r="N13036" t="s">
        <v>981</v>
      </c>
      <c r="O13036">
        <v>0.15733386421155041</v>
      </c>
    </row>
    <row r="13037" spans="1:15" x14ac:dyDescent="0.3">
      <c r="A13037" t="s">
        <v>45</v>
      </c>
      <c r="B13037" t="s">
        <v>299</v>
      </c>
      <c r="C13037">
        <v>54</v>
      </c>
      <c r="D13037">
        <v>16</v>
      </c>
      <c r="E13037">
        <v>4</v>
      </c>
      <c r="F13037" t="s">
        <v>174</v>
      </c>
      <c r="G13037" t="s">
        <v>113</v>
      </c>
      <c r="I13037" t="s">
        <v>57</v>
      </c>
      <c r="K13037" t="s">
        <v>175</v>
      </c>
      <c r="L13037" t="s">
        <v>993</v>
      </c>
      <c r="M13037" t="s">
        <v>114</v>
      </c>
      <c r="N13037" t="s">
        <v>981</v>
      </c>
      <c r="O13037">
        <v>0.61515991471182108</v>
      </c>
    </row>
    <row r="13038" spans="1:15" x14ac:dyDescent="0.3">
      <c r="A13038" t="s">
        <v>45</v>
      </c>
      <c r="B13038" t="s">
        <v>299</v>
      </c>
      <c r="C13038">
        <v>54</v>
      </c>
      <c r="D13038">
        <v>16</v>
      </c>
      <c r="E13038">
        <v>5</v>
      </c>
      <c r="F13038" t="s">
        <v>265</v>
      </c>
      <c r="G13038" t="s">
        <v>138</v>
      </c>
      <c r="I13038" t="s">
        <v>57</v>
      </c>
      <c r="K13038" t="s">
        <v>266</v>
      </c>
      <c r="L13038" t="s">
        <v>993</v>
      </c>
      <c r="M13038" t="s">
        <v>113</v>
      </c>
      <c r="N13038" t="s">
        <v>980</v>
      </c>
      <c r="O13038">
        <v>0.17580465000000001</v>
      </c>
    </row>
    <row r="13039" spans="1:15" x14ac:dyDescent="0.3">
      <c r="A13039" t="s">
        <v>45</v>
      </c>
      <c r="B13039" t="s">
        <v>299</v>
      </c>
      <c r="C13039">
        <v>54</v>
      </c>
      <c r="D13039">
        <v>17</v>
      </c>
      <c r="E13039">
        <v>10</v>
      </c>
      <c r="F13039" t="s">
        <v>176</v>
      </c>
      <c r="G13039" t="s">
        <v>121</v>
      </c>
      <c r="I13039" t="s">
        <v>57</v>
      </c>
      <c r="K13039" t="s">
        <v>177</v>
      </c>
      <c r="L13039" t="s">
        <v>993</v>
      </c>
      <c r="M13039" t="s">
        <v>122</v>
      </c>
      <c r="N13039" t="s">
        <v>981</v>
      </c>
      <c r="O13039">
        <v>0.23375327202434909</v>
      </c>
    </row>
    <row r="13040" spans="1:15" x14ac:dyDescent="0.3">
      <c r="A13040" t="s">
        <v>45</v>
      </c>
      <c r="B13040" t="s">
        <v>299</v>
      </c>
      <c r="C13040">
        <v>54</v>
      </c>
      <c r="D13040">
        <v>17</v>
      </c>
      <c r="E13040">
        <v>12</v>
      </c>
      <c r="F13040" t="s">
        <v>178</v>
      </c>
      <c r="G13040" t="s">
        <v>125</v>
      </c>
      <c r="I13040" t="s">
        <v>55</v>
      </c>
      <c r="K13040" t="s">
        <v>179</v>
      </c>
      <c r="L13040" t="s">
        <v>993</v>
      </c>
      <c r="M13040" t="s">
        <v>143</v>
      </c>
      <c r="N13040" t="s">
        <v>981</v>
      </c>
      <c r="O13040">
        <v>0.13557016591692539</v>
      </c>
    </row>
    <row r="13041" spans="1:15" x14ac:dyDescent="0.3">
      <c r="A13041" t="s">
        <v>45</v>
      </c>
      <c r="B13041" t="s">
        <v>299</v>
      </c>
      <c r="C13041">
        <v>54</v>
      </c>
      <c r="D13041">
        <v>17</v>
      </c>
      <c r="E13041">
        <v>13</v>
      </c>
      <c r="F13041" t="s">
        <v>180</v>
      </c>
      <c r="G13041" t="s">
        <v>181</v>
      </c>
      <c r="I13041" t="s">
        <v>57</v>
      </c>
      <c r="K13041" t="s">
        <v>182</v>
      </c>
      <c r="L13041" t="s">
        <v>993</v>
      </c>
      <c r="M13041" t="s">
        <v>122</v>
      </c>
      <c r="N13041" t="s">
        <v>496</v>
      </c>
      <c r="O13041">
        <v>0.28224075961618272</v>
      </c>
    </row>
    <row r="13042" spans="1:15" x14ac:dyDescent="0.3">
      <c r="A13042" t="s">
        <v>45</v>
      </c>
      <c r="B13042" t="s">
        <v>299</v>
      </c>
      <c r="C13042">
        <v>54</v>
      </c>
      <c r="D13042">
        <v>18</v>
      </c>
      <c r="E13042">
        <v>4</v>
      </c>
      <c r="F13042" t="s">
        <v>186</v>
      </c>
      <c r="G13042" t="s">
        <v>148</v>
      </c>
      <c r="I13042" t="s">
        <v>53</v>
      </c>
      <c r="K13042" t="s">
        <v>187</v>
      </c>
      <c r="L13042" t="s">
        <v>993</v>
      </c>
      <c r="M13042" t="s">
        <v>114</v>
      </c>
      <c r="N13042" t="s">
        <v>496</v>
      </c>
      <c r="O13042">
        <v>0.27267983863592621</v>
      </c>
    </row>
    <row r="13043" spans="1:15" x14ac:dyDescent="0.3">
      <c r="A13043" t="s">
        <v>45</v>
      </c>
      <c r="B13043" t="s">
        <v>299</v>
      </c>
      <c r="C13043">
        <v>54</v>
      </c>
      <c r="D13043">
        <v>21</v>
      </c>
      <c r="E13043">
        <v>10</v>
      </c>
      <c r="F13043" t="s">
        <v>188</v>
      </c>
      <c r="G13043" t="s">
        <v>113</v>
      </c>
      <c r="I13043" t="s">
        <v>57</v>
      </c>
      <c r="K13043" t="s">
        <v>189</v>
      </c>
      <c r="L13043" t="s">
        <v>993</v>
      </c>
      <c r="M13043" t="s">
        <v>114</v>
      </c>
      <c r="N13043" t="s">
        <v>496</v>
      </c>
      <c r="O13043">
        <v>0.62040194564195739</v>
      </c>
    </row>
    <row r="13044" spans="1:15" x14ac:dyDescent="0.3">
      <c r="A13044" t="s">
        <v>45</v>
      </c>
      <c r="B13044" t="s">
        <v>299</v>
      </c>
      <c r="C13044">
        <v>54</v>
      </c>
      <c r="D13044">
        <v>21</v>
      </c>
      <c r="E13044">
        <v>11</v>
      </c>
      <c r="F13044" t="s">
        <v>190</v>
      </c>
      <c r="G13044" t="s">
        <v>118</v>
      </c>
      <c r="I13044" t="s">
        <v>57</v>
      </c>
      <c r="K13044" t="s">
        <v>191</v>
      </c>
      <c r="L13044" t="s">
        <v>993</v>
      </c>
      <c r="M13044" t="s">
        <v>114</v>
      </c>
      <c r="N13044" t="s">
        <v>981</v>
      </c>
      <c r="O13044">
        <v>0.58590973777488076</v>
      </c>
    </row>
    <row r="13045" spans="1:15" x14ac:dyDescent="0.3">
      <c r="A13045" t="s">
        <v>45</v>
      </c>
      <c r="B13045" t="s">
        <v>299</v>
      </c>
      <c r="C13045">
        <v>54</v>
      </c>
      <c r="D13045">
        <v>23</v>
      </c>
      <c r="E13045">
        <v>3</v>
      </c>
      <c r="F13045" t="s">
        <v>192</v>
      </c>
      <c r="G13045" t="s">
        <v>113</v>
      </c>
      <c r="I13045" t="s">
        <v>55</v>
      </c>
      <c r="K13045" t="s">
        <v>193</v>
      </c>
      <c r="L13045" t="s">
        <v>993</v>
      </c>
      <c r="M13045" t="s">
        <v>143</v>
      </c>
      <c r="N13045" t="s">
        <v>496</v>
      </c>
      <c r="O13045">
        <v>0.70440000000000003</v>
      </c>
    </row>
    <row r="13046" spans="1:15" x14ac:dyDescent="0.3">
      <c r="A13046" t="s">
        <v>45</v>
      </c>
      <c r="B13046" t="s">
        <v>299</v>
      </c>
      <c r="C13046">
        <v>54</v>
      </c>
      <c r="D13046">
        <v>24</v>
      </c>
      <c r="E13046">
        <v>7</v>
      </c>
      <c r="F13046" t="s">
        <v>194</v>
      </c>
      <c r="G13046" t="s">
        <v>113</v>
      </c>
      <c r="I13046" t="s">
        <v>57</v>
      </c>
      <c r="K13046" t="s">
        <v>195</v>
      </c>
      <c r="L13046" t="s">
        <v>993</v>
      </c>
      <c r="M13046" t="s">
        <v>114</v>
      </c>
      <c r="N13046" t="s">
        <v>981</v>
      </c>
      <c r="O13046">
        <v>0.58257189306041346</v>
      </c>
    </row>
    <row r="13047" spans="1:15" x14ac:dyDescent="0.3">
      <c r="A13047" t="s">
        <v>45</v>
      </c>
      <c r="B13047" t="s">
        <v>299</v>
      </c>
      <c r="C13047">
        <v>54</v>
      </c>
      <c r="D13047">
        <v>24</v>
      </c>
      <c r="E13047">
        <v>8</v>
      </c>
      <c r="F13047" t="s">
        <v>196</v>
      </c>
      <c r="G13047" t="s">
        <v>118</v>
      </c>
      <c r="I13047" t="s">
        <v>57</v>
      </c>
      <c r="K13047" t="s">
        <v>197</v>
      </c>
      <c r="L13047" t="s">
        <v>993</v>
      </c>
      <c r="M13047" t="s">
        <v>114</v>
      </c>
      <c r="N13047" t="s">
        <v>981</v>
      </c>
      <c r="O13047">
        <v>0.63922313901308825</v>
      </c>
    </row>
    <row r="13048" spans="1:15" x14ac:dyDescent="0.3">
      <c r="A13048" t="s">
        <v>45</v>
      </c>
      <c r="B13048" t="s">
        <v>299</v>
      </c>
      <c r="C13048">
        <v>54</v>
      </c>
      <c r="D13048">
        <v>25</v>
      </c>
      <c r="E13048">
        <v>3</v>
      </c>
      <c r="F13048" t="s">
        <v>198</v>
      </c>
      <c r="G13048" t="s">
        <v>113</v>
      </c>
      <c r="I13048" t="s">
        <v>57</v>
      </c>
      <c r="K13048" t="s">
        <v>199</v>
      </c>
      <c r="L13048" t="s">
        <v>993</v>
      </c>
      <c r="M13048" t="s">
        <v>114</v>
      </c>
      <c r="N13048" t="s">
        <v>981</v>
      </c>
      <c r="O13048">
        <v>0.48586295481059788</v>
      </c>
    </row>
    <row r="13049" spans="1:15" x14ac:dyDescent="0.3">
      <c r="A13049" t="s">
        <v>45</v>
      </c>
      <c r="B13049" t="s">
        <v>299</v>
      </c>
      <c r="C13049">
        <v>54</v>
      </c>
      <c r="D13049">
        <v>25</v>
      </c>
      <c r="E13049">
        <v>4</v>
      </c>
      <c r="F13049" t="s">
        <v>263</v>
      </c>
      <c r="G13049" t="s">
        <v>138</v>
      </c>
      <c r="I13049" t="s">
        <v>57</v>
      </c>
      <c r="K13049" t="s">
        <v>267</v>
      </c>
      <c r="L13049" t="s">
        <v>993</v>
      </c>
      <c r="M13049" t="s">
        <v>113</v>
      </c>
      <c r="N13049" t="s">
        <v>496</v>
      </c>
      <c r="O13049">
        <v>0.17960258780487631</v>
      </c>
    </row>
    <row r="13050" spans="1:15" x14ac:dyDescent="0.3">
      <c r="A13050" t="s">
        <v>45</v>
      </c>
      <c r="B13050" t="s">
        <v>299</v>
      </c>
      <c r="C13050">
        <v>54</v>
      </c>
      <c r="D13050">
        <v>25</v>
      </c>
      <c r="E13050">
        <v>16</v>
      </c>
      <c r="F13050" t="s">
        <v>200</v>
      </c>
      <c r="G13050" t="s">
        <v>114</v>
      </c>
      <c r="I13050" t="s">
        <v>55</v>
      </c>
      <c r="K13050" t="s">
        <v>201</v>
      </c>
      <c r="L13050" t="s">
        <v>993</v>
      </c>
      <c r="M13050" t="s">
        <v>143</v>
      </c>
      <c r="N13050" t="s">
        <v>496</v>
      </c>
      <c r="O13050">
        <v>0.98424563285187294</v>
      </c>
    </row>
    <row r="13051" spans="1:15" x14ac:dyDescent="0.3">
      <c r="A13051" t="s">
        <v>45</v>
      </c>
      <c r="B13051" t="s">
        <v>299</v>
      </c>
      <c r="C13051">
        <v>54</v>
      </c>
      <c r="D13051">
        <v>25</v>
      </c>
      <c r="E13051">
        <v>17</v>
      </c>
      <c r="F13051" t="s">
        <v>202</v>
      </c>
      <c r="G13051" t="s">
        <v>148</v>
      </c>
      <c r="I13051" t="s">
        <v>55</v>
      </c>
      <c r="K13051" t="s">
        <v>203</v>
      </c>
      <c r="L13051" t="s">
        <v>993</v>
      </c>
      <c r="M13051" t="s">
        <v>143</v>
      </c>
      <c r="N13051" t="s">
        <v>496</v>
      </c>
      <c r="O13051">
        <v>0.76269999999999993</v>
      </c>
    </row>
    <row r="13052" spans="1:15" x14ac:dyDescent="0.3">
      <c r="A13052" t="s">
        <v>45</v>
      </c>
      <c r="B13052" t="s">
        <v>299</v>
      </c>
      <c r="C13052">
        <v>54</v>
      </c>
      <c r="D13052">
        <v>25</v>
      </c>
      <c r="E13052">
        <v>20</v>
      </c>
      <c r="F13052" t="s">
        <v>204</v>
      </c>
      <c r="G13052" t="s">
        <v>114</v>
      </c>
      <c r="I13052" t="s">
        <v>55</v>
      </c>
      <c r="K13052" t="s">
        <v>205</v>
      </c>
      <c r="L13052" t="s">
        <v>993</v>
      </c>
      <c r="M13052" t="s">
        <v>143</v>
      </c>
      <c r="N13052" t="s">
        <v>496</v>
      </c>
      <c r="O13052">
        <v>0.96988128496143244</v>
      </c>
    </row>
    <row r="13053" spans="1:15" x14ac:dyDescent="0.3">
      <c r="A13053" t="s">
        <v>45</v>
      </c>
      <c r="B13053" t="s">
        <v>299</v>
      </c>
      <c r="C13053">
        <v>54</v>
      </c>
      <c r="D13053">
        <v>26</v>
      </c>
      <c r="E13053">
        <v>18</v>
      </c>
      <c r="F13053" t="s">
        <v>206</v>
      </c>
      <c r="G13053" t="s">
        <v>114</v>
      </c>
      <c r="I13053" t="s">
        <v>55</v>
      </c>
      <c r="K13053" t="s">
        <v>207</v>
      </c>
      <c r="L13053" t="s">
        <v>993</v>
      </c>
      <c r="M13053" t="s">
        <v>143</v>
      </c>
      <c r="N13053" t="s">
        <v>496</v>
      </c>
      <c r="O13053">
        <v>0.97410066190419609</v>
      </c>
    </row>
    <row r="13054" spans="1:15" x14ac:dyDescent="0.3">
      <c r="A13054" t="s">
        <v>45</v>
      </c>
      <c r="B13054" t="s">
        <v>299</v>
      </c>
      <c r="C13054">
        <v>54</v>
      </c>
      <c r="D13054">
        <v>27</v>
      </c>
      <c r="E13054">
        <v>6</v>
      </c>
      <c r="F13054" t="s">
        <v>210</v>
      </c>
      <c r="G13054" t="s">
        <v>121</v>
      </c>
      <c r="I13054" t="s">
        <v>55</v>
      </c>
      <c r="K13054" t="s">
        <v>211</v>
      </c>
      <c r="L13054" t="s">
        <v>993</v>
      </c>
      <c r="M13054" t="s">
        <v>143</v>
      </c>
      <c r="N13054" t="s">
        <v>981</v>
      </c>
      <c r="O13054">
        <v>0.94272628559956873</v>
      </c>
    </row>
    <row r="13055" spans="1:15" x14ac:dyDescent="0.3">
      <c r="A13055" t="s">
        <v>45</v>
      </c>
      <c r="B13055" t="s">
        <v>299</v>
      </c>
      <c r="C13055">
        <v>54</v>
      </c>
      <c r="D13055">
        <v>28</v>
      </c>
      <c r="E13055">
        <v>7</v>
      </c>
      <c r="F13055" t="s">
        <v>212</v>
      </c>
      <c r="G13055" t="s">
        <v>113</v>
      </c>
      <c r="I13055" t="s">
        <v>57</v>
      </c>
      <c r="K13055" t="s">
        <v>213</v>
      </c>
      <c r="L13055" t="s">
        <v>993</v>
      </c>
      <c r="M13055" t="s">
        <v>114</v>
      </c>
      <c r="N13055" t="s">
        <v>496</v>
      </c>
      <c r="O13055">
        <v>0.42208947538511649</v>
      </c>
    </row>
    <row r="13056" spans="1:15" x14ac:dyDescent="0.3">
      <c r="A13056" t="s">
        <v>45</v>
      </c>
      <c r="B13056" t="s">
        <v>299</v>
      </c>
      <c r="C13056">
        <v>54</v>
      </c>
      <c r="D13056">
        <v>29</v>
      </c>
      <c r="E13056">
        <v>8</v>
      </c>
      <c r="F13056" t="s">
        <v>216</v>
      </c>
      <c r="G13056" t="s">
        <v>122</v>
      </c>
      <c r="I13056" t="s">
        <v>55</v>
      </c>
      <c r="K13056" t="s">
        <v>217</v>
      </c>
      <c r="L13056" t="s">
        <v>993</v>
      </c>
      <c r="M13056" t="s">
        <v>143</v>
      </c>
      <c r="N13056" t="s">
        <v>981</v>
      </c>
      <c r="O13056">
        <v>0.40670898860433952</v>
      </c>
    </row>
    <row r="13057" spans="1:15" x14ac:dyDescent="0.3">
      <c r="A13057" t="s">
        <v>45</v>
      </c>
      <c r="B13057" t="s">
        <v>299</v>
      </c>
      <c r="C13057">
        <v>54</v>
      </c>
      <c r="D13057">
        <v>29</v>
      </c>
      <c r="E13057">
        <v>10</v>
      </c>
      <c r="F13057" t="s">
        <v>220</v>
      </c>
      <c r="G13057" t="s">
        <v>133</v>
      </c>
      <c r="I13057" t="s">
        <v>55</v>
      </c>
      <c r="K13057" t="s">
        <v>221</v>
      </c>
      <c r="L13057" t="s">
        <v>993</v>
      </c>
      <c r="M13057" t="s">
        <v>143</v>
      </c>
      <c r="N13057" t="s">
        <v>496</v>
      </c>
      <c r="O13057">
        <v>0.72199999999999998</v>
      </c>
    </row>
    <row r="13058" spans="1:15" x14ac:dyDescent="0.3">
      <c r="A13058" t="s">
        <v>45</v>
      </c>
      <c r="B13058" t="s">
        <v>299</v>
      </c>
      <c r="C13058">
        <v>54</v>
      </c>
      <c r="D13058">
        <v>30</v>
      </c>
      <c r="E13058">
        <v>9</v>
      </c>
      <c r="F13058" t="s">
        <v>208</v>
      </c>
      <c r="G13058" t="s">
        <v>138</v>
      </c>
      <c r="I13058" t="s">
        <v>55</v>
      </c>
      <c r="K13058" t="s">
        <v>222</v>
      </c>
      <c r="L13058" t="s">
        <v>993</v>
      </c>
      <c r="M13058" t="s">
        <v>143</v>
      </c>
      <c r="N13058" t="s">
        <v>496</v>
      </c>
      <c r="O13058">
        <v>0.9833032295720685</v>
      </c>
    </row>
    <row r="13059" spans="1:15" x14ac:dyDescent="0.3">
      <c r="A13059" t="s">
        <v>45</v>
      </c>
      <c r="B13059" t="s">
        <v>299</v>
      </c>
      <c r="C13059">
        <v>54</v>
      </c>
      <c r="D13059">
        <v>31</v>
      </c>
      <c r="E13059">
        <v>4</v>
      </c>
      <c r="F13059" t="s">
        <v>223</v>
      </c>
      <c r="G13059" t="s">
        <v>113</v>
      </c>
      <c r="I13059" t="s">
        <v>55</v>
      </c>
      <c r="K13059" t="s">
        <v>224</v>
      </c>
      <c r="L13059" t="s">
        <v>993</v>
      </c>
      <c r="M13059" t="s">
        <v>143</v>
      </c>
      <c r="N13059" t="s">
        <v>496</v>
      </c>
      <c r="O13059">
        <v>0.9564097781975559</v>
      </c>
    </row>
    <row r="13060" spans="1:15" x14ac:dyDescent="0.3">
      <c r="A13060" t="s">
        <v>45</v>
      </c>
      <c r="B13060" t="s">
        <v>299</v>
      </c>
      <c r="C13060">
        <v>54</v>
      </c>
      <c r="D13060">
        <v>32</v>
      </c>
      <c r="E13060">
        <v>9</v>
      </c>
      <c r="F13060" t="s">
        <v>225</v>
      </c>
      <c r="G13060" t="s">
        <v>138</v>
      </c>
      <c r="I13060" t="s">
        <v>57</v>
      </c>
      <c r="K13060" t="s">
        <v>226</v>
      </c>
      <c r="L13060" t="s">
        <v>993</v>
      </c>
      <c r="M13060" t="s">
        <v>113</v>
      </c>
      <c r="N13060" t="s">
        <v>980</v>
      </c>
      <c r="O13060">
        <v>0.20762952000000001</v>
      </c>
    </row>
    <row r="13061" spans="1:15" x14ac:dyDescent="0.3">
      <c r="A13061" t="s">
        <v>45</v>
      </c>
      <c r="B13061" t="s">
        <v>299</v>
      </c>
      <c r="C13061">
        <v>54</v>
      </c>
      <c r="D13061">
        <v>32</v>
      </c>
      <c r="E13061">
        <v>13</v>
      </c>
      <c r="F13061" t="s">
        <v>227</v>
      </c>
      <c r="G13061" t="s">
        <v>122</v>
      </c>
      <c r="I13061" t="s">
        <v>57</v>
      </c>
      <c r="K13061" t="s">
        <v>228</v>
      </c>
      <c r="L13061" t="s">
        <v>993</v>
      </c>
      <c r="M13061" t="s">
        <v>181</v>
      </c>
      <c r="N13061" t="s">
        <v>496</v>
      </c>
      <c r="O13061">
        <v>0.43496872878363241</v>
      </c>
    </row>
    <row r="13062" spans="1:15" x14ac:dyDescent="0.3">
      <c r="A13062" t="s">
        <v>45</v>
      </c>
      <c r="B13062" t="s">
        <v>299</v>
      </c>
      <c r="C13062">
        <v>54</v>
      </c>
      <c r="D13062">
        <v>32</v>
      </c>
      <c r="E13062">
        <v>14</v>
      </c>
      <c r="F13062" t="s">
        <v>229</v>
      </c>
      <c r="G13062" t="s">
        <v>126</v>
      </c>
      <c r="I13062" t="s">
        <v>57</v>
      </c>
      <c r="K13062" t="s">
        <v>230</v>
      </c>
      <c r="L13062" t="s">
        <v>993</v>
      </c>
      <c r="M13062" t="s">
        <v>184</v>
      </c>
      <c r="N13062" t="s">
        <v>496</v>
      </c>
      <c r="O13062">
        <v>0.38272334498680471</v>
      </c>
    </row>
    <row r="13063" spans="1:15" x14ac:dyDescent="0.3">
      <c r="A13063" t="s">
        <v>45</v>
      </c>
      <c r="B13063" t="s">
        <v>299</v>
      </c>
      <c r="C13063">
        <v>54</v>
      </c>
      <c r="D13063">
        <v>32</v>
      </c>
      <c r="E13063">
        <v>16</v>
      </c>
      <c r="F13063" t="s">
        <v>231</v>
      </c>
      <c r="G13063" t="s">
        <v>114</v>
      </c>
      <c r="I13063" t="s">
        <v>55</v>
      </c>
      <c r="K13063" t="s">
        <v>232</v>
      </c>
      <c r="L13063" t="s">
        <v>993</v>
      </c>
      <c r="M13063" t="s">
        <v>143</v>
      </c>
      <c r="N13063" t="s">
        <v>496</v>
      </c>
      <c r="O13063">
        <v>0.92577643761219974</v>
      </c>
    </row>
    <row r="13064" spans="1:15" x14ac:dyDescent="0.3">
      <c r="A13064" t="s">
        <v>45</v>
      </c>
      <c r="B13064" t="s">
        <v>299</v>
      </c>
      <c r="C13064">
        <v>54</v>
      </c>
      <c r="D13064">
        <v>32</v>
      </c>
      <c r="E13064">
        <v>17</v>
      </c>
      <c r="F13064" t="s">
        <v>233</v>
      </c>
      <c r="G13064" t="s">
        <v>148</v>
      </c>
      <c r="I13064" t="s">
        <v>55</v>
      </c>
      <c r="K13064" t="s">
        <v>234</v>
      </c>
      <c r="L13064" t="s">
        <v>993</v>
      </c>
      <c r="M13064" t="s">
        <v>143</v>
      </c>
      <c r="N13064" t="s">
        <v>496</v>
      </c>
      <c r="O13064">
        <v>0.75870000000000004</v>
      </c>
    </row>
    <row r="13065" spans="1:15" x14ac:dyDescent="0.3">
      <c r="A13065" t="s">
        <v>45</v>
      </c>
      <c r="B13065" t="s">
        <v>299</v>
      </c>
      <c r="C13065">
        <v>54</v>
      </c>
      <c r="D13065">
        <v>35</v>
      </c>
      <c r="E13065">
        <v>5</v>
      </c>
      <c r="F13065" t="s">
        <v>271</v>
      </c>
      <c r="G13065" t="s">
        <v>126</v>
      </c>
      <c r="I13065" t="s">
        <v>55</v>
      </c>
      <c r="K13065" t="s">
        <v>272</v>
      </c>
      <c r="L13065" t="s">
        <v>993</v>
      </c>
      <c r="M13065" t="s">
        <v>143</v>
      </c>
      <c r="N13065" t="s">
        <v>496</v>
      </c>
      <c r="O13065">
        <v>0.77180000000000004</v>
      </c>
    </row>
    <row r="13066" spans="1:15" x14ac:dyDescent="0.3">
      <c r="A13066" t="s">
        <v>45</v>
      </c>
      <c r="B13066" t="s">
        <v>299</v>
      </c>
      <c r="C13066">
        <v>54</v>
      </c>
      <c r="D13066">
        <v>35</v>
      </c>
      <c r="E13066">
        <v>6</v>
      </c>
      <c r="F13066" t="s">
        <v>235</v>
      </c>
      <c r="G13066" t="s">
        <v>133</v>
      </c>
      <c r="I13066" t="s">
        <v>55</v>
      </c>
      <c r="K13066" t="s">
        <v>236</v>
      </c>
      <c r="L13066" t="s">
        <v>993</v>
      </c>
      <c r="M13066" t="s">
        <v>143</v>
      </c>
      <c r="N13066" t="s">
        <v>496</v>
      </c>
      <c r="O13066">
        <v>0.74619999999999997</v>
      </c>
    </row>
    <row r="13067" spans="1:15" x14ac:dyDescent="0.3">
      <c r="A13067" t="s">
        <v>45</v>
      </c>
      <c r="B13067" t="s">
        <v>299</v>
      </c>
      <c r="C13067">
        <v>54</v>
      </c>
      <c r="D13067">
        <v>35</v>
      </c>
      <c r="E13067">
        <v>7</v>
      </c>
      <c r="F13067" t="s">
        <v>237</v>
      </c>
      <c r="G13067" t="s">
        <v>133</v>
      </c>
      <c r="I13067" t="s">
        <v>55</v>
      </c>
      <c r="K13067" t="s">
        <v>238</v>
      </c>
      <c r="L13067" t="s">
        <v>993</v>
      </c>
      <c r="M13067" t="s">
        <v>143</v>
      </c>
      <c r="N13067" t="s">
        <v>496</v>
      </c>
      <c r="O13067">
        <v>0.72670000000000001</v>
      </c>
    </row>
    <row r="13068" spans="1:15" x14ac:dyDescent="0.3">
      <c r="A13068" t="s">
        <v>45</v>
      </c>
      <c r="B13068" t="s">
        <v>299</v>
      </c>
      <c r="C13068">
        <v>54</v>
      </c>
      <c r="D13068">
        <v>37</v>
      </c>
      <c r="E13068">
        <v>12</v>
      </c>
      <c r="F13068" t="s">
        <v>239</v>
      </c>
      <c r="G13068" t="s">
        <v>113</v>
      </c>
      <c r="I13068" t="s">
        <v>57</v>
      </c>
      <c r="K13068" t="s">
        <v>240</v>
      </c>
      <c r="L13068" t="s">
        <v>993</v>
      </c>
      <c r="M13068" t="s">
        <v>114</v>
      </c>
      <c r="N13068" t="s">
        <v>496</v>
      </c>
      <c r="O13068">
        <v>0.52408618287690645</v>
      </c>
    </row>
    <row r="13069" spans="1:15" x14ac:dyDescent="0.3">
      <c r="A13069" t="s">
        <v>45</v>
      </c>
      <c r="B13069" t="s">
        <v>299</v>
      </c>
      <c r="C13069">
        <v>54</v>
      </c>
      <c r="D13069">
        <v>37</v>
      </c>
      <c r="E13069">
        <v>13</v>
      </c>
      <c r="F13069" t="s">
        <v>241</v>
      </c>
      <c r="G13069" t="s">
        <v>118</v>
      </c>
      <c r="I13069" t="s">
        <v>57</v>
      </c>
      <c r="K13069" t="s">
        <v>242</v>
      </c>
      <c r="L13069" t="s">
        <v>993</v>
      </c>
      <c r="M13069" t="s">
        <v>148</v>
      </c>
      <c r="N13069" t="s">
        <v>496</v>
      </c>
      <c r="O13069">
        <v>0.17856198819024219</v>
      </c>
    </row>
    <row r="13070" spans="1:15" x14ac:dyDescent="0.3">
      <c r="A13070" t="s">
        <v>45</v>
      </c>
      <c r="B13070" t="s">
        <v>299</v>
      </c>
      <c r="C13070">
        <v>54</v>
      </c>
      <c r="D13070">
        <v>37</v>
      </c>
      <c r="E13070">
        <v>14</v>
      </c>
      <c r="F13070" t="s">
        <v>273</v>
      </c>
      <c r="G13070" t="s">
        <v>138</v>
      </c>
      <c r="I13070" t="s">
        <v>57</v>
      </c>
      <c r="K13070" t="s">
        <v>274</v>
      </c>
      <c r="L13070" t="s">
        <v>993</v>
      </c>
      <c r="M13070" t="s">
        <v>114</v>
      </c>
      <c r="N13070" t="s">
        <v>981</v>
      </c>
      <c r="O13070">
        <v>0.17351263198031619</v>
      </c>
    </row>
    <row r="13071" spans="1:15" x14ac:dyDescent="0.3">
      <c r="A13071" t="s">
        <v>45</v>
      </c>
      <c r="B13071" t="s">
        <v>299</v>
      </c>
      <c r="C13071">
        <v>54</v>
      </c>
      <c r="D13071">
        <v>37</v>
      </c>
      <c r="E13071">
        <v>15</v>
      </c>
      <c r="F13071" t="s">
        <v>243</v>
      </c>
      <c r="G13071" t="s">
        <v>125</v>
      </c>
      <c r="I13071" t="s">
        <v>57</v>
      </c>
      <c r="K13071" t="s">
        <v>244</v>
      </c>
      <c r="L13071" t="s">
        <v>993</v>
      </c>
      <c r="M13071" t="s">
        <v>113</v>
      </c>
      <c r="N13071" t="s">
        <v>980</v>
      </c>
      <c r="O13071">
        <v>0.19156319999999999</v>
      </c>
    </row>
    <row r="13072" spans="1:15" x14ac:dyDescent="0.3">
      <c r="A13072" t="s">
        <v>45</v>
      </c>
      <c r="B13072" t="s">
        <v>299</v>
      </c>
      <c r="C13072">
        <v>54</v>
      </c>
      <c r="D13072">
        <v>38</v>
      </c>
      <c r="E13072">
        <v>4</v>
      </c>
      <c r="F13072" t="s">
        <v>273</v>
      </c>
      <c r="G13072" t="s">
        <v>138</v>
      </c>
      <c r="I13072" t="s">
        <v>57</v>
      </c>
      <c r="K13072" t="s">
        <v>275</v>
      </c>
      <c r="L13072" t="s">
        <v>993</v>
      </c>
      <c r="M13072" t="s">
        <v>113</v>
      </c>
      <c r="N13072" t="s">
        <v>980</v>
      </c>
      <c r="O13072">
        <v>0.23000877</v>
      </c>
    </row>
    <row r="13073" spans="1:15" x14ac:dyDescent="0.3">
      <c r="A13073" t="s">
        <v>45</v>
      </c>
      <c r="B13073" t="s">
        <v>299</v>
      </c>
      <c r="C13073">
        <v>54</v>
      </c>
      <c r="D13073">
        <v>38</v>
      </c>
      <c r="E13073">
        <v>5</v>
      </c>
      <c r="F13073" t="s">
        <v>243</v>
      </c>
      <c r="G13073" t="s">
        <v>125</v>
      </c>
      <c r="I13073" t="s">
        <v>57</v>
      </c>
      <c r="K13073" t="s">
        <v>245</v>
      </c>
      <c r="L13073" t="s">
        <v>993</v>
      </c>
      <c r="M13073" t="s">
        <v>126</v>
      </c>
      <c r="N13073" t="s">
        <v>981</v>
      </c>
      <c r="O13073">
        <v>0.17052334241228781</v>
      </c>
    </row>
    <row r="13074" spans="1:15" x14ac:dyDescent="0.3">
      <c r="A13074" t="s">
        <v>45</v>
      </c>
      <c r="B13074" t="s">
        <v>299</v>
      </c>
      <c r="C13074">
        <v>54</v>
      </c>
      <c r="D13074">
        <v>38</v>
      </c>
      <c r="E13074">
        <v>7</v>
      </c>
      <c r="F13074" t="s">
        <v>271</v>
      </c>
      <c r="G13074" t="s">
        <v>126</v>
      </c>
      <c r="I13074" t="s">
        <v>57</v>
      </c>
      <c r="K13074" t="s">
        <v>276</v>
      </c>
      <c r="L13074" t="s">
        <v>993</v>
      </c>
      <c r="M13074" t="s">
        <v>122</v>
      </c>
      <c r="N13074" t="s">
        <v>981</v>
      </c>
      <c r="O13074">
        <v>0.22076214936260311</v>
      </c>
    </row>
    <row r="13075" spans="1:15" x14ac:dyDescent="0.3">
      <c r="A13075" t="s">
        <v>45</v>
      </c>
      <c r="B13075" t="s">
        <v>299</v>
      </c>
      <c r="C13075">
        <v>54</v>
      </c>
      <c r="D13075">
        <v>38</v>
      </c>
      <c r="E13075">
        <v>8</v>
      </c>
      <c r="F13075" t="s">
        <v>246</v>
      </c>
      <c r="G13075" t="s">
        <v>133</v>
      </c>
      <c r="I13075" t="s">
        <v>53</v>
      </c>
      <c r="K13075" t="s">
        <v>247</v>
      </c>
      <c r="L13075" t="s">
        <v>993</v>
      </c>
      <c r="M13075" t="s">
        <v>126</v>
      </c>
      <c r="N13075" t="s">
        <v>981</v>
      </c>
      <c r="O13075">
        <v>0.13823447571132441</v>
      </c>
    </row>
    <row r="13076" spans="1:15" x14ac:dyDescent="0.3">
      <c r="A13076" t="s">
        <v>45</v>
      </c>
      <c r="B13076" t="s">
        <v>299</v>
      </c>
      <c r="C13076">
        <v>54</v>
      </c>
      <c r="D13076">
        <v>38</v>
      </c>
      <c r="E13076">
        <v>9</v>
      </c>
      <c r="F13076" t="s">
        <v>248</v>
      </c>
      <c r="G13076" t="s">
        <v>133</v>
      </c>
      <c r="I13076" t="s">
        <v>53</v>
      </c>
      <c r="K13076" t="s">
        <v>249</v>
      </c>
      <c r="L13076" t="s">
        <v>993</v>
      </c>
      <c r="M13076" t="s">
        <v>126</v>
      </c>
      <c r="N13076" t="s">
        <v>496</v>
      </c>
      <c r="O13076">
        <v>0.183887694520878</v>
      </c>
    </row>
    <row r="13077" spans="1:15" x14ac:dyDescent="0.3">
      <c r="A13077" t="s">
        <v>45</v>
      </c>
      <c r="B13077" t="s">
        <v>301</v>
      </c>
      <c r="C13077">
        <v>55</v>
      </c>
      <c r="D13077">
        <v>1</v>
      </c>
      <c r="E13077">
        <v>2</v>
      </c>
      <c r="F13077" t="s">
        <v>117</v>
      </c>
      <c r="G13077" t="s">
        <v>118</v>
      </c>
      <c r="I13077" t="s">
        <v>57</v>
      </c>
      <c r="K13077" t="s">
        <v>119</v>
      </c>
      <c r="L13077" t="s">
        <v>994</v>
      </c>
      <c r="M13077" t="s">
        <v>114</v>
      </c>
      <c r="N13077" t="s">
        <v>981</v>
      </c>
      <c r="O13077">
        <v>0.29476563484484991</v>
      </c>
    </row>
    <row r="13078" spans="1:15" x14ac:dyDescent="0.3">
      <c r="A13078" t="s">
        <v>45</v>
      </c>
      <c r="B13078" t="s">
        <v>301</v>
      </c>
      <c r="C13078">
        <v>55</v>
      </c>
      <c r="D13078">
        <v>2</v>
      </c>
      <c r="E13078">
        <v>18</v>
      </c>
      <c r="F13078" t="s">
        <v>255</v>
      </c>
      <c r="G13078" t="s">
        <v>138</v>
      </c>
      <c r="I13078" t="s">
        <v>53</v>
      </c>
      <c r="K13078" t="s">
        <v>256</v>
      </c>
      <c r="L13078" t="s">
        <v>994</v>
      </c>
      <c r="M13078" t="s">
        <v>125</v>
      </c>
      <c r="N13078" t="s">
        <v>980</v>
      </c>
      <c r="O13078">
        <v>0.17699255999999999</v>
      </c>
    </row>
    <row r="13079" spans="1:15" x14ac:dyDescent="0.3">
      <c r="A13079" t="s">
        <v>45</v>
      </c>
      <c r="B13079" t="s">
        <v>301</v>
      </c>
      <c r="C13079">
        <v>55</v>
      </c>
      <c r="D13079">
        <v>2</v>
      </c>
      <c r="E13079">
        <v>20</v>
      </c>
      <c r="F13079" t="s">
        <v>130</v>
      </c>
      <c r="G13079" t="s">
        <v>126</v>
      </c>
      <c r="I13079" t="s">
        <v>57</v>
      </c>
      <c r="K13079" t="s">
        <v>131</v>
      </c>
      <c r="L13079" t="s">
        <v>994</v>
      </c>
      <c r="M13079" t="s">
        <v>138</v>
      </c>
      <c r="N13079" t="s">
        <v>980</v>
      </c>
      <c r="O13079">
        <v>0.35373778</v>
      </c>
    </row>
    <row r="13080" spans="1:15" x14ac:dyDescent="0.3">
      <c r="A13080" t="s">
        <v>45</v>
      </c>
      <c r="B13080" t="s">
        <v>301</v>
      </c>
      <c r="C13080">
        <v>55</v>
      </c>
      <c r="D13080">
        <v>2</v>
      </c>
      <c r="E13080">
        <v>21</v>
      </c>
      <c r="F13080" t="s">
        <v>132</v>
      </c>
      <c r="G13080" t="s">
        <v>133</v>
      </c>
      <c r="I13080" t="s">
        <v>53</v>
      </c>
      <c r="K13080" t="s">
        <v>134</v>
      </c>
      <c r="L13080" t="s">
        <v>994</v>
      </c>
      <c r="M13080" t="s">
        <v>126</v>
      </c>
      <c r="N13080" t="s">
        <v>496</v>
      </c>
      <c r="O13080">
        <v>0.4268597682235859</v>
      </c>
    </row>
    <row r="13081" spans="1:15" x14ac:dyDescent="0.3">
      <c r="A13081" t="s">
        <v>45</v>
      </c>
      <c r="B13081" t="s">
        <v>301</v>
      </c>
      <c r="C13081">
        <v>55</v>
      </c>
      <c r="D13081">
        <v>2</v>
      </c>
      <c r="E13081">
        <v>25</v>
      </c>
      <c r="F13081" t="s">
        <v>135</v>
      </c>
      <c r="G13081" t="s">
        <v>113</v>
      </c>
      <c r="I13081" t="s">
        <v>57</v>
      </c>
      <c r="K13081" t="s">
        <v>136</v>
      </c>
      <c r="L13081" t="s">
        <v>994</v>
      </c>
      <c r="M13081" t="s">
        <v>114</v>
      </c>
      <c r="N13081" t="s">
        <v>496</v>
      </c>
      <c r="O13081">
        <v>0.5459856367381688</v>
      </c>
    </row>
    <row r="13082" spans="1:15" x14ac:dyDescent="0.3">
      <c r="A13082" t="s">
        <v>45</v>
      </c>
      <c r="B13082" t="s">
        <v>301</v>
      </c>
      <c r="C13082">
        <v>55</v>
      </c>
      <c r="D13082">
        <v>2</v>
      </c>
      <c r="E13082">
        <v>26</v>
      </c>
      <c r="F13082" t="s">
        <v>137</v>
      </c>
      <c r="G13082" t="s">
        <v>138</v>
      </c>
      <c r="I13082" t="s">
        <v>57</v>
      </c>
      <c r="K13082" t="s">
        <v>139</v>
      </c>
      <c r="L13082" t="s">
        <v>994</v>
      </c>
      <c r="M13082" t="s">
        <v>113</v>
      </c>
      <c r="N13082" t="s">
        <v>980</v>
      </c>
      <c r="O13082">
        <v>0.21212928</v>
      </c>
    </row>
    <row r="13083" spans="1:15" x14ac:dyDescent="0.3">
      <c r="A13083" t="s">
        <v>45</v>
      </c>
      <c r="B13083" t="s">
        <v>301</v>
      </c>
      <c r="C13083">
        <v>55</v>
      </c>
      <c r="D13083">
        <v>2</v>
      </c>
      <c r="E13083">
        <v>27</v>
      </c>
      <c r="F13083" t="s">
        <v>140</v>
      </c>
      <c r="G13083" t="s">
        <v>125</v>
      </c>
      <c r="I13083" t="s">
        <v>57</v>
      </c>
      <c r="K13083" t="s">
        <v>141</v>
      </c>
      <c r="L13083" t="s">
        <v>994</v>
      </c>
      <c r="M13083" t="s">
        <v>118</v>
      </c>
      <c r="N13083" t="s">
        <v>496</v>
      </c>
      <c r="O13083">
        <v>0.14996276600378769</v>
      </c>
    </row>
    <row r="13084" spans="1:15" x14ac:dyDescent="0.3">
      <c r="A13084" t="s">
        <v>45</v>
      </c>
      <c r="B13084" t="s">
        <v>301</v>
      </c>
      <c r="C13084">
        <v>55</v>
      </c>
      <c r="D13084">
        <v>4</v>
      </c>
      <c r="E13084">
        <v>11</v>
      </c>
      <c r="F13084" t="s">
        <v>142</v>
      </c>
      <c r="G13084" t="s">
        <v>113</v>
      </c>
      <c r="I13084" t="s">
        <v>55</v>
      </c>
      <c r="K13084" t="s">
        <v>144</v>
      </c>
      <c r="L13084" t="s">
        <v>994</v>
      </c>
      <c r="M13084" t="s">
        <v>143</v>
      </c>
      <c r="N13084" t="s">
        <v>496</v>
      </c>
      <c r="O13084">
        <v>0.73555747695404372</v>
      </c>
    </row>
    <row r="13085" spans="1:15" x14ac:dyDescent="0.3">
      <c r="A13085" t="s">
        <v>45</v>
      </c>
      <c r="B13085" t="s">
        <v>301</v>
      </c>
      <c r="C13085">
        <v>55</v>
      </c>
      <c r="D13085">
        <v>5</v>
      </c>
      <c r="E13085">
        <v>2</v>
      </c>
      <c r="F13085" t="s">
        <v>145</v>
      </c>
      <c r="G13085" t="s">
        <v>113</v>
      </c>
      <c r="I13085" t="s">
        <v>55</v>
      </c>
      <c r="K13085" t="s">
        <v>146</v>
      </c>
      <c r="L13085" t="s">
        <v>994</v>
      </c>
      <c r="M13085" t="s">
        <v>143</v>
      </c>
      <c r="N13085" t="s">
        <v>496</v>
      </c>
      <c r="O13085">
        <v>0.9726625583209223</v>
      </c>
    </row>
    <row r="13086" spans="1:15" x14ac:dyDescent="0.3">
      <c r="A13086" t="s">
        <v>45</v>
      </c>
      <c r="B13086" t="s">
        <v>301</v>
      </c>
      <c r="C13086">
        <v>55</v>
      </c>
      <c r="D13086">
        <v>5</v>
      </c>
      <c r="E13086">
        <v>5</v>
      </c>
      <c r="F13086" t="s">
        <v>150</v>
      </c>
      <c r="G13086" t="s">
        <v>148</v>
      </c>
      <c r="I13086" t="s">
        <v>53</v>
      </c>
      <c r="K13086" t="s">
        <v>151</v>
      </c>
      <c r="L13086" t="s">
        <v>994</v>
      </c>
      <c r="M13086" t="s">
        <v>114</v>
      </c>
      <c r="N13086" t="s">
        <v>496</v>
      </c>
      <c r="O13086">
        <v>0.35252786143901021</v>
      </c>
    </row>
    <row r="13087" spans="1:15" x14ac:dyDescent="0.3">
      <c r="A13087" t="s">
        <v>45</v>
      </c>
      <c r="B13087" t="s">
        <v>301</v>
      </c>
      <c r="C13087">
        <v>55</v>
      </c>
      <c r="D13087">
        <v>5</v>
      </c>
      <c r="E13087">
        <v>7</v>
      </c>
      <c r="F13087" t="s">
        <v>152</v>
      </c>
      <c r="G13087" t="s">
        <v>138</v>
      </c>
      <c r="I13087" t="s">
        <v>57</v>
      </c>
      <c r="K13087" t="s">
        <v>153</v>
      </c>
      <c r="L13087" t="s">
        <v>994</v>
      </c>
      <c r="M13087" t="s">
        <v>113</v>
      </c>
      <c r="N13087" t="s">
        <v>496</v>
      </c>
      <c r="O13087">
        <v>0.31380153</v>
      </c>
    </row>
    <row r="13088" spans="1:15" x14ac:dyDescent="0.3">
      <c r="A13088" t="s">
        <v>45</v>
      </c>
      <c r="B13088" t="s">
        <v>301</v>
      </c>
      <c r="C13088">
        <v>55</v>
      </c>
      <c r="D13088">
        <v>9</v>
      </c>
      <c r="E13088">
        <v>8</v>
      </c>
      <c r="F13088" t="s">
        <v>156</v>
      </c>
      <c r="G13088" t="s">
        <v>113</v>
      </c>
      <c r="I13088" t="s">
        <v>57</v>
      </c>
      <c r="K13088" t="s">
        <v>157</v>
      </c>
      <c r="L13088" t="s">
        <v>994</v>
      </c>
      <c r="M13088" t="s">
        <v>114</v>
      </c>
      <c r="N13088" t="s">
        <v>496</v>
      </c>
      <c r="O13088">
        <v>0.46051642311535113</v>
      </c>
    </row>
    <row r="13089" spans="1:15" x14ac:dyDescent="0.3">
      <c r="A13089" t="s">
        <v>45</v>
      </c>
      <c r="B13089" t="s">
        <v>301</v>
      </c>
      <c r="C13089">
        <v>55</v>
      </c>
      <c r="D13089">
        <v>9</v>
      </c>
      <c r="E13089">
        <v>9</v>
      </c>
      <c r="F13089" t="s">
        <v>158</v>
      </c>
      <c r="G13089" t="s">
        <v>118</v>
      </c>
      <c r="I13089" t="s">
        <v>57</v>
      </c>
      <c r="K13089" t="s">
        <v>159</v>
      </c>
      <c r="L13089" t="s">
        <v>994</v>
      </c>
      <c r="M13089" t="s">
        <v>148</v>
      </c>
      <c r="N13089" t="s">
        <v>980</v>
      </c>
      <c r="O13089">
        <v>0.14693801000000001</v>
      </c>
    </row>
    <row r="13090" spans="1:15" x14ac:dyDescent="0.3">
      <c r="A13090" t="s">
        <v>45</v>
      </c>
      <c r="B13090" t="s">
        <v>301</v>
      </c>
      <c r="C13090">
        <v>55</v>
      </c>
      <c r="D13090">
        <v>11</v>
      </c>
      <c r="E13090">
        <v>6</v>
      </c>
      <c r="F13090" t="s">
        <v>164</v>
      </c>
      <c r="G13090" t="s">
        <v>113</v>
      </c>
      <c r="I13090" t="s">
        <v>57</v>
      </c>
      <c r="K13090" t="s">
        <v>165</v>
      </c>
      <c r="L13090" t="s">
        <v>994</v>
      </c>
      <c r="M13090" t="s">
        <v>114</v>
      </c>
      <c r="N13090" t="s">
        <v>981</v>
      </c>
      <c r="O13090">
        <v>0.70346432164117301</v>
      </c>
    </row>
    <row r="13091" spans="1:15" x14ac:dyDescent="0.3">
      <c r="A13091" t="s">
        <v>45</v>
      </c>
      <c r="B13091" t="s">
        <v>301</v>
      </c>
      <c r="C13091">
        <v>55</v>
      </c>
      <c r="D13091">
        <v>12</v>
      </c>
      <c r="E13091">
        <v>16</v>
      </c>
      <c r="F13091" t="s">
        <v>166</v>
      </c>
      <c r="G13091" t="s">
        <v>133</v>
      </c>
      <c r="I13091" t="s">
        <v>57</v>
      </c>
      <c r="K13091" t="s">
        <v>167</v>
      </c>
      <c r="L13091" t="s">
        <v>994</v>
      </c>
      <c r="M13091" t="s">
        <v>113</v>
      </c>
      <c r="N13091" t="s">
        <v>980</v>
      </c>
      <c r="O13091">
        <v>0.19622433</v>
      </c>
    </row>
    <row r="13092" spans="1:15" x14ac:dyDescent="0.3">
      <c r="A13092" t="s">
        <v>45</v>
      </c>
      <c r="B13092" t="s">
        <v>301</v>
      </c>
      <c r="C13092">
        <v>55</v>
      </c>
      <c r="D13092">
        <v>13</v>
      </c>
      <c r="E13092">
        <v>1</v>
      </c>
      <c r="F13092" t="s">
        <v>168</v>
      </c>
      <c r="G13092" t="s">
        <v>114</v>
      </c>
      <c r="I13092" t="s">
        <v>55</v>
      </c>
      <c r="K13092" t="s">
        <v>169</v>
      </c>
      <c r="L13092" t="s">
        <v>994</v>
      </c>
      <c r="M13092" t="s">
        <v>143</v>
      </c>
      <c r="N13092" t="s">
        <v>496</v>
      </c>
      <c r="O13092">
        <v>0.97600708359400734</v>
      </c>
    </row>
    <row r="13093" spans="1:15" x14ac:dyDescent="0.3">
      <c r="A13093" t="s">
        <v>45</v>
      </c>
      <c r="B13093" t="s">
        <v>301</v>
      </c>
      <c r="C13093">
        <v>55</v>
      </c>
      <c r="D13093">
        <v>14</v>
      </c>
      <c r="E13093">
        <v>3</v>
      </c>
      <c r="F13093" t="s">
        <v>259</v>
      </c>
      <c r="G13093" t="s">
        <v>143</v>
      </c>
      <c r="I13093" t="s">
        <v>56</v>
      </c>
      <c r="K13093" t="s">
        <v>260</v>
      </c>
      <c r="L13093" t="s">
        <v>994</v>
      </c>
      <c r="M13093" t="s">
        <v>113</v>
      </c>
      <c r="N13093" t="s">
        <v>980</v>
      </c>
      <c r="O13093">
        <v>0.25599504000000001</v>
      </c>
    </row>
    <row r="13094" spans="1:15" x14ac:dyDescent="0.3">
      <c r="A13094" t="s">
        <v>45</v>
      </c>
      <c r="B13094" t="s">
        <v>301</v>
      </c>
      <c r="C13094">
        <v>55</v>
      </c>
      <c r="D13094">
        <v>15</v>
      </c>
      <c r="E13094">
        <v>5</v>
      </c>
      <c r="F13094" t="s">
        <v>172</v>
      </c>
      <c r="G13094" t="s">
        <v>113</v>
      </c>
      <c r="I13094" t="s">
        <v>57</v>
      </c>
      <c r="K13094" t="s">
        <v>173</v>
      </c>
      <c r="L13094" t="s">
        <v>994</v>
      </c>
      <c r="M13094" t="s">
        <v>114</v>
      </c>
      <c r="N13094" t="s">
        <v>496</v>
      </c>
      <c r="O13094">
        <v>0.57109301588925876</v>
      </c>
    </row>
    <row r="13095" spans="1:15" x14ac:dyDescent="0.3">
      <c r="A13095" t="s">
        <v>45</v>
      </c>
      <c r="B13095" t="s">
        <v>301</v>
      </c>
      <c r="C13095">
        <v>55</v>
      </c>
      <c r="D13095">
        <v>16</v>
      </c>
      <c r="E13095">
        <v>4</v>
      </c>
      <c r="F13095" t="s">
        <v>174</v>
      </c>
      <c r="G13095" t="s">
        <v>113</v>
      </c>
      <c r="I13095" t="s">
        <v>57</v>
      </c>
      <c r="K13095" t="s">
        <v>175</v>
      </c>
      <c r="L13095" t="s">
        <v>994</v>
      </c>
      <c r="M13095" t="s">
        <v>114</v>
      </c>
      <c r="N13095" t="s">
        <v>496</v>
      </c>
      <c r="O13095">
        <v>0.61515991471182108</v>
      </c>
    </row>
    <row r="13096" spans="1:15" x14ac:dyDescent="0.3">
      <c r="A13096" t="s">
        <v>45</v>
      </c>
      <c r="B13096" t="s">
        <v>301</v>
      </c>
      <c r="C13096">
        <v>55</v>
      </c>
      <c r="D13096">
        <v>16</v>
      </c>
      <c r="E13096">
        <v>5</v>
      </c>
      <c r="F13096" t="s">
        <v>265</v>
      </c>
      <c r="G13096" t="s">
        <v>138</v>
      </c>
      <c r="I13096" t="s">
        <v>57</v>
      </c>
      <c r="K13096" t="s">
        <v>266</v>
      </c>
      <c r="L13096" t="s">
        <v>994</v>
      </c>
      <c r="M13096" t="s">
        <v>114</v>
      </c>
      <c r="N13096" t="s">
        <v>981</v>
      </c>
      <c r="O13096">
        <v>0.2524737052189856</v>
      </c>
    </row>
    <row r="13097" spans="1:15" x14ac:dyDescent="0.3">
      <c r="A13097" t="s">
        <v>45</v>
      </c>
      <c r="B13097" t="s">
        <v>301</v>
      </c>
      <c r="C13097">
        <v>55</v>
      </c>
      <c r="D13097">
        <v>17</v>
      </c>
      <c r="E13097">
        <v>12</v>
      </c>
      <c r="F13097" t="s">
        <v>178</v>
      </c>
      <c r="G13097" t="s">
        <v>125</v>
      </c>
      <c r="I13097" t="s">
        <v>55</v>
      </c>
      <c r="K13097" t="s">
        <v>179</v>
      </c>
      <c r="L13097" t="s">
        <v>994</v>
      </c>
      <c r="M13097" t="s">
        <v>143</v>
      </c>
      <c r="N13097" t="s">
        <v>496</v>
      </c>
      <c r="O13097">
        <v>0.67930000000000001</v>
      </c>
    </row>
    <row r="13098" spans="1:15" x14ac:dyDescent="0.3">
      <c r="A13098" t="s">
        <v>45</v>
      </c>
      <c r="B13098" t="s">
        <v>301</v>
      </c>
      <c r="C13098">
        <v>55</v>
      </c>
      <c r="D13098">
        <v>17</v>
      </c>
      <c r="E13098">
        <v>13</v>
      </c>
      <c r="F13098" t="s">
        <v>180</v>
      </c>
      <c r="G13098" t="s">
        <v>181</v>
      </c>
      <c r="I13098" t="s">
        <v>57</v>
      </c>
      <c r="K13098" t="s">
        <v>182</v>
      </c>
      <c r="L13098" t="s">
        <v>994</v>
      </c>
      <c r="M13098" t="s">
        <v>122</v>
      </c>
      <c r="N13098" t="s">
        <v>981</v>
      </c>
      <c r="O13098">
        <v>0.28224075961618272</v>
      </c>
    </row>
    <row r="13099" spans="1:15" x14ac:dyDescent="0.3">
      <c r="A13099" t="s">
        <v>45</v>
      </c>
      <c r="B13099" t="s">
        <v>301</v>
      </c>
      <c r="C13099">
        <v>55</v>
      </c>
      <c r="D13099">
        <v>21</v>
      </c>
      <c r="E13099">
        <v>10</v>
      </c>
      <c r="F13099" t="s">
        <v>188</v>
      </c>
      <c r="G13099" t="s">
        <v>113</v>
      </c>
      <c r="I13099" t="s">
        <v>57</v>
      </c>
      <c r="K13099" t="s">
        <v>189</v>
      </c>
      <c r="L13099" t="s">
        <v>994</v>
      </c>
      <c r="M13099" t="s">
        <v>114</v>
      </c>
      <c r="N13099" t="s">
        <v>981</v>
      </c>
      <c r="O13099">
        <v>0.62040194564195739</v>
      </c>
    </row>
    <row r="13100" spans="1:15" x14ac:dyDescent="0.3">
      <c r="A13100" t="s">
        <v>45</v>
      </c>
      <c r="B13100" t="s">
        <v>301</v>
      </c>
      <c r="C13100">
        <v>55</v>
      </c>
      <c r="D13100">
        <v>21</v>
      </c>
      <c r="E13100">
        <v>11</v>
      </c>
      <c r="F13100" t="s">
        <v>190</v>
      </c>
      <c r="G13100" t="s">
        <v>118</v>
      </c>
      <c r="I13100" t="s">
        <v>57</v>
      </c>
      <c r="K13100" t="s">
        <v>191</v>
      </c>
      <c r="L13100" t="s">
        <v>994</v>
      </c>
      <c r="M13100" t="s">
        <v>114</v>
      </c>
      <c r="N13100" t="s">
        <v>496</v>
      </c>
      <c r="O13100">
        <v>0.58590973777488076</v>
      </c>
    </row>
    <row r="13101" spans="1:15" x14ac:dyDescent="0.3">
      <c r="A13101" t="s">
        <v>45</v>
      </c>
      <c r="B13101" t="s">
        <v>301</v>
      </c>
      <c r="C13101">
        <v>55</v>
      </c>
      <c r="D13101">
        <v>24</v>
      </c>
      <c r="E13101">
        <v>7</v>
      </c>
      <c r="F13101" t="s">
        <v>194</v>
      </c>
      <c r="G13101" t="s">
        <v>113</v>
      </c>
      <c r="I13101" t="s">
        <v>57</v>
      </c>
      <c r="K13101" t="s">
        <v>195</v>
      </c>
      <c r="L13101" t="s">
        <v>994</v>
      </c>
      <c r="M13101" t="s">
        <v>114</v>
      </c>
      <c r="N13101" t="s">
        <v>496</v>
      </c>
      <c r="O13101">
        <v>0.58257189306041346</v>
      </c>
    </row>
    <row r="13102" spans="1:15" x14ac:dyDescent="0.3">
      <c r="A13102" t="s">
        <v>45</v>
      </c>
      <c r="B13102" t="s">
        <v>301</v>
      </c>
      <c r="C13102">
        <v>55</v>
      </c>
      <c r="D13102">
        <v>24</v>
      </c>
      <c r="E13102">
        <v>8</v>
      </c>
      <c r="F13102" t="s">
        <v>196</v>
      </c>
      <c r="G13102" t="s">
        <v>118</v>
      </c>
      <c r="I13102" t="s">
        <v>57</v>
      </c>
      <c r="K13102" t="s">
        <v>197</v>
      </c>
      <c r="L13102" t="s">
        <v>994</v>
      </c>
      <c r="M13102" t="s">
        <v>114</v>
      </c>
      <c r="N13102" t="s">
        <v>496</v>
      </c>
      <c r="O13102">
        <v>0.63922313901308825</v>
      </c>
    </row>
    <row r="13103" spans="1:15" x14ac:dyDescent="0.3">
      <c r="A13103" t="s">
        <v>45</v>
      </c>
      <c r="B13103" t="s">
        <v>301</v>
      </c>
      <c r="C13103">
        <v>55</v>
      </c>
      <c r="D13103">
        <v>25</v>
      </c>
      <c r="E13103">
        <v>4</v>
      </c>
      <c r="F13103" t="s">
        <v>263</v>
      </c>
      <c r="G13103" t="s">
        <v>138</v>
      </c>
      <c r="I13103" t="s">
        <v>57</v>
      </c>
      <c r="K13103" t="s">
        <v>267</v>
      </c>
      <c r="L13103" t="s">
        <v>994</v>
      </c>
      <c r="M13103" t="s">
        <v>113</v>
      </c>
      <c r="N13103" t="s">
        <v>981</v>
      </c>
      <c r="O13103">
        <v>0.17960258780487631</v>
      </c>
    </row>
    <row r="13104" spans="1:15" x14ac:dyDescent="0.3">
      <c r="A13104" t="s">
        <v>45</v>
      </c>
      <c r="B13104" t="s">
        <v>301</v>
      </c>
      <c r="C13104">
        <v>55</v>
      </c>
      <c r="D13104">
        <v>25</v>
      </c>
      <c r="E13104">
        <v>20</v>
      </c>
      <c r="F13104" t="s">
        <v>204</v>
      </c>
      <c r="G13104" t="s">
        <v>114</v>
      </c>
      <c r="I13104" t="s">
        <v>55</v>
      </c>
      <c r="K13104" t="s">
        <v>205</v>
      </c>
      <c r="L13104" t="s">
        <v>994</v>
      </c>
      <c r="M13104" t="s">
        <v>143</v>
      </c>
      <c r="N13104" t="s">
        <v>496</v>
      </c>
      <c r="O13104">
        <v>0.96988128496143244</v>
      </c>
    </row>
    <row r="13105" spans="1:15" x14ac:dyDescent="0.3">
      <c r="A13105" t="s">
        <v>45</v>
      </c>
      <c r="B13105" t="s">
        <v>301</v>
      </c>
      <c r="C13105">
        <v>55</v>
      </c>
      <c r="D13105">
        <v>27</v>
      </c>
      <c r="E13105">
        <v>6</v>
      </c>
      <c r="F13105" t="s">
        <v>210</v>
      </c>
      <c r="G13105" t="s">
        <v>121</v>
      </c>
      <c r="I13105" t="s">
        <v>55</v>
      </c>
      <c r="K13105" t="s">
        <v>211</v>
      </c>
      <c r="L13105" t="s">
        <v>994</v>
      </c>
      <c r="M13105" t="s">
        <v>143</v>
      </c>
      <c r="N13105" t="s">
        <v>981</v>
      </c>
      <c r="O13105">
        <v>0.94272628559956873</v>
      </c>
    </row>
    <row r="13106" spans="1:15" x14ac:dyDescent="0.3">
      <c r="A13106" t="s">
        <v>45</v>
      </c>
      <c r="B13106" t="s">
        <v>301</v>
      </c>
      <c r="C13106">
        <v>55</v>
      </c>
      <c r="D13106">
        <v>29</v>
      </c>
      <c r="E13106">
        <v>10</v>
      </c>
      <c r="F13106" t="s">
        <v>220</v>
      </c>
      <c r="G13106" t="s">
        <v>133</v>
      </c>
      <c r="I13106" t="s">
        <v>57</v>
      </c>
      <c r="K13106" t="s">
        <v>221</v>
      </c>
      <c r="L13106" t="s">
        <v>994</v>
      </c>
      <c r="M13106" t="s">
        <v>113</v>
      </c>
      <c r="N13106" t="s">
        <v>980</v>
      </c>
      <c r="O13106">
        <v>0.15354625</v>
      </c>
    </row>
    <row r="13107" spans="1:15" x14ac:dyDescent="0.3">
      <c r="A13107" t="s">
        <v>45</v>
      </c>
      <c r="B13107" t="s">
        <v>301</v>
      </c>
      <c r="C13107">
        <v>55</v>
      </c>
      <c r="D13107">
        <v>30</v>
      </c>
      <c r="E13107">
        <v>9</v>
      </c>
      <c r="F13107" t="s">
        <v>208</v>
      </c>
      <c r="G13107" t="s">
        <v>138</v>
      </c>
      <c r="I13107" t="s">
        <v>55</v>
      </c>
      <c r="K13107" t="s">
        <v>222</v>
      </c>
      <c r="L13107" t="s">
        <v>994</v>
      </c>
      <c r="M13107" t="s">
        <v>143</v>
      </c>
      <c r="N13107" t="s">
        <v>496</v>
      </c>
      <c r="O13107">
        <v>0.9833032295720685</v>
      </c>
    </row>
    <row r="13108" spans="1:15" x14ac:dyDescent="0.3">
      <c r="A13108" t="s">
        <v>45</v>
      </c>
      <c r="B13108" t="s">
        <v>301</v>
      </c>
      <c r="C13108">
        <v>55</v>
      </c>
      <c r="D13108">
        <v>31</v>
      </c>
      <c r="E13108">
        <v>4</v>
      </c>
      <c r="F13108" t="s">
        <v>223</v>
      </c>
      <c r="G13108" t="s">
        <v>113</v>
      </c>
      <c r="I13108" t="s">
        <v>55</v>
      </c>
      <c r="K13108" t="s">
        <v>224</v>
      </c>
      <c r="L13108" t="s">
        <v>994</v>
      </c>
      <c r="M13108" t="s">
        <v>143</v>
      </c>
      <c r="N13108" t="s">
        <v>496</v>
      </c>
      <c r="O13108">
        <v>0.9564097781975559</v>
      </c>
    </row>
    <row r="13109" spans="1:15" x14ac:dyDescent="0.3">
      <c r="A13109" t="s">
        <v>45</v>
      </c>
      <c r="B13109" t="s">
        <v>301</v>
      </c>
      <c r="C13109">
        <v>55</v>
      </c>
      <c r="D13109">
        <v>32</v>
      </c>
      <c r="E13109">
        <v>9</v>
      </c>
      <c r="F13109" t="s">
        <v>225</v>
      </c>
      <c r="G13109" t="s">
        <v>138</v>
      </c>
      <c r="I13109" t="s">
        <v>57</v>
      </c>
      <c r="K13109" t="s">
        <v>226</v>
      </c>
      <c r="L13109" t="s">
        <v>994</v>
      </c>
      <c r="M13109" t="s">
        <v>113</v>
      </c>
      <c r="N13109" t="s">
        <v>980</v>
      </c>
      <c r="O13109">
        <v>0.26678940999999989</v>
      </c>
    </row>
    <row r="13110" spans="1:15" x14ac:dyDescent="0.3">
      <c r="A13110" t="s">
        <v>45</v>
      </c>
      <c r="B13110" t="s">
        <v>301</v>
      </c>
      <c r="C13110">
        <v>55</v>
      </c>
      <c r="D13110">
        <v>32</v>
      </c>
      <c r="E13110">
        <v>13</v>
      </c>
      <c r="F13110" t="s">
        <v>227</v>
      </c>
      <c r="G13110" t="s">
        <v>122</v>
      </c>
      <c r="I13110" t="s">
        <v>57</v>
      </c>
      <c r="K13110" t="s">
        <v>228</v>
      </c>
      <c r="L13110" t="s">
        <v>994</v>
      </c>
      <c r="M13110" t="s">
        <v>181</v>
      </c>
      <c r="N13110" t="s">
        <v>496</v>
      </c>
      <c r="O13110">
        <v>0.43496872878363241</v>
      </c>
    </row>
    <row r="13111" spans="1:15" x14ac:dyDescent="0.3">
      <c r="A13111" t="s">
        <v>45</v>
      </c>
      <c r="B13111" t="s">
        <v>301</v>
      </c>
      <c r="C13111">
        <v>55</v>
      </c>
      <c r="D13111">
        <v>32</v>
      </c>
      <c r="E13111">
        <v>14</v>
      </c>
      <c r="F13111" t="s">
        <v>229</v>
      </c>
      <c r="G13111" t="s">
        <v>126</v>
      </c>
      <c r="I13111" t="s">
        <v>57</v>
      </c>
      <c r="K13111" t="s">
        <v>230</v>
      </c>
      <c r="L13111" t="s">
        <v>994</v>
      </c>
      <c r="M13111" t="s">
        <v>184</v>
      </c>
      <c r="N13111" t="s">
        <v>496</v>
      </c>
      <c r="O13111">
        <v>0.38272334498680471</v>
      </c>
    </row>
    <row r="13112" spans="1:15" x14ac:dyDescent="0.3">
      <c r="A13112" t="s">
        <v>45</v>
      </c>
      <c r="B13112" t="s">
        <v>301</v>
      </c>
      <c r="C13112">
        <v>55</v>
      </c>
      <c r="D13112">
        <v>32</v>
      </c>
      <c r="E13112">
        <v>16</v>
      </c>
      <c r="F13112" t="s">
        <v>231</v>
      </c>
      <c r="G13112" t="s">
        <v>114</v>
      </c>
      <c r="I13112" t="s">
        <v>55</v>
      </c>
      <c r="K13112" t="s">
        <v>232</v>
      </c>
      <c r="L13112" t="s">
        <v>994</v>
      </c>
      <c r="M13112" t="s">
        <v>143</v>
      </c>
      <c r="N13112" t="s">
        <v>496</v>
      </c>
      <c r="O13112">
        <v>0.92577643761219974</v>
      </c>
    </row>
    <row r="13113" spans="1:15" x14ac:dyDescent="0.3">
      <c r="A13113" t="s">
        <v>45</v>
      </c>
      <c r="B13113" t="s">
        <v>301</v>
      </c>
      <c r="C13113">
        <v>55</v>
      </c>
      <c r="D13113">
        <v>32</v>
      </c>
      <c r="E13113">
        <v>17</v>
      </c>
      <c r="F13113" t="s">
        <v>233</v>
      </c>
      <c r="G13113" t="s">
        <v>148</v>
      </c>
      <c r="I13113" t="s">
        <v>55</v>
      </c>
      <c r="K13113" t="s">
        <v>234</v>
      </c>
      <c r="L13113" t="s">
        <v>994</v>
      </c>
      <c r="M13113" t="s">
        <v>143</v>
      </c>
      <c r="N13113" t="s">
        <v>981</v>
      </c>
      <c r="O13113">
        <v>0.34913367080852292</v>
      </c>
    </row>
    <row r="13114" spans="1:15" x14ac:dyDescent="0.3">
      <c r="A13114" t="s">
        <v>45</v>
      </c>
      <c r="B13114" t="s">
        <v>301</v>
      </c>
      <c r="C13114">
        <v>55</v>
      </c>
      <c r="D13114">
        <v>37</v>
      </c>
      <c r="E13114">
        <v>12</v>
      </c>
      <c r="F13114" t="s">
        <v>239</v>
      </c>
      <c r="G13114" t="s">
        <v>113</v>
      </c>
      <c r="I13114" t="s">
        <v>57</v>
      </c>
      <c r="K13114" t="s">
        <v>240</v>
      </c>
      <c r="L13114" t="s">
        <v>994</v>
      </c>
      <c r="M13114" t="s">
        <v>114</v>
      </c>
      <c r="N13114" t="s">
        <v>496</v>
      </c>
      <c r="O13114">
        <v>0.52408618287690645</v>
      </c>
    </row>
    <row r="13115" spans="1:15" x14ac:dyDescent="0.3">
      <c r="A13115" t="s">
        <v>45</v>
      </c>
      <c r="B13115" t="s">
        <v>301</v>
      </c>
      <c r="C13115">
        <v>55</v>
      </c>
      <c r="D13115">
        <v>37</v>
      </c>
      <c r="E13115">
        <v>13</v>
      </c>
      <c r="F13115" t="s">
        <v>241</v>
      </c>
      <c r="G13115" t="s">
        <v>118</v>
      </c>
      <c r="I13115" t="s">
        <v>57</v>
      </c>
      <c r="K13115" t="s">
        <v>242</v>
      </c>
      <c r="L13115" t="s">
        <v>994</v>
      </c>
      <c r="M13115" t="s">
        <v>148</v>
      </c>
      <c r="N13115" t="s">
        <v>496</v>
      </c>
      <c r="O13115">
        <v>0.17856198819024219</v>
      </c>
    </row>
    <row r="13116" spans="1:15" x14ac:dyDescent="0.3">
      <c r="A13116" t="s">
        <v>45</v>
      </c>
      <c r="B13116" t="s">
        <v>301</v>
      </c>
      <c r="C13116">
        <v>55</v>
      </c>
      <c r="D13116">
        <v>37</v>
      </c>
      <c r="E13116">
        <v>14</v>
      </c>
      <c r="F13116" t="s">
        <v>273</v>
      </c>
      <c r="G13116" t="s">
        <v>138</v>
      </c>
      <c r="I13116" t="s">
        <v>57</v>
      </c>
      <c r="K13116" t="s">
        <v>274</v>
      </c>
      <c r="L13116" t="s">
        <v>994</v>
      </c>
      <c r="M13116" t="s">
        <v>113</v>
      </c>
      <c r="N13116" t="s">
        <v>980</v>
      </c>
      <c r="O13116">
        <v>0.32826870000000002</v>
      </c>
    </row>
    <row r="13117" spans="1:15" x14ac:dyDescent="0.3">
      <c r="A13117" t="s">
        <v>45</v>
      </c>
      <c r="B13117" t="s">
        <v>301</v>
      </c>
      <c r="C13117">
        <v>55</v>
      </c>
      <c r="D13117">
        <v>38</v>
      </c>
      <c r="E13117">
        <v>4</v>
      </c>
      <c r="F13117" t="s">
        <v>273</v>
      </c>
      <c r="G13117" t="s">
        <v>138</v>
      </c>
      <c r="I13117" t="s">
        <v>57</v>
      </c>
      <c r="K13117" t="s">
        <v>275</v>
      </c>
      <c r="L13117" t="s">
        <v>994</v>
      </c>
      <c r="M13117" t="s">
        <v>113</v>
      </c>
      <c r="N13117" t="s">
        <v>980</v>
      </c>
      <c r="O13117">
        <v>0.30113037999999998</v>
      </c>
    </row>
    <row r="13118" spans="1:15" x14ac:dyDescent="0.3">
      <c r="A13118" t="s">
        <v>45</v>
      </c>
      <c r="B13118" t="s">
        <v>301</v>
      </c>
      <c r="C13118">
        <v>55</v>
      </c>
      <c r="D13118">
        <v>38</v>
      </c>
      <c r="E13118">
        <v>5</v>
      </c>
      <c r="F13118" t="s">
        <v>243</v>
      </c>
      <c r="G13118" t="s">
        <v>125</v>
      </c>
      <c r="I13118" t="s">
        <v>57</v>
      </c>
      <c r="K13118" t="s">
        <v>245</v>
      </c>
      <c r="L13118" t="s">
        <v>994</v>
      </c>
      <c r="M13118" t="s">
        <v>126</v>
      </c>
      <c r="N13118" t="s">
        <v>981</v>
      </c>
      <c r="O13118">
        <v>0.17052334241228781</v>
      </c>
    </row>
    <row r="13119" spans="1:15" x14ac:dyDescent="0.3">
      <c r="A13119" t="s">
        <v>45</v>
      </c>
      <c r="B13119" t="s">
        <v>301</v>
      </c>
      <c r="C13119">
        <v>55</v>
      </c>
      <c r="D13119">
        <v>39</v>
      </c>
      <c r="E13119">
        <v>2</v>
      </c>
      <c r="F13119" t="s">
        <v>277</v>
      </c>
      <c r="G13119" t="s">
        <v>113</v>
      </c>
      <c r="I13119" t="s">
        <v>55</v>
      </c>
      <c r="K13119" t="s">
        <v>278</v>
      </c>
      <c r="L13119" t="s">
        <v>994</v>
      </c>
      <c r="M13119" t="s">
        <v>143</v>
      </c>
      <c r="N13119" t="s">
        <v>980</v>
      </c>
      <c r="O13119">
        <v>0.65389999999999993</v>
      </c>
    </row>
    <row r="13120" spans="1:15" x14ac:dyDescent="0.3">
      <c r="A13120" t="s">
        <v>45</v>
      </c>
      <c r="B13120" t="s">
        <v>303</v>
      </c>
      <c r="C13120">
        <v>56</v>
      </c>
      <c r="D13120">
        <v>1</v>
      </c>
      <c r="E13120">
        <v>4</v>
      </c>
      <c r="F13120" t="s">
        <v>120</v>
      </c>
      <c r="G13120" t="s">
        <v>121</v>
      </c>
      <c r="I13120" t="s">
        <v>57</v>
      </c>
      <c r="K13120" t="s">
        <v>123</v>
      </c>
      <c r="L13120" t="s">
        <v>995</v>
      </c>
      <c r="M13120" t="s">
        <v>122</v>
      </c>
      <c r="N13120" t="s">
        <v>496</v>
      </c>
      <c r="O13120">
        <v>0.2776396810498965</v>
      </c>
    </row>
    <row r="13121" spans="1:15" x14ac:dyDescent="0.3">
      <c r="A13121" t="s">
        <v>45</v>
      </c>
      <c r="B13121" t="s">
        <v>303</v>
      </c>
      <c r="C13121">
        <v>56</v>
      </c>
      <c r="D13121">
        <v>1</v>
      </c>
      <c r="E13121">
        <v>6</v>
      </c>
      <c r="F13121" t="s">
        <v>124</v>
      </c>
      <c r="G13121" t="s">
        <v>125</v>
      </c>
      <c r="I13121" t="s">
        <v>57</v>
      </c>
      <c r="K13121" t="s">
        <v>127</v>
      </c>
      <c r="L13121" t="s">
        <v>995</v>
      </c>
      <c r="M13121" t="s">
        <v>126</v>
      </c>
      <c r="N13121" t="s">
        <v>981</v>
      </c>
      <c r="O13121">
        <v>0.16987137107241251</v>
      </c>
    </row>
    <row r="13122" spans="1:15" x14ac:dyDescent="0.3">
      <c r="A13122" t="s">
        <v>45</v>
      </c>
      <c r="B13122" t="s">
        <v>303</v>
      </c>
      <c r="C13122">
        <v>56</v>
      </c>
      <c r="D13122">
        <v>2</v>
      </c>
      <c r="E13122">
        <v>17</v>
      </c>
      <c r="F13122" t="s">
        <v>128</v>
      </c>
      <c r="G13122" t="s">
        <v>113</v>
      </c>
      <c r="I13122" t="s">
        <v>57</v>
      </c>
      <c r="K13122" t="s">
        <v>129</v>
      </c>
      <c r="L13122" t="s">
        <v>995</v>
      </c>
      <c r="M13122" t="s">
        <v>114</v>
      </c>
      <c r="N13122" t="s">
        <v>981</v>
      </c>
      <c r="O13122">
        <v>0.49065690081177499</v>
      </c>
    </row>
    <row r="13123" spans="1:15" x14ac:dyDescent="0.3">
      <c r="A13123" t="s">
        <v>45</v>
      </c>
      <c r="B13123" t="s">
        <v>303</v>
      </c>
      <c r="C13123">
        <v>56</v>
      </c>
      <c r="D13123">
        <v>2</v>
      </c>
      <c r="E13123">
        <v>18</v>
      </c>
      <c r="F13123" t="s">
        <v>255</v>
      </c>
      <c r="G13123" t="s">
        <v>138</v>
      </c>
      <c r="I13123" t="s">
        <v>57</v>
      </c>
      <c r="K13123" t="s">
        <v>256</v>
      </c>
      <c r="L13123" t="s">
        <v>995</v>
      </c>
      <c r="M13123" t="s">
        <v>113</v>
      </c>
      <c r="N13123" t="s">
        <v>980</v>
      </c>
      <c r="O13123">
        <v>0.1396974</v>
      </c>
    </row>
    <row r="13124" spans="1:15" x14ac:dyDescent="0.3">
      <c r="A13124" t="s">
        <v>45</v>
      </c>
      <c r="B13124" t="s">
        <v>303</v>
      </c>
      <c r="C13124">
        <v>56</v>
      </c>
      <c r="D13124">
        <v>2</v>
      </c>
      <c r="E13124">
        <v>20</v>
      </c>
      <c r="F13124" t="s">
        <v>130</v>
      </c>
      <c r="G13124" t="s">
        <v>126</v>
      </c>
      <c r="I13124" t="s">
        <v>57</v>
      </c>
      <c r="K13124" t="s">
        <v>131</v>
      </c>
      <c r="L13124" t="s">
        <v>995</v>
      </c>
      <c r="M13124" t="s">
        <v>113</v>
      </c>
      <c r="N13124" t="s">
        <v>980</v>
      </c>
      <c r="O13124">
        <v>0.17827092</v>
      </c>
    </row>
    <row r="13125" spans="1:15" x14ac:dyDescent="0.3">
      <c r="A13125" t="s">
        <v>45</v>
      </c>
      <c r="B13125" t="s">
        <v>303</v>
      </c>
      <c r="C13125">
        <v>56</v>
      </c>
      <c r="D13125">
        <v>2</v>
      </c>
      <c r="E13125">
        <v>21</v>
      </c>
      <c r="F13125" t="s">
        <v>132</v>
      </c>
      <c r="G13125" t="s">
        <v>133</v>
      </c>
      <c r="I13125" t="s">
        <v>53</v>
      </c>
      <c r="K13125" t="s">
        <v>134</v>
      </c>
      <c r="L13125" t="s">
        <v>995</v>
      </c>
      <c r="M13125" t="s">
        <v>126</v>
      </c>
      <c r="N13125" t="s">
        <v>496</v>
      </c>
      <c r="O13125">
        <v>0.4268597682235859</v>
      </c>
    </row>
    <row r="13126" spans="1:15" x14ac:dyDescent="0.3">
      <c r="A13126" t="s">
        <v>45</v>
      </c>
      <c r="B13126" t="s">
        <v>303</v>
      </c>
      <c r="C13126">
        <v>56</v>
      </c>
      <c r="D13126">
        <v>2</v>
      </c>
      <c r="E13126">
        <v>25</v>
      </c>
      <c r="F13126" t="s">
        <v>135</v>
      </c>
      <c r="G13126" t="s">
        <v>113</v>
      </c>
      <c r="I13126" t="s">
        <v>57</v>
      </c>
      <c r="K13126" t="s">
        <v>136</v>
      </c>
      <c r="L13126" t="s">
        <v>995</v>
      </c>
      <c r="M13126" t="s">
        <v>114</v>
      </c>
      <c r="N13126" t="s">
        <v>981</v>
      </c>
      <c r="O13126">
        <v>0.5459856367381688</v>
      </c>
    </row>
    <row r="13127" spans="1:15" x14ac:dyDescent="0.3">
      <c r="A13127" t="s">
        <v>45</v>
      </c>
      <c r="B13127" t="s">
        <v>303</v>
      </c>
      <c r="C13127">
        <v>56</v>
      </c>
      <c r="D13127">
        <v>2</v>
      </c>
      <c r="E13127">
        <v>26</v>
      </c>
      <c r="F13127" t="s">
        <v>137</v>
      </c>
      <c r="G13127" t="s">
        <v>138</v>
      </c>
      <c r="I13127" t="s">
        <v>57</v>
      </c>
      <c r="K13127" t="s">
        <v>139</v>
      </c>
      <c r="L13127" t="s">
        <v>995</v>
      </c>
      <c r="M13127" t="s">
        <v>114</v>
      </c>
      <c r="N13127" t="s">
        <v>981</v>
      </c>
      <c r="O13127">
        <v>0.1770935706565073</v>
      </c>
    </row>
    <row r="13128" spans="1:15" x14ac:dyDescent="0.3">
      <c r="A13128" t="s">
        <v>45</v>
      </c>
      <c r="B13128" t="s">
        <v>303</v>
      </c>
      <c r="C13128">
        <v>56</v>
      </c>
      <c r="D13128">
        <v>2</v>
      </c>
      <c r="E13128">
        <v>27</v>
      </c>
      <c r="F13128" t="s">
        <v>140</v>
      </c>
      <c r="G13128" t="s">
        <v>125</v>
      </c>
      <c r="I13128" t="s">
        <v>53</v>
      </c>
      <c r="K13128" t="s">
        <v>141</v>
      </c>
      <c r="L13128" t="s">
        <v>995</v>
      </c>
      <c r="M13128" t="s">
        <v>138</v>
      </c>
      <c r="N13128" t="s">
        <v>980</v>
      </c>
      <c r="O13128">
        <v>0.19535828999999999</v>
      </c>
    </row>
    <row r="13129" spans="1:15" x14ac:dyDescent="0.3">
      <c r="A13129" t="s">
        <v>45</v>
      </c>
      <c r="B13129" t="s">
        <v>303</v>
      </c>
      <c r="C13129">
        <v>56</v>
      </c>
      <c r="D13129">
        <v>4</v>
      </c>
      <c r="E13129">
        <v>11</v>
      </c>
      <c r="F13129" t="s">
        <v>142</v>
      </c>
      <c r="G13129" t="s">
        <v>113</v>
      </c>
      <c r="I13129" t="s">
        <v>55</v>
      </c>
      <c r="K13129" t="s">
        <v>144</v>
      </c>
      <c r="L13129" t="s">
        <v>995</v>
      </c>
      <c r="M13129" t="s">
        <v>143</v>
      </c>
      <c r="N13129" t="s">
        <v>496</v>
      </c>
      <c r="O13129">
        <v>0.73555747695404372</v>
      </c>
    </row>
    <row r="13130" spans="1:15" x14ac:dyDescent="0.3">
      <c r="A13130" t="s">
        <v>45</v>
      </c>
      <c r="B13130" t="s">
        <v>303</v>
      </c>
      <c r="C13130">
        <v>56</v>
      </c>
      <c r="D13130">
        <v>5</v>
      </c>
      <c r="E13130">
        <v>2</v>
      </c>
      <c r="F13130" t="s">
        <v>145</v>
      </c>
      <c r="G13130" t="s">
        <v>113</v>
      </c>
      <c r="I13130" t="s">
        <v>55</v>
      </c>
      <c r="K13130" t="s">
        <v>146</v>
      </c>
      <c r="L13130" t="s">
        <v>995</v>
      </c>
      <c r="M13130" t="s">
        <v>143</v>
      </c>
      <c r="N13130" t="s">
        <v>496</v>
      </c>
      <c r="O13130">
        <v>0.9726625583209223</v>
      </c>
    </row>
    <row r="13131" spans="1:15" x14ac:dyDescent="0.3">
      <c r="A13131" t="s">
        <v>45</v>
      </c>
      <c r="B13131" t="s">
        <v>303</v>
      </c>
      <c r="C13131">
        <v>56</v>
      </c>
      <c r="D13131">
        <v>5</v>
      </c>
      <c r="E13131">
        <v>4</v>
      </c>
      <c r="F13131" t="s">
        <v>147</v>
      </c>
      <c r="G13131" t="s">
        <v>148</v>
      </c>
      <c r="I13131" t="s">
        <v>53</v>
      </c>
      <c r="K13131" t="s">
        <v>149</v>
      </c>
      <c r="L13131" t="s">
        <v>995</v>
      </c>
      <c r="M13131" t="s">
        <v>114</v>
      </c>
      <c r="N13131" t="s">
        <v>981</v>
      </c>
      <c r="O13131">
        <v>0.24774797608420959</v>
      </c>
    </row>
    <row r="13132" spans="1:15" x14ac:dyDescent="0.3">
      <c r="A13132" t="s">
        <v>45</v>
      </c>
      <c r="B13132" t="s">
        <v>303</v>
      </c>
      <c r="C13132">
        <v>56</v>
      </c>
      <c r="D13132">
        <v>5</v>
      </c>
      <c r="E13132">
        <v>5</v>
      </c>
      <c r="F13132" t="s">
        <v>150</v>
      </c>
      <c r="G13132" t="s">
        <v>148</v>
      </c>
      <c r="I13132" t="s">
        <v>53</v>
      </c>
      <c r="K13132" t="s">
        <v>151</v>
      </c>
      <c r="L13132" t="s">
        <v>995</v>
      </c>
      <c r="M13132" t="s">
        <v>114</v>
      </c>
      <c r="N13132" t="s">
        <v>981</v>
      </c>
      <c r="O13132">
        <v>0.35252786143901021</v>
      </c>
    </row>
    <row r="13133" spans="1:15" x14ac:dyDescent="0.3">
      <c r="A13133" t="s">
        <v>45</v>
      </c>
      <c r="B13133" t="s">
        <v>303</v>
      </c>
      <c r="C13133">
        <v>56</v>
      </c>
      <c r="D13133">
        <v>5</v>
      </c>
      <c r="E13133">
        <v>6</v>
      </c>
      <c r="F13133" t="s">
        <v>257</v>
      </c>
      <c r="G13133" t="s">
        <v>148</v>
      </c>
      <c r="I13133" t="s">
        <v>57</v>
      </c>
      <c r="K13133" t="s">
        <v>258</v>
      </c>
      <c r="L13133" t="s">
        <v>995</v>
      </c>
      <c r="M13133" t="s">
        <v>118</v>
      </c>
      <c r="N13133" t="s">
        <v>981</v>
      </c>
      <c r="O13133">
        <v>0.1828331716674248</v>
      </c>
    </row>
    <row r="13134" spans="1:15" x14ac:dyDescent="0.3">
      <c r="A13134" t="s">
        <v>45</v>
      </c>
      <c r="B13134" t="s">
        <v>303</v>
      </c>
      <c r="C13134">
        <v>56</v>
      </c>
      <c r="D13134">
        <v>5</v>
      </c>
      <c r="E13134">
        <v>7</v>
      </c>
      <c r="F13134" t="s">
        <v>152</v>
      </c>
      <c r="G13134" t="s">
        <v>138</v>
      </c>
      <c r="I13134" t="s">
        <v>57</v>
      </c>
      <c r="K13134" t="s">
        <v>153</v>
      </c>
      <c r="L13134" t="s">
        <v>995</v>
      </c>
      <c r="M13134" t="s">
        <v>113</v>
      </c>
      <c r="N13134" t="s">
        <v>496</v>
      </c>
      <c r="O13134">
        <v>0.22300795682220961</v>
      </c>
    </row>
    <row r="13135" spans="1:15" x14ac:dyDescent="0.3">
      <c r="A13135" t="s">
        <v>45</v>
      </c>
      <c r="B13135" t="s">
        <v>303</v>
      </c>
      <c r="C13135">
        <v>56</v>
      </c>
      <c r="D13135">
        <v>9</v>
      </c>
      <c r="E13135">
        <v>8</v>
      </c>
      <c r="F13135" t="s">
        <v>156</v>
      </c>
      <c r="G13135" t="s">
        <v>113</v>
      </c>
      <c r="I13135" t="s">
        <v>57</v>
      </c>
      <c r="K13135" t="s">
        <v>157</v>
      </c>
      <c r="L13135" t="s">
        <v>995</v>
      </c>
      <c r="M13135" t="s">
        <v>114</v>
      </c>
      <c r="N13135" t="s">
        <v>981</v>
      </c>
      <c r="O13135">
        <v>0.46051642311535113</v>
      </c>
    </row>
    <row r="13136" spans="1:15" x14ac:dyDescent="0.3">
      <c r="A13136" t="s">
        <v>45</v>
      </c>
      <c r="B13136" t="s">
        <v>303</v>
      </c>
      <c r="C13136">
        <v>56</v>
      </c>
      <c r="D13136">
        <v>9</v>
      </c>
      <c r="E13136">
        <v>9</v>
      </c>
      <c r="F13136" t="s">
        <v>158</v>
      </c>
      <c r="G13136" t="s">
        <v>118</v>
      </c>
      <c r="I13136" t="s">
        <v>57</v>
      </c>
      <c r="K13136" t="s">
        <v>159</v>
      </c>
      <c r="L13136" t="s">
        <v>995</v>
      </c>
      <c r="M13136" t="s">
        <v>114</v>
      </c>
      <c r="N13136" t="s">
        <v>496</v>
      </c>
      <c r="O13136">
        <v>0.33825186685955549</v>
      </c>
    </row>
    <row r="13137" spans="1:15" x14ac:dyDescent="0.3">
      <c r="A13137" t="s">
        <v>45</v>
      </c>
      <c r="B13137" t="s">
        <v>303</v>
      </c>
      <c r="C13137">
        <v>56</v>
      </c>
      <c r="D13137">
        <v>9</v>
      </c>
      <c r="E13137">
        <v>11</v>
      </c>
      <c r="F13137" t="s">
        <v>160</v>
      </c>
      <c r="G13137" t="s">
        <v>114</v>
      </c>
      <c r="I13137" t="s">
        <v>55</v>
      </c>
      <c r="K13137" t="s">
        <v>161</v>
      </c>
      <c r="L13137" t="s">
        <v>995</v>
      </c>
      <c r="M13137" t="s">
        <v>143</v>
      </c>
      <c r="N13137" t="s">
        <v>496</v>
      </c>
      <c r="O13137">
        <v>0.92418718369611008</v>
      </c>
    </row>
    <row r="13138" spans="1:15" x14ac:dyDescent="0.3">
      <c r="A13138" t="s">
        <v>45</v>
      </c>
      <c r="B13138" t="s">
        <v>303</v>
      </c>
      <c r="C13138">
        <v>56</v>
      </c>
      <c r="D13138">
        <v>11</v>
      </c>
      <c r="E13138">
        <v>6</v>
      </c>
      <c r="F13138" t="s">
        <v>164</v>
      </c>
      <c r="G13138" t="s">
        <v>113</v>
      </c>
      <c r="I13138" t="s">
        <v>57</v>
      </c>
      <c r="K13138" t="s">
        <v>165</v>
      </c>
      <c r="L13138" t="s">
        <v>995</v>
      </c>
      <c r="M13138" t="s">
        <v>114</v>
      </c>
      <c r="N13138" t="s">
        <v>981</v>
      </c>
      <c r="O13138">
        <v>0.70346432164117301</v>
      </c>
    </row>
    <row r="13139" spans="1:15" x14ac:dyDescent="0.3">
      <c r="A13139" t="s">
        <v>45</v>
      </c>
      <c r="B13139" t="s">
        <v>303</v>
      </c>
      <c r="C13139">
        <v>56</v>
      </c>
      <c r="D13139">
        <v>12</v>
      </c>
      <c r="E13139">
        <v>16</v>
      </c>
      <c r="F13139" t="s">
        <v>166</v>
      </c>
      <c r="G13139" t="s">
        <v>133</v>
      </c>
      <c r="I13139" t="s">
        <v>57</v>
      </c>
      <c r="K13139" t="s">
        <v>167</v>
      </c>
      <c r="L13139" t="s">
        <v>995</v>
      </c>
      <c r="M13139" t="s">
        <v>148</v>
      </c>
      <c r="N13139" t="s">
        <v>980</v>
      </c>
      <c r="O13139">
        <v>0.1553552</v>
      </c>
    </row>
    <row r="13140" spans="1:15" x14ac:dyDescent="0.3">
      <c r="A13140" t="s">
        <v>45</v>
      </c>
      <c r="B13140" t="s">
        <v>303</v>
      </c>
      <c r="C13140">
        <v>56</v>
      </c>
      <c r="D13140">
        <v>13</v>
      </c>
      <c r="E13140">
        <v>1</v>
      </c>
      <c r="F13140" t="s">
        <v>168</v>
      </c>
      <c r="G13140" t="s">
        <v>114</v>
      </c>
      <c r="I13140" t="s">
        <v>55</v>
      </c>
      <c r="K13140" t="s">
        <v>169</v>
      </c>
      <c r="L13140" t="s">
        <v>995</v>
      </c>
      <c r="M13140" t="s">
        <v>143</v>
      </c>
      <c r="N13140" t="s">
        <v>496</v>
      </c>
      <c r="O13140">
        <v>0.97600708359400734</v>
      </c>
    </row>
    <row r="13141" spans="1:15" x14ac:dyDescent="0.3">
      <c r="A13141" t="s">
        <v>45</v>
      </c>
      <c r="B13141" t="s">
        <v>303</v>
      </c>
      <c r="C13141">
        <v>56</v>
      </c>
      <c r="D13141">
        <v>14</v>
      </c>
      <c r="E13141">
        <v>3</v>
      </c>
      <c r="F13141" t="s">
        <v>259</v>
      </c>
      <c r="G13141" t="s">
        <v>143</v>
      </c>
      <c r="I13141" t="s">
        <v>56</v>
      </c>
      <c r="K13141" t="s">
        <v>260</v>
      </c>
      <c r="L13141" t="s">
        <v>995</v>
      </c>
      <c r="M13141" t="s">
        <v>113</v>
      </c>
      <c r="N13141" t="s">
        <v>980</v>
      </c>
      <c r="O13141">
        <v>0.17489160000000001</v>
      </c>
    </row>
    <row r="13142" spans="1:15" x14ac:dyDescent="0.3">
      <c r="A13142" t="s">
        <v>45</v>
      </c>
      <c r="B13142" t="s">
        <v>303</v>
      </c>
      <c r="C13142">
        <v>56</v>
      </c>
      <c r="D13142">
        <v>14</v>
      </c>
      <c r="E13142">
        <v>7</v>
      </c>
      <c r="F13142" t="s">
        <v>261</v>
      </c>
      <c r="G13142" t="s">
        <v>143</v>
      </c>
      <c r="I13142" t="s">
        <v>56</v>
      </c>
      <c r="K13142" t="s">
        <v>262</v>
      </c>
      <c r="L13142" t="s">
        <v>995</v>
      </c>
      <c r="M13142" t="s">
        <v>122</v>
      </c>
      <c r="N13142" t="s">
        <v>496</v>
      </c>
      <c r="O13142">
        <v>0.23874049999999999</v>
      </c>
    </row>
    <row r="13143" spans="1:15" x14ac:dyDescent="0.3">
      <c r="A13143" t="s">
        <v>45</v>
      </c>
      <c r="B13143" t="s">
        <v>303</v>
      </c>
      <c r="C13143">
        <v>56</v>
      </c>
      <c r="D13143">
        <v>14</v>
      </c>
      <c r="E13143">
        <v>8</v>
      </c>
      <c r="F13143" t="s">
        <v>170</v>
      </c>
      <c r="G13143" t="s">
        <v>143</v>
      </c>
      <c r="I13143" t="s">
        <v>56</v>
      </c>
      <c r="K13143" t="s">
        <v>171</v>
      </c>
      <c r="L13143" t="s">
        <v>995</v>
      </c>
      <c r="M13143" t="s">
        <v>133</v>
      </c>
      <c r="N13143" t="s">
        <v>980</v>
      </c>
      <c r="O13143">
        <v>0.14552156999999999</v>
      </c>
    </row>
    <row r="13144" spans="1:15" x14ac:dyDescent="0.3">
      <c r="A13144" t="s">
        <v>45</v>
      </c>
      <c r="B13144" t="s">
        <v>303</v>
      </c>
      <c r="C13144">
        <v>56</v>
      </c>
      <c r="D13144">
        <v>15</v>
      </c>
      <c r="E13144">
        <v>5</v>
      </c>
      <c r="F13144" t="s">
        <v>172</v>
      </c>
      <c r="G13144" t="s">
        <v>113</v>
      </c>
      <c r="I13144" t="s">
        <v>57</v>
      </c>
      <c r="K13144" t="s">
        <v>173</v>
      </c>
      <c r="L13144" t="s">
        <v>995</v>
      </c>
      <c r="M13144" t="s">
        <v>114</v>
      </c>
      <c r="N13144" t="s">
        <v>496</v>
      </c>
      <c r="O13144">
        <v>0.57109301588925876</v>
      </c>
    </row>
    <row r="13145" spans="1:15" x14ac:dyDescent="0.3">
      <c r="A13145" t="s">
        <v>45</v>
      </c>
      <c r="B13145" t="s">
        <v>303</v>
      </c>
      <c r="C13145">
        <v>56</v>
      </c>
      <c r="D13145">
        <v>16</v>
      </c>
      <c r="E13145">
        <v>4</v>
      </c>
      <c r="F13145" t="s">
        <v>174</v>
      </c>
      <c r="G13145" t="s">
        <v>113</v>
      </c>
      <c r="I13145" t="s">
        <v>57</v>
      </c>
      <c r="K13145" t="s">
        <v>175</v>
      </c>
      <c r="L13145" t="s">
        <v>995</v>
      </c>
      <c r="M13145" t="s">
        <v>114</v>
      </c>
      <c r="N13145" t="s">
        <v>981</v>
      </c>
      <c r="O13145">
        <v>0.61515991471182108</v>
      </c>
    </row>
    <row r="13146" spans="1:15" x14ac:dyDescent="0.3">
      <c r="A13146" t="s">
        <v>45</v>
      </c>
      <c r="B13146" t="s">
        <v>303</v>
      </c>
      <c r="C13146">
        <v>56</v>
      </c>
      <c r="D13146">
        <v>16</v>
      </c>
      <c r="E13146">
        <v>5</v>
      </c>
      <c r="F13146" t="s">
        <v>265</v>
      </c>
      <c r="G13146" t="s">
        <v>138</v>
      </c>
      <c r="I13146" t="s">
        <v>57</v>
      </c>
      <c r="K13146" t="s">
        <v>266</v>
      </c>
      <c r="L13146" t="s">
        <v>995</v>
      </c>
      <c r="M13146" t="s">
        <v>114</v>
      </c>
      <c r="N13146" t="s">
        <v>981</v>
      </c>
      <c r="O13146">
        <v>0.2524737052189856</v>
      </c>
    </row>
    <row r="13147" spans="1:15" x14ac:dyDescent="0.3">
      <c r="A13147" t="s">
        <v>45</v>
      </c>
      <c r="B13147" t="s">
        <v>303</v>
      </c>
      <c r="C13147">
        <v>56</v>
      </c>
      <c r="D13147">
        <v>17</v>
      </c>
      <c r="E13147">
        <v>10</v>
      </c>
      <c r="F13147" t="s">
        <v>176</v>
      </c>
      <c r="G13147" t="s">
        <v>121</v>
      </c>
      <c r="I13147" t="s">
        <v>57</v>
      </c>
      <c r="K13147" t="s">
        <v>177</v>
      </c>
      <c r="L13147" t="s">
        <v>995</v>
      </c>
      <c r="M13147" t="s">
        <v>122</v>
      </c>
      <c r="N13147" t="s">
        <v>496</v>
      </c>
      <c r="O13147">
        <v>0.23737004</v>
      </c>
    </row>
    <row r="13148" spans="1:15" x14ac:dyDescent="0.3">
      <c r="A13148" t="s">
        <v>45</v>
      </c>
      <c r="B13148" t="s">
        <v>303</v>
      </c>
      <c r="C13148">
        <v>56</v>
      </c>
      <c r="D13148">
        <v>17</v>
      </c>
      <c r="E13148">
        <v>12</v>
      </c>
      <c r="F13148" t="s">
        <v>178</v>
      </c>
      <c r="G13148" t="s">
        <v>125</v>
      </c>
      <c r="I13148" t="s">
        <v>55</v>
      </c>
      <c r="K13148" t="s">
        <v>179</v>
      </c>
      <c r="L13148" t="s">
        <v>995</v>
      </c>
      <c r="M13148" t="s">
        <v>143</v>
      </c>
      <c r="N13148" t="s">
        <v>496</v>
      </c>
      <c r="O13148">
        <v>0.74249999999999994</v>
      </c>
    </row>
    <row r="13149" spans="1:15" x14ac:dyDescent="0.3">
      <c r="A13149" t="s">
        <v>45</v>
      </c>
      <c r="B13149" t="s">
        <v>303</v>
      </c>
      <c r="C13149">
        <v>56</v>
      </c>
      <c r="D13149">
        <v>17</v>
      </c>
      <c r="E13149">
        <v>13</v>
      </c>
      <c r="F13149" t="s">
        <v>180</v>
      </c>
      <c r="G13149" t="s">
        <v>181</v>
      </c>
      <c r="I13149" t="s">
        <v>57</v>
      </c>
      <c r="K13149" t="s">
        <v>182</v>
      </c>
      <c r="L13149" t="s">
        <v>995</v>
      </c>
      <c r="M13149" t="s">
        <v>122</v>
      </c>
      <c r="N13149" t="s">
        <v>496</v>
      </c>
      <c r="O13149">
        <v>0.28224075961618272</v>
      </c>
    </row>
    <row r="13150" spans="1:15" x14ac:dyDescent="0.3">
      <c r="A13150" t="s">
        <v>45</v>
      </c>
      <c r="B13150" t="s">
        <v>303</v>
      </c>
      <c r="C13150">
        <v>56</v>
      </c>
      <c r="D13150">
        <v>21</v>
      </c>
      <c r="E13150">
        <v>10</v>
      </c>
      <c r="F13150" t="s">
        <v>188</v>
      </c>
      <c r="G13150" t="s">
        <v>113</v>
      </c>
      <c r="I13150" t="s">
        <v>57</v>
      </c>
      <c r="K13150" t="s">
        <v>189</v>
      </c>
      <c r="L13150" t="s">
        <v>995</v>
      </c>
      <c r="M13150" t="s">
        <v>114</v>
      </c>
      <c r="N13150" t="s">
        <v>981</v>
      </c>
      <c r="O13150">
        <v>0.62040194564195739</v>
      </c>
    </row>
    <row r="13151" spans="1:15" x14ac:dyDescent="0.3">
      <c r="A13151" t="s">
        <v>45</v>
      </c>
      <c r="B13151" t="s">
        <v>303</v>
      </c>
      <c r="C13151">
        <v>56</v>
      </c>
      <c r="D13151">
        <v>21</v>
      </c>
      <c r="E13151">
        <v>11</v>
      </c>
      <c r="F13151" t="s">
        <v>190</v>
      </c>
      <c r="G13151" t="s">
        <v>118</v>
      </c>
      <c r="I13151" t="s">
        <v>57</v>
      </c>
      <c r="K13151" t="s">
        <v>191</v>
      </c>
      <c r="L13151" t="s">
        <v>995</v>
      </c>
      <c r="M13151" t="s">
        <v>114</v>
      </c>
      <c r="N13151" t="s">
        <v>981</v>
      </c>
      <c r="O13151">
        <v>0.58590973777488076</v>
      </c>
    </row>
    <row r="13152" spans="1:15" x14ac:dyDescent="0.3">
      <c r="A13152" t="s">
        <v>45</v>
      </c>
      <c r="B13152" t="s">
        <v>303</v>
      </c>
      <c r="C13152">
        <v>56</v>
      </c>
      <c r="D13152">
        <v>24</v>
      </c>
      <c r="E13152">
        <v>7</v>
      </c>
      <c r="F13152" t="s">
        <v>194</v>
      </c>
      <c r="G13152" t="s">
        <v>113</v>
      </c>
      <c r="I13152" t="s">
        <v>57</v>
      </c>
      <c r="K13152" t="s">
        <v>195</v>
      </c>
      <c r="L13152" t="s">
        <v>995</v>
      </c>
      <c r="M13152" t="s">
        <v>114</v>
      </c>
      <c r="N13152" t="s">
        <v>981</v>
      </c>
      <c r="O13152">
        <v>0.58257189306041346</v>
      </c>
    </row>
    <row r="13153" spans="1:15" x14ac:dyDescent="0.3">
      <c r="A13153" t="s">
        <v>45</v>
      </c>
      <c r="B13153" t="s">
        <v>303</v>
      </c>
      <c r="C13153">
        <v>56</v>
      </c>
      <c r="D13153">
        <v>24</v>
      </c>
      <c r="E13153">
        <v>8</v>
      </c>
      <c r="F13153" t="s">
        <v>196</v>
      </c>
      <c r="G13153" t="s">
        <v>118</v>
      </c>
      <c r="I13153" t="s">
        <v>57</v>
      </c>
      <c r="K13153" t="s">
        <v>197</v>
      </c>
      <c r="L13153" t="s">
        <v>995</v>
      </c>
      <c r="M13153" t="s">
        <v>114</v>
      </c>
      <c r="N13153" t="s">
        <v>496</v>
      </c>
      <c r="O13153">
        <v>0.63922313901308825</v>
      </c>
    </row>
    <row r="13154" spans="1:15" x14ac:dyDescent="0.3">
      <c r="A13154" t="s">
        <v>45</v>
      </c>
      <c r="B13154" t="s">
        <v>303</v>
      </c>
      <c r="C13154">
        <v>56</v>
      </c>
      <c r="D13154">
        <v>25</v>
      </c>
      <c r="E13154">
        <v>3</v>
      </c>
      <c r="F13154" t="s">
        <v>198</v>
      </c>
      <c r="G13154" t="s">
        <v>113</v>
      </c>
      <c r="I13154" t="s">
        <v>57</v>
      </c>
      <c r="K13154" t="s">
        <v>199</v>
      </c>
      <c r="L13154" t="s">
        <v>995</v>
      </c>
      <c r="M13154" t="s">
        <v>114</v>
      </c>
      <c r="N13154" t="s">
        <v>981</v>
      </c>
      <c r="O13154">
        <v>0.48586295481059788</v>
      </c>
    </row>
    <row r="13155" spans="1:15" x14ac:dyDescent="0.3">
      <c r="A13155" t="s">
        <v>45</v>
      </c>
      <c r="B13155" t="s">
        <v>303</v>
      </c>
      <c r="C13155">
        <v>56</v>
      </c>
      <c r="D13155">
        <v>25</v>
      </c>
      <c r="E13155">
        <v>4</v>
      </c>
      <c r="F13155" t="s">
        <v>263</v>
      </c>
      <c r="G13155" t="s">
        <v>138</v>
      </c>
      <c r="I13155" t="s">
        <v>57</v>
      </c>
      <c r="K13155" t="s">
        <v>267</v>
      </c>
      <c r="L13155" t="s">
        <v>995</v>
      </c>
      <c r="M13155" t="s">
        <v>113</v>
      </c>
      <c r="N13155" t="s">
        <v>496</v>
      </c>
      <c r="O13155">
        <v>0.18653098000000001</v>
      </c>
    </row>
    <row r="13156" spans="1:15" x14ac:dyDescent="0.3">
      <c r="A13156" t="s">
        <v>45</v>
      </c>
      <c r="B13156" t="s">
        <v>303</v>
      </c>
      <c r="C13156">
        <v>56</v>
      </c>
      <c r="D13156">
        <v>25</v>
      </c>
      <c r="E13156">
        <v>16</v>
      </c>
      <c r="F13156" t="s">
        <v>200</v>
      </c>
      <c r="G13156" t="s">
        <v>114</v>
      </c>
      <c r="I13156" t="s">
        <v>55</v>
      </c>
      <c r="K13156" t="s">
        <v>201</v>
      </c>
      <c r="L13156" t="s">
        <v>995</v>
      </c>
      <c r="M13156" t="s">
        <v>143</v>
      </c>
      <c r="N13156" t="s">
        <v>496</v>
      </c>
      <c r="O13156">
        <v>0.98424563285187294</v>
      </c>
    </row>
    <row r="13157" spans="1:15" x14ac:dyDescent="0.3">
      <c r="A13157" t="s">
        <v>45</v>
      </c>
      <c r="B13157" t="s">
        <v>303</v>
      </c>
      <c r="C13157">
        <v>56</v>
      </c>
      <c r="D13157">
        <v>25</v>
      </c>
      <c r="E13157">
        <v>17</v>
      </c>
      <c r="F13157" t="s">
        <v>202</v>
      </c>
      <c r="G13157" t="s">
        <v>148</v>
      </c>
      <c r="I13157" t="s">
        <v>55</v>
      </c>
      <c r="K13157" t="s">
        <v>203</v>
      </c>
      <c r="L13157" t="s">
        <v>995</v>
      </c>
      <c r="M13157" t="s">
        <v>143</v>
      </c>
      <c r="N13157" t="s">
        <v>496</v>
      </c>
      <c r="O13157">
        <v>0.78300000000000003</v>
      </c>
    </row>
    <row r="13158" spans="1:15" x14ac:dyDescent="0.3">
      <c r="A13158" t="s">
        <v>45</v>
      </c>
      <c r="B13158" t="s">
        <v>303</v>
      </c>
      <c r="C13158">
        <v>56</v>
      </c>
      <c r="D13158">
        <v>25</v>
      </c>
      <c r="E13158">
        <v>20</v>
      </c>
      <c r="F13158" t="s">
        <v>204</v>
      </c>
      <c r="G13158" t="s">
        <v>114</v>
      </c>
      <c r="I13158" t="s">
        <v>55</v>
      </c>
      <c r="K13158" t="s">
        <v>205</v>
      </c>
      <c r="L13158" t="s">
        <v>995</v>
      </c>
      <c r="M13158" t="s">
        <v>143</v>
      </c>
      <c r="N13158" t="s">
        <v>496</v>
      </c>
      <c r="O13158">
        <v>0.96988128496143244</v>
      </c>
    </row>
    <row r="13159" spans="1:15" x14ac:dyDescent="0.3">
      <c r="A13159" t="s">
        <v>45</v>
      </c>
      <c r="B13159" t="s">
        <v>303</v>
      </c>
      <c r="C13159">
        <v>56</v>
      </c>
      <c r="D13159">
        <v>26</v>
      </c>
      <c r="E13159">
        <v>18</v>
      </c>
      <c r="F13159" t="s">
        <v>206</v>
      </c>
      <c r="G13159" t="s">
        <v>114</v>
      </c>
      <c r="I13159" t="s">
        <v>55</v>
      </c>
      <c r="K13159" t="s">
        <v>207</v>
      </c>
      <c r="L13159" t="s">
        <v>995</v>
      </c>
      <c r="M13159" t="s">
        <v>143</v>
      </c>
      <c r="N13159" t="s">
        <v>496</v>
      </c>
      <c r="O13159">
        <v>0.97410066190419609</v>
      </c>
    </row>
    <row r="13160" spans="1:15" x14ac:dyDescent="0.3">
      <c r="A13160" t="s">
        <v>45</v>
      </c>
      <c r="B13160" t="s">
        <v>303</v>
      </c>
      <c r="C13160">
        <v>56</v>
      </c>
      <c r="D13160">
        <v>27</v>
      </c>
      <c r="E13160">
        <v>6</v>
      </c>
      <c r="F13160" t="s">
        <v>210</v>
      </c>
      <c r="G13160" t="s">
        <v>121</v>
      </c>
      <c r="I13160" t="s">
        <v>55</v>
      </c>
      <c r="K13160" t="s">
        <v>211</v>
      </c>
      <c r="L13160" t="s">
        <v>995</v>
      </c>
      <c r="M13160" t="s">
        <v>143</v>
      </c>
      <c r="N13160" t="s">
        <v>496</v>
      </c>
      <c r="O13160">
        <v>0.94272628559956873</v>
      </c>
    </row>
    <row r="13161" spans="1:15" x14ac:dyDescent="0.3">
      <c r="A13161" t="s">
        <v>45</v>
      </c>
      <c r="B13161" t="s">
        <v>303</v>
      </c>
      <c r="C13161">
        <v>56</v>
      </c>
      <c r="D13161">
        <v>29</v>
      </c>
      <c r="E13161">
        <v>10</v>
      </c>
      <c r="F13161" t="s">
        <v>220</v>
      </c>
      <c r="G13161" t="s">
        <v>133</v>
      </c>
      <c r="I13161" t="s">
        <v>57</v>
      </c>
      <c r="K13161" t="s">
        <v>221</v>
      </c>
      <c r="L13161" t="s">
        <v>995</v>
      </c>
      <c r="M13161" t="s">
        <v>118</v>
      </c>
      <c r="N13161" t="s">
        <v>980</v>
      </c>
      <c r="O13161">
        <v>0.14861437999999999</v>
      </c>
    </row>
    <row r="13162" spans="1:15" x14ac:dyDescent="0.3">
      <c r="A13162" t="s">
        <v>45</v>
      </c>
      <c r="B13162" t="s">
        <v>303</v>
      </c>
      <c r="C13162">
        <v>56</v>
      </c>
      <c r="D13162">
        <v>30</v>
      </c>
      <c r="E13162">
        <v>9</v>
      </c>
      <c r="F13162" t="s">
        <v>208</v>
      </c>
      <c r="G13162" t="s">
        <v>138</v>
      </c>
      <c r="I13162" t="s">
        <v>55</v>
      </c>
      <c r="K13162" t="s">
        <v>222</v>
      </c>
      <c r="L13162" t="s">
        <v>995</v>
      </c>
      <c r="M13162" t="s">
        <v>143</v>
      </c>
      <c r="N13162" t="s">
        <v>496</v>
      </c>
      <c r="O13162">
        <v>0.9833032295720685</v>
      </c>
    </row>
    <row r="13163" spans="1:15" x14ac:dyDescent="0.3">
      <c r="A13163" t="s">
        <v>45</v>
      </c>
      <c r="B13163" t="s">
        <v>303</v>
      </c>
      <c r="C13163">
        <v>56</v>
      </c>
      <c r="D13163">
        <v>31</v>
      </c>
      <c r="E13163">
        <v>4</v>
      </c>
      <c r="F13163" t="s">
        <v>223</v>
      </c>
      <c r="G13163" t="s">
        <v>113</v>
      </c>
      <c r="I13163" t="s">
        <v>55</v>
      </c>
      <c r="K13163" t="s">
        <v>224</v>
      </c>
      <c r="L13163" t="s">
        <v>995</v>
      </c>
      <c r="M13163" t="s">
        <v>143</v>
      </c>
      <c r="N13163" t="s">
        <v>496</v>
      </c>
      <c r="O13163">
        <v>0.9564097781975559</v>
      </c>
    </row>
    <row r="13164" spans="1:15" x14ac:dyDescent="0.3">
      <c r="A13164" t="s">
        <v>45</v>
      </c>
      <c r="B13164" t="s">
        <v>303</v>
      </c>
      <c r="C13164">
        <v>56</v>
      </c>
      <c r="D13164">
        <v>32</v>
      </c>
      <c r="E13164">
        <v>9</v>
      </c>
      <c r="F13164" t="s">
        <v>225</v>
      </c>
      <c r="G13164" t="s">
        <v>138</v>
      </c>
      <c r="I13164" t="s">
        <v>57</v>
      </c>
      <c r="K13164" t="s">
        <v>226</v>
      </c>
      <c r="L13164" t="s">
        <v>995</v>
      </c>
      <c r="M13164" t="s">
        <v>113</v>
      </c>
      <c r="N13164" t="s">
        <v>980</v>
      </c>
      <c r="O13164">
        <v>0.20666408</v>
      </c>
    </row>
    <row r="13165" spans="1:15" x14ac:dyDescent="0.3">
      <c r="A13165" t="s">
        <v>45</v>
      </c>
      <c r="B13165" t="s">
        <v>303</v>
      </c>
      <c r="C13165">
        <v>56</v>
      </c>
      <c r="D13165">
        <v>32</v>
      </c>
      <c r="E13165">
        <v>13</v>
      </c>
      <c r="F13165" t="s">
        <v>227</v>
      </c>
      <c r="G13165" t="s">
        <v>122</v>
      </c>
      <c r="I13165" t="s">
        <v>57</v>
      </c>
      <c r="K13165" t="s">
        <v>228</v>
      </c>
      <c r="L13165" t="s">
        <v>995</v>
      </c>
      <c r="M13165" t="s">
        <v>181</v>
      </c>
      <c r="N13165" t="s">
        <v>496</v>
      </c>
      <c r="O13165">
        <v>0.43496872878363241</v>
      </c>
    </row>
    <row r="13166" spans="1:15" x14ac:dyDescent="0.3">
      <c r="A13166" t="s">
        <v>45</v>
      </c>
      <c r="B13166" t="s">
        <v>303</v>
      </c>
      <c r="C13166">
        <v>56</v>
      </c>
      <c r="D13166">
        <v>32</v>
      </c>
      <c r="E13166">
        <v>14</v>
      </c>
      <c r="F13166" t="s">
        <v>229</v>
      </c>
      <c r="G13166" t="s">
        <v>126</v>
      </c>
      <c r="I13166" t="s">
        <v>57</v>
      </c>
      <c r="K13166" t="s">
        <v>230</v>
      </c>
      <c r="L13166" t="s">
        <v>995</v>
      </c>
      <c r="M13166" t="s">
        <v>184</v>
      </c>
      <c r="N13166" t="s">
        <v>496</v>
      </c>
      <c r="O13166">
        <v>0.38272334498680471</v>
      </c>
    </row>
    <row r="13167" spans="1:15" x14ac:dyDescent="0.3">
      <c r="A13167" t="s">
        <v>45</v>
      </c>
      <c r="B13167" t="s">
        <v>303</v>
      </c>
      <c r="C13167">
        <v>56</v>
      </c>
      <c r="D13167">
        <v>32</v>
      </c>
      <c r="E13167">
        <v>16</v>
      </c>
      <c r="F13167" t="s">
        <v>231</v>
      </c>
      <c r="G13167" t="s">
        <v>114</v>
      </c>
      <c r="I13167" t="s">
        <v>55</v>
      </c>
      <c r="K13167" t="s">
        <v>232</v>
      </c>
      <c r="L13167" t="s">
        <v>995</v>
      </c>
      <c r="M13167" t="s">
        <v>143</v>
      </c>
      <c r="N13167" t="s">
        <v>496</v>
      </c>
      <c r="O13167">
        <v>0.92577643761219974</v>
      </c>
    </row>
    <row r="13168" spans="1:15" x14ac:dyDescent="0.3">
      <c r="A13168" t="s">
        <v>45</v>
      </c>
      <c r="B13168" t="s">
        <v>303</v>
      </c>
      <c r="C13168">
        <v>56</v>
      </c>
      <c r="D13168">
        <v>32</v>
      </c>
      <c r="E13168">
        <v>17</v>
      </c>
      <c r="F13168" t="s">
        <v>233</v>
      </c>
      <c r="G13168" t="s">
        <v>148</v>
      </c>
      <c r="I13168" t="s">
        <v>55</v>
      </c>
      <c r="K13168" t="s">
        <v>234</v>
      </c>
      <c r="L13168" t="s">
        <v>995</v>
      </c>
      <c r="M13168" t="s">
        <v>143</v>
      </c>
      <c r="N13168" t="s">
        <v>496</v>
      </c>
      <c r="O13168">
        <v>0.79830000000000001</v>
      </c>
    </row>
    <row r="13169" spans="1:15" x14ac:dyDescent="0.3">
      <c r="A13169" t="s">
        <v>45</v>
      </c>
      <c r="B13169" t="s">
        <v>303</v>
      </c>
      <c r="C13169">
        <v>56</v>
      </c>
      <c r="D13169">
        <v>34</v>
      </c>
      <c r="E13169">
        <v>17</v>
      </c>
      <c r="F13169" t="s">
        <v>162</v>
      </c>
      <c r="G13169" t="s">
        <v>113</v>
      </c>
      <c r="I13169" t="s">
        <v>57</v>
      </c>
      <c r="K13169" t="s">
        <v>268</v>
      </c>
      <c r="L13169" t="s">
        <v>995</v>
      </c>
      <c r="M13169" t="s">
        <v>114</v>
      </c>
      <c r="N13169" t="s">
        <v>981</v>
      </c>
      <c r="O13169">
        <v>0.32537775576323891</v>
      </c>
    </row>
    <row r="13170" spans="1:15" x14ac:dyDescent="0.3">
      <c r="A13170" t="s">
        <v>45</v>
      </c>
      <c r="B13170" t="s">
        <v>303</v>
      </c>
      <c r="C13170">
        <v>56</v>
      </c>
      <c r="D13170">
        <v>35</v>
      </c>
      <c r="E13170">
        <v>3</v>
      </c>
      <c r="F13170" t="s">
        <v>269</v>
      </c>
      <c r="G13170" t="s">
        <v>113</v>
      </c>
      <c r="I13170" t="s">
        <v>57</v>
      </c>
      <c r="K13170" t="s">
        <v>270</v>
      </c>
      <c r="L13170" t="s">
        <v>995</v>
      </c>
      <c r="M13170" t="s">
        <v>114</v>
      </c>
      <c r="N13170" t="s">
        <v>981</v>
      </c>
      <c r="O13170">
        <v>0.35791293622423143</v>
      </c>
    </row>
    <row r="13171" spans="1:15" x14ac:dyDescent="0.3">
      <c r="A13171" t="s">
        <v>45</v>
      </c>
      <c r="B13171" t="s">
        <v>303</v>
      </c>
      <c r="C13171">
        <v>56</v>
      </c>
      <c r="D13171">
        <v>37</v>
      </c>
      <c r="E13171">
        <v>12</v>
      </c>
      <c r="F13171" t="s">
        <v>239</v>
      </c>
      <c r="G13171" t="s">
        <v>113</v>
      </c>
      <c r="I13171" t="s">
        <v>57</v>
      </c>
      <c r="K13171" t="s">
        <v>240</v>
      </c>
      <c r="L13171" t="s">
        <v>995</v>
      </c>
      <c r="M13171" t="s">
        <v>114</v>
      </c>
      <c r="N13171" t="s">
        <v>981</v>
      </c>
      <c r="O13171">
        <v>0.52408618287690645</v>
      </c>
    </row>
    <row r="13172" spans="1:15" x14ac:dyDescent="0.3">
      <c r="A13172" t="s">
        <v>45</v>
      </c>
      <c r="B13172" t="s">
        <v>303</v>
      </c>
      <c r="C13172">
        <v>56</v>
      </c>
      <c r="D13172">
        <v>37</v>
      </c>
      <c r="E13172">
        <v>13</v>
      </c>
      <c r="F13172" t="s">
        <v>241</v>
      </c>
      <c r="G13172" t="s">
        <v>118</v>
      </c>
      <c r="I13172" t="s">
        <v>57</v>
      </c>
      <c r="K13172" t="s">
        <v>242</v>
      </c>
      <c r="L13172" t="s">
        <v>995</v>
      </c>
      <c r="M13172" t="s">
        <v>114</v>
      </c>
      <c r="N13172" t="s">
        <v>980</v>
      </c>
      <c r="O13172">
        <v>0.11442258</v>
      </c>
    </row>
    <row r="13173" spans="1:15" x14ac:dyDescent="0.3">
      <c r="A13173" t="s">
        <v>45</v>
      </c>
      <c r="B13173" t="s">
        <v>303</v>
      </c>
      <c r="C13173">
        <v>56</v>
      </c>
      <c r="D13173">
        <v>37</v>
      </c>
      <c r="E13173">
        <v>15</v>
      </c>
      <c r="F13173" t="s">
        <v>243</v>
      </c>
      <c r="G13173" t="s">
        <v>125</v>
      </c>
      <c r="I13173" t="s">
        <v>57</v>
      </c>
      <c r="K13173" t="s">
        <v>244</v>
      </c>
      <c r="L13173" t="s">
        <v>995</v>
      </c>
      <c r="M13173" t="s">
        <v>113</v>
      </c>
      <c r="N13173" t="s">
        <v>980</v>
      </c>
      <c r="O13173">
        <v>0.24083299999999999</v>
      </c>
    </row>
    <row r="13174" spans="1:15" x14ac:dyDescent="0.3">
      <c r="A13174" t="s">
        <v>45</v>
      </c>
      <c r="B13174" t="s">
        <v>303</v>
      </c>
      <c r="C13174">
        <v>56</v>
      </c>
      <c r="D13174">
        <v>38</v>
      </c>
      <c r="E13174">
        <v>4</v>
      </c>
      <c r="F13174" t="s">
        <v>273</v>
      </c>
      <c r="G13174" t="s">
        <v>138</v>
      </c>
      <c r="I13174" t="s">
        <v>57</v>
      </c>
      <c r="K13174" t="s">
        <v>275</v>
      </c>
      <c r="L13174" t="s">
        <v>995</v>
      </c>
      <c r="M13174" t="s">
        <v>113</v>
      </c>
      <c r="N13174" t="s">
        <v>980</v>
      </c>
      <c r="O13174">
        <v>0.21253264999999999</v>
      </c>
    </row>
    <row r="13175" spans="1:15" x14ac:dyDescent="0.3">
      <c r="A13175" t="s">
        <v>45</v>
      </c>
      <c r="B13175" t="s">
        <v>303</v>
      </c>
      <c r="C13175">
        <v>56</v>
      </c>
      <c r="D13175">
        <v>38</v>
      </c>
      <c r="E13175">
        <v>5</v>
      </c>
      <c r="F13175" t="s">
        <v>243</v>
      </c>
      <c r="G13175" t="s">
        <v>125</v>
      </c>
      <c r="I13175" t="s">
        <v>57</v>
      </c>
      <c r="K13175" t="s">
        <v>245</v>
      </c>
      <c r="L13175" t="s">
        <v>995</v>
      </c>
      <c r="M13175" t="s">
        <v>113</v>
      </c>
      <c r="N13175" t="s">
        <v>980</v>
      </c>
      <c r="O13175">
        <v>0.19970125</v>
      </c>
    </row>
    <row r="13176" spans="1:15" x14ac:dyDescent="0.3">
      <c r="A13176" t="s">
        <v>45</v>
      </c>
      <c r="B13176" t="s">
        <v>303</v>
      </c>
      <c r="C13176">
        <v>56</v>
      </c>
      <c r="D13176">
        <v>38</v>
      </c>
      <c r="E13176">
        <v>8</v>
      </c>
      <c r="F13176" t="s">
        <v>246</v>
      </c>
      <c r="G13176" t="s">
        <v>133</v>
      </c>
      <c r="I13176" t="s">
        <v>53</v>
      </c>
      <c r="K13176" t="s">
        <v>247</v>
      </c>
      <c r="L13176" t="s">
        <v>995</v>
      </c>
      <c r="M13176" t="s">
        <v>126</v>
      </c>
      <c r="N13176" t="s">
        <v>981</v>
      </c>
      <c r="O13176">
        <v>0.13823447571132441</v>
      </c>
    </row>
    <row r="13177" spans="1:15" x14ac:dyDescent="0.3">
      <c r="A13177" t="s">
        <v>45</v>
      </c>
      <c r="B13177" t="s">
        <v>303</v>
      </c>
      <c r="C13177">
        <v>56</v>
      </c>
      <c r="D13177">
        <v>38</v>
      </c>
      <c r="E13177">
        <v>9</v>
      </c>
      <c r="F13177" t="s">
        <v>248</v>
      </c>
      <c r="G13177" t="s">
        <v>133</v>
      </c>
      <c r="I13177" t="s">
        <v>53</v>
      </c>
      <c r="K13177" t="s">
        <v>249</v>
      </c>
      <c r="L13177" t="s">
        <v>995</v>
      </c>
      <c r="M13177" t="s">
        <v>126</v>
      </c>
      <c r="N13177" t="s">
        <v>496</v>
      </c>
      <c r="O13177">
        <v>0.183887694520878</v>
      </c>
    </row>
    <row r="13178" spans="1:15" x14ac:dyDescent="0.3">
      <c r="A13178" t="s">
        <v>45</v>
      </c>
      <c r="B13178" t="s">
        <v>303</v>
      </c>
      <c r="C13178">
        <v>56</v>
      </c>
      <c r="D13178">
        <v>39</v>
      </c>
      <c r="E13178">
        <v>2</v>
      </c>
      <c r="F13178" t="s">
        <v>277</v>
      </c>
      <c r="G13178" t="s">
        <v>113</v>
      </c>
      <c r="I13178" t="s">
        <v>57</v>
      </c>
      <c r="K13178" t="s">
        <v>278</v>
      </c>
      <c r="L13178" t="s">
        <v>995</v>
      </c>
      <c r="M13178" t="s">
        <v>114</v>
      </c>
      <c r="N13178" t="s">
        <v>981</v>
      </c>
      <c r="O13178">
        <v>0.2459344006833705</v>
      </c>
    </row>
    <row r="13179" spans="1:15" x14ac:dyDescent="0.3">
      <c r="A13179" t="s">
        <v>45</v>
      </c>
      <c r="B13179" t="s">
        <v>305</v>
      </c>
      <c r="C13179">
        <v>57</v>
      </c>
      <c r="D13179">
        <v>1</v>
      </c>
      <c r="E13179">
        <v>1</v>
      </c>
      <c r="F13179" t="s">
        <v>112</v>
      </c>
      <c r="G13179" t="s">
        <v>113</v>
      </c>
      <c r="I13179" t="s">
        <v>57</v>
      </c>
      <c r="K13179" t="s">
        <v>115</v>
      </c>
      <c r="L13179" t="s">
        <v>996</v>
      </c>
      <c r="M13179" t="s">
        <v>114</v>
      </c>
      <c r="N13179" t="s">
        <v>981</v>
      </c>
      <c r="O13179">
        <v>0.43178104009655899</v>
      </c>
    </row>
    <row r="13180" spans="1:15" x14ac:dyDescent="0.3">
      <c r="A13180" t="s">
        <v>45</v>
      </c>
      <c r="B13180" t="s">
        <v>305</v>
      </c>
      <c r="C13180">
        <v>57</v>
      </c>
      <c r="D13180">
        <v>1</v>
      </c>
      <c r="E13180">
        <v>2</v>
      </c>
      <c r="F13180" t="s">
        <v>117</v>
      </c>
      <c r="G13180" t="s">
        <v>118</v>
      </c>
      <c r="I13180" t="s">
        <v>53</v>
      </c>
      <c r="K13180" t="s">
        <v>119</v>
      </c>
      <c r="L13180" t="s">
        <v>996</v>
      </c>
      <c r="M13180" t="s">
        <v>113</v>
      </c>
      <c r="N13180" t="s">
        <v>980</v>
      </c>
      <c r="O13180">
        <v>0.15541184999999999</v>
      </c>
    </row>
    <row r="13181" spans="1:15" x14ac:dyDescent="0.3">
      <c r="A13181" t="s">
        <v>45</v>
      </c>
      <c r="B13181" t="s">
        <v>305</v>
      </c>
      <c r="C13181">
        <v>57</v>
      </c>
      <c r="D13181">
        <v>1</v>
      </c>
      <c r="E13181">
        <v>4</v>
      </c>
      <c r="F13181" t="s">
        <v>120</v>
      </c>
      <c r="G13181" t="s">
        <v>121</v>
      </c>
      <c r="I13181" t="s">
        <v>57</v>
      </c>
      <c r="K13181" t="s">
        <v>123</v>
      </c>
      <c r="L13181" t="s">
        <v>996</v>
      </c>
      <c r="M13181" t="s">
        <v>122</v>
      </c>
      <c r="N13181" t="s">
        <v>981</v>
      </c>
      <c r="O13181">
        <v>0.2776396810498965</v>
      </c>
    </row>
    <row r="13182" spans="1:15" x14ac:dyDescent="0.3">
      <c r="A13182" t="s">
        <v>45</v>
      </c>
      <c r="B13182" t="s">
        <v>305</v>
      </c>
      <c r="C13182">
        <v>57</v>
      </c>
      <c r="D13182">
        <v>2</v>
      </c>
      <c r="E13182">
        <v>17</v>
      </c>
      <c r="F13182" t="s">
        <v>128</v>
      </c>
      <c r="G13182" t="s">
        <v>113</v>
      </c>
      <c r="I13182" t="s">
        <v>57</v>
      </c>
      <c r="K13182" t="s">
        <v>129</v>
      </c>
      <c r="L13182" t="s">
        <v>996</v>
      </c>
      <c r="M13182" t="s">
        <v>114</v>
      </c>
      <c r="N13182" t="s">
        <v>981</v>
      </c>
      <c r="O13182">
        <v>0.49065690081177499</v>
      </c>
    </row>
    <row r="13183" spans="1:15" x14ac:dyDescent="0.3">
      <c r="A13183" t="s">
        <v>45</v>
      </c>
      <c r="B13183" t="s">
        <v>305</v>
      </c>
      <c r="C13183">
        <v>57</v>
      </c>
      <c r="D13183">
        <v>2</v>
      </c>
      <c r="E13183">
        <v>20</v>
      </c>
      <c r="F13183" t="s">
        <v>130</v>
      </c>
      <c r="G13183" t="s">
        <v>126</v>
      </c>
      <c r="I13183" t="s">
        <v>57</v>
      </c>
      <c r="K13183" t="s">
        <v>131</v>
      </c>
      <c r="L13183" t="s">
        <v>996</v>
      </c>
      <c r="M13183" t="s">
        <v>122</v>
      </c>
      <c r="N13183" t="s">
        <v>496</v>
      </c>
      <c r="O13183">
        <v>0.28889910000000002</v>
      </c>
    </row>
    <row r="13184" spans="1:15" x14ac:dyDescent="0.3">
      <c r="A13184" t="s">
        <v>45</v>
      </c>
      <c r="B13184" t="s">
        <v>305</v>
      </c>
      <c r="C13184">
        <v>57</v>
      </c>
      <c r="D13184">
        <v>2</v>
      </c>
      <c r="E13184">
        <v>21</v>
      </c>
      <c r="F13184" t="s">
        <v>132</v>
      </c>
      <c r="G13184" t="s">
        <v>133</v>
      </c>
      <c r="I13184" t="s">
        <v>53</v>
      </c>
      <c r="K13184" t="s">
        <v>134</v>
      </c>
      <c r="L13184" t="s">
        <v>996</v>
      </c>
      <c r="M13184" t="s">
        <v>126</v>
      </c>
      <c r="N13184" t="s">
        <v>496</v>
      </c>
      <c r="O13184">
        <v>0.4268597682235859</v>
      </c>
    </row>
    <row r="13185" spans="1:15" x14ac:dyDescent="0.3">
      <c r="A13185" t="s">
        <v>45</v>
      </c>
      <c r="B13185" t="s">
        <v>305</v>
      </c>
      <c r="C13185">
        <v>57</v>
      </c>
      <c r="D13185">
        <v>2</v>
      </c>
      <c r="E13185">
        <v>26</v>
      </c>
      <c r="F13185" t="s">
        <v>137</v>
      </c>
      <c r="G13185" t="s">
        <v>138</v>
      </c>
      <c r="I13185" t="s">
        <v>57</v>
      </c>
      <c r="K13185" t="s">
        <v>139</v>
      </c>
      <c r="L13185" t="s">
        <v>996</v>
      </c>
      <c r="M13185" t="s">
        <v>113</v>
      </c>
      <c r="N13185" t="s">
        <v>980</v>
      </c>
      <c r="O13185">
        <v>0.17159849999999999</v>
      </c>
    </row>
    <row r="13186" spans="1:15" x14ac:dyDescent="0.3">
      <c r="A13186" t="s">
        <v>45</v>
      </c>
      <c r="B13186" t="s">
        <v>305</v>
      </c>
      <c r="C13186">
        <v>57</v>
      </c>
      <c r="D13186">
        <v>2</v>
      </c>
      <c r="E13186">
        <v>27</v>
      </c>
      <c r="F13186" t="s">
        <v>140</v>
      </c>
      <c r="G13186" t="s">
        <v>125</v>
      </c>
      <c r="I13186" t="s">
        <v>57</v>
      </c>
      <c r="K13186" t="s">
        <v>141</v>
      </c>
      <c r="L13186" t="s">
        <v>996</v>
      </c>
      <c r="M13186" t="s">
        <v>118</v>
      </c>
      <c r="N13186" t="s">
        <v>496</v>
      </c>
      <c r="O13186">
        <v>0.14996276600378769</v>
      </c>
    </row>
    <row r="13187" spans="1:15" x14ac:dyDescent="0.3">
      <c r="A13187" t="s">
        <v>45</v>
      </c>
      <c r="B13187" t="s">
        <v>305</v>
      </c>
      <c r="C13187">
        <v>57</v>
      </c>
      <c r="D13187">
        <v>4</v>
      </c>
      <c r="E13187">
        <v>11</v>
      </c>
      <c r="F13187" t="s">
        <v>142</v>
      </c>
      <c r="G13187" t="s">
        <v>113</v>
      </c>
      <c r="I13187" t="s">
        <v>55</v>
      </c>
      <c r="K13187" t="s">
        <v>144</v>
      </c>
      <c r="L13187" t="s">
        <v>996</v>
      </c>
      <c r="M13187" t="s">
        <v>143</v>
      </c>
      <c r="N13187" t="s">
        <v>496</v>
      </c>
      <c r="O13187">
        <v>0.75760000000000005</v>
      </c>
    </row>
    <row r="13188" spans="1:15" x14ac:dyDescent="0.3">
      <c r="A13188" t="s">
        <v>45</v>
      </c>
      <c r="B13188" t="s">
        <v>305</v>
      </c>
      <c r="C13188">
        <v>57</v>
      </c>
      <c r="D13188">
        <v>5</v>
      </c>
      <c r="E13188">
        <v>2</v>
      </c>
      <c r="F13188" t="s">
        <v>145</v>
      </c>
      <c r="G13188" t="s">
        <v>113</v>
      </c>
      <c r="I13188" t="s">
        <v>55</v>
      </c>
      <c r="K13188" t="s">
        <v>146</v>
      </c>
      <c r="L13188" t="s">
        <v>996</v>
      </c>
      <c r="M13188" t="s">
        <v>143</v>
      </c>
      <c r="N13188" t="s">
        <v>496</v>
      </c>
      <c r="O13188">
        <v>0.9726625583209223</v>
      </c>
    </row>
    <row r="13189" spans="1:15" x14ac:dyDescent="0.3">
      <c r="A13189" t="s">
        <v>45</v>
      </c>
      <c r="B13189" t="s">
        <v>305</v>
      </c>
      <c r="C13189">
        <v>57</v>
      </c>
      <c r="D13189">
        <v>5</v>
      </c>
      <c r="E13189">
        <v>4</v>
      </c>
      <c r="F13189" t="s">
        <v>147</v>
      </c>
      <c r="G13189" t="s">
        <v>148</v>
      </c>
      <c r="I13189" t="s">
        <v>53</v>
      </c>
      <c r="K13189" t="s">
        <v>149</v>
      </c>
      <c r="L13189" t="s">
        <v>996</v>
      </c>
      <c r="M13189" t="s">
        <v>114</v>
      </c>
      <c r="N13189" t="s">
        <v>496</v>
      </c>
      <c r="O13189">
        <v>0.24774797608420959</v>
      </c>
    </row>
    <row r="13190" spans="1:15" x14ac:dyDescent="0.3">
      <c r="A13190" t="s">
        <v>45</v>
      </c>
      <c r="B13190" t="s">
        <v>305</v>
      </c>
      <c r="C13190">
        <v>57</v>
      </c>
      <c r="D13190">
        <v>5</v>
      </c>
      <c r="E13190">
        <v>5</v>
      </c>
      <c r="F13190" t="s">
        <v>150</v>
      </c>
      <c r="G13190" t="s">
        <v>148</v>
      </c>
      <c r="I13190" t="s">
        <v>53</v>
      </c>
      <c r="K13190" t="s">
        <v>151</v>
      </c>
      <c r="L13190" t="s">
        <v>996</v>
      </c>
      <c r="M13190" t="s">
        <v>114</v>
      </c>
      <c r="N13190" t="s">
        <v>496</v>
      </c>
      <c r="O13190">
        <v>0.35252786143901021</v>
      </c>
    </row>
    <row r="13191" spans="1:15" x14ac:dyDescent="0.3">
      <c r="A13191" t="s">
        <v>45</v>
      </c>
      <c r="B13191" t="s">
        <v>305</v>
      </c>
      <c r="C13191">
        <v>57</v>
      </c>
      <c r="D13191">
        <v>5</v>
      </c>
      <c r="E13191">
        <v>7</v>
      </c>
      <c r="F13191" t="s">
        <v>152</v>
      </c>
      <c r="G13191" t="s">
        <v>138</v>
      </c>
      <c r="I13191" t="s">
        <v>57</v>
      </c>
      <c r="K13191" t="s">
        <v>153</v>
      </c>
      <c r="L13191" t="s">
        <v>996</v>
      </c>
      <c r="M13191" t="s">
        <v>113</v>
      </c>
      <c r="N13191" t="s">
        <v>496</v>
      </c>
      <c r="O13191">
        <v>0.24156340000000001</v>
      </c>
    </row>
    <row r="13192" spans="1:15" x14ac:dyDescent="0.3">
      <c r="A13192" t="s">
        <v>45</v>
      </c>
      <c r="B13192" t="s">
        <v>305</v>
      </c>
      <c r="C13192">
        <v>57</v>
      </c>
      <c r="D13192">
        <v>9</v>
      </c>
      <c r="E13192">
        <v>8</v>
      </c>
      <c r="F13192" t="s">
        <v>156</v>
      </c>
      <c r="G13192" t="s">
        <v>113</v>
      </c>
      <c r="I13192" t="s">
        <v>57</v>
      </c>
      <c r="K13192" t="s">
        <v>157</v>
      </c>
      <c r="L13192" t="s">
        <v>996</v>
      </c>
      <c r="M13192" t="s">
        <v>114</v>
      </c>
      <c r="N13192" t="s">
        <v>496</v>
      </c>
      <c r="O13192">
        <v>0.46051642311535113</v>
      </c>
    </row>
    <row r="13193" spans="1:15" x14ac:dyDescent="0.3">
      <c r="A13193" t="s">
        <v>45</v>
      </c>
      <c r="B13193" t="s">
        <v>305</v>
      </c>
      <c r="C13193">
        <v>57</v>
      </c>
      <c r="D13193">
        <v>9</v>
      </c>
      <c r="E13193">
        <v>9</v>
      </c>
      <c r="F13193" t="s">
        <v>158</v>
      </c>
      <c r="G13193" t="s">
        <v>118</v>
      </c>
      <c r="I13193" t="s">
        <v>57</v>
      </c>
      <c r="K13193" t="s">
        <v>159</v>
      </c>
      <c r="L13193" t="s">
        <v>996</v>
      </c>
      <c r="M13193" t="s">
        <v>148</v>
      </c>
      <c r="N13193" t="s">
        <v>980</v>
      </c>
      <c r="O13193">
        <v>9.1581839999999998E-2</v>
      </c>
    </row>
    <row r="13194" spans="1:15" x14ac:dyDescent="0.3">
      <c r="A13194" t="s">
        <v>45</v>
      </c>
      <c r="B13194" t="s">
        <v>305</v>
      </c>
      <c r="C13194">
        <v>57</v>
      </c>
      <c r="D13194">
        <v>11</v>
      </c>
      <c r="E13194">
        <v>6</v>
      </c>
      <c r="F13194" t="s">
        <v>164</v>
      </c>
      <c r="G13194" t="s">
        <v>113</v>
      </c>
      <c r="I13194" t="s">
        <v>57</v>
      </c>
      <c r="K13194" t="s">
        <v>165</v>
      </c>
      <c r="L13194" t="s">
        <v>996</v>
      </c>
      <c r="M13194" t="s">
        <v>114</v>
      </c>
      <c r="N13194" t="s">
        <v>981</v>
      </c>
      <c r="O13194">
        <v>0.70346432164117301</v>
      </c>
    </row>
    <row r="13195" spans="1:15" x14ac:dyDescent="0.3">
      <c r="A13195" t="s">
        <v>45</v>
      </c>
      <c r="B13195" t="s">
        <v>305</v>
      </c>
      <c r="C13195">
        <v>57</v>
      </c>
      <c r="D13195">
        <v>12</v>
      </c>
      <c r="E13195">
        <v>16</v>
      </c>
      <c r="F13195" t="s">
        <v>166</v>
      </c>
      <c r="G13195" t="s">
        <v>133</v>
      </c>
      <c r="I13195" t="s">
        <v>57</v>
      </c>
      <c r="K13195" t="s">
        <v>167</v>
      </c>
      <c r="L13195" t="s">
        <v>996</v>
      </c>
      <c r="M13195" t="s">
        <v>113</v>
      </c>
      <c r="N13195" t="s">
        <v>980</v>
      </c>
      <c r="O13195">
        <v>0.16675308</v>
      </c>
    </row>
    <row r="13196" spans="1:15" x14ac:dyDescent="0.3">
      <c r="A13196" t="s">
        <v>45</v>
      </c>
      <c r="B13196" t="s">
        <v>305</v>
      </c>
      <c r="C13196">
        <v>57</v>
      </c>
      <c r="D13196">
        <v>13</v>
      </c>
      <c r="E13196">
        <v>1</v>
      </c>
      <c r="F13196" t="s">
        <v>168</v>
      </c>
      <c r="G13196" t="s">
        <v>114</v>
      </c>
      <c r="I13196" t="s">
        <v>55</v>
      </c>
      <c r="K13196" t="s">
        <v>169</v>
      </c>
      <c r="L13196" t="s">
        <v>996</v>
      </c>
      <c r="M13196" t="s">
        <v>143</v>
      </c>
      <c r="N13196" t="s">
        <v>496</v>
      </c>
      <c r="O13196">
        <v>0.97600708359400734</v>
      </c>
    </row>
    <row r="13197" spans="1:15" x14ac:dyDescent="0.3">
      <c r="A13197" t="s">
        <v>45</v>
      </c>
      <c r="B13197" t="s">
        <v>305</v>
      </c>
      <c r="C13197">
        <v>57</v>
      </c>
      <c r="D13197">
        <v>14</v>
      </c>
      <c r="E13197">
        <v>7</v>
      </c>
      <c r="F13197" t="s">
        <v>261</v>
      </c>
      <c r="G13197" t="s">
        <v>143</v>
      </c>
      <c r="I13197" t="s">
        <v>56</v>
      </c>
      <c r="K13197" t="s">
        <v>262</v>
      </c>
      <c r="L13197" t="s">
        <v>996</v>
      </c>
      <c r="M13197" t="s">
        <v>122</v>
      </c>
      <c r="N13197" t="s">
        <v>496</v>
      </c>
      <c r="O13197">
        <v>0.26164071999999999</v>
      </c>
    </row>
    <row r="13198" spans="1:15" x14ac:dyDescent="0.3">
      <c r="A13198" t="s">
        <v>45</v>
      </c>
      <c r="B13198" t="s">
        <v>305</v>
      </c>
      <c r="C13198">
        <v>57</v>
      </c>
      <c r="D13198">
        <v>14</v>
      </c>
      <c r="E13198">
        <v>8</v>
      </c>
      <c r="F13198" t="s">
        <v>170</v>
      </c>
      <c r="G13198" t="s">
        <v>143</v>
      </c>
      <c r="I13198" t="s">
        <v>56</v>
      </c>
      <c r="K13198" t="s">
        <v>171</v>
      </c>
      <c r="L13198" t="s">
        <v>996</v>
      </c>
      <c r="M13198" t="s">
        <v>126</v>
      </c>
      <c r="N13198" t="s">
        <v>496</v>
      </c>
      <c r="O13198">
        <v>0.23287040000000001</v>
      </c>
    </row>
    <row r="13199" spans="1:15" x14ac:dyDescent="0.3">
      <c r="A13199" t="s">
        <v>45</v>
      </c>
      <c r="B13199" t="s">
        <v>305</v>
      </c>
      <c r="C13199">
        <v>57</v>
      </c>
      <c r="D13199">
        <v>15</v>
      </c>
      <c r="E13199">
        <v>5</v>
      </c>
      <c r="F13199" t="s">
        <v>172</v>
      </c>
      <c r="G13199" t="s">
        <v>113</v>
      </c>
      <c r="I13199" t="s">
        <v>57</v>
      </c>
      <c r="K13199" t="s">
        <v>173</v>
      </c>
      <c r="L13199" t="s">
        <v>996</v>
      </c>
      <c r="M13199" t="s">
        <v>114</v>
      </c>
      <c r="N13199" t="s">
        <v>981</v>
      </c>
      <c r="O13199">
        <v>0.57109301588925876</v>
      </c>
    </row>
    <row r="13200" spans="1:15" x14ac:dyDescent="0.3">
      <c r="A13200" t="s">
        <v>45</v>
      </c>
      <c r="B13200" t="s">
        <v>305</v>
      </c>
      <c r="C13200">
        <v>57</v>
      </c>
      <c r="D13200">
        <v>15</v>
      </c>
      <c r="E13200">
        <v>6</v>
      </c>
      <c r="F13200" t="s">
        <v>263</v>
      </c>
      <c r="G13200" t="s">
        <v>118</v>
      </c>
      <c r="I13200" t="s">
        <v>57</v>
      </c>
      <c r="K13200" t="s">
        <v>264</v>
      </c>
      <c r="L13200" t="s">
        <v>996</v>
      </c>
      <c r="M13200" t="s">
        <v>114</v>
      </c>
      <c r="N13200" t="s">
        <v>981</v>
      </c>
      <c r="O13200">
        <v>0.15733386421155041</v>
      </c>
    </row>
    <row r="13201" spans="1:15" x14ac:dyDescent="0.3">
      <c r="A13201" t="s">
        <v>45</v>
      </c>
      <c r="B13201" t="s">
        <v>305</v>
      </c>
      <c r="C13201">
        <v>57</v>
      </c>
      <c r="D13201">
        <v>16</v>
      </c>
      <c r="E13201">
        <v>4</v>
      </c>
      <c r="F13201" t="s">
        <v>174</v>
      </c>
      <c r="G13201" t="s">
        <v>113</v>
      </c>
      <c r="I13201" t="s">
        <v>57</v>
      </c>
      <c r="K13201" t="s">
        <v>175</v>
      </c>
      <c r="L13201" t="s">
        <v>996</v>
      </c>
      <c r="M13201" t="s">
        <v>114</v>
      </c>
      <c r="N13201" t="s">
        <v>496</v>
      </c>
      <c r="O13201">
        <v>0.61515991471182108</v>
      </c>
    </row>
    <row r="13202" spans="1:15" x14ac:dyDescent="0.3">
      <c r="A13202" t="s">
        <v>45</v>
      </c>
      <c r="B13202" t="s">
        <v>305</v>
      </c>
      <c r="C13202">
        <v>57</v>
      </c>
      <c r="D13202">
        <v>16</v>
      </c>
      <c r="E13202">
        <v>5</v>
      </c>
      <c r="F13202" t="s">
        <v>265</v>
      </c>
      <c r="G13202" t="s">
        <v>138</v>
      </c>
      <c r="I13202" t="s">
        <v>57</v>
      </c>
      <c r="K13202" t="s">
        <v>266</v>
      </c>
      <c r="L13202" t="s">
        <v>996</v>
      </c>
      <c r="M13202" t="s">
        <v>113</v>
      </c>
      <c r="N13202" t="s">
        <v>980</v>
      </c>
      <c r="O13202">
        <v>0.22649172000000001</v>
      </c>
    </row>
    <row r="13203" spans="1:15" x14ac:dyDescent="0.3">
      <c r="A13203" t="s">
        <v>45</v>
      </c>
      <c r="B13203" t="s">
        <v>305</v>
      </c>
      <c r="C13203">
        <v>57</v>
      </c>
      <c r="D13203">
        <v>17</v>
      </c>
      <c r="E13203">
        <v>10</v>
      </c>
      <c r="F13203" t="s">
        <v>176</v>
      </c>
      <c r="G13203" t="s">
        <v>121</v>
      </c>
      <c r="I13203" t="s">
        <v>57</v>
      </c>
      <c r="K13203" t="s">
        <v>177</v>
      </c>
      <c r="L13203" t="s">
        <v>996</v>
      </c>
      <c r="M13203" t="s">
        <v>122</v>
      </c>
      <c r="N13203" t="s">
        <v>981</v>
      </c>
      <c r="O13203">
        <v>0.23375327202434909</v>
      </c>
    </row>
    <row r="13204" spans="1:15" x14ac:dyDescent="0.3">
      <c r="A13204" t="s">
        <v>45</v>
      </c>
      <c r="B13204" t="s">
        <v>305</v>
      </c>
      <c r="C13204">
        <v>57</v>
      </c>
      <c r="D13204">
        <v>17</v>
      </c>
      <c r="E13204">
        <v>12</v>
      </c>
      <c r="F13204" t="s">
        <v>178</v>
      </c>
      <c r="G13204" t="s">
        <v>125</v>
      </c>
      <c r="I13204" t="s">
        <v>53</v>
      </c>
      <c r="K13204" t="s">
        <v>179</v>
      </c>
      <c r="L13204" t="s">
        <v>996</v>
      </c>
      <c r="M13204" t="s">
        <v>138</v>
      </c>
      <c r="N13204" t="s">
        <v>980</v>
      </c>
      <c r="O13204">
        <v>0.21470562000000001</v>
      </c>
    </row>
    <row r="13205" spans="1:15" x14ac:dyDescent="0.3">
      <c r="A13205" t="s">
        <v>45</v>
      </c>
      <c r="B13205" t="s">
        <v>305</v>
      </c>
      <c r="C13205">
        <v>57</v>
      </c>
      <c r="D13205">
        <v>17</v>
      </c>
      <c r="E13205">
        <v>13</v>
      </c>
      <c r="F13205" t="s">
        <v>180</v>
      </c>
      <c r="G13205" t="s">
        <v>181</v>
      </c>
      <c r="I13205" t="s">
        <v>57</v>
      </c>
      <c r="K13205" t="s">
        <v>182</v>
      </c>
      <c r="L13205" t="s">
        <v>996</v>
      </c>
      <c r="M13205" t="s">
        <v>122</v>
      </c>
      <c r="N13205" t="s">
        <v>496</v>
      </c>
      <c r="O13205">
        <v>0.28224075961618272</v>
      </c>
    </row>
    <row r="13206" spans="1:15" x14ac:dyDescent="0.3">
      <c r="A13206" t="s">
        <v>45</v>
      </c>
      <c r="B13206" t="s">
        <v>305</v>
      </c>
      <c r="C13206">
        <v>57</v>
      </c>
      <c r="D13206">
        <v>18</v>
      </c>
      <c r="E13206">
        <v>4</v>
      </c>
      <c r="F13206" t="s">
        <v>186</v>
      </c>
      <c r="G13206" t="s">
        <v>148</v>
      </c>
      <c r="I13206" t="s">
        <v>53</v>
      </c>
      <c r="K13206" t="s">
        <v>187</v>
      </c>
      <c r="L13206" t="s">
        <v>996</v>
      </c>
      <c r="M13206" t="s">
        <v>114</v>
      </c>
      <c r="N13206" t="s">
        <v>496</v>
      </c>
      <c r="O13206">
        <v>0.27267983863592621</v>
      </c>
    </row>
    <row r="13207" spans="1:15" x14ac:dyDescent="0.3">
      <c r="A13207" t="s">
        <v>45</v>
      </c>
      <c r="B13207" t="s">
        <v>305</v>
      </c>
      <c r="C13207">
        <v>57</v>
      </c>
      <c r="D13207">
        <v>21</v>
      </c>
      <c r="E13207">
        <v>10</v>
      </c>
      <c r="F13207" t="s">
        <v>188</v>
      </c>
      <c r="G13207" t="s">
        <v>113</v>
      </c>
      <c r="I13207" t="s">
        <v>57</v>
      </c>
      <c r="K13207" t="s">
        <v>189</v>
      </c>
      <c r="L13207" t="s">
        <v>996</v>
      </c>
      <c r="M13207" t="s">
        <v>114</v>
      </c>
      <c r="N13207" t="s">
        <v>981</v>
      </c>
      <c r="O13207">
        <v>0.62040194564195739</v>
      </c>
    </row>
    <row r="13208" spans="1:15" x14ac:dyDescent="0.3">
      <c r="A13208" t="s">
        <v>45</v>
      </c>
      <c r="B13208" t="s">
        <v>305</v>
      </c>
      <c r="C13208">
        <v>57</v>
      </c>
      <c r="D13208">
        <v>21</v>
      </c>
      <c r="E13208">
        <v>11</v>
      </c>
      <c r="F13208" t="s">
        <v>190</v>
      </c>
      <c r="G13208" t="s">
        <v>118</v>
      </c>
      <c r="I13208" t="s">
        <v>57</v>
      </c>
      <c r="K13208" t="s">
        <v>191</v>
      </c>
      <c r="L13208" t="s">
        <v>996</v>
      </c>
      <c r="M13208" t="s">
        <v>114</v>
      </c>
      <c r="N13208" t="s">
        <v>981</v>
      </c>
      <c r="O13208">
        <v>0.58590973777488076</v>
      </c>
    </row>
    <row r="13209" spans="1:15" x14ac:dyDescent="0.3">
      <c r="A13209" t="s">
        <v>45</v>
      </c>
      <c r="B13209" t="s">
        <v>305</v>
      </c>
      <c r="C13209">
        <v>57</v>
      </c>
      <c r="D13209">
        <v>24</v>
      </c>
      <c r="E13209">
        <v>7</v>
      </c>
      <c r="F13209" t="s">
        <v>194</v>
      </c>
      <c r="G13209" t="s">
        <v>113</v>
      </c>
      <c r="I13209" t="s">
        <v>57</v>
      </c>
      <c r="K13209" t="s">
        <v>195</v>
      </c>
      <c r="L13209" t="s">
        <v>996</v>
      </c>
      <c r="M13209" t="s">
        <v>114</v>
      </c>
      <c r="N13209" t="s">
        <v>981</v>
      </c>
      <c r="O13209">
        <v>0.58257189306041346</v>
      </c>
    </row>
    <row r="13210" spans="1:15" x14ac:dyDescent="0.3">
      <c r="A13210" t="s">
        <v>45</v>
      </c>
      <c r="B13210" t="s">
        <v>305</v>
      </c>
      <c r="C13210">
        <v>57</v>
      </c>
      <c r="D13210">
        <v>24</v>
      </c>
      <c r="E13210">
        <v>8</v>
      </c>
      <c r="F13210" t="s">
        <v>196</v>
      </c>
      <c r="G13210" t="s">
        <v>118</v>
      </c>
      <c r="I13210" t="s">
        <v>57</v>
      </c>
      <c r="K13210" t="s">
        <v>197</v>
      </c>
      <c r="L13210" t="s">
        <v>996</v>
      </c>
      <c r="M13210" t="s">
        <v>114</v>
      </c>
      <c r="N13210" t="s">
        <v>981</v>
      </c>
      <c r="O13210">
        <v>0.63922313901308825</v>
      </c>
    </row>
    <row r="13211" spans="1:15" x14ac:dyDescent="0.3">
      <c r="A13211" t="s">
        <v>45</v>
      </c>
      <c r="B13211" t="s">
        <v>305</v>
      </c>
      <c r="C13211">
        <v>57</v>
      </c>
      <c r="D13211">
        <v>25</v>
      </c>
      <c r="E13211">
        <v>3</v>
      </c>
      <c r="F13211" t="s">
        <v>198</v>
      </c>
      <c r="G13211" t="s">
        <v>113</v>
      </c>
      <c r="I13211" t="s">
        <v>57</v>
      </c>
      <c r="K13211" t="s">
        <v>199</v>
      </c>
      <c r="L13211" t="s">
        <v>996</v>
      </c>
      <c r="M13211" t="s">
        <v>114</v>
      </c>
      <c r="N13211" t="s">
        <v>981</v>
      </c>
      <c r="O13211">
        <v>0.48586295481059788</v>
      </c>
    </row>
    <row r="13212" spans="1:15" x14ac:dyDescent="0.3">
      <c r="A13212" t="s">
        <v>45</v>
      </c>
      <c r="B13212" t="s">
        <v>305</v>
      </c>
      <c r="C13212">
        <v>57</v>
      </c>
      <c r="D13212">
        <v>25</v>
      </c>
      <c r="E13212">
        <v>4</v>
      </c>
      <c r="F13212" t="s">
        <v>263</v>
      </c>
      <c r="G13212" t="s">
        <v>138</v>
      </c>
      <c r="I13212" t="s">
        <v>57</v>
      </c>
      <c r="K13212" t="s">
        <v>267</v>
      </c>
      <c r="L13212" t="s">
        <v>996</v>
      </c>
      <c r="M13212" t="s">
        <v>113</v>
      </c>
      <c r="N13212" t="s">
        <v>496</v>
      </c>
      <c r="O13212">
        <v>0.19340969999999999</v>
      </c>
    </row>
    <row r="13213" spans="1:15" x14ac:dyDescent="0.3">
      <c r="A13213" t="s">
        <v>45</v>
      </c>
      <c r="B13213" t="s">
        <v>305</v>
      </c>
      <c r="C13213">
        <v>57</v>
      </c>
      <c r="D13213">
        <v>25</v>
      </c>
      <c r="E13213">
        <v>16</v>
      </c>
      <c r="F13213" t="s">
        <v>200</v>
      </c>
      <c r="G13213" t="s">
        <v>114</v>
      </c>
      <c r="I13213" t="s">
        <v>55</v>
      </c>
      <c r="K13213" t="s">
        <v>201</v>
      </c>
      <c r="L13213" t="s">
        <v>996</v>
      </c>
      <c r="M13213" t="s">
        <v>143</v>
      </c>
      <c r="N13213" t="s">
        <v>496</v>
      </c>
      <c r="O13213">
        <v>0.98424563285187294</v>
      </c>
    </row>
    <row r="13214" spans="1:15" x14ac:dyDescent="0.3">
      <c r="A13214" t="s">
        <v>45</v>
      </c>
      <c r="B13214" t="s">
        <v>305</v>
      </c>
      <c r="C13214">
        <v>57</v>
      </c>
      <c r="D13214">
        <v>25</v>
      </c>
      <c r="E13214">
        <v>17</v>
      </c>
      <c r="F13214" t="s">
        <v>202</v>
      </c>
      <c r="G13214" t="s">
        <v>148</v>
      </c>
      <c r="I13214" t="s">
        <v>55</v>
      </c>
      <c r="K13214" t="s">
        <v>203</v>
      </c>
      <c r="L13214" t="s">
        <v>996</v>
      </c>
      <c r="M13214" t="s">
        <v>143</v>
      </c>
      <c r="N13214" t="s">
        <v>496</v>
      </c>
      <c r="O13214">
        <v>0.74480000000000002</v>
      </c>
    </row>
    <row r="13215" spans="1:15" x14ac:dyDescent="0.3">
      <c r="A13215" t="s">
        <v>45</v>
      </c>
      <c r="B13215" t="s">
        <v>305</v>
      </c>
      <c r="C13215">
        <v>57</v>
      </c>
      <c r="D13215">
        <v>27</v>
      </c>
      <c r="E13215">
        <v>6</v>
      </c>
      <c r="F13215" t="s">
        <v>210</v>
      </c>
      <c r="G13215" t="s">
        <v>121</v>
      </c>
      <c r="I13215" t="s">
        <v>55</v>
      </c>
      <c r="K13215" t="s">
        <v>211</v>
      </c>
      <c r="L13215" t="s">
        <v>996</v>
      </c>
      <c r="M13215" t="s">
        <v>143</v>
      </c>
      <c r="N13215" t="s">
        <v>496</v>
      </c>
      <c r="O13215">
        <v>0.94272628559956873</v>
      </c>
    </row>
    <row r="13216" spans="1:15" x14ac:dyDescent="0.3">
      <c r="A13216" t="s">
        <v>45</v>
      </c>
      <c r="B13216" t="s">
        <v>305</v>
      </c>
      <c r="C13216">
        <v>57</v>
      </c>
      <c r="D13216">
        <v>28</v>
      </c>
      <c r="E13216">
        <v>7</v>
      </c>
      <c r="F13216" t="s">
        <v>212</v>
      </c>
      <c r="G13216" t="s">
        <v>113</v>
      </c>
      <c r="I13216" t="s">
        <v>57</v>
      </c>
      <c r="K13216" t="s">
        <v>213</v>
      </c>
      <c r="L13216" t="s">
        <v>996</v>
      </c>
      <c r="M13216" t="s">
        <v>114</v>
      </c>
      <c r="N13216" t="s">
        <v>496</v>
      </c>
      <c r="O13216">
        <v>0.42208947538511649</v>
      </c>
    </row>
    <row r="13217" spans="1:15" x14ac:dyDescent="0.3">
      <c r="A13217" t="s">
        <v>45</v>
      </c>
      <c r="B13217" t="s">
        <v>305</v>
      </c>
      <c r="C13217">
        <v>57</v>
      </c>
      <c r="D13217">
        <v>29</v>
      </c>
      <c r="E13217">
        <v>8</v>
      </c>
      <c r="F13217" t="s">
        <v>216</v>
      </c>
      <c r="G13217" t="s">
        <v>122</v>
      </c>
      <c r="I13217" t="s">
        <v>55</v>
      </c>
      <c r="K13217" t="s">
        <v>217</v>
      </c>
      <c r="L13217" t="s">
        <v>996</v>
      </c>
      <c r="M13217" t="s">
        <v>143</v>
      </c>
      <c r="N13217" t="s">
        <v>496</v>
      </c>
      <c r="O13217">
        <v>0.70150000000000001</v>
      </c>
    </row>
    <row r="13218" spans="1:15" x14ac:dyDescent="0.3">
      <c r="A13218" t="s">
        <v>45</v>
      </c>
      <c r="B13218" t="s">
        <v>305</v>
      </c>
      <c r="C13218">
        <v>57</v>
      </c>
      <c r="D13218">
        <v>29</v>
      </c>
      <c r="E13218">
        <v>10</v>
      </c>
      <c r="F13218" t="s">
        <v>220</v>
      </c>
      <c r="G13218" t="s">
        <v>133</v>
      </c>
      <c r="I13218" t="s">
        <v>57</v>
      </c>
      <c r="K13218" t="s">
        <v>221</v>
      </c>
      <c r="L13218" t="s">
        <v>996</v>
      </c>
      <c r="M13218" t="s">
        <v>113</v>
      </c>
      <c r="N13218" t="s">
        <v>980</v>
      </c>
      <c r="O13218">
        <v>0.21666912999999999</v>
      </c>
    </row>
    <row r="13219" spans="1:15" x14ac:dyDescent="0.3">
      <c r="A13219" t="s">
        <v>45</v>
      </c>
      <c r="B13219" t="s">
        <v>305</v>
      </c>
      <c r="C13219">
        <v>57</v>
      </c>
      <c r="D13219">
        <v>30</v>
      </c>
      <c r="E13219">
        <v>9</v>
      </c>
      <c r="F13219" t="s">
        <v>208</v>
      </c>
      <c r="G13219" t="s">
        <v>138</v>
      </c>
      <c r="I13219" t="s">
        <v>55</v>
      </c>
      <c r="K13219" t="s">
        <v>222</v>
      </c>
      <c r="L13219" t="s">
        <v>996</v>
      </c>
      <c r="M13219" t="s">
        <v>143</v>
      </c>
      <c r="N13219" t="s">
        <v>496</v>
      </c>
      <c r="O13219">
        <v>0.9833032295720685</v>
      </c>
    </row>
    <row r="13220" spans="1:15" x14ac:dyDescent="0.3">
      <c r="A13220" t="s">
        <v>45</v>
      </c>
      <c r="B13220" t="s">
        <v>305</v>
      </c>
      <c r="C13220">
        <v>57</v>
      </c>
      <c r="D13220">
        <v>31</v>
      </c>
      <c r="E13220">
        <v>4</v>
      </c>
      <c r="F13220" t="s">
        <v>223</v>
      </c>
      <c r="G13220" t="s">
        <v>113</v>
      </c>
      <c r="I13220" t="s">
        <v>55</v>
      </c>
      <c r="K13220" t="s">
        <v>224</v>
      </c>
      <c r="L13220" t="s">
        <v>996</v>
      </c>
      <c r="M13220" t="s">
        <v>143</v>
      </c>
      <c r="N13220" t="s">
        <v>496</v>
      </c>
      <c r="O13220">
        <v>0.9564097781975559</v>
      </c>
    </row>
    <row r="13221" spans="1:15" x14ac:dyDescent="0.3">
      <c r="A13221" t="s">
        <v>45</v>
      </c>
      <c r="B13221" t="s">
        <v>305</v>
      </c>
      <c r="C13221">
        <v>57</v>
      </c>
      <c r="D13221">
        <v>32</v>
      </c>
      <c r="E13221">
        <v>9</v>
      </c>
      <c r="F13221" t="s">
        <v>225</v>
      </c>
      <c r="G13221" t="s">
        <v>138</v>
      </c>
      <c r="I13221" t="s">
        <v>57</v>
      </c>
      <c r="K13221" t="s">
        <v>226</v>
      </c>
      <c r="L13221" t="s">
        <v>996</v>
      </c>
      <c r="M13221" t="s">
        <v>113</v>
      </c>
      <c r="N13221" t="s">
        <v>980</v>
      </c>
      <c r="O13221">
        <v>0.1741386</v>
      </c>
    </row>
    <row r="13222" spans="1:15" x14ac:dyDescent="0.3">
      <c r="A13222" t="s">
        <v>45</v>
      </c>
      <c r="B13222" t="s">
        <v>305</v>
      </c>
      <c r="C13222">
        <v>57</v>
      </c>
      <c r="D13222">
        <v>32</v>
      </c>
      <c r="E13222">
        <v>13</v>
      </c>
      <c r="F13222" t="s">
        <v>227</v>
      </c>
      <c r="G13222" t="s">
        <v>122</v>
      </c>
      <c r="I13222" t="s">
        <v>57</v>
      </c>
      <c r="K13222" t="s">
        <v>228</v>
      </c>
      <c r="L13222" t="s">
        <v>996</v>
      </c>
      <c r="M13222" t="s">
        <v>181</v>
      </c>
      <c r="N13222" t="s">
        <v>496</v>
      </c>
      <c r="O13222">
        <v>0.43496872878363241</v>
      </c>
    </row>
    <row r="13223" spans="1:15" x14ac:dyDescent="0.3">
      <c r="A13223" t="s">
        <v>45</v>
      </c>
      <c r="B13223" t="s">
        <v>305</v>
      </c>
      <c r="C13223">
        <v>57</v>
      </c>
      <c r="D13223">
        <v>32</v>
      </c>
      <c r="E13223">
        <v>14</v>
      </c>
      <c r="F13223" t="s">
        <v>229</v>
      </c>
      <c r="G13223" t="s">
        <v>126</v>
      </c>
      <c r="I13223" t="s">
        <v>57</v>
      </c>
      <c r="K13223" t="s">
        <v>230</v>
      </c>
      <c r="L13223" t="s">
        <v>996</v>
      </c>
      <c r="M13223" t="s">
        <v>184</v>
      </c>
      <c r="N13223" t="s">
        <v>496</v>
      </c>
      <c r="O13223">
        <v>0.38272334498680471</v>
      </c>
    </row>
    <row r="13224" spans="1:15" x14ac:dyDescent="0.3">
      <c r="A13224" t="s">
        <v>45</v>
      </c>
      <c r="B13224" t="s">
        <v>305</v>
      </c>
      <c r="C13224">
        <v>57</v>
      </c>
      <c r="D13224">
        <v>32</v>
      </c>
      <c r="E13224">
        <v>16</v>
      </c>
      <c r="F13224" t="s">
        <v>231</v>
      </c>
      <c r="G13224" t="s">
        <v>114</v>
      </c>
      <c r="I13224" t="s">
        <v>55</v>
      </c>
      <c r="K13224" t="s">
        <v>232</v>
      </c>
      <c r="L13224" t="s">
        <v>996</v>
      </c>
      <c r="M13224" t="s">
        <v>143</v>
      </c>
      <c r="N13224" t="s">
        <v>496</v>
      </c>
      <c r="O13224">
        <v>0.92577643761219974</v>
      </c>
    </row>
    <row r="13225" spans="1:15" x14ac:dyDescent="0.3">
      <c r="A13225" t="s">
        <v>45</v>
      </c>
      <c r="B13225" t="s">
        <v>305</v>
      </c>
      <c r="C13225">
        <v>57</v>
      </c>
      <c r="D13225">
        <v>32</v>
      </c>
      <c r="E13225">
        <v>17</v>
      </c>
      <c r="F13225" t="s">
        <v>233</v>
      </c>
      <c r="G13225" t="s">
        <v>148</v>
      </c>
      <c r="I13225" t="s">
        <v>55</v>
      </c>
      <c r="K13225" t="s">
        <v>234</v>
      </c>
      <c r="L13225" t="s">
        <v>996</v>
      </c>
      <c r="M13225" t="s">
        <v>143</v>
      </c>
      <c r="N13225" t="s">
        <v>496</v>
      </c>
      <c r="O13225">
        <v>0.77570000000000006</v>
      </c>
    </row>
    <row r="13226" spans="1:15" x14ac:dyDescent="0.3">
      <c r="A13226" t="s">
        <v>45</v>
      </c>
      <c r="B13226" t="s">
        <v>305</v>
      </c>
      <c r="C13226">
        <v>57</v>
      </c>
      <c r="D13226">
        <v>35</v>
      </c>
      <c r="E13226">
        <v>3</v>
      </c>
      <c r="F13226" t="s">
        <v>269</v>
      </c>
      <c r="G13226" t="s">
        <v>113</v>
      </c>
      <c r="I13226" t="s">
        <v>57</v>
      </c>
      <c r="K13226" t="s">
        <v>270</v>
      </c>
      <c r="L13226" t="s">
        <v>996</v>
      </c>
      <c r="M13226" t="s">
        <v>114</v>
      </c>
      <c r="N13226" t="s">
        <v>981</v>
      </c>
      <c r="O13226">
        <v>0.35791293622423143</v>
      </c>
    </row>
    <row r="13227" spans="1:15" x14ac:dyDescent="0.3">
      <c r="A13227" t="s">
        <v>45</v>
      </c>
      <c r="B13227" t="s">
        <v>305</v>
      </c>
      <c r="C13227">
        <v>57</v>
      </c>
      <c r="D13227">
        <v>37</v>
      </c>
      <c r="E13227">
        <v>12</v>
      </c>
      <c r="F13227" t="s">
        <v>239</v>
      </c>
      <c r="G13227" t="s">
        <v>113</v>
      </c>
      <c r="I13227" t="s">
        <v>57</v>
      </c>
      <c r="K13227" t="s">
        <v>240</v>
      </c>
      <c r="L13227" t="s">
        <v>996</v>
      </c>
      <c r="M13227" t="s">
        <v>114</v>
      </c>
      <c r="N13227" t="s">
        <v>496</v>
      </c>
      <c r="O13227">
        <v>0.52408618287690645</v>
      </c>
    </row>
    <row r="13228" spans="1:15" x14ac:dyDescent="0.3">
      <c r="A13228" t="s">
        <v>45</v>
      </c>
      <c r="B13228" t="s">
        <v>305</v>
      </c>
      <c r="C13228">
        <v>57</v>
      </c>
      <c r="D13228">
        <v>37</v>
      </c>
      <c r="E13228">
        <v>13</v>
      </c>
      <c r="F13228" t="s">
        <v>241</v>
      </c>
      <c r="G13228" t="s">
        <v>118</v>
      </c>
      <c r="I13228" t="s">
        <v>57</v>
      </c>
      <c r="K13228" t="s">
        <v>242</v>
      </c>
      <c r="L13228" t="s">
        <v>996</v>
      </c>
      <c r="M13228" t="s">
        <v>148</v>
      </c>
      <c r="N13228" t="s">
        <v>496</v>
      </c>
      <c r="O13228">
        <v>0.17856198819024219</v>
      </c>
    </row>
    <row r="13229" spans="1:15" x14ac:dyDescent="0.3">
      <c r="A13229" t="s">
        <v>45</v>
      </c>
      <c r="B13229" t="s">
        <v>305</v>
      </c>
      <c r="C13229">
        <v>57</v>
      </c>
      <c r="D13229">
        <v>37</v>
      </c>
      <c r="E13229">
        <v>14</v>
      </c>
      <c r="F13229" t="s">
        <v>273</v>
      </c>
      <c r="G13229" t="s">
        <v>138</v>
      </c>
      <c r="I13229" t="s">
        <v>57</v>
      </c>
      <c r="K13229" t="s">
        <v>274</v>
      </c>
      <c r="L13229" t="s">
        <v>996</v>
      </c>
      <c r="M13229" t="s">
        <v>113</v>
      </c>
      <c r="N13229" t="s">
        <v>980</v>
      </c>
      <c r="O13229">
        <v>0.27079794000000001</v>
      </c>
    </row>
    <row r="13230" spans="1:15" x14ac:dyDescent="0.3">
      <c r="A13230" t="s">
        <v>45</v>
      </c>
      <c r="B13230" t="s">
        <v>305</v>
      </c>
      <c r="C13230">
        <v>57</v>
      </c>
      <c r="D13230">
        <v>37</v>
      </c>
      <c r="E13230">
        <v>15</v>
      </c>
      <c r="F13230" t="s">
        <v>243</v>
      </c>
      <c r="G13230" t="s">
        <v>125</v>
      </c>
      <c r="I13230" t="s">
        <v>53</v>
      </c>
      <c r="K13230" t="s">
        <v>244</v>
      </c>
      <c r="L13230" t="s">
        <v>996</v>
      </c>
      <c r="M13230" t="s">
        <v>138</v>
      </c>
      <c r="N13230" t="s">
        <v>980</v>
      </c>
      <c r="O13230">
        <v>0.22386143999999999</v>
      </c>
    </row>
    <row r="13231" spans="1:15" x14ac:dyDescent="0.3">
      <c r="A13231" t="s">
        <v>45</v>
      </c>
      <c r="B13231" t="s">
        <v>305</v>
      </c>
      <c r="C13231">
        <v>57</v>
      </c>
      <c r="D13231">
        <v>38</v>
      </c>
      <c r="E13231">
        <v>4</v>
      </c>
      <c r="F13231" t="s">
        <v>273</v>
      </c>
      <c r="G13231" t="s">
        <v>138</v>
      </c>
      <c r="I13231" t="s">
        <v>57</v>
      </c>
      <c r="K13231" t="s">
        <v>275</v>
      </c>
      <c r="L13231" t="s">
        <v>996</v>
      </c>
      <c r="M13231" t="s">
        <v>114</v>
      </c>
      <c r="N13231" t="s">
        <v>981</v>
      </c>
      <c r="O13231">
        <v>0.2724785133594762</v>
      </c>
    </row>
    <row r="13232" spans="1:15" x14ac:dyDescent="0.3">
      <c r="A13232" t="s">
        <v>45</v>
      </c>
      <c r="B13232" t="s">
        <v>305</v>
      </c>
      <c r="C13232">
        <v>57</v>
      </c>
      <c r="D13232">
        <v>38</v>
      </c>
      <c r="E13232">
        <v>5</v>
      </c>
      <c r="F13232" t="s">
        <v>243</v>
      </c>
      <c r="G13232" t="s">
        <v>125</v>
      </c>
      <c r="I13232" t="s">
        <v>57</v>
      </c>
      <c r="K13232" t="s">
        <v>245</v>
      </c>
      <c r="L13232" t="s">
        <v>996</v>
      </c>
      <c r="M13232" t="s">
        <v>118</v>
      </c>
      <c r="N13232" t="s">
        <v>980</v>
      </c>
      <c r="O13232">
        <v>0.17001873000000001</v>
      </c>
    </row>
    <row r="13233" spans="1:15" x14ac:dyDescent="0.3">
      <c r="A13233" t="s">
        <v>45</v>
      </c>
      <c r="B13233" t="s">
        <v>305</v>
      </c>
      <c r="C13233">
        <v>57</v>
      </c>
      <c r="D13233">
        <v>39</v>
      </c>
      <c r="E13233">
        <v>2</v>
      </c>
      <c r="F13233" t="s">
        <v>277</v>
      </c>
      <c r="G13233" t="s">
        <v>113</v>
      </c>
      <c r="I13233" t="s">
        <v>57</v>
      </c>
      <c r="K13233" t="s">
        <v>278</v>
      </c>
      <c r="L13233" t="s">
        <v>996</v>
      </c>
      <c r="M13233" t="s">
        <v>138</v>
      </c>
      <c r="N13233" t="s">
        <v>980</v>
      </c>
      <c r="O13233">
        <v>0.23903424000000001</v>
      </c>
    </row>
    <row r="13234" spans="1:15" x14ac:dyDescent="0.3">
      <c r="A13234" t="s">
        <v>45</v>
      </c>
      <c r="B13234" t="s">
        <v>307</v>
      </c>
      <c r="C13234">
        <v>58</v>
      </c>
      <c r="D13234">
        <v>1</v>
      </c>
      <c r="E13234">
        <v>1</v>
      </c>
      <c r="F13234" t="s">
        <v>112</v>
      </c>
      <c r="G13234" t="s">
        <v>113</v>
      </c>
      <c r="I13234" t="s">
        <v>57</v>
      </c>
      <c r="K13234" t="s">
        <v>115</v>
      </c>
      <c r="L13234" t="s">
        <v>997</v>
      </c>
      <c r="M13234" t="s">
        <v>114</v>
      </c>
      <c r="N13234" t="s">
        <v>496</v>
      </c>
      <c r="O13234">
        <v>0.43178104009655899</v>
      </c>
    </row>
    <row r="13235" spans="1:15" x14ac:dyDescent="0.3">
      <c r="A13235" t="s">
        <v>45</v>
      </c>
      <c r="B13235" t="s">
        <v>307</v>
      </c>
      <c r="C13235">
        <v>58</v>
      </c>
      <c r="D13235">
        <v>1</v>
      </c>
      <c r="E13235">
        <v>4</v>
      </c>
      <c r="F13235" t="s">
        <v>120</v>
      </c>
      <c r="G13235" t="s">
        <v>121</v>
      </c>
      <c r="I13235" t="s">
        <v>57</v>
      </c>
      <c r="K13235" t="s">
        <v>123</v>
      </c>
      <c r="L13235" t="s">
        <v>997</v>
      </c>
      <c r="M13235" t="s">
        <v>122</v>
      </c>
      <c r="N13235" t="s">
        <v>496</v>
      </c>
      <c r="O13235">
        <v>0.2776396810498965</v>
      </c>
    </row>
    <row r="13236" spans="1:15" x14ac:dyDescent="0.3">
      <c r="A13236" t="s">
        <v>45</v>
      </c>
      <c r="B13236" t="s">
        <v>307</v>
      </c>
      <c r="C13236">
        <v>58</v>
      </c>
      <c r="D13236">
        <v>1</v>
      </c>
      <c r="E13236">
        <v>6</v>
      </c>
      <c r="F13236" t="s">
        <v>124</v>
      </c>
      <c r="G13236" t="s">
        <v>125</v>
      </c>
      <c r="I13236" t="s">
        <v>57</v>
      </c>
      <c r="K13236" t="s">
        <v>127</v>
      </c>
      <c r="L13236" t="s">
        <v>997</v>
      </c>
      <c r="M13236" t="s">
        <v>133</v>
      </c>
      <c r="N13236" t="s">
        <v>980</v>
      </c>
      <c r="O13236">
        <v>0.16480236000000001</v>
      </c>
    </row>
    <row r="13237" spans="1:15" x14ac:dyDescent="0.3">
      <c r="A13237" t="s">
        <v>45</v>
      </c>
      <c r="B13237" t="s">
        <v>307</v>
      </c>
      <c r="C13237">
        <v>58</v>
      </c>
      <c r="D13237">
        <v>2</v>
      </c>
      <c r="E13237">
        <v>17</v>
      </c>
      <c r="F13237" t="s">
        <v>128</v>
      </c>
      <c r="G13237" t="s">
        <v>113</v>
      </c>
      <c r="I13237" t="s">
        <v>57</v>
      </c>
      <c r="K13237" t="s">
        <v>129</v>
      </c>
      <c r="L13237" t="s">
        <v>997</v>
      </c>
      <c r="M13237" t="s">
        <v>114</v>
      </c>
      <c r="N13237" t="s">
        <v>981</v>
      </c>
      <c r="O13237">
        <v>0.49065690081177499</v>
      </c>
    </row>
    <row r="13238" spans="1:15" x14ac:dyDescent="0.3">
      <c r="A13238" t="s">
        <v>45</v>
      </c>
      <c r="B13238" t="s">
        <v>307</v>
      </c>
      <c r="C13238">
        <v>58</v>
      </c>
      <c r="D13238">
        <v>2</v>
      </c>
      <c r="E13238">
        <v>18</v>
      </c>
      <c r="F13238" t="s">
        <v>255</v>
      </c>
      <c r="G13238" t="s">
        <v>138</v>
      </c>
      <c r="I13238" t="s">
        <v>57</v>
      </c>
      <c r="K13238" t="s">
        <v>256</v>
      </c>
      <c r="L13238" t="s">
        <v>997</v>
      </c>
      <c r="M13238" t="s">
        <v>114</v>
      </c>
      <c r="N13238" t="s">
        <v>981</v>
      </c>
      <c r="O13238">
        <v>0.1609266017806768</v>
      </c>
    </row>
    <row r="13239" spans="1:15" x14ac:dyDescent="0.3">
      <c r="A13239" t="s">
        <v>45</v>
      </c>
      <c r="B13239" t="s">
        <v>307</v>
      </c>
      <c r="C13239">
        <v>58</v>
      </c>
      <c r="D13239">
        <v>2</v>
      </c>
      <c r="E13239">
        <v>20</v>
      </c>
      <c r="F13239" t="s">
        <v>130</v>
      </c>
      <c r="G13239" t="s">
        <v>126</v>
      </c>
      <c r="I13239" t="s">
        <v>57</v>
      </c>
      <c r="K13239" t="s">
        <v>131</v>
      </c>
      <c r="L13239" t="s">
        <v>997</v>
      </c>
      <c r="M13239" t="s">
        <v>138</v>
      </c>
      <c r="N13239" t="s">
        <v>980</v>
      </c>
      <c r="O13239">
        <v>0.23104926000000001</v>
      </c>
    </row>
    <row r="13240" spans="1:15" x14ac:dyDescent="0.3">
      <c r="A13240" t="s">
        <v>45</v>
      </c>
      <c r="B13240" t="s">
        <v>307</v>
      </c>
      <c r="C13240">
        <v>58</v>
      </c>
      <c r="D13240">
        <v>2</v>
      </c>
      <c r="E13240">
        <v>21</v>
      </c>
      <c r="F13240" t="s">
        <v>132</v>
      </c>
      <c r="G13240" t="s">
        <v>133</v>
      </c>
      <c r="I13240" t="s">
        <v>53</v>
      </c>
      <c r="K13240" t="s">
        <v>134</v>
      </c>
      <c r="L13240" t="s">
        <v>997</v>
      </c>
      <c r="M13240" t="s">
        <v>126</v>
      </c>
      <c r="N13240" t="s">
        <v>496</v>
      </c>
      <c r="O13240">
        <v>0.4268597682235859</v>
      </c>
    </row>
    <row r="13241" spans="1:15" x14ac:dyDescent="0.3">
      <c r="A13241" t="s">
        <v>45</v>
      </c>
      <c r="B13241" t="s">
        <v>307</v>
      </c>
      <c r="C13241">
        <v>58</v>
      </c>
      <c r="D13241">
        <v>2</v>
      </c>
      <c r="E13241">
        <v>25</v>
      </c>
      <c r="F13241" t="s">
        <v>135</v>
      </c>
      <c r="G13241" t="s">
        <v>113</v>
      </c>
      <c r="I13241" t="s">
        <v>57</v>
      </c>
      <c r="K13241" t="s">
        <v>136</v>
      </c>
      <c r="L13241" t="s">
        <v>997</v>
      </c>
      <c r="M13241" t="s">
        <v>114</v>
      </c>
      <c r="N13241" t="s">
        <v>496</v>
      </c>
      <c r="O13241">
        <v>0.5459856367381688</v>
      </c>
    </row>
    <row r="13242" spans="1:15" x14ac:dyDescent="0.3">
      <c r="A13242" t="s">
        <v>45</v>
      </c>
      <c r="B13242" t="s">
        <v>307</v>
      </c>
      <c r="C13242">
        <v>58</v>
      </c>
      <c r="D13242">
        <v>2</v>
      </c>
      <c r="E13242">
        <v>27</v>
      </c>
      <c r="F13242" t="s">
        <v>140</v>
      </c>
      <c r="G13242" t="s">
        <v>125</v>
      </c>
      <c r="I13242" t="s">
        <v>57</v>
      </c>
      <c r="K13242" t="s">
        <v>141</v>
      </c>
      <c r="L13242" t="s">
        <v>997</v>
      </c>
      <c r="M13242" t="s">
        <v>118</v>
      </c>
      <c r="N13242" t="s">
        <v>981</v>
      </c>
      <c r="O13242">
        <v>0.14996276600378769</v>
      </c>
    </row>
    <row r="13243" spans="1:15" x14ac:dyDescent="0.3">
      <c r="A13243" t="s">
        <v>45</v>
      </c>
      <c r="B13243" t="s">
        <v>307</v>
      </c>
      <c r="C13243">
        <v>58</v>
      </c>
      <c r="D13243">
        <v>4</v>
      </c>
      <c r="E13243">
        <v>11</v>
      </c>
      <c r="F13243" t="s">
        <v>142</v>
      </c>
      <c r="G13243" t="s">
        <v>113</v>
      </c>
      <c r="I13243" t="s">
        <v>55</v>
      </c>
      <c r="K13243" t="s">
        <v>144</v>
      </c>
      <c r="L13243" t="s">
        <v>997</v>
      </c>
      <c r="M13243" t="s">
        <v>143</v>
      </c>
      <c r="N13243" t="s">
        <v>496</v>
      </c>
      <c r="O13243">
        <v>0.7873</v>
      </c>
    </row>
    <row r="13244" spans="1:15" x14ac:dyDescent="0.3">
      <c r="A13244" t="s">
        <v>45</v>
      </c>
      <c r="B13244" t="s">
        <v>307</v>
      </c>
      <c r="C13244">
        <v>58</v>
      </c>
      <c r="D13244">
        <v>5</v>
      </c>
      <c r="E13244">
        <v>2</v>
      </c>
      <c r="F13244" t="s">
        <v>145</v>
      </c>
      <c r="G13244" t="s">
        <v>113</v>
      </c>
      <c r="I13244" t="s">
        <v>55</v>
      </c>
      <c r="K13244" t="s">
        <v>146</v>
      </c>
      <c r="L13244" t="s">
        <v>997</v>
      </c>
      <c r="M13244" t="s">
        <v>143</v>
      </c>
      <c r="N13244" t="s">
        <v>496</v>
      </c>
      <c r="O13244">
        <v>0.9726625583209223</v>
      </c>
    </row>
    <row r="13245" spans="1:15" x14ac:dyDescent="0.3">
      <c r="A13245" t="s">
        <v>45</v>
      </c>
      <c r="B13245" t="s">
        <v>307</v>
      </c>
      <c r="C13245">
        <v>58</v>
      </c>
      <c r="D13245">
        <v>5</v>
      </c>
      <c r="E13245">
        <v>5</v>
      </c>
      <c r="F13245" t="s">
        <v>150</v>
      </c>
      <c r="G13245" t="s">
        <v>148</v>
      </c>
      <c r="I13245" t="s">
        <v>53</v>
      </c>
      <c r="K13245" t="s">
        <v>151</v>
      </c>
      <c r="L13245" t="s">
        <v>997</v>
      </c>
      <c r="M13245" t="s">
        <v>114</v>
      </c>
      <c r="N13245" t="s">
        <v>496</v>
      </c>
      <c r="O13245">
        <v>0.35252786143901021</v>
      </c>
    </row>
    <row r="13246" spans="1:15" x14ac:dyDescent="0.3">
      <c r="A13246" t="s">
        <v>45</v>
      </c>
      <c r="B13246" t="s">
        <v>307</v>
      </c>
      <c r="C13246">
        <v>58</v>
      </c>
      <c r="D13246">
        <v>5</v>
      </c>
      <c r="E13246">
        <v>7</v>
      </c>
      <c r="F13246" t="s">
        <v>152</v>
      </c>
      <c r="G13246" t="s">
        <v>138</v>
      </c>
      <c r="I13246" t="s">
        <v>55</v>
      </c>
      <c r="K13246" t="s">
        <v>153</v>
      </c>
      <c r="L13246" t="s">
        <v>997</v>
      </c>
      <c r="M13246" t="s">
        <v>143</v>
      </c>
      <c r="N13246" t="s">
        <v>980</v>
      </c>
      <c r="O13246">
        <v>0.70019999999999993</v>
      </c>
    </row>
    <row r="13247" spans="1:15" x14ac:dyDescent="0.3">
      <c r="A13247" t="s">
        <v>45</v>
      </c>
      <c r="B13247" t="s">
        <v>307</v>
      </c>
      <c r="C13247">
        <v>58</v>
      </c>
      <c r="D13247">
        <v>9</v>
      </c>
      <c r="E13247">
        <v>8</v>
      </c>
      <c r="F13247" t="s">
        <v>156</v>
      </c>
      <c r="G13247" t="s">
        <v>113</v>
      </c>
      <c r="I13247" t="s">
        <v>57</v>
      </c>
      <c r="K13247" t="s">
        <v>157</v>
      </c>
      <c r="L13247" t="s">
        <v>997</v>
      </c>
      <c r="M13247" t="s">
        <v>114</v>
      </c>
      <c r="N13247" t="s">
        <v>496</v>
      </c>
      <c r="O13247">
        <v>0.46051642311535113</v>
      </c>
    </row>
    <row r="13248" spans="1:15" x14ac:dyDescent="0.3">
      <c r="A13248" t="s">
        <v>45</v>
      </c>
      <c r="B13248" t="s">
        <v>307</v>
      </c>
      <c r="C13248">
        <v>58</v>
      </c>
      <c r="D13248">
        <v>9</v>
      </c>
      <c r="E13248">
        <v>9</v>
      </c>
      <c r="F13248" t="s">
        <v>158</v>
      </c>
      <c r="G13248" t="s">
        <v>118</v>
      </c>
      <c r="I13248" t="s">
        <v>57</v>
      </c>
      <c r="K13248" t="s">
        <v>159</v>
      </c>
      <c r="L13248" t="s">
        <v>997</v>
      </c>
      <c r="M13248" t="s">
        <v>148</v>
      </c>
      <c r="N13248" t="s">
        <v>980</v>
      </c>
      <c r="O13248">
        <v>0.13465524000000001</v>
      </c>
    </row>
    <row r="13249" spans="1:15" x14ac:dyDescent="0.3">
      <c r="A13249" t="s">
        <v>45</v>
      </c>
      <c r="B13249" t="s">
        <v>307</v>
      </c>
      <c r="C13249">
        <v>58</v>
      </c>
      <c r="D13249">
        <v>9</v>
      </c>
      <c r="E13249">
        <v>11</v>
      </c>
      <c r="F13249" t="s">
        <v>160</v>
      </c>
      <c r="G13249" t="s">
        <v>114</v>
      </c>
      <c r="I13249" t="s">
        <v>55</v>
      </c>
      <c r="K13249" t="s">
        <v>161</v>
      </c>
      <c r="L13249" t="s">
        <v>997</v>
      </c>
      <c r="M13249" t="s">
        <v>143</v>
      </c>
      <c r="N13249" t="s">
        <v>496</v>
      </c>
      <c r="O13249">
        <v>0.92418718369611008</v>
      </c>
    </row>
    <row r="13250" spans="1:15" x14ac:dyDescent="0.3">
      <c r="A13250" t="s">
        <v>45</v>
      </c>
      <c r="B13250" t="s">
        <v>307</v>
      </c>
      <c r="C13250">
        <v>58</v>
      </c>
      <c r="D13250">
        <v>11</v>
      </c>
      <c r="E13250">
        <v>6</v>
      </c>
      <c r="F13250" t="s">
        <v>164</v>
      </c>
      <c r="G13250" t="s">
        <v>113</v>
      </c>
      <c r="I13250" t="s">
        <v>57</v>
      </c>
      <c r="K13250" t="s">
        <v>165</v>
      </c>
      <c r="L13250" t="s">
        <v>997</v>
      </c>
      <c r="M13250" t="s">
        <v>114</v>
      </c>
      <c r="N13250" t="s">
        <v>496</v>
      </c>
      <c r="O13250">
        <v>0.70346432164117301</v>
      </c>
    </row>
    <row r="13251" spans="1:15" x14ac:dyDescent="0.3">
      <c r="A13251" t="s">
        <v>45</v>
      </c>
      <c r="B13251" t="s">
        <v>307</v>
      </c>
      <c r="C13251">
        <v>58</v>
      </c>
      <c r="D13251">
        <v>12</v>
      </c>
      <c r="E13251">
        <v>16</v>
      </c>
      <c r="F13251" t="s">
        <v>166</v>
      </c>
      <c r="G13251" t="s">
        <v>133</v>
      </c>
      <c r="I13251" t="s">
        <v>57</v>
      </c>
      <c r="K13251" t="s">
        <v>167</v>
      </c>
      <c r="L13251" t="s">
        <v>997</v>
      </c>
      <c r="M13251" t="s">
        <v>114</v>
      </c>
      <c r="N13251" t="s">
        <v>496</v>
      </c>
      <c r="O13251">
        <v>0.1983944529086844</v>
      </c>
    </row>
    <row r="13252" spans="1:15" x14ac:dyDescent="0.3">
      <c r="A13252" t="s">
        <v>45</v>
      </c>
      <c r="B13252" t="s">
        <v>307</v>
      </c>
      <c r="C13252">
        <v>58</v>
      </c>
      <c r="D13252">
        <v>14</v>
      </c>
      <c r="E13252">
        <v>3</v>
      </c>
      <c r="F13252" t="s">
        <v>259</v>
      </c>
      <c r="G13252" t="s">
        <v>143</v>
      </c>
      <c r="I13252" t="s">
        <v>56</v>
      </c>
      <c r="K13252" t="s">
        <v>260</v>
      </c>
      <c r="L13252" t="s">
        <v>997</v>
      </c>
      <c r="M13252" t="s">
        <v>114</v>
      </c>
      <c r="N13252" t="s">
        <v>496</v>
      </c>
      <c r="O13252">
        <v>0.41799068744673218</v>
      </c>
    </row>
    <row r="13253" spans="1:15" x14ac:dyDescent="0.3">
      <c r="A13253" t="s">
        <v>45</v>
      </c>
      <c r="B13253" t="s">
        <v>307</v>
      </c>
      <c r="C13253">
        <v>58</v>
      </c>
      <c r="D13253">
        <v>15</v>
      </c>
      <c r="E13253">
        <v>5</v>
      </c>
      <c r="F13253" t="s">
        <v>172</v>
      </c>
      <c r="G13253" t="s">
        <v>113</v>
      </c>
      <c r="I13253" t="s">
        <v>57</v>
      </c>
      <c r="K13253" t="s">
        <v>173</v>
      </c>
      <c r="L13253" t="s">
        <v>997</v>
      </c>
      <c r="M13253" t="s">
        <v>114</v>
      </c>
      <c r="N13253" t="s">
        <v>496</v>
      </c>
      <c r="O13253">
        <v>0.57109301588925876</v>
      </c>
    </row>
    <row r="13254" spans="1:15" x14ac:dyDescent="0.3">
      <c r="A13254" t="s">
        <v>45</v>
      </c>
      <c r="B13254" t="s">
        <v>307</v>
      </c>
      <c r="C13254">
        <v>58</v>
      </c>
      <c r="D13254">
        <v>15</v>
      </c>
      <c r="E13254">
        <v>6</v>
      </c>
      <c r="F13254" t="s">
        <v>263</v>
      </c>
      <c r="G13254" t="s">
        <v>118</v>
      </c>
      <c r="I13254" t="s">
        <v>57</v>
      </c>
      <c r="K13254" t="s">
        <v>264</v>
      </c>
      <c r="L13254" t="s">
        <v>997</v>
      </c>
      <c r="M13254" t="s">
        <v>114</v>
      </c>
      <c r="N13254" t="s">
        <v>981</v>
      </c>
      <c r="O13254">
        <v>0.15733386421155041</v>
      </c>
    </row>
    <row r="13255" spans="1:15" x14ac:dyDescent="0.3">
      <c r="A13255" t="s">
        <v>45</v>
      </c>
      <c r="B13255" t="s">
        <v>307</v>
      </c>
      <c r="C13255">
        <v>58</v>
      </c>
      <c r="D13255">
        <v>16</v>
      </c>
      <c r="E13255">
        <v>5</v>
      </c>
      <c r="F13255" t="s">
        <v>265</v>
      </c>
      <c r="G13255" t="s">
        <v>138</v>
      </c>
      <c r="I13255" t="s">
        <v>57</v>
      </c>
      <c r="K13255" t="s">
        <v>266</v>
      </c>
      <c r="L13255" t="s">
        <v>997</v>
      </c>
      <c r="M13255" t="s">
        <v>114</v>
      </c>
      <c r="N13255" t="s">
        <v>981</v>
      </c>
      <c r="O13255">
        <v>0.2524737052189856</v>
      </c>
    </row>
    <row r="13256" spans="1:15" x14ac:dyDescent="0.3">
      <c r="A13256" t="s">
        <v>45</v>
      </c>
      <c r="B13256" t="s">
        <v>307</v>
      </c>
      <c r="C13256">
        <v>58</v>
      </c>
      <c r="D13256">
        <v>17</v>
      </c>
      <c r="E13256">
        <v>10</v>
      </c>
      <c r="F13256" t="s">
        <v>176</v>
      </c>
      <c r="G13256" t="s">
        <v>121</v>
      </c>
      <c r="I13256" t="s">
        <v>57</v>
      </c>
      <c r="K13256" t="s">
        <v>177</v>
      </c>
      <c r="L13256" t="s">
        <v>997</v>
      </c>
      <c r="M13256" t="s">
        <v>138</v>
      </c>
      <c r="N13256" t="s">
        <v>980</v>
      </c>
      <c r="O13256">
        <v>0.19120928000000001</v>
      </c>
    </row>
    <row r="13257" spans="1:15" x14ac:dyDescent="0.3">
      <c r="A13257" t="s">
        <v>45</v>
      </c>
      <c r="B13257" t="s">
        <v>307</v>
      </c>
      <c r="C13257">
        <v>58</v>
      </c>
      <c r="D13257">
        <v>17</v>
      </c>
      <c r="E13257">
        <v>12</v>
      </c>
      <c r="F13257" t="s">
        <v>178</v>
      </c>
      <c r="G13257" t="s">
        <v>125</v>
      </c>
      <c r="I13257" t="s">
        <v>55</v>
      </c>
      <c r="K13257" t="s">
        <v>179</v>
      </c>
      <c r="L13257" t="s">
        <v>997</v>
      </c>
      <c r="M13257" t="s">
        <v>143</v>
      </c>
      <c r="N13257" t="s">
        <v>496</v>
      </c>
      <c r="O13257">
        <v>0.80130000000000001</v>
      </c>
    </row>
    <row r="13258" spans="1:15" x14ac:dyDescent="0.3">
      <c r="A13258" t="s">
        <v>45</v>
      </c>
      <c r="B13258" t="s">
        <v>307</v>
      </c>
      <c r="C13258">
        <v>58</v>
      </c>
      <c r="D13258">
        <v>17</v>
      </c>
      <c r="E13258">
        <v>13</v>
      </c>
      <c r="F13258" t="s">
        <v>180</v>
      </c>
      <c r="G13258" t="s">
        <v>181</v>
      </c>
      <c r="I13258" t="s">
        <v>57</v>
      </c>
      <c r="K13258" t="s">
        <v>182</v>
      </c>
      <c r="L13258" t="s">
        <v>997</v>
      </c>
      <c r="M13258" t="s">
        <v>122</v>
      </c>
      <c r="N13258" t="s">
        <v>496</v>
      </c>
      <c r="O13258">
        <v>0.28224075961618272</v>
      </c>
    </row>
    <row r="13259" spans="1:15" x14ac:dyDescent="0.3">
      <c r="A13259" t="s">
        <v>45</v>
      </c>
      <c r="B13259" t="s">
        <v>307</v>
      </c>
      <c r="C13259">
        <v>58</v>
      </c>
      <c r="D13259">
        <v>21</v>
      </c>
      <c r="E13259">
        <v>10</v>
      </c>
      <c r="F13259" t="s">
        <v>188</v>
      </c>
      <c r="G13259" t="s">
        <v>113</v>
      </c>
      <c r="I13259" t="s">
        <v>57</v>
      </c>
      <c r="K13259" t="s">
        <v>189</v>
      </c>
      <c r="L13259" t="s">
        <v>997</v>
      </c>
      <c r="M13259" t="s">
        <v>114</v>
      </c>
      <c r="N13259" t="s">
        <v>496</v>
      </c>
      <c r="O13259">
        <v>0.62040194564195739</v>
      </c>
    </row>
    <row r="13260" spans="1:15" x14ac:dyDescent="0.3">
      <c r="A13260" t="s">
        <v>45</v>
      </c>
      <c r="B13260" t="s">
        <v>307</v>
      </c>
      <c r="C13260">
        <v>58</v>
      </c>
      <c r="D13260">
        <v>21</v>
      </c>
      <c r="E13260">
        <v>11</v>
      </c>
      <c r="F13260" t="s">
        <v>190</v>
      </c>
      <c r="G13260" t="s">
        <v>118</v>
      </c>
      <c r="I13260" t="s">
        <v>57</v>
      </c>
      <c r="K13260" t="s">
        <v>191</v>
      </c>
      <c r="L13260" t="s">
        <v>997</v>
      </c>
      <c r="M13260" t="s">
        <v>114</v>
      </c>
      <c r="N13260" t="s">
        <v>496</v>
      </c>
      <c r="O13260">
        <v>0.58590973777488076</v>
      </c>
    </row>
    <row r="13261" spans="1:15" x14ac:dyDescent="0.3">
      <c r="A13261" t="s">
        <v>45</v>
      </c>
      <c r="B13261" t="s">
        <v>307</v>
      </c>
      <c r="C13261">
        <v>58</v>
      </c>
      <c r="D13261">
        <v>23</v>
      </c>
      <c r="E13261">
        <v>3</v>
      </c>
      <c r="F13261" t="s">
        <v>192</v>
      </c>
      <c r="G13261" t="s">
        <v>113</v>
      </c>
      <c r="I13261" t="s">
        <v>55</v>
      </c>
      <c r="K13261" t="s">
        <v>193</v>
      </c>
      <c r="L13261" t="s">
        <v>997</v>
      </c>
      <c r="M13261" t="s">
        <v>143</v>
      </c>
      <c r="N13261" t="s">
        <v>496</v>
      </c>
      <c r="O13261">
        <v>0.76190000000000002</v>
      </c>
    </row>
    <row r="13262" spans="1:15" x14ac:dyDescent="0.3">
      <c r="A13262" t="s">
        <v>45</v>
      </c>
      <c r="B13262" t="s">
        <v>307</v>
      </c>
      <c r="C13262">
        <v>58</v>
      </c>
      <c r="D13262">
        <v>24</v>
      </c>
      <c r="E13262">
        <v>7</v>
      </c>
      <c r="F13262" t="s">
        <v>194</v>
      </c>
      <c r="G13262" t="s">
        <v>113</v>
      </c>
      <c r="I13262" t="s">
        <v>57</v>
      </c>
      <c r="K13262" t="s">
        <v>195</v>
      </c>
      <c r="L13262" t="s">
        <v>997</v>
      </c>
      <c r="M13262" t="s">
        <v>114</v>
      </c>
      <c r="N13262" t="s">
        <v>496</v>
      </c>
      <c r="O13262">
        <v>0.58257189306041346</v>
      </c>
    </row>
    <row r="13263" spans="1:15" x14ac:dyDescent="0.3">
      <c r="A13263" t="s">
        <v>45</v>
      </c>
      <c r="B13263" t="s">
        <v>307</v>
      </c>
      <c r="C13263">
        <v>58</v>
      </c>
      <c r="D13263">
        <v>24</v>
      </c>
      <c r="E13263">
        <v>8</v>
      </c>
      <c r="F13263" t="s">
        <v>196</v>
      </c>
      <c r="G13263" t="s">
        <v>118</v>
      </c>
      <c r="I13263" t="s">
        <v>57</v>
      </c>
      <c r="K13263" t="s">
        <v>197</v>
      </c>
      <c r="L13263" t="s">
        <v>997</v>
      </c>
      <c r="M13263" t="s">
        <v>114</v>
      </c>
      <c r="N13263" t="s">
        <v>496</v>
      </c>
      <c r="O13263">
        <v>0.63922313901308825</v>
      </c>
    </row>
    <row r="13264" spans="1:15" x14ac:dyDescent="0.3">
      <c r="A13264" t="s">
        <v>45</v>
      </c>
      <c r="B13264" t="s">
        <v>307</v>
      </c>
      <c r="C13264">
        <v>58</v>
      </c>
      <c r="D13264">
        <v>25</v>
      </c>
      <c r="E13264">
        <v>4</v>
      </c>
      <c r="F13264" t="s">
        <v>263</v>
      </c>
      <c r="G13264" t="s">
        <v>138</v>
      </c>
      <c r="I13264" t="s">
        <v>57</v>
      </c>
      <c r="K13264" t="s">
        <v>267</v>
      </c>
      <c r="L13264" t="s">
        <v>997</v>
      </c>
      <c r="M13264" t="s">
        <v>113</v>
      </c>
      <c r="N13264" t="s">
        <v>981</v>
      </c>
      <c r="O13264">
        <v>0.17960258780487631</v>
      </c>
    </row>
    <row r="13265" spans="1:15" x14ac:dyDescent="0.3">
      <c r="A13265" t="s">
        <v>45</v>
      </c>
      <c r="B13265" t="s">
        <v>307</v>
      </c>
      <c r="C13265">
        <v>58</v>
      </c>
      <c r="D13265">
        <v>25</v>
      </c>
      <c r="E13265">
        <v>16</v>
      </c>
      <c r="F13265" t="s">
        <v>200</v>
      </c>
      <c r="G13265" t="s">
        <v>114</v>
      </c>
      <c r="I13265" t="s">
        <v>55</v>
      </c>
      <c r="K13265" t="s">
        <v>201</v>
      </c>
      <c r="L13265" t="s">
        <v>997</v>
      </c>
      <c r="M13265" t="s">
        <v>143</v>
      </c>
      <c r="N13265" t="s">
        <v>496</v>
      </c>
      <c r="O13265">
        <v>0.98424563285187294</v>
      </c>
    </row>
    <row r="13266" spans="1:15" x14ac:dyDescent="0.3">
      <c r="A13266" t="s">
        <v>45</v>
      </c>
      <c r="B13266" t="s">
        <v>307</v>
      </c>
      <c r="C13266">
        <v>58</v>
      </c>
      <c r="D13266">
        <v>25</v>
      </c>
      <c r="E13266">
        <v>17</v>
      </c>
      <c r="F13266" t="s">
        <v>202</v>
      </c>
      <c r="G13266" t="s">
        <v>148</v>
      </c>
      <c r="I13266" t="s">
        <v>55</v>
      </c>
      <c r="K13266" t="s">
        <v>203</v>
      </c>
      <c r="L13266" t="s">
        <v>997</v>
      </c>
      <c r="M13266" t="s">
        <v>143</v>
      </c>
      <c r="N13266" t="s">
        <v>981</v>
      </c>
      <c r="O13266">
        <v>0.67933062571121716</v>
      </c>
    </row>
    <row r="13267" spans="1:15" x14ac:dyDescent="0.3">
      <c r="A13267" t="s">
        <v>45</v>
      </c>
      <c r="B13267" t="s">
        <v>307</v>
      </c>
      <c r="C13267">
        <v>58</v>
      </c>
      <c r="D13267">
        <v>27</v>
      </c>
      <c r="E13267">
        <v>5</v>
      </c>
      <c r="F13267" t="s">
        <v>208</v>
      </c>
      <c r="G13267" t="s">
        <v>113</v>
      </c>
      <c r="I13267" t="s">
        <v>57</v>
      </c>
      <c r="K13267" t="s">
        <v>209</v>
      </c>
      <c r="L13267" t="s">
        <v>997</v>
      </c>
      <c r="M13267" t="s">
        <v>114</v>
      </c>
      <c r="N13267" t="s">
        <v>981</v>
      </c>
      <c r="O13267">
        <v>0.52016795027680773</v>
      </c>
    </row>
    <row r="13268" spans="1:15" x14ac:dyDescent="0.3">
      <c r="A13268" t="s">
        <v>45</v>
      </c>
      <c r="B13268" t="s">
        <v>307</v>
      </c>
      <c r="C13268">
        <v>58</v>
      </c>
      <c r="D13268">
        <v>27</v>
      </c>
      <c r="E13268">
        <v>6</v>
      </c>
      <c r="F13268" t="s">
        <v>210</v>
      </c>
      <c r="G13268" t="s">
        <v>121</v>
      </c>
      <c r="I13268" t="s">
        <v>55</v>
      </c>
      <c r="K13268" t="s">
        <v>211</v>
      </c>
      <c r="L13268" t="s">
        <v>997</v>
      </c>
      <c r="M13268" t="s">
        <v>143</v>
      </c>
      <c r="N13268" t="s">
        <v>981</v>
      </c>
      <c r="O13268">
        <v>0.94272628559956873</v>
      </c>
    </row>
    <row r="13269" spans="1:15" x14ac:dyDescent="0.3">
      <c r="A13269" t="s">
        <v>45</v>
      </c>
      <c r="B13269" t="s">
        <v>307</v>
      </c>
      <c r="C13269">
        <v>58</v>
      </c>
      <c r="D13269">
        <v>29</v>
      </c>
      <c r="E13269">
        <v>8</v>
      </c>
      <c r="F13269" t="s">
        <v>216</v>
      </c>
      <c r="G13269" t="s">
        <v>122</v>
      </c>
      <c r="I13269" t="s">
        <v>55</v>
      </c>
      <c r="K13269" t="s">
        <v>217</v>
      </c>
      <c r="L13269" t="s">
        <v>997</v>
      </c>
      <c r="M13269" t="s">
        <v>143</v>
      </c>
      <c r="N13269" t="s">
        <v>496</v>
      </c>
      <c r="O13269">
        <v>0.70090000000000008</v>
      </c>
    </row>
    <row r="13270" spans="1:15" x14ac:dyDescent="0.3">
      <c r="A13270" t="s">
        <v>45</v>
      </c>
      <c r="B13270" t="s">
        <v>307</v>
      </c>
      <c r="C13270">
        <v>58</v>
      </c>
      <c r="D13270">
        <v>29</v>
      </c>
      <c r="E13270">
        <v>10</v>
      </c>
      <c r="F13270" t="s">
        <v>220</v>
      </c>
      <c r="G13270" t="s">
        <v>133</v>
      </c>
      <c r="I13270" t="s">
        <v>57</v>
      </c>
      <c r="K13270" t="s">
        <v>221</v>
      </c>
      <c r="L13270" t="s">
        <v>997</v>
      </c>
      <c r="M13270" t="s">
        <v>113</v>
      </c>
      <c r="N13270" t="s">
        <v>980</v>
      </c>
      <c r="O13270">
        <v>0.152421</v>
      </c>
    </row>
    <row r="13271" spans="1:15" x14ac:dyDescent="0.3">
      <c r="A13271" t="s">
        <v>45</v>
      </c>
      <c r="B13271" t="s">
        <v>307</v>
      </c>
      <c r="C13271">
        <v>58</v>
      </c>
      <c r="D13271">
        <v>30</v>
      </c>
      <c r="E13271">
        <v>9</v>
      </c>
      <c r="F13271" t="s">
        <v>208</v>
      </c>
      <c r="G13271" t="s">
        <v>138</v>
      </c>
      <c r="I13271" t="s">
        <v>55</v>
      </c>
      <c r="K13271" t="s">
        <v>222</v>
      </c>
      <c r="L13271" t="s">
        <v>997</v>
      </c>
      <c r="M13271" t="s">
        <v>143</v>
      </c>
      <c r="N13271" t="s">
        <v>496</v>
      </c>
      <c r="O13271">
        <v>0.9833032295720685</v>
      </c>
    </row>
    <row r="13272" spans="1:15" x14ac:dyDescent="0.3">
      <c r="A13272" t="s">
        <v>45</v>
      </c>
      <c r="B13272" t="s">
        <v>307</v>
      </c>
      <c r="C13272">
        <v>58</v>
      </c>
      <c r="D13272">
        <v>31</v>
      </c>
      <c r="E13272">
        <v>4</v>
      </c>
      <c r="F13272" t="s">
        <v>223</v>
      </c>
      <c r="G13272" t="s">
        <v>113</v>
      </c>
      <c r="I13272" t="s">
        <v>55</v>
      </c>
      <c r="K13272" t="s">
        <v>224</v>
      </c>
      <c r="L13272" t="s">
        <v>997</v>
      </c>
      <c r="M13272" t="s">
        <v>143</v>
      </c>
      <c r="N13272" t="s">
        <v>496</v>
      </c>
      <c r="O13272">
        <v>0.9564097781975559</v>
      </c>
    </row>
    <row r="13273" spans="1:15" x14ac:dyDescent="0.3">
      <c r="A13273" t="s">
        <v>45</v>
      </c>
      <c r="B13273" t="s">
        <v>307</v>
      </c>
      <c r="C13273">
        <v>58</v>
      </c>
      <c r="D13273">
        <v>32</v>
      </c>
      <c r="E13273">
        <v>9</v>
      </c>
      <c r="F13273" t="s">
        <v>225</v>
      </c>
      <c r="G13273" t="s">
        <v>138</v>
      </c>
      <c r="I13273" t="s">
        <v>57</v>
      </c>
      <c r="K13273" t="s">
        <v>226</v>
      </c>
      <c r="L13273" t="s">
        <v>997</v>
      </c>
      <c r="M13273" t="s">
        <v>114</v>
      </c>
      <c r="N13273" t="s">
        <v>981</v>
      </c>
      <c r="O13273">
        <v>0.24838881768526341</v>
      </c>
    </row>
    <row r="13274" spans="1:15" x14ac:dyDescent="0.3">
      <c r="A13274" t="s">
        <v>45</v>
      </c>
      <c r="B13274" t="s">
        <v>307</v>
      </c>
      <c r="C13274">
        <v>58</v>
      </c>
      <c r="D13274">
        <v>32</v>
      </c>
      <c r="E13274">
        <v>13</v>
      </c>
      <c r="F13274" t="s">
        <v>227</v>
      </c>
      <c r="G13274" t="s">
        <v>122</v>
      </c>
      <c r="I13274" t="s">
        <v>57</v>
      </c>
      <c r="K13274" t="s">
        <v>228</v>
      </c>
      <c r="L13274" t="s">
        <v>997</v>
      </c>
      <c r="M13274" t="s">
        <v>181</v>
      </c>
      <c r="N13274" t="s">
        <v>496</v>
      </c>
      <c r="O13274">
        <v>0.43496872878363241</v>
      </c>
    </row>
    <row r="13275" spans="1:15" x14ac:dyDescent="0.3">
      <c r="A13275" t="s">
        <v>45</v>
      </c>
      <c r="B13275" t="s">
        <v>307</v>
      </c>
      <c r="C13275">
        <v>58</v>
      </c>
      <c r="D13275">
        <v>32</v>
      </c>
      <c r="E13275">
        <v>14</v>
      </c>
      <c r="F13275" t="s">
        <v>229</v>
      </c>
      <c r="G13275" t="s">
        <v>126</v>
      </c>
      <c r="I13275" t="s">
        <v>57</v>
      </c>
      <c r="K13275" t="s">
        <v>230</v>
      </c>
      <c r="L13275" t="s">
        <v>997</v>
      </c>
      <c r="M13275" t="s">
        <v>184</v>
      </c>
      <c r="N13275" t="s">
        <v>496</v>
      </c>
      <c r="O13275">
        <v>0.38272334498680471</v>
      </c>
    </row>
    <row r="13276" spans="1:15" x14ac:dyDescent="0.3">
      <c r="A13276" t="s">
        <v>45</v>
      </c>
      <c r="B13276" t="s">
        <v>307</v>
      </c>
      <c r="C13276">
        <v>58</v>
      </c>
      <c r="D13276">
        <v>32</v>
      </c>
      <c r="E13276">
        <v>16</v>
      </c>
      <c r="F13276" t="s">
        <v>231</v>
      </c>
      <c r="G13276" t="s">
        <v>114</v>
      </c>
      <c r="I13276" t="s">
        <v>55</v>
      </c>
      <c r="K13276" t="s">
        <v>232</v>
      </c>
      <c r="L13276" t="s">
        <v>997</v>
      </c>
      <c r="M13276" t="s">
        <v>143</v>
      </c>
      <c r="N13276" t="s">
        <v>496</v>
      </c>
      <c r="O13276">
        <v>0.92577643761219974</v>
      </c>
    </row>
    <row r="13277" spans="1:15" x14ac:dyDescent="0.3">
      <c r="A13277" t="s">
        <v>45</v>
      </c>
      <c r="B13277" t="s">
        <v>307</v>
      </c>
      <c r="C13277">
        <v>58</v>
      </c>
      <c r="D13277">
        <v>32</v>
      </c>
      <c r="E13277">
        <v>17</v>
      </c>
      <c r="F13277" t="s">
        <v>233</v>
      </c>
      <c r="G13277" t="s">
        <v>148</v>
      </c>
      <c r="I13277" t="s">
        <v>55</v>
      </c>
      <c r="K13277" t="s">
        <v>234</v>
      </c>
      <c r="L13277" t="s">
        <v>997</v>
      </c>
      <c r="M13277" t="s">
        <v>143</v>
      </c>
      <c r="N13277" t="s">
        <v>981</v>
      </c>
      <c r="O13277">
        <v>0.34913367080852292</v>
      </c>
    </row>
    <row r="13278" spans="1:15" x14ac:dyDescent="0.3">
      <c r="A13278" t="s">
        <v>45</v>
      </c>
      <c r="B13278" t="s">
        <v>307</v>
      </c>
      <c r="C13278">
        <v>58</v>
      </c>
      <c r="D13278">
        <v>35</v>
      </c>
      <c r="E13278">
        <v>3</v>
      </c>
      <c r="F13278" t="s">
        <v>269</v>
      </c>
      <c r="G13278" t="s">
        <v>113</v>
      </c>
      <c r="I13278" t="s">
        <v>57</v>
      </c>
      <c r="K13278" t="s">
        <v>270</v>
      </c>
      <c r="L13278" t="s">
        <v>997</v>
      </c>
      <c r="M13278" t="s">
        <v>114</v>
      </c>
      <c r="N13278" t="s">
        <v>981</v>
      </c>
      <c r="O13278">
        <v>0.35791293622423143</v>
      </c>
    </row>
    <row r="13279" spans="1:15" x14ac:dyDescent="0.3">
      <c r="A13279" t="s">
        <v>45</v>
      </c>
      <c r="B13279" t="s">
        <v>307</v>
      </c>
      <c r="C13279">
        <v>58</v>
      </c>
      <c r="D13279">
        <v>37</v>
      </c>
      <c r="E13279">
        <v>12</v>
      </c>
      <c r="F13279" t="s">
        <v>239</v>
      </c>
      <c r="G13279" t="s">
        <v>113</v>
      </c>
      <c r="I13279" t="s">
        <v>57</v>
      </c>
      <c r="K13279" t="s">
        <v>240</v>
      </c>
      <c r="L13279" t="s">
        <v>997</v>
      </c>
      <c r="M13279" t="s">
        <v>114</v>
      </c>
      <c r="N13279" t="s">
        <v>496</v>
      </c>
      <c r="O13279">
        <v>0.52408618287690645</v>
      </c>
    </row>
    <row r="13280" spans="1:15" x14ac:dyDescent="0.3">
      <c r="A13280" t="s">
        <v>45</v>
      </c>
      <c r="B13280" t="s">
        <v>307</v>
      </c>
      <c r="C13280">
        <v>58</v>
      </c>
      <c r="D13280">
        <v>37</v>
      </c>
      <c r="E13280">
        <v>13</v>
      </c>
      <c r="F13280" t="s">
        <v>241</v>
      </c>
      <c r="G13280" t="s">
        <v>118</v>
      </c>
      <c r="I13280" t="s">
        <v>57</v>
      </c>
      <c r="K13280" t="s">
        <v>242</v>
      </c>
      <c r="L13280" t="s">
        <v>997</v>
      </c>
      <c r="M13280" t="s">
        <v>148</v>
      </c>
      <c r="N13280" t="s">
        <v>496</v>
      </c>
      <c r="O13280">
        <v>0.17856198819024219</v>
      </c>
    </row>
    <row r="13281" spans="1:15" x14ac:dyDescent="0.3">
      <c r="A13281" t="s">
        <v>45</v>
      </c>
      <c r="B13281" t="s">
        <v>307</v>
      </c>
      <c r="C13281">
        <v>58</v>
      </c>
      <c r="D13281">
        <v>37</v>
      </c>
      <c r="E13281">
        <v>14</v>
      </c>
      <c r="F13281" t="s">
        <v>273</v>
      </c>
      <c r="G13281" t="s">
        <v>138</v>
      </c>
      <c r="I13281" t="s">
        <v>55</v>
      </c>
      <c r="K13281" t="s">
        <v>274</v>
      </c>
      <c r="L13281" t="s">
        <v>997</v>
      </c>
      <c r="M13281" t="s">
        <v>143</v>
      </c>
      <c r="N13281" t="s">
        <v>980</v>
      </c>
      <c r="O13281">
        <v>0.72639999999999993</v>
      </c>
    </row>
    <row r="13282" spans="1:15" x14ac:dyDescent="0.3">
      <c r="A13282" t="s">
        <v>45</v>
      </c>
      <c r="B13282" t="s">
        <v>307</v>
      </c>
      <c r="C13282">
        <v>58</v>
      </c>
      <c r="D13282">
        <v>37</v>
      </c>
      <c r="E13282">
        <v>15</v>
      </c>
      <c r="F13282" t="s">
        <v>243</v>
      </c>
      <c r="G13282" t="s">
        <v>125</v>
      </c>
      <c r="I13282" t="s">
        <v>57</v>
      </c>
      <c r="K13282" t="s">
        <v>244</v>
      </c>
      <c r="L13282" t="s">
        <v>997</v>
      </c>
      <c r="M13282" t="s">
        <v>113</v>
      </c>
      <c r="N13282" t="s">
        <v>980</v>
      </c>
      <c r="O13282">
        <v>0.16111039999999999</v>
      </c>
    </row>
    <row r="13283" spans="1:15" x14ac:dyDescent="0.3">
      <c r="A13283" t="s">
        <v>45</v>
      </c>
      <c r="B13283" t="s">
        <v>307</v>
      </c>
      <c r="C13283">
        <v>58</v>
      </c>
      <c r="D13283">
        <v>38</v>
      </c>
      <c r="E13283">
        <v>4</v>
      </c>
      <c r="F13283" t="s">
        <v>273</v>
      </c>
      <c r="G13283" t="s">
        <v>138</v>
      </c>
      <c r="I13283" t="s">
        <v>57</v>
      </c>
      <c r="K13283" t="s">
        <v>275</v>
      </c>
      <c r="L13283" t="s">
        <v>997</v>
      </c>
      <c r="M13283" t="s">
        <v>114</v>
      </c>
      <c r="N13283" t="s">
        <v>981</v>
      </c>
      <c r="O13283">
        <v>0.2724785133594762</v>
      </c>
    </row>
    <row r="13284" spans="1:15" x14ac:dyDescent="0.3">
      <c r="A13284" t="s">
        <v>45</v>
      </c>
      <c r="B13284" t="s">
        <v>307</v>
      </c>
      <c r="C13284">
        <v>58</v>
      </c>
      <c r="D13284">
        <v>38</v>
      </c>
      <c r="E13284">
        <v>5</v>
      </c>
      <c r="F13284" t="s">
        <v>243</v>
      </c>
      <c r="G13284" t="s">
        <v>125</v>
      </c>
      <c r="I13284" t="s">
        <v>57</v>
      </c>
      <c r="K13284" t="s">
        <v>245</v>
      </c>
      <c r="L13284" t="s">
        <v>997</v>
      </c>
      <c r="M13284" t="s">
        <v>126</v>
      </c>
      <c r="N13284" t="s">
        <v>981</v>
      </c>
      <c r="O13284">
        <v>0.17052334241228781</v>
      </c>
    </row>
    <row r="13285" spans="1:15" x14ac:dyDescent="0.3">
      <c r="A13285" t="s">
        <v>45</v>
      </c>
      <c r="B13285" t="s">
        <v>307</v>
      </c>
      <c r="C13285">
        <v>58</v>
      </c>
      <c r="D13285">
        <v>38</v>
      </c>
      <c r="E13285">
        <v>8</v>
      </c>
      <c r="F13285" t="s">
        <v>246</v>
      </c>
      <c r="G13285" t="s">
        <v>133</v>
      </c>
      <c r="I13285" t="s">
        <v>53</v>
      </c>
      <c r="K13285" t="s">
        <v>247</v>
      </c>
      <c r="L13285" t="s">
        <v>997</v>
      </c>
      <c r="M13285" t="s">
        <v>126</v>
      </c>
      <c r="N13285" t="s">
        <v>981</v>
      </c>
      <c r="O13285">
        <v>0.13823447571132441</v>
      </c>
    </row>
    <row r="13286" spans="1:15" x14ac:dyDescent="0.3">
      <c r="A13286" t="s">
        <v>45</v>
      </c>
      <c r="B13286" t="s">
        <v>307</v>
      </c>
      <c r="C13286">
        <v>58</v>
      </c>
      <c r="D13286">
        <v>38</v>
      </c>
      <c r="E13286">
        <v>9</v>
      </c>
      <c r="F13286" t="s">
        <v>248</v>
      </c>
      <c r="G13286" t="s">
        <v>133</v>
      </c>
      <c r="I13286" t="s">
        <v>53</v>
      </c>
      <c r="K13286" t="s">
        <v>249</v>
      </c>
      <c r="L13286" t="s">
        <v>997</v>
      </c>
      <c r="M13286" t="s">
        <v>126</v>
      </c>
      <c r="N13286" t="s">
        <v>496</v>
      </c>
      <c r="O13286">
        <v>0.183887694520878</v>
      </c>
    </row>
    <row r="13287" spans="1:15" x14ac:dyDescent="0.3">
      <c r="A13287" t="s">
        <v>45</v>
      </c>
      <c r="B13287" t="s">
        <v>309</v>
      </c>
      <c r="C13287">
        <v>59</v>
      </c>
      <c r="D13287">
        <v>1</v>
      </c>
      <c r="E13287">
        <v>4</v>
      </c>
      <c r="F13287" t="s">
        <v>120</v>
      </c>
      <c r="G13287" t="s">
        <v>121</v>
      </c>
      <c r="I13287" t="s">
        <v>57</v>
      </c>
      <c r="K13287" t="s">
        <v>123</v>
      </c>
      <c r="L13287" t="s">
        <v>998</v>
      </c>
      <c r="M13287" t="s">
        <v>122</v>
      </c>
      <c r="N13287" t="s">
        <v>496</v>
      </c>
      <c r="O13287">
        <v>0.2776396810498965</v>
      </c>
    </row>
    <row r="13288" spans="1:15" x14ac:dyDescent="0.3">
      <c r="A13288" t="s">
        <v>45</v>
      </c>
      <c r="B13288" t="s">
        <v>309</v>
      </c>
      <c r="C13288">
        <v>59</v>
      </c>
      <c r="D13288">
        <v>1</v>
      </c>
      <c r="E13288">
        <v>5</v>
      </c>
      <c r="F13288" t="s">
        <v>253</v>
      </c>
      <c r="G13288" t="s">
        <v>138</v>
      </c>
      <c r="I13288" t="s">
        <v>57</v>
      </c>
      <c r="K13288" t="s">
        <v>254</v>
      </c>
      <c r="L13288" t="s">
        <v>998</v>
      </c>
      <c r="M13288" t="s">
        <v>113</v>
      </c>
      <c r="N13288" t="s">
        <v>980</v>
      </c>
      <c r="O13288">
        <v>0.22549379999999999</v>
      </c>
    </row>
    <row r="13289" spans="1:15" x14ac:dyDescent="0.3">
      <c r="A13289" t="s">
        <v>45</v>
      </c>
      <c r="B13289" t="s">
        <v>309</v>
      </c>
      <c r="C13289">
        <v>59</v>
      </c>
      <c r="D13289">
        <v>1</v>
      </c>
      <c r="E13289">
        <v>6</v>
      </c>
      <c r="F13289" t="s">
        <v>124</v>
      </c>
      <c r="G13289" t="s">
        <v>125</v>
      </c>
      <c r="I13289" t="s">
        <v>57</v>
      </c>
      <c r="K13289" t="s">
        <v>127</v>
      </c>
      <c r="L13289" t="s">
        <v>998</v>
      </c>
      <c r="M13289" t="s">
        <v>133</v>
      </c>
      <c r="N13289" t="s">
        <v>980</v>
      </c>
      <c r="O13289">
        <v>0.16242715999999999</v>
      </c>
    </row>
    <row r="13290" spans="1:15" x14ac:dyDescent="0.3">
      <c r="A13290" t="s">
        <v>45</v>
      </c>
      <c r="B13290" t="s">
        <v>309</v>
      </c>
      <c r="C13290">
        <v>59</v>
      </c>
      <c r="D13290">
        <v>2</v>
      </c>
      <c r="E13290">
        <v>17</v>
      </c>
      <c r="F13290" t="s">
        <v>128</v>
      </c>
      <c r="G13290" t="s">
        <v>113</v>
      </c>
      <c r="I13290" t="s">
        <v>57</v>
      </c>
      <c r="K13290" t="s">
        <v>129</v>
      </c>
      <c r="L13290" t="s">
        <v>998</v>
      </c>
      <c r="M13290" t="s">
        <v>114</v>
      </c>
      <c r="N13290" t="s">
        <v>981</v>
      </c>
      <c r="O13290">
        <v>0.49065690081177499</v>
      </c>
    </row>
    <row r="13291" spans="1:15" x14ac:dyDescent="0.3">
      <c r="A13291" t="s">
        <v>45</v>
      </c>
      <c r="B13291" t="s">
        <v>309</v>
      </c>
      <c r="C13291">
        <v>59</v>
      </c>
      <c r="D13291">
        <v>2</v>
      </c>
      <c r="E13291">
        <v>18</v>
      </c>
      <c r="F13291" t="s">
        <v>255</v>
      </c>
      <c r="G13291" t="s">
        <v>138</v>
      </c>
      <c r="I13291" t="s">
        <v>57</v>
      </c>
      <c r="K13291" t="s">
        <v>256</v>
      </c>
      <c r="L13291" t="s">
        <v>998</v>
      </c>
      <c r="M13291" t="s">
        <v>114</v>
      </c>
      <c r="N13291" t="s">
        <v>981</v>
      </c>
      <c r="O13291">
        <v>0.1609266017806768</v>
      </c>
    </row>
    <row r="13292" spans="1:15" x14ac:dyDescent="0.3">
      <c r="A13292" t="s">
        <v>45</v>
      </c>
      <c r="B13292" t="s">
        <v>309</v>
      </c>
      <c r="C13292">
        <v>59</v>
      </c>
      <c r="D13292">
        <v>2</v>
      </c>
      <c r="E13292">
        <v>20</v>
      </c>
      <c r="F13292" t="s">
        <v>130</v>
      </c>
      <c r="G13292" t="s">
        <v>126</v>
      </c>
      <c r="I13292" t="s">
        <v>57</v>
      </c>
      <c r="K13292" t="s">
        <v>131</v>
      </c>
      <c r="L13292" t="s">
        <v>998</v>
      </c>
      <c r="M13292" t="s">
        <v>122</v>
      </c>
      <c r="N13292" t="s">
        <v>981</v>
      </c>
      <c r="O13292">
        <v>0.2780489167830647</v>
      </c>
    </row>
    <row r="13293" spans="1:15" x14ac:dyDescent="0.3">
      <c r="A13293" t="s">
        <v>45</v>
      </c>
      <c r="B13293" t="s">
        <v>309</v>
      </c>
      <c r="C13293">
        <v>59</v>
      </c>
      <c r="D13293">
        <v>2</v>
      </c>
      <c r="E13293">
        <v>21</v>
      </c>
      <c r="F13293" t="s">
        <v>132</v>
      </c>
      <c r="G13293" t="s">
        <v>133</v>
      </c>
      <c r="I13293" t="s">
        <v>53</v>
      </c>
      <c r="K13293" t="s">
        <v>134</v>
      </c>
      <c r="L13293" t="s">
        <v>998</v>
      </c>
      <c r="M13293" t="s">
        <v>126</v>
      </c>
      <c r="N13293" t="s">
        <v>496</v>
      </c>
      <c r="O13293">
        <v>0.4268597682235859</v>
      </c>
    </row>
    <row r="13294" spans="1:15" x14ac:dyDescent="0.3">
      <c r="A13294" t="s">
        <v>45</v>
      </c>
      <c r="B13294" t="s">
        <v>309</v>
      </c>
      <c r="C13294">
        <v>59</v>
      </c>
      <c r="D13294">
        <v>2</v>
      </c>
      <c r="E13294">
        <v>25</v>
      </c>
      <c r="F13294" t="s">
        <v>135</v>
      </c>
      <c r="G13294" t="s">
        <v>113</v>
      </c>
      <c r="I13294" t="s">
        <v>57</v>
      </c>
      <c r="K13294" t="s">
        <v>136</v>
      </c>
      <c r="L13294" t="s">
        <v>998</v>
      </c>
      <c r="M13294" t="s">
        <v>114</v>
      </c>
      <c r="N13294" t="s">
        <v>496</v>
      </c>
      <c r="O13294">
        <v>0.5459856367381688</v>
      </c>
    </row>
    <row r="13295" spans="1:15" x14ac:dyDescent="0.3">
      <c r="A13295" t="s">
        <v>45</v>
      </c>
      <c r="B13295" t="s">
        <v>309</v>
      </c>
      <c r="C13295">
        <v>59</v>
      </c>
      <c r="D13295">
        <v>2</v>
      </c>
      <c r="E13295">
        <v>26</v>
      </c>
      <c r="F13295" t="s">
        <v>137</v>
      </c>
      <c r="G13295" t="s">
        <v>138</v>
      </c>
      <c r="I13295" t="s">
        <v>57</v>
      </c>
      <c r="K13295" t="s">
        <v>139</v>
      </c>
      <c r="L13295" t="s">
        <v>998</v>
      </c>
      <c r="M13295" t="s">
        <v>118</v>
      </c>
      <c r="N13295" t="s">
        <v>980</v>
      </c>
      <c r="O13295">
        <v>0.17030468000000001</v>
      </c>
    </row>
    <row r="13296" spans="1:15" x14ac:dyDescent="0.3">
      <c r="A13296" t="s">
        <v>45</v>
      </c>
      <c r="B13296" t="s">
        <v>309</v>
      </c>
      <c r="C13296">
        <v>59</v>
      </c>
      <c r="D13296">
        <v>2</v>
      </c>
      <c r="E13296">
        <v>27</v>
      </c>
      <c r="F13296" t="s">
        <v>140</v>
      </c>
      <c r="G13296" t="s">
        <v>125</v>
      </c>
      <c r="I13296" t="s">
        <v>57</v>
      </c>
      <c r="K13296" t="s">
        <v>141</v>
      </c>
      <c r="L13296" t="s">
        <v>998</v>
      </c>
      <c r="M13296" t="s">
        <v>118</v>
      </c>
      <c r="N13296" t="s">
        <v>496</v>
      </c>
      <c r="O13296">
        <v>0.14996276600378769</v>
      </c>
    </row>
    <row r="13297" spans="1:15" x14ac:dyDescent="0.3">
      <c r="A13297" t="s">
        <v>45</v>
      </c>
      <c r="B13297" t="s">
        <v>309</v>
      </c>
      <c r="C13297">
        <v>59</v>
      </c>
      <c r="D13297">
        <v>4</v>
      </c>
      <c r="E13297">
        <v>11</v>
      </c>
      <c r="F13297" t="s">
        <v>142</v>
      </c>
      <c r="G13297" t="s">
        <v>113</v>
      </c>
      <c r="I13297" t="s">
        <v>55</v>
      </c>
      <c r="K13297" t="s">
        <v>144</v>
      </c>
      <c r="L13297" t="s">
        <v>998</v>
      </c>
      <c r="M13297" t="s">
        <v>143</v>
      </c>
      <c r="N13297" t="s">
        <v>496</v>
      </c>
      <c r="O13297">
        <v>0.871</v>
      </c>
    </row>
    <row r="13298" spans="1:15" x14ac:dyDescent="0.3">
      <c r="A13298" t="s">
        <v>45</v>
      </c>
      <c r="B13298" t="s">
        <v>309</v>
      </c>
      <c r="C13298">
        <v>59</v>
      </c>
      <c r="D13298">
        <v>5</v>
      </c>
      <c r="E13298">
        <v>2</v>
      </c>
      <c r="F13298" t="s">
        <v>145</v>
      </c>
      <c r="G13298" t="s">
        <v>113</v>
      </c>
      <c r="I13298" t="s">
        <v>55</v>
      </c>
      <c r="K13298" t="s">
        <v>146</v>
      </c>
      <c r="L13298" t="s">
        <v>998</v>
      </c>
      <c r="M13298" t="s">
        <v>143</v>
      </c>
      <c r="N13298" t="s">
        <v>496</v>
      </c>
      <c r="O13298">
        <v>0.9726625583209223</v>
      </c>
    </row>
    <row r="13299" spans="1:15" x14ac:dyDescent="0.3">
      <c r="A13299" t="s">
        <v>45</v>
      </c>
      <c r="B13299" t="s">
        <v>309</v>
      </c>
      <c r="C13299">
        <v>59</v>
      </c>
      <c r="D13299">
        <v>5</v>
      </c>
      <c r="E13299">
        <v>4</v>
      </c>
      <c r="F13299" t="s">
        <v>147</v>
      </c>
      <c r="G13299" t="s">
        <v>148</v>
      </c>
      <c r="I13299" t="s">
        <v>53</v>
      </c>
      <c r="K13299" t="s">
        <v>149</v>
      </c>
      <c r="L13299" t="s">
        <v>998</v>
      </c>
      <c r="M13299" t="s">
        <v>114</v>
      </c>
      <c r="N13299" t="s">
        <v>496</v>
      </c>
      <c r="O13299">
        <v>0.24774797608420959</v>
      </c>
    </row>
    <row r="13300" spans="1:15" x14ac:dyDescent="0.3">
      <c r="A13300" t="s">
        <v>45</v>
      </c>
      <c r="B13300" t="s">
        <v>309</v>
      </c>
      <c r="C13300">
        <v>59</v>
      </c>
      <c r="D13300">
        <v>5</v>
      </c>
      <c r="E13300">
        <v>5</v>
      </c>
      <c r="F13300" t="s">
        <v>150</v>
      </c>
      <c r="G13300" t="s">
        <v>148</v>
      </c>
      <c r="I13300" t="s">
        <v>53</v>
      </c>
      <c r="K13300" t="s">
        <v>151</v>
      </c>
      <c r="L13300" t="s">
        <v>998</v>
      </c>
      <c r="M13300" t="s">
        <v>114</v>
      </c>
      <c r="N13300" t="s">
        <v>981</v>
      </c>
      <c r="O13300">
        <v>0.35252786143901021</v>
      </c>
    </row>
    <row r="13301" spans="1:15" x14ac:dyDescent="0.3">
      <c r="A13301" t="s">
        <v>45</v>
      </c>
      <c r="B13301" t="s">
        <v>309</v>
      </c>
      <c r="C13301">
        <v>59</v>
      </c>
      <c r="D13301">
        <v>5</v>
      </c>
      <c r="E13301">
        <v>6</v>
      </c>
      <c r="F13301" t="s">
        <v>257</v>
      </c>
      <c r="G13301" t="s">
        <v>148</v>
      </c>
      <c r="I13301" t="s">
        <v>57</v>
      </c>
      <c r="K13301" t="s">
        <v>258</v>
      </c>
      <c r="L13301" t="s">
        <v>998</v>
      </c>
      <c r="M13301" t="s">
        <v>118</v>
      </c>
      <c r="N13301" t="s">
        <v>981</v>
      </c>
      <c r="O13301">
        <v>0.1828331716674248</v>
      </c>
    </row>
    <row r="13302" spans="1:15" x14ac:dyDescent="0.3">
      <c r="A13302" t="s">
        <v>45</v>
      </c>
      <c r="B13302" t="s">
        <v>309</v>
      </c>
      <c r="C13302">
        <v>59</v>
      </c>
      <c r="D13302">
        <v>5</v>
      </c>
      <c r="E13302">
        <v>7</v>
      </c>
      <c r="F13302" t="s">
        <v>152</v>
      </c>
      <c r="G13302" t="s">
        <v>138</v>
      </c>
      <c r="I13302" t="s">
        <v>57</v>
      </c>
      <c r="K13302" t="s">
        <v>153</v>
      </c>
      <c r="L13302" t="s">
        <v>998</v>
      </c>
      <c r="M13302" t="s">
        <v>113</v>
      </c>
      <c r="N13302" t="s">
        <v>981</v>
      </c>
      <c r="O13302">
        <v>0.22300795682220961</v>
      </c>
    </row>
    <row r="13303" spans="1:15" x14ac:dyDescent="0.3">
      <c r="A13303" t="s">
        <v>45</v>
      </c>
      <c r="B13303" t="s">
        <v>309</v>
      </c>
      <c r="C13303">
        <v>59</v>
      </c>
      <c r="D13303">
        <v>9</v>
      </c>
      <c r="E13303">
        <v>8</v>
      </c>
      <c r="F13303" t="s">
        <v>156</v>
      </c>
      <c r="G13303" t="s">
        <v>113</v>
      </c>
      <c r="I13303" t="s">
        <v>57</v>
      </c>
      <c r="K13303" t="s">
        <v>157</v>
      </c>
      <c r="L13303" t="s">
        <v>998</v>
      </c>
      <c r="M13303" t="s">
        <v>114</v>
      </c>
      <c r="N13303" t="s">
        <v>496</v>
      </c>
      <c r="O13303">
        <v>0.46051642311535113</v>
      </c>
    </row>
    <row r="13304" spans="1:15" x14ac:dyDescent="0.3">
      <c r="A13304" t="s">
        <v>45</v>
      </c>
      <c r="B13304" t="s">
        <v>309</v>
      </c>
      <c r="C13304">
        <v>59</v>
      </c>
      <c r="D13304">
        <v>9</v>
      </c>
      <c r="E13304">
        <v>9</v>
      </c>
      <c r="F13304" t="s">
        <v>158</v>
      </c>
      <c r="G13304" t="s">
        <v>118</v>
      </c>
      <c r="I13304" t="s">
        <v>57</v>
      </c>
      <c r="K13304" t="s">
        <v>159</v>
      </c>
      <c r="L13304" t="s">
        <v>998</v>
      </c>
      <c r="M13304" t="s">
        <v>148</v>
      </c>
      <c r="N13304" t="s">
        <v>980</v>
      </c>
      <c r="O13304">
        <v>0.11329118000000001</v>
      </c>
    </row>
    <row r="13305" spans="1:15" x14ac:dyDescent="0.3">
      <c r="A13305" t="s">
        <v>45</v>
      </c>
      <c r="B13305" t="s">
        <v>309</v>
      </c>
      <c r="C13305">
        <v>59</v>
      </c>
      <c r="D13305">
        <v>9</v>
      </c>
      <c r="E13305">
        <v>11</v>
      </c>
      <c r="F13305" t="s">
        <v>160</v>
      </c>
      <c r="G13305" t="s">
        <v>114</v>
      </c>
      <c r="I13305" t="s">
        <v>55</v>
      </c>
      <c r="K13305" t="s">
        <v>161</v>
      </c>
      <c r="L13305" t="s">
        <v>998</v>
      </c>
      <c r="M13305" t="s">
        <v>143</v>
      </c>
      <c r="N13305" t="s">
        <v>496</v>
      </c>
      <c r="O13305">
        <v>0.92418718369611008</v>
      </c>
    </row>
    <row r="13306" spans="1:15" x14ac:dyDescent="0.3">
      <c r="A13306" t="s">
        <v>45</v>
      </c>
      <c r="B13306" t="s">
        <v>309</v>
      </c>
      <c r="C13306">
        <v>59</v>
      </c>
      <c r="D13306">
        <v>11</v>
      </c>
      <c r="E13306">
        <v>6</v>
      </c>
      <c r="F13306" t="s">
        <v>164</v>
      </c>
      <c r="G13306" t="s">
        <v>113</v>
      </c>
      <c r="I13306" t="s">
        <v>57</v>
      </c>
      <c r="K13306" t="s">
        <v>165</v>
      </c>
      <c r="L13306" t="s">
        <v>998</v>
      </c>
      <c r="M13306" t="s">
        <v>114</v>
      </c>
      <c r="N13306" t="s">
        <v>981</v>
      </c>
      <c r="O13306">
        <v>0.70346432164117301</v>
      </c>
    </row>
    <row r="13307" spans="1:15" x14ac:dyDescent="0.3">
      <c r="A13307" t="s">
        <v>45</v>
      </c>
      <c r="B13307" t="s">
        <v>309</v>
      </c>
      <c r="C13307">
        <v>59</v>
      </c>
      <c r="D13307">
        <v>12</v>
      </c>
      <c r="E13307">
        <v>16</v>
      </c>
      <c r="F13307" t="s">
        <v>166</v>
      </c>
      <c r="G13307" t="s">
        <v>133</v>
      </c>
      <c r="I13307" t="s">
        <v>57</v>
      </c>
      <c r="K13307" t="s">
        <v>167</v>
      </c>
      <c r="L13307" t="s">
        <v>998</v>
      </c>
      <c r="M13307" t="s">
        <v>114</v>
      </c>
      <c r="N13307" t="s">
        <v>981</v>
      </c>
      <c r="O13307">
        <v>0.1983944529086844</v>
      </c>
    </row>
    <row r="13308" spans="1:15" x14ac:dyDescent="0.3">
      <c r="A13308" t="s">
        <v>45</v>
      </c>
      <c r="B13308" t="s">
        <v>309</v>
      </c>
      <c r="C13308">
        <v>59</v>
      </c>
      <c r="D13308">
        <v>13</v>
      </c>
      <c r="E13308">
        <v>1</v>
      </c>
      <c r="F13308" t="s">
        <v>168</v>
      </c>
      <c r="G13308" t="s">
        <v>114</v>
      </c>
      <c r="I13308" t="s">
        <v>55</v>
      </c>
      <c r="K13308" t="s">
        <v>169</v>
      </c>
      <c r="L13308" t="s">
        <v>998</v>
      </c>
      <c r="M13308" t="s">
        <v>143</v>
      </c>
      <c r="N13308" t="s">
        <v>496</v>
      </c>
      <c r="O13308">
        <v>0.97600708359400734</v>
      </c>
    </row>
    <row r="13309" spans="1:15" x14ac:dyDescent="0.3">
      <c r="A13309" t="s">
        <v>45</v>
      </c>
      <c r="B13309" t="s">
        <v>309</v>
      </c>
      <c r="C13309">
        <v>59</v>
      </c>
      <c r="D13309">
        <v>14</v>
      </c>
      <c r="E13309">
        <v>3</v>
      </c>
      <c r="F13309" t="s">
        <v>259</v>
      </c>
      <c r="G13309" t="s">
        <v>143</v>
      </c>
      <c r="I13309" t="s">
        <v>56</v>
      </c>
      <c r="K13309" t="s">
        <v>260</v>
      </c>
      <c r="L13309" t="s">
        <v>998</v>
      </c>
      <c r="M13309" t="s">
        <v>113</v>
      </c>
      <c r="N13309" t="s">
        <v>980</v>
      </c>
      <c r="O13309">
        <v>0.21915708</v>
      </c>
    </row>
    <row r="13310" spans="1:15" x14ac:dyDescent="0.3">
      <c r="A13310" t="s">
        <v>45</v>
      </c>
      <c r="B13310" t="s">
        <v>309</v>
      </c>
      <c r="C13310">
        <v>59</v>
      </c>
      <c r="D13310">
        <v>14</v>
      </c>
      <c r="E13310">
        <v>7</v>
      </c>
      <c r="F13310" t="s">
        <v>261</v>
      </c>
      <c r="G13310" t="s">
        <v>143</v>
      </c>
      <c r="I13310" t="s">
        <v>56</v>
      </c>
      <c r="K13310" t="s">
        <v>262</v>
      </c>
      <c r="L13310" t="s">
        <v>998</v>
      </c>
      <c r="M13310" t="s">
        <v>122</v>
      </c>
      <c r="N13310" t="s">
        <v>496</v>
      </c>
      <c r="O13310">
        <v>0.23585626905327731</v>
      </c>
    </row>
    <row r="13311" spans="1:15" x14ac:dyDescent="0.3">
      <c r="A13311" t="s">
        <v>45</v>
      </c>
      <c r="B13311" t="s">
        <v>309</v>
      </c>
      <c r="C13311">
        <v>59</v>
      </c>
      <c r="D13311">
        <v>14</v>
      </c>
      <c r="E13311">
        <v>8</v>
      </c>
      <c r="F13311" t="s">
        <v>170</v>
      </c>
      <c r="G13311" t="s">
        <v>143</v>
      </c>
      <c r="I13311" t="s">
        <v>56</v>
      </c>
      <c r="K13311" t="s">
        <v>171</v>
      </c>
      <c r="L13311" t="s">
        <v>998</v>
      </c>
      <c r="M13311" t="s">
        <v>126</v>
      </c>
      <c r="N13311" t="s">
        <v>496</v>
      </c>
      <c r="O13311">
        <v>0.19827354601382771</v>
      </c>
    </row>
    <row r="13312" spans="1:15" x14ac:dyDescent="0.3">
      <c r="A13312" t="s">
        <v>45</v>
      </c>
      <c r="B13312" t="s">
        <v>309</v>
      </c>
      <c r="C13312">
        <v>59</v>
      </c>
      <c r="D13312">
        <v>15</v>
      </c>
      <c r="E13312">
        <v>5</v>
      </c>
      <c r="F13312" t="s">
        <v>172</v>
      </c>
      <c r="G13312" t="s">
        <v>113</v>
      </c>
      <c r="I13312" t="s">
        <v>57</v>
      </c>
      <c r="K13312" t="s">
        <v>173</v>
      </c>
      <c r="L13312" t="s">
        <v>998</v>
      </c>
      <c r="M13312" t="s">
        <v>114</v>
      </c>
      <c r="N13312" t="s">
        <v>496</v>
      </c>
      <c r="O13312">
        <v>0.57109301588925876</v>
      </c>
    </row>
    <row r="13313" spans="1:15" x14ac:dyDescent="0.3">
      <c r="A13313" t="s">
        <v>45</v>
      </c>
      <c r="B13313" t="s">
        <v>309</v>
      </c>
      <c r="C13313">
        <v>59</v>
      </c>
      <c r="D13313">
        <v>16</v>
      </c>
      <c r="E13313">
        <v>5</v>
      </c>
      <c r="F13313" t="s">
        <v>265</v>
      </c>
      <c r="G13313" t="s">
        <v>138</v>
      </c>
      <c r="I13313" t="s">
        <v>57</v>
      </c>
      <c r="K13313" t="s">
        <v>266</v>
      </c>
      <c r="L13313" t="s">
        <v>998</v>
      </c>
      <c r="M13313" t="s">
        <v>114</v>
      </c>
      <c r="N13313" t="s">
        <v>981</v>
      </c>
      <c r="O13313">
        <v>0.2524737052189856</v>
      </c>
    </row>
    <row r="13314" spans="1:15" x14ac:dyDescent="0.3">
      <c r="A13314" t="s">
        <v>45</v>
      </c>
      <c r="B13314" t="s">
        <v>309</v>
      </c>
      <c r="C13314">
        <v>59</v>
      </c>
      <c r="D13314">
        <v>17</v>
      </c>
      <c r="E13314">
        <v>10</v>
      </c>
      <c r="F13314" t="s">
        <v>176</v>
      </c>
      <c r="G13314" t="s">
        <v>121</v>
      </c>
      <c r="I13314" t="s">
        <v>57</v>
      </c>
      <c r="K13314" t="s">
        <v>177</v>
      </c>
      <c r="L13314" t="s">
        <v>998</v>
      </c>
      <c r="M13314" t="s">
        <v>113</v>
      </c>
      <c r="N13314" t="s">
        <v>980</v>
      </c>
      <c r="O13314">
        <v>0.21229057000000001</v>
      </c>
    </row>
    <row r="13315" spans="1:15" x14ac:dyDescent="0.3">
      <c r="A13315" t="s">
        <v>45</v>
      </c>
      <c r="B13315" t="s">
        <v>309</v>
      </c>
      <c r="C13315">
        <v>59</v>
      </c>
      <c r="D13315">
        <v>17</v>
      </c>
      <c r="E13315">
        <v>12</v>
      </c>
      <c r="F13315" t="s">
        <v>178</v>
      </c>
      <c r="G13315" t="s">
        <v>125</v>
      </c>
      <c r="I13315" t="s">
        <v>55</v>
      </c>
      <c r="K13315" t="s">
        <v>179</v>
      </c>
      <c r="L13315" t="s">
        <v>998</v>
      </c>
      <c r="M13315" t="s">
        <v>143</v>
      </c>
      <c r="N13315" t="s">
        <v>496</v>
      </c>
      <c r="O13315">
        <v>0.70569999999999999</v>
      </c>
    </row>
    <row r="13316" spans="1:15" x14ac:dyDescent="0.3">
      <c r="A13316" t="s">
        <v>45</v>
      </c>
      <c r="B13316" t="s">
        <v>309</v>
      </c>
      <c r="C13316">
        <v>59</v>
      </c>
      <c r="D13316">
        <v>17</v>
      </c>
      <c r="E13316">
        <v>13</v>
      </c>
      <c r="F13316" t="s">
        <v>180</v>
      </c>
      <c r="G13316" t="s">
        <v>181</v>
      </c>
      <c r="I13316" t="s">
        <v>57</v>
      </c>
      <c r="K13316" t="s">
        <v>182</v>
      </c>
      <c r="L13316" t="s">
        <v>998</v>
      </c>
      <c r="M13316" t="s">
        <v>122</v>
      </c>
      <c r="N13316" t="s">
        <v>496</v>
      </c>
      <c r="O13316">
        <v>0.28224075961618272</v>
      </c>
    </row>
    <row r="13317" spans="1:15" x14ac:dyDescent="0.3">
      <c r="A13317" t="s">
        <v>45</v>
      </c>
      <c r="B13317" t="s">
        <v>309</v>
      </c>
      <c r="C13317">
        <v>59</v>
      </c>
      <c r="D13317">
        <v>21</v>
      </c>
      <c r="E13317">
        <v>10</v>
      </c>
      <c r="F13317" t="s">
        <v>188</v>
      </c>
      <c r="G13317" t="s">
        <v>113</v>
      </c>
      <c r="I13317" t="s">
        <v>57</v>
      </c>
      <c r="K13317" t="s">
        <v>189</v>
      </c>
      <c r="L13317" t="s">
        <v>998</v>
      </c>
      <c r="M13317" t="s">
        <v>114</v>
      </c>
      <c r="N13317" t="s">
        <v>496</v>
      </c>
      <c r="O13317">
        <v>0.62040194564195739</v>
      </c>
    </row>
    <row r="13318" spans="1:15" x14ac:dyDescent="0.3">
      <c r="A13318" t="s">
        <v>45</v>
      </c>
      <c r="B13318" t="s">
        <v>309</v>
      </c>
      <c r="C13318">
        <v>59</v>
      </c>
      <c r="D13318">
        <v>21</v>
      </c>
      <c r="E13318">
        <v>11</v>
      </c>
      <c r="F13318" t="s">
        <v>190</v>
      </c>
      <c r="G13318" t="s">
        <v>118</v>
      </c>
      <c r="I13318" t="s">
        <v>57</v>
      </c>
      <c r="K13318" t="s">
        <v>191</v>
      </c>
      <c r="L13318" t="s">
        <v>998</v>
      </c>
      <c r="M13318" t="s">
        <v>114</v>
      </c>
      <c r="N13318" t="s">
        <v>496</v>
      </c>
      <c r="O13318">
        <v>0.58590973777488076</v>
      </c>
    </row>
    <row r="13319" spans="1:15" x14ac:dyDescent="0.3">
      <c r="A13319" t="s">
        <v>45</v>
      </c>
      <c r="B13319" t="s">
        <v>309</v>
      </c>
      <c r="C13319">
        <v>59</v>
      </c>
      <c r="D13319">
        <v>24</v>
      </c>
      <c r="E13319">
        <v>7</v>
      </c>
      <c r="F13319" t="s">
        <v>194</v>
      </c>
      <c r="G13319" t="s">
        <v>113</v>
      </c>
      <c r="I13319" t="s">
        <v>57</v>
      </c>
      <c r="K13319" t="s">
        <v>195</v>
      </c>
      <c r="L13319" t="s">
        <v>998</v>
      </c>
      <c r="M13319" t="s">
        <v>114</v>
      </c>
      <c r="N13319" t="s">
        <v>981</v>
      </c>
      <c r="O13319">
        <v>0.58257189306041346</v>
      </c>
    </row>
    <row r="13320" spans="1:15" x14ac:dyDescent="0.3">
      <c r="A13320" t="s">
        <v>45</v>
      </c>
      <c r="B13320" t="s">
        <v>309</v>
      </c>
      <c r="C13320">
        <v>59</v>
      </c>
      <c r="D13320">
        <v>24</v>
      </c>
      <c r="E13320">
        <v>8</v>
      </c>
      <c r="F13320" t="s">
        <v>196</v>
      </c>
      <c r="G13320" t="s">
        <v>118</v>
      </c>
      <c r="I13320" t="s">
        <v>57</v>
      </c>
      <c r="K13320" t="s">
        <v>197</v>
      </c>
      <c r="L13320" t="s">
        <v>998</v>
      </c>
      <c r="M13320" t="s">
        <v>114</v>
      </c>
      <c r="N13320" t="s">
        <v>981</v>
      </c>
      <c r="O13320">
        <v>0.63922313901308825</v>
      </c>
    </row>
    <row r="13321" spans="1:15" x14ac:dyDescent="0.3">
      <c r="A13321" t="s">
        <v>45</v>
      </c>
      <c r="B13321" t="s">
        <v>309</v>
      </c>
      <c r="C13321">
        <v>59</v>
      </c>
      <c r="D13321">
        <v>25</v>
      </c>
      <c r="E13321">
        <v>3</v>
      </c>
      <c r="F13321" t="s">
        <v>198</v>
      </c>
      <c r="G13321" t="s">
        <v>113</v>
      </c>
      <c r="I13321" t="s">
        <v>57</v>
      </c>
      <c r="K13321" t="s">
        <v>199</v>
      </c>
      <c r="L13321" t="s">
        <v>998</v>
      </c>
      <c r="M13321" t="s">
        <v>114</v>
      </c>
      <c r="N13321" t="s">
        <v>981</v>
      </c>
      <c r="O13321">
        <v>0.48586295481059788</v>
      </c>
    </row>
    <row r="13322" spans="1:15" x14ac:dyDescent="0.3">
      <c r="A13322" t="s">
        <v>45</v>
      </c>
      <c r="B13322" t="s">
        <v>309</v>
      </c>
      <c r="C13322">
        <v>59</v>
      </c>
      <c r="D13322">
        <v>25</v>
      </c>
      <c r="E13322">
        <v>4</v>
      </c>
      <c r="F13322" t="s">
        <v>263</v>
      </c>
      <c r="G13322" t="s">
        <v>138</v>
      </c>
      <c r="I13322" t="s">
        <v>57</v>
      </c>
      <c r="K13322" t="s">
        <v>267</v>
      </c>
      <c r="L13322" t="s">
        <v>998</v>
      </c>
      <c r="M13322" t="s">
        <v>113</v>
      </c>
      <c r="N13322" t="s">
        <v>496</v>
      </c>
      <c r="O13322">
        <v>0.20004137999999999</v>
      </c>
    </row>
    <row r="13323" spans="1:15" x14ac:dyDescent="0.3">
      <c r="A13323" t="s">
        <v>45</v>
      </c>
      <c r="B13323" t="s">
        <v>309</v>
      </c>
      <c r="C13323">
        <v>59</v>
      </c>
      <c r="D13323">
        <v>25</v>
      </c>
      <c r="E13323">
        <v>16</v>
      </c>
      <c r="F13323" t="s">
        <v>200</v>
      </c>
      <c r="G13323" t="s">
        <v>114</v>
      </c>
      <c r="I13323" t="s">
        <v>55</v>
      </c>
      <c r="K13323" t="s">
        <v>201</v>
      </c>
      <c r="L13323" t="s">
        <v>998</v>
      </c>
      <c r="M13323" t="s">
        <v>143</v>
      </c>
      <c r="N13323" t="s">
        <v>496</v>
      </c>
      <c r="O13323">
        <v>0.98424563285187294</v>
      </c>
    </row>
    <row r="13324" spans="1:15" x14ac:dyDescent="0.3">
      <c r="A13324" t="s">
        <v>45</v>
      </c>
      <c r="B13324" t="s">
        <v>309</v>
      </c>
      <c r="C13324">
        <v>59</v>
      </c>
      <c r="D13324">
        <v>25</v>
      </c>
      <c r="E13324">
        <v>17</v>
      </c>
      <c r="F13324" t="s">
        <v>202</v>
      </c>
      <c r="G13324" t="s">
        <v>148</v>
      </c>
      <c r="I13324" t="s">
        <v>55</v>
      </c>
      <c r="K13324" t="s">
        <v>203</v>
      </c>
      <c r="L13324" t="s">
        <v>998</v>
      </c>
      <c r="M13324" t="s">
        <v>143</v>
      </c>
      <c r="N13324" t="s">
        <v>496</v>
      </c>
      <c r="O13324">
        <v>0.75019999999999998</v>
      </c>
    </row>
    <row r="13325" spans="1:15" x14ac:dyDescent="0.3">
      <c r="A13325" t="s">
        <v>45</v>
      </c>
      <c r="B13325" t="s">
        <v>309</v>
      </c>
      <c r="C13325">
        <v>59</v>
      </c>
      <c r="D13325">
        <v>25</v>
      </c>
      <c r="E13325">
        <v>20</v>
      </c>
      <c r="F13325" t="s">
        <v>204</v>
      </c>
      <c r="G13325" t="s">
        <v>114</v>
      </c>
      <c r="I13325" t="s">
        <v>55</v>
      </c>
      <c r="K13325" t="s">
        <v>205</v>
      </c>
      <c r="L13325" t="s">
        <v>998</v>
      </c>
      <c r="M13325" t="s">
        <v>143</v>
      </c>
      <c r="N13325" t="s">
        <v>496</v>
      </c>
      <c r="O13325">
        <v>0.96988128496143244</v>
      </c>
    </row>
    <row r="13326" spans="1:15" x14ac:dyDescent="0.3">
      <c r="A13326" t="s">
        <v>45</v>
      </c>
      <c r="B13326" t="s">
        <v>309</v>
      </c>
      <c r="C13326">
        <v>59</v>
      </c>
      <c r="D13326">
        <v>27</v>
      </c>
      <c r="E13326">
        <v>6</v>
      </c>
      <c r="F13326" t="s">
        <v>210</v>
      </c>
      <c r="G13326" t="s">
        <v>121</v>
      </c>
      <c r="I13326" t="s">
        <v>55</v>
      </c>
      <c r="K13326" t="s">
        <v>211</v>
      </c>
      <c r="L13326" t="s">
        <v>998</v>
      </c>
      <c r="M13326" t="s">
        <v>143</v>
      </c>
      <c r="N13326" t="s">
        <v>981</v>
      </c>
      <c r="O13326">
        <v>0.94272628559956873</v>
      </c>
    </row>
    <row r="13327" spans="1:15" x14ac:dyDescent="0.3">
      <c r="A13327" t="s">
        <v>45</v>
      </c>
      <c r="B13327" t="s">
        <v>309</v>
      </c>
      <c r="C13327">
        <v>59</v>
      </c>
      <c r="D13327">
        <v>29</v>
      </c>
      <c r="E13327">
        <v>10</v>
      </c>
      <c r="F13327" t="s">
        <v>220</v>
      </c>
      <c r="G13327" t="s">
        <v>133</v>
      </c>
      <c r="I13327" t="s">
        <v>55</v>
      </c>
      <c r="K13327" t="s">
        <v>221</v>
      </c>
      <c r="L13327" t="s">
        <v>998</v>
      </c>
      <c r="M13327" t="s">
        <v>143</v>
      </c>
      <c r="N13327" t="s">
        <v>496</v>
      </c>
      <c r="O13327">
        <v>0.75390000000000001</v>
      </c>
    </row>
    <row r="13328" spans="1:15" x14ac:dyDescent="0.3">
      <c r="A13328" t="s">
        <v>45</v>
      </c>
      <c r="B13328" t="s">
        <v>309</v>
      </c>
      <c r="C13328">
        <v>59</v>
      </c>
      <c r="D13328">
        <v>30</v>
      </c>
      <c r="E13328">
        <v>9</v>
      </c>
      <c r="F13328" t="s">
        <v>208</v>
      </c>
      <c r="G13328" t="s">
        <v>138</v>
      </c>
      <c r="I13328" t="s">
        <v>55</v>
      </c>
      <c r="K13328" t="s">
        <v>222</v>
      </c>
      <c r="L13328" t="s">
        <v>998</v>
      </c>
      <c r="M13328" t="s">
        <v>143</v>
      </c>
      <c r="N13328" t="s">
        <v>496</v>
      </c>
      <c r="O13328">
        <v>0.9833032295720685</v>
      </c>
    </row>
    <row r="13329" spans="1:15" x14ac:dyDescent="0.3">
      <c r="A13329" t="s">
        <v>45</v>
      </c>
      <c r="B13329" t="s">
        <v>309</v>
      </c>
      <c r="C13329">
        <v>59</v>
      </c>
      <c r="D13329">
        <v>31</v>
      </c>
      <c r="E13329">
        <v>4</v>
      </c>
      <c r="F13329" t="s">
        <v>223</v>
      </c>
      <c r="G13329" t="s">
        <v>113</v>
      </c>
      <c r="I13329" t="s">
        <v>55</v>
      </c>
      <c r="K13329" t="s">
        <v>224</v>
      </c>
      <c r="L13329" t="s">
        <v>998</v>
      </c>
      <c r="M13329" t="s">
        <v>143</v>
      </c>
      <c r="N13329" t="s">
        <v>496</v>
      </c>
      <c r="O13329">
        <v>0.9564097781975559</v>
      </c>
    </row>
    <row r="13330" spans="1:15" x14ac:dyDescent="0.3">
      <c r="A13330" t="s">
        <v>45</v>
      </c>
      <c r="B13330" t="s">
        <v>309</v>
      </c>
      <c r="C13330">
        <v>59</v>
      </c>
      <c r="D13330">
        <v>32</v>
      </c>
      <c r="E13330">
        <v>9</v>
      </c>
      <c r="F13330" t="s">
        <v>225</v>
      </c>
      <c r="G13330" t="s">
        <v>138</v>
      </c>
      <c r="I13330" t="s">
        <v>57</v>
      </c>
      <c r="K13330" t="s">
        <v>226</v>
      </c>
      <c r="L13330" t="s">
        <v>998</v>
      </c>
      <c r="M13330" t="s">
        <v>114</v>
      </c>
      <c r="N13330" t="s">
        <v>981</v>
      </c>
      <c r="O13330">
        <v>0.24838881768526341</v>
      </c>
    </row>
    <row r="13331" spans="1:15" x14ac:dyDescent="0.3">
      <c r="A13331" t="s">
        <v>45</v>
      </c>
      <c r="B13331" t="s">
        <v>309</v>
      </c>
      <c r="C13331">
        <v>59</v>
      </c>
      <c r="D13331">
        <v>32</v>
      </c>
      <c r="E13331">
        <v>13</v>
      </c>
      <c r="F13331" t="s">
        <v>227</v>
      </c>
      <c r="G13331" t="s">
        <v>122</v>
      </c>
      <c r="I13331" t="s">
        <v>57</v>
      </c>
      <c r="K13331" t="s">
        <v>228</v>
      </c>
      <c r="L13331" t="s">
        <v>998</v>
      </c>
      <c r="M13331" t="s">
        <v>181</v>
      </c>
      <c r="N13331" t="s">
        <v>981</v>
      </c>
      <c r="O13331">
        <v>0.43496872878363241</v>
      </c>
    </row>
    <row r="13332" spans="1:15" x14ac:dyDescent="0.3">
      <c r="A13332" t="s">
        <v>45</v>
      </c>
      <c r="B13332" t="s">
        <v>309</v>
      </c>
      <c r="C13332">
        <v>59</v>
      </c>
      <c r="D13332">
        <v>32</v>
      </c>
      <c r="E13332">
        <v>14</v>
      </c>
      <c r="F13332" t="s">
        <v>229</v>
      </c>
      <c r="G13332" t="s">
        <v>126</v>
      </c>
      <c r="I13332" t="s">
        <v>57</v>
      </c>
      <c r="K13332" t="s">
        <v>230</v>
      </c>
      <c r="L13332" t="s">
        <v>998</v>
      </c>
      <c r="M13332" t="s">
        <v>184</v>
      </c>
      <c r="N13332" t="s">
        <v>496</v>
      </c>
      <c r="O13332">
        <v>0.38272334498680471</v>
      </c>
    </row>
    <row r="13333" spans="1:15" x14ac:dyDescent="0.3">
      <c r="A13333" t="s">
        <v>45</v>
      </c>
      <c r="B13333" t="s">
        <v>309</v>
      </c>
      <c r="C13333">
        <v>59</v>
      </c>
      <c r="D13333">
        <v>32</v>
      </c>
      <c r="E13333">
        <v>16</v>
      </c>
      <c r="F13333" t="s">
        <v>231</v>
      </c>
      <c r="G13333" t="s">
        <v>114</v>
      </c>
      <c r="I13333" t="s">
        <v>55</v>
      </c>
      <c r="K13333" t="s">
        <v>232</v>
      </c>
      <c r="L13333" t="s">
        <v>998</v>
      </c>
      <c r="M13333" t="s">
        <v>143</v>
      </c>
      <c r="N13333" t="s">
        <v>496</v>
      </c>
      <c r="O13333">
        <v>0.92577643761219974</v>
      </c>
    </row>
    <row r="13334" spans="1:15" x14ac:dyDescent="0.3">
      <c r="A13334" t="s">
        <v>45</v>
      </c>
      <c r="B13334" t="s">
        <v>309</v>
      </c>
      <c r="C13334">
        <v>59</v>
      </c>
      <c r="D13334">
        <v>32</v>
      </c>
      <c r="E13334">
        <v>17</v>
      </c>
      <c r="F13334" t="s">
        <v>233</v>
      </c>
      <c r="G13334" t="s">
        <v>148</v>
      </c>
      <c r="I13334" t="s">
        <v>55</v>
      </c>
      <c r="K13334" t="s">
        <v>234</v>
      </c>
      <c r="L13334" t="s">
        <v>998</v>
      </c>
      <c r="M13334" t="s">
        <v>143</v>
      </c>
      <c r="N13334" t="s">
        <v>496</v>
      </c>
      <c r="O13334">
        <v>0.77290000000000003</v>
      </c>
    </row>
    <row r="13335" spans="1:15" x14ac:dyDescent="0.3">
      <c r="A13335" t="s">
        <v>45</v>
      </c>
      <c r="B13335" t="s">
        <v>309</v>
      </c>
      <c r="C13335">
        <v>59</v>
      </c>
      <c r="D13335">
        <v>35</v>
      </c>
      <c r="E13335">
        <v>3</v>
      </c>
      <c r="F13335" t="s">
        <v>269</v>
      </c>
      <c r="G13335" t="s">
        <v>113</v>
      </c>
      <c r="I13335" t="s">
        <v>57</v>
      </c>
      <c r="K13335" t="s">
        <v>270</v>
      </c>
      <c r="L13335" t="s">
        <v>998</v>
      </c>
      <c r="M13335" t="s">
        <v>114</v>
      </c>
      <c r="N13335" t="s">
        <v>981</v>
      </c>
      <c r="O13335">
        <v>0.35791293622423143</v>
      </c>
    </row>
    <row r="13336" spans="1:15" x14ac:dyDescent="0.3">
      <c r="A13336" t="s">
        <v>45</v>
      </c>
      <c r="B13336" t="s">
        <v>309</v>
      </c>
      <c r="C13336">
        <v>59</v>
      </c>
      <c r="D13336">
        <v>35</v>
      </c>
      <c r="E13336">
        <v>6</v>
      </c>
      <c r="F13336" t="s">
        <v>235</v>
      </c>
      <c r="G13336" t="s">
        <v>133</v>
      </c>
      <c r="I13336" t="s">
        <v>53</v>
      </c>
      <c r="K13336" t="s">
        <v>236</v>
      </c>
      <c r="L13336" t="s">
        <v>998</v>
      </c>
      <c r="M13336" t="s">
        <v>126</v>
      </c>
      <c r="N13336" t="s">
        <v>980</v>
      </c>
      <c r="O13336">
        <v>0.18468086</v>
      </c>
    </row>
    <row r="13337" spans="1:15" x14ac:dyDescent="0.3">
      <c r="A13337" t="s">
        <v>45</v>
      </c>
      <c r="B13337" t="s">
        <v>309</v>
      </c>
      <c r="C13337">
        <v>59</v>
      </c>
      <c r="D13337">
        <v>37</v>
      </c>
      <c r="E13337">
        <v>12</v>
      </c>
      <c r="F13337" t="s">
        <v>239</v>
      </c>
      <c r="G13337" t="s">
        <v>113</v>
      </c>
      <c r="I13337" t="s">
        <v>57</v>
      </c>
      <c r="K13337" t="s">
        <v>240</v>
      </c>
      <c r="L13337" t="s">
        <v>998</v>
      </c>
      <c r="M13337" t="s">
        <v>114</v>
      </c>
      <c r="N13337" t="s">
        <v>496</v>
      </c>
      <c r="O13337">
        <v>0.52408618287690645</v>
      </c>
    </row>
    <row r="13338" spans="1:15" x14ac:dyDescent="0.3">
      <c r="A13338" t="s">
        <v>45</v>
      </c>
      <c r="B13338" t="s">
        <v>309</v>
      </c>
      <c r="C13338">
        <v>59</v>
      </c>
      <c r="D13338">
        <v>37</v>
      </c>
      <c r="E13338">
        <v>13</v>
      </c>
      <c r="F13338" t="s">
        <v>241</v>
      </c>
      <c r="G13338" t="s">
        <v>118</v>
      </c>
      <c r="I13338" t="s">
        <v>57</v>
      </c>
      <c r="K13338" t="s">
        <v>242</v>
      </c>
      <c r="L13338" t="s">
        <v>998</v>
      </c>
      <c r="M13338" t="s">
        <v>148</v>
      </c>
      <c r="N13338" t="s">
        <v>981</v>
      </c>
      <c r="O13338">
        <v>0.17856198819024219</v>
      </c>
    </row>
    <row r="13339" spans="1:15" x14ac:dyDescent="0.3">
      <c r="A13339" t="s">
        <v>45</v>
      </c>
      <c r="B13339" t="s">
        <v>309</v>
      </c>
      <c r="C13339">
        <v>59</v>
      </c>
      <c r="D13339">
        <v>37</v>
      </c>
      <c r="E13339">
        <v>14</v>
      </c>
      <c r="F13339" t="s">
        <v>273</v>
      </c>
      <c r="G13339" t="s">
        <v>138</v>
      </c>
      <c r="I13339" t="s">
        <v>57</v>
      </c>
      <c r="K13339" t="s">
        <v>274</v>
      </c>
      <c r="L13339" t="s">
        <v>998</v>
      </c>
      <c r="M13339" t="s">
        <v>114</v>
      </c>
      <c r="N13339" t="s">
        <v>981</v>
      </c>
      <c r="O13339">
        <v>0.17351263198031619</v>
      </c>
    </row>
    <row r="13340" spans="1:15" x14ac:dyDescent="0.3">
      <c r="A13340" t="s">
        <v>45</v>
      </c>
      <c r="B13340" t="s">
        <v>309</v>
      </c>
      <c r="C13340">
        <v>59</v>
      </c>
      <c r="D13340">
        <v>37</v>
      </c>
      <c r="E13340">
        <v>15</v>
      </c>
      <c r="F13340" t="s">
        <v>243</v>
      </c>
      <c r="G13340" t="s">
        <v>125</v>
      </c>
      <c r="I13340" t="s">
        <v>57</v>
      </c>
      <c r="K13340" t="s">
        <v>244</v>
      </c>
      <c r="L13340" t="s">
        <v>998</v>
      </c>
      <c r="M13340" t="s">
        <v>126</v>
      </c>
      <c r="N13340" t="s">
        <v>496</v>
      </c>
      <c r="O13340">
        <v>0.2629109982331167</v>
      </c>
    </row>
    <row r="13341" spans="1:15" x14ac:dyDescent="0.3">
      <c r="A13341" t="s">
        <v>45</v>
      </c>
      <c r="B13341" t="s">
        <v>309</v>
      </c>
      <c r="C13341">
        <v>59</v>
      </c>
      <c r="D13341">
        <v>38</v>
      </c>
      <c r="E13341">
        <v>4</v>
      </c>
      <c r="F13341" t="s">
        <v>273</v>
      </c>
      <c r="G13341" t="s">
        <v>138</v>
      </c>
      <c r="I13341" t="s">
        <v>57</v>
      </c>
      <c r="K13341" t="s">
        <v>275</v>
      </c>
      <c r="L13341" t="s">
        <v>998</v>
      </c>
      <c r="M13341" t="s">
        <v>114</v>
      </c>
      <c r="N13341" t="s">
        <v>981</v>
      </c>
      <c r="O13341">
        <v>0.2724785133594762</v>
      </c>
    </row>
    <row r="13342" spans="1:15" x14ac:dyDescent="0.3">
      <c r="A13342" t="s">
        <v>45</v>
      </c>
      <c r="B13342" t="s">
        <v>309</v>
      </c>
      <c r="C13342">
        <v>59</v>
      </c>
      <c r="D13342">
        <v>38</v>
      </c>
      <c r="E13342">
        <v>5</v>
      </c>
      <c r="F13342" t="s">
        <v>243</v>
      </c>
      <c r="G13342" t="s">
        <v>125</v>
      </c>
      <c r="I13342" t="s">
        <v>57</v>
      </c>
      <c r="K13342" t="s">
        <v>245</v>
      </c>
      <c r="L13342" t="s">
        <v>998</v>
      </c>
      <c r="M13342" t="s">
        <v>113</v>
      </c>
      <c r="N13342" t="s">
        <v>980</v>
      </c>
      <c r="O13342">
        <v>0.16416284</v>
      </c>
    </row>
    <row r="13343" spans="1:15" x14ac:dyDescent="0.3">
      <c r="A13343" t="s">
        <v>45</v>
      </c>
      <c r="B13343" t="s">
        <v>311</v>
      </c>
      <c r="C13343">
        <v>60</v>
      </c>
      <c r="D13343">
        <v>1</v>
      </c>
      <c r="E13343">
        <v>4</v>
      </c>
      <c r="F13343" t="s">
        <v>120</v>
      </c>
      <c r="G13343" t="s">
        <v>121</v>
      </c>
      <c r="I13343" t="s">
        <v>57</v>
      </c>
      <c r="K13343" t="s">
        <v>123</v>
      </c>
      <c r="L13343" t="s">
        <v>999</v>
      </c>
      <c r="M13343" t="s">
        <v>122</v>
      </c>
      <c r="N13343" t="s">
        <v>496</v>
      </c>
      <c r="O13343">
        <v>0.2776396810498965</v>
      </c>
    </row>
    <row r="13344" spans="1:15" x14ac:dyDescent="0.3">
      <c r="A13344" t="s">
        <v>45</v>
      </c>
      <c r="B13344" t="s">
        <v>311</v>
      </c>
      <c r="C13344">
        <v>60</v>
      </c>
      <c r="D13344">
        <v>1</v>
      </c>
      <c r="E13344">
        <v>6</v>
      </c>
      <c r="F13344" t="s">
        <v>124</v>
      </c>
      <c r="G13344" t="s">
        <v>125</v>
      </c>
      <c r="I13344" t="s">
        <v>57</v>
      </c>
      <c r="K13344" t="s">
        <v>127</v>
      </c>
      <c r="L13344" t="s">
        <v>999</v>
      </c>
      <c r="M13344" t="s">
        <v>133</v>
      </c>
      <c r="N13344" t="s">
        <v>980</v>
      </c>
      <c r="O13344">
        <v>0.11806991999999999</v>
      </c>
    </row>
    <row r="13345" spans="1:15" x14ac:dyDescent="0.3">
      <c r="A13345" t="s">
        <v>45</v>
      </c>
      <c r="B13345" t="s">
        <v>311</v>
      </c>
      <c r="C13345">
        <v>60</v>
      </c>
      <c r="D13345">
        <v>2</v>
      </c>
      <c r="E13345">
        <v>17</v>
      </c>
      <c r="F13345" t="s">
        <v>128</v>
      </c>
      <c r="G13345" t="s">
        <v>113</v>
      </c>
      <c r="I13345" t="s">
        <v>57</v>
      </c>
      <c r="K13345" t="s">
        <v>129</v>
      </c>
      <c r="L13345" t="s">
        <v>999</v>
      </c>
      <c r="M13345" t="s">
        <v>114</v>
      </c>
      <c r="N13345" t="s">
        <v>981</v>
      </c>
      <c r="O13345">
        <v>0.49065690081177499</v>
      </c>
    </row>
    <row r="13346" spans="1:15" x14ac:dyDescent="0.3">
      <c r="A13346" t="s">
        <v>45</v>
      </c>
      <c r="B13346" t="s">
        <v>311</v>
      </c>
      <c r="C13346">
        <v>60</v>
      </c>
      <c r="D13346">
        <v>2</v>
      </c>
      <c r="E13346">
        <v>18</v>
      </c>
      <c r="F13346" t="s">
        <v>255</v>
      </c>
      <c r="G13346" t="s">
        <v>138</v>
      </c>
      <c r="I13346" t="s">
        <v>57</v>
      </c>
      <c r="K13346" t="s">
        <v>256</v>
      </c>
      <c r="L13346" t="s">
        <v>999</v>
      </c>
      <c r="M13346" t="s">
        <v>114</v>
      </c>
      <c r="N13346" t="s">
        <v>981</v>
      </c>
      <c r="O13346">
        <v>0.1609266017806768</v>
      </c>
    </row>
    <row r="13347" spans="1:15" x14ac:dyDescent="0.3">
      <c r="A13347" t="s">
        <v>45</v>
      </c>
      <c r="B13347" t="s">
        <v>311</v>
      </c>
      <c r="C13347">
        <v>60</v>
      </c>
      <c r="D13347">
        <v>2</v>
      </c>
      <c r="E13347">
        <v>20</v>
      </c>
      <c r="F13347" t="s">
        <v>130</v>
      </c>
      <c r="G13347" t="s">
        <v>126</v>
      </c>
      <c r="I13347" t="s">
        <v>57</v>
      </c>
      <c r="K13347" t="s">
        <v>131</v>
      </c>
      <c r="L13347" t="s">
        <v>999</v>
      </c>
      <c r="M13347" t="s">
        <v>113</v>
      </c>
      <c r="N13347" t="s">
        <v>980</v>
      </c>
      <c r="O13347">
        <v>0.20534105999999999</v>
      </c>
    </row>
    <row r="13348" spans="1:15" x14ac:dyDescent="0.3">
      <c r="A13348" t="s">
        <v>45</v>
      </c>
      <c r="B13348" t="s">
        <v>311</v>
      </c>
      <c r="C13348">
        <v>60</v>
      </c>
      <c r="D13348">
        <v>2</v>
      </c>
      <c r="E13348">
        <v>21</v>
      </c>
      <c r="F13348" t="s">
        <v>132</v>
      </c>
      <c r="G13348" t="s">
        <v>133</v>
      </c>
      <c r="I13348" t="s">
        <v>53</v>
      </c>
      <c r="K13348" t="s">
        <v>134</v>
      </c>
      <c r="L13348" t="s">
        <v>999</v>
      </c>
      <c r="M13348" t="s">
        <v>126</v>
      </c>
      <c r="N13348" t="s">
        <v>496</v>
      </c>
      <c r="O13348">
        <v>0.4268597682235859</v>
      </c>
    </row>
    <row r="13349" spans="1:15" x14ac:dyDescent="0.3">
      <c r="A13349" t="s">
        <v>45</v>
      </c>
      <c r="B13349" t="s">
        <v>311</v>
      </c>
      <c r="C13349">
        <v>60</v>
      </c>
      <c r="D13349">
        <v>2</v>
      </c>
      <c r="E13349">
        <v>25</v>
      </c>
      <c r="F13349" t="s">
        <v>135</v>
      </c>
      <c r="G13349" t="s">
        <v>113</v>
      </c>
      <c r="I13349" t="s">
        <v>57</v>
      </c>
      <c r="K13349" t="s">
        <v>136</v>
      </c>
      <c r="L13349" t="s">
        <v>999</v>
      </c>
      <c r="M13349" t="s">
        <v>114</v>
      </c>
      <c r="N13349" t="s">
        <v>496</v>
      </c>
      <c r="O13349">
        <v>0.5459856367381688</v>
      </c>
    </row>
    <row r="13350" spans="1:15" x14ac:dyDescent="0.3">
      <c r="A13350" t="s">
        <v>45</v>
      </c>
      <c r="B13350" t="s">
        <v>311</v>
      </c>
      <c r="C13350">
        <v>60</v>
      </c>
      <c r="D13350">
        <v>2</v>
      </c>
      <c r="E13350">
        <v>26</v>
      </c>
      <c r="F13350" t="s">
        <v>137</v>
      </c>
      <c r="G13350" t="s">
        <v>138</v>
      </c>
      <c r="I13350" t="s">
        <v>57</v>
      </c>
      <c r="K13350" t="s">
        <v>139</v>
      </c>
      <c r="L13350" t="s">
        <v>999</v>
      </c>
      <c r="M13350" t="s">
        <v>133</v>
      </c>
      <c r="N13350" t="s">
        <v>980</v>
      </c>
      <c r="O13350">
        <v>0.17613532000000001</v>
      </c>
    </row>
    <row r="13351" spans="1:15" x14ac:dyDescent="0.3">
      <c r="A13351" t="s">
        <v>45</v>
      </c>
      <c r="B13351" t="s">
        <v>311</v>
      </c>
      <c r="C13351">
        <v>60</v>
      </c>
      <c r="D13351">
        <v>2</v>
      </c>
      <c r="E13351">
        <v>27</v>
      </c>
      <c r="F13351" t="s">
        <v>140</v>
      </c>
      <c r="G13351" t="s">
        <v>125</v>
      </c>
      <c r="I13351" t="s">
        <v>57</v>
      </c>
      <c r="K13351" t="s">
        <v>141</v>
      </c>
      <c r="L13351" t="s">
        <v>999</v>
      </c>
      <c r="M13351" t="s">
        <v>133</v>
      </c>
      <c r="N13351" t="s">
        <v>980</v>
      </c>
      <c r="O13351">
        <v>0.11106215999999999</v>
      </c>
    </row>
    <row r="13352" spans="1:15" x14ac:dyDescent="0.3">
      <c r="A13352" t="s">
        <v>45</v>
      </c>
      <c r="B13352" t="s">
        <v>311</v>
      </c>
      <c r="C13352">
        <v>60</v>
      </c>
      <c r="D13352">
        <v>4</v>
      </c>
      <c r="E13352">
        <v>11</v>
      </c>
      <c r="F13352" t="s">
        <v>142</v>
      </c>
      <c r="G13352" t="s">
        <v>113</v>
      </c>
      <c r="I13352" t="s">
        <v>55</v>
      </c>
      <c r="K13352" t="s">
        <v>144</v>
      </c>
      <c r="L13352" t="s">
        <v>999</v>
      </c>
      <c r="M13352" t="s">
        <v>143</v>
      </c>
      <c r="N13352" t="s">
        <v>496</v>
      </c>
      <c r="O13352">
        <v>0.82569999999999999</v>
      </c>
    </row>
    <row r="13353" spans="1:15" x14ac:dyDescent="0.3">
      <c r="A13353" t="s">
        <v>45</v>
      </c>
      <c r="B13353" t="s">
        <v>311</v>
      </c>
      <c r="C13353">
        <v>60</v>
      </c>
      <c r="D13353">
        <v>5</v>
      </c>
      <c r="E13353">
        <v>2</v>
      </c>
      <c r="F13353" t="s">
        <v>145</v>
      </c>
      <c r="G13353" t="s">
        <v>113</v>
      </c>
      <c r="I13353" t="s">
        <v>55</v>
      </c>
      <c r="K13353" t="s">
        <v>146</v>
      </c>
      <c r="L13353" t="s">
        <v>999</v>
      </c>
      <c r="M13353" t="s">
        <v>143</v>
      </c>
      <c r="N13353" t="s">
        <v>496</v>
      </c>
      <c r="O13353">
        <v>0.9726625583209223</v>
      </c>
    </row>
    <row r="13354" spans="1:15" x14ac:dyDescent="0.3">
      <c r="A13354" t="s">
        <v>45</v>
      </c>
      <c r="B13354" t="s">
        <v>311</v>
      </c>
      <c r="C13354">
        <v>60</v>
      </c>
      <c r="D13354">
        <v>5</v>
      </c>
      <c r="E13354">
        <v>5</v>
      </c>
      <c r="F13354" t="s">
        <v>150</v>
      </c>
      <c r="G13354" t="s">
        <v>148</v>
      </c>
      <c r="I13354" t="s">
        <v>53</v>
      </c>
      <c r="K13354" t="s">
        <v>151</v>
      </c>
      <c r="L13354" t="s">
        <v>999</v>
      </c>
      <c r="M13354" t="s">
        <v>114</v>
      </c>
      <c r="N13354" t="s">
        <v>496</v>
      </c>
      <c r="O13354">
        <v>0.35252786143901021</v>
      </c>
    </row>
    <row r="13355" spans="1:15" x14ac:dyDescent="0.3">
      <c r="A13355" t="s">
        <v>45</v>
      </c>
      <c r="B13355" t="s">
        <v>311</v>
      </c>
      <c r="C13355">
        <v>60</v>
      </c>
      <c r="D13355">
        <v>5</v>
      </c>
      <c r="E13355">
        <v>6</v>
      </c>
      <c r="F13355" t="s">
        <v>257</v>
      </c>
      <c r="G13355" t="s">
        <v>148</v>
      </c>
      <c r="I13355" t="s">
        <v>57</v>
      </c>
      <c r="K13355" t="s">
        <v>258</v>
      </c>
      <c r="L13355" t="s">
        <v>999</v>
      </c>
      <c r="M13355" t="s">
        <v>118</v>
      </c>
      <c r="N13355" t="s">
        <v>496</v>
      </c>
      <c r="O13355">
        <v>0.1828331716674248</v>
      </c>
    </row>
    <row r="13356" spans="1:15" x14ac:dyDescent="0.3">
      <c r="A13356" t="s">
        <v>45</v>
      </c>
      <c r="B13356" t="s">
        <v>311</v>
      </c>
      <c r="C13356">
        <v>60</v>
      </c>
      <c r="D13356">
        <v>5</v>
      </c>
      <c r="E13356">
        <v>7</v>
      </c>
      <c r="F13356" t="s">
        <v>152</v>
      </c>
      <c r="G13356" t="s">
        <v>138</v>
      </c>
      <c r="I13356" t="s">
        <v>57</v>
      </c>
      <c r="K13356" t="s">
        <v>153</v>
      </c>
      <c r="L13356" t="s">
        <v>999</v>
      </c>
      <c r="M13356" t="s">
        <v>113</v>
      </c>
      <c r="N13356" t="s">
        <v>981</v>
      </c>
      <c r="O13356">
        <v>0.22300795682220961</v>
      </c>
    </row>
    <row r="13357" spans="1:15" x14ac:dyDescent="0.3">
      <c r="A13357" t="s">
        <v>45</v>
      </c>
      <c r="B13357" t="s">
        <v>311</v>
      </c>
      <c r="C13357">
        <v>60</v>
      </c>
      <c r="D13357">
        <v>9</v>
      </c>
      <c r="E13357">
        <v>8</v>
      </c>
      <c r="F13357" t="s">
        <v>156</v>
      </c>
      <c r="G13357" t="s">
        <v>113</v>
      </c>
      <c r="I13357" t="s">
        <v>57</v>
      </c>
      <c r="K13357" t="s">
        <v>157</v>
      </c>
      <c r="L13357" t="s">
        <v>999</v>
      </c>
      <c r="M13357" t="s">
        <v>114</v>
      </c>
      <c r="N13357" t="s">
        <v>981</v>
      </c>
      <c r="O13357">
        <v>0.46051642311535113</v>
      </c>
    </row>
    <row r="13358" spans="1:15" x14ac:dyDescent="0.3">
      <c r="A13358" t="s">
        <v>45</v>
      </c>
      <c r="B13358" t="s">
        <v>311</v>
      </c>
      <c r="C13358">
        <v>60</v>
      </c>
      <c r="D13358">
        <v>9</v>
      </c>
      <c r="E13358">
        <v>9</v>
      </c>
      <c r="F13358" t="s">
        <v>158</v>
      </c>
      <c r="G13358" t="s">
        <v>118</v>
      </c>
      <c r="I13358" t="s">
        <v>57</v>
      </c>
      <c r="K13358" t="s">
        <v>159</v>
      </c>
      <c r="L13358" t="s">
        <v>999</v>
      </c>
      <c r="M13358" t="s">
        <v>114</v>
      </c>
      <c r="N13358" t="s">
        <v>496</v>
      </c>
      <c r="O13358">
        <v>0.33825186685955549</v>
      </c>
    </row>
    <row r="13359" spans="1:15" x14ac:dyDescent="0.3">
      <c r="A13359" t="s">
        <v>45</v>
      </c>
      <c r="B13359" t="s">
        <v>311</v>
      </c>
      <c r="C13359">
        <v>60</v>
      </c>
      <c r="D13359">
        <v>9</v>
      </c>
      <c r="E13359">
        <v>11</v>
      </c>
      <c r="F13359" t="s">
        <v>160</v>
      </c>
      <c r="G13359" t="s">
        <v>114</v>
      </c>
      <c r="I13359" t="s">
        <v>55</v>
      </c>
      <c r="K13359" t="s">
        <v>161</v>
      </c>
      <c r="L13359" t="s">
        <v>999</v>
      </c>
      <c r="M13359" t="s">
        <v>143</v>
      </c>
      <c r="N13359" t="s">
        <v>496</v>
      </c>
      <c r="O13359">
        <v>0.92418718369611008</v>
      </c>
    </row>
    <row r="13360" spans="1:15" x14ac:dyDescent="0.3">
      <c r="A13360" t="s">
        <v>45</v>
      </c>
      <c r="B13360" t="s">
        <v>311</v>
      </c>
      <c r="C13360">
        <v>60</v>
      </c>
      <c r="D13360">
        <v>11</v>
      </c>
      <c r="E13360">
        <v>6</v>
      </c>
      <c r="F13360" t="s">
        <v>164</v>
      </c>
      <c r="G13360" t="s">
        <v>113</v>
      </c>
      <c r="I13360" t="s">
        <v>57</v>
      </c>
      <c r="K13360" t="s">
        <v>165</v>
      </c>
      <c r="L13360" t="s">
        <v>999</v>
      </c>
      <c r="M13360" t="s">
        <v>114</v>
      </c>
      <c r="N13360" t="s">
        <v>496</v>
      </c>
      <c r="O13360">
        <v>0.70346432164117301</v>
      </c>
    </row>
    <row r="13361" spans="1:15" x14ac:dyDescent="0.3">
      <c r="A13361" t="s">
        <v>45</v>
      </c>
      <c r="B13361" t="s">
        <v>311</v>
      </c>
      <c r="C13361">
        <v>60</v>
      </c>
      <c r="D13361">
        <v>12</v>
      </c>
      <c r="E13361">
        <v>16</v>
      </c>
      <c r="F13361" t="s">
        <v>166</v>
      </c>
      <c r="G13361" t="s">
        <v>133</v>
      </c>
      <c r="I13361" t="s">
        <v>57</v>
      </c>
      <c r="K13361" t="s">
        <v>167</v>
      </c>
      <c r="L13361" t="s">
        <v>999</v>
      </c>
      <c r="M13361" t="s">
        <v>113</v>
      </c>
      <c r="N13361" t="s">
        <v>980</v>
      </c>
      <c r="O13361">
        <v>0.15365714999999999</v>
      </c>
    </row>
    <row r="13362" spans="1:15" x14ac:dyDescent="0.3">
      <c r="A13362" t="s">
        <v>45</v>
      </c>
      <c r="B13362" t="s">
        <v>311</v>
      </c>
      <c r="C13362">
        <v>60</v>
      </c>
      <c r="D13362">
        <v>14</v>
      </c>
      <c r="E13362">
        <v>7</v>
      </c>
      <c r="F13362" t="s">
        <v>261</v>
      </c>
      <c r="G13362" t="s">
        <v>143</v>
      </c>
      <c r="I13362" t="s">
        <v>56</v>
      </c>
      <c r="K13362" t="s">
        <v>262</v>
      </c>
      <c r="L13362" t="s">
        <v>999</v>
      </c>
      <c r="M13362" t="s">
        <v>122</v>
      </c>
      <c r="N13362" t="s">
        <v>496</v>
      </c>
      <c r="O13362">
        <v>0.23585626905327731</v>
      </c>
    </row>
    <row r="13363" spans="1:15" x14ac:dyDescent="0.3">
      <c r="A13363" t="s">
        <v>45</v>
      </c>
      <c r="B13363" t="s">
        <v>311</v>
      </c>
      <c r="C13363">
        <v>60</v>
      </c>
      <c r="D13363">
        <v>14</v>
      </c>
      <c r="E13363">
        <v>8</v>
      </c>
      <c r="F13363" t="s">
        <v>170</v>
      </c>
      <c r="G13363" t="s">
        <v>143</v>
      </c>
      <c r="I13363" t="s">
        <v>56</v>
      </c>
      <c r="K13363" t="s">
        <v>171</v>
      </c>
      <c r="L13363" t="s">
        <v>999</v>
      </c>
      <c r="M13363" t="s">
        <v>126</v>
      </c>
      <c r="N13363" t="s">
        <v>496</v>
      </c>
      <c r="O13363">
        <v>0.21409539</v>
      </c>
    </row>
    <row r="13364" spans="1:15" x14ac:dyDescent="0.3">
      <c r="A13364" t="s">
        <v>45</v>
      </c>
      <c r="B13364" t="s">
        <v>311</v>
      </c>
      <c r="C13364">
        <v>60</v>
      </c>
      <c r="D13364">
        <v>15</v>
      </c>
      <c r="E13364">
        <v>5</v>
      </c>
      <c r="F13364" t="s">
        <v>172</v>
      </c>
      <c r="G13364" t="s">
        <v>113</v>
      </c>
      <c r="I13364" t="s">
        <v>57</v>
      </c>
      <c r="K13364" t="s">
        <v>173</v>
      </c>
      <c r="L13364" t="s">
        <v>999</v>
      </c>
      <c r="M13364" t="s">
        <v>114</v>
      </c>
      <c r="N13364" t="s">
        <v>496</v>
      </c>
      <c r="O13364">
        <v>0.57109301588925876</v>
      </c>
    </row>
    <row r="13365" spans="1:15" x14ac:dyDescent="0.3">
      <c r="A13365" t="s">
        <v>45</v>
      </c>
      <c r="B13365" t="s">
        <v>311</v>
      </c>
      <c r="C13365">
        <v>60</v>
      </c>
      <c r="D13365">
        <v>16</v>
      </c>
      <c r="E13365">
        <v>4</v>
      </c>
      <c r="F13365" t="s">
        <v>174</v>
      </c>
      <c r="G13365" t="s">
        <v>113</v>
      </c>
      <c r="I13365" t="s">
        <v>57</v>
      </c>
      <c r="K13365" t="s">
        <v>175</v>
      </c>
      <c r="L13365" t="s">
        <v>999</v>
      </c>
      <c r="M13365" t="s">
        <v>114</v>
      </c>
      <c r="N13365" t="s">
        <v>981</v>
      </c>
      <c r="O13365">
        <v>0.61515991471182108</v>
      </c>
    </row>
    <row r="13366" spans="1:15" x14ac:dyDescent="0.3">
      <c r="A13366" t="s">
        <v>45</v>
      </c>
      <c r="B13366" t="s">
        <v>311</v>
      </c>
      <c r="C13366">
        <v>60</v>
      </c>
      <c r="D13366">
        <v>16</v>
      </c>
      <c r="E13366">
        <v>5</v>
      </c>
      <c r="F13366" t="s">
        <v>265</v>
      </c>
      <c r="G13366" t="s">
        <v>138</v>
      </c>
      <c r="I13366" t="s">
        <v>57</v>
      </c>
      <c r="K13366" t="s">
        <v>266</v>
      </c>
      <c r="L13366" t="s">
        <v>999</v>
      </c>
      <c r="M13366" t="s">
        <v>114</v>
      </c>
      <c r="N13366" t="s">
        <v>981</v>
      </c>
      <c r="O13366">
        <v>0.2524737052189856</v>
      </c>
    </row>
    <row r="13367" spans="1:15" x14ac:dyDescent="0.3">
      <c r="A13367" t="s">
        <v>45</v>
      </c>
      <c r="B13367" t="s">
        <v>311</v>
      </c>
      <c r="C13367">
        <v>60</v>
      </c>
      <c r="D13367">
        <v>17</v>
      </c>
      <c r="E13367">
        <v>10</v>
      </c>
      <c r="F13367" t="s">
        <v>176</v>
      </c>
      <c r="G13367" t="s">
        <v>121</v>
      </c>
      <c r="I13367" t="s">
        <v>57</v>
      </c>
      <c r="K13367" t="s">
        <v>177</v>
      </c>
      <c r="L13367" t="s">
        <v>999</v>
      </c>
      <c r="M13367" t="s">
        <v>113</v>
      </c>
      <c r="N13367" t="s">
        <v>980</v>
      </c>
      <c r="O13367">
        <v>0.27905020000000003</v>
      </c>
    </row>
    <row r="13368" spans="1:15" x14ac:dyDescent="0.3">
      <c r="A13368" t="s">
        <v>45</v>
      </c>
      <c r="B13368" t="s">
        <v>311</v>
      </c>
      <c r="C13368">
        <v>60</v>
      </c>
      <c r="D13368">
        <v>17</v>
      </c>
      <c r="E13368">
        <v>12</v>
      </c>
      <c r="F13368" t="s">
        <v>178</v>
      </c>
      <c r="G13368" t="s">
        <v>125</v>
      </c>
      <c r="I13368" t="s">
        <v>53</v>
      </c>
      <c r="K13368" t="s">
        <v>179</v>
      </c>
      <c r="L13368" t="s">
        <v>999</v>
      </c>
      <c r="M13368" t="s">
        <v>138</v>
      </c>
      <c r="N13368" t="s">
        <v>980</v>
      </c>
      <c r="O13368">
        <v>0.12590744000000001</v>
      </c>
    </row>
    <row r="13369" spans="1:15" x14ac:dyDescent="0.3">
      <c r="A13369" t="s">
        <v>45</v>
      </c>
      <c r="B13369" t="s">
        <v>311</v>
      </c>
      <c r="C13369">
        <v>60</v>
      </c>
      <c r="D13369">
        <v>17</v>
      </c>
      <c r="E13369">
        <v>13</v>
      </c>
      <c r="F13369" t="s">
        <v>180</v>
      </c>
      <c r="G13369" t="s">
        <v>181</v>
      </c>
      <c r="I13369" t="s">
        <v>57</v>
      </c>
      <c r="K13369" t="s">
        <v>182</v>
      </c>
      <c r="L13369" t="s">
        <v>999</v>
      </c>
      <c r="M13369" t="s">
        <v>122</v>
      </c>
      <c r="N13369" t="s">
        <v>496</v>
      </c>
      <c r="O13369">
        <v>0.28224075961618272</v>
      </c>
    </row>
    <row r="13370" spans="1:15" x14ac:dyDescent="0.3">
      <c r="A13370" t="s">
        <v>45</v>
      </c>
      <c r="B13370" t="s">
        <v>311</v>
      </c>
      <c r="C13370">
        <v>60</v>
      </c>
      <c r="D13370">
        <v>21</v>
      </c>
      <c r="E13370">
        <v>10</v>
      </c>
      <c r="F13370" t="s">
        <v>188</v>
      </c>
      <c r="G13370" t="s">
        <v>113</v>
      </c>
      <c r="I13370" t="s">
        <v>57</v>
      </c>
      <c r="K13370" t="s">
        <v>189</v>
      </c>
      <c r="L13370" t="s">
        <v>999</v>
      </c>
      <c r="M13370" t="s">
        <v>114</v>
      </c>
      <c r="N13370" t="s">
        <v>981</v>
      </c>
      <c r="O13370">
        <v>0.62040194564195739</v>
      </c>
    </row>
    <row r="13371" spans="1:15" x14ac:dyDescent="0.3">
      <c r="A13371" t="s">
        <v>45</v>
      </c>
      <c r="B13371" t="s">
        <v>311</v>
      </c>
      <c r="C13371">
        <v>60</v>
      </c>
      <c r="D13371">
        <v>21</v>
      </c>
      <c r="E13371">
        <v>11</v>
      </c>
      <c r="F13371" t="s">
        <v>190</v>
      </c>
      <c r="G13371" t="s">
        <v>118</v>
      </c>
      <c r="I13371" t="s">
        <v>57</v>
      </c>
      <c r="K13371" t="s">
        <v>191</v>
      </c>
      <c r="L13371" t="s">
        <v>999</v>
      </c>
      <c r="M13371" t="s">
        <v>114</v>
      </c>
      <c r="N13371" t="s">
        <v>496</v>
      </c>
      <c r="O13371">
        <v>0.58590973777488076</v>
      </c>
    </row>
    <row r="13372" spans="1:15" x14ac:dyDescent="0.3">
      <c r="A13372" t="s">
        <v>45</v>
      </c>
      <c r="B13372" t="s">
        <v>311</v>
      </c>
      <c r="C13372">
        <v>60</v>
      </c>
      <c r="D13372">
        <v>23</v>
      </c>
      <c r="E13372">
        <v>3</v>
      </c>
      <c r="F13372" t="s">
        <v>192</v>
      </c>
      <c r="G13372" t="s">
        <v>113</v>
      </c>
      <c r="I13372" t="s">
        <v>55</v>
      </c>
      <c r="K13372" t="s">
        <v>193</v>
      </c>
      <c r="L13372" t="s">
        <v>999</v>
      </c>
      <c r="M13372" t="s">
        <v>143</v>
      </c>
      <c r="N13372" t="s">
        <v>496</v>
      </c>
      <c r="O13372">
        <v>0.80349999999999999</v>
      </c>
    </row>
    <row r="13373" spans="1:15" x14ac:dyDescent="0.3">
      <c r="A13373" t="s">
        <v>45</v>
      </c>
      <c r="B13373" t="s">
        <v>311</v>
      </c>
      <c r="C13373">
        <v>60</v>
      </c>
      <c r="D13373">
        <v>24</v>
      </c>
      <c r="E13373">
        <v>7</v>
      </c>
      <c r="F13373" t="s">
        <v>194</v>
      </c>
      <c r="G13373" t="s">
        <v>113</v>
      </c>
      <c r="I13373" t="s">
        <v>57</v>
      </c>
      <c r="K13373" t="s">
        <v>195</v>
      </c>
      <c r="L13373" t="s">
        <v>999</v>
      </c>
      <c r="M13373" t="s">
        <v>114</v>
      </c>
      <c r="N13373" t="s">
        <v>496</v>
      </c>
      <c r="O13373">
        <v>0.58257189306041346</v>
      </c>
    </row>
    <row r="13374" spans="1:15" x14ac:dyDescent="0.3">
      <c r="A13374" t="s">
        <v>45</v>
      </c>
      <c r="B13374" t="s">
        <v>311</v>
      </c>
      <c r="C13374">
        <v>60</v>
      </c>
      <c r="D13374">
        <v>24</v>
      </c>
      <c r="E13374">
        <v>8</v>
      </c>
      <c r="F13374" t="s">
        <v>196</v>
      </c>
      <c r="G13374" t="s">
        <v>118</v>
      </c>
      <c r="I13374" t="s">
        <v>57</v>
      </c>
      <c r="K13374" t="s">
        <v>197</v>
      </c>
      <c r="L13374" t="s">
        <v>999</v>
      </c>
      <c r="M13374" t="s">
        <v>114</v>
      </c>
      <c r="N13374" t="s">
        <v>496</v>
      </c>
      <c r="O13374">
        <v>0.63922313901308825</v>
      </c>
    </row>
    <row r="13375" spans="1:15" x14ac:dyDescent="0.3">
      <c r="A13375" t="s">
        <v>45</v>
      </c>
      <c r="B13375" t="s">
        <v>311</v>
      </c>
      <c r="C13375">
        <v>60</v>
      </c>
      <c r="D13375">
        <v>25</v>
      </c>
      <c r="E13375">
        <v>3</v>
      </c>
      <c r="F13375" t="s">
        <v>198</v>
      </c>
      <c r="G13375" t="s">
        <v>113</v>
      </c>
      <c r="I13375" t="s">
        <v>57</v>
      </c>
      <c r="K13375" t="s">
        <v>199</v>
      </c>
      <c r="L13375" t="s">
        <v>999</v>
      </c>
      <c r="M13375" t="s">
        <v>114</v>
      </c>
      <c r="N13375" t="s">
        <v>981</v>
      </c>
      <c r="O13375">
        <v>0.48586295481059788</v>
      </c>
    </row>
    <row r="13376" spans="1:15" x14ac:dyDescent="0.3">
      <c r="A13376" t="s">
        <v>45</v>
      </c>
      <c r="B13376" t="s">
        <v>311</v>
      </c>
      <c r="C13376">
        <v>60</v>
      </c>
      <c r="D13376">
        <v>25</v>
      </c>
      <c r="E13376">
        <v>4</v>
      </c>
      <c r="F13376" t="s">
        <v>263</v>
      </c>
      <c r="G13376" t="s">
        <v>138</v>
      </c>
      <c r="I13376" t="s">
        <v>57</v>
      </c>
      <c r="K13376" t="s">
        <v>267</v>
      </c>
      <c r="L13376" t="s">
        <v>999</v>
      </c>
      <c r="M13376" t="s">
        <v>113</v>
      </c>
      <c r="N13376" t="s">
        <v>981</v>
      </c>
      <c r="O13376">
        <v>0.17960258780487631</v>
      </c>
    </row>
    <row r="13377" spans="1:15" x14ac:dyDescent="0.3">
      <c r="A13377" t="s">
        <v>45</v>
      </c>
      <c r="B13377" t="s">
        <v>311</v>
      </c>
      <c r="C13377">
        <v>60</v>
      </c>
      <c r="D13377">
        <v>25</v>
      </c>
      <c r="E13377">
        <v>16</v>
      </c>
      <c r="F13377" t="s">
        <v>200</v>
      </c>
      <c r="G13377" t="s">
        <v>114</v>
      </c>
      <c r="I13377" t="s">
        <v>55</v>
      </c>
      <c r="K13377" t="s">
        <v>201</v>
      </c>
      <c r="L13377" t="s">
        <v>999</v>
      </c>
      <c r="M13377" t="s">
        <v>143</v>
      </c>
      <c r="N13377" t="s">
        <v>496</v>
      </c>
      <c r="O13377">
        <v>0.98424563285187294</v>
      </c>
    </row>
    <row r="13378" spans="1:15" x14ac:dyDescent="0.3">
      <c r="A13378" t="s">
        <v>45</v>
      </c>
      <c r="B13378" t="s">
        <v>311</v>
      </c>
      <c r="C13378">
        <v>60</v>
      </c>
      <c r="D13378">
        <v>25</v>
      </c>
      <c r="E13378">
        <v>17</v>
      </c>
      <c r="F13378" t="s">
        <v>202</v>
      </c>
      <c r="G13378" t="s">
        <v>148</v>
      </c>
      <c r="I13378" t="s">
        <v>55</v>
      </c>
      <c r="K13378" t="s">
        <v>203</v>
      </c>
      <c r="L13378" t="s">
        <v>999</v>
      </c>
      <c r="M13378" t="s">
        <v>143</v>
      </c>
      <c r="N13378" t="s">
        <v>981</v>
      </c>
      <c r="O13378">
        <v>0.67933062571121716</v>
      </c>
    </row>
    <row r="13379" spans="1:15" x14ac:dyDescent="0.3">
      <c r="A13379" t="s">
        <v>45</v>
      </c>
      <c r="B13379" t="s">
        <v>311</v>
      </c>
      <c r="C13379">
        <v>60</v>
      </c>
      <c r="D13379">
        <v>26</v>
      </c>
      <c r="E13379">
        <v>18</v>
      </c>
      <c r="F13379" t="s">
        <v>206</v>
      </c>
      <c r="G13379" t="s">
        <v>114</v>
      </c>
      <c r="I13379" t="s">
        <v>55</v>
      </c>
      <c r="K13379" t="s">
        <v>207</v>
      </c>
      <c r="L13379" t="s">
        <v>999</v>
      </c>
      <c r="M13379" t="s">
        <v>143</v>
      </c>
      <c r="N13379" t="s">
        <v>496</v>
      </c>
      <c r="O13379">
        <v>0.97410066190419609</v>
      </c>
    </row>
    <row r="13380" spans="1:15" x14ac:dyDescent="0.3">
      <c r="A13380" t="s">
        <v>45</v>
      </c>
      <c r="B13380" t="s">
        <v>311</v>
      </c>
      <c r="C13380">
        <v>60</v>
      </c>
      <c r="D13380">
        <v>27</v>
      </c>
      <c r="E13380">
        <v>6</v>
      </c>
      <c r="F13380" t="s">
        <v>210</v>
      </c>
      <c r="G13380" t="s">
        <v>121</v>
      </c>
      <c r="I13380" t="s">
        <v>55</v>
      </c>
      <c r="K13380" t="s">
        <v>211</v>
      </c>
      <c r="L13380" t="s">
        <v>999</v>
      </c>
      <c r="M13380" t="s">
        <v>143</v>
      </c>
      <c r="N13380" t="s">
        <v>981</v>
      </c>
      <c r="O13380">
        <v>0.94272628559956873</v>
      </c>
    </row>
    <row r="13381" spans="1:15" x14ac:dyDescent="0.3">
      <c r="A13381" t="s">
        <v>45</v>
      </c>
      <c r="B13381" t="s">
        <v>311</v>
      </c>
      <c r="C13381">
        <v>60</v>
      </c>
      <c r="D13381">
        <v>28</v>
      </c>
      <c r="E13381">
        <v>7</v>
      </c>
      <c r="F13381" t="s">
        <v>212</v>
      </c>
      <c r="G13381" t="s">
        <v>113</v>
      </c>
      <c r="I13381" t="s">
        <v>57</v>
      </c>
      <c r="K13381" t="s">
        <v>213</v>
      </c>
      <c r="L13381" t="s">
        <v>999</v>
      </c>
      <c r="M13381" t="s">
        <v>114</v>
      </c>
      <c r="N13381" t="s">
        <v>496</v>
      </c>
      <c r="O13381">
        <v>0.42208947538511649</v>
      </c>
    </row>
    <row r="13382" spans="1:15" x14ac:dyDescent="0.3">
      <c r="A13382" t="s">
        <v>45</v>
      </c>
      <c r="B13382" t="s">
        <v>311</v>
      </c>
      <c r="C13382">
        <v>60</v>
      </c>
      <c r="D13382">
        <v>29</v>
      </c>
      <c r="E13382">
        <v>10</v>
      </c>
      <c r="F13382" t="s">
        <v>220</v>
      </c>
      <c r="G13382" t="s">
        <v>133</v>
      </c>
      <c r="I13382" t="s">
        <v>53</v>
      </c>
      <c r="K13382" t="s">
        <v>221</v>
      </c>
      <c r="L13382" t="s">
        <v>999</v>
      </c>
      <c r="M13382" t="s">
        <v>126</v>
      </c>
      <c r="N13382" t="s">
        <v>980</v>
      </c>
      <c r="O13382">
        <v>0.19582748999999999</v>
      </c>
    </row>
    <row r="13383" spans="1:15" x14ac:dyDescent="0.3">
      <c r="A13383" t="s">
        <v>45</v>
      </c>
      <c r="B13383" t="s">
        <v>311</v>
      </c>
      <c r="C13383">
        <v>60</v>
      </c>
      <c r="D13383">
        <v>30</v>
      </c>
      <c r="E13383">
        <v>9</v>
      </c>
      <c r="F13383" t="s">
        <v>208</v>
      </c>
      <c r="G13383" t="s">
        <v>138</v>
      </c>
      <c r="I13383" t="s">
        <v>55</v>
      </c>
      <c r="K13383" t="s">
        <v>222</v>
      </c>
      <c r="L13383" t="s">
        <v>999</v>
      </c>
      <c r="M13383" t="s">
        <v>143</v>
      </c>
      <c r="N13383" t="s">
        <v>496</v>
      </c>
      <c r="O13383">
        <v>0.9833032295720685</v>
      </c>
    </row>
    <row r="13384" spans="1:15" x14ac:dyDescent="0.3">
      <c r="A13384" t="s">
        <v>45</v>
      </c>
      <c r="B13384" t="s">
        <v>311</v>
      </c>
      <c r="C13384">
        <v>60</v>
      </c>
      <c r="D13384">
        <v>31</v>
      </c>
      <c r="E13384">
        <v>4</v>
      </c>
      <c r="F13384" t="s">
        <v>223</v>
      </c>
      <c r="G13384" t="s">
        <v>113</v>
      </c>
      <c r="I13384" t="s">
        <v>55</v>
      </c>
      <c r="K13384" t="s">
        <v>224</v>
      </c>
      <c r="L13384" t="s">
        <v>999</v>
      </c>
      <c r="M13384" t="s">
        <v>143</v>
      </c>
      <c r="N13384" t="s">
        <v>496</v>
      </c>
      <c r="O13384">
        <v>0.9564097781975559</v>
      </c>
    </row>
    <row r="13385" spans="1:15" x14ac:dyDescent="0.3">
      <c r="A13385" t="s">
        <v>45</v>
      </c>
      <c r="B13385" t="s">
        <v>311</v>
      </c>
      <c r="C13385">
        <v>60</v>
      </c>
      <c r="D13385">
        <v>32</v>
      </c>
      <c r="E13385">
        <v>9</v>
      </c>
      <c r="F13385" t="s">
        <v>225</v>
      </c>
      <c r="G13385" t="s">
        <v>138</v>
      </c>
      <c r="I13385" t="s">
        <v>57</v>
      </c>
      <c r="K13385" t="s">
        <v>226</v>
      </c>
      <c r="L13385" t="s">
        <v>999</v>
      </c>
      <c r="M13385" t="s">
        <v>114</v>
      </c>
      <c r="N13385" t="s">
        <v>981</v>
      </c>
      <c r="O13385">
        <v>0.24838881768526341</v>
      </c>
    </row>
    <row r="13386" spans="1:15" x14ac:dyDescent="0.3">
      <c r="A13386" t="s">
        <v>45</v>
      </c>
      <c r="B13386" t="s">
        <v>311</v>
      </c>
      <c r="C13386">
        <v>60</v>
      </c>
      <c r="D13386">
        <v>32</v>
      </c>
      <c r="E13386">
        <v>13</v>
      </c>
      <c r="F13386" t="s">
        <v>227</v>
      </c>
      <c r="G13386" t="s">
        <v>122</v>
      </c>
      <c r="I13386" t="s">
        <v>57</v>
      </c>
      <c r="K13386" t="s">
        <v>228</v>
      </c>
      <c r="L13386" t="s">
        <v>999</v>
      </c>
      <c r="M13386" t="s">
        <v>181</v>
      </c>
      <c r="N13386" t="s">
        <v>496</v>
      </c>
      <c r="O13386">
        <v>0.43496872878363241</v>
      </c>
    </row>
    <row r="13387" spans="1:15" x14ac:dyDescent="0.3">
      <c r="A13387" t="s">
        <v>45</v>
      </c>
      <c r="B13387" t="s">
        <v>311</v>
      </c>
      <c r="C13387">
        <v>60</v>
      </c>
      <c r="D13387">
        <v>32</v>
      </c>
      <c r="E13387">
        <v>14</v>
      </c>
      <c r="F13387" t="s">
        <v>229</v>
      </c>
      <c r="G13387" t="s">
        <v>126</v>
      </c>
      <c r="I13387" t="s">
        <v>57</v>
      </c>
      <c r="K13387" t="s">
        <v>230</v>
      </c>
      <c r="L13387" t="s">
        <v>999</v>
      </c>
      <c r="M13387" t="s">
        <v>184</v>
      </c>
      <c r="N13387" t="s">
        <v>496</v>
      </c>
      <c r="O13387">
        <v>0.38272334498680471</v>
      </c>
    </row>
    <row r="13388" spans="1:15" x14ac:dyDescent="0.3">
      <c r="A13388" t="s">
        <v>45</v>
      </c>
      <c r="B13388" t="s">
        <v>311</v>
      </c>
      <c r="C13388">
        <v>60</v>
      </c>
      <c r="D13388">
        <v>32</v>
      </c>
      <c r="E13388">
        <v>16</v>
      </c>
      <c r="F13388" t="s">
        <v>231</v>
      </c>
      <c r="G13388" t="s">
        <v>114</v>
      </c>
      <c r="I13388" t="s">
        <v>55</v>
      </c>
      <c r="K13388" t="s">
        <v>232</v>
      </c>
      <c r="L13388" t="s">
        <v>999</v>
      </c>
      <c r="M13388" t="s">
        <v>143</v>
      </c>
      <c r="N13388" t="s">
        <v>496</v>
      </c>
      <c r="O13388">
        <v>0.92577643761219974</v>
      </c>
    </row>
    <row r="13389" spans="1:15" x14ac:dyDescent="0.3">
      <c r="A13389" t="s">
        <v>45</v>
      </c>
      <c r="B13389" t="s">
        <v>311</v>
      </c>
      <c r="C13389">
        <v>60</v>
      </c>
      <c r="D13389">
        <v>32</v>
      </c>
      <c r="E13389">
        <v>17</v>
      </c>
      <c r="F13389" t="s">
        <v>233</v>
      </c>
      <c r="G13389" t="s">
        <v>148</v>
      </c>
      <c r="I13389" t="s">
        <v>55</v>
      </c>
      <c r="K13389" t="s">
        <v>234</v>
      </c>
      <c r="L13389" t="s">
        <v>999</v>
      </c>
      <c r="M13389" t="s">
        <v>143</v>
      </c>
      <c r="N13389" t="s">
        <v>981</v>
      </c>
      <c r="O13389">
        <v>0.34913367080852292</v>
      </c>
    </row>
    <row r="13390" spans="1:15" x14ac:dyDescent="0.3">
      <c r="A13390" t="s">
        <v>45</v>
      </c>
      <c r="B13390" t="s">
        <v>311</v>
      </c>
      <c r="C13390">
        <v>60</v>
      </c>
      <c r="D13390">
        <v>35</v>
      </c>
      <c r="E13390">
        <v>3</v>
      </c>
      <c r="F13390" t="s">
        <v>269</v>
      </c>
      <c r="G13390" t="s">
        <v>113</v>
      </c>
      <c r="I13390" t="s">
        <v>57</v>
      </c>
      <c r="K13390" t="s">
        <v>270</v>
      </c>
      <c r="L13390" t="s">
        <v>999</v>
      </c>
      <c r="M13390" t="s">
        <v>114</v>
      </c>
      <c r="N13390" t="s">
        <v>981</v>
      </c>
      <c r="O13390">
        <v>0.35791293622423143</v>
      </c>
    </row>
    <row r="13391" spans="1:15" x14ac:dyDescent="0.3">
      <c r="A13391" t="s">
        <v>45</v>
      </c>
      <c r="B13391" t="s">
        <v>311</v>
      </c>
      <c r="C13391">
        <v>60</v>
      </c>
      <c r="D13391">
        <v>37</v>
      </c>
      <c r="E13391">
        <v>12</v>
      </c>
      <c r="F13391" t="s">
        <v>239</v>
      </c>
      <c r="G13391" t="s">
        <v>113</v>
      </c>
      <c r="I13391" t="s">
        <v>57</v>
      </c>
      <c r="K13391" t="s">
        <v>240</v>
      </c>
      <c r="L13391" t="s">
        <v>999</v>
      </c>
      <c r="M13391" t="s">
        <v>114</v>
      </c>
      <c r="N13391" t="s">
        <v>496</v>
      </c>
      <c r="O13391">
        <v>0.52408618287690645</v>
      </c>
    </row>
    <row r="13392" spans="1:15" x14ac:dyDescent="0.3">
      <c r="A13392" t="s">
        <v>45</v>
      </c>
      <c r="B13392" t="s">
        <v>311</v>
      </c>
      <c r="C13392">
        <v>60</v>
      </c>
      <c r="D13392">
        <v>37</v>
      </c>
      <c r="E13392">
        <v>13</v>
      </c>
      <c r="F13392" t="s">
        <v>241</v>
      </c>
      <c r="G13392" t="s">
        <v>118</v>
      </c>
      <c r="I13392" t="s">
        <v>57</v>
      </c>
      <c r="K13392" t="s">
        <v>242</v>
      </c>
      <c r="L13392" t="s">
        <v>999</v>
      </c>
      <c r="M13392" t="s">
        <v>148</v>
      </c>
      <c r="N13392" t="s">
        <v>496</v>
      </c>
      <c r="O13392">
        <v>0.17856198819024219</v>
      </c>
    </row>
    <row r="13393" spans="1:15" x14ac:dyDescent="0.3">
      <c r="A13393" t="s">
        <v>45</v>
      </c>
      <c r="B13393" t="s">
        <v>311</v>
      </c>
      <c r="C13393">
        <v>60</v>
      </c>
      <c r="D13393">
        <v>37</v>
      </c>
      <c r="E13393">
        <v>14</v>
      </c>
      <c r="F13393" t="s">
        <v>273</v>
      </c>
      <c r="G13393" t="s">
        <v>138</v>
      </c>
      <c r="I13393" t="s">
        <v>57</v>
      </c>
      <c r="K13393" t="s">
        <v>274</v>
      </c>
      <c r="L13393" t="s">
        <v>999</v>
      </c>
      <c r="M13393" t="s">
        <v>114</v>
      </c>
      <c r="N13393" t="s">
        <v>981</v>
      </c>
      <c r="O13393">
        <v>0.17351263198031619</v>
      </c>
    </row>
    <row r="13394" spans="1:15" x14ac:dyDescent="0.3">
      <c r="A13394" t="s">
        <v>45</v>
      </c>
      <c r="B13394" t="s">
        <v>311</v>
      </c>
      <c r="C13394">
        <v>60</v>
      </c>
      <c r="D13394">
        <v>37</v>
      </c>
      <c r="E13394">
        <v>15</v>
      </c>
      <c r="F13394" t="s">
        <v>243</v>
      </c>
      <c r="G13394" t="s">
        <v>125</v>
      </c>
      <c r="I13394" t="s">
        <v>57</v>
      </c>
      <c r="K13394" t="s">
        <v>244</v>
      </c>
      <c r="L13394" t="s">
        <v>999</v>
      </c>
      <c r="M13394" t="s">
        <v>113</v>
      </c>
      <c r="N13394" t="s">
        <v>980</v>
      </c>
      <c r="O13394">
        <v>0.10999314</v>
      </c>
    </row>
    <row r="13395" spans="1:15" x14ac:dyDescent="0.3">
      <c r="A13395" t="s">
        <v>45</v>
      </c>
      <c r="B13395" t="s">
        <v>311</v>
      </c>
      <c r="C13395">
        <v>60</v>
      </c>
      <c r="D13395">
        <v>38</v>
      </c>
      <c r="E13395">
        <v>4</v>
      </c>
      <c r="F13395" t="s">
        <v>273</v>
      </c>
      <c r="G13395" t="s">
        <v>138</v>
      </c>
      <c r="I13395" t="s">
        <v>57</v>
      </c>
      <c r="K13395" t="s">
        <v>275</v>
      </c>
      <c r="L13395" t="s">
        <v>999</v>
      </c>
      <c r="M13395" t="s">
        <v>114</v>
      </c>
      <c r="N13395" t="s">
        <v>981</v>
      </c>
      <c r="O13395">
        <v>0.2724785133594762</v>
      </c>
    </row>
    <row r="13396" spans="1:15" x14ac:dyDescent="0.3">
      <c r="A13396" t="s">
        <v>45</v>
      </c>
      <c r="B13396" t="s">
        <v>311</v>
      </c>
      <c r="C13396">
        <v>60</v>
      </c>
      <c r="D13396">
        <v>38</v>
      </c>
      <c r="E13396">
        <v>5</v>
      </c>
      <c r="F13396" t="s">
        <v>243</v>
      </c>
      <c r="G13396" t="s">
        <v>125</v>
      </c>
      <c r="I13396" t="s">
        <v>57</v>
      </c>
      <c r="K13396" t="s">
        <v>245</v>
      </c>
      <c r="L13396" t="s">
        <v>999</v>
      </c>
      <c r="M13396" t="s">
        <v>113</v>
      </c>
      <c r="N13396" t="s">
        <v>980</v>
      </c>
      <c r="O13396">
        <v>0.11284758</v>
      </c>
    </row>
    <row r="13397" spans="1:15" x14ac:dyDescent="0.3">
      <c r="A13397" t="s">
        <v>45</v>
      </c>
      <c r="B13397" t="s">
        <v>311</v>
      </c>
      <c r="C13397">
        <v>60</v>
      </c>
      <c r="D13397">
        <v>39</v>
      </c>
      <c r="E13397">
        <v>2</v>
      </c>
      <c r="F13397" t="s">
        <v>277</v>
      </c>
      <c r="G13397" t="s">
        <v>113</v>
      </c>
      <c r="I13397" t="s">
        <v>57</v>
      </c>
      <c r="K13397" t="s">
        <v>278</v>
      </c>
      <c r="L13397" t="s">
        <v>999</v>
      </c>
      <c r="M13397" t="s">
        <v>114</v>
      </c>
      <c r="N13397" t="s">
        <v>981</v>
      </c>
      <c r="O13397">
        <v>0.2459344006833705</v>
      </c>
    </row>
    <row r="13398" spans="1:15" x14ac:dyDescent="0.3">
      <c r="A13398" t="s">
        <v>45</v>
      </c>
      <c r="B13398" t="s">
        <v>313</v>
      </c>
      <c r="C13398">
        <v>61</v>
      </c>
      <c r="D13398">
        <v>1</v>
      </c>
      <c r="E13398">
        <v>4</v>
      </c>
      <c r="F13398" t="s">
        <v>120</v>
      </c>
      <c r="G13398" t="s">
        <v>121</v>
      </c>
      <c r="I13398" t="s">
        <v>57</v>
      </c>
      <c r="K13398" t="s">
        <v>123</v>
      </c>
      <c r="L13398" t="s">
        <v>1000</v>
      </c>
      <c r="M13398" t="s">
        <v>122</v>
      </c>
      <c r="N13398" t="s">
        <v>496</v>
      </c>
      <c r="O13398">
        <v>0.2776396810498965</v>
      </c>
    </row>
    <row r="13399" spans="1:15" x14ac:dyDescent="0.3">
      <c r="A13399" t="s">
        <v>45</v>
      </c>
      <c r="B13399" t="s">
        <v>313</v>
      </c>
      <c r="C13399">
        <v>61</v>
      </c>
      <c r="D13399">
        <v>1</v>
      </c>
      <c r="E13399">
        <v>6</v>
      </c>
      <c r="F13399" t="s">
        <v>124</v>
      </c>
      <c r="G13399" t="s">
        <v>125</v>
      </c>
      <c r="I13399" t="s">
        <v>57</v>
      </c>
      <c r="K13399" t="s">
        <v>127</v>
      </c>
      <c r="L13399" t="s">
        <v>1000</v>
      </c>
      <c r="M13399" t="s">
        <v>118</v>
      </c>
      <c r="N13399" t="s">
        <v>980</v>
      </c>
      <c r="O13399">
        <v>0.15238610999999999</v>
      </c>
    </row>
    <row r="13400" spans="1:15" x14ac:dyDescent="0.3">
      <c r="A13400" t="s">
        <v>45</v>
      </c>
      <c r="B13400" t="s">
        <v>313</v>
      </c>
      <c r="C13400">
        <v>61</v>
      </c>
      <c r="D13400">
        <v>2</v>
      </c>
      <c r="E13400">
        <v>17</v>
      </c>
      <c r="F13400" t="s">
        <v>128</v>
      </c>
      <c r="G13400" t="s">
        <v>113</v>
      </c>
      <c r="I13400" t="s">
        <v>57</v>
      </c>
      <c r="K13400" t="s">
        <v>129</v>
      </c>
      <c r="L13400" t="s">
        <v>1000</v>
      </c>
      <c r="M13400" t="s">
        <v>114</v>
      </c>
      <c r="N13400" t="s">
        <v>981</v>
      </c>
      <c r="O13400">
        <v>0.49065690081177499</v>
      </c>
    </row>
    <row r="13401" spans="1:15" x14ac:dyDescent="0.3">
      <c r="A13401" t="s">
        <v>45</v>
      </c>
      <c r="B13401" t="s">
        <v>313</v>
      </c>
      <c r="C13401">
        <v>61</v>
      </c>
      <c r="D13401">
        <v>2</v>
      </c>
      <c r="E13401">
        <v>18</v>
      </c>
      <c r="F13401" t="s">
        <v>255</v>
      </c>
      <c r="G13401" t="s">
        <v>138</v>
      </c>
      <c r="I13401" t="s">
        <v>57</v>
      </c>
      <c r="K13401" t="s">
        <v>256</v>
      </c>
      <c r="L13401" t="s">
        <v>1000</v>
      </c>
      <c r="M13401" t="s">
        <v>113</v>
      </c>
      <c r="N13401" t="s">
        <v>980</v>
      </c>
      <c r="O13401">
        <v>0.16048032000000001</v>
      </c>
    </row>
    <row r="13402" spans="1:15" x14ac:dyDescent="0.3">
      <c r="A13402" t="s">
        <v>45</v>
      </c>
      <c r="B13402" t="s">
        <v>313</v>
      </c>
      <c r="C13402">
        <v>61</v>
      </c>
      <c r="D13402">
        <v>2</v>
      </c>
      <c r="E13402">
        <v>20</v>
      </c>
      <c r="F13402" t="s">
        <v>130</v>
      </c>
      <c r="G13402" t="s">
        <v>126</v>
      </c>
      <c r="I13402" t="s">
        <v>57</v>
      </c>
      <c r="K13402" t="s">
        <v>131</v>
      </c>
      <c r="L13402" t="s">
        <v>1000</v>
      </c>
      <c r="M13402" t="s">
        <v>113</v>
      </c>
      <c r="N13402" t="s">
        <v>980</v>
      </c>
      <c r="O13402">
        <v>0.2015025</v>
      </c>
    </row>
    <row r="13403" spans="1:15" x14ac:dyDescent="0.3">
      <c r="A13403" t="s">
        <v>45</v>
      </c>
      <c r="B13403" t="s">
        <v>313</v>
      </c>
      <c r="C13403">
        <v>61</v>
      </c>
      <c r="D13403">
        <v>2</v>
      </c>
      <c r="E13403">
        <v>21</v>
      </c>
      <c r="F13403" t="s">
        <v>132</v>
      </c>
      <c r="G13403" t="s">
        <v>133</v>
      </c>
      <c r="I13403" t="s">
        <v>53</v>
      </c>
      <c r="K13403" t="s">
        <v>134</v>
      </c>
      <c r="L13403" t="s">
        <v>1000</v>
      </c>
      <c r="M13403" t="s">
        <v>126</v>
      </c>
      <c r="N13403" t="s">
        <v>496</v>
      </c>
      <c r="O13403">
        <v>0.4268597682235859</v>
      </c>
    </row>
    <row r="13404" spans="1:15" x14ac:dyDescent="0.3">
      <c r="A13404" t="s">
        <v>45</v>
      </c>
      <c r="B13404" t="s">
        <v>313</v>
      </c>
      <c r="C13404">
        <v>61</v>
      </c>
      <c r="D13404">
        <v>2</v>
      </c>
      <c r="E13404">
        <v>26</v>
      </c>
      <c r="F13404" t="s">
        <v>137</v>
      </c>
      <c r="G13404" t="s">
        <v>138</v>
      </c>
      <c r="I13404" t="s">
        <v>57</v>
      </c>
      <c r="K13404" t="s">
        <v>139</v>
      </c>
      <c r="L13404" t="s">
        <v>1000</v>
      </c>
      <c r="M13404" t="s">
        <v>113</v>
      </c>
      <c r="N13404" t="s">
        <v>980</v>
      </c>
      <c r="O13404">
        <v>0.21595828</v>
      </c>
    </row>
    <row r="13405" spans="1:15" x14ac:dyDescent="0.3">
      <c r="A13405" t="s">
        <v>45</v>
      </c>
      <c r="B13405" t="s">
        <v>313</v>
      </c>
      <c r="C13405">
        <v>61</v>
      </c>
      <c r="D13405">
        <v>2</v>
      </c>
      <c r="E13405">
        <v>27</v>
      </c>
      <c r="F13405" t="s">
        <v>140</v>
      </c>
      <c r="G13405" t="s">
        <v>125</v>
      </c>
      <c r="I13405" t="s">
        <v>57</v>
      </c>
      <c r="K13405" t="s">
        <v>141</v>
      </c>
      <c r="L13405" t="s">
        <v>1000</v>
      </c>
      <c r="M13405" t="s">
        <v>118</v>
      </c>
      <c r="N13405" t="s">
        <v>496</v>
      </c>
      <c r="O13405">
        <v>0.14996276600378769</v>
      </c>
    </row>
    <row r="13406" spans="1:15" x14ac:dyDescent="0.3">
      <c r="A13406" t="s">
        <v>45</v>
      </c>
      <c r="B13406" t="s">
        <v>313</v>
      </c>
      <c r="C13406">
        <v>61</v>
      </c>
      <c r="D13406">
        <v>4</v>
      </c>
      <c r="E13406">
        <v>11</v>
      </c>
      <c r="F13406" t="s">
        <v>142</v>
      </c>
      <c r="G13406" t="s">
        <v>113</v>
      </c>
      <c r="I13406" t="s">
        <v>55</v>
      </c>
      <c r="K13406" t="s">
        <v>144</v>
      </c>
      <c r="L13406" t="s">
        <v>1000</v>
      </c>
      <c r="M13406" t="s">
        <v>143</v>
      </c>
      <c r="N13406" t="s">
        <v>496</v>
      </c>
      <c r="O13406">
        <v>0.80910000000000004</v>
      </c>
    </row>
    <row r="13407" spans="1:15" x14ac:dyDescent="0.3">
      <c r="A13407" t="s">
        <v>45</v>
      </c>
      <c r="B13407" t="s">
        <v>313</v>
      </c>
      <c r="C13407">
        <v>61</v>
      </c>
      <c r="D13407">
        <v>5</v>
      </c>
      <c r="E13407">
        <v>2</v>
      </c>
      <c r="F13407" t="s">
        <v>145</v>
      </c>
      <c r="G13407" t="s">
        <v>113</v>
      </c>
      <c r="I13407" t="s">
        <v>55</v>
      </c>
      <c r="K13407" t="s">
        <v>146</v>
      </c>
      <c r="L13407" t="s">
        <v>1000</v>
      </c>
      <c r="M13407" t="s">
        <v>143</v>
      </c>
      <c r="N13407" t="s">
        <v>496</v>
      </c>
      <c r="O13407">
        <v>0.9726625583209223</v>
      </c>
    </row>
    <row r="13408" spans="1:15" x14ac:dyDescent="0.3">
      <c r="A13408" t="s">
        <v>45</v>
      </c>
      <c r="B13408" t="s">
        <v>313</v>
      </c>
      <c r="C13408">
        <v>61</v>
      </c>
      <c r="D13408">
        <v>5</v>
      </c>
      <c r="E13408">
        <v>5</v>
      </c>
      <c r="F13408" t="s">
        <v>150</v>
      </c>
      <c r="G13408" t="s">
        <v>148</v>
      </c>
      <c r="I13408" t="s">
        <v>53</v>
      </c>
      <c r="K13408" t="s">
        <v>151</v>
      </c>
      <c r="L13408" t="s">
        <v>1000</v>
      </c>
      <c r="M13408" t="s">
        <v>114</v>
      </c>
      <c r="N13408" t="s">
        <v>496</v>
      </c>
      <c r="O13408">
        <v>0.35252786143901021</v>
      </c>
    </row>
    <row r="13409" spans="1:15" x14ac:dyDescent="0.3">
      <c r="A13409" t="s">
        <v>45</v>
      </c>
      <c r="B13409" t="s">
        <v>313</v>
      </c>
      <c r="C13409">
        <v>61</v>
      </c>
      <c r="D13409">
        <v>5</v>
      </c>
      <c r="E13409">
        <v>7</v>
      </c>
      <c r="F13409" t="s">
        <v>152</v>
      </c>
      <c r="G13409" t="s">
        <v>138</v>
      </c>
      <c r="I13409" t="s">
        <v>57</v>
      </c>
      <c r="K13409" t="s">
        <v>153</v>
      </c>
      <c r="L13409" t="s">
        <v>1000</v>
      </c>
      <c r="M13409" t="s">
        <v>113</v>
      </c>
      <c r="N13409" t="s">
        <v>496</v>
      </c>
      <c r="O13409">
        <v>0.22958806000000001</v>
      </c>
    </row>
    <row r="13410" spans="1:15" x14ac:dyDescent="0.3">
      <c r="A13410" t="s">
        <v>45</v>
      </c>
      <c r="B13410" t="s">
        <v>313</v>
      </c>
      <c r="C13410">
        <v>61</v>
      </c>
      <c r="D13410">
        <v>9</v>
      </c>
      <c r="E13410">
        <v>8</v>
      </c>
      <c r="F13410" t="s">
        <v>156</v>
      </c>
      <c r="G13410" t="s">
        <v>113</v>
      </c>
      <c r="I13410" t="s">
        <v>57</v>
      </c>
      <c r="K13410" t="s">
        <v>157</v>
      </c>
      <c r="L13410" t="s">
        <v>1000</v>
      </c>
      <c r="M13410" t="s">
        <v>114</v>
      </c>
      <c r="N13410" t="s">
        <v>496</v>
      </c>
      <c r="O13410">
        <v>0.46051642311535113</v>
      </c>
    </row>
    <row r="13411" spans="1:15" x14ac:dyDescent="0.3">
      <c r="A13411" t="s">
        <v>45</v>
      </c>
      <c r="B13411" t="s">
        <v>313</v>
      </c>
      <c r="C13411">
        <v>61</v>
      </c>
      <c r="D13411">
        <v>9</v>
      </c>
      <c r="E13411">
        <v>9</v>
      </c>
      <c r="F13411" t="s">
        <v>158</v>
      </c>
      <c r="G13411" t="s">
        <v>118</v>
      </c>
      <c r="I13411" t="s">
        <v>57</v>
      </c>
      <c r="K13411" t="s">
        <v>159</v>
      </c>
      <c r="L13411" t="s">
        <v>1000</v>
      </c>
      <c r="M13411" t="s">
        <v>148</v>
      </c>
      <c r="N13411" t="s">
        <v>980</v>
      </c>
      <c r="O13411">
        <v>0.17263976</v>
      </c>
    </row>
    <row r="13412" spans="1:15" x14ac:dyDescent="0.3">
      <c r="A13412" t="s">
        <v>45</v>
      </c>
      <c r="B13412" t="s">
        <v>313</v>
      </c>
      <c r="C13412">
        <v>61</v>
      </c>
      <c r="D13412">
        <v>9</v>
      </c>
      <c r="E13412">
        <v>11</v>
      </c>
      <c r="F13412" t="s">
        <v>160</v>
      </c>
      <c r="G13412" t="s">
        <v>114</v>
      </c>
      <c r="I13412" t="s">
        <v>55</v>
      </c>
      <c r="K13412" t="s">
        <v>161</v>
      </c>
      <c r="L13412" t="s">
        <v>1000</v>
      </c>
      <c r="M13412" t="s">
        <v>143</v>
      </c>
      <c r="N13412" t="s">
        <v>981</v>
      </c>
      <c r="O13412">
        <v>0.92418718369611008</v>
      </c>
    </row>
    <row r="13413" spans="1:15" x14ac:dyDescent="0.3">
      <c r="A13413" t="s">
        <v>45</v>
      </c>
      <c r="B13413" t="s">
        <v>313</v>
      </c>
      <c r="C13413">
        <v>61</v>
      </c>
      <c r="D13413">
        <v>11</v>
      </c>
      <c r="E13413">
        <v>6</v>
      </c>
      <c r="F13413" t="s">
        <v>164</v>
      </c>
      <c r="G13413" t="s">
        <v>113</v>
      </c>
      <c r="I13413" t="s">
        <v>57</v>
      </c>
      <c r="K13413" t="s">
        <v>165</v>
      </c>
      <c r="L13413" t="s">
        <v>1000</v>
      </c>
      <c r="M13413" t="s">
        <v>114</v>
      </c>
      <c r="N13413" t="s">
        <v>496</v>
      </c>
      <c r="O13413">
        <v>0.70346432164117301</v>
      </c>
    </row>
    <row r="13414" spans="1:15" x14ac:dyDescent="0.3">
      <c r="A13414" t="s">
        <v>45</v>
      </c>
      <c r="B13414" t="s">
        <v>313</v>
      </c>
      <c r="C13414">
        <v>61</v>
      </c>
      <c r="D13414">
        <v>12</v>
      </c>
      <c r="E13414">
        <v>16</v>
      </c>
      <c r="F13414" t="s">
        <v>166</v>
      </c>
      <c r="G13414" t="s">
        <v>133</v>
      </c>
      <c r="I13414" t="s">
        <v>57</v>
      </c>
      <c r="K13414" t="s">
        <v>167</v>
      </c>
      <c r="L13414" t="s">
        <v>1000</v>
      </c>
      <c r="M13414" t="s">
        <v>113</v>
      </c>
      <c r="N13414" t="s">
        <v>980</v>
      </c>
      <c r="O13414">
        <v>0.15927835000000001</v>
      </c>
    </row>
    <row r="13415" spans="1:15" x14ac:dyDescent="0.3">
      <c r="A13415" t="s">
        <v>45</v>
      </c>
      <c r="B13415" t="s">
        <v>313</v>
      </c>
      <c r="C13415">
        <v>61</v>
      </c>
      <c r="D13415">
        <v>13</v>
      </c>
      <c r="E13415">
        <v>1</v>
      </c>
      <c r="F13415" t="s">
        <v>168</v>
      </c>
      <c r="G13415" t="s">
        <v>114</v>
      </c>
      <c r="I13415" t="s">
        <v>55</v>
      </c>
      <c r="K13415" t="s">
        <v>169</v>
      </c>
      <c r="L13415" t="s">
        <v>1000</v>
      </c>
      <c r="M13415" t="s">
        <v>143</v>
      </c>
      <c r="N13415" t="s">
        <v>496</v>
      </c>
      <c r="O13415">
        <v>0.97600708359400734</v>
      </c>
    </row>
    <row r="13416" spans="1:15" x14ac:dyDescent="0.3">
      <c r="A13416" t="s">
        <v>45</v>
      </c>
      <c r="B13416" t="s">
        <v>313</v>
      </c>
      <c r="C13416">
        <v>61</v>
      </c>
      <c r="D13416">
        <v>14</v>
      </c>
      <c r="E13416">
        <v>7</v>
      </c>
      <c r="F13416" t="s">
        <v>261</v>
      </c>
      <c r="G13416" t="s">
        <v>143</v>
      </c>
      <c r="I13416" t="s">
        <v>56</v>
      </c>
      <c r="K13416" t="s">
        <v>262</v>
      </c>
      <c r="L13416" t="s">
        <v>1000</v>
      </c>
      <c r="M13416" t="s">
        <v>122</v>
      </c>
      <c r="N13416" t="s">
        <v>496</v>
      </c>
      <c r="O13416">
        <v>0.23585626905327731</v>
      </c>
    </row>
    <row r="13417" spans="1:15" x14ac:dyDescent="0.3">
      <c r="A13417" t="s">
        <v>45</v>
      </c>
      <c r="B13417" t="s">
        <v>313</v>
      </c>
      <c r="C13417">
        <v>61</v>
      </c>
      <c r="D13417">
        <v>15</v>
      </c>
      <c r="E13417">
        <v>5</v>
      </c>
      <c r="F13417" t="s">
        <v>172</v>
      </c>
      <c r="G13417" t="s">
        <v>113</v>
      </c>
      <c r="I13417" t="s">
        <v>57</v>
      </c>
      <c r="K13417" t="s">
        <v>173</v>
      </c>
      <c r="L13417" t="s">
        <v>1000</v>
      </c>
      <c r="M13417" t="s">
        <v>114</v>
      </c>
      <c r="N13417" t="s">
        <v>496</v>
      </c>
      <c r="O13417">
        <v>0.57109301588925876</v>
      </c>
    </row>
    <row r="13418" spans="1:15" x14ac:dyDescent="0.3">
      <c r="A13418" t="s">
        <v>45</v>
      </c>
      <c r="B13418" t="s">
        <v>313</v>
      </c>
      <c r="C13418">
        <v>61</v>
      </c>
      <c r="D13418">
        <v>16</v>
      </c>
      <c r="E13418">
        <v>4</v>
      </c>
      <c r="F13418" t="s">
        <v>174</v>
      </c>
      <c r="G13418" t="s">
        <v>113</v>
      </c>
      <c r="I13418" t="s">
        <v>57</v>
      </c>
      <c r="K13418" t="s">
        <v>175</v>
      </c>
      <c r="L13418" t="s">
        <v>1000</v>
      </c>
      <c r="M13418" t="s">
        <v>114</v>
      </c>
      <c r="N13418" t="s">
        <v>981</v>
      </c>
      <c r="O13418">
        <v>0.61515991471182108</v>
      </c>
    </row>
    <row r="13419" spans="1:15" x14ac:dyDescent="0.3">
      <c r="A13419" t="s">
        <v>45</v>
      </c>
      <c r="B13419" t="s">
        <v>313</v>
      </c>
      <c r="C13419">
        <v>61</v>
      </c>
      <c r="D13419">
        <v>16</v>
      </c>
      <c r="E13419">
        <v>5</v>
      </c>
      <c r="F13419" t="s">
        <v>265</v>
      </c>
      <c r="G13419" t="s">
        <v>138</v>
      </c>
      <c r="I13419" t="s">
        <v>55</v>
      </c>
      <c r="K13419" t="s">
        <v>266</v>
      </c>
      <c r="L13419" t="s">
        <v>1000</v>
      </c>
      <c r="M13419" t="s">
        <v>143</v>
      </c>
      <c r="N13419" t="s">
        <v>980</v>
      </c>
      <c r="O13419">
        <v>0.75239999999999996</v>
      </c>
    </row>
    <row r="13420" spans="1:15" x14ac:dyDescent="0.3">
      <c r="A13420" t="s">
        <v>45</v>
      </c>
      <c r="B13420" t="s">
        <v>313</v>
      </c>
      <c r="C13420">
        <v>61</v>
      </c>
      <c r="D13420">
        <v>17</v>
      </c>
      <c r="E13420">
        <v>10</v>
      </c>
      <c r="F13420" t="s">
        <v>176</v>
      </c>
      <c r="G13420" t="s">
        <v>121</v>
      </c>
      <c r="I13420" t="s">
        <v>57</v>
      </c>
      <c r="K13420" t="s">
        <v>177</v>
      </c>
      <c r="L13420" t="s">
        <v>1000</v>
      </c>
      <c r="M13420" t="s">
        <v>113</v>
      </c>
      <c r="N13420" t="s">
        <v>980</v>
      </c>
      <c r="O13420">
        <v>0.19109762</v>
      </c>
    </row>
    <row r="13421" spans="1:15" x14ac:dyDescent="0.3">
      <c r="A13421" t="s">
        <v>45</v>
      </c>
      <c r="B13421" t="s">
        <v>313</v>
      </c>
      <c r="C13421">
        <v>61</v>
      </c>
      <c r="D13421">
        <v>17</v>
      </c>
      <c r="E13421">
        <v>13</v>
      </c>
      <c r="F13421" t="s">
        <v>180</v>
      </c>
      <c r="G13421" t="s">
        <v>181</v>
      </c>
      <c r="I13421" t="s">
        <v>57</v>
      </c>
      <c r="K13421" t="s">
        <v>182</v>
      </c>
      <c r="L13421" t="s">
        <v>1000</v>
      </c>
      <c r="M13421" t="s">
        <v>122</v>
      </c>
      <c r="N13421" t="s">
        <v>496</v>
      </c>
      <c r="O13421">
        <v>0.28224075961618272</v>
      </c>
    </row>
    <row r="13422" spans="1:15" x14ac:dyDescent="0.3">
      <c r="A13422" t="s">
        <v>45</v>
      </c>
      <c r="B13422" t="s">
        <v>313</v>
      </c>
      <c r="C13422">
        <v>61</v>
      </c>
      <c r="D13422">
        <v>21</v>
      </c>
      <c r="E13422">
        <v>10</v>
      </c>
      <c r="F13422" t="s">
        <v>188</v>
      </c>
      <c r="G13422" t="s">
        <v>113</v>
      </c>
      <c r="I13422" t="s">
        <v>57</v>
      </c>
      <c r="K13422" t="s">
        <v>189</v>
      </c>
      <c r="L13422" t="s">
        <v>1000</v>
      </c>
      <c r="M13422" t="s">
        <v>114</v>
      </c>
      <c r="N13422" t="s">
        <v>496</v>
      </c>
      <c r="O13422">
        <v>0.62040194564195739</v>
      </c>
    </row>
    <row r="13423" spans="1:15" x14ac:dyDescent="0.3">
      <c r="A13423" t="s">
        <v>45</v>
      </c>
      <c r="B13423" t="s">
        <v>313</v>
      </c>
      <c r="C13423">
        <v>61</v>
      </c>
      <c r="D13423">
        <v>21</v>
      </c>
      <c r="E13423">
        <v>11</v>
      </c>
      <c r="F13423" t="s">
        <v>190</v>
      </c>
      <c r="G13423" t="s">
        <v>118</v>
      </c>
      <c r="I13423" t="s">
        <v>57</v>
      </c>
      <c r="K13423" t="s">
        <v>191</v>
      </c>
      <c r="L13423" t="s">
        <v>1000</v>
      </c>
      <c r="M13423" t="s">
        <v>114</v>
      </c>
      <c r="N13423" t="s">
        <v>496</v>
      </c>
      <c r="O13423">
        <v>0.58590973777488076</v>
      </c>
    </row>
    <row r="13424" spans="1:15" x14ac:dyDescent="0.3">
      <c r="A13424" t="s">
        <v>45</v>
      </c>
      <c r="B13424" t="s">
        <v>313</v>
      </c>
      <c r="C13424">
        <v>61</v>
      </c>
      <c r="D13424">
        <v>23</v>
      </c>
      <c r="E13424">
        <v>3</v>
      </c>
      <c r="F13424" t="s">
        <v>192</v>
      </c>
      <c r="G13424" t="s">
        <v>113</v>
      </c>
      <c r="I13424" t="s">
        <v>55</v>
      </c>
      <c r="K13424" t="s">
        <v>193</v>
      </c>
      <c r="L13424" t="s">
        <v>1000</v>
      </c>
      <c r="M13424" t="s">
        <v>143</v>
      </c>
      <c r="N13424" t="s">
        <v>496</v>
      </c>
      <c r="O13424">
        <v>0.75170000000000003</v>
      </c>
    </row>
    <row r="13425" spans="1:15" x14ac:dyDescent="0.3">
      <c r="A13425" t="s">
        <v>45</v>
      </c>
      <c r="B13425" t="s">
        <v>313</v>
      </c>
      <c r="C13425">
        <v>61</v>
      </c>
      <c r="D13425">
        <v>24</v>
      </c>
      <c r="E13425">
        <v>7</v>
      </c>
      <c r="F13425" t="s">
        <v>194</v>
      </c>
      <c r="G13425" t="s">
        <v>113</v>
      </c>
      <c r="I13425" t="s">
        <v>57</v>
      </c>
      <c r="K13425" t="s">
        <v>195</v>
      </c>
      <c r="L13425" t="s">
        <v>1000</v>
      </c>
      <c r="M13425" t="s">
        <v>114</v>
      </c>
      <c r="N13425" t="s">
        <v>496</v>
      </c>
      <c r="O13425">
        <v>0.58257189306041346</v>
      </c>
    </row>
    <row r="13426" spans="1:15" x14ac:dyDescent="0.3">
      <c r="A13426" t="s">
        <v>45</v>
      </c>
      <c r="B13426" t="s">
        <v>313</v>
      </c>
      <c r="C13426">
        <v>61</v>
      </c>
      <c r="D13426">
        <v>24</v>
      </c>
      <c r="E13426">
        <v>8</v>
      </c>
      <c r="F13426" t="s">
        <v>196</v>
      </c>
      <c r="G13426" t="s">
        <v>118</v>
      </c>
      <c r="I13426" t="s">
        <v>57</v>
      </c>
      <c r="K13426" t="s">
        <v>197</v>
      </c>
      <c r="L13426" t="s">
        <v>1000</v>
      </c>
      <c r="M13426" t="s">
        <v>114</v>
      </c>
      <c r="N13426" t="s">
        <v>496</v>
      </c>
      <c r="O13426">
        <v>0.63922313901308825</v>
      </c>
    </row>
    <row r="13427" spans="1:15" x14ac:dyDescent="0.3">
      <c r="A13427" t="s">
        <v>45</v>
      </c>
      <c r="B13427" t="s">
        <v>313</v>
      </c>
      <c r="C13427">
        <v>61</v>
      </c>
      <c r="D13427">
        <v>25</v>
      </c>
      <c r="E13427">
        <v>4</v>
      </c>
      <c r="F13427" t="s">
        <v>263</v>
      </c>
      <c r="G13427" t="s">
        <v>138</v>
      </c>
      <c r="I13427" t="s">
        <v>55</v>
      </c>
      <c r="K13427" t="s">
        <v>267</v>
      </c>
      <c r="L13427" t="s">
        <v>1000</v>
      </c>
      <c r="M13427" t="s">
        <v>143</v>
      </c>
      <c r="N13427" t="s">
        <v>980</v>
      </c>
      <c r="O13427">
        <v>0.7026</v>
      </c>
    </row>
    <row r="13428" spans="1:15" x14ac:dyDescent="0.3">
      <c r="A13428" t="s">
        <v>45</v>
      </c>
      <c r="B13428" t="s">
        <v>313</v>
      </c>
      <c r="C13428">
        <v>61</v>
      </c>
      <c r="D13428">
        <v>25</v>
      </c>
      <c r="E13428">
        <v>16</v>
      </c>
      <c r="F13428" t="s">
        <v>200</v>
      </c>
      <c r="G13428" t="s">
        <v>114</v>
      </c>
      <c r="I13428" t="s">
        <v>55</v>
      </c>
      <c r="K13428" t="s">
        <v>201</v>
      </c>
      <c r="L13428" t="s">
        <v>1000</v>
      </c>
      <c r="M13428" t="s">
        <v>143</v>
      </c>
      <c r="N13428" t="s">
        <v>496</v>
      </c>
      <c r="O13428">
        <v>0.98424563285187294</v>
      </c>
    </row>
    <row r="13429" spans="1:15" x14ac:dyDescent="0.3">
      <c r="A13429" t="s">
        <v>45</v>
      </c>
      <c r="B13429" t="s">
        <v>313</v>
      </c>
      <c r="C13429">
        <v>61</v>
      </c>
      <c r="D13429">
        <v>25</v>
      </c>
      <c r="E13429">
        <v>17</v>
      </c>
      <c r="F13429" t="s">
        <v>202</v>
      </c>
      <c r="G13429" t="s">
        <v>148</v>
      </c>
      <c r="I13429" t="s">
        <v>55</v>
      </c>
      <c r="K13429" t="s">
        <v>203</v>
      </c>
      <c r="L13429" t="s">
        <v>1000</v>
      </c>
      <c r="M13429" t="s">
        <v>143</v>
      </c>
      <c r="N13429" t="s">
        <v>981</v>
      </c>
      <c r="O13429">
        <v>0.67933062571121716</v>
      </c>
    </row>
    <row r="13430" spans="1:15" x14ac:dyDescent="0.3">
      <c r="A13430" t="s">
        <v>45</v>
      </c>
      <c r="B13430" t="s">
        <v>313</v>
      </c>
      <c r="C13430">
        <v>61</v>
      </c>
      <c r="D13430">
        <v>25</v>
      </c>
      <c r="E13430">
        <v>20</v>
      </c>
      <c r="F13430" t="s">
        <v>204</v>
      </c>
      <c r="G13430" t="s">
        <v>114</v>
      </c>
      <c r="I13430" t="s">
        <v>55</v>
      </c>
      <c r="K13430" t="s">
        <v>205</v>
      </c>
      <c r="L13430" t="s">
        <v>1000</v>
      </c>
      <c r="M13430" t="s">
        <v>143</v>
      </c>
      <c r="N13430" t="s">
        <v>496</v>
      </c>
      <c r="O13430">
        <v>0.96988128496143244</v>
      </c>
    </row>
    <row r="13431" spans="1:15" x14ac:dyDescent="0.3">
      <c r="A13431" t="s">
        <v>45</v>
      </c>
      <c r="B13431" t="s">
        <v>313</v>
      </c>
      <c r="C13431">
        <v>61</v>
      </c>
      <c r="D13431">
        <v>27</v>
      </c>
      <c r="E13431">
        <v>5</v>
      </c>
      <c r="F13431" t="s">
        <v>208</v>
      </c>
      <c r="G13431" t="s">
        <v>113</v>
      </c>
      <c r="I13431" t="s">
        <v>57</v>
      </c>
      <c r="K13431" t="s">
        <v>209</v>
      </c>
      <c r="L13431" t="s">
        <v>1000</v>
      </c>
      <c r="M13431" t="s">
        <v>114</v>
      </c>
      <c r="N13431" t="s">
        <v>981</v>
      </c>
      <c r="O13431">
        <v>0.52016795027680773</v>
      </c>
    </row>
    <row r="13432" spans="1:15" x14ac:dyDescent="0.3">
      <c r="A13432" t="s">
        <v>45</v>
      </c>
      <c r="B13432" t="s">
        <v>313</v>
      </c>
      <c r="C13432">
        <v>61</v>
      </c>
      <c r="D13432">
        <v>27</v>
      </c>
      <c r="E13432">
        <v>6</v>
      </c>
      <c r="F13432" t="s">
        <v>210</v>
      </c>
      <c r="G13432" t="s">
        <v>121</v>
      </c>
      <c r="I13432" t="s">
        <v>55</v>
      </c>
      <c r="K13432" t="s">
        <v>211</v>
      </c>
      <c r="L13432" t="s">
        <v>1000</v>
      </c>
      <c r="M13432" t="s">
        <v>143</v>
      </c>
      <c r="N13432" t="s">
        <v>981</v>
      </c>
      <c r="O13432">
        <v>0.94272628559956873</v>
      </c>
    </row>
    <row r="13433" spans="1:15" x14ac:dyDescent="0.3">
      <c r="A13433" t="s">
        <v>45</v>
      </c>
      <c r="B13433" t="s">
        <v>313</v>
      </c>
      <c r="C13433">
        <v>61</v>
      </c>
      <c r="D13433">
        <v>28</v>
      </c>
      <c r="E13433">
        <v>7</v>
      </c>
      <c r="F13433" t="s">
        <v>212</v>
      </c>
      <c r="G13433" t="s">
        <v>113</v>
      </c>
      <c r="I13433" t="s">
        <v>57</v>
      </c>
      <c r="K13433" t="s">
        <v>213</v>
      </c>
      <c r="L13433" t="s">
        <v>1000</v>
      </c>
      <c r="M13433" t="s">
        <v>114</v>
      </c>
      <c r="N13433" t="s">
        <v>496</v>
      </c>
      <c r="O13433">
        <v>0.42208947538511649</v>
      </c>
    </row>
    <row r="13434" spans="1:15" x14ac:dyDescent="0.3">
      <c r="A13434" t="s">
        <v>45</v>
      </c>
      <c r="B13434" t="s">
        <v>313</v>
      </c>
      <c r="C13434">
        <v>61</v>
      </c>
      <c r="D13434">
        <v>29</v>
      </c>
      <c r="E13434">
        <v>8</v>
      </c>
      <c r="F13434" t="s">
        <v>216</v>
      </c>
      <c r="G13434" t="s">
        <v>122</v>
      </c>
      <c r="I13434" t="s">
        <v>55</v>
      </c>
      <c r="K13434" t="s">
        <v>217</v>
      </c>
      <c r="L13434" t="s">
        <v>1000</v>
      </c>
      <c r="M13434" t="s">
        <v>143</v>
      </c>
      <c r="N13434" t="s">
        <v>496</v>
      </c>
      <c r="O13434">
        <v>0.7278</v>
      </c>
    </row>
    <row r="13435" spans="1:15" x14ac:dyDescent="0.3">
      <c r="A13435" t="s">
        <v>45</v>
      </c>
      <c r="B13435" t="s">
        <v>313</v>
      </c>
      <c r="C13435">
        <v>61</v>
      </c>
      <c r="D13435">
        <v>29</v>
      </c>
      <c r="E13435">
        <v>10</v>
      </c>
      <c r="F13435" t="s">
        <v>220</v>
      </c>
      <c r="G13435" t="s">
        <v>133</v>
      </c>
      <c r="I13435" t="s">
        <v>55</v>
      </c>
      <c r="K13435" t="s">
        <v>221</v>
      </c>
      <c r="L13435" t="s">
        <v>1000</v>
      </c>
      <c r="M13435" t="s">
        <v>143</v>
      </c>
      <c r="N13435" t="s">
        <v>496</v>
      </c>
      <c r="O13435">
        <v>0.7157</v>
      </c>
    </row>
    <row r="13436" spans="1:15" x14ac:dyDescent="0.3">
      <c r="A13436" t="s">
        <v>45</v>
      </c>
      <c r="B13436" t="s">
        <v>313</v>
      </c>
      <c r="C13436">
        <v>61</v>
      </c>
      <c r="D13436">
        <v>30</v>
      </c>
      <c r="E13436">
        <v>9</v>
      </c>
      <c r="F13436" t="s">
        <v>208</v>
      </c>
      <c r="G13436" t="s">
        <v>138</v>
      </c>
      <c r="I13436" t="s">
        <v>55</v>
      </c>
      <c r="K13436" t="s">
        <v>222</v>
      </c>
      <c r="L13436" t="s">
        <v>1000</v>
      </c>
      <c r="M13436" t="s">
        <v>143</v>
      </c>
      <c r="N13436" t="s">
        <v>496</v>
      </c>
      <c r="O13436">
        <v>0.9833032295720685</v>
      </c>
    </row>
    <row r="13437" spans="1:15" x14ac:dyDescent="0.3">
      <c r="A13437" t="s">
        <v>45</v>
      </c>
      <c r="B13437" t="s">
        <v>313</v>
      </c>
      <c r="C13437">
        <v>61</v>
      </c>
      <c r="D13437">
        <v>31</v>
      </c>
      <c r="E13437">
        <v>4</v>
      </c>
      <c r="F13437" t="s">
        <v>223</v>
      </c>
      <c r="G13437" t="s">
        <v>113</v>
      </c>
      <c r="I13437" t="s">
        <v>55</v>
      </c>
      <c r="K13437" t="s">
        <v>224</v>
      </c>
      <c r="L13437" t="s">
        <v>1000</v>
      </c>
      <c r="M13437" t="s">
        <v>143</v>
      </c>
      <c r="N13437" t="s">
        <v>496</v>
      </c>
      <c r="O13437">
        <v>0.9564097781975559</v>
      </c>
    </row>
    <row r="13438" spans="1:15" x14ac:dyDescent="0.3">
      <c r="A13438" t="s">
        <v>45</v>
      </c>
      <c r="B13438" t="s">
        <v>313</v>
      </c>
      <c r="C13438">
        <v>61</v>
      </c>
      <c r="D13438">
        <v>32</v>
      </c>
      <c r="E13438">
        <v>9</v>
      </c>
      <c r="F13438" t="s">
        <v>225</v>
      </c>
      <c r="G13438" t="s">
        <v>138</v>
      </c>
      <c r="I13438" t="s">
        <v>57</v>
      </c>
      <c r="K13438" t="s">
        <v>226</v>
      </c>
      <c r="L13438" t="s">
        <v>1000</v>
      </c>
      <c r="M13438" t="s">
        <v>113</v>
      </c>
      <c r="N13438" t="s">
        <v>980</v>
      </c>
      <c r="O13438">
        <v>0.20020224</v>
      </c>
    </row>
    <row r="13439" spans="1:15" x14ac:dyDescent="0.3">
      <c r="A13439" t="s">
        <v>45</v>
      </c>
      <c r="B13439" t="s">
        <v>313</v>
      </c>
      <c r="C13439">
        <v>61</v>
      </c>
      <c r="D13439">
        <v>32</v>
      </c>
      <c r="E13439">
        <v>13</v>
      </c>
      <c r="F13439" t="s">
        <v>227</v>
      </c>
      <c r="G13439" t="s">
        <v>122</v>
      </c>
      <c r="I13439" t="s">
        <v>57</v>
      </c>
      <c r="K13439" t="s">
        <v>228</v>
      </c>
      <c r="L13439" t="s">
        <v>1000</v>
      </c>
      <c r="M13439" t="s">
        <v>181</v>
      </c>
      <c r="N13439" t="s">
        <v>981</v>
      </c>
      <c r="O13439">
        <v>0.43496872878363241</v>
      </c>
    </row>
    <row r="13440" spans="1:15" x14ac:dyDescent="0.3">
      <c r="A13440" t="s">
        <v>45</v>
      </c>
      <c r="B13440" t="s">
        <v>313</v>
      </c>
      <c r="C13440">
        <v>61</v>
      </c>
      <c r="D13440">
        <v>32</v>
      </c>
      <c r="E13440">
        <v>14</v>
      </c>
      <c r="F13440" t="s">
        <v>229</v>
      </c>
      <c r="G13440" t="s">
        <v>126</v>
      </c>
      <c r="I13440" t="s">
        <v>57</v>
      </c>
      <c r="K13440" t="s">
        <v>230</v>
      </c>
      <c r="L13440" t="s">
        <v>1000</v>
      </c>
      <c r="M13440" t="s">
        <v>184</v>
      </c>
      <c r="N13440" t="s">
        <v>496</v>
      </c>
      <c r="O13440">
        <v>0.38272334498680471</v>
      </c>
    </row>
    <row r="13441" spans="1:15" x14ac:dyDescent="0.3">
      <c r="A13441" t="s">
        <v>45</v>
      </c>
      <c r="B13441" t="s">
        <v>313</v>
      </c>
      <c r="C13441">
        <v>61</v>
      </c>
      <c r="D13441">
        <v>32</v>
      </c>
      <c r="E13441">
        <v>16</v>
      </c>
      <c r="F13441" t="s">
        <v>231</v>
      </c>
      <c r="G13441" t="s">
        <v>114</v>
      </c>
      <c r="I13441" t="s">
        <v>55</v>
      </c>
      <c r="K13441" t="s">
        <v>232</v>
      </c>
      <c r="L13441" t="s">
        <v>1000</v>
      </c>
      <c r="M13441" t="s">
        <v>143</v>
      </c>
      <c r="N13441" t="s">
        <v>496</v>
      </c>
      <c r="O13441">
        <v>0.92577643761219974</v>
      </c>
    </row>
    <row r="13442" spans="1:15" x14ac:dyDescent="0.3">
      <c r="A13442" t="s">
        <v>45</v>
      </c>
      <c r="B13442" t="s">
        <v>313</v>
      </c>
      <c r="C13442">
        <v>61</v>
      </c>
      <c r="D13442">
        <v>32</v>
      </c>
      <c r="E13442">
        <v>17</v>
      </c>
      <c r="F13442" t="s">
        <v>233</v>
      </c>
      <c r="G13442" t="s">
        <v>148</v>
      </c>
      <c r="I13442" t="s">
        <v>55</v>
      </c>
      <c r="K13442" t="s">
        <v>234</v>
      </c>
      <c r="L13442" t="s">
        <v>1000</v>
      </c>
      <c r="M13442" t="s">
        <v>143</v>
      </c>
      <c r="N13442" t="s">
        <v>496</v>
      </c>
      <c r="O13442">
        <v>0.74880000000000002</v>
      </c>
    </row>
    <row r="13443" spans="1:15" x14ac:dyDescent="0.3">
      <c r="A13443" t="s">
        <v>45</v>
      </c>
      <c r="B13443" t="s">
        <v>313</v>
      </c>
      <c r="C13443">
        <v>61</v>
      </c>
      <c r="D13443">
        <v>35</v>
      </c>
      <c r="E13443">
        <v>3</v>
      </c>
      <c r="F13443" t="s">
        <v>269</v>
      </c>
      <c r="G13443" t="s">
        <v>113</v>
      </c>
      <c r="I13443" t="s">
        <v>57</v>
      </c>
      <c r="K13443" t="s">
        <v>270</v>
      </c>
      <c r="L13443" t="s">
        <v>1000</v>
      </c>
      <c r="M13443" t="s">
        <v>114</v>
      </c>
      <c r="N13443" t="s">
        <v>981</v>
      </c>
      <c r="O13443">
        <v>0.35791293622423143</v>
      </c>
    </row>
    <row r="13444" spans="1:15" x14ac:dyDescent="0.3">
      <c r="A13444" t="s">
        <v>45</v>
      </c>
      <c r="B13444" t="s">
        <v>313</v>
      </c>
      <c r="C13444">
        <v>61</v>
      </c>
      <c r="D13444">
        <v>35</v>
      </c>
      <c r="E13444">
        <v>7</v>
      </c>
      <c r="F13444" t="s">
        <v>237</v>
      </c>
      <c r="G13444" t="s">
        <v>133</v>
      </c>
      <c r="I13444" t="s">
        <v>55</v>
      </c>
      <c r="K13444" t="s">
        <v>238</v>
      </c>
      <c r="L13444" t="s">
        <v>1000</v>
      </c>
      <c r="M13444" t="s">
        <v>143</v>
      </c>
      <c r="N13444" t="s">
        <v>496</v>
      </c>
      <c r="O13444">
        <v>0.70219999999999994</v>
      </c>
    </row>
    <row r="13445" spans="1:15" x14ac:dyDescent="0.3">
      <c r="A13445" t="s">
        <v>45</v>
      </c>
      <c r="B13445" t="s">
        <v>313</v>
      </c>
      <c r="C13445">
        <v>61</v>
      </c>
      <c r="D13445">
        <v>37</v>
      </c>
      <c r="E13445">
        <v>12</v>
      </c>
      <c r="F13445" t="s">
        <v>239</v>
      </c>
      <c r="G13445" t="s">
        <v>113</v>
      </c>
      <c r="I13445" t="s">
        <v>57</v>
      </c>
      <c r="K13445" t="s">
        <v>240</v>
      </c>
      <c r="L13445" t="s">
        <v>1000</v>
      </c>
      <c r="M13445" t="s">
        <v>114</v>
      </c>
      <c r="N13445" t="s">
        <v>496</v>
      </c>
      <c r="O13445">
        <v>0.52408618287690645</v>
      </c>
    </row>
    <row r="13446" spans="1:15" x14ac:dyDescent="0.3">
      <c r="A13446" t="s">
        <v>45</v>
      </c>
      <c r="B13446" t="s">
        <v>313</v>
      </c>
      <c r="C13446">
        <v>61</v>
      </c>
      <c r="D13446">
        <v>37</v>
      </c>
      <c r="E13446">
        <v>13</v>
      </c>
      <c r="F13446" t="s">
        <v>241</v>
      </c>
      <c r="G13446" t="s">
        <v>118</v>
      </c>
      <c r="I13446" t="s">
        <v>57</v>
      </c>
      <c r="K13446" t="s">
        <v>242</v>
      </c>
      <c r="L13446" t="s">
        <v>1000</v>
      </c>
      <c r="M13446" t="s">
        <v>148</v>
      </c>
      <c r="N13446" t="s">
        <v>496</v>
      </c>
      <c r="O13446">
        <v>0.17856198819024219</v>
      </c>
    </row>
    <row r="13447" spans="1:15" x14ac:dyDescent="0.3">
      <c r="A13447" t="s">
        <v>45</v>
      </c>
      <c r="B13447" t="s">
        <v>313</v>
      </c>
      <c r="C13447">
        <v>61</v>
      </c>
      <c r="D13447">
        <v>37</v>
      </c>
      <c r="E13447">
        <v>14</v>
      </c>
      <c r="F13447" t="s">
        <v>273</v>
      </c>
      <c r="G13447" t="s">
        <v>138</v>
      </c>
      <c r="I13447" t="s">
        <v>57</v>
      </c>
      <c r="K13447" t="s">
        <v>274</v>
      </c>
      <c r="L13447" t="s">
        <v>1000</v>
      </c>
      <c r="M13447" t="s">
        <v>113</v>
      </c>
      <c r="N13447" t="s">
        <v>980</v>
      </c>
      <c r="O13447">
        <v>0.29755308000000003</v>
      </c>
    </row>
    <row r="13448" spans="1:15" x14ac:dyDescent="0.3">
      <c r="A13448" t="s">
        <v>45</v>
      </c>
      <c r="B13448" t="s">
        <v>313</v>
      </c>
      <c r="C13448">
        <v>61</v>
      </c>
      <c r="D13448">
        <v>37</v>
      </c>
      <c r="E13448">
        <v>15</v>
      </c>
      <c r="F13448" t="s">
        <v>243</v>
      </c>
      <c r="G13448" t="s">
        <v>125</v>
      </c>
      <c r="I13448" t="s">
        <v>57</v>
      </c>
      <c r="K13448" t="s">
        <v>244</v>
      </c>
      <c r="L13448" t="s">
        <v>1000</v>
      </c>
      <c r="M13448" t="s">
        <v>118</v>
      </c>
      <c r="N13448" t="s">
        <v>980</v>
      </c>
      <c r="O13448">
        <v>0.15031167000000001</v>
      </c>
    </row>
    <row r="13449" spans="1:15" x14ac:dyDescent="0.3">
      <c r="A13449" t="s">
        <v>45</v>
      </c>
      <c r="B13449" t="s">
        <v>313</v>
      </c>
      <c r="C13449">
        <v>61</v>
      </c>
      <c r="D13449">
        <v>38</v>
      </c>
      <c r="E13449">
        <v>4</v>
      </c>
      <c r="F13449" t="s">
        <v>273</v>
      </c>
      <c r="G13449" t="s">
        <v>138</v>
      </c>
      <c r="I13449" t="s">
        <v>57</v>
      </c>
      <c r="K13449" t="s">
        <v>275</v>
      </c>
      <c r="L13449" t="s">
        <v>1000</v>
      </c>
      <c r="M13449" t="s">
        <v>113</v>
      </c>
      <c r="N13449" t="s">
        <v>980</v>
      </c>
      <c r="O13449">
        <v>0.27086399999999999</v>
      </c>
    </row>
    <row r="13450" spans="1:15" x14ac:dyDescent="0.3">
      <c r="A13450" t="s">
        <v>45</v>
      </c>
      <c r="B13450" t="s">
        <v>313</v>
      </c>
      <c r="C13450">
        <v>61</v>
      </c>
      <c r="D13450">
        <v>38</v>
      </c>
      <c r="E13450">
        <v>5</v>
      </c>
      <c r="F13450" t="s">
        <v>243</v>
      </c>
      <c r="G13450" t="s">
        <v>125</v>
      </c>
      <c r="I13450" t="s">
        <v>57</v>
      </c>
      <c r="K13450" t="s">
        <v>245</v>
      </c>
      <c r="L13450" t="s">
        <v>1000</v>
      </c>
      <c r="M13450" t="s">
        <v>126</v>
      </c>
      <c r="N13450" t="s">
        <v>981</v>
      </c>
      <c r="O13450">
        <v>0.17052334241228781</v>
      </c>
    </row>
    <row r="13451" spans="1:15" x14ac:dyDescent="0.3">
      <c r="A13451" t="s">
        <v>45</v>
      </c>
      <c r="B13451" t="s">
        <v>313</v>
      </c>
      <c r="C13451">
        <v>61</v>
      </c>
      <c r="D13451">
        <v>38</v>
      </c>
      <c r="E13451">
        <v>8</v>
      </c>
      <c r="F13451" t="s">
        <v>246</v>
      </c>
      <c r="G13451" t="s">
        <v>133</v>
      </c>
      <c r="I13451" t="s">
        <v>53</v>
      </c>
      <c r="K13451" t="s">
        <v>247</v>
      </c>
      <c r="L13451" t="s">
        <v>1000</v>
      </c>
      <c r="M13451" t="s">
        <v>126</v>
      </c>
      <c r="N13451" t="s">
        <v>981</v>
      </c>
      <c r="O13451">
        <v>0.13823447571132441</v>
      </c>
    </row>
    <row r="13452" spans="1:15" x14ac:dyDescent="0.3">
      <c r="A13452" t="s">
        <v>45</v>
      </c>
      <c r="B13452" t="s">
        <v>313</v>
      </c>
      <c r="C13452">
        <v>61</v>
      </c>
      <c r="D13452">
        <v>38</v>
      </c>
      <c r="E13452">
        <v>9</v>
      </c>
      <c r="F13452" t="s">
        <v>248</v>
      </c>
      <c r="G13452" t="s">
        <v>133</v>
      </c>
      <c r="I13452" t="s">
        <v>53</v>
      </c>
      <c r="K13452" t="s">
        <v>249</v>
      </c>
      <c r="L13452" t="s">
        <v>1000</v>
      </c>
      <c r="M13452" t="s">
        <v>126</v>
      </c>
      <c r="N13452" t="s">
        <v>981</v>
      </c>
      <c r="O13452">
        <v>0.183887694520878</v>
      </c>
    </row>
    <row r="13453" spans="1:15" x14ac:dyDescent="0.3">
      <c r="A13453" t="s">
        <v>45</v>
      </c>
      <c r="B13453" t="s">
        <v>315</v>
      </c>
      <c r="C13453">
        <v>42</v>
      </c>
      <c r="D13453">
        <v>1</v>
      </c>
      <c r="E13453">
        <v>8</v>
      </c>
      <c r="F13453" t="s">
        <v>319</v>
      </c>
      <c r="G13453" t="s">
        <v>148</v>
      </c>
      <c r="I13453" t="s">
        <v>53</v>
      </c>
      <c r="K13453" t="s">
        <v>320</v>
      </c>
      <c r="L13453" t="s">
        <v>1001</v>
      </c>
      <c r="M13453" t="s">
        <v>114</v>
      </c>
      <c r="N13453" t="s">
        <v>496</v>
      </c>
      <c r="O13453">
        <v>0.34061958084880678</v>
      </c>
    </row>
    <row r="13454" spans="1:15" x14ac:dyDescent="0.3">
      <c r="A13454" t="s">
        <v>45</v>
      </c>
      <c r="B13454" t="s">
        <v>315</v>
      </c>
      <c r="C13454">
        <v>42</v>
      </c>
      <c r="D13454">
        <v>4</v>
      </c>
      <c r="E13454">
        <v>14</v>
      </c>
      <c r="F13454" t="s">
        <v>176</v>
      </c>
      <c r="G13454" t="s">
        <v>121</v>
      </c>
      <c r="I13454" t="s">
        <v>57</v>
      </c>
      <c r="K13454" t="s">
        <v>325</v>
      </c>
      <c r="L13454" t="s">
        <v>1001</v>
      </c>
      <c r="M13454" t="s">
        <v>122</v>
      </c>
      <c r="N13454" t="s">
        <v>496</v>
      </c>
      <c r="O13454">
        <v>0.37115984000000002</v>
      </c>
    </row>
    <row r="13455" spans="1:15" x14ac:dyDescent="0.3">
      <c r="A13455" t="s">
        <v>45</v>
      </c>
      <c r="B13455" t="s">
        <v>315</v>
      </c>
      <c r="C13455">
        <v>42</v>
      </c>
      <c r="D13455">
        <v>11</v>
      </c>
      <c r="E13455">
        <v>4</v>
      </c>
      <c r="F13455" t="s">
        <v>120</v>
      </c>
      <c r="G13455" t="s">
        <v>121</v>
      </c>
      <c r="I13455" t="s">
        <v>57</v>
      </c>
      <c r="K13455" t="s">
        <v>331</v>
      </c>
      <c r="L13455" t="s">
        <v>1001</v>
      </c>
      <c r="M13455" t="s">
        <v>122</v>
      </c>
      <c r="N13455" t="s">
        <v>496</v>
      </c>
      <c r="O13455">
        <v>0.27924260000000001</v>
      </c>
    </row>
    <row r="13456" spans="1:15" x14ac:dyDescent="0.3">
      <c r="A13456" t="s">
        <v>45</v>
      </c>
      <c r="B13456" t="s">
        <v>315</v>
      </c>
      <c r="C13456">
        <v>42</v>
      </c>
      <c r="D13456">
        <v>12</v>
      </c>
      <c r="E13456">
        <v>5</v>
      </c>
      <c r="F13456" t="s">
        <v>241</v>
      </c>
      <c r="G13456" t="s">
        <v>148</v>
      </c>
      <c r="I13456" t="s">
        <v>57</v>
      </c>
      <c r="K13456" t="s">
        <v>333</v>
      </c>
      <c r="L13456" t="s">
        <v>1001</v>
      </c>
      <c r="M13456" t="s">
        <v>118</v>
      </c>
      <c r="N13456" t="s">
        <v>496</v>
      </c>
      <c r="O13456">
        <v>0.24074150089000079</v>
      </c>
    </row>
    <row r="13457" spans="1:15" x14ac:dyDescent="0.3">
      <c r="A13457" t="s">
        <v>45</v>
      </c>
      <c r="B13457" t="s">
        <v>315</v>
      </c>
      <c r="C13457">
        <v>42</v>
      </c>
      <c r="D13457">
        <v>16</v>
      </c>
      <c r="E13457">
        <v>11</v>
      </c>
      <c r="F13457" t="s">
        <v>259</v>
      </c>
      <c r="G13457" t="s">
        <v>143</v>
      </c>
      <c r="I13457" t="s">
        <v>56</v>
      </c>
      <c r="K13457" t="s">
        <v>336</v>
      </c>
      <c r="L13457" t="s">
        <v>1001</v>
      </c>
      <c r="M13457" t="s">
        <v>113</v>
      </c>
      <c r="N13457" t="s">
        <v>980</v>
      </c>
      <c r="O13457">
        <v>0.32023968000000003</v>
      </c>
    </row>
    <row r="13458" spans="1:15" x14ac:dyDescent="0.3">
      <c r="A13458" t="s">
        <v>45</v>
      </c>
      <c r="B13458" t="s">
        <v>315</v>
      </c>
      <c r="C13458">
        <v>42</v>
      </c>
      <c r="D13458">
        <v>19</v>
      </c>
      <c r="E13458">
        <v>4</v>
      </c>
      <c r="F13458" t="s">
        <v>337</v>
      </c>
      <c r="G13458" t="s">
        <v>143</v>
      </c>
      <c r="I13458" t="s">
        <v>56</v>
      </c>
      <c r="K13458" t="s">
        <v>338</v>
      </c>
      <c r="L13458" t="s">
        <v>1001</v>
      </c>
      <c r="M13458" t="s">
        <v>114</v>
      </c>
      <c r="N13458" t="s">
        <v>496</v>
      </c>
      <c r="O13458">
        <v>0.29764275000000001</v>
      </c>
    </row>
    <row r="13459" spans="1:15" x14ac:dyDescent="0.3">
      <c r="A13459" t="s">
        <v>45</v>
      </c>
      <c r="B13459" t="s">
        <v>315</v>
      </c>
      <c r="C13459">
        <v>42</v>
      </c>
      <c r="D13459">
        <v>22</v>
      </c>
      <c r="E13459">
        <v>12</v>
      </c>
      <c r="F13459" t="s">
        <v>339</v>
      </c>
      <c r="G13459" t="s">
        <v>114</v>
      </c>
      <c r="I13459" t="s">
        <v>55</v>
      </c>
      <c r="K13459" t="s">
        <v>340</v>
      </c>
      <c r="L13459" t="s">
        <v>1001</v>
      </c>
      <c r="M13459" t="s">
        <v>143</v>
      </c>
      <c r="N13459" t="s">
        <v>496</v>
      </c>
      <c r="O13459">
        <v>0.79184972210661775</v>
      </c>
    </row>
    <row r="13460" spans="1:15" x14ac:dyDescent="0.3">
      <c r="A13460" t="s">
        <v>45</v>
      </c>
      <c r="B13460" t="s">
        <v>315</v>
      </c>
      <c r="C13460">
        <v>42</v>
      </c>
      <c r="D13460">
        <v>27</v>
      </c>
      <c r="E13460">
        <v>10</v>
      </c>
      <c r="F13460" t="s">
        <v>271</v>
      </c>
      <c r="G13460" t="s">
        <v>126</v>
      </c>
      <c r="I13460" t="s">
        <v>55</v>
      </c>
      <c r="K13460" t="s">
        <v>343</v>
      </c>
      <c r="L13460" t="s">
        <v>1001</v>
      </c>
      <c r="M13460" t="s">
        <v>143</v>
      </c>
      <c r="N13460" t="s">
        <v>980</v>
      </c>
      <c r="O13460">
        <v>0.66080000000000005</v>
      </c>
    </row>
    <row r="13461" spans="1:15" x14ac:dyDescent="0.3">
      <c r="A13461" t="s">
        <v>45</v>
      </c>
      <c r="B13461" t="s">
        <v>315</v>
      </c>
      <c r="C13461">
        <v>42</v>
      </c>
      <c r="D13461">
        <v>27</v>
      </c>
      <c r="E13461">
        <v>11</v>
      </c>
      <c r="F13461" t="s">
        <v>344</v>
      </c>
      <c r="G13461" t="s">
        <v>133</v>
      </c>
      <c r="I13461" t="s">
        <v>53</v>
      </c>
      <c r="K13461" t="s">
        <v>345</v>
      </c>
      <c r="L13461" t="s">
        <v>1001</v>
      </c>
      <c r="M13461" t="s">
        <v>126</v>
      </c>
      <c r="N13461" t="s">
        <v>496</v>
      </c>
      <c r="O13461">
        <v>0.18028490999999999</v>
      </c>
    </row>
    <row r="13462" spans="1:15" x14ac:dyDescent="0.3">
      <c r="A13462" t="s">
        <v>45</v>
      </c>
      <c r="B13462" t="s">
        <v>315</v>
      </c>
      <c r="C13462">
        <v>42</v>
      </c>
      <c r="D13462">
        <v>28</v>
      </c>
      <c r="E13462">
        <v>3</v>
      </c>
      <c r="F13462" t="s">
        <v>348</v>
      </c>
      <c r="G13462" t="s">
        <v>138</v>
      </c>
      <c r="I13462" t="s">
        <v>57</v>
      </c>
      <c r="K13462" t="s">
        <v>349</v>
      </c>
      <c r="L13462" t="s">
        <v>1001</v>
      </c>
      <c r="M13462" t="s">
        <v>113</v>
      </c>
      <c r="N13462" t="s">
        <v>496</v>
      </c>
      <c r="O13462">
        <v>0.31569155999999998</v>
      </c>
    </row>
    <row r="13463" spans="1:15" x14ac:dyDescent="0.3">
      <c r="A13463" t="s">
        <v>45</v>
      </c>
      <c r="B13463" t="s">
        <v>315</v>
      </c>
      <c r="C13463">
        <v>42</v>
      </c>
      <c r="D13463">
        <v>29</v>
      </c>
      <c r="E13463">
        <v>2</v>
      </c>
      <c r="F13463" t="s">
        <v>145</v>
      </c>
      <c r="G13463" t="s">
        <v>113</v>
      </c>
      <c r="I13463" t="s">
        <v>55</v>
      </c>
      <c r="K13463" t="s">
        <v>146</v>
      </c>
      <c r="L13463" t="s">
        <v>1001</v>
      </c>
      <c r="M13463" t="s">
        <v>143</v>
      </c>
      <c r="N13463" t="s">
        <v>496</v>
      </c>
      <c r="O13463">
        <v>0.95823097102624211</v>
      </c>
    </row>
    <row r="13464" spans="1:15" x14ac:dyDescent="0.3">
      <c r="A13464" t="s">
        <v>45</v>
      </c>
      <c r="B13464" t="s">
        <v>315</v>
      </c>
      <c r="C13464">
        <v>42</v>
      </c>
      <c r="D13464">
        <v>29</v>
      </c>
      <c r="E13464">
        <v>4</v>
      </c>
      <c r="F13464" t="s">
        <v>147</v>
      </c>
      <c r="G13464" t="s">
        <v>148</v>
      </c>
      <c r="I13464" t="s">
        <v>53</v>
      </c>
      <c r="K13464" t="s">
        <v>149</v>
      </c>
      <c r="L13464" t="s">
        <v>1001</v>
      </c>
      <c r="M13464" t="s">
        <v>114</v>
      </c>
      <c r="N13464" t="s">
        <v>496</v>
      </c>
      <c r="O13464">
        <v>0.22135642214609719</v>
      </c>
    </row>
    <row r="13465" spans="1:15" x14ac:dyDescent="0.3">
      <c r="A13465" t="s">
        <v>45</v>
      </c>
      <c r="B13465" t="s">
        <v>315</v>
      </c>
      <c r="C13465">
        <v>42</v>
      </c>
      <c r="D13465">
        <v>29</v>
      </c>
      <c r="E13465">
        <v>5</v>
      </c>
      <c r="F13465" t="s">
        <v>150</v>
      </c>
      <c r="G13465" t="s">
        <v>148</v>
      </c>
      <c r="I13465" t="s">
        <v>55</v>
      </c>
      <c r="K13465" t="s">
        <v>151</v>
      </c>
      <c r="L13465" t="s">
        <v>1001</v>
      </c>
      <c r="M13465" t="s">
        <v>143</v>
      </c>
      <c r="N13465" t="s">
        <v>980</v>
      </c>
      <c r="O13465">
        <v>0.64200000000000002</v>
      </c>
    </row>
    <row r="13466" spans="1:15" x14ac:dyDescent="0.3">
      <c r="A13466" t="s">
        <v>45</v>
      </c>
      <c r="B13466" t="s">
        <v>315</v>
      </c>
      <c r="C13466">
        <v>42</v>
      </c>
      <c r="D13466">
        <v>29</v>
      </c>
      <c r="E13466">
        <v>6</v>
      </c>
      <c r="F13466" t="s">
        <v>257</v>
      </c>
      <c r="G13466" t="s">
        <v>148</v>
      </c>
      <c r="I13466" t="s">
        <v>57</v>
      </c>
      <c r="K13466" t="s">
        <v>258</v>
      </c>
      <c r="L13466" t="s">
        <v>1001</v>
      </c>
      <c r="M13466" t="s">
        <v>113</v>
      </c>
      <c r="N13466" t="s">
        <v>980</v>
      </c>
      <c r="O13466">
        <v>0.14440069</v>
      </c>
    </row>
    <row r="13467" spans="1:15" x14ac:dyDescent="0.3">
      <c r="A13467" t="s">
        <v>45</v>
      </c>
      <c r="B13467" t="s">
        <v>315</v>
      </c>
      <c r="C13467">
        <v>42</v>
      </c>
      <c r="D13467">
        <v>29</v>
      </c>
      <c r="E13467">
        <v>7</v>
      </c>
      <c r="F13467" t="s">
        <v>152</v>
      </c>
      <c r="G13467" t="s">
        <v>138</v>
      </c>
      <c r="I13467" t="s">
        <v>57</v>
      </c>
      <c r="K13467" t="s">
        <v>153</v>
      </c>
      <c r="L13467" t="s">
        <v>1001</v>
      </c>
      <c r="M13467" t="s">
        <v>113</v>
      </c>
      <c r="N13467" t="s">
        <v>496</v>
      </c>
      <c r="O13467">
        <v>0.32963242790723468</v>
      </c>
    </row>
    <row r="13468" spans="1:15" x14ac:dyDescent="0.3">
      <c r="A13468" t="s">
        <v>45</v>
      </c>
      <c r="B13468" t="s">
        <v>315</v>
      </c>
      <c r="C13468">
        <v>42</v>
      </c>
      <c r="D13468">
        <v>31</v>
      </c>
      <c r="E13468">
        <v>1</v>
      </c>
      <c r="F13468" t="s">
        <v>168</v>
      </c>
      <c r="G13468" t="s">
        <v>114</v>
      </c>
      <c r="I13468" t="s">
        <v>55</v>
      </c>
      <c r="K13468" t="s">
        <v>169</v>
      </c>
      <c r="L13468" t="s">
        <v>1001</v>
      </c>
      <c r="M13468" t="s">
        <v>143</v>
      </c>
      <c r="N13468" t="s">
        <v>496</v>
      </c>
      <c r="O13468">
        <v>0.96334250666373633</v>
      </c>
    </row>
    <row r="13469" spans="1:15" x14ac:dyDescent="0.3">
      <c r="A13469" t="s">
        <v>45</v>
      </c>
      <c r="B13469" t="s">
        <v>315</v>
      </c>
      <c r="C13469">
        <v>42</v>
      </c>
      <c r="D13469">
        <v>32</v>
      </c>
      <c r="E13469">
        <v>3</v>
      </c>
      <c r="F13469" t="s">
        <v>259</v>
      </c>
      <c r="G13469" t="s">
        <v>143</v>
      </c>
      <c r="I13469" t="s">
        <v>56</v>
      </c>
      <c r="K13469" t="s">
        <v>260</v>
      </c>
      <c r="L13469" t="s">
        <v>1001</v>
      </c>
      <c r="M13469" t="s">
        <v>113</v>
      </c>
      <c r="N13469" t="s">
        <v>980</v>
      </c>
      <c r="O13469">
        <v>0.37001267999999998</v>
      </c>
    </row>
    <row r="13470" spans="1:15" x14ac:dyDescent="0.3">
      <c r="A13470" t="s">
        <v>45</v>
      </c>
      <c r="B13470" t="s">
        <v>315</v>
      </c>
      <c r="C13470">
        <v>42</v>
      </c>
      <c r="D13470">
        <v>32</v>
      </c>
      <c r="E13470">
        <v>8</v>
      </c>
      <c r="F13470" t="s">
        <v>170</v>
      </c>
      <c r="G13470" t="s">
        <v>143</v>
      </c>
      <c r="I13470" t="s">
        <v>56</v>
      </c>
      <c r="K13470" t="s">
        <v>171</v>
      </c>
      <c r="L13470" t="s">
        <v>1001</v>
      </c>
      <c r="M13470" t="s">
        <v>126</v>
      </c>
      <c r="N13470" t="s">
        <v>496</v>
      </c>
      <c r="O13470">
        <v>0.23974528000000001</v>
      </c>
    </row>
    <row r="13471" spans="1:15" x14ac:dyDescent="0.3">
      <c r="A13471" t="s">
        <v>45</v>
      </c>
      <c r="B13471" t="s">
        <v>315</v>
      </c>
      <c r="C13471">
        <v>42</v>
      </c>
      <c r="D13471">
        <v>35</v>
      </c>
      <c r="E13471">
        <v>6</v>
      </c>
      <c r="F13471" t="s">
        <v>210</v>
      </c>
      <c r="G13471" t="s">
        <v>121</v>
      </c>
      <c r="I13471" t="s">
        <v>55</v>
      </c>
      <c r="K13471" t="s">
        <v>211</v>
      </c>
      <c r="L13471" t="s">
        <v>1001</v>
      </c>
      <c r="M13471" t="s">
        <v>143</v>
      </c>
      <c r="N13471" t="s">
        <v>981</v>
      </c>
      <c r="O13471">
        <v>0.95255191170842424</v>
      </c>
    </row>
    <row r="13472" spans="1:15" x14ac:dyDescent="0.3">
      <c r="A13472" t="s">
        <v>45</v>
      </c>
      <c r="B13472" t="s">
        <v>315</v>
      </c>
      <c r="C13472">
        <v>42</v>
      </c>
      <c r="D13472">
        <v>37</v>
      </c>
      <c r="E13472">
        <v>9</v>
      </c>
      <c r="F13472" t="s">
        <v>208</v>
      </c>
      <c r="G13472" t="s">
        <v>138</v>
      </c>
      <c r="I13472" t="s">
        <v>55</v>
      </c>
      <c r="K13472" t="s">
        <v>222</v>
      </c>
      <c r="L13472" t="s">
        <v>1001</v>
      </c>
      <c r="M13472" t="s">
        <v>143</v>
      </c>
      <c r="N13472" t="s">
        <v>496</v>
      </c>
      <c r="O13472">
        <v>0.97928842304863695</v>
      </c>
    </row>
    <row r="13473" spans="1:15" x14ac:dyDescent="0.3">
      <c r="A13473" t="s">
        <v>45</v>
      </c>
      <c r="B13473" t="s">
        <v>315</v>
      </c>
      <c r="C13473">
        <v>42</v>
      </c>
      <c r="D13473">
        <v>38</v>
      </c>
      <c r="E13473">
        <v>12</v>
      </c>
      <c r="F13473" t="s">
        <v>239</v>
      </c>
      <c r="G13473" t="s">
        <v>113</v>
      </c>
      <c r="I13473" t="s">
        <v>57</v>
      </c>
      <c r="K13473" t="s">
        <v>240</v>
      </c>
      <c r="L13473" t="s">
        <v>1001</v>
      </c>
      <c r="M13473" t="s">
        <v>114</v>
      </c>
      <c r="N13473" t="s">
        <v>496</v>
      </c>
      <c r="O13473">
        <v>0.43321758076601041</v>
      </c>
    </row>
    <row r="13474" spans="1:15" x14ac:dyDescent="0.3">
      <c r="A13474" t="s">
        <v>45</v>
      </c>
      <c r="B13474" t="s">
        <v>352</v>
      </c>
      <c r="C13474">
        <v>43</v>
      </c>
      <c r="D13474">
        <v>1</v>
      </c>
      <c r="E13474">
        <v>8</v>
      </c>
      <c r="F13474" t="s">
        <v>319</v>
      </c>
      <c r="G13474" t="s">
        <v>148</v>
      </c>
      <c r="I13474" t="s">
        <v>53</v>
      </c>
      <c r="K13474" t="s">
        <v>320</v>
      </c>
      <c r="L13474" t="s">
        <v>1002</v>
      </c>
      <c r="M13474" t="s">
        <v>114</v>
      </c>
      <c r="N13474" t="s">
        <v>981</v>
      </c>
      <c r="O13474">
        <v>0.34061958084880678</v>
      </c>
    </row>
    <row r="13475" spans="1:15" x14ac:dyDescent="0.3">
      <c r="A13475" t="s">
        <v>45</v>
      </c>
      <c r="B13475" t="s">
        <v>352</v>
      </c>
      <c r="C13475">
        <v>43</v>
      </c>
      <c r="D13475">
        <v>3</v>
      </c>
      <c r="E13475">
        <v>1</v>
      </c>
      <c r="F13475" t="s">
        <v>323</v>
      </c>
      <c r="G13475" t="s">
        <v>113</v>
      </c>
      <c r="I13475" t="s">
        <v>57</v>
      </c>
      <c r="K13475" t="s">
        <v>324</v>
      </c>
      <c r="L13475" t="s">
        <v>1002</v>
      </c>
      <c r="M13475" t="s">
        <v>114</v>
      </c>
      <c r="N13475" t="s">
        <v>496</v>
      </c>
      <c r="O13475">
        <v>0.39785768114570219</v>
      </c>
    </row>
    <row r="13476" spans="1:15" x14ac:dyDescent="0.3">
      <c r="A13476" t="s">
        <v>45</v>
      </c>
      <c r="B13476" t="s">
        <v>352</v>
      </c>
      <c r="C13476">
        <v>43</v>
      </c>
      <c r="D13476">
        <v>4</v>
      </c>
      <c r="E13476">
        <v>14</v>
      </c>
      <c r="F13476" t="s">
        <v>176</v>
      </c>
      <c r="G13476" t="s">
        <v>121</v>
      </c>
      <c r="I13476" t="s">
        <v>57</v>
      </c>
      <c r="K13476" t="s">
        <v>325</v>
      </c>
      <c r="L13476" t="s">
        <v>1002</v>
      </c>
      <c r="M13476" t="s">
        <v>122</v>
      </c>
      <c r="N13476" t="s">
        <v>981</v>
      </c>
      <c r="O13476">
        <v>0.28789390749502469</v>
      </c>
    </row>
    <row r="13477" spans="1:15" x14ac:dyDescent="0.3">
      <c r="A13477" t="s">
        <v>45</v>
      </c>
      <c r="B13477" t="s">
        <v>352</v>
      </c>
      <c r="C13477">
        <v>43</v>
      </c>
      <c r="D13477">
        <v>9</v>
      </c>
      <c r="E13477">
        <v>17</v>
      </c>
      <c r="F13477" t="s">
        <v>327</v>
      </c>
      <c r="G13477" t="s">
        <v>125</v>
      </c>
      <c r="I13477" t="s">
        <v>53</v>
      </c>
      <c r="K13477" t="s">
        <v>328</v>
      </c>
      <c r="L13477" t="s">
        <v>1002</v>
      </c>
      <c r="M13477" t="s">
        <v>138</v>
      </c>
      <c r="N13477" t="s">
        <v>980</v>
      </c>
      <c r="O13477">
        <v>0.1727165</v>
      </c>
    </row>
    <row r="13478" spans="1:15" x14ac:dyDescent="0.3">
      <c r="A13478" t="s">
        <v>45</v>
      </c>
      <c r="B13478" t="s">
        <v>352</v>
      </c>
      <c r="C13478">
        <v>43</v>
      </c>
      <c r="D13478">
        <v>11</v>
      </c>
      <c r="E13478">
        <v>4</v>
      </c>
      <c r="F13478" t="s">
        <v>120</v>
      </c>
      <c r="G13478" t="s">
        <v>121</v>
      </c>
      <c r="I13478" t="s">
        <v>57</v>
      </c>
      <c r="K13478" t="s">
        <v>331</v>
      </c>
      <c r="L13478" t="s">
        <v>1002</v>
      </c>
      <c r="M13478" t="s">
        <v>138</v>
      </c>
      <c r="N13478" t="s">
        <v>980</v>
      </c>
      <c r="O13478">
        <v>0.27361267</v>
      </c>
    </row>
    <row r="13479" spans="1:15" x14ac:dyDescent="0.3">
      <c r="A13479" t="s">
        <v>45</v>
      </c>
      <c r="B13479" t="s">
        <v>352</v>
      </c>
      <c r="C13479">
        <v>43</v>
      </c>
      <c r="D13479">
        <v>19</v>
      </c>
      <c r="E13479">
        <v>4</v>
      </c>
      <c r="F13479" t="s">
        <v>337</v>
      </c>
      <c r="G13479" t="s">
        <v>143</v>
      </c>
      <c r="I13479" t="s">
        <v>56</v>
      </c>
      <c r="K13479" t="s">
        <v>338</v>
      </c>
      <c r="L13479" t="s">
        <v>1002</v>
      </c>
      <c r="M13479" t="s">
        <v>114</v>
      </c>
      <c r="N13479" t="s">
        <v>496</v>
      </c>
      <c r="O13479">
        <v>0.27145426000000011</v>
      </c>
    </row>
    <row r="13480" spans="1:15" x14ac:dyDescent="0.3">
      <c r="A13480" t="s">
        <v>45</v>
      </c>
      <c r="B13480" t="s">
        <v>352</v>
      </c>
      <c r="C13480">
        <v>43</v>
      </c>
      <c r="D13480">
        <v>22</v>
      </c>
      <c r="E13480">
        <v>12</v>
      </c>
      <c r="F13480" t="s">
        <v>339</v>
      </c>
      <c r="G13480" t="s">
        <v>114</v>
      </c>
      <c r="I13480" t="s">
        <v>55</v>
      </c>
      <c r="K13480" t="s">
        <v>340</v>
      </c>
      <c r="L13480" t="s">
        <v>1002</v>
      </c>
      <c r="M13480" t="s">
        <v>143</v>
      </c>
      <c r="N13480" t="s">
        <v>496</v>
      </c>
      <c r="O13480">
        <v>0.79184972210661775</v>
      </c>
    </row>
    <row r="13481" spans="1:15" x14ac:dyDescent="0.3">
      <c r="A13481" t="s">
        <v>45</v>
      </c>
      <c r="B13481" t="s">
        <v>352</v>
      </c>
      <c r="C13481">
        <v>43</v>
      </c>
      <c r="D13481">
        <v>27</v>
      </c>
      <c r="E13481">
        <v>4</v>
      </c>
      <c r="F13481" t="s">
        <v>341</v>
      </c>
      <c r="G13481" t="s">
        <v>143</v>
      </c>
      <c r="I13481" t="s">
        <v>56</v>
      </c>
      <c r="K13481" t="s">
        <v>342</v>
      </c>
      <c r="L13481" t="s">
        <v>1002</v>
      </c>
      <c r="M13481" t="s">
        <v>114</v>
      </c>
      <c r="N13481" t="s">
        <v>496</v>
      </c>
      <c r="O13481">
        <v>0.57586094578384772</v>
      </c>
    </row>
    <row r="13482" spans="1:15" x14ac:dyDescent="0.3">
      <c r="A13482" t="s">
        <v>45</v>
      </c>
      <c r="B13482" t="s">
        <v>352</v>
      </c>
      <c r="C13482">
        <v>43</v>
      </c>
      <c r="D13482">
        <v>28</v>
      </c>
      <c r="E13482">
        <v>3</v>
      </c>
      <c r="F13482" t="s">
        <v>348</v>
      </c>
      <c r="G13482" t="s">
        <v>138</v>
      </c>
      <c r="I13482" t="s">
        <v>57</v>
      </c>
      <c r="K13482" t="s">
        <v>349</v>
      </c>
      <c r="L13482" t="s">
        <v>1002</v>
      </c>
      <c r="M13482" t="s">
        <v>113</v>
      </c>
      <c r="N13482" t="s">
        <v>981</v>
      </c>
      <c r="O13482">
        <v>0.1943913250567981</v>
      </c>
    </row>
    <row r="13483" spans="1:15" x14ac:dyDescent="0.3">
      <c r="A13483" t="s">
        <v>45</v>
      </c>
      <c r="B13483" t="s">
        <v>352</v>
      </c>
      <c r="C13483">
        <v>43</v>
      </c>
      <c r="D13483">
        <v>29</v>
      </c>
      <c r="E13483">
        <v>2</v>
      </c>
      <c r="F13483" t="s">
        <v>145</v>
      </c>
      <c r="G13483" t="s">
        <v>113</v>
      </c>
      <c r="I13483" t="s">
        <v>55</v>
      </c>
      <c r="K13483" t="s">
        <v>146</v>
      </c>
      <c r="L13483" t="s">
        <v>1002</v>
      </c>
      <c r="M13483" t="s">
        <v>143</v>
      </c>
      <c r="N13483" t="s">
        <v>496</v>
      </c>
      <c r="O13483">
        <v>0.95823097102624211</v>
      </c>
    </row>
    <row r="13484" spans="1:15" x14ac:dyDescent="0.3">
      <c r="A13484" t="s">
        <v>45</v>
      </c>
      <c r="B13484" t="s">
        <v>352</v>
      </c>
      <c r="C13484">
        <v>43</v>
      </c>
      <c r="D13484">
        <v>29</v>
      </c>
      <c r="E13484">
        <v>5</v>
      </c>
      <c r="F13484" t="s">
        <v>150</v>
      </c>
      <c r="G13484" t="s">
        <v>148</v>
      </c>
      <c r="I13484" t="s">
        <v>55</v>
      </c>
      <c r="K13484" t="s">
        <v>151</v>
      </c>
      <c r="L13484" t="s">
        <v>1002</v>
      </c>
      <c r="M13484" t="s">
        <v>143</v>
      </c>
      <c r="N13484" t="s">
        <v>980</v>
      </c>
      <c r="O13484">
        <v>0.60050000000000003</v>
      </c>
    </row>
    <row r="13485" spans="1:15" x14ac:dyDescent="0.3">
      <c r="A13485" t="s">
        <v>45</v>
      </c>
      <c r="B13485" t="s">
        <v>352</v>
      </c>
      <c r="C13485">
        <v>43</v>
      </c>
      <c r="D13485">
        <v>29</v>
      </c>
      <c r="E13485">
        <v>6</v>
      </c>
      <c r="F13485" t="s">
        <v>257</v>
      </c>
      <c r="G13485" t="s">
        <v>148</v>
      </c>
      <c r="I13485" t="s">
        <v>57</v>
      </c>
      <c r="K13485" t="s">
        <v>258</v>
      </c>
      <c r="L13485" t="s">
        <v>1002</v>
      </c>
      <c r="M13485" t="s">
        <v>118</v>
      </c>
      <c r="N13485" t="s">
        <v>981</v>
      </c>
      <c r="O13485">
        <v>0.27718420467783378</v>
      </c>
    </row>
    <row r="13486" spans="1:15" x14ac:dyDescent="0.3">
      <c r="A13486" t="s">
        <v>45</v>
      </c>
      <c r="B13486" t="s">
        <v>352</v>
      </c>
      <c r="C13486">
        <v>43</v>
      </c>
      <c r="D13486">
        <v>29</v>
      </c>
      <c r="E13486">
        <v>7</v>
      </c>
      <c r="F13486" t="s">
        <v>152</v>
      </c>
      <c r="G13486" t="s">
        <v>138</v>
      </c>
      <c r="I13486" t="s">
        <v>57</v>
      </c>
      <c r="K13486" t="s">
        <v>153</v>
      </c>
      <c r="L13486" t="s">
        <v>1002</v>
      </c>
      <c r="M13486" t="s">
        <v>113</v>
      </c>
      <c r="N13486" t="s">
        <v>496</v>
      </c>
      <c r="O13486">
        <v>0.32963242790723468</v>
      </c>
    </row>
    <row r="13487" spans="1:15" x14ac:dyDescent="0.3">
      <c r="A13487" t="s">
        <v>45</v>
      </c>
      <c r="B13487" t="s">
        <v>352</v>
      </c>
      <c r="C13487">
        <v>43</v>
      </c>
      <c r="D13487">
        <v>31</v>
      </c>
      <c r="E13487">
        <v>1</v>
      </c>
      <c r="F13487" t="s">
        <v>168</v>
      </c>
      <c r="G13487" t="s">
        <v>114</v>
      </c>
      <c r="I13487" t="s">
        <v>55</v>
      </c>
      <c r="K13487" t="s">
        <v>169</v>
      </c>
      <c r="L13487" t="s">
        <v>1002</v>
      </c>
      <c r="M13487" t="s">
        <v>143</v>
      </c>
      <c r="N13487" t="s">
        <v>496</v>
      </c>
      <c r="O13487">
        <v>0.96334250666373633</v>
      </c>
    </row>
    <row r="13488" spans="1:15" x14ac:dyDescent="0.3">
      <c r="A13488" t="s">
        <v>45</v>
      </c>
      <c r="B13488" t="s">
        <v>352</v>
      </c>
      <c r="C13488">
        <v>43</v>
      </c>
      <c r="D13488">
        <v>32</v>
      </c>
      <c r="E13488">
        <v>8</v>
      </c>
      <c r="F13488" t="s">
        <v>170</v>
      </c>
      <c r="G13488" t="s">
        <v>143</v>
      </c>
      <c r="I13488" t="s">
        <v>56</v>
      </c>
      <c r="K13488" t="s">
        <v>171</v>
      </c>
      <c r="L13488" t="s">
        <v>1002</v>
      </c>
      <c r="M13488" t="s">
        <v>126</v>
      </c>
      <c r="N13488" t="s">
        <v>496</v>
      </c>
      <c r="O13488">
        <v>0.28962842999999999</v>
      </c>
    </row>
    <row r="13489" spans="1:15" x14ac:dyDescent="0.3">
      <c r="A13489" t="s">
        <v>45</v>
      </c>
      <c r="B13489" t="s">
        <v>352</v>
      </c>
      <c r="C13489">
        <v>43</v>
      </c>
      <c r="D13489">
        <v>35</v>
      </c>
      <c r="E13489">
        <v>6</v>
      </c>
      <c r="F13489" t="s">
        <v>210</v>
      </c>
      <c r="G13489" t="s">
        <v>121</v>
      </c>
      <c r="I13489" t="s">
        <v>55</v>
      </c>
      <c r="K13489" t="s">
        <v>211</v>
      </c>
      <c r="L13489" t="s">
        <v>1002</v>
      </c>
      <c r="M13489" t="s">
        <v>143</v>
      </c>
      <c r="N13489" t="s">
        <v>981</v>
      </c>
      <c r="O13489">
        <v>0.95255191170842424</v>
      </c>
    </row>
    <row r="13490" spans="1:15" x14ac:dyDescent="0.3">
      <c r="A13490" t="s">
        <v>45</v>
      </c>
      <c r="B13490" t="s">
        <v>352</v>
      </c>
      <c r="C13490">
        <v>43</v>
      </c>
      <c r="D13490">
        <v>36</v>
      </c>
      <c r="E13490">
        <v>7</v>
      </c>
      <c r="F13490" t="s">
        <v>212</v>
      </c>
      <c r="G13490" t="s">
        <v>113</v>
      </c>
      <c r="I13490" t="s">
        <v>55</v>
      </c>
      <c r="K13490" t="s">
        <v>213</v>
      </c>
      <c r="L13490" t="s">
        <v>1002</v>
      </c>
      <c r="M13490" t="s">
        <v>143</v>
      </c>
      <c r="N13490" t="s">
        <v>980</v>
      </c>
      <c r="O13490">
        <v>0.65700000000000003</v>
      </c>
    </row>
    <row r="13491" spans="1:15" x14ac:dyDescent="0.3">
      <c r="A13491" t="s">
        <v>45</v>
      </c>
      <c r="B13491" t="s">
        <v>352</v>
      </c>
      <c r="C13491">
        <v>43</v>
      </c>
      <c r="D13491">
        <v>37</v>
      </c>
      <c r="E13491">
        <v>9</v>
      </c>
      <c r="F13491" t="s">
        <v>208</v>
      </c>
      <c r="G13491" t="s">
        <v>138</v>
      </c>
      <c r="I13491" t="s">
        <v>55</v>
      </c>
      <c r="K13491" t="s">
        <v>222</v>
      </c>
      <c r="L13491" t="s">
        <v>1002</v>
      </c>
      <c r="M13491" t="s">
        <v>143</v>
      </c>
      <c r="N13491" t="s">
        <v>496</v>
      </c>
      <c r="O13491">
        <v>0.97928842304863695</v>
      </c>
    </row>
    <row r="13492" spans="1:15" x14ac:dyDescent="0.3">
      <c r="A13492" t="s">
        <v>45</v>
      </c>
      <c r="B13492" t="s">
        <v>352</v>
      </c>
      <c r="C13492">
        <v>43</v>
      </c>
      <c r="D13492">
        <v>38</v>
      </c>
      <c r="E13492">
        <v>12</v>
      </c>
      <c r="F13492" t="s">
        <v>239</v>
      </c>
      <c r="G13492" t="s">
        <v>113</v>
      </c>
      <c r="I13492" t="s">
        <v>57</v>
      </c>
      <c r="K13492" t="s">
        <v>240</v>
      </c>
      <c r="L13492" t="s">
        <v>1002</v>
      </c>
      <c r="M13492" t="s">
        <v>114</v>
      </c>
      <c r="N13492" t="s">
        <v>496</v>
      </c>
      <c r="O13492">
        <v>0.43321758076601041</v>
      </c>
    </row>
    <row r="13493" spans="1:15" x14ac:dyDescent="0.3">
      <c r="A13493" t="s">
        <v>45</v>
      </c>
      <c r="B13493" t="s">
        <v>352</v>
      </c>
      <c r="C13493">
        <v>43</v>
      </c>
      <c r="D13493">
        <v>39</v>
      </c>
      <c r="E13493">
        <v>16</v>
      </c>
      <c r="F13493" t="s">
        <v>233</v>
      </c>
      <c r="G13493" t="s">
        <v>143</v>
      </c>
      <c r="I13493" t="s">
        <v>56</v>
      </c>
      <c r="K13493" t="s">
        <v>250</v>
      </c>
      <c r="L13493" t="s">
        <v>1002</v>
      </c>
      <c r="M13493" t="s">
        <v>114</v>
      </c>
      <c r="N13493" t="s">
        <v>496</v>
      </c>
      <c r="O13493">
        <v>0.28249737674363212</v>
      </c>
    </row>
    <row r="13494" spans="1:15" x14ac:dyDescent="0.3">
      <c r="A13494" t="s">
        <v>45</v>
      </c>
      <c r="B13494" t="s">
        <v>354</v>
      </c>
      <c r="C13494">
        <v>44</v>
      </c>
      <c r="D13494">
        <v>1</v>
      </c>
      <c r="E13494">
        <v>8</v>
      </c>
      <c r="F13494" t="s">
        <v>319</v>
      </c>
      <c r="G13494" t="s">
        <v>148</v>
      </c>
      <c r="I13494" t="s">
        <v>53</v>
      </c>
      <c r="K13494" t="s">
        <v>320</v>
      </c>
      <c r="L13494" t="s">
        <v>1003</v>
      </c>
      <c r="M13494" t="s">
        <v>114</v>
      </c>
      <c r="N13494" t="s">
        <v>496</v>
      </c>
      <c r="O13494">
        <v>0.34061958084880678</v>
      </c>
    </row>
    <row r="13495" spans="1:15" x14ac:dyDescent="0.3">
      <c r="A13495" t="s">
        <v>45</v>
      </c>
      <c r="B13495" t="s">
        <v>354</v>
      </c>
      <c r="C13495">
        <v>44</v>
      </c>
      <c r="D13495">
        <v>2</v>
      </c>
      <c r="E13495">
        <v>6</v>
      </c>
      <c r="F13495" t="s">
        <v>321</v>
      </c>
      <c r="G13495" t="s">
        <v>138</v>
      </c>
      <c r="I13495" t="s">
        <v>57</v>
      </c>
      <c r="K13495" t="s">
        <v>322</v>
      </c>
      <c r="L13495" t="s">
        <v>1003</v>
      </c>
      <c r="M13495" t="s">
        <v>113</v>
      </c>
      <c r="N13495" t="s">
        <v>981</v>
      </c>
      <c r="O13495">
        <v>0.2209842551654907</v>
      </c>
    </row>
    <row r="13496" spans="1:15" x14ac:dyDescent="0.3">
      <c r="A13496" t="s">
        <v>45</v>
      </c>
      <c r="B13496" t="s">
        <v>354</v>
      </c>
      <c r="C13496">
        <v>44</v>
      </c>
      <c r="D13496">
        <v>3</v>
      </c>
      <c r="E13496">
        <v>1</v>
      </c>
      <c r="F13496" t="s">
        <v>323</v>
      </c>
      <c r="G13496" t="s">
        <v>113</v>
      </c>
      <c r="I13496" t="s">
        <v>55</v>
      </c>
      <c r="K13496" t="s">
        <v>324</v>
      </c>
      <c r="L13496" t="s">
        <v>1003</v>
      </c>
      <c r="M13496" t="s">
        <v>143</v>
      </c>
      <c r="N13496" t="s">
        <v>980</v>
      </c>
      <c r="O13496">
        <v>0.7127</v>
      </c>
    </row>
    <row r="13497" spans="1:15" x14ac:dyDescent="0.3">
      <c r="A13497" t="s">
        <v>45</v>
      </c>
      <c r="B13497" t="s">
        <v>354</v>
      </c>
      <c r="C13497">
        <v>44</v>
      </c>
      <c r="D13497">
        <v>4</v>
      </c>
      <c r="E13497">
        <v>14</v>
      </c>
      <c r="F13497" t="s">
        <v>176</v>
      </c>
      <c r="G13497" t="s">
        <v>121</v>
      </c>
      <c r="I13497" t="s">
        <v>57</v>
      </c>
      <c r="K13497" t="s">
        <v>325</v>
      </c>
      <c r="L13497" t="s">
        <v>1003</v>
      </c>
      <c r="M13497" t="s">
        <v>122</v>
      </c>
      <c r="N13497" t="s">
        <v>496</v>
      </c>
      <c r="O13497">
        <v>0.28789390749502469</v>
      </c>
    </row>
    <row r="13498" spans="1:15" x14ac:dyDescent="0.3">
      <c r="A13498" t="s">
        <v>45</v>
      </c>
      <c r="B13498" t="s">
        <v>354</v>
      </c>
      <c r="C13498">
        <v>44</v>
      </c>
      <c r="D13498">
        <v>9</v>
      </c>
      <c r="E13498">
        <v>17</v>
      </c>
      <c r="F13498" t="s">
        <v>327</v>
      </c>
      <c r="G13498" t="s">
        <v>125</v>
      </c>
      <c r="I13498" t="s">
        <v>57</v>
      </c>
      <c r="K13498" t="s">
        <v>328</v>
      </c>
      <c r="L13498" t="s">
        <v>1003</v>
      </c>
      <c r="M13498" t="s">
        <v>126</v>
      </c>
      <c r="N13498" t="s">
        <v>981</v>
      </c>
      <c r="O13498">
        <v>0.1424892099975395</v>
      </c>
    </row>
    <row r="13499" spans="1:15" x14ac:dyDescent="0.3">
      <c r="A13499" t="s">
        <v>45</v>
      </c>
      <c r="B13499" t="s">
        <v>354</v>
      </c>
      <c r="C13499">
        <v>44</v>
      </c>
      <c r="D13499">
        <v>11</v>
      </c>
      <c r="E13499">
        <v>4</v>
      </c>
      <c r="F13499" t="s">
        <v>120</v>
      </c>
      <c r="G13499" t="s">
        <v>121</v>
      </c>
      <c r="I13499" t="s">
        <v>57</v>
      </c>
      <c r="K13499" t="s">
        <v>331</v>
      </c>
      <c r="L13499" t="s">
        <v>1003</v>
      </c>
      <c r="M13499" t="s">
        <v>122</v>
      </c>
      <c r="N13499" t="s">
        <v>496</v>
      </c>
      <c r="O13499">
        <v>0.24733311999999999</v>
      </c>
    </row>
    <row r="13500" spans="1:15" x14ac:dyDescent="0.3">
      <c r="A13500" t="s">
        <v>45</v>
      </c>
      <c r="B13500" t="s">
        <v>354</v>
      </c>
      <c r="C13500">
        <v>44</v>
      </c>
      <c r="D13500">
        <v>11</v>
      </c>
      <c r="E13500">
        <v>6</v>
      </c>
      <c r="F13500" t="s">
        <v>214</v>
      </c>
      <c r="G13500" t="s">
        <v>125</v>
      </c>
      <c r="I13500" t="s">
        <v>57</v>
      </c>
      <c r="K13500" t="s">
        <v>332</v>
      </c>
      <c r="L13500" t="s">
        <v>1003</v>
      </c>
      <c r="M13500" t="s">
        <v>118</v>
      </c>
      <c r="N13500" t="s">
        <v>981</v>
      </c>
      <c r="O13500">
        <v>0.14972257386062071</v>
      </c>
    </row>
    <row r="13501" spans="1:15" x14ac:dyDescent="0.3">
      <c r="A13501" t="s">
        <v>45</v>
      </c>
      <c r="B13501" t="s">
        <v>354</v>
      </c>
      <c r="C13501">
        <v>44</v>
      </c>
      <c r="D13501">
        <v>15</v>
      </c>
      <c r="E13501">
        <v>5</v>
      </c>
      <c r="F13501" t="s">
        <v>334</v>
      </c>
      <c r="G13501" t="s">
        <v>113</v>
      </c>
      <c r="I13501" t="s">
        <v>57</v>
      </c>
      <c r="K13501" t="s">
        <v>335</v>
      </c>
      <c r="L13501" t="s">
        <v>1003</v>
      </c>
      <c r="M13501" t="s">
        <v>114</v>
      </c>
      <c r="N13501" t="s">
        <v>496</v>
      </c>
      <c r="O13501">
        <v>0.36048754315526488</v>
      </c>
    </row>
    <row r="13502" spans="1:15" x14ac:dyDescent="0.3">
      <c r="A13502" t="s">
        <v>45</v>
      </c>
      <c r="B13502" t="s">
        <v>354</v>
      </c>
      <c r="C13502">
        <v>44</v>
      </c>
      <c r="D13502">
        <v>16</v>
      </c>
      <c r="E13502">
        <v>11</v>
      </c>
      <c r="F13502" t="s">
        <v>259</v>
      </c>
      <c r="G13502" t="s">
        <v>143</v>
      </c>
      <c r="I13502" t="s">
        <v>56</v>
      </c>
      <c r="K13502" t="s">
        <v>336</v>
      </c>
      <c r="L13502" t="s">
        <v>1003</v>
      </c>
      <c r="M13502" t="s">
        <v>114</v>
      </c>
      <c r="N13502" t="s">
        <v>496</v>
      </c>
      <c r="O13502">
        <v>0.36387413119022888</v>
      </c>
    </row>
    <row r="13503" spans="1:15" x14ac:dyDescent="0.3">
      <c r="A13503" t="s">
        <v>45</v>
      </c>
      <c r="B13503" t="s">
        <v>354</v>
      </c>
      <c r="C13503">
        <v>44</v>
      </c>
      <c r="D13503">
        <v>19</v>
      </c>
      <c r="E13503">
        <v>4</v>
      </c>
      <c r="F13503" t="s">
        <v>337</v>
      </c>
      <c r="G13503" t="s">
        <v>143</v>
      </c>
      <c r="I13503" t="s">
        <v>56</v>
      </c>
      <c r="K13503" t="s">
        <v>338</v>
      </c>
      <c r="L13503" t="s">
        <v>1003</v>
      </c>
      <c r="M13503" t="s">
        <v>114</v>
      </c>
      <c r="N13503" t="s">
        <v>496</v>
      </c>
      <c r="O13503">
        <v>0.18624025</v>
      </c>
    </row>
    <row r="13504" spans="1:15" x14ac:dyDescent="0.3">
      <c r="A13504" t="s">
        <v>45</v>
      </c>
      <c r="B13504" t="s">
        <v>354</v>
      </c>
      <c r="C13504">
        <v>44</v>
      </c>
      <c r="D13504">
        <v>22</v>
      </c>
      <c r="E13504">
        <v>12</v>
      </c>
      <c r="F13504" t="s">
        <v>339</v>
      </c>
      <c r="G13504" t="s">
        <v>114</v>
      </c>
      <c r="I13504" t="s">
        <v>55</v>
      </c>
      <c r="K13504" t="s">
        <v>340</v>
      </c>
      <c r="L13504" t="s">
        <v>1003</v>
      </c>
      <c r="M13504" t="s">
        <v>143</v>
      </c>
      <c r="N13504" t="s">
        <v>496</v>
      </c>
      <c r="O13504">
        <v>0.79184972210661775</v>
      </c>
    </row>
    <row r="13505" spans="1:15" x14ac:dyDescent="0.3">
      <c r="A13505" t="s">
        <v>45</v>
      </c>
      <c r="B13505" t="s">
        <v>354</v>
      </c>
      <c r="C13505">
        <v>44</v>
      </c>
      <c r="D13505">
        <v>27</v>
      </c>
      <c r="E13505">
        <v>4</v>
      </c>
      <c r="F13505" t="s">
        <v>341</v>
      </c>
      <c r="G13505" t="s">
        <v>143</v>
      </c>
      <c r="I13505" t="s">
        <v>56</v>
      </c>
      <c r="K13505" t="s">
        <v>342</v>
      </c>
      <c r="L13505" t="s">
        <v>1003</v>
      </c>
      <c r="M13505" t="s">
        <v>114</v>
      </c>
      <c r="N13505" t="s">
        <v>496</v>
      </c>
      <c r="O13505">
        <v>0.57586094578384772</v>
      </c>
    </row>
    <row r="13506" spans="1:15" x14ac:dyDescent="0.3">
      <c r="A13506" t="s">
        <v>45</v>
      </c>
      <c r="B13506" t="s">
        <v>354</v>
      </c>
      <c r="C13506">
        <v>44</v>
      </c>
      <c r="D13506">
        <v>27</v>
      </c>
      <c r="E13506">
        <v>10</v>
      </c>
      <c r="F13506" t="s">
        <v>271</v>
      </c>
      <c r="G13506" t="s">
        <v>126</v>
      </c>
      <c r="I13506" t="s">
        <v>57</v>
      </c>
      <c r="K13506" t="s">
        <v>343</v>
      </c>
      <c r="L13506" t="s">
        <v>1003</v>
      </c>
      <c r="M13506" t="s">
        <v>122</v>
      </c>
      <c r="N13506" t="s">
        <v>981</v>
      </c>
      <c r="O13506">
        <v>0.23218066133319251</v>
      </c>
    </row>
    <row r="13507" spans="1:15" x14ac:dyDescent="0.3">
      <c r="A13507" t="s">
        <v>45</v>
      </c>
      <c r="B13507" t="s">
        <v>354</v>
      </c>
      <c r="C13507">
        <v>44</v>
      </c>
      <c r="D13507">
        <v>27</v>
      </c>
      <c r="E13507">
        <v>11</v>
      </c>
      <c r="F13507" t="s">
        <v>344</v>
      </c>
      <c r="G13507" t="s">
        <v>133</v>
      </c>
      <c r="I13507" t="s">
        <v>53</v>
      </c>
      <c r="K13507" t="s">
        <v>345</v>
      </c>
      <c r="L13507" t="s">
        <v>1003</v>
      </c>
      <c r="M13507" t="s">
        <v>126</v>
      </c>
      <c r="N13507" t="s">
        <v>496</v>
      </c>
      <c r="O13507">
        <v>0.1691129751650971</v>
      </c>
    </row>
    <row r="13508" spans="1:15" x14ac:dyDescent="0.3">
      <c r="A13508" t="s">
        <v>45</v>
      </c>
      <c r="B13508" t="s">
        <v>354</v>
      </c>
      <c r="C13508">
        <v>44</v>
      </c>
      <c r="D13508">
        <v>27</v>
      </c>
      <c r="E13508">
        <v>12</v>
      </c>
      <c r="F13508" t="s">
        <v>346</v>
      </c>
      <c r="G13508" t="s">
        <v>133</v>
      </c>
      <c r="I13508" t="s">
        <v>53</v>
      </c>
      <c r="K13508" t="s">
        <v>347</v>
      </c>
      <c r="L13508" t="s">
        <v>1003</v>
      </c>
      <c r="M13508" t="s">
        <v>126</v>
      </c>
      <c r="N13508" t="s">
        <v>496</v>
      </c>
      <c r="O13508">
        <v>0.17702761895516589</v>
      </c>
    </row>
    <row r="13509" spans="1:15" x14ac:dyDescent="0.3">
      <c r="A13509" t="s">
        <v>45</v>
      </c>
      <c r="B13509" t="s">
        <v>354</v>
      </c>
      <c r="C13509">
        <v>44</v>
      </c>
      <c r="D13509">
        <v>28</v>
      </c>
      <c r="E13509">
        <v>3</v>
      </c>
      <c r="F13509" t="s">
        <v>348</v>
      </c>
      <c r="G13509" t="s">
        <v>138</v>
      </c>
      <c r="I13509" t="s">
        <v>57</v>
      </c>
      <c r="K13509" t="s">
        <v>349</v>
      </c>
      <c r="L13509" t="s">
        <v>1003</v>
      </c>
      <c r="M13509" t="s">
        <v>113</v>
      </c>
      <c r="N13509" t="s">
        <v>981</v>
      </c>
      <c r="O13509">
        <v>0.1943913250567981</v>
      </c>
    </row>
    <row r="13510" spans="1:15" x14ac:dyDescent="0.3">
      <c r="A13510" t="s">
        <v>45</v>
      </c>
      <c r="B13510" t="s">
        <v>354</v>
      </c>
      <c r="C13510">
        <v>44</v>
      </c>
      <c r="D13510">
        <v>28</v>
      </c>
      <c r="E13510">
        <v>6</v>
      </c>
      <c r="F13510" t="s">
        <v>350</v>
      </c>
      <c r="G13510" t="s">
        <v>133</v>
      </c>
      <c r="I13510" t="s">
        <v>55</v>
      </c>
      <c r="K13510" t="s">
        <v>351</v>
      </c>
      <c r="L13510" t="s">
        <v>1003</v>
      </c>
      <c r="M13510" t="s">
        <v>143</v>
      </c>
      <c r="N13510" t="s">
        <v>981</v>
      </c>
      <c r="O13510">
        <v>0.2251867411682717</v>
      </c>
    </row>
    <row r="13511" spans="1:15" x14ac:dyDescent="0.3">
      <c r="A13511" t="s">
        <v>45</v>
      </c>
      <c r="B13511" t="s">
        <v>354</v>
      </c>
      <c r="C13511">
        <v>44</v>
      </c>
      <c r="D13511">
        <v>29</v>
      </c>
      <c r="E13511">
        <v>2</v>
      </c>
      <c r="F13511" t="s">
        <v>145</v>
      </c>
      <c r="G13511" t="s">
        <v>113</v>
      </c>
      <c r="I13511" t="s">
        <v>55</v>
      </c>
      <c r="K13511" t="s">
        <v>146</v>
      </c>
      <c r="L13511" t="s">
        <v>1003</v>
      </c>
      <c r="M13511" t="s">
        <v>143</v>
      </c>
      <c r="N13511" t="s">
        <v>496</v>
      </c>
      <c r="O13511">
        <v>0.95823097102624211</v>
      </c>
    </row>
    <row r="13512" spans="1:15" x14ac:dyDescent="0.3">
      <c r="A13512" t="s">
        <v>45</v>
      </c>
      <c r="B13512" t="s">
        <v>354</v>
      </c>
      <c r="C13512">
        <v>44</v>
      </c>
      <c r="D13512">
        <v>29</v>
      </c>
      <c r="E13512">
        <v>5</v>
      </c>
      <c r="F13512" t="s">
        <v>150</v>
      </c>
      <c r="G13512" t="s">
        <v>148</v>
      </c>
      <c r="I13512" t="s">
        <v>53</v>
      </c>
      <c r="K13512" t="s">
        <v>151</v>
      </c>
      <c r="L13512" t="s">
        <v>1003</v>
      </c>
      <c r="M13512" t="s">
        <v>114</v>
      </c>
      <c r="N13512" t="s">
        <v>496</v>
      </c>
      <c r="O13512">
        <v>0.27133761744511248</v>
      </c>
    </row>
    <row r="13513" spans="1:15" x14ac:dyDescent="0.3">
      <c r="A13513" t="s">
        <v>45</v>
      </c>
      <c r="B13513" t="s">
        <v>354</v>
      </c>
      <c r="C13513">
        <v>44</v>
      </c>
      <c r="D13513">
        <v>29</v>
      </c>
      <c r="E13513">
        <v>7</v>
      </c>
      <c r="F13513" t="s">
        <v>152</v>
      </c>
      <c r="G13513" t="s">
        <v>138</v>
      </c>
      <c r="I13513" t="s">
        <v>57</v>
      </c>
      <c r="K13513" t="s">
        <v>153</v>
      </c>
      <c r="L13513" t="s">
        <v>1003</v>
      </c>
      <c r="M13513" t="s">
        <v>113</v>
      </c>
      <c r="N13513" t="s">
        <v>496</v>
      </c>
      <c r="O13513">
        <v>0.32963242790723468</v>
      </c>
    </row>
    <row r="13514" spans="1:15" x14ac:dyDescent="0.3">
      <c r="A13514" t="s">
        <v>45</v>
      </c>
      <c r="B13514" t="s">
        <v>354</v>
      </c>
      <c r="C13514">
        <v>44</v>
      </c>
      <c r="D13514">
        <v>31</v>
      </c>
      <c r="E13514">
        <v>1</v>
      </c>
      <c r="F13514" t="s">
        <v>168</v>
      </c>
      <c r="G13514" t="s">
        <v>114</v>
      </c>
      <c r="I13514" t="s">
        <v>55</v>
      </c>
      <c r="K13514" t="s">
        <v>169</v>
      </c>
      <c r="L13514" t="s">
        <v>1003</v>
      </c>
      <c r="M13514" t="s">
        <v>143</v>
      </c>
      <c r="N13514" t="s">
        <v>496</v>
      </c>
      <c r="O13514">
        <v>0.96334250666373633</v>
      </c>
    </row>
    <row r="13515" spans="1:15" x14ac:dyDescent="0.3">
      <c r="A13515" t="s">
        <v>45</v>
      </c>
      <c r="B13515" t="s">
        <v>354</v>
      </c>
      <c r="C13515">
        <v>44</v>
      </c>
      <c r="D13515">
        <v>32</v>
      </c>
      <c r="E13515">
        <v>8</v>
      </c>
      <c r="F13515" t="s">
        <v>170</v>
      </c>
      <c r="G13515" t="s">
        <v>143</v>
      </c>
      <c r="I13515" t="s">
        <v>56</v>
      </c>
      <c r="K13515" t="s">
        <v>171</v>
      </c>
      <c r="L13515" t="s">
        <v>1003</v>
      </c>
      <c r="M13515" t="s">
        <v>126</v>
      </c>
      <c r="N13515" t="s">
        <v>496</v>
      </c>
      <c r="O13515">
        <v>0.20866386000000001</v>
      </c>
    </row>
    <row r="13516" spans="1:15" x14ac:dyDescent="0.3">
      <c r="A13516" t="s">
        <v>45</v>
      </c>
      <c r="B13516" t="s">
        <v>354</v>
      </c>
      <c r="C13516">
        <v>44</v>
      </c>
      <c r="D13516">
        <v>35</v>
      </c>
      <c r="E13516">
        <v>6</v>
      </c>
      <c r="F13516" t="s">
        <v>210</v>
      </c>
      <c r="G13516" t="s">
        <v>121</v>
      </c>
      <c r="I13516" t="s">
        <v>55</v>
      </c>
      <c r="K13516" t="s">
        <v>211</v>
      </c>
      <c r="L13516" t="s">
        <v>1003</v>
      </c>
      <c r="M13516" t="s">
        <v>143</v>
      </c>
      <c r="N13516" t="s">
        <v>981</v>
      </c>
      <c r="O13516">
        <v>0.95255191170842424</v>
      </c>
    </row>
    <row r="13517" spans="1:15" x14ac:dyDescent="0.3">
      <c r="A13517" t="s">
        <v>45</v>
      </c>
      <c r="B13517" t="s">
        <v>354</v>
      </c>
      <c r="C13517">
        <v>44</v>
      </c>
      <c r="D13517">
        <v>36</v>
      </c>
      <c r="E13517">
        <v>7</v>
      </c>
      <c r="F13517" t="s">
        <v>212</v>
      </c>
      <c r="G13517" t="s">
        <v>113</v>
      </c>
      <c r="I13517" t="s">
        <v>57</v>
      </c>
      <c r="K13517" t="s">
        <v>213</v>
      </c>
      <c r="L13517" t="s">
        <v>1003</v>
      </c>
      <c r="M13517" t="s">
        <v>114</v>
      </c>
      <c r="N13517" t="s">
        <v>496</v>
      </c>
      <c r="O13517">
        <v>0.3673713130637124</v>
      </c>
    </row>
    <row r="13518" spans="1:15" x14ac:dyDescent="0.3">
      <c r="A13518" t="s">
        <v>45</v>
      </c>
      <c r="B13518" t="s">
        <v>354</v>
      </c>
      <c r="C13518">
        <v>44</v>
      </c>
      <c r="D13518">
        <v>37</v>
      </c>
      <c r="E13518">
        <v>9</v>
      </c>
      <c r="F13518" t="s">
        <v>208</v>
      </c>
      <c r="G13518" t="s">
        <v>138</v>
      </c>
      <c r="I13518" t="s">
        <v>55</v>
      </c>
      <c r="K13518" t="s">
        <v>222</v>
      </c>
      <c r="L13518" t="s">
        <v>1003</v>
      </c>
      <c r="M13518" t="s">
        <v>143</v>
      </c>
      <c r="N13518" t="s">
        <v>496</v>
      </c>
      <c r="O13518">
        <v>0.97928842304863695</v>
      </c>
    </row>
    <row r="13519" spans="1:15" x14ac:dyDescent="0.3">
      <c r="A13519" t="s">
        <v>45</v>
      </c>
      <c r="B13519" t="s">
        <v>354</v>
      </c>
      <c r="C13519">
        <v>44</v>
      </c>
      <c r="D13519">
        <v>38</v>
      </c>
      <c r="E13519">
        <v>12</v>
      </c>
      <c r="F13519" t="s">
        <v>239</v>
      </c>
      <c r="G13519" t="s">
        <v>113</v>
      </c>
      <c r="I13519" t="s">
        <v>57</v>
      </c>
      <c r="K13519" t="s">
        <v>240</v>
      </c>
      <c r="L13519" t="s">
        <v>1003</v>
      </c>
      <c r="M13519" t="s">
        <v>114</v>
      </c>
      <c r="N13519" t="s">
        <v>981</v>
      </c>
      <c r="O13519">
        <v>0.43321758076601041</v>
      </c>
    </row>
    <row r="13520" spans="1:15" x14ac:dyDescent="0.3">
      <c r="A13520" t="s">
        <v>45</v>
      </c>
      <c r="B13520" t="s">
        <v>354</v>
      </c>
      <c r="C13520">
        <v>44</v>
      </c>
      <c r="D13520">
        <v>38</v>
      </c>
      <c r="E13520">
        <v>15</v>
      </c>
      <c r="F13520" t="s">
        <v>243</v>
      </c>
      <c r="G13520" t="s">
        <v>125</v>
      </c>
      <c r="I13520" t="s">
        <v>57</v>
      </c>
      <c r="K13520" t="s">
        <v>244</v>
      </c>
      <c r="L13520" t="s">
        <v>1003</v>
      </c>
      <c r="M13520" t="s">
        <v>126</v>
      </c>
      <c r="N13520" t="s">
        <v>981</v>
      </c>
      <c r="O13520">
        <v>0.21542521060627229</v>
      </c>
    </row>
    <row r="13521" spans="1:15" x14ac:dyDescent="0.3">
      <c r="A13521" t="s">
        <v>45</v>
      </c>
      <c r="B13521" t="s">
        <v>356</v>
      </c>
      <c r="C13521">
        <v>45</v>
      </c>
      <c r="D13521">
        <v>2</v>
      </c>
      <c r="E13521">
        <v>6</v>
      </c>
      <c r="F13521" t="s">
        <v>321</v>
      </c>
      <c r="G13521" t="s">
        <v>138</v>
      </c>
      <c r="I13521" t="s">
        <v>57</v>
      </c>
      <c r="K13521" t="s">
        <v>322</v>
      </c>
      <c r="L13521" t="s">
        <v>1004</v>
      </c>
      <c r="M13521" t="s">
        <v>113</v>
      </c>
      <c r="N13521" t="s">
        <v>496</v>
      </c>
      <c r="O13521">
        <v>0.2209842551654907</v>
      </c>
    </row>
    <row r="13522" spans="1:15" x14ac:dyDescent="0.3">
      <c r="A13522" t="s">
        <v>45</v>
      </c>
      <c r="B13522" t="s">
        <v>356</v>
      </c>
      <c r="C13522">
        <v>45</v>
      </c>
      <c r="D13522">
        <v>3</v>
      </c>
      <c r="E13522">
        <v>1</v>
      </c>
      <c r="F13522" t="s">
        <v>323</v>
      </c>
      <c r="G13522" t="s">
        <v>113</v>
      </c>
      <c r="I13522" t="s">
        <v>57</v>
      </c>
      <c r="K13522" t="s">
        <v>324</v>
      </c>
      <c r="L13522" t="s">
        <v>1004</v>
      </c>
      <c r="M13522" t="s">
        <v>114</v>
      </c>
      <c r="N13522" t="s">
        <v>496</v>
      </c>
      <c r="O13522">
        <v>0.39785768114570219</v>
      </c>
    </row>
    <row r="13523" spans="1:15" x14ac:dyDescent="0.3">
      <c r="A13523" t="s">
        <v>45</v>
      </c>
      <c r="B13523" t="s">
        <v>356</v>
      </c>
      <c r="C13523">
        <v>45</v>
      </c>
      <c r="D13523">
        <v>4</v>
      </c>
      <c r="E13523">
        <v>14</v>
      </c>
      <c r="F13523" t="s">
        <v>176</v>
      </c>
      <c r="G13523" t="s">
        <v>121</v>
      </c>
      <c r="I13523" t="s">
        <v>57</v>
      </c>
      <c r="K13523" t="s">
        <v>325</v>
      </c>
      <c r="L13523" t="s">
        <v>1004</v>
      </c>
      <c r="M13523" t="s">
        <v>122</v>
      </c>
      <c r="N13523" t="s">
        <v>981</v>
      </c>
      <c r="O13523">
        <v>0.28789390749502469</v>
      </c>
    </row>
    <row r="13524" spans="1:15" x14ac:dyDescent="0.3">
      <c r="A13524" t="s">
        <v>45</v>
      </c>
      <c r="B13524" t="s">
        <v>356</v>
      </c>
      <c r="C13524">
        <v>45</v>
      </c>
      <c r="D13524">
        <v>9</v>
      </c>
      <c r="E13524">
        <v>17</v>
      </c>
      <c r="F13524" t="s">
        <v>327</v>
      </c>
      <c r="G13524" t="s">
        <v>125</v>
      </c>
      <c r="I13524" t="s">
        <v>57</v>
      </c>
      <c r="K13524" t="s">
        <v>328</v>
      </c>
      <c r="L13524" t="s">
        <v>1004</v>
      </c>
      <c r="M13524" t="s">
        <v>118</v>
      </c>
      <c r="N13524" t="s">
        <v>980</v>
      </c>
      <c r="O13524">
        <v>0.16934584</v>
      </c>
    </row>
    <row r="13525" spans="1:15" x14ac:dyDescent="0.3">
      <c r="A13525" t="s">
        <v>45</v>
      </c>
      <c r="B13525" t="s">
        <v>356</v>
      </c>
      <c r="C13525">
        <v>45</v>
      </c>
      <c r="D13525">
        <v>11</v>
      </c>
      <c r="E13525">
        <v>2</v>
      </c>
      <c r="F13525" t="s">
        <v>117</v>
      </c>
      <c r="G13525" t="s">
        <v>118</v>
      </c>
      <c r="I13525" t="s">
        <v>53</v>
      </c>
      <c r="K13525" t="s">
        <v>330</v>
      </c>
      <c r="L13525" t="s">
        <v>1004</v>
      </c>
      <c r="M13525" t="s">
        <v>113</v>
      </c>
      <c r="N13525" t="s">
        <v>496</v>
      </c>
      <c r="O13525">
        <v>0.22447169719071969</v>
      </c>
    </row>
    <row r="13526" spans="1:15" x14ac:dyDescent="0.3">
      <c r="A13526" t="s">
        <v>45</v>
      </c>
      <c r="B13526" t="s">
        <v>356</v>
      </c>
      <c r="C13526">
        <v>45</v>
      </c>
      <c r="D13526">
        <v>11</v>
      </c>
      <c r="E13526">
        <v>4</v>
      </c>
      <c r="F13526" t="s">
        <v>120</v>
      </c>
      <c r="G13526" t="s">
        <v>121</v>
      </c>
      <c r="I13526" t="s">
        <v>57</v>
      </c>
      <c r="K13526" t="s">
        <v>331</v>
      </c>
      <c r="L13526" t="s">
        <v>1004</v>
      </c>
      <c r="M13526" t="s">
        <v>122</v>
      </c>
      <c r="N13526" t="s">
        <v>496</v>
      </c>
      <c r="O13526">
        <v>0.23311183999999999</v>
      </c>
    </row>
    <row r="13527" spans="1:15" x14ac:dyDescent="0.3">
      <c r="A13527" t="s">
        <v>45</v>
      </c>
      <c r="B13527" t="s">
        <v>356</v>
      </c>
      <c r="C13527">
        <v>45</v>
      </c>
      <c r="D13527">
        <v>11</v>
      </c>
      <c r="E13527">
        <v>6</v>
      </c>
      <c r="F13527" t="s">
        <v>214</v>
      </c>
      <c r="G13527" t="s">
        <v>125</v>
      </c>
      <c r="I13527" t="s">
        <v>57</v>
      </c>
      <c r="K13527" t="s">
        <v>332</v>
      </c>
      <c r="L13527" t="s">
        <v>1004</v>
      </c>
      <c r="M13527" t="s">
        <v>118</v>
      </c>
      <c r="N13527" t="s">
        <v>981</v>
      </c>
      <c r="O13527">
        <v>0.14972257386062071</v>
      </c>
    </row>
    <row r="13528" spans="1:15" x14ac:dyDescent="0.3">
      <c r="A13528" t="s">
        <v>45</v>
      </c>
      <c r="B13528" t="s">
        <v>356</v>
      </c>
      <c r="C13528">
        <v>45</v>
      </c>
      <c r="D13528">
        <v>19</v>
      </c>
      <c r="E13528">
        <v>4</v>
      </c>
      <c r="F13528" t="s">
        <v>337</v>
      </c>
      <c r="G13528" t="s">
        <v>143</v>
      </c>
      <c r="I13528" t="s">
        <v>56</v>
      </c>
      <c r="K13528" t="s">
        <v>338</v>
      </c>
      <c r="L13528" t="s">
        <v>1004</v>
      </c>
      <c r="M13528" t="s">
        <v>114</v>
      </c>
      <c r="N13528" t="s">
        <v>496</v>
      </c>
      <c r="O13528">
        <v>0.27337499999999998</v>
      </c>
    </row>
    <row r="13529" spans="1:15" x14ac:dyDescent="0.3">
      <c r="A13529" t="s">
        <v>45</v>
      </c>
      <c r="B13529" t="s">
        <v>356</v>
      </c>
      <c r="C13529">
        <v>45</v>
      </c>
      <c r="D13529">
        <v>22</v>
      </c>
      <c r="E13529">
        <v>12</v>
      </c>
      <c r="F13529" t="s">
        <v>339</v>
      </c>
      <c r="G13529" t="s">
        <v>114</v>
      </c>
      <c r="I13529" t="s">
        <v>55</v>
      </c>
      <c r="K13529" t="s">
        <v>340</v>
      </c>
      <c r="L13529" t="s">
        <v>1004</v>
      </c>
      <c r="M13529" t="s">
        <v>143</v>
      </c>
      <c r="N13529" t="s">
        <v>496</v>
      </c>
      <c r="O13529">
        <v>0.79184972210661775</v>
      </c>
    </row>
    <row r="13530" spans="1:15" x14ac:dyDescent="0.3">
      <c r="A13530" t="s">
        <v>45</v>
      </c>
      <c r="B13530" t="s">
        <v>356</v>
      </c>
      <c r="C13530">
        <v>45</v>
      </c>
      <c r="D13530">
        <v>28</v>
      </c>
      <c r="E13530">
        <v>3</v>
      </c>
      <c r="F13530" t="s">
        <v>348</v>
      </c>
      <c r="G13530" t="s">
        <v>138</v>
      </c>
      <c r="I13530" t="s">
        <v>57</v>
      </c>
      <c r="K13530" t="s">
        <v>349</v>
      </c>
      <c r="L13530" t="s">
        <v>1004</v>
      </c>
      <c r="M13530" t="s">
        <v>113</v>
      </c>
      <c r="N13530" t="s">
        <v>496</v>
      </c>
      <c r="O13530">
        <v>0.1943913250567981</v>
      </c>
    </row>
    <row r="13531" spans="1:15" x14ac:dyDescent="0.3">
      <c r="A13531" t="s">
        <v>45</v>
      </c>
      <c r="B13531" t="s">
        <v>356</v>
      </c>
      <c r="C13531">
        <v>45</v>
      </c>
      <c r="D13531">
        <v>29</v>
      </c>
      <c r="E13531">
        <v>2</v>
      </c>
      <c r="F13531" t="s">
        <v>145</v>
      </c>
      <c r="G13531" t="s">
        <v>113</v>
      </c>
      <c r="I13531" t="s">
        <v>55</v>
      </c>
      <c r="K13531" t="s">
        <v>146</v>
      </c>
      <c r="L13531" t="s">
        <v>1004</v>
      </c>
      <c r="M13531" t="s">
        <v>143</v>
      </c>
      <c r="N13531" t="s">
        <v>496</v>
      </c>
      <c r="O13531">
        <v>0.95823097102624211</v>
      </c>
    </row>
    <row r="13532" spans="1:15" x14ac:dyDescent="0.3">
      <c r="A13532" t="s">
        <v>45</v>
      </c>
      <c r="B13532" t="s">
        <v>356</v>
      </c>
      <c r="C13532">
        <v>45</v>
      </c>
      <c r="D13532">
        <v>29</v>
      </c>
      <c r="E13532">
        <v>5</v>
      </c>
      <c r="F13532" t="s">
        <v>150</v>
      </c>
      <c r="G13532" t="s">
        <v>148</v>
      </c>
      <c r="I13532" t="s">
        <v>55</v>
      </c>
      <c r="K13532" t="s">
        <v>151</v>
      </c>
      <c r="L13532" t="s">
        <v>1004</v>
      </c>
      <c r="M13532" t="s">
        <v>143</v>
      </c>
      <c r="N13532" t="s">
        <v>980</v>
      </c>
      <c r="O13532">
        <v>0.72740000000000005</v>
      </c>
    </row>
    <row r="13533" spans="1:15" x14ac:dyDescent="0.3">
      <c r="A13533" t="s">
        <v>45</v>
      </c>
      <c r="B13533" t="s">
        <v>356</v>
      </c>
      <c r="C13533">
        <v>45</v>
      </c>
      <c r="D13533">
        <v>29</v>
      </c>
      <c r="E13533">
        <v>6</v>
      </c>
      <c r="F13533" t="s">
        <v>257</v>
      </c>
      <c r="G13533" t="s">
        <v>148</v>
      </c>
      <c r="I13533" t="s">
        <v>57</v>
      </c>
      <c r="K13533" t="s">
        <v>258</v>
      </c>
      <c r="L13533" t="s">
        <v>1004</v>
      </c>
      <c r="M13533" t="s">
        <v>118</v>
      </c>
      <c r="N13533" t="s">
        <v>981</v>
      </c>
      <c r="O13533">
        <v>0.27718420467783378</v>
      </c>
    </row>
    <row r="13534" spans="1:15" x14ac:dyDescent="0.3">
      <c r="A13534" t="s">
        <v>45</v>
      </c>
      <c r="B13534" t="s">
        <v>356</v>
      </c>
      <c r="C13534">
        <v>45</v>
      </c>
      <c r="D13534">
        <v>29</v>
      </c>
      <c r="E13534">
        <v>7</v>
      </c>
      <c r="F13534" t="s">
        <v>152</v>
      </c>
      <c r="G13534" t="s">
        <v>138</v>
      </c>
      <c r="I13534" t="s">
        <v>55</v>
      </c>
      <c r="K13534" t="s">
        <v>153</v>
      </c>
      <c r="L13534" t="s">
        <v>1004</v>
      </c>
      <c r="M13534" t="s">
        <v>143</v>
      </c>
      <c r="N13534" t="s">
        <v>980</v>
      </c>
      <c r="O13534">
        <v>0.70689999999999997</v>
      </c>
    </row>
    <row r="13535" spans="1:15" x14ac:dyDescent="0.3">
      <c r="A13535" t="s">
        <v>45</v>
      </c>
      <c r="B13535" t="s">
        <v>356</v>
      </c>
      <c r="C13535">
        <v>45</v>
      </c>
      <c r="D13535">
        <v>31</v>
      </c>
      <c r="E13535">
        <v>1</v>
      </c>
      <c r="F13535" t="s">
        <v>168</v>
      </c>
      <c r="G13535" t="s">
        <v>114</v>
      </c>
      <c r="I13535" t="s">
        <v>55</v>
      </c>
      <c r="K13535" t="s">
        <v>169</v>
      </c>
      <c r="L13535" t="s">
        <v>1004</v>
      </c>
      <c r="M13535" t="s">
        <v>143</v>
      </c>
      <c r="N13535" t="s">
        <v>496</v>
      </c>
      <c r="O13535">
        <v>0.96334250666373633</v>
      </c>
    </row>
    <row r="13536" spans="1:15" x14ac:dyDescent="0.3">
      <c r="A13536" t="s">
        <v>45</v>
      </c>
      <c r="B13536" t="s">
        <v>356</v>
      </c>
      <c r="C13536">
        <v>45</v>
      </c>
      <c r="D13536">
        <v>32</v>
      </c>
      <c r="E13536">
        <v>7</v>
      </c>
      <c r="F13536" t="s">
        <v>261</v>
      </c>
      <c r="G13536" t="s">
        <v>143</v>
      </c>
      <c r="I13536" t="s">
        <v>56</v>
      </c>
      <c r="K13536" t="s">
        <v>262</v>
      </c>
      <c r="L13536" t="s">
        <v>1004</v>
      </c>
      <c r="M13536" t="s">
        <v>122</v>
      </c>
      <c r="N13536" t="s">
        <v>496</v>
      </c>
      <c r="O13536">
        <v>0.26985214131544261</v>
      </c>
    </row>
    <row r="13537" spans="1:15" x14ac:dyDescent="0.3">
      <c r="A13537" t="s">
        <v>45</v>
      </c>
      <c r="B13537" t="s">
        <v>356</v>
      </c>
      <c r="C13537">
        <v>45</v>
      </c>
      <c r="D13537">
        <v>32</v>
      </c>
      <c r="E13537">
        <v>8</v>
      </c>
      <c r="F13537" t="s">
        <v>170</v>
      </c>
      <c r="G13537" t="s">
        <v>143</v>
      </c>
      <c r="I13537" t="s">
        <v>56</v>
      </c>
      <c r="K13537" t="s">
        <v>171</v>
      </c>
      <c r="L13537" t="s">
        <v>1004</v>
      </c>
      <c r="M13537" t="s">
        <v>126</v>
      </c>
      <c r="N13537" t="s">
        <v>496</v>
      </c>
      <c r="O13537">
        <v>0.17711324712403889</v>
      </c>
    </row>
    <row r="13538" spans="1:15" x14ac:dyDescent="0.3">
      <c r="A13538" t="s">
        <v>45</v>
      </c>
      <c r="B13538" t="s">
        <v>356</v>
      </c>
      <c r="C13538">
        <v>45</v>
      </c>
      <c r="D13538">
        <v>35</v>
      </c>
      <c r="E13538">
        <v>5</v>
      </c>
      <c r="F13538" t="s">
        <v>208</v>
      </c>
      <c r="G13538" t="s">
        <v>113</v>
      </c>
      <c r="I13538" t="s">
        <v>57</v>
      </c>
      <c r="K13538" t="s">
        <v>209</v>
      </c>
      <c r="L13538" t="s">
        <v>1004</v>
      </c>
      <c r="M13538" t="s">
        <v>114</v>
      </c>
      <c r="N13538" t="s">
        <v>496</v>
      </c>
      <c r="O13538">
        <v>0.46371504833922422</v>
      </c>
    </row>
    <row r="13539" spans="1:15" x14ac:dyDescent="0.3">
      <c r="A13539" t="s">
        <v>45</v>
      </c>
      <c r="B13539" t="s">
        <v>356</v>
      </c>
      <c r="C13539">
        <v>45</v>
      </c>
      <c r="D13539">
        <v>35</v>
      </c>
      <c r="E13539">
        <v>6</v>
      </c>
      <c r="F13539" t="s">
        <v>210</v>
      </c>
      <c r="G13539" t="s">
        <v>121</v>
      </c>
      <c r="I13539" t="s">
        <v>55</v>
      </c>
      <c r="K13539" t="s">
        <v>211</v>
      </c>
      <c r="L13539" t="s">
        <v>1004</v>
      </c>
      <c r="M13539" t="s">
        <v>143</v>
      </c>
      <c r="N13539" t="s">
        <v>981</v>
      </c>
      <c r="O13539">
        <v>0.95255191170842424</v>
      </c>
    </row>
    <row r="13540" spans="1:15" x14ac:dyDescent="0.3">
      <c r="A13540" t="s">
        <v>45</v>
      </c>
      <c r="B13540" t="s">
        <v>356</v>
      </c>
      <c r="C13540">
        <v>45</v>
      </c>
      <c r="D13540">
        <v>36</v>
      </c>
      <c r="E13540">
        <v>7</v>
      </c>
      <c r="F13540" t="s">
        <v>212</v>
      </c>
      <c r="G13540" t="s">
        <v>113</v>
      </c>
      <c r="I13540" t="s">
        <v>55</v>
      </c>
      <c r="K13540" t="s">
        <v>213</v>
      </c>
      <c r="L13540" t="s">
        <v>1004</v>
      </c>
      <c r="M13540" t="s">
        <v>143</v>
      </c>
      <c r="N13540" t="s">
        <v>980</v>
      </c>
      <c r="O13540">
        <v>0.7157</v>
      </c>
    </row>
    <row r="13541" spans="1:15" x14ac:dyDescent="0.3">
      <c r="A13541" t="s">
        <v>45</v>
      </c>
      <c r="B13541" t="s">
        <v>356</v>
      </c>
      <c r="C13541">
        <v>45</v>
      </c>
      <c r="D13541">
        <v>37</v>
      </c>
      <c r="E13541">
        <v>9</v>
      </c>
      <c r="F13541" t="s">
        <v>208</v>
      </c>
      <c r="G13541" t="s">
        <v>138</v>
      </c>
      <c r="I13541" t="s">
        <v>55</v>
      </c>
      <c r="K13541" t="s">
        <v>222</v>
      </c>
      <c r="L13541" t="s">
        <v>1004</v>
      </c>
      <c r="M13541" t="s">
        <v>143</v>
      </c>
      <c r="N13541" t="s">
        <v>496</v>
      </c>
      <c r="O13541">
        <v>0.97928842304863695</v>
      </c>
    </row>
    <row r="13542" spans="1:15" x14ac:dyDescent="0.3">
      <c r="A13542" t="s">
        <v>45</v>
      </c>
      <c r="B13542" t="s">
        <v>356</v>
      </c>
      <c r="C13542">
        <v>45</v>
      </c>
      <c r="D13542">
        <v>38</v>
      </c>
      <c r="E13542">
        <v>12</v>
      </c>
      <c r="F13542" t="s">
        <v>239</v>
      </c>
      <c r="G13542" t="s">
        <v>113</v>
      </c>
      <c r="I13542" t="s">
        <v>55</v>
      </c>
      <c r="K13542" t="s">
        <v>240</v>
      </c>
      <c r="L13542" t="s">
        <v>1004</v>
      </c>
      <c r="M13542" t="s">
        <v>143</v>
      </c>
      <c r="N13542" t="s">
        <v>980</v>
      </c>
      <c r="O13542">
        <v>0.73280000000000001</v>
      </c>
    </row>
    <row r="13543" spans="1:15" x14ac:dyDescent="0.3">
      <c r="A13543" t="s">
        <v>45</v>
      </c>
      <c r="B13543" t="s">
        <v>356</v>
      </c>
      <c r="C13543">
        <v>45</v>
      </c>
      <c r="D13543">
        <v>38</v>
      </c>
      <c r="E13543">
        <v>15</v>
      </c>
      <c r="F13543" t="s">
        <v>243</v>
      </c>
      <c r="G13543" t="s">
        <v>125</v>
      </c>
      <c r="I13543" t="s">
        <v>57</v>
      </c>
      <c r="K13543" t="s">
        <v>244</v>
      </c>
      <c r="L13543" t="s">
        <v>1004</v>
      </c>
      <c r="M13543" t="s">
        <v>118</v>
      </c>
      <c r="N13543" t="s">
        <v>980</v>
      </c>
      <c r="O13543">
        <v>0.17405580000000001</v>
      </c>
    </row>
    <row r="13544" spans="1:15" x14ac:dyDescent="0.3">
      <c r="A13544" t="s">
        <v>45</v>
      </c>
      <c r="B13544" t="s">
        <v>358</v>
      </c>
      <c r="C13544">
        <v>46</v>
      </c>
      <c r="D13544">
        <v>1</v>
      </c>
      <c r="E13544">
        <v>8</v>
      </c>
      <c r="F13544" t="s">
        <v>319</v>
      </c>
      <c r="G13544" t="s">
        <v>148</v>
      </c>
      <c r="I13544" t="s">
        <v>55</v>
      </c>
      <c r="K13544" t="s">
        <v>320</v>
      </c>
      <c r="L13544" t="s">
        <v>1005</v>
      </c>
      <c r="M13544" t="s">
        <v>143</v>
      </c>
      <c r="N13544" t="s">
        <v>980</v>
      </c>
      <c r="O13544">
        <v>0.66389999999999993</v>
      </c>
    </row>
    <row r="13545" spans="1:15" x14ac:dyDescent="0.3">
      <c r="A13545" t="s">
        <v>45</v>
      </c>
      <c r="B13545" t="s">
        <v>358</v>
      </c>
      <c r="C13545">
        <v>46</v>
      </c>
      <c r="D13545">
        <v>2</v>
      </c>
      <c r="E13545">
        <v>6</v>
      </c>
      <c r="F13545" t="s">
        <v>321</v>
      </c>
      <c r="G13545" t="s">
        <v>138</v>
      </c>
      <c r="I13545" t="s">
        <v>57</v>
      </c>
      <c r="K13545" t="s">
        <v>322</v>
      </c>
      <c r="L13545" t="s">
        <v>1005</v>
      </c>
      <c r="M13545" t="s">
        <v>113</v>
      </c>
      <c r="N13545" t="s">
        <v>496</v>
      </c>
      <c r="O13545">
        <v>0.2209842551654907</v>
      </c>
    </row>
    <row r="13546" spans="1:15" x14ac:dyDescent="0.3">
      <c r="A13546" t="s">
        <v>45</v>
      </c>
      <c r="B13546" t="s">
        <v>358</v>
      </c>
      <c r="C13546">
        <v>46</v>
      </c>
      <c r="D13546">
        <v>4</v>
      </c>
      <c r="E13546">
        <v>14</v>
      </c>
      <c r="F13546" t="s">
        <v>176</v>
      </c>
      <c r="G13546" t="s">
        <v>121</v>
      </c>
      <c r="I13546" t="s">
        <v>57</v>
      </c>
      <c r="K13546" t="s">
        <v>325</v>
      </c>
      <c r="L13546" t="s">
        <v>1005</v>
      </c>
      <c r="M13546" t="s">
        <v>122</v>
      </c>
      <c r="N13546" t="s">
        <v>981</v>
      </c>
      <c r="O13546">
        <v>0.28789390749502469</v>
      </c>
    </row>
    <row r="13547" spans="1:15" x14ac:dyDescent="0.3">
      <c r="A13547" t="s">
        <v>45</v>
      </c>
      <c r="B13547" t="s">
        <v>358</v>
      </c>
      <c r="C13547">
        <v>46</v>
      </c>
      <c r="D13547">
        <v>9</v>
      </c>
      <c r="E13547">
        <v>17</v>
      </c>
      <c r="F13547" t="s">
        <v>327</v>
      </c>
      <c r="G13547" t="s">
        <v>125</v>
      </c>
      <c r="I13547" t="s">
        <v>57</v>
      </c>
      <c r="K13547" t="s">
        <v>328</v>
      </c>
      <c r="L13547" t="s">
        <v>1005</v>
      </c>
      <c r="M13547" t="s">
        <v>126</v>
      </c>
      <c r="N13547" t="s">
        <v>981</v>
      </c>
      <c r="O13547">
        <v>0.1424892099975395</v>
      </c>
    </row>
    <row r="13548" spans="1:15" x14ac:dyDescent="0.3">
      <c r="A13548" t="s">
        <v>45</v>
      </c>
      <c r="B13548" t="s">
        <v>358</v>
      </c>
      <c r="C13548">
        <v>46</v>
      </c>
      <c r="D13548">
        <v>11</v>
      </c>
      <c r="E13548">
        <v>1</v>
      </c>
      <c r="F13548" t="s">
        <v>112</v>
      </c>
      <c r="G13548" t="s">
        <v>113</v>
      </c>
      <c r="I13548" t="s">
        <v>55</v>
      </c>
      <c r="K13548" t="s">
        <v>329</v>
      </c>
      <c r="L13548" t="s">
        <v>1005</v>
      </c>
      <c r="M13548" t="s">
        <v>143</v>
      </c>
      <c r="N13548" t="s">
        <v>980</v>
      </c>
      <c r="O13548">
        <v>0.67870000000000008</v>
      </c>
    </row>
    <row r="13549" spans="1:15" x14ac:dyDescent="0.3">
      <c r="A13549" t="s">
        <v>45</v>
      </c>
      <c r="B13549" t="s">
        <v>358</v>
      </c>
      <c r="C13549">
        <v>46</v>
      </c>
      <c r="D13549">
        <v>11</v>
      </c>
      <c r="E13549">
        <v>2</v>
      </c>
      <c r="F13549" t="s">
        <v>117</v>
      </c>
      <c r="G13549" t="s">
        <v>118</v>
      </c>
      <c r="I13549" t="s">
        <v>53</v>
      </c>
      <c r="K13549" t="s">
        <v>330</v>
      </c>
      <c r="L13549" t="s">
        <v>1005</v>
      </c>
      <c r="M13549" t="s">
        <v>113</v>
      </c>
      <c r="N13549" t="s">
        <v>981</v>
      </c>
      <c r="O13549">
        <v>0.22447169719071969</v>
      </c>
    </row>
    <row r="13550" spans="1:15" x14ac:dyDescent="0.3">
      <c r="A13550" t="s">
        <v>45</v>
      </c>
      <c r="B13550" t="s">
        <v>358</v>
      </c>
      <c r="C13550">
        <v>46</v>
      </c>
      <c r="D13550">
        <v>11</v>
      </c>
      <c r="E13550">
        <v>4</v>
      </c>
      <c r="F13550" t="s">
        <v>120</v>
      </c>
      <c r="G13550" t="s">
        <v>121</v>
      </c>
      <c r="I13550" t="s">
        <v>57</v>
      </c>
      <c r="K13550" t="s">
        <v>331</v>
      </c>
      <c r="L13550" t="s">
        <v>1005</v>
      </c>
      <c r="M13550" t="s">
        <v>122</v>
      </c>
      <c r="N13550" t="s">
        <v>496</v>
      </c>
      <c r="O13550">
        <v>0.23153003632343311</v>
      </c>
    </row>
    <row r="13551" spans="1:15" x14ac:dyDescent="0.3">
      <c r="A13551" t="s">
        <v>45</v>
      </c>
      <c r="B13551" t="s">
        <v>358</v>
      </c>
      <c r="C13551">
        <v>46</v>
      </c>
      <c r="D13551">
        <v>11</v>
      </c>
      <c r="E13551">
        <v>6</v>
      </c>
      <c r="F13551" t="s">
        <v>214</v>
      </c>
      <c r="G13551" t="s">
        <v>125</v>
      </c>
      <c r="I13551" t="s">
        <v>57</v>
      </c>
      <c r="K13551" t="s">
        <v>332</v>
      </c>
      <c r="L13551" t="s">
        <v>1005</v>
      </c>
      <c r="M13551" t="s">
        <v>118</v>
      </c>
      <c r="N13551" t="s">
        <v>981</v>
      </c>
      <c r="O13551">
        <v>0.14972257386062071</v>
      </c>
    </row>
    <row r="13552" spans="1:15" x14ac:dyDescent="0.3">
      <c r="A13552" t="s">
        <v>45</v>
      </c>
      <c r="B13552" t="s">
        <v>358</v>
      </c>
      <c r="C13552">
        <v>46</v>
      </c>
      <c r="D13552">
        <v>12</v>
      </c>
      <c r="E13552">
        <v>5</v>
      </c>
      <c r="F13552" t="s">
        <v>241</v>
      </c>
      <c r="G13552" t="s">
        <v>148</v>
      </c>
      <c r="I13552" t="s">
        <v>55</v>
      </c>
      <c r="K13552" t="s">
        <v>333</v>
      </c>
      <c r="L13552" t="s">
        <v>1005</v>
      </c>
      <c r="M13552" t="s">
        <v>143</v>
      </c>
      <c r="N13552" t="s">
        <v>980</v>
      </c>
      <c r="O13552">
        <v>0.67330000000000001</v>
      </c>
    </row>
    <row r="13553" spans="1:15" x14ac:dyDescent="0.3">
      <c r="A13553" t="s">
        <v>45</v>
      </c>
      <c r="B13553" t="s">
        <v>358</v>
      </c>
      <c r="C13553">
        <v>46</v>
      </c>
      <c r="D13553">
        <v>15</v>
      </c>
      <c r="E13553">
        <v>5</v>
      </c>
      <c r="F13553" t="s">
        <v>334</v>
      </c>
      <c r="G13553" t="s">
        <v>113</v>
      </c>
      <c r="I13553" t="s">
        <v>55</v>
      </c>
      <c r="K13553" t="s">
        <v>335</v>
      </c>
      <c r="L13553" t="s">
        <v>1005</v>
      </c>
      <c r="M13553" t="s">
        <v>143</v>
      </c>
      <c r="N13553" t="s">
        <v>980</v>
      </c>
      <c r="O13553">
        <v>0.70589999999999997</v>
      </c>
    </row>
    <row r="13554" spans="1:15" x14ac:dyDescent="0.3">
      <c r="A13554" t="s">
        <v>45</v>
      </c>
      <c r="B13554" t="s">
        <v>358</v>
      </c>
      <c r="C13554">
        <v>46</v>
      </c>
      <c r="D13554">
        <v>19</v>
      </c>
      <c r="E13554">
        <v>4</v>
      </c>
      <c r="F13554" t="s">
        <v>337</v>
      </c>
      <c r="G13554" t="s">
        <v>143</v>
      </c>
      <c r="I13554" t="s">
        <v>56</v>
      </c>
      <c r="K13554" t="s">
        <v>338</v>
      </c>
      <c r="L13554" t="s">
        <v>1005</v>
      </c>
      <c r="M13554" t="s">
        <v>114</v>
      </c>
      <c r="N13554" t="s">
        <v>496</v>
      </c>
      <c r="O13554">
        <v>0.19650960000000001</v>
      </c>
    </row>
    <row r="13555" spans="1:15" x14ac:dyDescent="0.3">
      <c r="A13555" t="s">
        <v>45</v>
      </c>
      <c r="B13555" t="s">
        <v>358</v>
      </c>
      <c r="C13555">
        <v>46</v>
      </c>
      <c r="D13555">
        <v>22</v>
      </c>
      <c r="E13555">
        <v>12</v>
      </c>
      <c r="F13555" t="s">
        <v>339</v>
      </c>
      <c r="G13555" t="s">
        <v>114</v>
      </c>
      <c r="I13555" t="s">
        <v>55</v>
      </c>
      <c r="K13555" t="s">
        <v>340</v>
      </c>
      <c r="L13555" t="s">
        <v>1005</v>
      </c>
      <c r="M13555" t="s">
        <v>143</v>
      </c>
      <c r="N13555" t="s">
        <v>496</v>
      </c>
      <c r="O13555">
        <v>0.79184972210661775</v>
      </c>
    </row>
    <row r="13556" spans="1:15" x14ac:dyDescent="0.3">
      <c r="A13556" t="s">
        <v>45</v>
      </c>
      <c r="B13556" t="s">
        <v>358</v>
      </c>
      <c r="C13556">
        <v>46</v>
      </c>
      <c r="D13556">
        <v>27</v>
      </c>
      <c r="E13556">
        <v>10</v>
      </c>
      <c r="F13556" t="s">
        <v>271</v>
      </c>
      <c r="G13556" t="s">
        <v>126</v>
      </c>
      <c r="I13556" t="s">
        <v>55</v>
      </c>
      <c r="K13556" t="s">
        <v>343</v>
      </c>
      <c r="L13556" t="s">
        <v>1005</v>
      </c>
      <c r="M13556" t="s">
        <v>143</v>
      </c>
      <c r="N13556" t="s">
        <v>980</v>
      </c>
      <c r="O13556">
        <v>0.6583</v>
      </c>
    </row>
    <row r="13557" spans="1:15" x14ac:dyDescent="0.3">
      <c r="A13557" t="s">
        <v>45</v>
      </c>
      <c r="B13557" t="s">
        <v>358</v>
      </c>
      <c r="C13557">
        <v>46</v>
      </c>
      <c r="D13557">
        <v>27</v>
      </c>
      <c r="E13557">
        <v>11</v>
      </c>
      <c r="F13557" t="s">
        <v>344</v>
      </c>
      <c r="G13557" t="s">
        <v>133</v>
      </c>
      <c r="I13557" t="s">
        <v>53</v>
      </c>
      <c r="K13557" t="s">
        <v>345</v>
      </c>
      <c r="L13557" t="s">
        <v>1005</v>
      </c>
      <c r="M13557" t="s">
        <v>126</v>
      </c>
      <c r="N13557" t="s">
        <v>981</v>
      </c>
      <c r="O13557">
        <v>0.1691129751650971</v>
      </c>
    </row>
    <row r="13558" spans="1:15" x14ac:dyDescent="0.3">
      <c r="A13558" t="s">
        <v>45</v>
      </c>
      <c r="B13558" t="s">
        <v>358</v>
      </c>
      <c r="C13558">
        <v>46</v>
      </c>
      <c r="D13558">
        <v>27</v>
      </c>
      <c r="E13558">
        <v>12</v>
      </c>
      <c r="F13558" t="s">
        <v>346</v>
      </c>
      <c r="G13558" t="s">
        <v>133</v>
      </c>
      <c r="I13558" t="s">
        <v>53</v>
      </c>
      <c r="K13558" t="s">
        <v>347</v>
      </c>
      <c r="L13558" t="s">
        <v>1005</v>
      </c>
      <c r="M13558" t="s">
        <v>126</v>
      </c>
      <c r="N13558" t="s">
        <v>496</v>
      </c>
      <c r="O13558">
        <v>0.17702761895516589</v>
      </c>
    </row>
    <row r="13559" spans="1:15" x14ac:dyDescent="0.3">
      <c r="A13559" t="s">
        <v>45</v>
      </c>
      <c r="B13559" t="s">
        <v>358</v>
      </c>
      <c r="C13559">
        <v>46</v>
      </c>
      <c r="D13559">
        <v>28</v>
      </c>
      <c r="E13559">
        <v>3</v>
      </c>
      <c r="F13559" t="s">
        <v>348</v>
      </c>
      <c r="G13559" t="s">
        <v>138</v>
      </c>
      <c r="I13559" t="s">
        <v>57</v>
      </c>
      <c r="K13559" t="s">
        <v>349</v>
      </c>
      <c r="L13559" t="s">
        <v>1005</v>
      </c>
      <c r="M13559" t="s">
        <v>113</v>
      </c>
      <c r="N13559" t="s">
        <v>496</v>
      </c>
      <c r="O13559">
        <v>0.21773258000000001</v>
      </c>
    </row>
    <row r="13560" spans="1:15" x14ac:dyDescent="0.3">
      <c r="A13560" t="s">
        <v>45</v>
      </c>
      <c r="B13560" t="s">
        <v>358</v>
      </c>
      <c r="C13560">
        <v>46</v>
      </c>
      <c r="D13560">
        <v>29</v>
      </c>
      <c r="E13560">
        <v>2</v>
      </c>
      <c r="F13560" t="s">
        <v>145</v>
      </c>
      <c r="G13560" t="s">
        <v>113</v>
      </c>
      <c r="I13560" t="s">
        <v>55</v>
      </c>
      <c r="K13560" t="s">
        <v>146</v>
      </c>
      <c r="L13560" t="s">
        <v>1005</v>
      </c>
      <c r="M13560" t="s">
        <v>143</v>
      </c>
      <c r="N13560" t="s">
        <v>496</v>
      </c>
      <c r="O13560">
        <v>0.95823097102624211</v>
      </c>
    </row>
    <row r="13561" spans="1:15" x14ac:dyDescent="0.3">
      <c r="A13561" t="s">
        <v>45</v>
      </c>
      <c r="B13561" t="s">
        <v>358</v>
      </c>
      <c r="C13561">
        <v>46</v>
      </c>
      <c r="D13561">
        <v>29</v>
      </c>
      <c r="E13561">
        <v>4</v>
      </c>
      <c r="F13561" t="s">
        <v>147</v>
      </c>
      <c r="G13561" t="s">
        <v>148</v>
      </c>
      <c r="I13561" t="s">
        <v>53</v>
      </c>
      <c r="K13561" t="s">
        <v>149</v>
      </c>
      <c r="L13561" t="s">
        <v>1005</v>
      </c>
      <c r="M13561" t="s">
        <v>114</v>
      </c>
      <c r="N13561" t="s">
        <v>496</v>
      </c>
      <c r="O13561">
        <v>0.22135642214609719</v>
      </c>
    </row>
    <row r="13562" spans="1:15" x14ac:dyDescent="0.3">
      <c r="A13562" t="s">
        <v>45</v>
      </c>
      <c r="B13562" t="s">
        <v>358</v>
      </c>
      <c r="C13562">
        <v>46</v>
      </c>
      <c r="D13562">
        <v>29</v>
      </c>
      <c r="E13562">
        <v>5</v>
      </c>
      <c r="F13562" t="s">
        <v>150</v>
      </c>
      <c r="G13562" t="s">
        <v>148</v>
      </c>
      <c r="I13562" t="s">
        <v>53</v>
      </c>
      <c r="K13562" t="s">
        <v>151</v>
      </c>
      <c r="L13562" t="s">
        <v>1005</v>
      </c>
      <c r="M13562" t="s">
        <v>114</v>
      </c>
      <c r="N13562" t="s">
        <v>496</v>
      </c>
      <c r="O13562">
        <v>0.27133761744511248</v>
      </c>
    </row>
    <row r="13563" spans="1:15" x14ac:dyDescent="0.3">
      <c r="A13563" t="s">
        <v>45</v>
      </c>
      <c r="B13563" t="s">
        <v>358</v>
      </c>
      <c r="C13563">
        <v>46</v>
      </c>
      <c r="D13563">
        <v>29</v>
      </c>
      <c r="E13563">
        <v>6</v>
      </c>
      <c r="F13563" t="s">
        <v>257</v>
      </c>
      <c r="G13563" t="s">
        <v>148</v>
      </c>
      <c r="I13563" t="s">
        <v>57</v>
      </c>
      <c r="K13563" t="s">
        <v>258</v>
      </c>
      <c r="L13563" t="s">
        <v>1005</v>
      </c>
      <c r="M13563" t="s">
        <v>118</v>
      </c>
      <c r="N13563" t="s">
        <v>981</v>
      </c>
      <c r="O13563">
        <v>0.27718420467783378</v>
      </c>
    </row>
    <row r="13564" spans="1:15" x14ac:dyDescent="0.3">
      <c r="A13564" t="s">
        <v>45</v>
      </c>
      <c r="B13564" t="s">
        <v>358</v>
      </c>
      <c r="C13564">
        <v>46</v>
      </c>
      <c r="D13564">
        <v>29</v>
      </c>
      <c r="E13564">
        <v>7</v>
      </c>
      <c r="F13564" t="s">
        <v>152</v>
      </c>
      <c r="G13564" t="s">
        <v>138</v>
      </c>
      <c r="I13564" t="s">
        <v>57</v>
      </c>
      <c r="K13564" t="s">
        <v>153</v>
      </c>
      <c r="L13564" t="s">
        <v>1005</v>
      </c>
      <c r="M13564" t="s">
        <v>113</v>
      </c>
      <c r="N13564" t="s">
        <v>981</v>
      </c>
      <c r="O13564">
        <v>0.32963242790723468</v>
      </c>
    </row>
    <row r="13565" spans="1:15" x14ac:dyDescent="0.3">
      <c r="A13565" t="s">
        <v>45</v>
      </c>
      <c r="B13565" t="s">
        <v>358</v>
      </c>
      <c r="C13565">
        <v>46</v>
      </c>
      <c r="D13565">
        <v>31</v>
      </c>
      <c r="E13565">
        <v>1</v>
      </c>
      <c r="F13565" t="s">
        <v>168</v>
      </c>
      <c r="G13565" t="s">
        <v>114</v>
      </c>
      <c r="I13565" t="s">
        <v>55</v>
      </c>
      <c r="K13565" t="s">
        <v>169</v>
      </c>
      <c r="L13565" t="s">
        <v>1005</v>
      </c>
      <c r="M13565" t="s">
        <v>143</v>
      </c>
      <c r="N13565" t="s">
        <v>496</v>
      </c>
      <c r="O13565">
        <v>0.96334250666373633</v>
      </c>
    </row>
    <row r="13566" spans="1:15" x14ac:dyDescent="0.3">
      <c r="A13566" t="s">
        <v>45</v>
      </c>
      <c r="B13566" t="s">
        <v>358</v>
      </c>
      <c r="C13566">
        <v>46</v>
      </c>
      <c r="D13566">
        <v>32</v>
      </c>
      <c r="E13566">
        <v>8</v>
      </c>
      <c r="F13566" t="s">
        <v>170</v>
      </c>
      <c r="G13566" t="s">
        <v>143</v>
      </c>
      <c r="I13566" t="s">
        <v>56</v>
      </c>
      <c r="K13566" t="s">
        <v>171</v>
      </c>
      <c r="L13566" t="s">
        <v>1005</v>
      </c>
      <c r="M13566" t="s">
        <v>126</v>
      </c>
      <c r="N13566" t="s">
        <v>496</v>
      </c>
      <c r="O13566">
        <v>0.17711324712403889</v>
      </c>
    </row>
    <row r="13567" spans="1:15" x14ac:dyDescent="0.3">
      <c r="A13567" t="s">
        <v>45</v>
      </c>
      <c r="B13567" t="s">
        <v>358</v>
      </c>
      <c r="C13567">
        <v>46</v>
      </c>
      <c r="D13567">
        <v>33</v>
      </c>
      <c r="E13567">
        <v>4</v>
      </c>
      <c r="F13567" t="s">
        <v>186</v>
      </c>
      <c r="G13567" t="s">
        <v>148</v>
      </c>
      <c r="I13567" t="s">
        <v>55</v>
      </c>
      <c r="K13567" t="s">
        <v>187</v>
      </c>
      <c r="L13567" t="s">
        <v>1005</v>
      </c>
      <c r="M13567" t="s">
        <v>143</v>
      </c>
      <c r="N13567" t="s">
        <v>980</v>
      </c>
      <c r="O13567">
        <v>0.67130000000000001</v>
      </c>
    </row>
    <row r="13568" spans="1:15" x14ac:dyDescent="0.3">
      <c r="A13568" t="s">
        <v>45</v>
      </c>
      <c r="B13568" t="s">
        <v>358</v>
      </c>
      <c r="C13568">
        <v>46</v>
      </c>
      <c r="D13568">
        <v>35</v>
      </c>
      <c r="E13568">
        <v>6</v>
      </c>
      <c r="F13568" t="s">
        <v>210</v>
      </c>
      <c r="G13568" t="s">
        <v>121</v>
      </c>
      <c r="I13568" t="s">
        <v>55</v>
      </c>
      <c r="K13568" t="s">
        <v>211</v>
      </c>
      <c r="L13568" t="s">
        <v>1005</v>
      </c>
      <c r="M13568" t="s">
        <v>143</v>
      </c>
      <c r="N13568" t="s">
        <v>496</v>
      </c>
      <c r="O13568">
        <v>0.95255191170842424</v>
      </c>
    </row>
    <row r="13569" spans="1:15" x14ac:dyDescent="0.3">
      <c r="A13569" t="s">
        <v>45</v>
      </c>
      <c r="B13569" t="s">
        <v>358</v>
      </c>
      <c r="C13569">
        <v>46</v>
      </c>
      <c r="D13569">
        <v>36</v>
      </c>
      <c r="E13569">
        <v>7</v>
      </c>
      <c r="F13569" t="s">
        <v>212</v>
      </c>
      <c r="G13569" t="s">
        <v>113</v>
      </c>
      <c r="I13569" t="s">
        <v>55</v>
      </c>
      <c r="K13569" t="s">
        <v>213</v>
      </c>
      <c r="L13569" t="s">
        <v>1005</v>
      </c>
      <c r="M13569" t="s">
        <v>143</v>
      </c>
      <c r="N13569" t="s">
        <v>980</v>
      </c>
      <c r="O13569">
        <v>0.71089999999999998</v>
      </c>
    </row>
    <row r="13570" spans="1:15" x14ac:dyDescent="0.3">
      <c r="A13570" t="s">
        <v>45</v>
      </c>
      <c r="B13570" t="s">
        <v>358</v>
      </c>
      <c r="C13570">
        <v>46</v>
      </c>
      <c r="D13570">
        <v>37</v>
      </c>
      <c r="E13570">
        <v>9</v>
      </c>
      <c r="F13570" t="s">
        <v>208</v>
      </c>
      <c r="G13570" t="s">
        <v>138</v>
      </c>
      <c r="I13570" t="s">
        <v>55</v>
      </c>
      <c r="K13570" t="s">
        <v>222</v>
      </c>
      <c r="L13570" t="s">
        <v>1005</v>
      </c>
      <c r="M13570" t="s">
        <v>143</v>
      </c>
      <c r="N13570" t="s">
        <v>496</v>
      </c>
      <c r="O13570">
        <v>0.97928842304863695</v>
      </c>
    </row>
    <row r="13571" spans="1:15" x14ac:dyDescent="0.3">
      <c r="A13571" t="s">
        <v>45</v>
      </c>
      <c r="B13571" t="s">
        <v>358</v>
      </c>
      <c r="C13571">
        <v>46</v>
      </c>
      <c r="D13571">
        <v>38</v>
      </c>
      <c r="E13571">
        <v>12</v>
      </c>
      <c r="F13571" t="s">
        <v>239</v>
      </c>
      <c r="G13571" t="s">
        <v>113</v>
      </c>
      <c r="I13571" t="s">
        <v>57</v>
      </c>
      <c r="K13571" t="s">
        <v>240</v>
      </c>
      <c r="L13571" t="s">
        <v>1005</v>
      </c>
      <c r="M13571" t="s">
        <v>114</v>
      </c>
      <c r="N13571" t="s">
        <v>496</v>
      </c>
      <c r="O13571">
        <v>0.43321758076601041</v>
      </c>
    </row>
    <row r="13572" spans="1:15" x14ac:dyDescent="0.3">
      <c r="A13572" t="s">
        <v>45</v>
      </c>
      <c r="B13572" t="s">
        <v>358</v>
      </c>
      <c r="C13572">
        <v>46</v>
      </c>
      <c r="D13572">
        <v>38</v>
      </c>
      <c r="E13572">
        <v>15</v>
      </c>
      <c r="F13572" t="s">
        <v>243</v>
      </c>
      <c r="G13572" t="s">
        <v>125</v>
      </c>
      <c r="I13572" t="s">
        <v>57</v>
      </c>
      <c r="K13572" t="s">
        <v>244</v>
      </c>
      <c r="L13572" t="s">
        <v>1005</v>
      </c>
      <c r="M13572" t="s">
        <v>126</v>
      </c>
      <c r="N13572" t="s">
        <v>981</v>
      </c>
      <c r="O13572">
        <v>0.21542521060627229</v>
      </c>
    </row>
    <row r="13573" spans="1:15" x14ac:dyDescent="0.3">
      <c r="A13573" t="s">
        <v>45</v>
      </c>
      <c r="B13573" t="s">
        <v>358</v>
      </c>
      <c r="C13573">
        <v>46</v>
      </c>
      <c r="D13573">
        <v>39</v>
      </c>
      <c r="E13573">
        <v>16</v>
      </c>
      <c r="F13573" t="s">
        <v>233</v>
      </c>
      <c r="G13573" t="s">
        <v>143</v>
      </c>
      <c r="I13573" t="s">
        <v>56</v>
      </c>
      <c r="K13573" t="s">
        <v>250</v>
      </c>
      <c r="L13573" t="s">
        <v>1005</v>
      </c>
      <c r="M13573" t="s">
        <v>114</v>
      </c>
      <c r="N13573" t="s">
        <v>496</v>
      </c>
      <c r="O13573">
        <v>0.28249737674363212</v>
      </c>
    </row>
    <row r="13574" spans="1:15" x14ac:dyDescent="0.3">
      <c r="A13574" t="s">
        <v>45</v>
      </c>
      <c r="B13574" t="s">
        <v>360</v>
      </c>
      <c r="C13574">
        <v>47</v>
      </c>
      <c r="D13574">
        <v>1</v>
      </c>
      <c r="E13574">
        <v>8</v>
      </c>
      <c r="F13574" t="s">
        <v>319</v>
      </c>
      <c r="G13574" t="s">
        <v>148</v>
      </c>
      <c r="I13574" t="s">
        <v>55</v>
      </c>
      <c r="K13574" t="s">
        <v>320</v>
      </c>
      <c r="L13574" t="s">
        <v>1006</v>
      </c>
      <c r="M13574" t="s">
        <v>143</v>
      </c>
      <c r="N13574" t="s">
        <v>980</v>
      </c>
      <c r="O13574">
        <v>0.68049999999999999</v>
      </c>
    </row>
    <row r="13575" spans="1:15" x14ac:dyDescent="0.3">
      <c r="A13575" t="s">
        <v>45</v>
      </c>
      <c r="B13575" t="s">
        <v>360</v>
      </c>
      <c r="C13575">
        <v>47</v>
      </c>
      <c r="D13575">
        <v>2</v>
      </c>
      <c r="E13575">
        <v>6</v>
      </c>
      <c r="F13575" t="s">
        <v>321</v>
      </c>
      <c r="G13575" t="s">
        <v>138</v>
      </c>
      <c r="I13575" t="s">
        <v>57</v>
      </c>
      <c r="K13575" t="s">
        <v>322</v>
      </c>
      <c r="L13575" t="s">
        <v>1006</v>
      </c>
      <c r="M13575" t="s">
        <v>113</v>
      </c>
      <c r="N13575" t="s">
        <v>981</v>
      </c>
      <c r="O13575">
        <v>0.2209842551654907</v>
      </c>
    </row>
    <row r="13576" spans="1:15" x14ac:dyDescent="0.3">
      <c r="A13576" t="s">
        <v>45</v>
      </c>
      <c r="B13576" t="s">
        <v>360</v>
      </c>
      <c r="C13576">
        <v>47</v>
      </c>
      <c r="D13576">
        <v>3</v>
      </c>
      <c r="E13576">
        <v>1</v>
      </c>
      <c r="F13576" t="s">
        <v>323</v>
      </c>
      <c r="G13576" t="s">
        <v>113</v>
      </c>
      <c r="I13576" t="s">
        <v>55</v>
      </c>
      <c r="K13576" t="s">
        <v>324</v>
      </c>
      <c r="L13576" t="s">
        <v>1006</v>
      </c>
      <c r="M13576" t="s">
        <v>143</v>
      </c>
      <c r="N13576" t="s">
        <v>980</v>
      </c>
      <c r="O13576">
        <v>0.75229999999999997</v>
      </c>
    </row>
    <row r="13577" spans="1:15" x14ac:dyDescent="0.3">
      <c r="A13577" t="s">
        <v>45</v>
      </c>
      <c r="B13577" t="s">
        <v>360</v>
      </c>
      <c r="C13577">
        <v>47</v>
      </c>
      <c r="D13577">
        <v>4</v>
      </c>
      <c r="E13577">
        <v>14</v>
      </c>
      <c r="F13577" t="s">
        <v>176</v>
      </c>
      <c r="G13577" t="s">
        <v>121</v>
      </c>
      <c r="I13577" t="s">
        <v>57</v>
      </c>
      <c r="K13577" t="s">
        <v>325</v>
      </c>
      <c r="L13577" t="s">
        <v>1006</v>
      </c>
      <c r="M13577" t="s">
        <v>122</v>
      </c>
      <c r="N13577" t="s">
        <v>981</v>
      </c>
      <c r="O13577">
        <v>0.28789390749502469</v>
      </c>
    </row>
    <row r="13578" spans="1:15" x14ac:dyDescent="0.3">
      <c r="A13578" t="s">
        <v>45</v>
      </c>
      <c r="B13578" t="s">
        <v>360</v>
      </c>
      <c r="C13578">
        <v>47</v>
      </c>
      <c r="D13578">
        <v>8</v>
      </c>
      <c r="E13578">
        <v>5</v>
      </c>
      <c r="F13578" t="s">
        <v>241</v>
      </c>
      <c r="G13578" t="s">
        <v>148</v>
      </c>
      <c r="I13578" t="s">
        <v>57</v>
      </c>
      <c r="K13578" t="s">
        <v>326</v>
      </c>
      <c r="L13578" t="s">
        <v>1006</v>
      </c>
      <c r="M13578" t="s">
        <v>118</v>
      </c>
      <c r="N13578" t="s">
        <v>981</v>
      </c>
      <c r="O13578">
        <v>0.23234585351013201</v>
      </c>
    </row>
    <row r="13579" spans="1:15" x14ac:dyDescent="0.3">
      <c r="A13579" t="s">
        <v>45</v>
      </c>
      <c r="B13579" t="s">
        <v>360</v>
      </c>
      <c r="C13579">
        <v>47</v>
      </c>
      <c r="D13579">
        <v>9</v>
      </c>
      <c r="E13579">
        <v>17</v>
      </c>
      <c r="F13579" t="s">
        <v>327</v>
      </c>
      <c r="G13579" t="s">
        <v>125</v>
      </c>
      <c r="I13579" t="s">
        <v>57</v>
      </c>
      <c r="K13579" t="s">
        <v>328</v>
      </c>
      <c r="L13579" t="s">
        <v>1006</v>
      </c>
      <c r="M13579" t="s">
        <v>113</v>
      </c>
      <c r="N13579" t="s">
        <v>980</v>
      </c>
      <c r="O13579">
        <v>0.18489532</v>
      </c>
    </row>
    <row r="13580" spans="1:15" x14ac:dyDescent="0.3">
      <c r="A13580" t="s">
        <v>45</v>
      </c>
      <c r="B13580" t="s">
        <v>360</v>
      </c>
      <c r="C13580">
        <v>47</v>
      </c>
      <c r="D13580">
        <v>11</v>
      </c>
      <c r="E13580">
        <v>4</v>
      </c>
      <c r="F13580" t="s">
        <v>120</v>
      </c>
      <c r="G13580" t="s">
        <v>121</v>
      </c>
      <c r="I13580" t="s">
        <v>57</v>
      </c>
      <c r="K13580" t="s">
        <v>331</v>
      </c>
      <c r="L13580" t="s">
        <v>1006</v>
      </c>
      <c r="M13580" t="s">
        <v>122</v>
      </c>
      <c r="N13580" t="s">
        <v>496</v>
      </c>
      <c r="O13580">
        <v>0.2556929</v>
      </c>
    </row>
    <row r="13581" spans="1:15" x14ac:dyDescent="0.3">
      <c r="A13581" t="s">
        <v>45</v>
      </c>
      <c r="B13581" t="s">
        <v>360</v>
      </c>
      <c r="C13581">
        <v>47</v>
      </c>
      <c r="D13581">
        <v>11</v>
      </c>
      <c r="E13581">
        <v>6</v>
      </c>
      <c r="F13581" t="s">
        <v>214</v>
      </c>
      <c r="G13581" t="s">
        <v>125</v>
      </c>
      <c r="I13581" t="s">
        <v>57</v>
      </c>
      <c r="K13581" t="s">
        <v>332</v>
      </c>
      <c r="L13581" t="s">
        <v>1006</v>
      </c>
      <c r="M13581" t="s">
        <v>118</v>
      </c>
      <c r="N13581" t="s">
        <v>981</v>
      </c>
      <c r="O13581">
        <v>0.14972257386062071</v>
      </c>
    </row>
    <row r="13582" spans="1:15" x14ac:dyDescent="0.3">
      <c r="A13582" t="s">
        <v>45</v>
      </c>
      <c r="B13582" t="s">
        <v>360</v>
      </c>
      <c r="C13582">
        <v>47</v>
      </c>
      <c r="D13582">
        <v>12</v>
      </c>
      <c r="E13582">
        <v>5</v>
      </c>
      <c r="F13582" t="s">
        <v>241</v>
      </c>
      <c r="G13582" t="s">
        <v>148</v>
      </c>
      <c r="I13582" t="s">
        <v>57</v>
      </c>
      <c r="K13582" t="s">
        <v>333</v>
      </c>
      <c r="L13582" t="s">
        <v>1006</v>
      </c>
      <c r="M13582" t="s">
        <v>118</v>
      </c>
      <c r="N13582" t="s">
        <v>981</v>
      </c>
      <c r="O13582">
        <v>0.24074150089000079</v>
      </c>
    </row>
    <row r="13583" spans="1:15" x14ac:dyDescent="0.3">
      <c r="A13583" t="s">
        <v>45</v>
      </c>
      <c r="B13583" t="s">
        <v>360</v>
      </c>
      <c r="C13583">
        <v>47</v>
      </c>
      <c r="D13583">
        <v>15</v>
      </c>
      <c r="E13583">
        <v>5</v>
      </c>
      <c r="F13583" t="s">
        <v>334</v>
      </c>
      <c r="G13583" t="s">
        <v>113</v>
      </c>
      <c r="I13583" t="s">
        <v>55</v>
      </c>
      <c r="K13583" t="s">
        <v>335</v>
      </c>
      <c r="L13583" t="s">
        <v>1006</v>
      </c>
      <c r="M13583" t="s">
        <v>143</v>
      </c>
      <c r="N13583" t="s">
        <v>980</v>
      </c>
      <c r="O13583">
        <v>0.69310000000000005</v>
      </c>
    </row>
    <row r="13584" spans="1:15" x14ac:dyDescent="0.3">
      <c r="A13584" t="s">
        <v>45</v>
      </c>
      <c r="B13584" t="s">
        <v>360</v>
      </c>
      <c r="C13584">
        <v>47</v>
      </c>
      <c r="D13584">
        <v>22</v>
      </c>
      <c r="E13584">
        <v>12</v>
      </c>
      <c r="F13584" t="s">
        <v>339</v>
      </c>
      <c r="G13584" t="s">
        <v>114</v>
      </c>
      <c r="I13584" t="s">
        <v>55</v>
      </c>
      <c r="K13584" t="s">
        <v>340</v>
      </c>
      <c r="L13584" t="s">
        <v>1006</v>
      </c>
      <c r="M13584" t="s">
        <v>143</v>
      </c>
      <c r="N13584" t="s">
        <v>496</v>
      </c>
      <c r="O13584">
        <v>0.79184972210661775</v>
      </c>
    </row>
    <row r="13585" spans="1:15" x14ac:dyDescent="0.3">
      <c r="A13585" t="s">
        <v>45</v>
      </c>
      <c r="B13585" t="s">
        <v>360</v>
      </c>
      <c r="C13585">
        <v>47</v>
      </c>
      <c r="D13585">
        <v>28</v>
      </c>
      <c r="E13585">
        <v>3</v>
      </c>
      <c r="F13585" t="s">
        <v>348</v>
      </c>
      <c r="G13585" t="s">
        <v>138</v>
      </c>
      <c r="I13585" t="s">
        <v>57</v>
      </c>
      <c r="K13585" t="s">
        <v>349</v>
      </c>
      <c r="L13585" t="s">
        <v>1006</v>
      </c>
      <c r="M13585" t="s">
        <v>113</v>
      </c>
      <c r="N13585" t="s">
        <v>981</v>
      </c>
      <c r="O13585">
        <v>0.1943913250567981</v>
      </c>
    </row>
    <row r="13586" spans="1:15" x14ac:dyDescent="0.3">
      <c r="A13586" t="s">
        <v>45</v>
      </c>
      <c r="B13586" t="s">
        <v>360</v>
      </c>
      <c r="C13586">
        <v>47</v>
      </c>
      <c r="D13586">
        <v>28</v>
      </c>
      <c r="E13586">
        <v>6</v>
      </c>
      <c r="F13586" t="s">
        <v>350</v>
      </c>
      <c r="G13586" t="s">
        <v>133</v>
      </c>
      <c r="I13586" t="s">
        <v>55</v>
      </c>
      <c r="K13586" t="s">
        <v>351</v>
      </c>
      <c r="L13586" t="s">
        <v>1006</v>
      </c>
      <c r="M13586" t="s">
        <v>143</v>
      </c>
      <c r="N13586" t="s">
        <v>496</v>
      </c>
      <c r="O13586">
        <v>0.65720000000000001</v>
      </c>
    </row>
    <row r="13587" spans="1:15" x14ac:dyDescent="0.3">
      <c r="A13587" t="s">
        <v>45</v>
      </c>
      <c r="B13587" t="s">
        <v>360</v>
      </c>
      <c r="C13587">
        <v>47</v>
      </c>
      <c r="D13587">
        <v>29</v>
      </c>
      <c r="E13587">
        <v>2</v>
      </c>
      <c r="F13587" t="s">
        <v>145</v>
      </c>
      <c r="G13587" t="s">
        <v>113</v>
      </c>
      <c r="I13587" t="s">
        <v>55</v>
      </c>
      <c r="K13587" t="s">
        <v>146</v>
      </c>
      <c r="L13587" t="s">
        <v>1006</v>
      </c>
      <c r="M13587" t="s">
        <v>143</v>
      </c>
      <c r="N13587" t="s">
        <v>496</v>
      </c>
      <c r="O13587">
        <v>0.95823097102624211</v>
      </c>
    </row>
    <row r="13588" spans="1:15" x14ac:dyDescent="0.3">
      <c r="A13588" t="s">
        <v>45</v>
      </c>
      <c r="B13588" t="s">
        <v>360</v>
      </c>
      <c r="C13588">
        <v>47</v>
      </c>
      <c r="D13588">
        <v>29</v>
      </c>
      <c r="E13588">
        <v>4</v>
      </c>
      <c r="F13588" t="s">
        <v>147</v>
      </c>
      <c r="G13588" t="s">
        <v>148</v>
      </c>
      <c r="I13588" t="s">
        <v>53</v>
      </c>
      <c r="K13588" t="s">
        <v>149</v>
      </c>
      <c r="L13588" t="s">
        <v>1006</v>
      </c>
      <c r="M13588" t="s">
        <v>114</v>
      </c>
      <c r="N13588" t="s">
        <v>981</v>
      </c>
      <c r="O13588">
        <v>0.22135642214609719</v>
      </c>
    </row>
    <row r="13589" spans="1:15" x14ac:dyDescent="0.3">
      <c r="A13589" t="s">
        <v>45</v>
      </c>
      <c r="B13589" t="s">
        <v>360</v>
      </c>
      <c r="C13589">
        <v>47</v>
      </c>
      <c r="D13589">
        <v>29</v>
      </c>
      <c r="E13589">
        <v>5</v>
      </c>
      <c r="F13589" t="s">
        <v>150</v>
      </c>
      <c r="G13589" t="s">
        <v>148</v>
      </c>
      <c r="I13589" t="s">
        <v>55</v>
      </c>
      <c r="K13589" t="s">
        <v>151</v>
      </c>
      <c r="L13589" t="s">
        <v>1006</v>
      </c>
      <c r="M13589" t="s">
        <v>143</v>
      </c>
      <c r="N13589" t="s">
        <v>980</v>
      </c>
      <c r="O13589">
        <v>0.7147</v>
      </c>
    </row>
    <row r="13590" spans="1:15" x14ac:dyDescent="0.3">
      <c r="A13590" t="s">
        <v>45</v>
      </c>
      <c r="B13590" t="s">
        <v>360</v>
      </c>
      <c r="C13590">
        <v>47</v>
      </c>
      <c r="D13590">
        <v>29</v>
      </c>
      <c r="E13590">
        <v>6</v>
      </c>
      <c r="F13590" t="s">
        <v>257</v>
      </c>
      <c r="G13590" t="s">
        <v>148</v>
      </c>
      <c r="I13590" t="s">
        <v>57</v>
      </c>
      <c r="K13590" t="s">
        <v>258</v>
      </c>
      <c r="L13590" t="s">
        <v>1006</v>
      </c>
      <c r="M13590" t="s">
        <v>118</v>
      </c>
      <c r="N13590" t="s">
        <v>981</v>
      </c>
      <c r="O13590">
        <v>0.27718420467783378</v>
      </c>
    </row>
    <row r="13591" spans="1:15" x14ac:dyDescent="0.3">
      <c r="A13591" t="s">
        <v>45</v>
      </c>
      <c r="B13591" t="s">
        <v>360</v>
      </c>
      <c r="C13591">
        <v>47</v>
      </c>
      <c r="D13591">
        <v>29</v>
      </c>
      <c r="E13591">
        <v>7</v>
      </c>
      <c r="F13591" t="s">
        <v>152</v>
      </c>
      <c r="G13591" t="s">
        <v>138</v>
      </c>
      <c r="I13591" t="s">
        <v>57</v>
      </c>
      <c r="K13591" t="s">
        <v>153</v>
      </c>
      <c r="L13591" t="s">
        <v>1006</v>
      </c>
      <c r="M13591" t="s">
        <v>113</v>
      </c>
      <c r="N13591" t="s">
        <v>981</v>
      </c>
      <c r="O13591">
        <v>0.32963242790723468</v>
      </c>
    </row>
    <row r="13592" spans="1:15" x14ac:dyDescent="0.3">
      <c r="A13592" t="s">
        <v>45</v>
      </c>
      <c r="B13592" t="s">
        <v>360</v>
      </c>
      <c r="C13592">
        <v>47</v>
      </c>
      <c r="D13592">
        <v>31</v>
      </c>
      <c r="E13592">
        <v>1</v>
      </c>
      <c r="F13592" t="s">
        <v>168</v>
      </c>
      <c r="G13592" t="s">
        <v>114</v>
      </c>
      <c r="I13592" t="s">
        <v>55</v>
      </c>
      <c r="K13592" t="s">
        <v>169</v>
      </c>
      <c r="L13592" t="s">
        <v>1006</v>
      </c>
      <c r="M13592" t="s">
        <v>143</v>
      </c>
      <c r="N13592" t="s">
        <v>496</v>
      </c>
      <c r="O13592">
        <v>0.96334250666373633</v>
      </c>
    </row>
    <row r="13593" spans="1:15" x14ac:dyDescent="0.3">
      <c r="A13593" t="s">
        <v>45</v>
      </c>
      <c r="B13593" t="s">
        <v>360</v>
      </c>
      <c r="C13593">
        <v>47</v>
      </c>
      <c r="D13593">
        <v>32</v>
      </c>
      <c r="E13593">
        <v>8</v>
      </c>
      <c r="F13593" t="s">
        <v>170</v>
      </c>
      <c r="G13593" t="s">
        <v>143</v>
      </c>
      <c r="I13593" t="s">
        <v>56</v>
      </c>
      <c r="K13593" t="s">
        <v>171</v>
      </c>
      <c r="L13593" t="s">
        <v>1006</v>
      </c>
      <c r="M13593" t="s">
        <v>126</v>
      </c>
      <c r="N13593" t="s">
        <v>496</v>
      </c>
      <c r="O13593">
        <v>0.28948985999999999</v>
      </c>
    </row>
    <row r="13594" spans="1:15" x14ac:dyDescent="0.3">
      <c r="A13594" t="s">
        <v>45</v>
      </c>
      <c r="B13594" t="s">
        <v>360</v>
      </c>
      <c r="C13594">
        <v>47</v>
      </c>
      <c r="D13594">
        <v>33</v>
      </c>
      <c r="E13594">
        <v>4</v>
      </c>
      <c r="F13594" t="s">
        <v>186</v>
      </c>
      <c r="G13594" t="s">
        <v>148</v>
      </c>
      <c r="I13594" t="s">
        <v>53</v>
      </c>
      <c r="K13594" t="s">
        <v>187</v>
      </c>
      <c r="L13594" t="s">
        <v>1006</v>
      </c>
      <c r="M13594" t="s">
        <v>114</v>
      </c>
      <c r="N13594" t="s">
        <v>496</v>
      </c>
      <c r="O13594">
        <v>0.2405120177591682</v>
      </c>
    </row>
    <row r="13595" spans="1:15" x14ac:dyDescent="0.3">
      <c r="A13595" t="s">
        <v>45</v>
      </c>
      <c r="B13595" t="s">
        <v>360</v>
      </c>
      <c r="C13595">
        <v>47</v>
      </c>
      <c r="D13595">
        <v>35</v>
      </c>
      <c r="E13595">
        <v>5</v>
      </c>
      <c r="F13595" t="s">
        <v>208</v>
      </c>
      <c r="G13595" t="s">
        <v>113</v>
      </c>
      <c r="I13595" t="s">
        <v>57</v>
      </c>
      <c r="K13595" t="s">
        <v>209</v>
      </c>
      <c r="L13595" t="s">
        <v>1006</v>
      </c>
      <c r="M13595" t="s">
        <v>114</v>
      </c>
      <c r="N13595" t="s">
        <v>981</v>
      </c>
      <c r="O13595">
        <v>0.46371504833922422</v>
      </c>
    </row>
    <row r="13596" spans="1:15" x14ac:dyDescent="0.3">
      <c r="A13596" t="s">
        <v>45</v>
      </c>
      <c r="B13596" t="s">
        <v>360</v>
      </c>
      <c r="C13596">
        <v>47</v>
      </c>
      <c r="D13596">
        <v>35</v>
      </c>
      <c r="E13596">
        <v>6</v>
      </c>
      <c r="F13596" t="s">
        <v>210</v>
      </c>
      <c r="G13596" t="s">
        <v>121</v>
      </c>
      <c r="I13596" t="s">
        <v>55</v>
      </c>
      <c r="K13596" t="s">
        <v>211</v>
      </c>
      <c r="L13596" t="s">
        <v>1006</v>
      </c>
      <c r="M13596" t="s">
        <v>143</v>
      </c>
      <c r="N13596" t="s">
        <v>981</v>
      </c>
      <c r="O13596">
        <v>0.95255191170842424</v>
      </c>
    </row>
    <row r="13597" spans="1:15" x14ac:dyDescent="0.3">
      <c r="A13597" t="s">
        <v>45</v>
      </c>
      <c r="B13597" t="s">
        <v>360</v>
      </c>
      <c r="C13597">
        <v>47</v>
      </c>
      <c r="D13597">
        <v>36</v>
      </c>
      <c r="E13597">
        <v>7</v>
      </c>
      <c r="F13597" t="s">
        <v>212</v>
      </c>
      <c r="G13597" t="s">
        <v>113</v>
      </c>
      <c r="I13597" t="s">
        <v>55</v>
      </c>
      <c r="K13597" t="s">
        <v>213</v>
      </c>
      <c r="L13597" t="s">
        <v>1006</v>
      </c>
      <c r="M13597" t="s">
        <v>143</v>
      </c>
      <c r="N13597" t="s">
        <v>980</v>
      </c>
      <c r="O13597">
        <v>0.65880000000000005</v>
      </c>
    </row>
    <row r="13598" spans="1:15" x14ac:dyDescent="0.3">
      <c r="A13598" t="s">
        <v>45</v>
      </c>
      <c r="B13598" t="s">
        <v>360</v>
      </c>
      <c r="C13598">
        <v>47</v>
      </c>
      <c r="D13598">
        <v>37</v>
      </c>
      <c r="E13598">
        <v>9</v>
      </c>
      <c r="F13598" t="s">
        <v>208</v>
      </c>
      <c r="G13598" t="s">
        <v>138</v>
      </c>
      <c r="I13598" t="s">
        <v>55</v>
      </c>
      <c r="K13598" t="s">
        <v>222</v>
      </c>
      <c r="L13598" t="s">
        <v>1006</v>
      </c>
      <c r="M13598" t="s">
        <v>143</v>
      </c>
      <c r="N13598" t="s">
        <v>496</v>
      </c>
      <c r="O13598">
        <v>0.97928842304863695</v>
      </c>
    </row>
    <row r="13599" spans="1:15" x14ac:dyDescent="0.3">
      <c r="A13599" t="s">
        <v>45</v>
      </c>
      <c r="B13599" t="s">
        <v>360</v>
      </c>
      <c r="C13599">
        <v>47</v>
      </c>
      <c r="D13599">
        <v>38</v>
      </c>
      <c r="E13599">
        <v>15</v>
      </c>
      <c r="F13599" t="s">
        <v>243</v>
      </c>
      <c r="G13599" t="s">
        <v>125</v>
      </c>
      <c r="I13599" t="s">
        <v>57</v>
      </c>
      <c r="K13599" t="s">
        <v>244</v>
      </c>
      <c r="L13599" t="s">
        <v>1006</v>
      </c>
      <c r="M13599" t="s">
        <v>126</v>
      </c>
      <c r="N13599" t="s">
        <v>496</v>
      </c>
      <c r="O13599">
        <v>0.21542521060627229</v>
      </c>
    </row>
    <row r="13600" spans="1:15" x14ac:dyDescent="0.3">
      <c r="A13600" t="s">
        <v>45</v>
      </c>
      <c r="B13600" t="s">
        <v>362</v>
      </c>
      <c r="C13600">
        <v>48</v>
      </c>
      <c r="D13600">
        <v>1</v>
      </c>
      <c r="E13600">
        <v>4</v>
      </c>
      <c r="F13600" t="s">
        <v>316</v>
      </c>
      <c r="G13600" t="s">
        <v>143</v>
      </c>
      <c r="I13600" t="s">
        <v>56</v>
      </c>
      <c r="K13600" t="s">
        <v>317</v>
      </c>
      <c r="L13600" t="s">
        <v>1007</v>
      </c>
      <c r="M13600" t="s">
        <v>114</v>
      </c>
      <c r="N13600" t="s">
        <v>496</v>
      </c>
      <c r="O13600">
        <v>0.41733053050349062</v>
      </c>
    </row>
    <row r="13601" spans="1:15" x14ac:dyDescent="0.3">
      <c r="A13601" t="s">
        <v>45</v>
      </c>
      <c r="B13601" t="s">
        <v>362</v>
      </c>
      <c r="C13601">
        <v>48</v>
      </c>
      <c r="D13601">
        <v>1</v>
      </c>
      <c r="E13601">
        <v>8</v>
      </c>
      <c r="F13601" t="s">
        <v>319</v>
      </c>
      <c r="G13601" t="s">
        <v>148</v>
      </c>
      <c r="I13601" t="s">
        <v>53</v>
      </c>
      <c r="K13601" t="s">
        <v>320</v>
      </c>
      <c r="L13601" t="s">
        <v>1007</v>
      </c>
      <c r="M13601" t="s">
        <v>114</v>
      </c>
      <c r="N13601" t="s">
        <v>496</v>
      </c>
      <c r="O13601">
        <v>0.34061958084880678</v>
      </c>
    </row>
    <row r="13602" spans="1:15" x14ac:dyDescent="0.3">
      <c r="A13602" t="s">
        <v>45</v>
      </c>
      <c r="B13602" t="s">
        <v>362</v>
      </c>
      <c r="C13602">
        <v>48</v>
      </c>
      <c r="D13602">
        <v>2</v>
      </c>
      <c r="E13602">
        <v>6</v>
      </c>
      <c r="F13602" t="s">
        <v>321</v>
      </c>
      <c r="G13602" t="s">
        <v>138</v>
      </c>
      <c r="I13602" t="s">
        <v>57</v>
      </c>
      <c r="K13602" t="s">
        <v>322</v>
      </c>
      <c r="L13602" t="s">
        <v>1007</v>
      </c>
      <c r="M13602" t="s">
        <v>113</v>
      </c>
      <c r="N13602" t="s">
        <v>981</v>
      </c>
      <c r="O13602">
        <v>0.2209842551654907</v>
      </c>
    </row>
    <row r="13603" spans="1:15" x14ac:dyDescent="0.3">
      <c r="A13603" t="s">
        <v>45</v>
      </c>
      <c r="B13603" t="s">
        <v>362</v>
      </c>
      <c r="C13603">
        <v>48</v>
      </c>
      <c r="D13603">
        <v>4</v>
      </c>
      <c r="E13603">
        <v>14</v>
      </c>
      <c r="F13603" t="s">
        <v>176</v>
      </c>
      <c r="G13603" t="s">
        <v>121</v>
      </c>
      <c r="I13603" t="s">
        <v>57</v>
      </c>
      <c r="K13603" t="s">
        <v>325</v>
      </c>
      <c r="L13603" t="s">
        <v>1007</v>
      </c>
      <c r="M13603" t="s">
        <v>122</v>
      </c>
      <c r="N13603" t="s">
        <v>981</v>
      </c>
      <c r="O13603">
        <v>0.28789390749502469</v>
      </c>
    </row>
    <row r="13604" spans="1:15" x14ac:dyDescent="0.3">
      <c r="A13604" t="s">
        <v>45</v>
      </c>
      <c r="B13604" t="s">
        <v>362</v>
      </c>
      <c r="C13604">
        <v>48</v>
      </c>
      <c r="D13604">
        <v>9</v>
      </c>
      <c r="E13604">
        <v>17</v>
      </c>
      <c r="F13604" t="s">
        <v>327</v>
      </c>
      <c r="G13604" t="s">
        <v>125</v>
      </c>
      <c r="I13604" t="s">
        <v>57</v>
      </c>
      <c r="K13604" t="s">
        <v>328</v>
      </c>
      <c r="L13604" t="s">
        <v>1007</v>
      </c>
      <c r="M13604" t="s">
        <v>126</v>
      </c>
      <c r="N13604" t="s">
        <v>981</v>
      </c>
      <c r="O13604">
        <v>0.1424892099975395</v>
      </c>
    </row>
    <row r="13605" spans="1:15" x14ac:dyDescent="0.3">
      <c r="A13605" t="s">
        <v>45</v>
      </c>
      <c r="B13605" t="s">
        <v>362</v>
      </c>
      <c r="C13605">
        <v>48</v>
      </c>
      <c r="D13605">
        <v>11</v>
      </c>
      <c r="E13605">
        <v>4</v>
      </c>
      <c r="F13605" t="s">
        <v>120</v>
      </c>
      <c r="G13605" t="s">
        <v>121</v>
      </c>
      <c r="I13605" t="s">
        <v>57</v>
      </c>
      <c r="K13605" t="s">
        <v>331</v>
      </c>
      <c r="L13605" t="s">
        <v>1007</v>
      </c>
      <c r="M13605" t="s">
        <v>122</v>
      </c>
      <c r="N13605" t="s">
        <v>496</v>
      </c>
      <c r="O13605">
        <v>0.23153003632343311</v>
      </c>
    </row>
    <row r="13606" spans="1:15" x14ac:dyDescent="0.3">
      <c r="A13606" t="s">
        <v>45</v>
      </c>
      <c r="B13606" t="s">
        <v>362</v>
      </c>
      <c r="C13606">
        <v>48</v>
      </c>
      <c r="D13606">
        <v>11</v>
      </c>
      <c r="E13606">
        <v>6</v>
      </c>
      <c r="F13606" t="s">
        <v>214</v>
      </c>
      <c r="G13606" t="s">
        <v>125</v>
      </c>
      <c r="I13606" t="s">
        <v>57</v>
      </c>
      <c r="K13606" t="s">
        <v>332</v>
      </c>
      <c r="L13606" t="s">
        <v>1007</v>
      </c>
      <c r="M13606" t="s">
        <v>118</v>
      </c>
      <c r="N13606" t="s">
        <v>981</v>
      </c>
      <c r="O13606">
        <v>0.14972257386062071</v>
      </c>
    </row>
    <row r="13607" spans="1:15" x14ac:dyDescent="0.3">
      <c r="A13607" t="s">
        <v>45</v>
      </c>
      <c r="B13607" t="s">
        <v>362</v>
      </c>
      <c r="C13607">
        <v>48</v>
      </c>
      <c r="D13607">
        <v>12</v>
      </c>
      <c r="E13607">
        <v>5</v>
      </c>
      <c r="F13607" t="s">
        <v>241</v>
      </c>
      <c r="G13607" t="s">
        <v>148</v>
      </c>
      <c r="I13607" t="s">
        <v>57</v>
      </c>
      <c r="K13607" t="s">
        <v>333</v>
      </c>
      <c r="L13607" t="s">
        <v>1007</v>
      </c>
      <c r="M13607" t="s">
        <v>118</v>
      </c>
      <c r="N13607" t="s">
        <v>496</v>
      </c>
      <c r="O13607">
        <v>0.24074150089000079</v>
      </c>
    </row>
    <row r="13608" spans="1:15" x14ac:dyDescent="0.3">
      <c r="A13608" t="s">
        <v>45</v>
      </c>
      <c r="B13608" t="s">
        <v>362</v>
      </c>
      <c r="C13608">
        <v>48</v>
      </c>
      <c r="D13608">
        <v>16</v>
      </c>
      <c r="E13608">
        <v>11</v>
      </c>
      <c r="F13608" t="s">
        <v>259</v>
      </c>
      <c r="G13608" t="s">
        <v>143</v>
      </c>
      <c r="I13608" t="s">
        <v>56</v>
      </c>
      <c r="K13608" t="s">
        <v>336</v>
      </c>
      <c r="L13608" t="s">
        <v>1007</v>
      </c>
      <c r="M13608" t="s">
        <v>113</v>
      </c>
      <c r="N13608" t="s">
        <v>980</v>
      </c>
      <c r="O13608">
        <v>0.2223801</v>
      </c>
    </row>
    <row r="13609" spans="1:15" x14ac:dyDescent="0.3">
      <c r="A13609" t="s">
        <v>45</v>
      </c>
      <c r="B13609" t="s">
        <v>362</v>
      </c>
      <c r="C13609">
        <v>48</v>
      </c>
      <c r="D13609">
        <v>19</v>
      </c>
      <c r="E13609">
        <v>4</v>
      </c>
      <c r="F13609" t="s">
        <v>337</v>
      </c>
      <c r="G13609" t="s">
        <v>143</v>
      </c>
      <c r="I13609" t="s">
        <v>56</v>
      </c>
      <c r="K13609" t="s">
        <v>338</v>
      </c>
      <c r="L13609" t="s">
        <v>1007</v>
      </c>
      <c r="M13609" t="s">
        <v>114</v>
      </c>
      <c r="N13609" t="s">
        <v>496</v>
      </c>
      <c r="O13609">
        <v>0.182555995296528</v>
      </c>
    </row>
    <row r="13610" spans="1:15" x14ac:dyDescent="0.3">
      <c r="A13610" t="s">
        <v>45</v>
      </c>
      <c r="B13610" t="s">
        <v>362</v>
      </c>
      <c r="C13610">
        <v>48</v>
      </c>
      <c r="D13610">
        <v>22</v>
      </c>
      <c r="E13610">
        <v>12</v>
      </c>
      <c r="F13610" t="s">
        <v>339</v>
      </c>
      <c r="G13610" t="s">
        <v>114</v>
      </c>
      <c r="I13610" t="s">
        <v>55</v>
      </c>
      <c r="K13610" t="s">
        <v>340</v>
      </c>
      <c r="L13610" t="s">
        <v>1007</v>
      </c>
      <c r="M13610" t="s">
        <v>143</v>
      </c>
      <c r="N13610" t="s">
        <v>496</v>
      </c>
      <c r="O13610">
        <v>0.79184972210661775</v>
      </c>
    </row>
    <row r="13611" spans="1:15" x14ac:dyDescent="0.3">
      <c r="A13611" t="s">
        <v>45</v>
      </c>
      <c r="B13611" t="s">
        <v>362</v>
      </c>
      <c r="C13611">
        <v>48</v>
      </c>
      <c r="D13611">
        <v>27</v>
      </c>
      <c r="E13611">
        <v>4</v>
      </c>
      <c r="F13611" t="s">
        <v>341</v>
      </c>
      <c r="G13611" t="s">
        <v>143</v>
      </c>
      <c r="I13611" t="s">
        <v>56</v>
      </c>
      <c r="K13611" t="s">
        <v>342</v>
      </c>
      <c r="L13611" t="s">
        <v>1007</v>
      </c>
      <c r="M13611" t="s">
        <v>114</v>
      </c>
      <c r="N13611" t="s">
        <v>496</v>
      </c>
      <c r="O13611">
        <v>0.57586094578384772</v>
      </c>
    </row>
    <row r="13612" spans="1:15" x14ac:dyDescent="0.3">
      <c r="A13612" t="s">
        <v>45</v>
      </c>
      <c r="B13612" t="s">
        <v>362</v>
      </c>
      <c r="C13612">
        <v>48</v>
      </c>
      <c r="D13612">
        <v>27</v>
      </c>
      <c r="E13612">
        <v>10</v>
      </c>
      <c r="F13612" t="s">
        <v>271</v>
      </c>
      <c r="G13612" t="s">
        <v>126</v>
      </c>
      <c r="I13612" t="s">
        <v>57</v>
      </c>
      <c r="K13612" t="s">
        <v>343</v>
      </c>
      <c r="L13612" t="s">
        <v>1007</v>
      </c>
      <c r="M13612" t="s">
        <v>122</v>
      </c>
      <c r="N13612" t="s">
        <v>981</v>
      </c>
      <c r="O13612">
        <v>0.23218066133319251</v>
      </c>
    </row>
    <row r="13613" spans="1:15" x14ac:dyDescent="0.3">
      <c r="A13613" t="s">
        <v>45</v>
      </c>
      <c r="B13613" t="s">
        <v>362</v>
      </c>
      <c r="C13613">
        <v>48</v>
      </c>
      <c r="D13613">
        <v>27</v>
      </c>
      <c r="E13613">
        <v>11</v>
      </c>
      <c r="F13613" t="s">
        <v>344</v>
      </c>
      <c r="G13613" t="s">
        <v>133</v>
      </c>
      <c r="I13613" t="s">
        <v>53</v>
      </c>
      <c r="K13613" t="s">
        <v>345</v>
      </c>
      <c r="L13613" t="s">
        <v>1007</v>
      </c>
      <c r="M13613" t="s">
        <v>126</v>
      </c>
      <c r="N13613" t="s">
        <v>496</v>
      </c>
      <c r="O13613">
        <v>0.1691129751650971</v>
      </c>
    </row>
    <row r="13614" spans="1:15" x14ac:dyDescent="0.3">
      <c r="A13614" t="s">
        <v>45</v>
      </c>
      <c r="B13614" t="s">
        <v>362</v>
      </c>
      <c r="C13614">
        <v>48</v>
      </c>
      <c r="D13614">
        <v>27</v>
      </c>
      <c r="E13614">
        <v>12</v>
      </c>
      <c r="F13614" t="s">
        <v>346</v>
      </c>
      <c r="G13614" t="s">
        <v>133</v>
      </c>
      <c r="I13614" t="s">
        <v>53</v>
      </c>
      <c r="K13614" t="s">
        <v>347</v>
      </c>
      <c r="L13614" t="s">
        <v>1007</v>
      </c>
      <c r="M13614" t="s">
        <v>126</v>
      </c>
      <c r="N13614" t="s">
        <v>981</v>
      </c>
      <c r="O13614">
        <v>0.17702761895516589</v>
      </c>
    </row>
    <row r="13615" spans="1:15" x14ac:dyDescent="0.3">
      <c r="A13615" t="s">
        <v>45</v>
      </c>
      <c r="B13615" t="s">
        <v>362</v>
      </c>
      <c r="C13615">
        <v>48</v>
      </c>
      <c r="D13615">
        <v>28</v>
      </c>
      <c r="E13615">
        <v>3</v>
      </c>
      <c r="F13615" t="s">
        <v>348</v>
      </c>
      <c r="G13615" t="s">
        <v>138</v>
      </c>
      <c r="I13615" t="s">
        <v>57</v>
      </c>
      <c r="K13615" t="s">
        <v>349</v>
      </c>
      <c r="L13615" t="s">
        <v>1007</v>
      </c>
      <c r="M13615" t="s">
        <v>113</v>
      </c>
      <c r="N13615" t="s">
        <v>981</v>
      </c>
      <c r="O13615">
        <v>0.1943913250567981</v>
      </c>
    </row>
    <row r="13616" spans="1:15" x14ac:dyDescent="0.3">
      <c r="A13616" t="s">
        <v>45</v>
      </c>
      <c r="B13616" t="s">
        <v>362</v>
      </c>
      <c r="C13616">
        <v>48</v>
      </c>
      <c r="D13616">
        <v>28</v>
      </c>
      <c r="E13616">
        <v>6</v>
      </c>
      <c r="F13616" t="s">
        <v>350</v>
      </c>
      <c r="G13616" t="s">
        <v>133</v>
      </c>
      <c r="I13616" t="s">
        <v>55</v>
      </c>
      <c r="K13616" t="s">
        <v>351</v>
      </c>
      <c r="L13616" t="s">
        <v>1007</v>
      </c>
      <c r="M13616" t="s">
        <v>143</v>
      </c>
      <c r="N13616" t="s">
        <v>496</v>
      </c>
      <c r="O13616">
        <v>0.77</v>
      </c>
    </row>
    <row r="13617" spans="1:15" x14ac:dyDescent="0.3">
      <c r="A13617" t="s">
        <v>45</v>
      </c>
      <c r="B13617" t="s">
        <v>362</v>
      </c>
      <c r="C13617">
        <v>48</v>
      </c>
      <c r="D13617">
        <v>29</v>
      </c>
      <c r="E13617">
        <v>2</v>
      </c>
      <c r="F13617" t="s">
        <v>145</v>
      </c>
      <c r="G13617" t="s">
        <v>113</v>
      </c>
      <c r="I13617" t="s">
        <v>55</v>
      </c>
      <c r="K13617" t="s">
        <v>146</v>
      </c>
      <c r="L13617" t="s">
        <v>1007</v>
      </c>
      <c r="M13617" t="s">
        <v>143</v>
      </c>
      <c r="N13617" t="s">
        <v>496</v>
      </c>
      <c r="O13617">
        <v>0.95823097102624211</v>
      </c>
    </row>
    <row r="13618" spans="1:15" x14ac:dyDescent="0.3">
      <c r="A13618" t="s">
        <v>45</v>
      </c>
      <c r="B13618" t="s">
        <v>362</v>
      </c>
      <c r="C13618">
        <v>48</v>
      </c>
      <c r="D13618">
        <v>29</v>
      </c>
      <c r="E13618">
        <v>5</v>
      </c>
      <c r="F13618" t="s">
        <v>150</v>
      </c>
      <c r="G13618" t="s">
        <v>148</v>
      </c>
      <c r="I13618" t="s">
        <v>57</v>
      </c>
      <c r="K13618" t="s">
        <v>151</v>
      </c>
      <c r="L13618" t="s">
        <v>1007</v>
      </c>
      <c r="M13618" t="s">
        <v>118</v>
      </c>
      <c r="N13618" t="s">
        <v>980</v>
      </c>
      <c r="O13618">
        <v>0.16041443999999999</v>
      </c>
    </row>
    <row r="13619" spans="1:15" x14ac:dyDescent="0.3">
      <c r="A13619" t="s">
        <v>45</v>
      </c>
      <c r="B13619" t="s">
        <v>362</v>
      </c>
      <c r="C13619">
        <v>48</v>
      </c>
      <c r="D13619">
        <v>29</v>
      </c>
      <c r="E13619">
        <v>6</v>
      </c>
      <c r="F13619" t="s">
        <v>257</v>
      </c>
      <c r="G13619" t="s">
        <v>148</v>
      </c>
      <c r="I13619" t="s">
        <v>57</v>
      </c>
      <c r="K13619" t="s">
        <v>258</v>
      </c>
      <c r="L13619" t="s">
        <v>1007</v>
      </c>
      <c r="M13619" t="s">
        <v>118</v>
      </c>
      <c r="N13619" t="s">
        <v>496</v>
      </c>
      <c r="O13619">
        <v>0.27718420467783378</v>
      </c>
    </row>
    <row r="13620" spans="1:15" x14ac:dyDescent="0.3">
      <c r="A13620" t="s">
        <v>45</v>
      </c>
      <c r="B13620" t="s">
        <v>362</v>
      </c>
      <c r="C13620">
        <v>48</v>
      </c>
      <c r="D13620">
        <v>29</v>
      </c>
      <c r="E13620">
        <v>7</v>
      </c>
      <c r="F13620" t="s">
        <v>152</v>
      </c>
      <c r="G13620" t="s">
        <v>138</v>
      </c>
      <c r="I13620" t="s">
        <v>57</v>
      </c>
      <c r="K13620" t="s">
        <v>153</v>
      </c>
      <c r="L13620" t="s">
        <v>1007</v>
      </c>
      <c r="M13620" t="s">
        <v>113</v>
      </c>
      <c r="N13620" t="s">
        <v>496</v>
      </c>
      <c r="O13620">
        <v>0.32963242790723468</v>
      </c>
    </row>
    <row r="13621" spans="1:15" x14ac:dyDescent="0.3">
      <c r="A13621" t="s">
        <v>45</v>
      </c>
      <c r="B13621" t="s">
        <v>362</v>
      </c>
      <c r="C13621">
        <v>48</v>
      </c>
      <c r="D13621">
        <v>31</v>
      </c>
      <c r="E13621">
        <v>1</v>
      </c>
      <c r="F13621" t="s">
        <v>168</v>
      </c>
      <c r="G13621" t="s">
        <v>114</v>
      </c>
      <c r="I13621" t="s">
        <v>55</v>
      </c>
      <c r="K13621" t="s">
        <v>169</v>
      </c>
      <c r="L13621" t="s">
        <v>1007</v>
      </c>
      <c r="M13621" t="s">
        <v>143</v>
      </c>
      <c r="N13621" t="s">
        <v>496</v>
      </c>
      <c r="O13621">
        <v>0.96334250666373633</v>
      </c>
    </row>
    <row r="13622" spans="1:15" x14ac:dyDescent="0.3">
      <c r="A13622" t="s">
        <v>45</v>
      </c>
      <c r="B13622" t="s">
        <v>362</v>
      </c>
      <c r="C13622">
        <v>48</v>
      </c>
      <c r="D13622">
        <v>32</v>
      </c>
      <c r="E13622">
        <v>3</v>
      </c>
      <c r="F13622" t="s">
        <v>259</v>
      </c>
      <c r="G13622" t="s">
        <v>143</v>
      </c>
      <c r="I13622" t="s">
        <v>56</v>
      </c>
      <c r="K13622" t="s">
        <v>260</v>
      </c>
      <c r="L13622" t="s">
        <v>1007</v>
      </c>
      <c r="M13622" t="s">
        <v>113</v>
      </c>
      <c r="N13622" t="s">
        <v>980</v>
      </c>
      <c r="O13622">
        <v>0.18420542000000001</v>
      </c>
    </row>
    <row r="13623" spans="1:15" x14ac:dyDescent="0.3">
      <c r="A13623" t="s">
        <v>45</v>
      </c>
      <c r="B13623" t="s">
        <v>362</v>
      </c>
      <c r="C13623">
        <v>48</v>
      </c>
      <c r="D13623">
        <v>32</v>
      </c>
      <c r="E13623">
        <v>8</v>
      </c>
      <c r="F13623" t="s">
        <v>170</v>
      </c>
      <c r="G13623" t="s">
        <v>143</v>
      </c>
      <c r="I13623" t="s">
        <v>56</v>
      </c>
      <c r="K13623" t="s">
        <v>171</v>
      </c>
      <c r="L13623" t="s">
        <v>1007</v>
      </c>
      <c r="M13623" t="s">
        <v>126</v>
      </c>
      <c r="N13623" t="s">
        <v>496</v>
      </c>
      <c r="O13623">
        <v>0.20603745000000001</v>
      </c>
    </row>
    <row r="13624" spans="1:15" x14ac:dyDescent="0.3">
      <c r="A13624" t="s">
        <v>45</v>
      </c>
      <c r="B13624" t="s">
        <v>362</v>
      </c>
      <c r="C13624">
        <v>48</v>
      </c>
      <c r="D13624">
        <v>35</v>
      </c>
      <c r="E13624">
        <v>6</v>
      </c>
      <c r="F13624" t="s">
        <v>210</v>
      </c>
      <c r="G13624" t="s">
        <v>121</v>
      </c>
      <c r="I13624" t="s">
        <v>55</v>
      </c>
      <c r="K13624" t="s">
        <v>211</v>
      </c>
      <c r="L13624" t="s">
        <v>1007</v>
      </c>
      <c r="M13624" t="s">
        <v>143</v>
      </c>
      <c r="N13624" t="s">
        <v>981</v>
      </c>
      <c r="O13624">
        <v>0.95255191170842424</v>
      </c>
    </row>
    <row r="13625" spans="1:15" x14ac:dyDescent="0.3">
      <c r="A13625" t="s">
        <v>45</v>
      </c>
      <c r="B13625" t="s">
        <v>362</v>
      </c>
      <c r="C13625">
        <v>48</v>
      </c>
      <c r="D13625">
        <v>37</v>
      </c>
      <c r="E13625">
        <v>9</v>
      </c>
      <c r="F13625" t="s">
        <v>208</v>
      </c>
      <c r="G13625" t="s">
        <v>138</v>
      </c>
      <c r="I13625" t="s">
        <v>55</v>
      </c>
      <c r="K13625" t="s">
        <v>222</v>
      </c>
      <c r="L13625" t="s">
        <v>1007</v>
      </c>
      <c r="M13625" t="s">
        <v>143</v>
      </c>
      <c r="N13625" t="s">
        <v>496</v>
      </c>
      <c r="O13625">
        <v>0.97928842304863695</v>
      </c>
    </row>
    <row r="13626" spans="1:15" x14ac:dyDescent="0.3">
      <c r="A13626" t="s">
        <v>45</v>
      </c>
      <c r="B13626" t="s">
        <v>362</v>
      </c>
      <c r="C13626">
        <v>48</v>
      </c>
      <c r="D13626">
        <v>38</v>
      </c>
      <c r="E13626">
        <v>12</v>
      </c>
      <c r="F13626" t="s">
        <v>239</v>
      </c>
      <c r="G13626" t="s">
        <v>113</v>
      </c>
      <c r="I13626" t="s">
        <v>57</v>
      </c>
      <c r="K13626" t="s">
        <v>240</v>
      </c>
      <c r="L13626" t="s">
        <v>1007</v>
      </c>
      <c r="M13626" t="s">
        <v>114</v>
      </c>
      <c r="N13626" t="s">
        <v>496</v>
      </c>
      <c r="O13626">
        <v>0.43321758076601041</v>
      </c>
    </row>
    <row r="13627" spans="1:15" x14ac:dyDescent="0.3">
      <c r="A13627" t="s">
        <v>45</v>
      </c>
      <c r="B13627" t="s">
        <v>362</v>
      </c>
      <c r="C13627">
        <v>48</v>
      </c>
      <c r="D13627">
        <v>38</v>
      </c>
      <c r="E13627">
        <v>15</v>
      </c>
      <c r="F13627" t="s">
        <v>243</v>
      </c>
      <c r="G13627" t="s">
        <v>125</v>
      </c>
      <c r="I13627" t="s">
        <v>57</v>
      </c>
      <c r="K13627" t="s">
        <v>244</v>
      </c>
      <c r="L13627" t="s">
        <v>1007</v>
      </c>
      <c r="M13627" t="s">
        <v>118</v>
      </c>
      <c r="N13627" t="s">
        <v>980</v>
      </c>
      <c r="O13627">
        <v>0.20515485</v>
      </c>
    </row>
    <row r="13628" spans="1:15" x14ac:dyDescent="0.3">
      <c r="A13628" t="s">
        <v>45</v>
      </c>
      <c r="B13628" t="s">
        <v>362</v>
      </c>
      <c r="C13628">
        <v>48</v>
      </c>
      <c r="D13628">
        <v>39</v>
      </c>
      <c r="E13628">
        <v>16</v>
      </c>
      <c r="F13628" t="s">
        <v>233</v>
      </c>
      <c r="G13628" t="s">
        <v>143</v>
      </c>
      <c r="I13628" t="s">
        <v>56</v>
      </c>
      <c r="K13628" t="s">
        <v>250</v>
      </c>
      <c r="L13628" t="s">
        <v>1007</v>
      </c>
      <c r="M13628" t="s">
        <v>148</v>
      </c>
      <c r="N13628" t="s">
        <v>980</v>
      </c>
      <c r="O13628">
        <v>0.18316704</v>
      </c>
    </row>
    <row r="13629" spans="1:15" x14ac:dyDescent="0.3">
      <c r="A13629" t="s">
        <v>45</v>
      </c>
      <c r="B13629" t="s">
        <v>364</v>
      </c>
      <c r="C13629">
        <v>49</v>
      </c>
      <c r="D13629">
        <v>1</v>
      </c>
      <c r="E13629">
        <v>8</v>
      </c>
      <c r="F13629" t="s">
        <v>319</v>
      </c>
      <c r="G13629" t="s">
        <v>148</v>
      </c>
      <c r="I13629" t="s">
        <v>55</v>
      </c>
      <c r="K13629" t="s">
        <v>320</v>
      </c>
      <c r="L13629" t="s">
        <v>1008</v>
      </c>
      <c r="M13629" t="s">
        <v>143</v>
      </c>
      <c r="N13629" t="s">
        <v>980</v>
      </c>
      <c r="O13629">
        <v>0.70150000000000001</v>
      </c>
    </row>
    <row r="13630" spans="1:15" x14ac:dyDescent="0.3">
      <c r="A13630" t="s">
        <v>45</v>
      </c>
      <c r="B13630" t="s">
        <v>364</v>
      </c>
      <c r="C13630">
        <v>49</v>
      </c>
      <c r="D13630">
        <v>2</v>
      </c>
      <c r="E13630">
        <v>6</v>
      </c>
      <c r="F13630" t="s">
        <v>321</v>
      </c>
      <c r="G13630" t="s">
        <v>138</v>
      </c>
      <c r="I13630" t="s">
        <v>57</v>
      </c>
      <c r="K13630" t="s">
        <v>322</v>
      </c>
      <c r="L13630" t="s">
        <v>1008</v>
      </c>
      <c r="M13630" t="s">
        <v>113</v>
      </c>
      <c r="N13630" t="s">
        <v>496</v>
      </c>
      <c r="O13630">
        <v>0.2209842551654907</v>
      </c>
    </row>
    <row r="13631" spans="1:15" x14ac:dyDescent="0.3">
      <c r="A13631" t="s">
        <v>45</v>
      </c>
      <c r="B13631" t="s">
        <v>364</v>
      </c>
      <c r="C13631">
        <v>49</v>
      </c>
      <c r="D13631">
        <v>4</v>
      </c>
      <c r="E13631">
        <v>14</v>
      </c>
      <c r="F13631" t="s">
        <v>176</v>
      </c>
      <c r="G13631" t="s">
        <v>121</v>
      </c>
      <c r="I13631" t="s">
        <v>57</v>
      </c>
      <c r="K13631" t="s">
        <v>325</v>
      </c>
      <c r="L13631" t="s">
        <v>1008</v>
      </c>
      <c r="M13631" t="s">
        <v>122</v>
      </c>
      <c r="N13631" t="s">
        <v>981</v>
      </c>
      <c r="O13631">
        <v>0.28789390749502469</v>
      </c>
    </row>
    <row r="13632" spans="1:15" x14ac:dyDescent="0.3">
      <c r="A13632" t="s">
        <v>45</v>
      </c>
      <c r="B13632" t="s">
        <v>364</v>
      </c>
      <c r="C13632">
        <v>49</v>
      </c>
      <c r="D13632">
        <v>9</v>
      </c>
      <c r="E13632">
        <v>17</v>
      </c>
      <c r="F13632" t="s">
        <v>327</v>
      </c>
      <c r="G13632" t="s">
        <v>125</v>
      </c>
      <c r="I13632" t="s">
        <v>57</v>
      </c>
      <c r="K13632" t="s">
        <v>328</v>
      </c>
      <c r="L13632" t="s">
        <v>1008</v>
      </c>
      <c r="M13632" t="s">
        <v>126</v>
      </c>
      <c r="N13632" t="s">
        <v>981</v>
      </c>
      <c r="O13632">
        <v>0.1424892099975395</v>
      </c>
    </row>
    <row r="13633" spans="1:15" x14ac:dyDescent="0.3">
      <c r="A13633" t="s">
        <v>45</v>
      </c>
      <c r="B13633" t="s">
        <v>364</v>
      </c>
      <c r="C13633">
        <v>49</v>
      </c>
      <c r="D13633">
        <v>11</v>
      </c>
      <c r="E13633">
        <v>4</v>
      </c>
      <c r="F13633" t="s">
        <v>120</v>
      </c>
      <c r="G13633" t="s">
        <v>121</v>
      </c>
      <c r="I13633" t="s">
        <v>57</v>
      </c>
      <c r="K13633" t="s">
        <v>331</v>
      </c>
      <c r="L13633" t="s">
        <v>1008</v>
      </c>
      <c r="M13633" t="s">
        <v>138</v>
      </c>
      <c r="N13633" t="s">
        <v>980</v>
      </c>
      <c r="O13633">
        <v>0.19866391999999999</v>
      </c>
    </row>
    <row r="13634" spans="1:15" x14ac:dyDescent="0.3">
      <c r="A13634" t="s">
        <v>45</v>
      </c>
      <c r="B13634" t="s">
        <v>364</v>
      </c>
      <c r="C13634">
        <v>49</v>
      </c>
      <c r="D13634">
        <v>11</v>
      </c>
      <c r="E13634">
        <v>6</v>
      </c>
      <c r="F13634" t="s">
        <v>214</v>
      </c>
      <c r="G13634" t="s">
        <v>125</v>
      </c>
      <c r="I13634" t="s">
        <v>57</v>
      </c>
      <c r="K13634" t="s">
        <v>332</v>
      </c>
      <c r="L13634" t="s">
        <v>1008</v>
      </c>
      <c r="M13634" t="s">
        <v>118</v>
      </c>
      <c r="N13634" t="s">
        <v>496</v>
      </c>
      <c r="O13634">
        <v>0.14972257386062071</v>
      </c>
    </row>
    <row r="13635" spans="1:15" x14ac:dyDescent="0.3">
      <c r="A13635" t="s">
        <v>45</v>
      </c>
      <c r="B13635" t="s">
        <v>364</v>
      </c>
      <c r="C13635">
        <v>49</v>
      </c>
      <c r="D13635">
        <v>16</v>
      </c>
      <c r="E13635">
        <v>11</v>
      </c>
      <c r="F13635" t="s">
        <v>259</v>
      </c>
      <c r="G13635" t="s">
        <v>143</v>
      </c>
      <c r="I13635" t="s">
        <v>56</v>
      </c>
      <c r="K13635" t="s">
        <v>336</v>
      </c>
      <c r="L13635" t="s">
        <v>1008</v>
      </c>
      <c r="M13635" t="s">
        <v>113</v>
      </c>
      <c r="N13635" t="s">
        <v>980</v>
      </c>
      <c r="O13635">
        <v>0.23931505</v>
      </c>
    </row>
    <row r="13636" spans="1:15" x14ac:dyDescent="0.3">
      <c r="A13636" t="s">
        <v>45</v>
      </c>
      <c r="B13636" t="s">
        <v>364</v>
      </c>
      <c r="C13636">
        <v>49</v>
      </c>
      <c r="D13636">
        <v>22</v>
      </c>
      <c r="E13636">
        <v>12</v>
      </c>
      <c r="F13636" t="s">
        <v>339</v>
      </c>
      <c r="G13636" t="s">
        <v>114</v>
      </c>
      <c r="I13636" t="s">
        <v>55</v>
      </c>
      <c r="K13636" t="s">
        <v>340</v>
      </c>
      <c r="L13636" t="s">
        <v>1008</v>
      </c>
      <c r="M13636" t="s">
        <v>143</v>
      </c>
      <c r="N13636" t="s">
        <v>496</v>
      </c>
      <c r="O13636">
        <v>0.79210000000000003</v>
      </c>
    </row>
    <row r="13637" spans="1:15" x14ac:dyDescent="0.3">
      <c r="A13637" t="s">
        <v>45</v>
      </c>
      <c r="B13637" t="s">
        <v>364</v>
      </c>
      <c r="C13637">
        <v>49</v>
      </c>
      <c r="D13637">
        <v>27</v>
      </c>
      <c r="E13637">
        <v>11</v>
      </c>
      <c r="F13637" t="s">
        <v>344</v>
      </c>
      <c r="G13637" t="s">
        <v>133</v>
      </c>
      <c r="I13637" t="s">
        <v>55</v>
      </c>
      <c r="K13637" t="s">
        <v>345</v>
      </c>
      <c r="L13637" t="s">
        <v>1008</v>
      </c>
      <c r="M13637" t="s">
        <v>143</v>
      </c>
      <c r="N13637" t="s">
        <v>980</v>
      </c>
      <c r="O13637">
        <v>0.71789999999999998</v>
      </c>
    </row>
    <row r="13638" spans="1:15" x14ac:dyDescent="0.3">
      <c r="A13638" t="s">
        <v>45</v>
      </c>
      <c r="B13638" t="s">
        <v>364</v>
      </c>
      <c r="C13638">
        <v>49</v>
      </c>
      <c r="D13638">
        <v>27</v>
      </c>
      <c r="E13638">
        <v>12</v>
      </c>
      <c r="F13638" t="s">
        <v>346</v>
      </c>
      <c r="G13638" t="s">
        <v>133</v>
      </c>
      <c r="I13638" t="s">
        <v>53</v>
      </c>
      <c r="K13638" t="s">
        <v>347</v>
      </c>
      <c r="L13638" t="s">
        <v>1008</v>
      </c>
      <c r="M13638" t="s">
        <v>126</v>
      </c>
      <c r="N13638" t="s">
        <v>981</v>
      </c>
      <c r="O13638">
        <v>0.17702761895516589</v>
      </c>
    </row>
    <row r="13639" spans="1:15" x14ac:dyDescent="0.3">
      <c r="A13639" t="s">
        <v>45</v>
      </c>
      <c r="B13639" t="s">
        <v>364</v>
      </c>
      <c r="C13639">
        <v>49</v>
      </c>
      <c r="D13639">
        <v>28</v>
      </c>
      <c r="E13639">
        <v>3</v>
      </c>
      <c r="F13639" t="s">
        <v>348</v>
      </c>
      <c r="G13639" t="s">
        <v>138</v>
      </c>
      <c r="I13639" t="s">
        <v>57</v>
      </c>
      <c r="K13639" t="s">
        <v>349</v>
      </c>
      <c r="L13639" t="s">
        <v>1008</v>
      </c>
      <c r="M13639" t="s">
        <v>113</v>
      </c>
      <c r="N13639" t="s">
        <v>496</v>
      </c>
      <c r="O13639">
        <v>0.25927270000000002</v>
      </c>
    </row>
    <row r="13640" spans="1:15" x14ac:dyDescent="0.3">
      <c r="A13640" t="s">
        <v>45</v>
      </c>
      <c r="B13640" t="s">
        <v>364</v>
      </c>
      <c r="C13640">
        <v>49</v>
      </c>
      <c r="D13640">
        <v>28</v>
      </c>
      <c r="E13640">
        <v>6</v>
      </c>
      <c r="F13640" t="s">
        <v>350</v>
      </c>
      <c r="G13640" t="s">
        <v>133</v>
      </c>
      <c r="I13640" t="s">
        <v>55</v>
      </c>
      <c r="K13640" t="s">
        <v>351</v>
      </c>
      <c r="L13640" t="s">
        <v>1008</v>
      </c>
      <c r="M13640" t="s">
        <v>143</v>
      </c>
      <c r="N13640" t="s">
        <v>496</v>
      </c>
      <c r="O13640">
        <v>0.79359999999999997</v>
      </c>
    </row>
    <row r="13641" spans="1:15" x14ac:dyDescent="0.3">
      <c r="A13641" t="s">
        <v>45</v>
      </c>
      <c r="B13641" t="s">
        <v>364</v>
      </c>
      <c r="C13641">
        <v>49</v>
      </c>
      <c r="D13641">
        <v>29</v>
      </c>
      <c r="E13641">
        <v>2</v>
      </c>
      <c r="F13641" t="s">
        <v>145</v>
      </c>
      <c r="G13641" t="s">
        <v>113</v>
      </c>
      <c r="I13641" t="s">
        <v>55</v>
      </c>
      <c r="K13641" t="s">
        <v>146</v>
      </c>
      <c r="L13641" t="s">
        <v>1008</v>
      </c>
      <c r="M13641" t="s">
        <v>143</v>
      </c>
      <c r="N13641" t="s">
        <v>496</v>
      </c>
      <c r="O13641">
        <v>0.95823097102624211</v>
      </c>
    </row>
    <row r="13642" spans="1:15" x14ac:dyDescent="0.3">
      <c r="A13642" t="s">
        <v>45</v>
      </c>
      <c r="B13642" t="s">
        <v>364</v>
      </c>
      <c r="C13642">
        <v>49</v>
      </c>
      <c r="D13642">
        <v>29</v>
      </c>
      <c r="E13642">
        <v>5</v>
      </c>
      <c r="F13642" t="s">
        <v>150</v>
      </c>
      <c r="G13642" t="s">
        <v>148</v>
      </c>
      <c r="I13642" t="s">
        <v>53</v>
      </c>
      <c r="K13642" t="s">
        <v>151</v>
      </c>
      <c r="L13642" t="s">
        <v>1008</v>
      </c>
      <c r="M13642" t="s">
        <v>114</v>
      </c>
      <c r="N13642" t="s">
        <v>496</v>
      </c>
      <c r="O13642">
        <v>0.27133761744511248</v>
      </c>
    </row>
    <row r="13643" spans="1:15" x14ac:dyDescent="0.3">
      <c r="A13643" t="s">
        <v>45</v>
      </c>
      <c r="B13643" t="s">
        <v>364</v>
      </c>
      <c r="C13643">
        <v>49</v>
      </c>
      <c r="D13643">
        <v>29</v>
      </c>
      <c r="E13643">
        <v>7</v>
      </c>
      <c r="F13643" t="s">
        <v>152</v>
      </c>
      <c r="G13643" t="s">
        <v>138</v>
      </c>
      <c r="I13643" t="s">
        <v>55</v>
      </c>
      <c r="K13643" t="s">
        <v>153</v>
      </c>
      <c r="L13643" t="s">
        <v>1008</v>
      </c>
      <c r="M13643" t="s">
        <v>143</v>
      </c>
      <c r="N13643" t="s">
        <v>980</v>
      </c>
      <c r="O13643">
        <v>0.70110000000000006</v>
      </c>
    </row>
    <row r="13644" spans="1:15" x14ac:dyDescent="0.3">
      <c r="A13644" t="s">
        <v>45</v>
      </c>
      <c r="B13644" t="s">
        <v>364</v>
      </c>
      <c r="C13644">
        <v>49</v>
      </c>
      <c r="D13644">
        <v>31</v>
      </c>
      <c r="E13644">
        <v>1</v>
      </c>
      <c r="F13644" t="s">
        <v>168</v>
      </c>
      <c r="G13644" t="s">
        <v>114</v>
      </c>
      <c r="I13644" t="s">
        <v>55</v>
      </c>
      <c r="K13644" t="s">
        <v>169</v>
      </c>
      <c r="L13644" t="s">
        <v>1008</v>
      </c>
      <c r="M13644" t="s">
        <v>143</v>
      </c>
      <c r="N13644" t="s">
        <v>496</v>
      </c>
      <c r="O13644">
        <v>0.96334250666373633</v>
      </c>
    </row>
    <row r="13645" spans="1:15" x14ac:dyDescent="0.3">
      <c r="A13645" t="s">
        <v>45</v>
      </c>
      <c r="B13645" t="s">
        <v>364</v>
      </c>
      <c r="C13645">
        <v>49</v>
      </c>
      <c r="D13645">
        <v>32</v>
      </c>
      <c r="E13645">
        <v>3</v>
      </c>
      <c r="F13645" t="s">
        <v>259</v>
      </c>
      <c r="G13645" t="s">
        <v>143</v>
      </c>
      <c r="I13645" t="s">
        <v>56</v>
      </c>
      <c r="K13645" t="s">
        <v>260</v>
      </c>
      <c r="L13645" t="s">
        <v>1008</v>
      </c>
      <c r="M13645" t="s">
        <v>113</v>
      </c>
      <c r="N13645" t="s">
        <v>980</v>
      </c>
      <c r="O13645">
        <v>0.24140412</v>
      </c>
    </row>
    <row r="13646" spans="1:15" x14ac:dyDescent="0.3">
      <c r="A13646" t="s">
        <v>45</v>
      </c>
      <c r="B13646" t="s">
        <v>364</v>
      </c>
      <c r="C13646">
        <v>49</v>
      </c>
      <c r="D13646">
        <v>32</v>
      </c>
      <c r="E13646">
        <v>8</v>
      </c>
      <c r="F13646" t="s">
        <v>170</v>
      </c>
      <c r="G13646" t="s">
        <v>143</v>
      </c>
      <c r="I13646" t="s">
        <v>56</v>
      </c>
      <c r="K13646" t="s">
        <v>171</v>
      </c>
      <c r="L13646" t="s">
        <v>1008</v>
      </c>
      <c r="M13646" t="s">
        <v>126</v>
      </c>
      <c r="N13646" t="s">
        <v>496</v>
      </c>
      <c r="O13646">
        <v>0.17711324712403889</v>
      </c>
    </row>
    <row r="13647" spans="1:15" x14ac:dyDescent="0.3">
      <c r="A13647" t="s">
        <v>45</v>
      </c>
      <c r="B13647" t="s">
        <v>364</v>
      </c>
      <c r="C13647">
        <v>49</v>
      </c>
      <c r="D13647">
        <v>35</v>
      </c>
      <c r="E13647">
        <v>5</v>
      </c>
      <c r="F13647" t="s">
        <v>208</v>
      </c>
      <c r="G13647" t="s">
        <v>113</v>
      </c>
      <c r="I13647" t="s">
        <v>57</v>
      </c>
      <c r="K13647" t="s">
        <v>209</v>
      </c>
      <c r="L13647" t="s">
        <v>1008</v>
      </c>
      <c r="M13647" t="s">
        <v>114</v>
      </c>
      <c r="N13647" t="s">
        <v>496</v>
      </c>
      <c r="O13647">
        <v>0.46371504833922422</v>
      </c>
    </row>
    <row r="13648" spans="1:15" x14ac:dyDescent="0.3">
      <c r="A13648" t="s">
        <v>45</v>
      </c>
      <c r="B13648" t="s">
        <v>364</v>
      </c>
      <c r="C13648">
        <v>49</v>
      </c>
      <c r="D13648">
        <v>35</v>
      </c>
      <c r="E13648">
        <v>6</v>
      </c>
      <c r="F13648" t="s">
        <v>210</v>
      </c>
      <c r="G13648" t="s">
        <v>121</v>
      </c>
      <c r="I13648" t="s">
        <v>55</v>
      </c>
      <c r="K13648" t="s">
        <v>211</v>
      </c>
      <c r="L13648" t="s">
        <v>1008</v>
      </c>
      <c r="M13648" t="s">
        <v>143</v>
      </c>
      <c r="N13648" t="s">
        <v>981</v>
      </c>
      <c r="O13648">
        <v>0.95255191170842424</v>
      </c>
    </row>
    <row r="13649" spans="1:15" x14ac:dyDescent="0.3">
      <c r="A13649" t="s">
        <v>45</v>
      </c>
      <c r="B13649" t="s">
        <v>364</v>
      </c>
      <c r="C13649">
        <v>49</v>
      </c>
      <c r="D13649">
        <v>36</v>
      </c>
      <c r="E13649">
        <v>7</v>
      </c>
      <c r="F13649" t="s">
        <v>212</v>
      </c>
      <c r="G13649" t="s">
        <v>113</v>
      </c>
      <c r="I13649" t="s">
        <v>57</v>
      </c>
      <c r="K13649" t="s">
        <v>213</v>
      </c>
      <c r="L13649" t="s">
        <v>1008</v>
      </c>
      <c r="M13649" t="s">
        <v>114</v>
      </c>
      <c r="N13649" t="s">
        <v>496</v>
      </c>
      <c r="O13649">
        <v>0.3673713130637124</v>
      </c>
    </row>
    <row r="13650" spans="1:15" x14ac:dyDescent="0.3">
      <c r="A13650" t="s">
        <v>45</v>
      </c>
      <c r="B13650" t="s">
        <v>364</v>
      </c>
      <c r="C13650">
        <v>49</v>
      </c>
      <c r="D13650">
        <v>37</v>
      </c>
      <c r="E13650">
        <v>9</v>
      </c>
      <c r="F13650" t="s">
        <v>208</v>
      </c>
      <c r="G13650" t="s">
        <v>138</v>
      </c>
      <c r="I13650" t="s">
        <v>55</v>
      </c>
      <c r="K13650" t="s">
        <v>222</v>
      </c>
      <c r="L13650" t="s">
        <v>1008</v>
      </c>
      <c r="M13650" t="s">
        <v>143</v>
      </c>
      <c r="N13650" t="s">
        <v>496</v>
      </c>
      <c r="O13650">
        <v>0.97928842304863695</v>
      </c>
    </row>
    <row r="13651" spans="1:15" x14ac:dyDescent="0.3">
      <c r="A13651" t="s">
        <v>45</v>
      </c>
      <c r="B13651" t="s">
        <v>364</v>
      </c>
      <c r="C13651">
        <v>49</v>
      </c>
      <c r="D13651">
        <v>38</v>
      </c>
      <c r="E13651">
        <v>12</v>
      </c>
      <c r="F13651" t="s">
        <v>239</v>
      </c>
      <c r="G13651" t="s">
        <v>113</v>
      </c>
      <c r="I13651" t="s">
        <v>57</v>
      </c>
      <c r="K13651" t="s">
        <v>240</v>
      </c>
      <c r="L13651" t="s">
        <v>1008</v>
      </c>
      <c r="M13651" t="s">
        <v>114</v>
      </c>
      <c r="N13651" t="s">
        <v>496</v>
      </c>
      <c r="O13651">
        <v>0.43321758076601041</v>
      </c>
    </row>
    <row r="13652" spans="1:15" x14ac:dyDescent="0.3">
      <c r="A13652" t="s">
        <v>45</v>
      </c>
      <c r="B13652" t="s">
        <v>364</v>
      </c>
      <c r="C13652">
        <v>49</v>
      </c>
      <c r="D13652">
        <v>38</v>
      </c>
      <c r="E13652">
        <v>15</v>
      </c>
      <c r="F13652" t="s">
        <v>243</v>
      </c>
      <c r="G13652" t="s">
        <v>125</v>
      </c>
      <c r="I13652" t="s">
        <v>57</v>
      </c>
      <c r="K13652" t="s">
        <v>244</v>
      </c>
      <c r="L13652" t="s">
        <v>1008</v>
      </c>
      <c r="M13652" t="s">
        <v>126</v>
      </c>
      <c r="N13652" t="s">
        <v>981</v>
      </c>
      <c r="O13652">
        <v>0.21542521060627229</v>
      </c>
    </row>
    <row r="13653" spans="1:15" x14ac:dyDescent="0.3">
      <c r="A13653" t="s">
        <v>45</v>
      </c>
      <c r="B13653" t="s">
        <v>366</v>
      </c>
      <c r="C13653">
        <v>50</v>
      </c>
      <c r="D13653">
        <v>1</v>
      </c>
      <c r="E13653">
        <v>4</v>
      </c>
      <c r="F13653" t="s">
        <v>316</v>
      </c>
      <c r="G13653" t="s">
        <v>143</v>
      </c>
      <c r="I13653" t="s">
        <v>56</v>
      </c>
      <c r="K13653" t="s">
        <v>317</v>
      </c>
      <c r="L13653" t="s">
        <v>1009</v>
      </c>
      <c r="M13653" t="s">
        <v>114</v>
      </c>
      <c r="N13653" t="s">
        <v>496</v>
      </c>
      <c r="O13653">
        <v>0.41733053050349062</v>
      </c>
    </row>
    <row r="13654" spans="1:15" x14ac:dyDescent="0.3">
      <c r="A13654" t="s">
        <v>45</v>
      </c>
      <c r="B13654" t="s">
        <v>366</v>
      </c>
      <c r="C13654">
        <v>50</v>
      </c>
      <c r="D13654">
        <v>1</v>
      </c>
      <c r="E13654">
        <v>8</v>
      </c>
      <c r="F13654" t="s">
        <v>319</v>
      </c>
      <c r="G13654" t="s">
        <v>148</v>
      </c>
      <c r="I13654" t="s">
        <v>53</v>
      </c>
      <c r="K13654" t="s">
        <v>320</v>
      </c>
      <c r="L13654" t="s">
        <v>1009</v>
      </c>
      <c r="M13654" t="s">
        <v>114</v>
      </c>
      <c r="N13654" t="s">
        <v>981</v>
      </c>
      <c r="O13654">
        <v>0.34061958084880678</v>
      </c>
    </row>
    <row r="13655" spans="1:15" x14ac:dyDescent="0.3">
      <c r="A13655" t="s">
        <v>45</v>
      </c>
      <c r="B13655" t="s">
        <v>366</v>
      </c>
      <c r="C13655">
        <v>50</v>
      </c>
      <c r="D13655">
        <v>2</v>
      </c>
      <c r="E13655">
        <v>6</v>
      </c>
      <c r="F13655" t="s">
        <v>321</v>
      </c>
      <c r="G13655" t="s">
        <v>138</v>
      </c>
      <c r="I13655" t="s">
        <v>57</v>
      </c>
      <c r="K13655" t="s">
        <v>322</v>
      </c>
      <c r="L13655" t="s">
        <v>1009</v>
      </c>
      <c r="M13655" t="s">
        <v>113</v>
      </c>
      <c r="N13655" t="s">
        <v>981</v>
      </c>
      <c r="O13655">
        <v>0.2209842551654907</v>
      </c>
    </row>
    <row r="13656" spans="1:15" x14ac:dyDescent="0.3">
      <c r="A13656" t="s">
        <v>45</v>
      </c>
      <c r="B13656" t="s">
        <v>366</v>
      </c>
      <c r="C13656">
        <v>50</v>
      </c>
      <c r="D13656">
        <v>4</v>
      </c>
      <c r="E13656">
        <v>14</v>
      </c>
      <c r="F13656" t="s">
        <v>176</v>
      </c>
      <c r="G13656" t="s">
        <v>121</v>
      </c>
      <c r="I13656" t="s">
        <v>57</v>
      </c>
      <c r="K13656" t="s">
        <v>325</v>
      </c>
      <c r="L13656" t="s">
        <v>1009</v>
      </c>
      <c r="M13656" t="s">
        <v>122</v>
      </c>
      <c r="N13656" t="s">
        <v>981</v>
      </c>
      <c r="O13656">
        <v>0.28789390749502469</v>
      </c>
    </row>
    <row r="13657" spans="1:15" x14ac:dyDescent="0.3">
      <c r="A13657" t="s">
        <v>45</v>
      </c>
      <c r="B13657" t="s">
        <v>366</v>
      </c>
      <c r="C13657">
        <v>50</v>
      </c>
      <c r="D13657">
        <v>9</v>
      </c>
      <c r="E13657">
        <v>17</v>
      </c>
      <c r="F13657" t="s">
        <v>327</v>
      </c>
      <c r="G13657" t="s">
        <v>125</v>
      </c>
      <c r="I13657" t="s">
        <v>57</v>
      </c>
      <c r="K13657" t="s">
        <v>328</v>
      </c>
      <c r="L13657" t="s">
        <v>1009</v>
      </c>
      <c r="M13657" t="s">
        <v>126</v>
      </c>
      <c r="N13657" t="s">
        <v>981</v>
      </c>
      <c r="O13657">
        <v>0.1424892099975395</v>
      </c>
    </row>
    <row r="13658" spans="1:15" x14ac:dyDescent="0.3">
      <c r="A13658" t="s">
        <v>45</v>
      </c>
      <c r="B13658" t="s">
        <v>366</v>
      </c>
      <c r="C13658">
        <v>50</v>
      </c>
      <c r="D13658">
        <v>11</v>
      </c>
      <c r="E13658">
        <v>1</v>
      </c>
      <c r="F13658" t="s">
        <v>112</v>
      </c>
      <c r="G13658" t="s">
        <v>113</v>
      </c>
      <c r="I13658" t="s">
        <v>57</v>
      </c>
      <c r="K13658" t="s">
        <v>329</v>
      </c>
      <c r="L13658" t="s">
        <v>1009</v>
      </c>
      <c r="M13658" t="s">
        <v>114</v>
      </c>
      <c r="N13658" t="s">
        <v>981</v>
      </c>
      <c r="O13658">
        <v>0.40661917156886129</v>
      </c>
    </row>
    <row r="13659" spans="1:15" x14ac:dyDescent="0.3">
      <c r="A13659" t="s">
        <v>45</v>
      </c>
      <c r="B13659" t="s">
        <v>366</v>
      </c>
      <c r="C13659">
        <v>50</v>
      </c>
      <c r="D13659">
        <v>11</v>
      </c>
      <c r="E13659">
        <v>2</v>
      </c>
      <c r="F13659" t="s">
        <v>117</v>
      </c>
      <c r="G13659" t="s">
        <v>118</v>
      </c>
      <c r="I13659" t="s">
        <v>53</v>
      </c>
      <c r="K13659" t="s">
        <v>330</v>
      </c>
      <c r="L13659" t="s">
        <v>1009</v>
      </c>
      <c r="M13659" t="s">
        <v>113</v>
      </c>
      <c r="N13659" t="s">
        <v>496</v>
      </c>
      <c r="O13659">
        <v>0.22447169719071969</v>
      </c>
    </row>
    <row r="13660" spans="1:15" x14ac:dyDescent="0.3">
      <c r="A13660" t="s">
        <v>45</v>
      </c>
      <c r="B13660" t="s">
        <v>366</v>
      </c>
      <c r="C13660">
        <v>50</v>
      </c>
      <c r="D13660">
        <v>11</v>
      </c>
      <c r="E13660">
        <v>4</v>
      </c>
      <c r="F13660" t="s">
        <v>120</v>
      </c>
      <c r="G13660" t="s">
        <v>121</v>
      </c>
      <c r="I13660" t="s">
        <v>57</v>
      </c>
      <c r="K13660" t="s">
        <v>331</v>
      </c>
      <c r="L13660" t="s">
        <v>1009</v>
      </c>
      <c r="M13660" t="s">
        <v>122</v>
      </c>
      <c r="N13660" t="s">
        <v>496</v>
      </c>
      <c r="O13660">
        <v>0.23153003632343311</v>
      </c>
    </row>
    <row r="13661" spans="1:15" x14ac:dyDescent="0.3">
      <c r="A13661" t="s">
        <v>45</v>
      </c>
      <c r="B13661" t="s">
        <v>366</v>
      </c>
      <c r="C13661">
        <v>50</v>
      </c>
      <c r="D13661">
        <v>11</v>
      </c>
      <c r="E13661">
        <v>6</v>
      </c>
      <c r="F13661" t="s">
        <v>214</v>
      </c>
      <c r="G13661" t="s">
        <v>125</v>
      </c>
      <c r="I13661" t="s">
        <v>57</v>
      </c>
      <c r="K13661" t="s">
        <v>332</v>
      </c>
      <c r="L13661" t="s">
        <v>1009</v>
      </c>
      <c r="M13661" t="s">
        <v>118</v>
      </c>
      <c r="N13661" t="s">
        <v>981</v>
      </c>
      <c r="O13661">
        <v>0.14972257386062071</v>
      </c>
    </row>
    <row r="13662" spans="1:15" x14ac:dyDescent="0.3">
      <c r="A13662" t="s">
        <v>45</v>
      </c>
      <c r="B13662" t="s">
        <v>366</v>
      </c>
      <c r="C13662">
        <v>50</v>
      </c>
      <c r="D13662">
        <v>19</v>
      </c>
      <c r="E13662">
        <v>4</v>
      </c>
      <c r="F13662" t="s">
        <v>337</v>
      </c>
      <c r="G13662" t="s">
        <v>143</v>
      </c>
      <c r="I13662" t="s">
        <v>56</v>
      </c>
      <c r="K13662" t="s">
        <v>338</v>
      </c>
      <c r="L13662" t="s">
        <v>1009</v>
      </c>
      <c r="M13662" t="s">
        <v>148</v>
      </c>
      <c r="N13662" t="s">
        <v>980</v>
      </c>
      <c r="O13662">
        <v>0.17021120000000001</v>
      </c>
    </row>
    <row r="13663" spans="1:15" x14ac:dyDescent="0.3">
      <c r="A13663" t="s">
        <v>45</v>
      </c>
      <c r="B13663" t="s">
        <v>366</v>
      </c>
      <c r="C13663">
        <v>50</v>
      </c>
      <c r="D13663">
        <v>22</v>
      </c>
      <c r="E13663">
        <v>12</v>
      </c>
      <c r="F13663" t="s">
        <v>339</v>
      </c>
      <c r="G13663" t="s">
        <v>114</v>
      </c>
      <c r="I13663" t="s">
        <v>55</v>
      </c>
      <c r="K13663" t="s">
        <v>340</v>
      </c>
      <c r="L13663" t="s">
        <v>1009</v>
      </c>
      <c r="M13663" t="s">
        <v>143</v>
      </c>
      <c r="N13663" t="s">
        <v>496</v>
      </c>
      <c r="O13663">
        <v>0.79184972210661775</v>
      </c>
    </row>
    <row r="13664" spans="1:15" x14ac:dyDescent="0.3">
      <c r="A13664" t="s">
        <v>45</v>
      </c>
      <c r="B13664" t="s">
        <v>366</v>
      </c>
      <c r="C13664">
        <v>50</v>
      </c>
      <c r="D13664">
        <v>27</v>
      </c>
      <c r="E13664">
        <v>10</v>
      </c>
      <c r="F13664" t="s">
        <v>271</v>
      </c>
      <c r="G13664" t="s">
        <v>126</v>
      </c>
      <c r="I13664" t="s">
        <v>57</v>
      </c>
      <c r="K13664" t="s">
        <v>343</v>
      </c>
      <c r="L13664" t="s">
        <v>1009</v>
      </c>
      <c r="M13664" t="s">
        <v>122</v>
      </c>
      <c r="N13664" t="s">
        <v>981</v>
      </c>
      <c r="O13664">
        <v>0.23218066133319251</v>
      </c>
    </row>
    <row r="13665" spans="1:15" x14ac:dyDescent="0.3">
      <c r="A13665" t="s">
        <v>45</v>
      </c>
      <c r="B13665" t="s">
        <v>366</v>
      </c>
      <c r="C13665">
        <v>50</v>
      </c>
      <c r="D13665">
        <v>27</v>
      </c>
      <c r="E13665">
        <v>11</v>
      </c>
      <c r="F13665" t="s">
        <v>344</v>
      </c>
      <c r="G13665" t="s">
        <v>133</v>
      </c>
      <c r="I13665" t="s">
        <v>53</v>
      </c>
      <c r="K13665" t="s">
        <v>345</v>
      </c>
      <c r="L13665" t="s">
        <v>1009</v>
      </c>
      <c r="M13665" t="s">
        <v>126</v>
      </c>
      <c r="N13665" t="s">
        <v>496</v>
      </c>
      <c r="O13665">
        <v>0.1691129751650971</v>
      </c>
    </row>
    <row r="13666" spans="1:15" x14ac:dyDescent="0.3">
      <c r="A13666" t="s">
        <v>45</v>
      </c>
      <c r="B13666" t="s">
        <v>366</v>
      </c>
      <c r="C13666">
        <v>50</v>
      </c>
      <c r="D13666">
        <v>28</v>
      </c>
      <c r="E13666">
        <v>3</v>
      </c>
      <c r="F13666" t="s">
        <v>348</v>
      </c>
      <c r="G13666" t="s">
        <v>138</v>
      </c>
      <c r="I13666" t="s">
        <v>57</v>
      </c>
      <c r="K13666" t="s">
        <v>349</v>
      </c>
      <c r="L13666" t="s">
        <v>1009</v>
      </c>
      <c r="M13666" t="s">
        <v>113</v>
      </c>
      <c r="N13666" t="s">
        <v>496</v>
      </c>
      <c r="O13666">
        <v>0.1943913250567981</v>
      </c>
    </row>
    <row r="13667" spans="1:15" x14ac:dyDescent="0.3">
      <c r="A13667" t="s">
        <v>45</v>
      </c>
      <c r="B13667" t="s">
        <v>366</v>
      </c>
      <c r="C13667">
        <v>50</v>
      </c>
      <c r="D13667">
        <v>29</v>
      </c>
      <c r="E13667">
        <v>2</v>
      </c>
      <c r="F13667" t="s">
        <v>145</v>
      </c>
      <c r="G13667" t="s">
        <v>113</v>
      </c>
      <c r="I13667" t="s">
        <v>55</v>
      </c>
      <c r="K13667" t="s">
        <v>146</v>
      </c>
      <c r="L13667" t="s">
        <v>1009</v>
      </c>
      <c r="M13667" t="s">
        <v>143</v>
      </c>
      <c r="N13667" t="s">
        <v>496</v>
      </c>
      <c r="O13667">
        <v>0.95823097102624211</v>
      </c>
    </row>
    <row r="13668" spans="1:15" x14ac:dyDescent="0.3">
      <c r="A13668" t="s">
        <v>45</v>
      </c>
      <c r="B13668" t="s">
        <v>366</v>
      </c>
      <c r="C13668">
        <v>50</v>
      </c>
      <c r="D13668">
        <v>29</v>
      </c>
      <c r="E13668">
        <v>5</v>
      </c>
      <c r="F13668" t="s">
        <v>150</v>
      </c>
      <c r="G13668" t="s">
        <v>148</v>
      </c>
      <c r="I13668" t="s">
        <v>53</v>
      </c>
      <c r="K13668" t="s">
        <v>151</v>
      </c>
      <c r="L13668" t="s">
        <v>1009</v>
      </c>
      <c r="M13668" t="s">
        <v>114</v>
      </c>
      <c r="N13668" t="s">
        <v>496</v>
      </c>
      <c r="O13668">
        <v>0.27133761744511248</v>
      </c>
    </row>
    <row r="13669" spans="1:15" x14ac:dyDescent="0.3">
      <c r="A13669" t="s">
        <v>45</v>
      </c>
      <c r="B13669" t="s">
        <v>366</v>
      </c>
      <c r="C13669">
        <v>50</v>
      </c>
      <c r="D13669">
        <v>29</v>
      </c>
      <c r="E13669">
        <v>7</v>
      </c>
      <c r="F13669" t="s">
        <v>152</v>
      </c>
      <c r="G13669" t="s">
        <v>138</v>
      </c>
      <c r="I13669" t="s">
        <v>57</v>
      </c>
      <c r="K13669" t="s">
        <v>153</v>
      </c>
      <c r="L13669" t="s">
        <v>1009</v>
      </c>
      <c r="M13669" t="s">
        <v>113</v>
      </c>
      <c r="N13669" t="s">
        <v>496</v>
      </c>
      <c r="O13669">
        <v>0.32963242790723468</v>
      </c>
    </row>
    <row r="13670" spans="1:15" x14ac:dyDescent="0.3">
      <c r="A13670" t="s">
        <v>45</v>
      </c>
      <c r="B13670" t="s">
        <v>366</v>
      </c>
      <c r="C13670">
        <v>50</v>
      </c>
      <c r="D13670">
        <v>31</v>
      </c>
      <c r="E13670">
        <v>1</v>
      </c>
      <c r="F13670" t="s">
        <v>168</v>
      </c>
      <c r="G13670" t="s">
        <v>114</v>
      </c>
      <c r="I13670" t="s">
        <v>55</v>
      </c>
      <c r="K13670" t="s">
        <v>169</v>
      </c>
      <c r="L13670" t="s">
        <v>1009</v>
      </c>
      <c r="M13670" t="s">
        <v>143</v>
      </c>
      <c r="N13670" t="s">
        <v>496</v>
      </c>
      <c r="O13670">
        <v>0.96334250666373633</v>
      </c>
    </row>
    <row r="13671" spans="1:15" x14ac:dyDescent="0.3">
      <c r="A13671" t="s">
        <v>45</v>
      </c>
      <c r="B13671" t="s">
        <v>366</v>
      </c>
      <c r="C13671">
        <v>50</v>
      </c>
      <c r="D13671">
        <v>32</v>
      </c>
      <c r="E13671">
        <v>3</v>
      </c>
      <c r="F13671" t="s">
        <v>259</v>
      </c>
      <c r="G13671" t="s">
        <v>143</v>
      </c>
      <c r="I13671" t="s">
        <v>56</v>
      </c>
      <c r="K13671" t="s">
        <v>260</v>
      </c>
      <c r="L13671" t="s">
        <v>1009</v>
      </c>
      <c r="M13671" t="s">
        <v>113</v>
      </c>
      <c r="N13671" t="s">
        <v>980</v>
      </c>
      <c r="O13671">
        <v>0.19122774000000001</v>
      </c>
    </row>
    <row r="13672" spans="1:15" x14ac:dyDescent="0.3">
      <c r="A13672" t="s">
        <v>45</v>
      </c>
      <c r="B13672" t="s">
        <v>366</v>
      </c>
      <c r="C13672">
        <v>50</v>
      </c>
      <c r="D13672">
        <v>32</v>
      </c>
      <c r="E13672">
        <v>7</v>
      </c>
      <c r="F13672" t="s">
        <v>261</v>
      </c>
      <c r="G13672" t="s">
        <v>143</v>
      </c>
      <c r="I13672" t="s">
        <v>56</v>
      </c>
      <c r="K13672" t="s">
        <v>262</v>
      </c>
      <c r="L13672" t="s">
        <v>1009</v>
      </c>
      <c r="M13672" t="s">
        <v>122</v>
      </c>
      <c r="N13672" t="s">
        <v>981</v>
      </c>
      <c r="O13672">
        <v>0.26985214131544261</v>
      </c>
    </row>
    <row r="13673" spans="1:15" x14ac:dyDescent="0.3">
      <c r="A13673" t="s">
        <v>45</v>
      </c>
      <c r="B13673" t="s">
        <v>366</v>
      </c>
      <c r="C13673">
        <v>50</v>
      </c>
      <c r="D13673">
        <v>35</v>
      </c>
      <c r="E13673">
        <v>5</v>
      </c>
      <c r="F13673" t="s">
        <v>208</v>
      </c>
      <c r="G13673" t="s">
        <v>113</v>
      </c>
      <c r="I13673" t="s">
        <v>57</v>
      </c>
      <c r="K13673" t="s">
        <v>209</v>
      </c>
      <c r="L13673" t="s">
        <v>1009</v>
      </c>
      <c r="M13673" t="s">
        <v>114</v>
      </c>
      <c r="N13673" t="s">
        <v>981</v>
      </c>
      <c r="O13673">
        <v>0.46371504833922422</v>
      </c>
    </row>
    <row r="13674" spans="1:15" x14ac:dyDescent="0.3">
      <c r="A13674" t="s">
        <v>45</v>
      </c>
      <c r="B13674" t="s">
        <v>366</v>
      </c>
      <c r="C13674">
        <v>50</v>
      </c>
      <c r="D13674">
        <v>35</v>
      </c>
      <c r="E13674">
        <v>6</v>
      </c>
      <c r="F13674" t="s">
        <v>210</v>
      </c>
      <c r="G13674" t="s">
        <v>121</v>
      </c>
      <c r="I13674" t="s">
        <v>55</v>
      </c>
      <c r="K13674" t="s">
        <v>211</v>
      </c>
      <c r="L13674" t="s">
        <v>1009</v>
      </c>
      <c r="M13674" t="s">
        <v>143</v>
      </c>
      <c r="N13674" t="s">
        <v>496</v>
      </c>
      <c r="O13674">
        <v>0.95255191170842424</v>
      </c>
    </row>
    <row r="13675" spans="1:15" x14ac:dyDescent="0.3">
      <c r="A13675" t="s">
        <v>45</v>
      </c>
      <c r="B13675" t="s">
        <v>366</v>
      </c>
      <c r="C13675">
        <v>50</v>
      </c>
      <c r="D13675">
        <v>36</v>
      </c>
      <c r="E13675">
        <v>7</v>
      </c>
      <c r="F13675" t="s">
        <v>212</v>
      </c>
      <c r="G13675" t="s">
        <v>113</v>
      </c>
      <c r="I13675" t="s">
        <v>57</v>
      </c>
      <c r="K13675" t="s">
        <v>213</v>
      </c>
      <c r="L13675" t="s">
        <v>1009</v>
      </c>
      <c r="M13675" t="s">
        <v>114</v>
      </c>
      <c r="N13675" t="s">
        <v>496</v>
      </c>
      <c r="O13675">
        <v>0.3673713130637124</v>
      </c>
    </row>
    <row r="13676" spans="1:15" x14ac:dyDescent="0.3">
      <c r="A13676" t="s">
        <v>45</v>
      </c>
      <c r="B13676" t="s">
        <v>366</v>
      </c>
      <c r="C13676">
        <v>50</v>
      </c>
      <c r="D13676">
        <v>37</v>
      </c>
      <c r="E13676">
        <v>9</v>
      </c>
      <c r="F13676" t="s">
        <v>208</v>
      </c>
      <c r="G13676" t="s">
        <v>138</v>
      </c>
      <c r="I13676" t="s">
        <v>55</v>
      </c>
      <c r="K13676" t="s">
        <v>222</v>
      </c>
      <c r="L13676" t="s">
        <v>1009</v>
      </c>
      <c r="M13676" t="s">
        <v>143</v>
      </c>
      <c r="N13676" t="s">
        <v>496</v>
      </c>
      <c r="O13676">
        <v>0.97928842304863695</v>
      </c>
    </row>
    <row r="13677" spans="1:15" x14ac:dyDescent="0.3">
      <c r="A13677" t="s">
        <v>45</v>
      </c>
      <c r="B13677" t="s">
        <v>366</v>
      </c>
      <c r="C13677">
        <v>50</v>
      </c>
      <c r="D13677">
        <v>38</v>
      </c>
      <c r="E13677">
        <v>12</v>
      </c>
      <c r="F13677" t="s">
        <v>239</v>
      </c>
      <c r="G13677" t="s">
        <v>113</v>
      </c>
      <c r="I13677" t="s">
        <v>57</v>
      </c>
      <c r="K13677" t="s">
        <v>240</v>
      </c>
      <c r="L13677" t="s">
        <v>1009</v>
      </c>
      <c r="M13677" t="s">
        <v>114</v>
      </c>
      <c r="N13677" t="s">
        <v>496</v>
      </c>
      <c r="O13677">
        <v>0.43321758076601041</v>
      </c>
    </row>
    <row r="13678" spans="1:15" x14ac:dyDescent="0.3">
      <c r="A13678" t="s">
        <v>45</v>
      </c>
      <c r="B13678" t="s">
        <v>366</v>
      </c>
      <c r="C13678">
        <v>50</v>
      </c>
      <c r="D13678">
        <v>38</v>
      </c>
      <c r="E13678">
        <v>15</v>
      </c>
      <c r="F13678" t="s">
        <v>243</v>
      </c>
      <c r="G13678" t="s">
        <v>125</v>
      </c>
      <c r="I13678" t="s">
        <v>57</v>
      </c>
      <c r="K13678" t="s">
        <v>244</v>
      </c>
      <c r="L13678" t="s">
        <v>1009</v>
      </c>
      <c r="M13678" t="s">
        <v>126</v>
      </c>
      <c r="N13678" t="s">
        <v>981</v>
      </c>
      <c r="O13678">
        <v>0.21542521060627229</v>
      </c>
    </row>
    <row r="13679" spans="1:15" x14ac:dyDescent="0.3">
      <c r="A13679" t="s">
        <v>45</v>
      </c>
      <c r="B13679" t="s">
        <v>366</v>
      </c>
      <c r="C13679">
        <v>50</v>
      </c>
      <c r="D13679">
        <v>39</v>
      </c>
      <c r="E13679">
        <v>16</v>
      </c>
      <c r="F13679" t="s">
        <v>233</v>
      </c>
      <c r="G13679" t="s">
        <v>143</v>
      </c>
      <c r="I13679" t="s">
        <v>56</v>
      </c>
      <c r="K13679" t="s">
        <v>250</v>
      </c>
      <c r="L13679" t="s">
        <v>1009</v>
      </c>
      <c r="M13679" t="s">
        <v>114</v>
      </c>
      <c r="N13679" t="s">
        <v>496</v>
      </c>
      <c r="O13679">
        <v>0.28249737674363212</v>
      </c>
    </row>
    <row r="13680" spans="1:15" x14ac:dyDescent="0.3">
      <c r="A13680" t="s">
        <v>45</v>
      </c>
      <c r="B13680" t="s">
        <v>368</v>
      </c>
      <c r="C13680">
        <v>51</v>
      </c>
      <c r="D13680">
        <v>1</v>
      </c>
      <c r="E13680">
        <v>8</v>
      </c>
      <c r="F13680" t="s">
        <v>319</v>
      </c>
      <c r="G13680" t="s">
        <v>148</v>
      </c>
      <c r="I13680" t="s">
        <v>53</v>
      </c>
      <c r="K13680" t="s">
        <v>320</v>
      </c>
      <c r="L13680" t="s">
        <v>1010</v>
      </c>
      <c r="M13680" t="s">
        <v>114</v>
      </c>
      <c r="N13680" t="s">
        <v>981</v>
      </c>
      <c r="O13680">
        <v>0.34061958084880678</v>
      </c>
    </row>
    <row r="13681" spans="1:15" x14ac:dyDescent="0.3">
      <c r="A13681" t="s">
        <v>45</v>
      </c>
      <c r="B13681" t="s">
        <v>368</v>
      </c>
      <c r="C13681">
        <v>51</v>
      </c>
      <c r="D13681">
        <v>2</v>
      </c>
      <c r="E13681">
        <v>6</v>
      </c>
      <c r="F13681" t="s">
        <v>321</v>
      </c>
      <c r="G13681" t="s">
        <v>138</v>
      </c>
      <c r="I13681" t="s">
        <v>57</v>
      </c>
      <c r="K13681" t="s">
        <v>322</v>
      </c>
      <c r="L13681" t="s">
        <v>1010</v>
      </c>
      <c r="M13681" t="s">
        <v>113</v>
      </c>
      <c r="N13681" t="s">
        <v>496</v>
      </c>
      <c r="O13681">
        <v>0.2209842551654907</v>
      </c>
    </row>
    <row r="13682" spans="1:15" x14ac:dyDescent="0.3">
      <c r="A13682" t="s">
        <v>45</v>
      </c>
      <c r="B13682" t="s">
        <v>368</v>
      </c>
      <c r="C13682">
        <v>51</v>
      </c>
      <c r="D13682">
        <v>4</v>
      </c>
      <c r="E13682">
        <v>14</v>
      </c>
      <c r="F13682" t="s">
        <v>176</v>
      </c>
      <c r="G13682" t="s">
        <v>121</v>
      </c>
      <c r="I13682" t="s">
        <v>57</v>
      </c>
      <c r="K13682" t="s">
        <v>325</v>
      </c>
      <c r="L13682" t="s">
        <v>1010</v>
      </c>
      <c r="M13682" t="s">
        <v>122</v>
      </c>
      <c r="N13682" t="s">
        <v>981</v>
      </c>
      <c r="O13682">
        <v>0.28789390749502469</v>
      </c>
    </row>
    <row r="13683" spans="1:15" x14ac:dyDescent="0.3">
      <c r="A13683" t="s">
        <v>45</v>
      </c>
      <c r="B13683" t="s">
        <v>368</v>
      </c>
      <c r="C13683">
        <v>51</v>
      </c>
      <c r="D13683">
        <v>9</v>
      </c>
      <c r="E13683">
        <v>17</v>
      </c>
      <c r="F13683" t="s">
        <v>327</v>
      </c>
      <c r="G13683" t="s">
        <v>125</v>
      </c>
      <c r="I13683" t="s">
        <v>57</v>
      </c>
      <c r="K13683" t="s">
        <v>328</v>
      </c>
      <c r="L13683" t="s">
        <v>1010</v>
      </c>
      <c r="M13683" t="s">
        <v>126</v>
      </c>
      <c r="N13683" t="s">
        <v>981</v>
      </c>
      <c r="O13683">
        <v>0.1424892099975395</v>
      </c>
    </row>
    <row r="13684" spans="1:15" x14ac:dyDescent="0.3">
      <c r="A13684" t="s">
        <v>45</v>
      </c>
      <c r="B13684" t="s">
        <v>368</v>
      </c>
      <c r="C13684">
        <v>51</v>
      </c>
      <c r="D13684">
        <v>11</v>
      </c>
      <c r="E13684">
        <v>2</v>
      </c>
      <c r="F13684" t="s">
        <v>117</v>
      </c>
      <c r="G13684" t="s">
        <v>118</v>
      </c>
      <c r="I13684" t="s">
        <v>53</v>
      </c>
      <c r="K13684" t="s">
        <v>330</v>
      </c>
      <c r="L13684" t="s">
        <v>1010</v>
      </c>
      <c r="M13684" t="s">
        <v>113</v>
      </c>
      <c r="N13684" t="s">
        <v>981</v>
      </c>
      <c r="O13684">
        <v>0.22447169719071969</v>
      </c>
    </row>
    <row r="13685" spans="1:15" x14ac:dyDescent="0.3">
      <c r="A13685" t="s">
        <v>45</v>
      </c>
      <c r="B13685" t="s">
        <v>368</v>
      </c>
      <c r="C13685">
        <v>51</v>
      </c>
      <c r="D13685">
        <v>11</v>
      </c>
      <c r="E13685">
        <v>4</v>
      </c>
      <c r="F13685" t="s">
        <v>120</v>
      </c>
      <c r="G13685" t="s">
        <v>121</v>
      </c>
      <c r="I13685" t="s">
        <v>57</v>
      </c>
      <c r="K13685" t="s">
        <v>331</v>
      </c>
      <c r="L13685" t="s">
        <v>1010</v>
      </c>
      <c r="M13685" t="s">
        <v>122</v>
      </c>
      <c r="N13685" t="s">
        <v>496</v>
      </c>
      <c r="O13685">
        <v>0.23153003632343311</v>
      </c>
    </row>
    <row r="13686" spans="1:15" x14ac:dyDescent="0.3">
      <c r="A13686" t="s">
        <v>45</v>
      </c>
      <c r="B13686" t="s">
        <v>368</v>
      </c>
      <c r="C13686">
        <v>51</v>
      </c>
      <c r="D13686">
        <v>11</v>
      </c>
      <c r="E13686">
        <v>6</v>
      </c>
      <c r="F13686" t="s">
        <v>214</v>
      </c>
      <c r="G13686" t="s">
        <v>125</v>
      </c>
      <c r="I13686" t="s">
        <v>57</v>
      </c>
      <c r="K13686" t="s">
        <v>332</v>
      </c>
      <c r="L13686" t="s">
        <v>1010</v>
      </c>
      <c r="M13686" t="s">
        <v>118</v>
      </c>
      <c r="N13686" t="s">
        <v>981</v>
      </c>
      <c r="O13686">
        <v>0.14972257386062071</v>
      </c>
    </row>
    <row r="13687" spans="1:15" x14ac:dyDescent="0.3">
      <c r="A13687" t="s">
        <v>45</v>
      </c>
      <c r="B13687" t="s">
        <v>368</v>
      </c>
      <c r="C13687">
        <v>51</v>
      </c>
      <c r="D13687">
        <v>15</v>
      </c>
      <c r="E13687">
        <v>5</v>
      </c>
      <c r="F13687" t="s">
        <v>334</v>
      </c>
      <c r="G13687" t="s">
        <v>113</v>
      </c>
      <c r="I13687" t="s">
        <v>57</v>
      </c>
      <c r="K13687" t="s">
        <v>335</v>
      </c>
      <c r="L13687" t="s">
        <v>1010</v>
      </c>
      <c r="M13687" t="s">
        <v>114</v>
      </c>
      <c r="N13687" t="s">
        <v>981</v>
      </c>
      <c r="O13687">
        <v>0.36048754315526488</v>
      </c>
    </row>
    <row r="13688" spans="1:15" x14ac:dyDescent="0.3">
      <c r="A13688" t="s">
        <v>45</v>
      </c>
      <c r="B13688" t="s">
        <v>368</v>
      </c>
      <c r="C13688">
        <v>51</v>
      </c>
      <c r="D13688">
        <v>16</v>
      </c>
      <c r="E13688">
        <v>11</v>
      </c>
      <c r="F13688" t="s">
        <v>259</v>
      </c>
      <c r="G13688" t="s">
        <v>143</v>
      </c>
      <c r="I13688" t="s">
        <v>56</v>
      </c>
      <c r="K13688" t="s">
        <v>336</v>
      </c>
      <c r="L13688" t="s">
        <v>1010</v>
      </c>
      <c r="M13688" t="s">
        <v>113</v>
      </c>
      <c r="N13688" t="s">
        <v>980</v>
      </c>
      <c r="O13688">
        <v>0.16063216</v>
      </c>
    </row>
    <row r="13689" spans="1:15" x14ac:dyDescent="0.3">
      <c r="A13689" t="s">
        <v>45</v>
      </c>
      <c r="B13689" t="s">
        <v>368</v>
      </c>
      <c r="C13689">
        <v>51</v>
      </c>
      <c r="D13689">
        <v>19</v>
      </c>
      <c r="E13689">
        <v>4</v>
      </c>
      <c r="F13689" t="s">
        <v>337</v>
      </c>
      <c r="G13689" t="s">
        <v>143</v>
      </c>
      <c r="I13689" t="s">
        <v>56</v>
      </c>
      <c r="K13689" t="s">
        <v>338</v>
      </c>
      <c r="L13689" t="s">
        <v>1010</v>
      </c>
      <c r="M13689" t="s">
        <v>114</v>
      </c>
      <c r="N13689" t="s">
        <v>496</v>
      </c>
      <c r="O13689">
        <v>0.182555995296528</v>
      </c>
    </row>
    <row r="13690" spans="1:15" x14ac:dyDescent="0.3">
      <c r="A13690" t="s">
        <v>45</v>
      </c>
      <c r="B13690" t="s">
        <v>368</v>
      </c>
      <c r="C13690">
        <v>51</v>
      </c>
      <c r="D13690">
        <v>22</v>
      </c>
      <c r="E13690">
        <v>12</v>
      </c>
      <c r="F13690" t="s">
        <v>339</v>
      </c>
      <c r="G13690" t="s">
        <v>114</v>
      </c>
      <c r="I13690" t="s">
        <v>55</v>
      </c>
      <c r="K13690" t="s">
        <v>340</v>
      </c>
      <c r="L13690" t="s">
        <v>1010</v>
      </c>
      <c r="M13690" t="s">
        <v>143</v>
      </c>
      <c r="N13690" t="s">
        <v>496</v>
      </c>
      <c r="O13690">
        <v>0.79184972210661775</v>
      </c>
    </row>
    <row r="13691" spans="1:15" x14ac:dyDescent="0.3">
      <c r="A13691" t="s">
        <v>45</v>
      </c>
      <c r="B13691" t="s">
        <v>368</v>
      </c>
      <c r="C13691">
        <v>51</v>
      </c>
      <c r="D13691">
        <v>27</v>
      </c>
      <c r="E13691">
        <v>11</v>
      </c>
      <c r="F13691" t="s">
        <v>344</v>
      </c>
      <c r="G13691" t="s">
        <v>133</v>
      </c>
      <c r="I13691" t="s">
        <v>53</v>
      </c>
      <c r="K13691" t="s">
        <v>345</v>
      </c>
      <c r="L13691" t="s">
        <v>1010</v>
      </c>
      <c r="M13691" t="s">
        <v>126</v>
      </c>
      <c r="N13691" t="s">
        <v>981</v>
      </c>
      <c r="O13691">
        <v>0.1691129751650971</v>
      </c>
    </row>
    <row r="13692" spans="1:15" x14ac:dyDescent="0.3">
      <c r="A13692" t="s">
        <v>45</v>
      </c>
      <c r="B13692" t="s">
        <v>368</v>
      </c>
      <c r="C13692">
        <v>51</v>
      </c>
      <c r="D13692">
        <v>27</v>
      </c>
      <c r="E13692">
        <v>12</v>
      </c>
      <c r="F13692" t="s">
        <v>346</v>
      </c>
      <c r="G13692" t="s">
        <v>133</v>
      </c>
      <c r="I13692" t="s">
        <v>53</v>
      </c>
      <c r="K13692" t="s">
        <v>347</v>
      </c>
      <c r="L13692" t="s">
        <v>1010</v>
      </c>
      <c r="M13692" t="s">
        <v>126</v>
      </c>
      <c r="N13692" t="s">
        <v>981</v>
      </c>
      <c r="O13692">
        <v>0.17702761895516589</v>
      </c>
    </row>
    <row r="13693" spans="1:15" x14ac:dyDescent="0.3">
      <c r="A13693" t="s">
        <v>45</v>
      </c>
      <c r="B13693" t="s">
        <v>368</v>
      </c>
      <c r="C13693">
        <v>51</v>
      </c>
      <c r="D13693">
        <v>28</v>
      </c>
      <c r="E13693">
        <v>3</v>
      </c>
      <c r="F13693" t="s">
        <v>348</v>
      </c>
      <c r="G13693" t="s">
        <v>138</v>
      </c>
      <c r="I13693" t="s">
        <v>57</v>
      </c>
      <c r="K13693" t="s">
        <v>349</v>
      </c>
      <c r="L13693" t="s">
        <v>1010</v>
      </c>
      <c r="M13693" t="s">
        <v>113</v>
      </c>
      <c r="N13693" t="s">
        <v>496</v>
      </c>
      <c r="O13693">
        <v>0.1943913250567981</v>
      </c>
    </row>
    <row r="13694" spans="1:15" x14ac:dyDescent="0.3">
      <c r="A13694" t="s">
        <v>45</v>
      </c>
      <c r="B13694" t="s">
        <v>368</v>
      </c>
      <c r="C13694">
        <v>51</v>
      </c>
      <c r="D13694">
        <v>29</v>
      </c>
      <c r="E13694">
        <v>2</v>
      </c>
      <c r="F13694" t="s">
        <v>145</v>
      </c>
      <c r="G13694" t="s">
        <v>113</v>
      </c>
      <c r="I13694" t="s">
        <v>55</v>
      </c>
      <c r="K13694" t="s">
        <v>146</v>
      </c>
      <c r="L13694" t="s">
        <v>1010</v>
      </c>
      <c r="M13694" t="s">
        <v>143</v>
      </c>
      <c r="N13694" t="s">
        <v>981</v>
      </c>
      <c r="O13694">
        <v>0.95823097102624211</v>
      </c>
    </row>
    <row r="13695" spans="1:15" x14ac:dyDescent="0.3">
      <c r="A13695" t="s">
        <v>45</v>
      </c>
      <c r="B13695" t="s">
        <v>368</v>
      </c>
      <c r="C13695">
        <v>51</v>
      </c>
      <c r="D13695">
        <v>29</v>
      </c>
      <c r="E13695">
        <v>5</v>
      </c>
      <c r="F13695" t="s">
        <v>150</v>
      </c>
      <c r="G13695" t="s">
        <v>148</v>
      </c>
      <c r="I13695" t="s">
        <v>53</v>
      </c>
      <c r="K13695" t="s">
        <v>151</v>
      </c>
      <c r="L13695" t="s">
        <v>1010</v>
      </c>
      <c r="M13695" t="s">
        <v>114</v>
      </c>
      <c r="N13695" t="s">
        <v>496</v>
      </c>
      <c r="O13695">
        <v>0.27133761744511248</v>
      </c>
    </row>
    <row r="13696" spans="1:15" x14ac:dyDescent="0.3">
      <c r="A13696" t="s">
        <v>45</v>
      </c>
      <c r="B13696" t="s">
        <v>368</v>
      </c>
      <c r="C13696">
        <v>51</v>
      </c>
      <c r="D13696">
        <v>29</v>
      </c>
      <c r="E13696">
        <v>7</v>
      </c>
      <c r="F13696" t="s">
        <v>152</v>
      </c>
      <c r="G13696" t="s">
        <v>138</v>
      </c>
      <c r="I13696" t="s">
        <v>57</v>
      </c>
      <c r="K13696" t="s">
        <v>153</v>
      </c>
      <c r="L13696" t="s">
        <v>1010</v>
      </c>
      <c r="M13696" t="s">
        <v>113</v>
      </c>
      <c r="N13696" t="s">
        <v>496</v>
      </c>
      <c r="O13696">
        <v>0.32963242790723468</v>
      </c>
    </row>
    <row r="13697" spans="1:15" x14ac:dyDescent="0.3">
      <c r="A13697" t="s">
        <v>45</v>
      </c>
      <c r="B13697" t="s">
        <v>368</v>
      </c>
      <c r="C13697">
        <v>51</v>
      </c>
      <c r="D13697">
        <v>31</v>
      </c>
      <c r="E13697">
        <v>1</v>
      </c>
      <c r="F13697" t="s">
        <v>168</v>
      </c>
      <c r="G13697" t="s">
        <v>114</v>
      </c>
      <c r="I13697" t="s">
        <v>55</v>
      </c>
      <c r="K13697" t="s">
        <v>169</v>
      </c>
      <c r="L13697" t="s">
        <v>1010</v>
      </c>
      <c r="M13697" t="s">
        <v>143</v>
      </c>
      <c r="N13697" t="s">
        <v>496</v>
      </c>
      <c r="O13697">
        <v>0.96334250666373633</v>
      </c>
    </row>
    <row r="13698" spans="1:15" x14ac:dyDescent="0.3">
      <c r="A13698" t="s">
        <v>45</v>
      </c>
      <c r="B13698" t="s">
        <v>368</v>
      </c>
      <c r="C13698">
        <v>51</v>
      </c>
      <c r="D13698">
        <v>32</v>
      </c>
      <c r="E13698">
        <v>3</v>
      </c>
      <c r="F13698" t="s">
        <v>259</v>
      </c>
      <c r="G13698" t="s">
        <v>143</v>
      </c>
      <c r="I13698" t="s">
        <v>56</v>
      </c>
      <c r="K13698" t="s">
        <v>260</v>
      </c>
      <c r="L13698" t="s">
        <v>1010</v>
      </c>
      <c r="M13698" t="s">
        <v>114</v>
      </c>
      <c r="N13698" t="s">
        <v>981</v>
      </c>
      <c r="O13698">
        <v>0.32730670609625628</v>
      </c>
    </row>
    <row r="13699" spans="1:15" x14ac:dyDescent="0.3">
      <c r="A13699" t="s">
        <v>45</v>
      </c>
      <c r="B13699" t="s">
        <v>368</v>
      </c>
      <c r="C13699">
        <v>51</v>
      </c>
      <c r="D13699">
        <v>32</v>
      </c>
      <c r="E13699">
        <v>7</v>
      </c>
      <c r="F13699" t="s">
        <v>261</v>
      </c>
      <c r="G13699" t="s">
        <v>143</v>
      </c>
      <c r="I13699" t="s">
        <v>56</v>
      </c>
      <c r="K13699" t="s">
        <v>262</v>
      </c>
      <c r="L13699" t="s">
        <v>1010</v>
      </c>
      <c r="M13699" t="s">
        <v>122</v>
      </c>
      <c r="N13699" t="s">
        <v>496</v>
      </c>
      <c r="O13699">
        <v>0.26985214131544261</v>
      </c>
    </row>
    <row r="13700" spans="1:15" x14ac:dyDescent="0.3">
      <c r="A13700" t="s">
        <v>45</v>
      </c>
      <c r="B13700" t="s">
        <v>368</v>
      </c>
      <c r="C13700">
        <v>51</v>
      </c>
      <c r="D13700">
        <v>32</v>
      </c>
      <c r="E13700">
        <v>8</v>
      </c>
      <c r="F13700" t="s">
        <v>170</v>
      </c>
      <c r="G13700" t="s">
        <v>143</v>
      </c>
      <c r="I13700" t="s">
        <v>56</v>
      </c>
      <c r="K13700" t="s">
        <v>171</v>
      </c>
      <c r="L13700" t="s">
        <v>1010</v>
      </c>
      <c r="M13700" t="s">
        <v>126</v>
      </c>
      <c r="N13700" t="s">
        <v>981</v>
      </c>
      <c r="O13700">
        <v>0.17711324712403889</v>
      </c>
    </row>
    <row r="13701" spans="1:15" x14ac:dyDescent="0.3">
      <c r="A13701" t="s">
        <v>45</v>
      </c>
      <c r="B13701" t="s">
        <v>368</v>
      </c>
      <c r="C13701">
        <v>51</v>
      </c>
      <c r="D13701">
        <v>35</v>
      </c>
      <c r="E13701">
        <v>5</v>
      </c>
      <c r="F13701" t="s">
        <v>208</v>
      </c>
      <c r="G13701" t="s">
        <v>113</v>
      </c>
      <c r="I13701" t="s">
        <v>57</v>
      </c>
      <c r="K13701" t="s">
        <v>209</v>
      </c>
      <c r="L13701" t="s">
        <v>1010</v>
      </c>
      <c r="M13701" t="s">
        <v>114</v>
      </c>
      <c r="N13701" t="s">
        <v>981</v>
      </c>
      <c r="O13701">
        <v>0.46371504833922422</v>
      </c>
    </row>
    <row r="13702" spans="1:15" x14ac:dyDescent="0.3">
      <c r="A13702" t="s">
        <v>45</v>
      </c>
      <c r="B13702" t="s">
        <v>368</v>
      </c>
      <c r="C13702">
        <v>51</v>
      </c>
      <c r="D13702">
        <v>35</v>
      </c>
      <c r="E13702">
        <v>6</v>
      </c>
      <c r="F13702" t="s">
        <v>210</v>
      </c>
      <c r="G13702" t="s">
        <v>121</v>
      </c>
      <c r="I13702" t="s">
        <v>55</v>
      </c>
      <c r="K13702" t="s">
        <v>211</v>
      </c>
      <c r="L13702" t="s">
        <v>1010</v>
      </c>
      <c r="M13702" t="s">
        <v>143</v>
      </c>
      <c r="N13702" t="s">
        <v>981</v>
      </c>
      <c r="O13702">
        <v>0.95255191170842424</v>
      </c>
    </row>
    <row r="13703" spans="1:15" x14ac:dyDescent="0.3">
      <c r="A13703" t="s">
        <v>45</v>
      </c>
      <c r="B13703" t="s">
        <v>368</v>
      </c>
      <c r="C13703">
        <v>51</v>
      </c>
      <c r="D13703">
        <v>36</v>
      </c>
      <c r="E13703">
        <v>7</v>
      </c>
      <c r="F13703" t="s">
        <v>212</v>
      </c>
      <c r="G13703" t="s">
        <v>113</v>
      </c>
      <c r="I13703" t="s">
        <v>57</v>
      </c>
      <c r="K13703" t="s">
        <v>213</v>
      </c>
      <c r="L13703" t="s">
        <v>1010</v>
      </c>
      <c r="M13703" t="s">
        <v>114</v>
      </c>
      <c r="N13703" t="s">
        <v>981</v>
      </c>
      <c r="O13703">
        <v>0.3673713130637124</v>
      </c>
    </row>
    <row r="13704" spans="1:15" x14ac:dyDescent="0.3">
      <c r="A13704" t="s">
        <v>45</v>
      </c>
      <c r="B13704" t="s">
        <v>368</v>
      </c>
      <c r="C13704">
        <v>51</v>
      </c>
      <c r="D13704">
        <v>37</v>
      </c>
      <c r="E13704">
        <v>9</v>
      </c>
      <c r="F13704" t="s">
        <v>208</v>
      </c>
      <c r="G13704" t="s">
        <v>138</v>
      </c>
      <c r="I13704" t="s">
        <v>55</v>
      </c>
      <c r="K13704" t="s">
        <v>222</v>
      </c>
      <c r="L13704" t="s">
        <v>1010</v>
      </c>
      <c r="M13704" t="s">
        <v>143</v>
      </c>
      <c r="N13704" t="s">
        <v>496</v>
      </c>
      <c r="O13704">
        <v>0.97928842304863695</v>
      </c>
    </row>
    <row r="13705" spans="1:15" x14ac:dyDescent="0.3">
      <c r="A13705" t="s">
        <v>45</v>
      </c>
      <c r="B13705" t="s">
        <v>368</v>
      </c>
      <c r="C13705">
        <v>51</v>
      </c>
      <c r="D13705">
        <v>38</v>
      </c>
      <c r="E13705">
        <v>12</v>
      </c>
      <c r="F13705" t="s">
        <v>239</v>
      </c>
      <c r="G13705" t="s">
        <v>113</v>
      </c>
      <c r="I13705" t="s">
        <v>57</v>
      </c>
      <c r="K13705" t="s">
        <v>240</v>
      </c>
      <c r="L13705" t="s">
        <v>1010</v>
      </c>
      <c r="M13705" t="s">
        <v>114</v>
      </c>
      <c r="N13705" t="s">
        <v>981</v>
      </c>
      <c r="O13705">
        <v>0.43321758076601041</v>
      </c>
    </row>
    <row r="13706" spans="1:15" x14ac:dyDescent="0.3">
      <c r="A13706" t="s">
        <v>45</v>
      </c>
      <c r="B13706" t="s">
        <v>368</v>
      </c>
      <c r="C13706">
        <v>51</v>
      </c>
      <c r="D13706">
        <v>38</v>
      </c>
      <c r="E13706">
        <v>15</v>
      </c>
      <c r="F13706" t="s">
        <v>243</v>
      </c>
      <c r="G13706" t="s">
        <v>125</v>
      </c>
      <c r="I13706" t="s">
        <v>57</v>
      </c>
      <c r="K13706" t="s">
        <v>244</v>
      </c>
      <c r="L13706" t="s">
        <v>1010</v>
      </c>
      <c r="M13706" t="s">
        <v>126</v>
      </c>
      <c r="N13706" t="s">
        <v>981</v>
      </c>
      <c r="O13706">
        <v>0.21542521060627229</v>
      </c>
    </row>
    <row r="13707" spans="1:15" x14ac:dyDescent="0.3">
      <c r="A13707" t="s">
        <v>45</v>
      </c>
      <c r="B13707" t="s">
        <v>368</v>
      </c>
      <c r="C13707">
        <v>51</v>
      </c>
      <c r="D13707">
        <v>39</v>
      </c>
      <c r="E13707">
        <v>16</v>
      </c>
      <c r="F13707" t="s">
        <v>233</v>
      </c>
      <c r="G13707" t="s">
        <v>143</v>
      </c>
      <c r="I13707" t="s">
        <v>56</v>
      </c>
      <c r="K13707" t="s">
        <v>250</v>
      </c>
      <c r="L13707" t="s">
        <v>1010</v>
      </c>
      <c r="M13707" t="s">
        <v>118</v>
      </c>
      <c r="N13707" t="s">
        <v>980</v>
      </c>
      <c r="O13707">
        <v>0.11537013</v>
      </c>
    </row>
    <row r="13708" spans="1:15" x14ac:dyDescent="0.3">
      <c r="A13708" t="s">
        <v>45</v>
      </c>
      <c r="B13708" t="s">
        <v>370</v>
      </c>
      <c r="C13708">
        <v>52</v>
      </c>
      <c r="D13708">
        <v>1</v>
      </c>
      <c r="E13708">
        <v>8</v>
      </c>
      <c r="F13708" t="s">
        <v>319</v>
      </c>
      <c r="G13708" t="s">
        <v>148</v>
      </c>
      <c r="I13708" t="s">
        <v>53</v>
      </c>
      <c r="K13708" t="s">
        <v>320</v>
      </c>
      <c r="L13708" t="s">
        <v>1011</v>
      </c>
      <c r="M13708" t="s">
        <v>114</v>
      </c>
      <c r="N13708" t="s">
        <v>496</v>
      </c>
      <c r="O13708">
        <v>0.34061958084880678</v>
      </c>
    </row>
    <row r="13709" spans="1:15" x14ac:dyDescent="0.3">
      <c r="A13709" t="s">
        <v>45</v>
      </c>
      <c r="B13709" t="s">
        <v>370</v>
      </c>
      <c r="C13709">
        <v>52</v>
      </c>
      <c r="D13709">
        <v>2</v>
      </c>
      <c r="E13709">
        <v>6</v>
      </c>
      <c r="F13709" t="s">
        <v>321</v>
      </c>
      <c r="G13709" t="s">
        <v>138</v>
      </c>
      <c r="I13709" t="s">
        <v>57</v>
      </c>
      <c r="K13709" t="s">
        <v>322</v>
      </c>
      <c r="L13709" t="s">
        <v>1011</v>
      </c>
      <c r="M13709" t="s">
        <v>113</v>
      </c>
      <c r="N13709" t="s">
        <v>981</v>
      </c>
      <c r="O13709">
        <v>0.2209842551654907</v>
      </c>
    </row>
    <row r="13710" spans="1:15" x14ac:dyDescent="0.3">
      <c r="A13710" t="s">
        <v>45</v>
      </c>
      <c r="B13710" t="s">
        <v>370</v>
      </c>
      <c r="C13710">
        <v>52</v>
      </c>
      <c r="D13710">
        <v>4</v>
      </c>
      <c r="E13710">
        <v>14</v>
      </c>
      <c r="F13710" t="s">
        <v>176</v>
      </c>
      <c r="G13710" t="s">
        <v>121</v>
      </c>
      <c r="I13710" t="s">
        <v>57</v>
      </c>
      <c r="K13710" t="s">
        <v>325</v>
      </c>
      <c r="L13710" t="s">
        <v>1011</v>
      </c>
      <c r="M13710" t="s">
        <v>122</v>
      </c>
      <c r="N13710" t="s">
        <v>981</v>
      </c>
      <c r="O13710">
        <v>0.28789390749502469</v>
      </c>
    </row>
    <row r="13711" spans="1:15" x14ac:dyDescent="0.3">
      <c r="A13711" t="s">
        <v>45</v>
      </c>
      <c r="B13711" t="s">
        <v>370</v>
      </c>
      <c r="C13711">
        <v>52</v>
      </c>
      <c r="D13711">
        <v>16</v>
      </c>
      <c r="E13711">
        <v>11</v>
      </c>
      <c r="F13711" t="s">
        <v>259</v>
      </c>
      <c r="G13711" t="s">
        <v>143</v>
      </c>
      <c r="I13711" t="s">
        <v>56</v>
      </c>
      <c r="K13711" t="s">
        <v>336</v>
      </c>
      <c r="L13711" t="s">
        <v>1011</v>
      </c>
      <c r="M13711" t="s">
        <v>113</v>
      </c>
      <c r="N13711" t="s">
        <v>980</v>
      </c>
      <c r="O13711">
        <v>0.27652776000000001</v>
      </c>
    </row>
    <row r="13712" spans="1:15" x14ac:dyDescent="0.3">
      <c r="A13712" t="s">
        <v>45</v>
      </c>
      <c r="B13712" t="s">
        <v>370</v>
      </c>
      <c r="C13712">
        <v>52</v>
      </c>
      <c r="D13712">
        <v>19</v>
      </c>
      <c r="E13712">
        <v>4</v>
      </c>
      <c r="F13712" t="s">
        <v>337</v>
      </c>
      <c r="G13712" t="s">
        <v>143</v>
      </c>
      <c r="I13712" t="s">
        <v>56</v>
      </c>
      <c r="K13712" t="s">
        <v>338</v>
      </c>
      <c r="L13712" t="s">
        <v>1011</v>
      </c>
      <c r="M13712" t="s">
        <v>114</v>
      </c>
      <c r="N13712" t="s">
        <v>496</v>
      </c>
      <c r="O13712">
        <v>0.22674340000000001</v>
      </c>
    </row>
    <row r="13713" spans="1:15" x14ac:dyDescent="0.3">
      <c r="A13713" t="s">
        <v>45</v>
      </c>
      <c r="B13713" t="s">
        <v>370</v>
      </c>
      <c r="C13713">
        <v>52</v>
      </c>
      <c r="D13713">
        <v>22</v>
      </c>
      <c r="E13713">
        <v>12</v>
      </c>
      <c r="F13713" t="s">
        <v>339</v>
      </c>
      <c r="G13713" t="s">
        <v>114</v>
      </c>
      <c r="I13713" t="s">
        <v>55</v>
      </c>
      <c r="K13713" t="s">
        <v>340</v>
      </c>
      <c r="L13713" t="s">
        <v>1011</v>
      </c>
      <c r="M13713" t="s">
        <v>143</v>
      </c>
      <c r="N13713" t="s">
        <v>496</v>
      </c>
      <c r="O13713">
        <v>0.79184972210661775</v>
      </c>
    </row>
    <row r="13714" spans="1:15" x14ac:dyDescent="0.3">
      <c r="A13714" t="s">
        <v>45</v>
      </c>
      <c r="B13714" t="s">
        <v>370</v>
      </c>
      <c r="C13714">
        <v>52</v>
      </c>
      <c r="D13714">
        <v>27</v>
      </c>
      <c r="E13714">
        <v>4</v>
      </c>
      <c r="F13714" t="s">
        <v>341</v>
      </c>
      <c r="G13714" t="s">
        <v>143</v>
      </c>
      <c r="I13714" t="s">
        <v>56</v>
      </c>
      <c r="K13714" t="s">
        <v>342</v>
      </c>
      <c r="L13714" t="s">
        <v>1011</v>
      </c>
      <c r="M13714" t="s">
        <v>114</v>
      </c>
      <c r="N13714" t="s">
        <v>496</v>
      </c>
      <c r="O13714">
        <v>0.57586094578384772</v>
      </c>
    </row>
    <row r="13715" spans="1:15" x14ac:dyDescent="0.3">
      <c r="A13715" t="s">
        <v>45</v>
      </c>
      <c r="B13715" t="s">
        <v>370</v>
      </c>
      <c r="C13715">
        <v>52</v>
      </c>
      <c r="D13715">
        <v>29</v>
      </c>
      <c r="E13715">
        <v>2</v>
      </c>
      <c r="F13715" t="s">
        <v>145</v>
      </c>
      <c r="G13715" t="s">
        <v>113</v>
      </c>
      <c r="I13715" t="s">
        <v>55</v>
      </c>
      <c r="K13715" t="s">
        <v>146</v>
      </c>
      <c r="L13715" t="s">
        <v>1011</v>
      </c>
      <c r="M13715" t="s">
        <v>143</v>
      </c>
      <c r="N13715" t="s">
        <v>496</v>
      </c>
      <c r="O13715">
        <v>0.95823097102624211</v>
      </c>
    </row>
    <row r="13716" spans="1:15" x14ac:dyDescent="0.3">
      <c r="A13716" t="s">
        <v>45</v>
      </c>
      <c r="B13716" t="s">
        <v>370</v>
      </c>
      <c r="C13716">
        <v>52</v>
      </c>
      <c r="D13716">
        <v>29</v>
      </c>
      <c r="E13716">
        <v>5</v>
      </c>
      <c r="F13716" t="s">
        <v>150</v>
      </c>
      <c r="G13716" t="s">
        <v>148</v>
      </c>
      <c r="I13716" t="s">
        <v>53</v>
      </c>
      <c r="K13716" t="s">
        <v>151</v>
      </c>
      <c r="L13716" t="s">
        <v>1011</v>
      </c>
      <c r="M13716" t="s">
        <v>114</v>
      </c>
      <c r="N13716" t="s">
        <v>496</v>
      </c>
      <c r="O13716">
        <v>0.27133761744511248</v>
      </c>
    </row>
    <row r="13717" spans="1:15" x14ac:dyDescent="0.3">
      <c r="A13717" t="s">
        <v>45</v>
      </c>
      <c r="B13717" t="s">
        <v>370</v>
      </c>
      <c r="C13717">
        <v>52</v>
      </c>
      <c r="D13717">
        <v>29</v>
      </c>
      <c r="E13717">
        <v>6</v>
      </c>
      <c r="F13717" t="s">
        <v>257</v>
      </c>
      <c r="G13717" t="s">
        <v>148</v>
      </c>
      <c r="I13717" t="s">
        <v>57</v>
      </c>
      <c r="K13717" t="s">
        <v>258</v>
      </c>
      <c r="L13717" t="s">
        <v>1011</v>
      </c>
      <c r="M13717" t="s">
        <v>118</v>
      </c>
      <c r="N13717" t="s">
        <v>496</v>
      </c>
      <c r="O13717">
        <v>0.27718420467783378</v>
      </c>
    </row>
    <row r="13718" spans="1:15" x14ac:dyDescent="0.3">
      <c r="A13718" t="s">
        <v>45</v>
      </c>
      <c r="B13718" t="s">
        <v>370</v>
      </c>
      <c r="C13718">
        <v>52</v>
      </c>
      <c r="D13718">
        <v>29</v>
      </c>
      <c r="E13718">
        <v>7</v>
      </c>
      <c r="F13718" t="s">
        <v>152</v>
      </c>
      <c r="G13718" t="s">
        <v>138</v>
      </c>
      <c r="I13718" t="s">
        <v>57</v>
      </c>
      <c r="K13718" t="s">
        <v>153</v>
      </c>
      <c r="L13718" t="s">
        <v>1011</v>
      </c>
      <c r="M13718" t="s">
        <v>113</v>
      </c>
      <c r="N13718" t="s">
        <v>981</v>
      </c>
      <c r="O13718">
        <v>0.32963242790723468</v>
      </c>
    </row>
    <row r="13719" spans="1:15" x14ac:dyDescent="0.3">
      <c r="A13719" t="s">
        <v>45</v>
      </c>
      <c r="B13719" t="s">
        <v>370</v>
      </c>
      <c r="C13719">
        <v>52</v>
      </c>
      <c r="D13719">
        <v>31</v>
      </c>
      <c r="E13719">
        <v>1</v>
      </c>
      <c r="F13719" t="s">
        <v>168</v>
      </c>
      <c r="G13719" t="s">
        <v>114</v>
      </c>
      <c r="I13719" t="s">
        <v>55</v>
      </c>
      <c r="K13719" t="s">
        <v>169</v>
      </c>
      <c r="L13719" t="s">
        <v>1011</v>
      </c>
      <c r="M13719" t="s">
        <v>143</v>
      </c>
      <c r="N13719" t="s">
        <v>496</v>
      </c>
      <c r="O13719">
        <v>0.96334250666373633</v>
      </c>
    </row>
    <row r="13720" spans="1:15" x14ac:dyDescent="0.3">
      <c r="A13720" t="s">
        <v>45</v>
      </c>
      <c r="B13720" t="s">
        <v>370</v>
      </c>
      <c r="C13720">
        <v>52</v>
      </c>
      <c r="D13720">
        <v>32</v>
      </c>
      <c r="E13720">
        <v>3</v>
      </c>
      <c r="F13720" t="s">
        <v>259</v>
      </c>
      <c r="G13720" t="s">
        <v>143</v>
      </c>
      <c r="I13720" t="s">
        <v>56</v>
      </c>
      <c r="K13720" t="s">
        <v>260</v>
      </c>
      <c r="L13720" t="s">
        <v>1011</v>
      </c>
      <c r="M13720" t="s">
        <v>113</v>
      </c>
      <c r="N13720" t="s">
        <v>980</v>
      </c>
      <c r="O13720">
        <v>0.29429689999999997</v>
      </c>
    </row>
    <row r="13721" spans="1:15" x14ac:dyDescent="0.3">
      <c r="A13721" t="s">
        <v>45</v>
      </c>
      <c r="B13721" t="s">
        <v>370</v>
      </c>
      <c r="C13721">
        <v>52</v>
      </c>
      <c r="D13721">
        <v>32</v>
      </c>
      <c r="E13721">
        <v>7</v>
      </c>
      <c r="F13721" t="s">
        <v>261</v>
      </c>
      <c r="G13721" t="s">
        <v>143</v>
      </c>
      <c r="I13721" t="s">
        <v>56</v>
      </c>
      <c r="K13721" t="s">
        <v>262</v>
      </c>
      <c r="L13721" t="s">
        <v>1011</v>
      </c>
      <c r="M13721" t="s">
        <v>181</v>
      </c>
      <c r="N13721" t="s">
        <v>980</v>
      </c>
      <c r="O13721">
        <v>0.25971124000000001</v>
      </c>
    </row>
    <row r="13722" spans="1:15" x14ac:dyDescent="0.3">
      <c r="A13722" t="s">
        <v>45</v>
      </c>
      <c r="B13722" t="s">
        <v>370</v>
      </c>
      <c r="C13722">
        <v>52</v>
      </c>
      <c r="D13722">
        <v>32</v>
      </c>
      <c r="E13722">
        <v>8</v>
      </c>
      <c r="F13722" t="s">
        <v>170</v>
      </c>
      <c r="G13722" t="s">
        <v>143</v>
      </c>
      <c r="I13722" t="s">
        <v>56</v>
      </c>
      <c r="K13722" t="s">
        <v>171</v>
      </c>
      <c r="L13722" t="s">
        <v>1011</v>
      </c>
      <c r="M13722" t="s">
        <v>126</v>
      </c>
      <c r="N13722" t="s">
        <v>496</v>
      </c>
      <c r="O13722">
        <v>0.26498231999999999</v>
      </c>
    </row>
    <row r="13723" spans="1:15" x14ac:dyDescent="0.3">
      <c r="A13723" t="s">
        <v>45</v>
      </c>
      <c r="B13723" t="s">
        <v>370</v>
      </c>
      <c r="C13723">
        <v>52</v>
      </c>
      <c r="D13723">
        <v>35</v>
      </c>
      <c r="E13723">
        <v>5</v>
      </c>
      <c r="F13723" t="s">
        <v>208</v>
      </c>
      <c r="G13723" t="s">
        <v>113</v>
      </c>
      <c r="I13723" t="s">
        <v>57</v>
      </c>
      <c r="K13723" t="s">
        <v>209</v>
      </c>
      <c r="L13723" t="s">
        <v>1011</v>
      </c>
      <c r="M13723" t="s">
        <v>114</v>
      </c>
      <c r="N13723" t="s">
        <v>981</v>
      </c>
      <c r="O13723">
        <v>0.46371504833922422</v>
      </c>
    </row>
    <row r="13724" spans="1:15" x14ac:dyDescent="0.3">
      <c r="A13724" t="s">
        <v>45</v>
      </c>
      <c r="B13724" t="s">
        <v>370</v>
      </c>
      <c r="C13724">
        <v>52</v>
      </c>
      <c r="D13724">
        <v>35</v>
      </c>
      <c r="E13724">
        <v>6</v>
      </c>
      <c r="F13724" t="s">
        <v>210</v>
      </c>
      <c r="G13724" t="s">
        <v>121</v>
      </c>
      <c r="I13724" t="s">
        <v>55</v>
      </c>
      <c r="K13724" t="s">
        <v>211</v>
      </c>
      <c r="L13724" t="s">
        <v>1011</v>
      </c>
      <c r="M13724" t="s">
        <v>143</v>
      </c>
      <c r="N13724" t="s">
        <v>981</v>
      </c>
      <c r="O13724">
        <v>0.95255191170842424</v>
      </c>
    </row>
    <row r="13725" spans="1:15" x14ac:dyDescent="0.3">
      <c r="A13725" t="s">
        <v>45</v>
      </c>
      <c r="B13725" t="s">
        <v>370</v>
      </c>
      <c r="C13725">
        <v>52</v>
      </c>
      <c r="D13725">
        <v>37</v>
      </c>
      <c r="E13725">
        <v>9</v>
      </c>
      <c r="F13725" t="s">
        <v>208</v>
      </c>
      <c r="G13725" t="s">
        <v>138</v>
      </c>
      <c r="I13725" t="s">
        <v>55</v>
      </c>
      <c r="K13725" t="s">
        <v>222</v>
      </c>
      <c r="L13725" t="s">
        <v>1011</v>
      </c>
      <c r="M13725" t="s">
        <v>143</v>
      </c>
      <c r="N13725" t="s">
        <v>496</v>
      </c>
      <c r="O13725">
        <v>0.97928842304863695</v>
      </c>
    </row>
    <row r="13726" spans="1:15" x14ac:dyDescent="0.3">
      <c r="A13726" t="s">
        <v>45</v>
      </c>
      <c r="B13726" t="s">
        <v>370</v>
      </c>
      <c r="C13726">
        <v>52</v>
      </c>
      <c r="D13726">
        <v>38</v>
      </c>
      <c r="E13726">
        <v>12</v>
      </c>
      <c r="F13726" t="s">
        <v>239</v>
      </c>
      <c r="G13726" t="s">
        <v>113</v>
      </c>
      <c r="I13726" t="s">
        <v>57</v>
      </c>
      <c r="K13726" t="s">
        <v>240</v>
      </c>
      <c r="L13726" t="s">
        <v>1011</v>
      </c>
      <c r="M13726" t="s">
        <v>114</v>
      </c>
      <c r="N13726" t="s">
        <v>496</v>
      </c>
      <c r="O13726">
        <v>0.43321758076601041</v>
      </c>
    </row>
    <row r="13727" spans="1:15" x14ac:dyDescent="0.3">
      <c r="A13727" t="s">
        <v>45</v>
      </c>
      <c r="B13727" t="s">
        <v>370</v>
      </c>
      <c r="C13727">
        <v>52</v>
      </c>
      <c r="D13727">
        <v>39</v>
      </c>
      <c r="E13727">
        <v>16</v>
      </c>
      <c r="F13727" t="s">
        <v>233</v>
      </c>
      <c r="G13727" t="s">
        <v>143</v>
      </c>
      <c r="I13727" t="s">
        <v>56</v>
      </c>
      <c r="K13727" t="s">
        <v>250</v>
      </c>
      <c r="L13727" t="s">
        <v>1011</v>
      </c>
      <c r="M13727" t="s">
        <v>114</v>
      </c>
      <c r="N13727" t="s">
        <v>496</v>
      </c>
      <c r="O13727">
        <v>0.28249737674363212</v>
      </c>
    </row>
    <row r="13728" spans="1:15" x14ac:dyDescent="0.3">
      <c r="A13728" t="s">
        <v>45</v>
      </c>
      <c r="B13728" t="s">
        <v>372</v>
      </c>
      <c r="C13728">
        <v>53</v>
      </c>
      <c r="D13728">
        <v>1</v>
      </c>
      <c r="E13728">
        <v>4</v>
      </c>
      <c r="F13728" t="s">
        <v>316</v>
      </c>
      <c r="G13728" t="s">
        <v>143</v>
      </c>
      <c r="I13728" t="s">
        <v>56</v>
      </c>
      <c r="K13728" t="s">
        <v>317</v>
      </c>
      <c r="L13728" t="s">
        <v>1012</v>
      </c>
      <c r="M13728" t="s">
        <v>114</v>
      </c>
      <c r="N13728" t="s">
        <v>496</v>
      </c>
      <c r="O13728">
        <v>0.41733053050349062</v>
      </c>
    </row>
    <row r="13729" spans="1:15" x14ac:dyDescent="0.3">
      <c r="A13729" t="s">
        <v>45</v>
      </c>
      <c r="B13729" t="s">
        <v>372</v>
      </c>
      <c r="C13729">
        <v>53</v>
      </c>
      <c r="D13729">
        <v>2</v>
      </c>
      <c r="E13729">
        <v>6</v>
      </c>
      <c r="F13729" t="s">
        <v>321</v>
      </c>
      <c r="G13729" t="s">
        <v>138</v>
      </c>
      <c r="I13729" t="s">
        <v>57</v>
      </c>
      <c r="K13729" t="s">
        <v>322</v>
      </c>
      <c r="L13729" t="s">
        <v>1012</v>
      </c>
      <c r="M13729" t="s">
        <v>113</v>
      </c>
      <c r="N13729" t="s">
        <v>496</v>
      </c>
      <c r="O13729">
        <v>0.2209842551654907</v>
      </c>
    </row>
    <row r="13730" spans="1:15" x14ac:dyDescent="0.3">
      <c r="A13730" t="s">
        <v>45</v>
      </c>
      <c r="B13730" t="s">
        <v>372</v>
      </c>
      <c r="C13730">
        <v>53</v>
      </c>
      <c r="D13730">
        <v>4</v>
      </c>
      <c r="E13730">
        <v>14</v>
      </c>
      <c r="F13730" t="s">
        <v>176</v>
      </c>
      <c r="G13730" t="s">
        <v>121</v>
      </c>
      <c r="I13730" t="s">
        <v>57</v>
      </c>
      <c r="K13730" t="s">
        <v>325</v>
      </c>
      <c r="L13730" t="s">
        <v>1012</v>
      </c>
      <c r="M13730" t="s">
        <v>122</v>
      </c>
      <c r="N13730" t="s">
        <v>981</v>
      </c>
      <c r="O13730">
        <v>0.28789390749502469</v>
      </c>
    </row>
    <row r="13731" spans="1:15" x14ac:dyDescent="0.3">
      <c r="A13731" t="s">
        <v>45</v>
      </c>
      <c r="B13731" t="s">
        <v>372</v>
      </c>
      <c r="C13731">
        <v>53</v>
      </c>
      <c r="D13731">
        <v>9</v>
      </c>
      <c r="E13731">
        <v>17</v>
      </c>
      <c r="F13731" t="s">
        <v>327</v>
      </c>
      <c r="G13731" t="s">
        <v>125</v>
      </c>
      <c r="I13731" t="s">
        <v>57</v>
      </c>
      <c r="K13731" t="s">
        <v>328</v>
      </c>
      <c r="L13731" t="s">
        <v>1012</v>
      </c>
      <c r="M13731" t="s">
        <v>126</v>
      </c>
      <c r="N13731" t="s">
        <v>981</v>
      </c>
      <c r="O13731">
        <v>0.1424892099975395</v>
      </c>
    </row>
    <row r="13732" spans="1:15" x14ac:dyDescent="0.3">
      <c r="A13732" t="s">
        <v>45</v>
      </c>
      <c r="B13732" t="s">
        <v>372</v>
      </c>
      <c r="C13732">
        <v>53</v>
      </c>
      <c r="D13732">
        <v>11</v>
      </c>
      <c r="E13732">
        <v>2</v>
      </c>
      <c r="F13732" t="s">
        <v>117</v>
      </c>
      <c r="G13732" t="s">
        <v>118</v>
      </c>
      <c r="I13732" t="s">
        <v>53</v>
      </c>
      <c r="K13732" t="s">
        <v>330</v>
      </c>
      <c r="L13732" t="s">
        <v>1012</v>
      </c>
      <c r="M13732" t="s">
        <v>113</v>
      </c>
      <c r="N13732" t="s">
        <v>496</v>
      </c>
      <c r="O13732">
        <v>0.22447169719071969</v>
      </c>
    </row>
    <row r="13733" spans="1:15" x14ac:dyDescent="0.3">
      <c r="A13733" t="s">
        <v>45</v>
      </c>
      <c r="B13733" t="s">
        <v>372</v>
      </c>
      <c r="C13733">
        <v>53</v>
      </c>
      <c r="D13733">
        <v>11</v>
      </c>
      <c r="E13733">
        <v>4</v>
      </c>
      <c r="F13733" t="s">
        <v>120</v>
      </c>
      <c r="G13733" t="s">
        <v>121</v>
      </c>
      <c r="I13733" t="s">
        <v>57</v>
      </c>
      <c r="K13733" t="s">
        <v>331</v>
      </c>
      <c r="L13733" t="s">
        <v>1012</v>
      </c>
      <c r="M13733" t="s">
        <v>122</v>
      </c>
      <c r="N13733" t="s">
        <v>981</v>
      </c>
      <c r="O13733">
        <v>0.23153003632343311</v>
      </c>
    </row>
    <row r="13734" spans="1:15" x14ac:dyDescent="0.3">
      <c r="A13734" t="s">
        <v>45</v>
      </c>
      <c r="B13734" t="s">
        <v>372</v>
      </c>
      <c r="C13734">
        <v>53</v>
      </c>
      <c r="D13734">
        <v>11</v>
      </c>
      <c r="E13734">
        <v>6</v>
      </c>
      <c r="F13734" t="s">
        <v>214</v>
      </c>
      <c r="G13734" t="s">
        <v>125</v>
      </c>
      <c r="I13734" t="s">
        <v>57</v>
      </c>
      <c r="K13734" t="s">
        <v>332</v>
      </c>
      <c r="L13734" t="s">
        <v>1012</v>
      </c>
      <c r="M13734" t="s">
        <v>118</v>
      </c>
      <c r="N13734" t="s">
        <v>981</v>
      </c>
      <c r="O13734">
        <v>0.14972257386062071</v>
      </c>
    </row>
    <row r="13735" spans="1:15" x14ac:dyDescent="0.3">
      <c r="A13735" t="s">
        <v>45</v>
      </c>
      <c r="B13735" t="s">
        <v>372</v>
      </c>
      <c r="C13735">
        <v>53</v>
      </c>
      <c r="D13735">
        <v>19</v>
      </c>
      <c r="E13735">
        <v>4</v>
      </c>
      <c r="F13735" t="s">
        <v>337</v>
      </c>
      <c r="G13735" t="s">
        <v>143</v>
      </c>
      <c r="I13735" t="s">
        <v>56</v>
      </c>
      <c r="K13735" t="s">
        <v>338</v>
      </c>
      <c r="L13735" t="s">
        <v>1012</v>
      </c>
      <c r="M13735" t="s">
        <v>114</v>
      </c>
      <c r="N13735" t="s">
        <v>981</v>
      </c>
      <c r="O13735">
        <v>0.182555995296528</v>
      </c>
    </row>
    <row r="13736" spans="1:15" x14ac:dyDescent="0.3">
      <c r="A13736" t="s">
        <v>45</v>
      </c>
      <c r="B13736" t="s">
        <v>372</v>
      </c>
      <c r="C13736">
        <v>53</v>
      </c>
      <c r="D13736">
        <v>22</v>
      </c>
      <c r="E13736">
        <v>12</v>
      </c>
      <c r="F13736" t="s">
        <v>339</v>
      </c>
      <c r="G13736" t="s">
        <v>114</v>
      </c>
      <c r="I13736" t="s">
        <v>55</v>
      </c>
      <c r="K13736" t="s">
        <v>340</v>
      </c>
      <c r="L13736" t="s">
        <v>1012</v>
      </c>
      <c r="M13736" t="s">
        <v>143</v>
      </c>
      <c r="N13736" t="s">
        <v>496</v>
      </c>
      <c r="O13736">
        <v>0.79184972210661775</v>
      </c>
    </row>
    <row r="13737" spans="1:15" x14ac:dyDescent="0.3">
      <c r="A13737" t="s">
        <v>45</v>
      </c>
      <c r="B13737" t="s">
        <v>372</v>
      </c>
      <c r="C13737">
        <v>53</v>
      </c>
      <c r="D13737">
        <v>27</v>
      </c>
      <c r="E13737">
        <v>4</v>
      </c>
      <c r="F13737" t="s">
        <v>341</v>
      </c>
      <c r="G13737" t="s">
        <v>143</v>
      </c>
      <c r="I13737" t="s">
        <v>56</v>
      </c>
      <c r="K13737" t="s">
        <v>342</v>
      </c>
      <c r="L13737" t="s">
        <v>1012</v>
      </c>
      <c r="M13737" t="s">
        <v>114</v>
      </c>
      <c r="N13737" t="s">
        <v>496</v>
      </c>
      <c r="O13737">
        <v>0.57586094578384772</v>
      </c>
    </row>
    <row r="13738" spans="1:15" x14ac:dyDescent="0.3">
      <c r="A13738" t="s">
        <v>45</v>
      </c>
      <c r="B13738" t="s">
        <v>372</v>
      </c>
      <c r="C13738">
        <v>53</v>
      </c>
      <c r="D13738">
        <v>27</v>
      </c>
      <c r="E13738">
        <v>10</v>
      </c>
      <c r="F13738" t="s">
        <v>271</v>
      </c>
      <c r="G13738" t="s">
        <v>126</v>
      </c>
      <c r="I13738" t="s">
        <v>57</v>
      </c>
      <c r="K13738" t="s">
        <v>343</v>
      </c>
      <c r="L13738" t="s">
        <v>1012</v>
      </c>
      <c r="M13738" t="s">
        <v>122</v>
      </c>
      <c r="N13738" t="s">
        <v>981</v>
      </c>
      <c r="O13738">
        <v>0.23218066133319251</v>
      </c>
    </row>
    <row r="13739" spans="1:15" x14ac:dyDescent="0.3">
      <c r="A13739" t="s">
        <v>45</v>
      </c>
      <c r="B13739" t="s">
        <v>372</v>
      </c>
      <c r="C13739">
        <v>53</v>
      </c>
      <c r="D13739">
        <v>27</v>
      </c>
      <c r="E13739">
        <v>11</v>
      </c>
      <c r="F13739" t="s">
        <v>344</v>
      </c>
      <c r="G13739" t="s">
        <v>133</v>
      </c>
      <c r="I13739" t="s">
        <v>53</v>
      </c>
      <c r="K13739" t="s">
        <v>345</v>
      </c>
      <c r="L13739" t="s">
        <v>1012</v>
      </c>
      <c r="M13739" t="s">
        <v>126</v>
      </c>
      <c r="N13739" t="s">
        <v>981</v>
      </c>
      <c r="O13739">
        <v>0.1691129751650971</v>
      </c>
    </row>
    <row r="13740" spans="1:15" x14ac:dyDescent="0.3">
      <c r="A13740" t="s">
        <v>45</v>
      </c>
      <c r="B13740" t="s">
        <v>372</v>
      </c>
      <c r="C13740">
        <v>53</v>
      </c>
      <c r="D13740">
        <v>27</v>
      </c>
      <c r="E13740">
        <v>12</v>
      </c>
      <c r="F13740" t="s">
        <v>346</v>
      </c>
      <c r="G13740" t="s">
        <v>133</v>
      </c>
      <c r="I13740" t="s">
        <v>53</v>
      </c>
      <c r="K13740" t="s">
        <v>347</v>
      </c>
      <c r="L13740" t="s">
        <v>1012</v>
      </c>
      <c r="M13740" t="s">
        <v>126</v>
      </c>
      <c r="N13740" t="s">
        <v>496</v>
      </c>
      <c r="O13740">
        <v>0.17702761895516589</v>
      </c>
    </row>
    <row r="13741" spans="1:15" x14ac:dyDescent="0.3">
      <c r="A13741" t="s">
        <v>45</v>
      </c>
      <c r="B13741" t="s">
        <v>372</v>
      </c>
      <c r="C13741">
        <v>53</v>
      </c>
      <c r="D13741">
        <v>28</v>
      </c>
      <c r="E13741">
        <v>3</v>
      </c>
      <c r="F13741" t="s">
        <v>348</v>
      </c>
      <c r="G13741" t="s">
        <v>138</v>
      </c>
      <c r="I13741" t="s">
        <v>57</v>
      </c>
      <c r="K13741" t="s">
        <v>349</v>
      </c>
      <c r="L13741" t="s">
        <v>1012</v>
      </c>
      <c r="M13741" t="s">
        <v>113</v>
      </c>
      <c r="N13741" t="s">
        <v>496</v>
      </c>
      <c r="O13741">
        <v>0.20083305000000001</v>
      </c>
    </row>
    <row r="13742" spans="1:15" x14ac:dyDescent="0.3">
      <c r="A13742" t="s">
        <v>45</v>
      </c>
      <c r="B13742" t="s">
        <v>372</v>
      </c>
      <c r="C13742">
        <v>53</v>
      </c>
      <c r="D13742">
        <v>28</v>
      </c>
      <c r="E13742">
        <v>6</v>
      </c>
      <c r="F13742" t="s">
        <v>350</v>
      </c>
      <c r="G13742" t="s">
        <v>133</v>
      </c>
      <c r="I13742" t="s">
        <v>55</v>
      </c>
      <c r="K13742" t="s">
        <v>351</v>
      </c>
      <c r="L13742" t="s">
        <v>1012</v>
      </c>
      <c r="M13742" t="s">
        <v>143</v>
      </c>
      <c r="N13742" t="s">
        <v>981</v>
      </c>
      <c r="O13742">
        <v>0.2251867411682717</v>
      </c>
    </row>
    <row r="13743" spans="1:15" x14ac:dyDescent="0.3">
      <c r="A13743" t="s">
        <v>45</v>
      </c>
      <c r="B13743" t="s">
        <v>372</v>
      </c>
      <c r="C13743">
        <v>53</v>
      </c>
      <c r="D13743">
        <v>29</v>
      </c>
      <c r="E13743">
        <v>2</v>
      </c>
      <c r="F13743" t="s">
        <v>145</v>
      </c>
      <c r="G13743" t="s">
        <v>113</v>
      </c>
      <c r="I13743" t="s">
        <v>55</v>
      </c>
      <c r="K13743" t="s">
        <v>146</v>
      </c>
      <c r="L13743" t="s">
        <v>1012</v>
      </c>
      <c r="M13743" t="s">
        <v>143</v>
      </c>
      <c r="N13743" t="s">
        <v>981</v>
      </c>
      <c r="O13743">
        <v>0.95823097102624211</v>
      </c>
    </row>
    <row r="13744" spans="1:15" x14ac:dyDescent="0.3">
      <c r="A13744" t="s">
        <v>45</v>
      </c>
      <c r="B13744" t="s">
        <v>372</v>
      </c>
      <c r="C13744">
        <v>53</v>
      </c>
      <c r="D13744">
        <v>29</v>
      </c>
      <c r="E13744">
        <v>4</v>
      </c>
      <c r="F13744" t="s">
        <v>147</v>
      </c>
      <c r="G13744" t="s">
        <v>148</v>
      </c>
      <c r="I13744" t="s">
        <v>53</v>
      </c>
      <c r="K13744" t="s">
        <v>149</v>
      </c>
      <c r="L13744" t="s">
        <v>1012</v>
      </c>
      <c r="M13744" t="s">
        <v>114</v>
      </c>
      <c r="N13744" t="s">
        <v>496</v>
      </c>
      <c r="O13744">
        <v>0.22135642214609719</v>
      </c>
    </row>
    <row r="13745" spans="1:15" x14ac:dyDescent="0.3">
      <c r="A13745" t="s">
        <v>45</v>
      </c>
      <c r="B13745" t="s">
        <v>372</v>
      </c>
      <c r="C13745">
        <v>53</v>
      </c>
      <c r="D13745">
        <v>29</v>
      </c>
      <c r="E13745">
        <v>5</v>
      </c>
      <c r="F13745" t="s">
        <v>150</v>
      </c>
      <c r="G13745" t="s">
        <v>148</v>
      </c>
      <c r="I13745" t="s">
        <v>53</v>
      </c>
      <c r="K13745" t="s">
        <v>151</v>
      </c>
      <c r="L13745" t="s">
        <v>1012</v>
      </c>
      <c r="M13745" t="s">
        <v>114</v>
      </c>
      <c r="N13745" t="s">
        <v>981</v>
      </c>
      <c r="O13745">
        <v>0.27133761744511248</v>
      </c>
    </row>
    <row r="13746" spans="1:15" x14ac:dyDescent="0.3">
      <c r="A13746" t="s">
        <v>45</v>
      </c>
      <c r="B13746" t="s">
        <v>372</v>
      </c>
      <c r="C13746">
        <v>53</v>
      </c>
      <c r="D13746">
        <v>29</v>
      </c>
      <c r="E13746">
        <v>6</v>
      </c>
      <c r="F13746" t="s">
        <v>257</v>
      </c>
      <c r="G13746" t="s">
        <v>148</v>
      </c>
      <c r="I13746" t="s">
        <v>57</v>
      </c>
      <c r="K13746" t="s">
        <v>258</v>
      </c>
      <c r="L13746" t="s">
        <v>1012</v>
      </c>
      <c r="M13746" t="s">
        <v>118</v>
      </c>
      <c r="N13746" t="s">
        <v>496</v>
      </c>
      <c r="O13746">
        <v>0.27718420467783378</v>
      </c>
    </row>
    <row r="13747" spans="1:15" x14ac:dyDescent="0.3">
      <c r="A13747" t="s">
        <v>45</v>
      </c>
      <c r="B13747" t="s">
        <v>372</v>
      </c>
      <c r="C13747">
        <v>53</v>
      </c>
      <c r="D13747">
        <v>29</v>
      </c>
      <c r="E13747">
        <v>7</v>
      </c>
      <c r="F13747" t="s">
        <v>152</v>
      </c>
      <c r="G13747" t="s">
        <v>138</v>
      </c>
      <c r="I13747" t="s">
        <v>57</v>
      </c>
      <c r="K13747" t="s">
        <v>153</v>
      </c>
      <c r="L13747" t="s">
        <v>1012</v>
      </c>
      <c r="M13747" t="s">
        <v>113</v>
      </c>
      <c r="N13747" t="s">
        <v>496</v>
      </c>
      <c r="O13747">
        <v>0.32963242790723468</v>
      </c>
    </row>
    <row r="13748" spans="1:15" x14ac:dyDescent="0.3">
      <c r="A13748" t="s">
        <v>45</v>
      </c>
      <c r="B13748" t="s">
        <v>372</v>
      </c>
      <c r="C13748">
        <v>53</v>
      </c>
      <c r="D13748">
        <v>31</v>
      </c>
      <c r="E13748">
        <v>1</v>
      </c>
      <c r="F13748" t="s">
        <v>168</v>
      </c>
      <c r="G13748" t="s">
        <v>114</v>
      </c>
      <c r="I13748" t="s">
        <v>55</v>
      </c>
      <c r="K13748" t="s">
        <v>169</v>
      </c>
      <c r="L13748" t="s">
        <v>1012</v>
      </c>
      <c r="M13748" t="s">
        <v>143</v>
      </c>
      <c r="N13748" t="s">
        <v>496</v>
      </c>
      <c r="O13748">
        <v>0.96334250666373633</v>
      </c>
    </row>
    <row r="13749" spans="1:15" x14ac:dyDescent="0.3">
      <c r="A13749" t="s">
        <v>45</v>
      </c>
      <c r="B13749" t="s">
        <v>372</v>
      </c>
      <c r="C13749">
        <v>53</v>
      </c>
      <c r="D13749">
        <v>32</v>
      </c>
      <c r="E13749">
        <v>3</v>
      </c>
      <c r="F13749" t="s">
        <v>259</v>
      </c>
      <c r="G13749" t="s">
        <v>143</v>
      </c>
      <c r="I13749" t="s">
        <v>56</v>
      </c>
      <c r="K13749" t="s">
        <v>260</v>
      </c>
      <c r="L13749" t="s">
        <v>1012</v>
      </c>
      <c r="M13749" t="s">
        <v>114</v>
      </c>
      <c r="N13749" t="s">
        <v>981</v>
      </c>
      <c r="O13749">
        <v>0.32730670609625628</v>
      </c>
    </row>
    <row r="13750" spans="1:15" x14ac:dyDescent="0.3">
      <c r="A13750" t="s">
        <v>45</v>
      </c>
      <c r="B13750" t="s">
        <v>372</v>
      </c>
      <c r="C13750">
        <v>53</v>
      </c>
      <c r="D13750">
        <v>32</v>
      </c>
      <c r="E13750">
        <v>8</v>
      </c>
      <c r="F13750" t="s">
        <v>170</v>
      </c>
      <c r="G13750" t="s">
        <v>143</v>
      </c>
      <c r="I13750" t="s">
        <v>56</v>
      </c>
      <c r="K13750" t="s">
        <v>171</v>
      </c>
      <c r="L13750" t="s">
        <v>1012</v>
      </c>
      <c r="M13750" t="s">
        <v>126</v>
      </c>
      <c r="N13750" t="s">
        <v>496</v>
      </c>
      <c r="O13750">
        <v>0.17711324712403889</v>
      </c>
    </row>
    <row r="13751" spans="1:15" x14ac:dyDescent="0.3">
      <c r="A13751" t="s">
        <v>45</v>
      </c>
      <c r="B13751" t="s">
        <v>372</v>
      </c>
      <c r="C13751">
        <v>53</v>
      </c>
      <c r="D13751">
        <v>35</v>
      </c>
      <c r="E13751">
        <v>6</v>
      </c>
      <c r="F13751" t="s">
        <v>210</v>
      </c>
      <c r="G13751" t="s">
        <v>121</v>
      </c>
      <c r="I13751" t="s">
        <v>55</v>
      </c>
      <c r="K13751" t="s">
        <v>211</v>
      </c>
      <c r="L13751" t="s">
        <v>1012</v>
      </c>
      <c r="M13751" t="s">
        <v>143</v>
      </c>
      <c r="N13751" t="s">
        <v>981</v>
      </c>
      <c r="O13751">
        <v>0.95255191170842424</v>
      </c>
    </row>
    <row r="13752" spans="1:15" x14ac:dyDescent="0.3">
      <c r="A13752" t="s">
        <v>45</v>
      </c>
      <c r="B13752" t="s">
        <v>372</v>
      </c>
      <c r="C13752">
        <v>53</v>
      </c>
      <c r="D13752">
        <v>36</v>
      </c>
      <c r="E13752">
        <v>7</v>
      </c>
      <c r="F13752" t="s">
        <v>212</v>
      </c>
      <c r="G13752" t="s">
        <v>113</v>
      </c>
      <c r="I13752" t="s">
        <v>57</v>
      </c>
      <c r="K13752" t="s">
        <v>213</v>
      </c>
      <c r="L13752" t="s">
        <v>1012</v>
      </c>
      <c r="M13752" t="s">
        <v>114</v>
      </c>
      <c r="N13752" t="s">
        <v>496</v>
      </c>
      <c r="O13752">
        <v>0.3673713130637124</v>
      </c>
    </row>
    <row r="13753" spans="1:15" x14ac:dyDescent="0.3">
      <c r="A13753" t="s">
        <v>45</v>
      </c>
      <c r="B13753" t="s">
        <v>372</v>
      </c>
      <c r="C13753">
        <v>53</v>
      </c>
      <c r="D13753">
        <v>37</v>
      </c>
      <c r="E13753">
        <v>9</v>
      </c>
      <c r="F13753" t="s">
        <v>208</v>
      </c>
      <c r="G13753" t="s">
        <v>138</v>
      </c>
      <c r="I13753" t="s">
        <v>55</v>
      </c>
      <c r="K13753" t="s">
        <v>222</v>
      </c>
      <c r="L13753" t="s">
        <v>1012</v>
      </c>
      <c r="M13753" t="s">
        <v>143</v>
      </c>
      <c r="N13753" t="s">
        <v>496</v>
      </c>
      <c r="O13753">
        <v>0.97928842304863695</v>
      </c>
    </row>
    <row r="13754" spans="1:15" x14ac:dyDescent="0.3">
      <c r="A13754" t="s">
        <v>45</v>
      </c>
      <c r="B13754" t="s">
        <v>372</v>
      </c>
      <c r="C13754">
        <v>53</v>
      </c>
      <c r="D13754">
        <v>38</v>
      </c>
      <c r="E13754">
        <v>12</v>
      </c>
      <c r="F13754" t="s">
        <v>239</v>
      </c>
      <c r="G13754" t="s">
        <v>113</v>
      </c>
      <c r="I13754" t="s">
        <v>57</v>
      </c>
      <c r="K13754" t="s">
        <v>240</v>
      </c>
      <c r="L13754" t="s">
        <v>1012</v>
      </c>
      <c r="M13754" t="s">
        <v>114</v>
      </c>
      <c r="N13754" t="s">
        <v>496</v>
      </c>
      <c r="O13754">
        <v>0.43321758076601041</v>
      </c>
    </row>
    <row r="13755" spans="1:15" x14ac:dyDescent="0.3">
      <c r="A13755" t="s">
        <v>45</v>
      </c>
      <c r="B13755" t="s">
        <v>372</v>
      </c>
      <c r="C13755">
        <v>53</v>
      </c>
      <c r="D13755">
        <v>38</v>
      </c>
      <c r="E13755">
        <v>15</v>
      </c>
      <c r="F13755" t="s">
        <v>243</v>
      </c>
      <c r="G13755" t="s">
        <v>125</v>
      </c>
      <c r="I13755" t="s">
        <v>57</v>
      </c>
      <c r="K13755" t="s">
        <v>244</v>
      </c>
      <c r="L13755" t="s">
        <v>1012</v>
      </c>
      <c r="M13755" t="s">
        <v>126</v>
      </c>
      <c r="N13755" t="s">
        <v>496</v>
      </c>
      <c r="O13755">
        <v>0.22122504000000001</v>
      </c>
    </row>
    <row r="13756" spans="1:15" x14ac:dyDescent="0.3">
      <c r="A13756" t="s">
        <v>45</v>
      </c>
      <c r="B13756" t="s">
        <v>374</v>
      </c>
      <c r="C13756">
        <v>54</v>
      </c>
      <c r="D13756">
        <v>1</v>
      </c>
      <c r="E13756">
        <v>4</v>
      </c>
      <c r="F13756" t="s">
        <v>316</v>
      </c>
      <c r="G13756" t="s">
        <v>143</v>
      </c>
      <c r="I13756" t="s">
        <v>56</v>
      </c>
      <c r="K13756" t="s">
        <v>317</v>
      </c>
      <c r="L13756" t="s">
        <v>1013</v>
      </c>
      <c r="M13756" t="s">
        <v>114</v>
      </c>
      <c r="N13756" t="s">
        <v>496</v>
      </c>
      <c r="O13756">
        <v>0.41733053050349062</v>
      </c>
    </row>
    <row r="13757" spans="1:15" x14ac:dyDescent="0.3">
      <c r="A13757" t="s">
        <v>45</v>
      </c>
      <c r="B13757" t="s">
        <v>374</v>
      </c>
      <c r="C13757">
        <v>54</v>
      </c>
      <c r="D13757">
        <v>2</v>
      </c>
      <c r="E13757">
        <v>6</v>
      </c>
      <c r="F13757" t="s">
        <v>321</v>
      </c>
      <c r="G13757" t="s">
        <v>138</v>
      </c>
      <c r="I13757" t="s">
        <v>57</v>
      </c>
      <c r="K13757" t="s">
        <v>322</v>
      </c>
      <c r="L13757" t="s">
        <v>1013</v>
      </c>
      <c r="M13757" t="s">
        <v>113</v>
      </c>
      <c r="N13757" t="s">
        <v>496</v>
      </c>
      <c r="O13757">
        <v>0.22367576</v>
      </c>
    </row>
    <row r="13758" spans="1:15" x14ac:dyDescent="0.3">
      <c r="A13758" t="s">
        <v>45</v>
      </c>
      <c r="B13758" t="s">
        <v>374</v>
      </c>
      <c r="C13758">
        <v>54</v>
      </c>
      <c r="D13758">
        <v>4</v>
      </c>
      <c r="E13758">
        <v>14</v>
      </c>
      <c r="F13758" t="s">
        <v>176</v>
      </c>
      <c r="G13758" t="s">
        <v>121</v>
      </c>
      <c r="I13758" t="s">
        <v>57</v>
      </c>
      <c r="K13758" t="s">
        <v>325</v>
      </c>
      <c r="L13758" t="s">
        <v>1013</v>
      </c>
      <c r="M13758" t="s">
        <v>122</v>
      </c>
      <c r="N13758" t="s">
        <v>981</v>
      </c>
      <c r="O13758">
        <v>0.28789390749502469</v>
      </c>
    </row>
    <row r="13759" spans="1:15" x14ac:dyDescent="0.3">
      <c r="A13759" t="s">
        <v>45</v>
      </c>
      <c r="B13759" t="s">
        <v>374</v>
      </c>
      <c r="C13759">
        <v>54</v>
      </c>
      <c r="D13759">
        <v>9</v>
      </c>
      <c r="E13759">
        <v>17</v>
      </c>
      <c r="F13759" t="s">
        <v>327</v>
      </c>
      <c r="G13759" t="s">
        <v>125</v>
      </c>
      <c r="I13759" t="s">
        <v>57</v>
      </c>
      <c r="K13759" t="s">
        <v>328</v>
      </c>
      <c r="L13759" t="s">
        <v>1013</v>
      </c>
      <c r="M13759" t="s">
        <v>126</v>
      </c>
      <c r="N13759" t="s">
        <v>981</v>
      </c>
      <c r="O13759">
        <v>0.1424892099975395</v>
      </c>
    </row>
    <row r="13760" spans="1:15" x14ac:dyDescent="0.3">
      <c r="A13760" t="s">
        <v>45</v>
      </c>
      <c r="B13760" t="s">
        <v>374</v>
      </c>
      <c r="C13760">
        <v>54</v>
      </c>
      <c r="D13760">
        <v>11</v>
      </c>
      <c r="E13760">
        <v>4</v>
      </c>
      <c r="F13760" t="s">
        <v>120</v>
      </c>
      <c r="G13760" t="s">
        <v>121</v>
      </c>
      <c r="I13760" t="s">
        <v>57</v>
      </c>
      <c r="K13760" t="s">
        <v>331</v>
      </c>
      <c r="L13760" t="s">
        <v>1013</v>
      </c>
      <c r="M13760" t="s">
        <v>122</v>
      </c>
      <c r="N13760" t="s">
        <v>496</v>
      </c>
      <c r="O13760">
        <v>0.23860066999999999</v>
      </c>
    </row>
    <row r="13761" spans="1:15" x14ac:dyDescent="0.3">
      <c r="A13761" t="s">
        <v>45</v>
      </c>
      <c r="B13761" t="s">
        <v>374</v>
      </c>
      <c r="C13761">
        <v>54</v>
      </c>
      <c r="D13761">
        <v>11</v>
      </c>
      <c r="E13761">
        <v>6</v>
      </c>
      <c r="F13761" t="s">
        <v>214</v>
      </c>
      <c r="G13761" t="s">
        <v>125</v>
      </c>
      <c r="I13761" t="s">
        <v>57</v>
      </c>
      <c r="K13761" t="s">
        <v>332</v>
      </c>
      <c r="L13761" t="s">
        <v>1013</v>
      </c>
      <c r="M13761" t="s">
        <v>118</v>
      </c>
      <c r="N13761" t="s">
        <v>981</v>
      </c>
      <c r="O13761">
        <v>0.14972257386062071</v>
      </c>
    </row>
    <row r="13762" spans="1:15" x14ac:dyDescent="0.3">
      <c r="A13762" t="s">
        <v>45</v>
      </c>
      <c r="B13762" t="s">
        <v>374</v>
      </c>
      <c r="C13762">
        <v>54</v>
      </c>
      <c r="D13762">
        <v>16</v>
      </c>
      <c r="E13762">
        <v>11</v>
      </c>
      <c r="F13762" t="s">
        <v>259</v>
      </c>
      <c r="G13762" t="s">
        <v>143</v>
      </c>
      <c r="I13762" t="s">
        <v>56</v>
      </c>
      <c r="K13762" t="s">
        <v>336</v>
      </c>
      <c r="L13762" t="s">
        <v>1013</v>
      </c>
      <c r="M13762" t="s">
        <v>114</v>
      </c>
      <c r="N13762" t="s">
        <v>496</v>
      </c>
      <c r="O13762">
        <v>0.36387413119022888</v>
      </c>
    </row>
    <row r="13763" spans="1:15" x14ac:dyDescent="0.3">
      <c r="A13763" t="s">
        <v>45</v>
      </c>
      <c r="B13763" t="s">
        <v>374</v>
      </c>
      <c r="C13763">
        <v>54</v>
      </c>
      <c r="D13763">
        <v>19</v>
      </c>
      <c r="E13763">
        <v>4</v>
      </c>
      <c r="F13763" t="s">
        <v>337</v>
      </c>
      <c r="G13763" t="s">
        <v>143</v>
      </c>
      <c r="I13763" t="s">
        <v>56</v>
      </c>
      <c r="K13763" t="s">
        <v>338</v>
      </c>
      <c r="L13763" t="s">
        <v>1013</v>
      </c>
      <c r="M13763" t="s">
        <v>114</v>
      </c>
      <c r="N13763" t="s">
        <v>496</v>
      </c>
      <c r="O13763">
        <v>0.22695877</v>
      </c>
    </row>
    <row r="13764" spans="1:15" x14ac:dyDescent="0.3">
      <c r="A13764" t="s">
        <v>45</v>
      </c>
      <c r="B13764" t="s">
        <v>374</v>
      </c>
      <c r="C13764">
        <v>54</v>
      </c>
      <c r="D13764">
        <v>22</v>
      </c>
      <c r="E13764">
        <v>12</v>
      </c>
      <c r="F13764" t="s">
        <v>339</v>
      </c>
      <c r="G13764" t="s">
        <v>114</v>
      </c>
      <c r="I13764" t="s">
        <v>55</v>
      </c>
      <c r="K13764" t="s">
        <v>340</v>
      </c>
      <c r="L13764" t="s">
        <v>1013</v>
      </c>
      <c r="M13764" t="s">
        <v>143</v>
      </c>
      <c r="N13764" t="s">
        <v>496</v>
      </c>
      <c r="O13764">
        <v>0.79184972210661775</v>
      </c>
    </row>
    <row r="13765" spans="1:15" x14ac:dyDescent="0.3">
      <c r="A13765" t="s">
        <v>45</v>
      </c>
      <c r="B13765" t="s">
        <v>374</v>
      </c>
      <c r="C13765">
        <v>54</v>
      </c>
      <c r="D13765">
        <v>27</v>
      </c>
      <c r="E13765">
        <v>4</v>
      </c>
      <c r="F13765" t="s">
        <v>341</v>
      </c>
      <c r="G13765" t="s">
        <v>143</v>
      </c>
      <c r="I13765" t="s">
        <v>56</v>
      </c>
      <c r="K13765" t="s">
        <v>342</v>
      </c>
      <c r="L13765" t="s">
        <v>1013</v>
      </c>
      <c r="M13765" t="s">
        <v>114</v>
      </c>
      <c r="N13765" t="s">
        <v>496</v>
      </c>
      <c r="O13765">
        <v>0.57586094578384772</v>
      </c>
    </row>
    <row r="13766" spans="1:15" x14ac:dyDescent="0.3">
      <c r="A13766" t="s">
        <v>45</v>
      </c>
      <c r="B13766" t="s">
        <v>374</v>
      </c>
      <c r="C13766">
        <v>54</v>
      </c>
      <c r="D13766">
        <v>28</v>
      </c>
      <c r="E13766">
        <v>3</v>
      </c>
      <c r="F13766" t="s">
        <v>348</v>
      </c>
      <c r="G13766" t="s">
        <v>138</v>
      </c>
      <c r="I13766" t="s">
        <v>57</v>
      </c>
      <c r="K13766" t="s">
        <v>349</v>
      </c>
      <c r="L13766" t="s">
        <v>1013</v>
      </c>
      <c r="M13766" t="s">
        <v>113</v>
      </c>
      <c r="N13766" t="s">
        <v>496</v>
      </c>
      <c r="O13766">
        <v>0.20432703999999999</v>
      </c>
    </row>
    <row r="13767" spans="1:15" x14ac:dyDescent="0.3">
      <c r="A13767" t="s">
        <v>45</v>
      </c>
      <c r="B13767" t="s">
        <v>374</v>
      </c>
      <c r="C13767">
        <v>54</v>
      </c>
      <c r="D13767">
        <v>29</v>
      </c>
      <c r="E13767">
        <v>2</v>
      </c>
      <c r="F13767" t="s">
        <v>145</v>
      </c>
      <c r="G13767" t="s">
        <v>113</v>
      </c>
      <c r="I13767" t="s">
        <v>55</v>
      </c>
      <c r="K13767" t="s">
        <v>146</v>
      </c>
      <c r="L13767" t="s">
        <v>1013</v>
      </c>
      <c r="M13767" t="s">
        <v>143</v>
      </c>
      <c r="N13767" t="s">
        <v>496</v>
      </c>
      <c r="O13767">
        <v>0.95823097102624211</v>
      </c>
    </row>
    <row r="13768" spans="1:15" x14ac:dyDescent="0.3">
      <c r="A13768" t="s">
        <v>45</v>
      </c>
      <c r="B13768" t="s">
        <v>374</v>
      </c>
      <c r="C13768">
        <v>54</v>
      </c>
      <c r="D13768">
        <v>29</v>
      </c>
      <c r="E13768">
        <v>5</v>
      </c>
      <c r="F13768" t="s">
        <v>150</v>
      </c>
      <c r="G13768" t="s">
        <v>148</v>
      </c>
      <c r="I13768" t="s">
        <v>53</v>
      </c>
      <c r="K13768" t="s">
        <v>151</v>
      </c>
      <c r="L13768" t="s">
        <v>1013</v>
      </c>
      <c r="M13768" t="s">
        <v>114</v>
      </c>
      <c r="N13768" t="s">
        <v>496</v>
      </c>
      <c r="O13768">
        <v>0.27133761744511248</v>
      </c>
    </row>
    <row r="13769" spans="1:15" x14ac:dyDescent="0.3">
      <c r="A13769" t="s">
        <v>45</v>
      </c>
      <c r="B13769" t="s">
        <v>374</v>
      </c>
      <c r="C13769">
        <v>54</v>
      </c>
      <c r="D13769">
        <v>29</v>
      </c>
      <c r="E13769">
        <v>7</v>
      </c>
      <c r="F13769" t="s">
        <v>152</v>
      </c>
      <c r="G13769" t="s">
        <v>138</v>
      </c>
      <c r="I13769" t="s">
        <v>57</v>
      </c>
      <c r="K13769" t="s">
        <v>153</v>
      </c>
      <c r="L13769" t="s">
        <v>1013</v>
      </c>
      <c r="M13769" t="s">
        <v>113</v>
      </c>
      <c r="N13769" t="s">
        <v>981</v>
      </c>
      <c r="O13769">
        <v>0.32963242790723468</v>
      </c>
    </row>
    <row r="13770" spans="1:15" x14ac:dyDescent="0.3">
      <c r="A13770" t="s">
        <v>45</v>
      </c>
      <c r="B13770" t="s">
        <v>374</v>
      </c>
      <c r="C13770">
        <v>54</v>
      </c>
      <c r="D13770">
        <v>32</v>
      </c>
      <c r="E13770">
        <v>3</v>
      </c>
      <c r="F13770" t="s">
        <v>259</v>
      </c>
      <c r="G13770" t="s">
        <v>143</v>
      </c>
      <c r="I13770" t="s">
        <v>56</v>
      </c>
      <c r="K13770" t="s">
        <v>260</v>
      </c>
      <c r="L13770" t="s">
        <v>1013</v>
      </c>
      <c r="M13770" t="s">
        <v>114</v>
      </c>
      <c r="N13770" t="s">
        <v>496</v>
      </c>
      <c r="O13770">
        <v>0.32730670609625628</v>
      </c>
    </row>
    <row r="13771" spans="1:15" x14ac:dyDescent="0.3">
      <c r="A13771" t="s">
        <v>45</v>
      </c>
      <c r="B13771" t="s">
        <v>374</v>
      </c>
      <c r="C13771">
        <v>54</v>
      </c>
      <c r="D13771">
        <v>32</v>
      </c>
      <c r="E13771">
        <v>8</v>
      </c>
      <c r="F13771" t="s">
        <v>170</v>
      </c>
      <c r="G13771" t="s">
        <v>143</v>
      </c>
      <c r="I13771" t="s">
        <v>56</v>
      </c>
      <c r="K13771" t="s">
        <v>171</v>
      </c>
      <c r="L13771" t="s">
        <v>1013</v>
      </c>
      <c r="M13771" t="s">
        <v>126</v>
      </c>
      <c r="N13771" t="s">
        <v>496</v>
      </c>
      <c r="O13771">
        <v>0.21586907999999999</v>
      </c>
    </row>
    <row r="13772" spans="1:15" x14ac:dyDescent="0.3">
      <c r="A13772" t="s">
        <v>45</v>
      </c>
      <c r="B13772" t="s">
        <v>374</v>
      </c>
      <c r="C13772">
        <v>54</v>
      </c>
      <c r="D13772">
        <v>35</v>
      </c>
      <c r="E13772">
        <v>5</v>
      </c>
      <c r="F13772" t="s">
        <v>208</v>
      </c>
      <c r="G13772" t="s">
        <v>113</v>
      </c>
      <c r="I13772" t="s">
        <v>57</v>
      </c>
      <c r="K13772" t="s">
        <v>209</v>
      </c>
      <c r="L13772" t="s">
        <v>1013</v>
      </c>
      <c r="M13772" t="s">
        <v>114</v>
      </c>
      <c r="N13772" t="s">
        <v>981</v>
      </c>
      <c r="O13772">
        <v>0.46371504833922422</v>
      </c>
    </row>
    <row r="13773" spans="1:15" x14ac:dyDescent="0.3">
      <c r="A13773" t="s">
        <v>45</v>
      </c>
      <c r="B13773" t="s">
        <v>374</v>
      </c>
      <c r="C13773">
        <v>54</v>
      </c>
      <c r="D13773">
        <v>35</v>
      </c>
      <c r="E13773">
        <v>6</v>
      </c>
      <c r="F13773" t="s">
        <v>210</v>
      </c>
      <c r="G13773" t="s">
        <v>121</v>
      </c>
      <c r="I13773" t="s">
        <v>55</v>
      </c>
      <c r="K13773" t="s">
        <v>211</v>
      </c>
      <c r="L13773" t="s">
        <v>1013</v>
      </c>
      <c r="M13773" t="s">
        <v>143</v>
      </c>
      <c r="N13773" t="s">
        <v>496</v>
      </c>
      <c r="O13773">
        <v>0.95255191170842424</v>
      </c>
    </row>
    <row r="13774" spans="1:15" x14ac:dyDescent="0.3">
      <c r="A13774" t="s">
        <v>45</v>
      </c>
      <c r="B13774" t="s">
        <v>374</v>
      </c>
      <c r="C13774">
        <v>54</v>
      </c>
      <c r="D13774">
        <v>36</v>
      </c>
      <c r="E13774">
        <v>7</v>
      </c>
      <c r="F13774" t="s">
        <v>212</v>
      </c>
      <c r="G13774" t="s">
        <v>113</v>
      </c>
      <c r="I13774" t="s">
        <v>57</v>
      </c>
      <c r="K13774" t="s">
        <v>213</v>
      </c>
      <c r="L13774" t="s">
        <v>1013</v>
      </c>
      <c r="M13774" t="s">
        <v>114</v>
      </c>
      <c r="N13774" t="s">
        <v>496</v>
      </c>
      <c r="O13774">
        <v>0.3673713130637124</v>
      </c>
    </row>
    <row r="13775" spans="1:15" x14ac:dyDescent="0.3">
      <c r="A13775" t="s">
        <v>45</v>
      </c>
      <c r="B13775" t="s">
        <v>374</v>
      </c>
      <c r="C13775">
        <v>54</v>
      </c>
      <c r="D13775">
        <v>37</v>
      </c>
      <c r="E13775">
        <v>9</v>
      </c>
      <c r="F13775" t="s">
        <v>208</v>
      </c>
      <c r="G13775" t="s">
        <v>138</v>
      </c>
      <c r="I13775" t="s">
        <v>55</v>
      </c>
      <c r="K13775" t="s">
        <v>222</v>
      </c>
      <c r="L13775" t="s">
        <v>1013</v>
      </c>
      <c r="M13775" t="s">
        <v>143</v>
      </c>
      <c r="N13775" t="s">
        <v>496</v>
      </c>
      <c r="O13775">
        <v>0.97928842304863695</v>
      </c>
    </row>
    <row r="13776" spans="1:15" x14ac:dyDescent="0.3">
      <c r="A13776" t="s">
        <v>45</v>
      </c>
      <c r="B13776" t="s">
        <v>374</v>
      </c>
      <c r="C13776">
        <v>54</v>
      </c>
      <c r="D13776">
        <v>38</v>
      </c>
      <c r="E13776">
        <v>12</v>
      </c>
      <c r="F13776" t="s">
        <v>239</v>
      </c>
      <c r="G13776" t="s">
        <v>113</v>
      </c>
      <c r="I13776" t="s">
        <v>57</v>
      </c>
      <c r="K13776" t="s">
        <v>240</v>
      </c>
      <c r="L13776" t="s">
        <v>1013</v>
      </c>
      <c r="M13776" t="s">
        <v>114</v>
      </c>
      <c r="N13776" t="s">
        <v>496</v>
      </c>
      <c r="O13776">
        <v>0.43321758076601041</v>
      </c>
    </row>
    <row r="13777" spans="1:15" x14ac:dyDescent="0.3">
      <c r="A13777" t="s">
        <v>45</v>
      </c>
      <c r="B13777" t="s">
        <v>374</v>
      </c>
      <c r="C13777">
        <v>54</v>
      </c>
      <c r="D13777">
        <v>38</v>
      </c>
      <c r="E13777">
        <v>15</v>
      </c>
      <c r="F13777" t="s">
        <v>243</v>
      </c>
      <c r="G13777" t="s">
        <v>125</v>
      </c>
      <c r="I13777" t="s">
        <v>53</v>
      </c>
      <c r="K13777" t="s">
        <v>244</v>
      </c>
      <c r="L13777" t="s">
        <v>1013</v>
      </c>
      <c r="M13777" t="s">
        <v>138</v>
      </c>
      <c r="N13777" t="s">
        <v>980</v>
      </c>
      <c r="O13777">
        <v>0.21001921000000001</v>
      </c>
    </row>
    <row r="13778" spans="1:15" x14ac:dyDescent="0.3">
      <c r="A13778" t="s">
        <v>45</v>
      </c>
      <c r="B13778" t="s">
        <v>374</v>
      </c>
      <c r="C13778">
        <v>54</v>
      </c>
      <c r="D13778">
        <v>39</v>
      </c>
      <c r="E13778">
        <v>16</v>
      </c>
      <c r="F13778" t="s">
        <v>233</v>
      </c>
      <c r="G13778" t="s">
        <v>143</v>
      </c>
      <c r="I13778" t="s">
        <v>56</v>
      </c>
      <c r="K13778" t="s">
        <v>250</v>
      </c>
      <c r="L13778" t="s">
        <v>1013</v>
      </c>
      <c r="M13778" t="s">
        <v>148</v>
      </c>
      <c r="N13778" t="s">
        <v>980</v>
      </c>
      <c r="O13778">
        <v>0.10601132000000001</v>
      </c>
    </row>
    <row r="13779" spans="1:15" x14ac:dyDescent="0.3">
      <c r="A13779" t="s">
        <v>45</v>
      </c>
      <c r="B13779" t="s">
        <v>376</v>
      </c>
      <c r="C13779">
        <v>55</v>
      </c>
      <c r="D13779">
        <v>1</v>
      </c>
      <c r="E13779">
        <v>4</v>
      </c>
      <c r="F13779" t="s">
        <v>316</v>
      </c>
      <c r="G13779" t="s">
        <v>143</v>
      </c>
      <c r="I13779" t="s">
        <v>56</v>
      </c>
      <c r="K13779" t="s">
        <v>317</v>
      </c>
      <c r="L13779" t="s">
        <v>1014</v>
      </c>
      <c r="M13779" t="s">
        <v>114</v>
      </c>
      <c r="N13779" t="s">
        <v>496</v>
      </c>
      <c r="O13779">
        <v>0.41733053050349062</v>
      </c>
    </row>
    <row r="13780" spans="1:15" x14ac:dyDescent="0.3">
      <c r="A13780" t="s">
        <v>45</v>
      </c>
      <c r="B13780" t="s">
        <v>376</v>
      </c>
      <c r="C13780">
        <v>55</v>
      </c>
      <c r="D13780">
        <v>2</v>
      </c>
      <c r="E13780">
        <v>6</v>
      </c>
      <c r="F13780" t="s">
        <v>321</v>
      </c>
      <c r="G13780" t="s">
        <v>138</v>
      </c>
      <c r="I13780" t="s">
        <v>57</v>
      </c>
      <c r="K13780" t="s">
        <v>322</v>
      </c>
      <c r="L13780" t="s">
        <v>1014</v>
      </c>
      <c r="M13780" t="s">
        <v>113</v>
      </c>
      <c r="N13780" t="s">
        <v>981</v>
      </c>
      <c r="O13780">
        <v>0.2209842551654907</v>
      </c>
    </row>
    <row r="13781" spans="1:15" x14ac:dyDescent="0.3">
      <c r="A13781" t="s">
        <v>45</v>
      </c>
      <c r="B13781" t="s">
        <v>376</v>
      </c>
      <c r="C13781">
        <v>55</v>
      </c>
      <c r="D13781">
        <v>11</v>
      </c>
      <c r="E13781">
        <v>4</v>
      </c>
      <c r="F13781" t="s">
        <v>120</v>
      </c>
      <c r="G13781" t="s">
        <v>121</v>
      </c>
      <c r="I13781" t="s">
        <v>57</v>
      </c>
      <c r="K13781" t="s">
        <v>331</v>
      </c>
      <c r="L13781" t="s">
        <v>1014</v>
      </c>
      <c r="M13781" t="s">
        <v>138</v>
      </c>
      <c r="N13781" t="s">
        <v>980</v>
      </c>
      <c r="O13781">
        <v>0.30612601</v>
      </c>
    </row>
    <row r="13782" spans="1:15" x14ac:dyDescent="0.3">
      <c r="A13782" t="s">
        <v>45</v>
      </c>
      <c r="B13782" t="s">
        <v>376</v>
      </c>
      <c r="C13782">
        <v>55</v>
      </c>
      <c r="D13782">
        <v>16</v>
      </c>
      <c r="E13782">
        <v>11</v>
      </c>
      <c r="F13782" t="s">
        <v>259</v>
      </c>
      <c r="G13782" t="s">
        <v>143</v>
      </c>
      <c r="I13782" t="s">
        <v>56</v>
      </c>
      <c r="K13782" t="s">
        <v>336</v>
      </c>
      <c r="L13782" t="s">
        <v>1014</v>
      </c>
      <c r="M13782" t="s">
        <v>113</v>
      </c>
      <c r="N13782" t="s">
        <v>980</v>
      </c>
      <c r="O13782">
        <v>0.36185556000000002</v>
      </c>
    </row>
    <row r="13783" spans="1:15" x14ac:dyDescent="0.3">
      <c r="A13783" t="s">
        <v>45</v>
      </c>
      <c r="B13783" t="s">
        <v>376</v>
      </c>
      <c r="C13783">
        <v>55</v>
      </c>
      <c r="D13783">
        <v>19</v>
      </c>
      <c r="E13783">
        <v>4</v>
      </c>
      <c r="F13783" t="s">
        <v>337</v>
      </c>
      <c r="G13783" t="s">
        <v>143</v>
      </c>
      <c r="I13783" t="s">
        <v>56</v>
      </c>
      <c r="K13783" t="s">
        <v>338</v>
      </c>
      <c r="L13783" t="s">
        <v>1014</v>
      </c>
      <c r="M13783" t="s">
        <v>148</v>
      </c>
      <c r="N13783" t="s">
        <v>980</v>
      </c>
      <c r="O13783">
        <v>0.21237326000000001</v>
      </c>
    </row>
    <row r="13784" spans="1:15" x14ac:dyDescent="0.3">
      <c r="A13784" t="s">
        <v>45</v>
      </c>
      <c r="B13784" t="s">
        <v>376</v>
      </c>
      <c r="C13784">
        <v>55</v>
      </c>
      <c r="D13784">
        <v>22</v>
      </c>
      <c r="E13784">
        <v>12</v>
      </c>
      <c r="F13784" t="s">
        <v>339</v>
      </c>
      <c r="G13784" t="s">
        <v>114</v>
      </c>
      <c r="I13784" t="s">
        <v>55</v>
      </c>
      <c r="K13784" t="s">
        <v>340</v>
      </c>
      <c r="L13784" t="s">
        <v>1014</v>
      </c>
      <c r="M13784" t="s">
        <v>143</v>
      </c>
      <c r="N13784" t="s">
        <v>496</v>
      </c>
      <c r="O13784">
        <v>0.79184972210661775</v>
      </c>
    </row>
    <row r="13785" spans="1:15" x14ac:dyDescent="0.3">
      <c r="A13785" t="s">
        <v>45</v>
      </c>
      <c r="B13785" t="s">
        <v>376</v>
      </c>
      <c r="C13785">
        <v>55</v>
      </c>
      <c r="D13785">
        <v>27</v>
      </c>
      <c r="E13785">
        <v>4</v>
      </c>
      <c r="F13785" t="s">
        <v>341</v>
      </c>
      <c r="G13785" t="s">
        <v>143</v>
      </c>
      <c r="I13785" t="s">
        <v>56</v>
      </c>
      <c r="K13785" t="s">
        <v>342</v>
      </c>
      <c r="L13785" t="s">
        <v>1014</v>
      </c>
      <c r="M13785" t="s">
        <v>114</v>
      </c>
      <c r="N13785" t="s">
        <v>496</v>
      </c>
      <c r="O13785">
        <v>0.57586094578384772</v>
      </c>
    </row>
    <row r="13786" spans="1:15" x14ac:dyDescent="0.3">
      <c r="A13786" t="s">
        <v>45</v>
      </c>
      <c r="B13786" t="s">
        <v>376</v>
      </c>
      <c r="C13786">
        <v>55</v>
      </c>
      <c r="D13786">
        <v>28</v>
      </c>
      <c r="E13786">
        <v>6</v>
      </c>
      <c r="F13786" t="s">
        <v>350</v>
      </c>
      <c r="G13786" t="s">
        <v>133</v>
      </c>
      <c r="I13786" t="s">
        <v>55</v>
      </c>
      <c r="K13786" t="s">
        <v>351</v>
      </c>
      <c r="L13786" t="s">
        <v>1014</v>
      </c>
      <c r="M13786" t="s">
        <v>143</v>
      </c>
      <c r="N13786" t="s">
        <v>981</v>
      </c>
      <c r="O13786">
        <v>0.2251867411682717</v>
      </c>
    </row>
    <row r="13787" spans="1:15" x14ac:dyDescent="0.3">
      <c r="A13787" t="s">
        <v>45</v>
      </c>
      <c r="B13787" t="s">
        <v>376</v>
      </c>
      <c r="C13787">
        <v>55</v>
      </c>
      <c r="D13787">
        <v>29</v>
      </c>
      <c r="E13787">
        <v>2</v>
      </c>
      <c r="F13787" t="s">
        <v>145</v>
      </c>
      <c r="G13787" t="s">
        <v>113</v>
      </c>
      <c r="I13787" t="s">
        <v>55</v>
      </c>
      <c r="K13787" t="s">
        <v>146</v>
      </c>
      <c r="L13787" t="s">
        <v>1014</v>
      </c>
      <c r="M13787" t="s">
        <v>143</v>
      </c>
      <c r="N13787" t="s">
        <v>496</v>
      </c>
      <c r="O13787">
        <v>0.95823097102624211</v>
      </c>
    </row>
    <row r="13788" spans="1:15" x14ac:dyDescent="0.3">
      <c r="A13788" t="s">
        <v>45</v>
      </c>
      <c r="B13788" t="s">
        <v>376</v>
      </c>
      <c r="C13788">
        <v>55</v>
      </c>
      <c r="D13788">
        <v>29</v>
      </c>
      <c r="E13788">
        <v>5</v>
      </c>
      <c r="F13788" t="s">
        <v>150</v>
      </c>
      <c r="G13788" t="s">
        <v>148</v>
      </c>
      <c r="I13788" t="s">
        <v>53</v>
      </c>
      <c r="K13788" t="s">
        <v>151</v>
      </c>
      <c r="L13788" t="s">
        <v>1014</v>
      </c>
      <c r="M13788" t="s">
        <v>114</v>
      </c>
      <c r="N13788" t="s">
        <v>981</v>
      </c>
      <c r="O13788">
        <v>0.27133761744511248</v>
      </c>
    </row>
    <row r="13789" spans="1:15" x14ac:dyDescent="0.3">
      <c r="A13789" t="s">
        <v>45</v>
      </c>
      <c r="B13789" t="s">
        <v>376</v>
      </c>
      <c r="C13789">
        <v>55</v>
      </c>
      <c r="D13789">
        <v>29</v>
      </c>
      <c r="E13789">
        <v>6</v>
      </c>
      <c r="F13789" t="s">
        <v>257</v>
      </c>
      <c r="G13789" t="s">
        <v>148</v>
      </c>
      <c r="I13789" t="s">
        <v>57</v>
      </c>
      <c r="K13789" t="s">
        <v>258</v>
      </c>
      <c r="L13789" t="s">
        <v>1014</v>
      </c>
      <c r="M13789" t="s">
        <v>113</v>
      </c>
      <c r="N13789" t="s">
        <v>980</v>
      </c>
      <c r="O13789">
        <v>0.10778508000000001</v>
      </c>
    </row>
    <row r="13790" spans="1:15" x14ac:dyDescent="0.3">
      <c r="A13790" t="s">
        <v>45</v>
      </c>
      <c r="B13790" t="s">
        <v>376</v>
      </c>
      <c r="C13790">
        <v>55</v>
      </c>
      <c r="D13790">
        <v>29</v>
      </c>
      <c r="E13790">
        <v>7</v>
      </c>
      <c r="F13790" t="s">
        <v>152</v>
      </c>
      <c r="G13790" t="s">
        <v>138</v>
      </c>
      <c r="I13790" t="s">
        <v>57</v>
      </c>
      <c r="K13790" t="s">
        <v>153</v>
      </c>
      <c r="L13790" t="s">
        <v>1014</v>
      </c>
      <c r="M13790" t="s">
        <v>113</v>
      </c>
      <c r="N13790" t="s">
        <v>496</v>
      </c>
      <c r="O13790">
        <v>0.37066785000000002</v>
      </c>
    </row>
    <row r="13791" spans="1:15" x14ac:dyDescent="0.3">
      <c r="A13791" t="s">
        <v>45</v>
      </c>
      <c r="B13791" t="s">
        <v>376</v>
      </c>
      <c r="C13791">
        <v>55</v>
      </c>
      <c r="D13791">
        <v>31</v>
      </c>
      <c r="E13791">
        <v>1</v>
      </c>
      <c r="F13791" t="s">
        <v>168</v>
      </c>
      <c r="G13791" t="s">
        <v>114</v>
      </c>
      <c r="I13791" t="s">
        <v>55</v>
      </c>
      <c r="K13791" t="s">
        <v>169</v>
      </c>
      <c r="L13791" t="s">
        <v>1014</v>
      </c>
      <c r="M13791" t="s">
        <v>143</v>
      </c>
      <c r="N13791" t="s">
        <v>496</v>
      </c>
      <c r="O13791">
        <v>0.96334250666373633</v>
      </c>
    </row>
    <row r="13792" spans="1:15" x14ac:dyDescent="0.3">
      <c r="A13792" t="s">
        <v>45</v>
      </c>
      <c r="B13792" t="s">
        <v>376</v>
      </c>
      <c r="C13792">
        <v>55</v>
      </c>
      <c r="D13792">
        <v>32</v>
      </c>
      <c r="E13792">
        <v>3</v>
      </c>
      <c r="F13792" t="s">
        <v>259</v>
      </c>
      <c r="G13792" t="s">
        <v>143</v>
      </c>
      <c r="I13792" t="s">
        <v>56</v>
      </c>
      <c r="K13792" t="s">
        <v>260</v>
      </c>
      <c r="L13792" t="s">
        <v>1014</v>
      </c>
      <c r="M13792" t="s">
        <v>113</v>
      </c>
      <c r="N13792" t="s">
        <v>980</v>
      </c>
      <c r="O13792">
        <v>0.38993919999999999</v>
      </c>
    </row>
    <row r="13793" spans="1:15" x14ac:dyDescent="0.3">
      <c r="A13793" t="s">
        <v>45</v>
      </c>
      <c r="B13793" t="s">
        <v>376</v>
      </c>
      <c r="C13793">
        <v>55</v>
      </c>
      <c r="D13793">
        <v>32</v>
      </c>
      <c r="E13793">
        <v>8</v>
      </c>
      <c r="F13793" t="s">
        <v>170</v>
      </c>
      <c r="G13793" t="s">
        <v>143</v>
      </c>
      <c r="I13793" t="s">
        <v>56</v>
      </c>
      <c r="K13793" t="s">
        <v>171</v>
      </c>
      <c r="L13793" t="s">
        <v>1014</v>
      </c>
      <c r="M13793" t="s">
        <v>126</v>
      </c>
      <c r="N13793" t="s">
        <v>496</v>
      </c>
      <c r="O13793">
        <v>0.34478786</v>
      </c>
    </row>
    <row r="13794" spans="1:15" x14ac:dyDescent="0.3">
      <c r="A13794" t="s">
        <v>45</v>
      </c>
      <c r="B13794" t="s">
        <v>376</v>
      </c>
      <c r="C13794">
        <v>55</v>
      </c>
      <c r="D13794">
        <v>35</v>
      </c>
      <c r="E13794">
        <v>6</v>
      </c>
      <c r="F13794" t="s">
        <v>210</v>
      </c>
      <c r="G13794" t="s">
        <v>121</v>
      </c>
      <c r="I13794" t="s">
        <v>55</v>
      </c>
      <c r="K13794" t="s">
        <v>211</v>
      </c>
      <c r="L13794" t="s">
        <v>1014</v>
      </c>
      <c r="M13794" t="s">
        <v>143</v>
      </c>
      <c r="N13794" t="s">
        <v>981</v>
      </c>
      <c r="O13794">
        <v>0.95255191170842424</v>
      </c>
    </row>
    <row r="13795" spans="1:15" x14ac:dyDescent="0.3">
      <c r="A13795" t="s">
        <v>45</v>
      </c>
      <c r="B13795" t="s">
        <v>376</v>
      </c>
      <c r="C13795">
        <v>55</v>
      </c>
      <c r="D13795">
        <v>37</v>
      </c>
      <c r="E13795">
        <v>9</v>
      </c>
      <c r="F13795" t="s">
        <v>208</v>
      </c>
      <c r="G13795" t="s">
        <v>138</v>
      </c>
      <c r="I13795" t="s">
        <v>55</v>
      </c>
      <c r="K13795" t="s">
        <v>222</v>
      </c>
      <c r="L13795" t="s">
        <v>1014</v>
      </c>
      <c r="M13795" t="s">
        <v>143</v>
      </c>
      <c r="N13795" t="s">
        <v>496</v>
      </c>
      <c r="O13795">
        <v>0.97928842304863695</v>
      </c>
    </row>
    <row r="13796" spans="1:15" x14ac:dyDescent="0.3">
      <c r="A13796" t="s">
        <v>45</v>
      </c>
      <c r="B13796" t="s">
        <v>376</v>
      </c>
      <c r="C13796">
        <v>55</v>
      </c>
      <c r="D13796">
        <v>38</v>
      </c>
      <c r="E13796">
        <v>12</v>
      </c>
      <c r="F13796" t="s">
        <v>239</v>
      </c>
      <c r="G13796" t="s">
        <v>113</v>
      </c>
      <c r="I13796" t="s">
        <v>57</v>
      </c>
      <c r="K13796" t="s">
        <v>240</v>
      </c>
      <c r="L13796" t="s">
        <v>1014</v>
      </c>
      <c r="M13796" t="s">
        <v>114</v>
      </c>
      <c r="N13796" t="s">
        <v>496</v>
      </c>
      <c r="O13796">
        <v>0.43783949999999999</v>
      </c>
    </row>
    <row r="13797" spans="1:15" x14ac:dyDescent="0.3">
      <c r="A13797" t="s">
        <v>45</v>
      </c>
      <c r="B13797" t="s">
        <v>376</v>
      </c>
      <c r="C13797">
        <v>55</v>
      </c>
      <c r="D13797">
        <v>39</v>
      </c>
      <c r="E13797">
        <v>16</v>
      </c>
      <c r="F13797" t="s">
        <v>233</v>
      </c>
      <c r="G13797" t="s">
        <v>143</v>
      </c>
      <c r="I13797" t="s">
        <v>56</v>
      </c>
      <c r="K13797" t="s">
        <v>250</v>
      </c>
      <c r="L13797" t="s">
        <v>1014</v>
      </c>
      <c r="M13797" t="s">
        <v>114</v>
      </c>
      <c r="N13797" t="s">
        <v>496</v>
      </c>
      <c r="O13797">
        <v>0.28249737674363212</v>
      </c>
    </row>
    <row r="13798" spans="1:15" x14ac:dyDescent="0.3">
      <c r="A13798" t="s">
        <v>45</v>
      </c>
      <c r="B13798" t="s">
        <v>378</v>
      </c>
      <c r="C13798">
        <v>56</v>
      </c>
      <c r="D13798">
        <v>1</v>
      </c>
      <c r="E13798">
        <v>4</v>
      </c>
      <c r="F13798" t="s">
        <v>316</v>
      </c>
      <c r="G13798" t="s">
        <v>143</v>
      </c>
      <c r="I13798" t="s">
        <v>56</v>
      </c>
      <c r="K13798" t="s">
        <v>317</v>
      </c>
      <c r="L13798" t="s">
        <v>1015</v>
      </c>
      <c r="M13798" t="s">
        <v>114</v>
      </c>
      <c r="N13798" t="s">
        <v>496</v>
      </c>
      <c r="O13798">
        <v>0.41733053050349062</v>
      </c>
    </row>
    <row r="13799" spans="1:15" x14ac:dyDescent="0.3">
      <c r="A13799" t="s">
        <v>45</v>
      </c>
      <c r="B13799" t="s">
        <v>378</v>
      </c>
      <c r="C13799">
        <v>56</v>
      </c>
      <c r="D13799">
        <v>11</v>
      </c>
      <c r="E13799">
        <v>4</v>
      </c>
      <c r="F13799" t="s">
        <v>120</v>
      </c>
      <c r="G13799" t="s">
        <v>121</v>
      </c>
      <c r="I13799" t="s">
        <v>57</v>
      </c>
      <c r="K13799" t="s">
        <v>331</v>
      </c>
      <c r="L13799" t="s">
        <v>1015</v>
      </c>
      <c r="M13799" t="s">
        <v>122</v>
      </c>
      <c r="N13799" t="s">
        <v>496</v>
      </c>
      <c r="O13799">
        <v>0.30968240000000002</v>
      </c>
    </row>
    <row r="13800" spans="1:15" x14ac:dyDescent="0.3">
      <c r="A13800" t="s">
        <v>45</v>
      </c>
      <c r="B13800" t="s">
        <v>378</v>
      </c>
      <c r="C13800">
        <v>56</v>
      </c>
      <c r="D13800">
        <v>19</v>
      </c>
      <c r="E13800">
        <v>4</v>
      </c>
      <c r="F13800" t="s">
        <v>337</v>
      </c>
      <c r="G13800" t="s">
        <v>143</v>
      </c>
      <c r="I13800" t="s">
        <v>56</v>
      </c>
      <c r="K13800" t="s">
        <v>338</v>
      </c>
      <c r="L13800" t="s">
        <v>1015</v>
      </c>
      <c r="M13800" t="s">
        <v>114</v>
      </c>
      <c r="N13800" t="s">
        <v>496</v>
      </c>
      <c r="O13800">
        <v>0.29080424999999999</v>
      </c>
    </row>
    <row r="13801" spans="1:15" x14ac:dyDescent="0.3">
      <c r="A13801" t="s">
        <v>45</v>
      </c>
      <c r="B13801" t="s">
        <v>378</v>
      </c>
      <c r="C13801">
        <v>56</v>
      </c>
      <c r="D13801">
        <v>22</v>
      </c>
      <c r="E13801">
        <v>12</v>
      </c>
      <c r="F13801" t="s">
        <v>339</v>
      </c>
      <c r="G13801" t="s">
        <v>114</v>
      </c>
      <c r="I13801" t="s">
        <v>55</v>
      </c>
      <c r="K13801" t="s">
        <v>340</v>
      </c>
      <c r="L13801" t="s">
        <v>1015</v>
      </c>
      <c r="M13801" t="s">
        <v>143</v>
      </c>
      <c r="N13801" t="s">
        <v>496</v>
      </c>
      <c r="O13801">
        <v>0.79184972210661775</v>
      </c>
    </row>
    <row r="13802" spans="1:15" x14ac:dyDescent="0.3">
      <c r="A13802" t="s">
        <v>45</v>
      </c>
      <c r="B13802" t="s">
        <v>378</v>
      </c>
      <c r="C13802">
        <v>56</v>
      </c>
      <c r="D13802">
        <v>27</v>
      </c>
      <c r="E13802">
        <v>4</v>
      </c>
      <c r="F13802" t="s">
        <v>341</v>
      </c>
      <c r="G13802" t="s">
        <v>143</v>
      </c>
      <c r="I13802" t="s">
        <v>56</v>
      </c>
      <c r="K13802" t="s">
        <v>342</v>
      </c>
      <c r="L13802" t="s">
        <v>1015</v>
      </c>
      <c r="M13802" t="s">
        <v>114</v>
      </c>
      <c r="N13802" t="s">
        <v>496</v>
      </c>
      <c r="O13802">
        <v>0.57586094578384772</v>
      </c>
    </row>
    <row r="13803" spans="1:15" x14ac:dyDescent="0.3">
      <c r="A13803" t="s">
        <v>45</v>
      </c>
      <c r="B13803" t="s">
        <v>378</v>
      </c>
      <c r="C13803">
        <v>56</v>
      </c>
      <c r="D13803">
        <v>27</v>
      </c>
      <c r="E13803">
        <v>11</v>
      </c>
      <c r="F13803" t="s">
        <v>344</v>
      </c>
      <c r="G13803" t="s">
        <v>133</v>
      </c>
      <c r="I13803" t="s">
        <v>55</v>
      </c>
      <c r="K13803" t="s">
        <v>345</v>
      </c>
      <c r="L13803" t="s">
        <v>1015</v>
      </c>
      <c r="M13803" t="s">
        <v>143</v>
      </c>
      <c r="N13803" t="s">
        <v>980</v>
      </c>
      <c r="O13803">
        <v>0.64379999999999993</v>
      </c>
    </row>
    <row r="13804" spans="1:15" x14ac:dyDescent="0.3">
      <c r="A13804" t="s">
        <v>45</v>
      </c>
      <c r="B13804" t="s">
        <v>378</v>
      </c>
      <c r="C13804">
        <v>56</v>
      </c>
      <c r="D13804">
        <v>27</v>
      </c>
      <c r="E13804">
        <v>12</v>
      </c>
      <c r="F13804" t="s">
        <v>346</v>
      </c>
      <c r="G13804" t="s">
        <v>133</v>
      </c>
      <c r="I13804" t="s">
        <v>55</v>
      </c>
      <c r="K13804" t="s">
        <v>347</v>
      </c>
      <c r="L13804" t="s">
        <v>1015</v>
      </c>
      <c r="M13804" t="s">
        <v>143</v>
      </c>
      <c r="N13804" t="s">
        <v>980</v>
      </c>
      <c r="O13804">
        <v>0.63390000000000002</v>
      </c>
    </row>
    <row r="13805" spans="1:15" x14ac:dyDescent="0.3">
      <c r="A13805" t="s">
        <v>45</v>
      </c>
      <c r="B13805" t="s">
        <v>378</v>
      </c>
      <c r="C13805">
        <v>56</v>
      </c>
      <c r="D13805">
        <v>28</v>
      </c>
      <c r="E13805">
        <v>3</v>
      </c>
      <c r="F13805" t="s">
        <v>348</v>
      </c>
      <c r="G13805" t="s">
        <v>138</v>
      </c>
      <c r="I13805" t="s">
        <v>57</v>
      </c>
      <c r="K13805" t="s">
        <v>349</v>
      </c>
      <c r="L13805" t="s">
        <v>1015</v>
      </c>
      <c r="M13805" t="s">
        <v>113</v>
      </c>
      <c r="N13805" t="s">
        <v>981</v>
      </c>
      <c r="O13805">
        <v>0.1943913250567981</v>
      </c>
    </row>
    <row r="13806" spans="1:15" x14ac:dyDescent="0.3">
      <c r="A13806" t="s">
        <v>45</v>
      </c>
      <c r="B13806" t="s">
        <v>378</v>
      </c>
      <c r="C13806">
        <v>56</v>
      </c>
      <c r="D13806">
        <v>28</v>
      </c>
      <c r="E13806">
        <v>6</v>
      </c>
      <c r="F13806" t="s">
        <v>350</v>
      </c>
      <c r="G13806" t="s">
        <v>133</v>
      </c>
      <c r="I13806" t="s">
        <v>53</v>
      </c>
      <c r="K13806" t="s">
        <v>351</v>
      </c>
      <c r="L13806" t="s">
        <v>1015</v>
      </c>
      <c r="M13806" t="s">
        <v>126</v>
      </c>
      <c r="N13806" t="s">
        <v>980</v>
      </c>
      <c r="O13806">
        <v>0.17359532999999999</v>
      </c>
    </row>
    <row r="13807" spans="1:15" x14ac:dyDescent="0.3">
      <c r="A13807" t="s">
        <v>45</v>
      </c>
      <c r="B13807" t="s">
        <v>378</v>
      </c>
      <c r="C13807">
        <v>56</v>
      </c>
      <c r="D13807">
        <v>29</v>
      </c>
      <c r="E13807">
        <v>2</v>
      </c>
      <c r="F13807" t="s">
        <v>145</v>
      </c>
      <c r="G13807" t="s">
        <v>113</v>
      </c>
      <c r="I13807" t="s">
        <v>55</v>
      </c>
      <c r="K13807" t="s">
        <v>146</v>
      </c>
      <c r="L13807" t="s">
        <v>1015</v>
      </c>
      <c r="M13807" t="s">
        <v>143</v>
      </c>
      <c r="N13807" t="s">
        <v>496</v>
      </c>
      <c r="O13807">
        <v>0.95823097102624211</v>
      </c>
    </row>
    <row r="13808" spans="1:15" x14ac:dyDescent="0.3">
      <c r="A13808" t="s">
        <v>45</v>
      </c>
      <c r="B13808" t="s">
        <v>378</v>
      </c>
      <c r="C13808">
        <v>56</v>
      </c>
      <c r="D13808">
        <v>29</v>
      </c>
      <c r="E13808">
        <v>5</v>
      </c>
      <c r="F13808" t="s">
        <v>150</v>
      </c>
      <c r="G13808" t="s">
        <v>148</v>
      </c>
      <c r="I13808" t="s">
        <v>55</v>
      </c>
      <c r="K13808" t="s">
        <v>151</v>
      </c>
      <c r="L13808" t="s">
        <v>1015</v>
      </c>
      <c r="M13808" t="s">
        <v>143</v>
      </c>
      <c r="N13808" t="s">
        <v>980</v>
      </c>
      <c r="O13808">
        <v>0.62019999999999997</v>
      </c>
    </row>
    <row r="13809" spans="1:15" x14ac:dyDescent="0.3">
      <c r="A13809" t="s">
        <v>45</v>
      </c>
      <c r="B13809" t="s">
        <v>378</v>
      </c>
      <c r="C13809">
        <v>56</v>
      </c>
      <c r="D13809">
        <v>29</v>
      </c>
      <c r="E13809">
        <v>6</v>
      </c>
      <c r="F13809" t="s">
        <v>257</v>
      </c>
      <c r="G13809" t="s">
        <v>148</v>
      </c>
      <c r="I13809" t="s">
        <v>53</v>
      </c>
      <c r="K13809" t="s">
        <v>258</v>
      </c>
      <c r="L13809" t="s">
        <v>1015</v>
      </c>
      <c r="M13809" t="s">
        <v>114</v>
      </c>
      <c r="N13809" t="s">
        <v>980</v>
      </c>
      <c r="O13809">
        <v>0.11938188</v>
      </c>
    </row>
    <row r="13810" spans="1:15" x14ac:dyDescent="0.3">
      <c r="A13810" t="s">
        <v>45</v>
      </c>
      <c r="B13810" t="s">
        <v>378</v>
      </c>
      <c r="C13810">
        <v>56</v>
      </c>
      <c r="D13810">
        <v>29</v>
      </c>
      <c r="E13810">
        <v>7</v>
      </c>
      <c r="F13810" t="s">
        <v>152</v>
      </c>
      <c r="G13810" t="s">
        <v>138</v>
      </c>
      <c r="I13810" t="s">
        <v>57</v>
      </c>
      <c r="K13810" t="s">
        <v>153</v>
      </c>
      <c r="L13810" t="s">
        <v>1015</v>
      </c>
      <c r="M13810" t="s">
        <v>113</v>
      </c>
      <c r="N13810" t="s">
        <v>981</v>
      </c>
      <c r="O13810">
        <v>0.32963242790723468</v>
      </c>
    </row>
    <row r="13811" spans="1:15" x14ac:dyDescent="0.3">
      <c r="A13811" t="s">
        <v>45</v>
      </c>
      <c r="B13811" t="s">
        <v>378</v>
      </c>
      <c r="C13811">
        <v>56</v>
      </c>
      <c r="D13811">
        <v>32</v>
      </c>
      <c r="E13811">
        <v>3</v>
      </c>
      <c r="F13811" t="s">
        <v>259</v>
      </c>
      <c r="G13811" t="s">
        <v>143</v>
      </c>
      <c r="I13811" t="s">
        <v>56</v>
      </c>
      <c r="K13811" t="s">
        <v>260</v>
      </c>
      <c r="L13811" t="s">
        <v>1015</v>
      </c>
      <c r="M13811" t="s">
        <v>113</v>
      </c>
      <c r="N13811" t="s">
        <v>980</v>
      </c>
      <c r="O13811">
        <v>0.31300022000000011</v>
      </c>
    </row>
    <row r="13812" spans="1:15" x14ac:dyDescent="0.3">
      <c r="A13812" t="s">
        <v>45</v>
      </c>
      <c r="B13812" t="s">
        <v>378</v>
      </c>
      <c r="C13812">
        <v>56</v>
      </c>
      <c r="D13812">
        <v>35</v>
      </c>
      <c r="E13812">
        <v>6</v>
      </c>
      <c r="F13812" t="s">
        <v>210</v>
      </c>
      <c r="G13812" t="s">
        <v>121</v>
      </c>
      <c r="I13812" t="s">
        <v>55</v>
      </c>
      <c r="K13812" t="s">
        <v>211</v>
      </c>
      <c r="L13812" t="s">
        <v>1015</v>
      </c>
      <c r="M13812" t="s">
        <v>143</v>
      </c>
      <c r="N13812" t="s">
        <v>496</v>
      </c>
      <c r="O13812">
        <v>0.95255191170842424</v>
      </c>
    </row>
    <row r="13813" spans="1:15" x14ac:dyDescent="0.3">
      <c r="A13813" t="s">
        <v>45</v>
      </c>
      <c r="B13813" t="s">
        <v>378</v>
      </c>
      <c r="C13813">
        <v>56</v>
      </c>
      <c r="D13813">
        <v>37</v>
      </c>
      <c r="E13813">
        <v>9</v>
      </c>
      <c r="F13813" t="s">
        <v>208</v>
      </c>
      <c r="G13813" t="s">
        <v>138</v>
      </c>
      <c r="I13813" t="s">
        <v>55</v>
      </c>
      <c r="K13813" t="s">
        <v>222</v>
      </c>
      <c r="L13813" t="s">
        <v>1015</v>
      </c>
      <c r="M13813" t="s">
        <v>143</v>
      </c>
      <c r="N13813" t="s">
        <v>496</v>
      </c>
      <c r="O13813">
        <v>0.97928842304863695</v>
      </c>
    </row>
    <row r="13814" spans="1:15" x14ac:dyDescent="0.3">
      <c r="A13814" t="s">
        <v>45</v>
      </c>
      <c r="B13814" t="s">
        <v>378</v>
      </c>
      <c r="C13814">
        <v>56</v>
      </c>
      <c r="D13814">
        <v>38</v>
      </c>
      <c r="E13814">
        <v>12</v>
      </c>
      <c r="F13814" t="s">
        <v>239</v>
      </c>
      <c r="G13814" t="s">
        <v>113</v>
      </c>
      <c r="I13814" t="s">
        <v>57</v>
      </c>
      <c r="K13814" t="s">
        <v>240</v>
      </c>
      <c r="L13814" t="s">
        <v>1015</v>
      </c>
      <c r="M13814" t="s">
        <v>114</v>
      </c>
      <c r="N13814" t="s">
        <v>496</v>
      </c>
      <c r="O13814">
        <v>0.43321758076601041</v>
      </c>
    </row>
    <row r="13815" spans="1:15" x14ac:dyDescent="0.3">
      <c r="A13815" t="s">
        <v>45</v>
      </c>
      <c r="B13815" t="s">
        <v>380</v>
      </c>
      <c r="C13815">
        <v>57</v>
      </c>
      <c r="D13815">
        <v>1</v>
      </c>
      <c r="E13815">
        <v>4</v>
      </c>
      <c r="F13815" t="s">
        <v>316</v>
      </c>
      <c r="G13815" t="s">
        <v>143</v>
      </c>
      <c r="I13815" t="s">
        <v>56</v>
      </c>
      <c r="K13815" t="s">
        <v>317</v>
      </c>
      <c r="L13815" t="s">
        <v>1016</v>
      </c>
      <c r="M13815" t="s">
        <v>114</v>
      </c>
      <c r="N13815" t="s">
        <v>496</v>
      </c>
      <c r="O13815">
        <v>0.41733053050349062</v>
      </c>
    </row>
    <row r="13816" spans="1:15" x14ac:dyDescent="0.3">
      <c r="A13816" t="s">
        <v>45</v>
      </c>
      <c r="B13816" t="s">
        <v>380</v>
      </c>
      <c r="C13816">
        <v>57</v>
      </c>
      <c r="D13816">
        <v>11</v>
      </c>
      <c r="E13816">
        <v>2</v>
      </c>
      <c r="F13816" t="s">
        <v>117</v>
      </c>
      <c r="G13816" t="s">
        <v>118</v>
      </c>
      <c r="I13816" t="s">
        <v>53</v>
      </c>
      <c r="K13816" t="s">
        <v>330</v>
      </c>
      <c r="L13816" t="s">
        <v>1016</v>
      </c>
      <c r="M13816" t="s">
        <v>113</v>
      </c>
      <c r="N13816" t="s">
        <v>981</v>
      </c>
      <c r="O13816">
        <v>0.22447169719071969</v>
      </c>
    </row>
    <row r="13817" spans="1:15" x14ac:dyDescent="0.3">
      <c r="A13817" t="s">
        <v>45</v>
      </c>
      <c r="B13817" t="s">
        <v>380</v>
      </c>
      <c r="C13817">
        <v>57</v>
      </c>
      <c r="D13817">
        <v>11</v>
      </c>
      <c r="E13817">
        <v>4</v>
      </c>
      <c r="F13817" t="s">
        <v>120</v>
      </c>
      <c r="G13817" t="s">
        <v>121</v>
      </c>
      <c r="I13817" t="s">
        <v>57</v>
      </c>
      <c r="K13817" t="s">
        <v>331</v>
      </c>
      <c r="L13817" t="s">
        <v>1016</v>
      </c>
      <c r="M13817" t="s">
        <v>138</v>
      </c>
      <c r="N13817" t="s">
        <v>980</v>
      </c>
      <c r="O13817">
        <v>0.23363774000000001</v>
      </c>
    </row>
    <row r="13818" spans="1:15" x14ac:dyDescent="0.3">
      <c r="A13818" t="s">
        <v>45</v>
      </c>
      <c r="B13818" t="s">
        <v>380</v>
      </c>
      <c r="C13818">
        <v>57</v>
      </c>
      <c r="D13818">
        <v>12</v>
      </c>
      <c r="E13818">
        <v>5</v>
      </c>
      <c r="F13818" t="s">
        <v>241</v>
      </c>
      <c r="G13818" t="s">
        <v>148</v>
      </c>
      <c r="I13818" t="s">
        <v>57</v>
      </c>
      <c r="K13818" t="s">
        <v>333</v>
      </c>
      <c r="L13818" t="s">
        <v>1016</v>
      </c>
      <c r="M13818" t="s">
        <v>118</v>
      </c>
      <c r="N13818" t="s">
        <v>496</v>
      </c>
      <c r="O13818">
        <v>0.24074150089000079</v>
      </c>
    </row>
    <row r="13819" spans="1:15" x14ac:dyDescent="0.3">
      <c r="A13819" t="s">
        <v>45</v>
      </c>
      <c r="B13819" t="s">
        <v>380</v>
      </c>
      <c r="C13819">
        <v>57</v>
      </c>
      <c r="D13819">
        <v>22</v>
      </c>
      <c r="E13819">
        <v>12</v>
      </c>
      <c r="F13819" t="s">
        <v>339</v>
      </c>
      <c r="G13819" t="s">
        <v>114</v>
      </c>
      <c r="I13819" t="s">
        <v>55</v>
      </c>
      <c r="K13819" t="s">
        <v>340</v>
      </c>
      <c r="L13819" t="s">
        <v>1016</v>
      </c>
      <c r="M13819" t="s">
        <v>143</v>
      </c>
      <c r="N13819" t="s">
        <v>496</v>
      </c>
      <c r="O13819">
        <v>0.79184972210661775</v>
      </c>
    </row>
    <row r="13820" spans="1:15" x14ac:dyDescent="0.3">
      <c r="A13820" t="s">
        <v>45</v>
      </c>
      <c r="B13820" t="s">
        <v>380</v>
      </c>
      <c r="C13820">
        <v>57</v>
      </c>
      <c r="D13820">
        <v>27</v>
      </c>
      <c r="E13820">
        <v>10</v>
      </c>
      <c r="F13820" t="s">
        <v>271</v>
      </c>
      <c r="G13820" t="s">
        <v>126</v>
      </c>
      <c r="I13820" t="s">
        <v>57</v>
      </c>
      <c r="K13820" t="s">
        <v>343</v>
      </c>
      <c r="L13820" t="s">
        <v>1016</v>
      </c>
      <c r="M13820" t="s">
        <v>122</v>
      </c>
      <c r="N13820" t="s">
        <v>981</v>
      </c>
      <c r="O13820">
        <v>0.23218066133319251</v>
      </c>
    </row>
    <row r="13821" spans="1:15" x14ac:dyDescent="0.3">
      <c r="A13821" t="s">
        <v>45</v>
      </c>
      <c r="B13821" t="s">
        <v>380</v>
      </c>
      <c r="C13821">
        <v>57</v>
      </c>
      <c r="D13821">
        <v>27</v>
      </c>
      <c r="E13821">
        <v>11</v>
      </c>
      <c r="F13821" t="s">
        <v>344</v>
      </c>
      <c r="G13821" t="s">
        <v>133</v>
      </c>
      <c r="I13821" t="s">
        <v>53</v>
      </c>
      <c r="K13821" t="s">
        <v>345</v>
      </c>
      <c r="L13821" t="s">
        <v>1016</v>
      </c>
      <c r="M13821" t="s">
        <v>126</v>
      </c>
      <c r="N13821" t="s">
        <v>496</v>
      </c>
      <c r="O13821">
        <v>0.23645368</v>
      </c>
    </row>
    <row r="13822" spans="1:15" x14ac:dyDescent="0.3">
      <c r="A13822" t="s">
        <v>45</v>
      </c>
      <c r="B13822" t="s">
        <v>380</v>
      </c>
      <c r="C13822">
        <v>57</v>
      </c>
      <c r="D13822">
        <v>28</v>
      </c>
      <c r="E13822">
        <v>3</v>
      </c>
      <c r="F13822" t="s">
        <v>348</v>
      </c>
      <c r="G13822" t="s">
        <v>138</v>
      </c>
      <c r="I13822" t="s">
        <v>57</v>
      </c>
      <c r="K13822" t="s">
        <v>349</v>
      </c>
      <c r="L13822" t="s">
        <v>1016</v>
      </c>
      <c r="M13822" t="s">
        <v>113</v>
      </c>
      <c r="N13822" t="s">
        <v>496</v>
      </c>
      <c r="O13822">
        <v>0.29386300999999998</v>
      </c>
    </row>
    <row r="13823" spans="1:15" x14ac:dyDescent="0.3">
      <c r="A13823" t="s">
        <v>45</v>
      </c>
      <c r="B13823" t="s">
        <v>380</v>
      </c>
      <c r="C13823">
        <v>57</v>
      </c>
      <c r="D13823">
        <v>28</v>
      </c>
      <c r="E13823">
        <v>6</v>
      </c>
      <c r="F13823" t="s">
        <v>350</v>
      </c>
      <c r="G13823" t="s">
        <v>133</v>
      </c>
      <c r="I13823" t="s">
        <v>55</v>
      </c>
      <c r="K13823" t="s">
        <v>351</v>
      </c>
      <c r="L13823" t="s">
        <v>1016</v>
      </c>
      <c r="M13823" t="s">
        <v>143</v>
      </c>
      <c r="N13823" t="s">
        <v>496</v>
      </c>
      <c r="O13823">
        <v>0.62680000000000002</v>
      </c>
    </row>
    <row r="13824" spans="1:15" x14ac:dyDescent="0.3">
      <c r="A13824" t="s">
        <v>45</v>
      </c>
      <c r="B13824" t="s">
        <v>380</v>
      </c>
      <c r="C13824">
        <v>57</v>
      </c>
      <c r="D13824">
        <v>29</v>
      </c>
      <c r="E13824">
        <v>2</v>
      </c>
      <c r="F13824" t="s">
        <v>145</v>
      </c>
      <c r="G13824" t="s">
        <v>113</v>
      </c>
      <c r="I13824" t="s">
        <v>55</v>
      </c>
      <c r="K13824" t="s">
        <v>146</v>
      </c>
      <c r="L13824" t="s">
        <v>1016</v>
      </c>
      <c r="M13824" t="s">
        <v>143</v>
      </c>
      <c r="N13824" t="s">
        <v>496</v>
      </c>
      <c r="O13824">
        <v>0.95823097102624211</v>
      </c>
    </row>
    <row r="13825" spans="1:15" x14ac:dyDescent="0.3">
      <c r="A13825" t="s">
        <v>45</v>
      </c>
      <c r="B13825" t="s">
        <v>380</v>
      </c>
      <c r="C13825">
        <v>57</v>
      </c>
      <c r="D13825">
        <v>29</v>
      </c>
      <c r="E13825">
        <v>6</v>
      </c>
      <c r="F13825" t="s">
        <v>257</v>
      </c>
      <c r="G13825" t="s">
        <v>148</v>
      </c>
      <c r="I13825" t="s">
        <v>57</v>
      </c>
      <c r="K13825" t="s">
        <v>258</v>
      </c>
      <c r="L13825" t="s">
        <v>1016</v>
      </c>
      <c r="M13825" t="s">
        <v>118</v>
      </c>
      <c r="N13825" t="s">
        <v>496</v>
      </c>
      <c r="O13825">
        <v>0.27718420467783378</v>
      </c>
    </row>
    <row r="13826" spans="1:15" x14ac:dyDescent="0.3">
      <c r="A13826" t="s">
        <v>45</v>
      </c>
      <c r="B13826" t="s">
        <v>380</v>
      </c>
      <c r="C13826">
        <v>57</v>
      </c>
      <c r="D13826">
        <v>29</v>
      </c>
      <c r="E13826">
        <v>7</v>
      </c>
      <c r="F13826" t="s">
        <v>152</v>
      </c>
      <c r="G13826" t="s">
        <v>138</v>
      </c>
      <c r="I13826" t="s">
        <v>57</v>
      </c>
      <c r="K13826" t="s">
        <v>153</v>
      </c>
      <c r="L13826" t="s">
        <v>1016</v>
      </c>
      <c r="M13826" t="s">
        <v>113</v>
      </c>
      <c r="N13826" t="s">
        <v>496</v>
      </c>
      <c r="O13826">
        <v>0.32963242790723468</v>
      </c>
    </row>
    <row r="13827" spans="1:15" x14ac:dyDescent="0.3">
      <c r="A13827" t="s">
        <v>45</v>
      </c>
      <c r="B13827" t="s">
        <v>380</v>
      </c>
      <c r="C13827">
        <v>57</v>
      </c>
      <c r="D13827">
        <v>32</v>
      </c>
      <c r="E13827">
        <v>3</v>
      </c>
      <c r="F13827" t="s">
        <v>259</v>
      </c>
      <c r="G13827" t="s">
        <v>143</v>
      </c>
      <c r="I13827" t="s">
        <v>56</v>
      </c>
      <c r="K13827" t="s">
        <v>260</v>
      </c>
      <c r="L13827" t="s">
        <v>1016</v>
      </c>
      <c r="M13827" t="s">
        <v>113</v>
      </c>
      <c r="N13827" t="s">
        <v>980</v>
      </c>
      <c r="O13827">
        <v>0.25325387999999999</v>
      </c>
    </row>
    <row r="13828" spans="1:15" x14ac:dyDescent="0.3">
      <c r="A13828" t="s">
        <v>45</v>
      </c>
      <c r="B13828" t="s">
        <v>380</v>
      </c>
      <c r="C13828">
        <v>57</v>
      </c>
      <c r="D13828">
        <v>32</v>
      </c>
      <c r="E13828">
        <v>7</v>
      </c>
      <c r="F13828" t="s">
        <v>261</v>
      </c>
      <c r="G13828" t="s">
        <v>143</v>
      </c>
      <c r="I13828" t="s">
        <v>56</v>
      </c>
      <c r="K13828" t="s">
        <v>262</v>
      </c>
      <c r="L13828" t="s">
        <v>1016</v>
      </c>
      <c r="M13828" t="s">
        <v>122</v>
      </c>
      <c r="N13828" t="s">
        <v>496</v>
      </c>
      <c r="O13828">
        <v>0.29351924000000001</v>
      </c>
    </row>
    <row r="13829" spans="1:15" x14ac:dyDescent="0.3">
      <c r="A13829" t="s">
        <v>45</v>
      </c>
      <c r="B13829" t="s">
        <v>380</v>
      </c>
      <c r="C13829">
        <v>57</v>
      </c>
      <c r="D13829">
        <v>32</v>
      </c>
      <c r="E13829">
        <v>8</v>
      </c>
      <c r="F13829" t="s">
        <v>170</v>
      </c>
      <c r="G13829" t="s">
        <v>143</v>
      </c>
      <c r="I13829" t="s">
        <v>56</v>
      </c>
      <c r="K13829" t="s">
        <v>171</v>
      </c>
      <c r="L13829" t="s">
        <v>1016</v>
      </c>
      <c r="M13829" t="s">
        <v>133</v>
      </c>
      <c r="N13829" t="s">
        <v>980</v>
      </c>
      <c r="O13829">
        <v>0.19530427</v>
      </c>
    </row>
    <row r="13830" spans="1:15" x14ac:dyDescent="0.3">
      <c r="A13830" t="s">
        <v>45</v>
      </c>
      <c r="B13830" t="s">
        <v>380</v>
      </c>
      <c r="C13830">
        <v>57</v>
      </c>
      <c r="D13830">
        <v>35</v>
      </c>
      <c r="E13830">
        <v>6</v>
      </c>
      <c r="F13830" t="s">
        <v>210</v>
      </c>
      <c r="G13830" t="s">
        <v>121</v>
      </c>
      <c r="I13830" t="s">
        <v>55</v>
      </c>
      <c r="K13830" t="s">
        <v>211</v>
      </c>
      <c r="L13830" t="s">
        <v>1016</v>
      </c>
      <c r="M13830" t="s">
        <v>143</v>
      </c>
      <c r="N13830" t="s">
        <v>496</v>
      </c>
      <c r="O13830">
        <v>0.95255191170842424</v>
      </c>
    </row>
    <row r="13831" spans="1:15" x14ac:dyDescent="0.3">
      <c r="A13831" t="s">
        <v>45</v>
      </c>
      <c r="B13831" t="s">
        <v>380</v>
      </c>
      <c r="C13831">
        <v>57</v>
      </c>
      <c r="D13831">
        <v>37</v>
      </c>
      <c r="E13831">
        <v>9</v>
      </c>
      <c r="F13831" t="s">
        <v>208</v>
      </c>
      <c r="G13831" t="s">
        <v>138</v>
      </c>
      <c r="I13831" t="s">
        <v>55</v>
      </c>
      <c r="K13831" t="s">
        <v>222</v>
      </c>
      <c r="L13831" t="s">
        <v>1016</v>
      </c>
      <c r="M13831" t="s">
        <v>143</v>
      </c>
      <c r="N13831" t="s">
        <v>981</v>
      </c>
      <c r="O13831">
        <v>0.97928842304863695</v>
      </c>
    </row>
    <row r="13832" spans="1:15" x14ac:dyDescent="0.3">
      <c r="A13832" t="s">
        <v>45</v>
      </c>
      <c r="B13832" t="s">
        <v>380</v>
      </c>
      <c r="C13832">
        <v>57</v>
      </c>
      <c r="D13832">
        <v>38</v>
      </c>
      <c r="E13832">
        <v>12</v>
      </c>
      <c r="F13832" t="s">
        <v>239</v>
      </c>
      <c r="G13832" t="s">
        <v>113</v>
      </c>
      <c r="I13832" t="s">
        <v>57</v>
      </c>
      <c r="K13832" t="s">
        <v>240</v>
      </c>
      <c r="L13832" t="s">
        <v>1016</v>
      </c>
      <c r="M13832" t="s">
        <v>114</v>
      </c>
      <c r="N13832" t="s">
        <v>496</v>
      </c>
      <c r="O13832">
        <v>0.43321758076601041</v>
      </c>
    </row>
    <row r="13833" spans="1:15" x14ac:dyDescent="0.3">
      <c r="A13833" t="s">
        <v>45</v>
      </c>
      <c r="B13833" t="s">
        <v>380</v>
      </c>
      <c r="C13833">
        <v>57</v>
      </c>
      <c r="D13833">
        <v>39</v>
      </c>
      <c r="E13833">
        <v>16</v>
      </c>
      <c r="F13833" t="s">
        <v>233</v>
      </c>
      <c r="G13833" t="s">
        <v>143</v>
      </c>
      <c r="I13833" t="s">
        <v>56</v>
      </c>
      <c r="K13833" t="s">
        <v>250</v>
      </c>
      <c r="L13833" t="s">
        <v>1016</v>
      </c>
      <c r="M13833" t="s">
        <v>148</v>
      </c>
      <c r="N13833" t="s">
        <v>980</v>
      </c>
      <c r="O13833">
        <v>0.17369724</v>
      </c>
    </row>
    <row r="13834" spans="1:15" x14ac:dyDescent="0.3">
      <c r="A13834" t="s">
        <v>45</v>
      </c>
      <c r="B13834" t="s">
        <v>382</v>
      </c>
      <c r="C13834">
        <v>58</v>
      </c>
      <c r="D13834">
        <v>1</v>
      </c>
      <c r="E13834">
        <v>8</v>
      </c>
      <c r="F13834" t="s">
        <v>319</v>
      </c>
      <c r="G13834" t="s">
        <v>148</v>
      </c>
      <c r="I13834" t="s">
        <v>53</v>
      </c>
      <c r="K13834" t="s">
        <v>320</v>
      </c>
      <c r="L13834" t="s">
        <v>1017</v>
      </c>
      <c r="M13834" t="s">
        <v>114</v>
      </c>
      <c r="N13834" t="s">
        <v>981</v>
      </c>
      <c r="O13834">
        <v>0.34061958084880678</v>
      </c>
    </row>
    <row r="13835" spans="1:15" x14ac:dyDescent="0.3">
      <c r="A13835" t="s">
        <v>45</v>
      </c>
      <c r="B13835" t="s">
        <v>382</v>
      </c>
      <c r="C13835">
        <v>58</v>
      </c>
      <c r="D13835">
        <v>2</v>
      </c>
      <c r="E13835">
        <v>6</v>
      </c>
      <c r="F13835" t="s">
        <v>321</v>
      </c>
      <c r="G13835" t="s">
        <v>138</v>
      </c>
      <c r="I13835" t="s">
        <v>57</v>
      </c>
      <c r="K13835" t="s">
        <v>322</v>
      </c>
      <c r="L13835" t="s">
        <v>1017</v>
      </c>
      <c r="M13835" t="s">
        <v>113</v>
      </c>
      <c r="N13835" t="s">
        <v>496</v>
      </c>
      <c r="O13835">
        <v>0.2209842551654907</v>
      </c>
    </row>
    <row r="13836" spans="1:15" x14ac:dyDescent="0.3">
      <c r="A13836" t="s">
        <v>45</v>
      </c>
      <c r="B13836" t="s">
        <v>382</v>
      </c>
      <c r="C13836">
        <v>58</v>
      </c>
      <c r="D13836">
        <v>3</v>
      </c>
      <c r="E13836">
        <v>1</v>
      </c>
      <c r="F13836" t="s">
        <v>323</v>
      </c>
      <c r="G13836" t="s">
        <v>113</v>
      </c>
      <c r="I13836" t="s">
        <v>57</v>
      </c>
      <c r="K13836" t="s">
        <v>324</v>
      </c>
      <c r="L13836" t="s">
        <v>1017</v>
      </c>
      <c r="M13836" t="s">
        <v>114</v>
      </c>
      <c r="N13836" t="s">
        <v>496</v>
      </c>
      <c r="O13836">
        <v>0.39785768114570219</v>
      </c>
    </row>
    <row r="13837" spans="1:15" x14ac:dyDescent="0.3">
      <c r="A13837" t="s">
        <v>45</v>
      </c>
      <c r="B13837" t="s">
        <v>382</v>
      </c>
      <c r="C13837">
        <v>58</v>
      </c>
      <c r="D13837">
        <v>4</v>
      </c>
      <c r="E13837">
        <v>14</v>
      </c>
      <c r="F13837" t="s">
        <v>176</v>
      </c>
      <c r="G13837" t="s">
        <v>121</v>
      </c>
      <c r="I13837" t="s">
        <v>57</v>
      </c>
      <c r="K13837" t="s">
        <v>325</v>
      </c>
      <c r="L13837" t="s">
        <v>1017</v>
      </c>
      <c r="M13837" t="s">
        <v>122</v>
      </c>
      <c r="N13837" t="s">
        <v>981</v>
      </c>
      <c r="O13837">
        <v>0.28789390749502469</v>
      </c>
    </row>
    <row r="13838" spans="1:15" x14ac:dyDescent="0.3">
      <c r="A13838" t="s">
        <v>45</v>
      </c>
      <c r="B13838" t="s">
        <v>382</v>
      </c>
      <c r="C13838">
        <v>58</v>
      </c>
      <c r="D13838">
        <v>9</v>
      </c>
      <c r="E13838">
        <v>17</v>
      </c>
      <c r="F13838" t="s">
        <v>327</v>
      </c>
      <c r="G13838" t="s">
        <v>125</v>
      </c>
      <c r="I13838" t="s">
        <v>57</v>
      </c>
      <c r="K13838" t="s">
        <v>328</v>
      </c>
      <c r="L13838" t="s">
        <v>1017</v>
      </c>
      <c r="M13838" t="s">
        <v>126</v>
      </c>
      <c r="N13838" t="s">
        <v>981</v>
      </c>
      <c r="O13838">
        <v>0.1424892099975395</v>
      </c>
    </row>
    <row r="13839" spans="1:15" x14ac:dyDescent="0.3">
      <c r="A13839" t="s">
        <v>45</v>
      </c>
      <c r="B13839" t="s">
        <v>382</v>
      </c>
      <c r="C13839">
        <v>58</v>
      </c>
      <c r="D13839">
        <v>11</v>
      </c>
      <c r="E13839">
        <v>4</v>
      </c>
      <c r="F13839" t="s">
        <v>120</v>
      </c>
      <c r="G13839" t="s">
        <v>121</v>
      </c>
      <c r="I13839" t="s">
        <v>57</v>
      </c>
      <c r="K13839" t="s">
        <v>331</v>
      </c>
      <c r="L13839" t="s">
        <v>1017</v>
      </c>
      <c r="M13839" t="s">
        <v>122</v>
      </c>
      <c r="N13839" t="s">
        <v>496</v>
      </c>
      <c r="O13839">
        <v>0.23153003632343311</v>
      </c>
    </row>
    <row r="13840" spans="1:15" x14ac:dyDescent="0.3">
      <c r="A13840" t="s">
        <v>45</v>
      </c>
      <c r="B13840" t="s">
        <v>382</v>
      </c>
      <c r="C13840">
        <v>58</v>
      </c>
      <c r="D13840">
        <v>11</v>
      </c>
      <c r="E13840">
        <v>6</v>
      </c>
      <c r="F13840" t="s">
        <v>214</v>
      </c>
      <c r="G13840" t="s">
        <v>125</v>
      </c>
      <c r="I13840" t="s">
        <v>57</v>
      </c>
      <c r="K13840" t="s">
        <v>332</v>
      </c>
      <c r="L13840" t="s">
        <v>1017</v>
      </c>
      <c r="M13840" t="s">
        <v>118</v>
      </c>
      <c r="N13840" t="s">
        <v>981</v>
      </c>
      <c r="O13840">
        <v>0.14972257386062071</v>
      </c>
    </row>
    <row r="13841" spans="1:15" x14ac:dyDescent="0.3">
      <c r="A13841" t="s">
        <v>45</v>
      </c>
      <c r="B13841" t="s">
        <v>382</v>
      </c>
      <c r="C13841">
        <v>58</v>
      </c>
      <c r="D13841">
        <v>15</v>
      </c>
      <c r="E13841">
        <v>5</v>
      </c>
      <c r="F13841" t="s">
        <v>334</v>
      </c>
      <c r="G13841" t="s">
        <v>113</v>
      </c>
      <c r="I13841" t="s">
        <v>55</v>
      </c>
      <c r="K13841" t="s">
        <v>335</v>
      </c>
      <c r="L13841" t="s">
        <v>1017</v>
      </c>
      <c r="M13841" t="s">
        <v>143</v>
      </c>
      <c r="N13841" t="s">
        <v>980</v>
      </c>
      <c r="O13841">
        <v>0.71829999999999994</v>
      </c>
    </row>
    <row r="13842" spans="1:15" x14ac:dyDescent="0.3">
      <c r="A13842" t="s">
        <v>45</v>
      </c>
      <c r="B13842" t="s">
        <v>382</v>
      </c>
      <c r="C13842">
        <v>58</v>
      </c>
      <c r="D13842">
        <v>19</v>
      </c>
      <c r="E13842">
        <v>4</v>
      </c>
      <c r="F13842" t="s">
        <v>337</v>
      </c>
      <c r="G13842" t="s">
        <v>143</v>
      </c>
      <c r="I13842" t="s">
        <v>56</v>
      </c>
      <c r="K13842" t="s">
        <v>338</v>
      </c>
      <c r="L13842" t="s">
        <v>1017</v>
      </c>
      <c r="M13842" t="s">
        <v>114</v>
      </c>
      <c r="N13842" t="s">
        <v>496</v>
      </c>
      <c r="O13842">
        <v>0.25340786999999998</v>
      </c>
    </row>
    <row r="13843" spans="1:15" x14ac:dyDescent="0.3">
      <c r="A13843" t="s">
        <v>45</v>
      </c>
      <c r="B13843" t="s">
        <v>382</v>
      </c>
      <c r="C13843">
        <v>58</v>
      </c>
      <c r="D13843">
        <v>22</v>
      </c>
      <c r="E13843">
        <v>12</v>
      </c>
      <c r="F13843" t="s">
        <v>339</v>
      </c>
      <c r="G13843" t="s">
        <v>114</v>
      </c>
      <c r="I13843" t="s">
        <v>55</v>
      </c>
      <c r="K13843" t="s">
        <v>340</v>
      </c>
      <c r="L13843" t="s">
        <v>1017</v>
      </c>
      <c r="M13843" t="s">
        <v>143</v>
      </c>
      <c r="N13843" t="s">
        <v>496</v>
      </c>
      <c r="O13843">
        <v>0.79184972210661775</v>
      </c>
    </row>
    <row r="13844" spans="1:15" x14ac:dyDescent="0.3">
      <c r="A13844" t="s">
        <v>45</v>
      </c>
      <c r="B13844" t="s">
        <v>382</v>
      </c>
      <c r="C13844">
        <v>58</v>
      </c>
      <c r="D13844">
        <v>27</v>
      </c>
      <c r="E13844">
        <v>4</v>
      </c>
      <c r="F13844" t="s">
        <v>341</v>
      </c>
      <c r="G13844" t="s">
        <v>143</v>
      </c>
      <c r="I13844" t="s">
        <v>56</v>
      </c>
      <c r="K13844" t="s">
        <v>342</v>
      </c>
      <c r="L13844" t="s">
        <v>1017</v>
      </c>
      <c r="M13844" t="s">
        <v>114</v>
      </c>
      <c r="N13844" t="s">
        <v>496</v>
      </c>
      <c r="O13844">
        <v>0.57586094578384772</v>
      </c>
    </row>
    <row r="13845" spans="1:15" x14ac:dyDescent="0.3">
      <c r="A13845" t="s">
        <v>45</v>
      </c>
      <c r="B13845" t="s">
        <v>382</v>
      </c>
      <c r="C13845">
        <v>58</v>
      </c>
      <c r="D13845">
        <v>28</v>
      </c>
      <c r="E13845">
        <v>3</v>
      </c>
      <c r="F13845" t="s">
        <v>348</v>
      </c>
      <c r="G13845" t="s">
        <v>138</v>
      </c>
      <c r="I13845" t="s">
        <v>57</v>
      </c>
      <c r="K13845" t="s">
        <v>349</v>
      </c>
      <c r="L13845" t="s">
        <v>1017</v>
      </c>
      <c r="M13845" t="s">
        <v>113</v>
      </c>
      <c r="N13845" t="s">
        <v>496</v>
      </c>
      <c r="O13845">
        <v>0.29028692</v>
      </c>
    </row>
    <row r="13846" spans="1:15" x14ac:dyDescent="0.3">
      <c r="A13846" t="s">
        <v>45</v>
      </c>
      <c r="B13846" t="s">
        <v>382</v>
      </c>
      <c r="C13846">
        <v>58</v>
      </c>
      <c r="D13846">
        <v>29</v>
      </c>
      <c r="E13846">
        <v>2</v>
      </c>
      <c r="F13846" t="s">
        <v>145</v>
      </c>
      <c r="G13846" t="s">
        <v>113</v>
      </c>
      <c r="I13846" t="s">
        <v>55</v>
      </c>
      <c r="K13846" t="s">
        <v>146</v>
      </c>
      <c r="L13846" t="s">
        <v>1017</v>
      </c>
      <c r="M13846" t="s">
        <v>143</v>
      </c>
      <c r="N13846" t="s">
        <v>496</v>
      </c>
      <c r="O13846">
        <v>0.95823097102624211</v>
      </c>
    </row>
    <row r="13847" spans="1:15" x14ac:dyDescent="0.3">
      <c r="A13847" t="s">
        <v>45</v>
      </c>
      <c r="B13847" t="s">
        <v>382</v>
      </c>
      <c r="C13847">
        <v>58</v>
      </c>
      <c r="D13847">
        <v>29</v>
      </c>
      <c r="E13847">
        <v>5</v>
      </c>
      <c r="F13847" t="s">
        <v>150</v>
      </c>
      <c r="G13847" t="s">
        <v>148</v>
      </c>
      <c r="I13847" t="s">
        <v>53</v>
      </c>
      <c r="K13847" t="s">
        <v>151</v>
      </c>
      <c r="L13847" t="s">
        <v>1017</v>
      </c>
      <c r="M13847" t="s">
        <v>114</v>
      </c>
      <c r="N13847" t="s">
        <v>981</v>
      </c>
      <c r="O13847">
        <v>0.27133761744511248</v>
      </c>
    </row>
    <row r="13848" spans="1:15" x14ac:dyDescent="0.3">
      <c r="A13848" t="s">
        <v>45</v>
      </c>
      <c r="B13848" t="s">
        <v>382</v>
      </c>
      <c r="C13848">
        <v>58</v>
      </c>
      <c r="D13848">
        <v>29</v>
      </c>
      <c r="E13848">
        <v>6</v>
      </c>
      <c r="F13848" t="s">
        <v>257</v>
      </c>
      <c r="G13848" t="s">
        <v>148</v>
      </c>
      <c r="I13848" t="s">
        <v>57</v>
      </c>
      <c r="K13848" t="s">
        <v>258</v>
      </c>
      <c r="L13848" t="s">
        <v>1017</v>
      </c>
      <c r="M13848" t="s">
        <v>118</v>
      </c>
      <c r="N13848" t="s">
        <v>981</v>
      </c>
      <c r="O13848">
        <v>0.27718420467783378</v>
      </c>
    </row>
    <row r="13849" spans="1:15" x14ac:dyDescent="0.3">
      <c r="A13849" t="s">
        <v>45</v>
      </c>
      <c r="B13849" t="s">
        <v>382</v>
      </c>
      <c r="C13849">
        <v>58</v>
      </c>
      <c r="D13849">
        <v>29</v>
      </c>
      <c r="E13849">
        <v>7</v>
      </c>
      <c r="F13849" t="s">
        <v>152</v>
      </c>
      <c r="G13849" t="s">
        <v>138</v>
      </c>
      <c r="I13849" t="s">
        <v>57</v>
      </c>
      <c r="K13849" t="s">
        <v>153</v>
      </c>
      <c r="L13849" t="s">
        <v>1017</v>
      </c>
      <c r="M13849" t="s">
        <v>113</v>
      </c>
      <c r="N13849" t="s">
        <v>496</v>
      </c>
      <c r="O13849">
        <v>0.32963242790723468</v>
      </c>
    </row>
    <row r="13850" spans="1:15" x14ac:dyDescent="0.3">
      <c r="A13850" t="s">
        <v>45</v>
      </c>
      <c r="B13850" t="s">
        <v>382</v>
      </c>
      <c r="C13850">
        <v>58</v>
      </c>
      <c r="D13850">
        <v>32</v>
      </c>
      <c r="E13850">
        <v>3</v>
      </c>
      <c r="F13850" t="s">
        <v>259</v>
      </c>
      <c r="G13850" t="s">
        <v>143</v>
      </c>
      <c r="I13850" t="s">
        <v>56</v>
      </c>
      <c r="K13850" t="s">
        <v>260</v>
      </c>
      <c r="L13850" t="s">
        <v>1017</v>
      </c>
      <c r="M13850" t="s">
        <v>114</v>
      </c>
      <c r="N13850" t="s">
        <v>981</v>
      </c>
      <c r="O13850">
        <v>0.32730670609625628</v>
      </c>
    </row>
    <row r="13851" spans="1:15" x14ac:dyDescent="0.3">
      <c r="A13851" t="s">
        <v>45</v>
      </c>
      <c r="B13851" t="s">
        <v>382</v>
      </c>
      <c r="C13851">
        <v>58</v>
      </c>
      <c r="D13851">
        <v>32</v>
      </c>
      <c r="E13851">
        <v>7</v>
      </c>
      <c r="F13851" t="s">
        <v>261</v>
      </c>
      <c r="G13851" t="s">
        <v>143</v>
      </c>
      <c r="I13851" t="s">
        <v>56</v>
      </c>
      <c r="K13851" t="s">
        <v>262</v>
      </c>
      <c r="L13851" t="s">
        <v>1017</v>
      </c>
      <c r="M13851" t="s">
        <v>122</v>
      </c>
      <c r="N13851" t="s">
        <v>496</v>
      </c>
      <c r="O13851">
        <v>0.26985214131544261</v>
      </c>
    </row>
    <row r="13852" spans="1:15" x14ac:dyDescent="0.3">
      <c r="A13852" t="s">
        <v>45</v>
      </c>
      <c r="B13852" t="s">
        <v>382</v>
      </c>
      <c r="C13852">
        <v>58</v>
      </c>
      <c r="D13852">
        <v>32</v>
      </c>
      <c r="E13852">
        <v>8</v>
      </c>
      <c r="F13852" t="s">
        <v>170</v>
      </c>
      <c r="G13852" t="s">
        <v>143</v>
      </c>
      <c r="I13852" t="s">
        <v>56</v>
      </c>
      <c r="K13852" t="s">
        <v>171</v>
      </c>
      <c r="L13852" t="s">
        <v>1017</v>
      </c>
      <c r="M13852" t="s">
        <v>113</v>
      </c>
      <c r="N13852" t="s">
        <v>980</v>
      </c>
      <c r="O13852">
        <v>0.185251</v>
      </c>
    </row>
    <row r="13853" spans="1:15" x14ac:dyDescent="0.3">
      <c r="A13853" t="s">
        <v>45</v>
      </c>
      <c r="B13853" t="s">
        <v>382</v>
      </c>
      <c r="C13853">
        <v>58</v>
      </c>
      <c r="D13853">
        <v>33</v>
      </c>
      <c r="E13853">
        <v>4</v>
      </c>
      <c r="F13853" t="s">
        <v>186</v>
      </c>
      <c r="G13853" t="s">
        <v>148</v>
      </c>
      <c r="I13853" t="s">
        <v>53</v>
      </c>
      <c r="K13853" t="s">
        <v>187</v>
      </c>
      <c r="L13853" t="s">
        <v>1017</v>
      </c>
      <c r="M13853" t="s">
        <v>114</v>
      </c>
      <c r="N13853" t="s">
        <v>496</v>
      </c>
      <c r="O13853">
        <v>0.2405120177591682</v>
      </c>
    </row>
    <row r="13854" spans="1:15" x14ac:dyDescent="0.3">
      <c r="A13854" t="s">
        <v>45</v>
      </c>
      <c r="B13854" t="s">
        <v>382</v>
      </c>
      <c r="C13854">
        <v>58</v>
      </c>
      <c r="D13854">
        <v>35</v>
      </c>
      <c r="E13854">
        <v>6</v>
      </c>
      <c r="F13854" t="s">
        <v>210</v>
      </c>
      <c r="G13854" t="s">
        <v>121</v>
      </c>
      <c r="I13854" t="s">
        <v>55</v>
      </c>
      <c r="K13854" t="s">
        <v>211</v>
      </c>
      <c r="L13854" t="s">
        <v>1017</v>
      </c>
      <c r="M13854" t="s">
        <v>143</v>
      </c>
      <c r="N13854" t="s">
        <v>981</v>
      </c>
      <c r="O13854">
        <v>0.95255191170842424</v>
      </c>
    </row>
    <row r="13855" spans="1:15" x14ac:dyDescent="0.3">
      <c r="A13855" t="s">
        <v>45</v>
      </c>
      <c r="B13855" t="s">
        <v>382</v>
      </c>
      <c r="C13855">
        <v>58</v>
      </c>
      <c r="D13855">
        <v>36</v>
      </c>
      <c r="E13855">
        <v>7</v>
      </c>
      <c r="F13855" t="s">
        <v>212</v>
      </c>
      <c r="G13855" t="s">
        <v>113</v>
      </c>
      <c r="I13855" t="s">
        <v>57</v>
      </c>
      <c r="K13855" t="s">
        <v>213</v>
      </c>
      <c r="L13855" t="s">
        <v>1017</v>
      </c>
      <c r="M13855" t="s">
        <v>114</v>
      </c>
      <c r="N13855" t="s">
        <v>496</v>
      </c>
      <c r="O13855">
        <v>0.3673713130637124</v>
      </c>
    </row>
    <row r="13856" spans="1:15" x14ac:dyDescent="0.3">
      <c r="A13856" t="s">
        <v>45</v>
      </c>
      <c r="B13856" t="s">
        <v>382</v>
      </c>
      <c r="C13856">
        <v>58</v>
      </c>
      <c r="D13856">
        <v>37</v>
      </c>
      <c r="E13856">
        <v>9</v>
      </c>
      <c r="F13856" t="s">
        <v>208</v>
      </c>
      <c r="G13856" t="s">
        <v>138</v>
      </c>
      <c r="I13856" t="s">
        <v>55</v>
      </c>
      <c r="K13856" t="s">
        <v>222</v>
      </c>
      <c r="L13856" t="s">
        <v>1017</v>
      </c>
      <c r="M13856" t="s">
        <v>143</v>
      </c>
      <c r="N13856" t="s">
        <v>496</v>
      </c>
      <c r="O13856">
        <v>0.97928842304863695</v>
      </c>
    </row>
    <row r="13857" spans="1:15" x14ac:dyDescent="0.3">
      <c r="A13857" t="s">
        <v>45</v>
      </c>
      <c r="B13857" t="s">
        <v>382</v>
      </c>
      <c r="C13857">
        <v>58</v>
      </c>
      <c r="D13857">
        <v>38</v>
      </c>
      <c r="E13857">
        <v>12</v>
      </c>
      <c r="F13857" t="s">
        <v>239</v>
      </c>
      <c r="G13857" t="s">
        <v>113</v>
      </c>
      <c r="I13857" t="s">
        <v>57</v>
      </c>
      <c r="K13857" t="s">
        <v>240</v>
      </c>
      <c r="L13857" t="s">
        <v>1017</v>
      </c>
      <c r="M13857" t="s">
        <v>114</v>
      </c>
      <c r="N13857" t="s">
        <v>496</v>
      </c>
      <c r="O13857">
        <v>0.43321758076601041</v>
      </c>
    </row>
    <row r="13858" spans="1:15" x14ac:dyDescent="0.3">
      <c r="A13858" t="s">
        <v>45</v>
      </c>
      <c r="B13858" t="s">
        <v>382</v>
      </c>
      <c r="C13858">
        <v>58</v>
      </c>
      <c r="D13858">
        <v>38</v>
      </c>
      <c r="E13858">
        <v>15</v>
      </c>
      <c r="F13858" t="s">
        <v>243</v>
      </c>
      <c r="G13858" t="s">
        <v>125</v>
      </c>
      <c r="I13858" t="s">
        <v>57</v>
      </c>
      <c r="K13858" t="s">
        <v>244</v>
      </c>
      <c r="L13858" t="s">
        <v>1017</v>
      </c>
      <c r="M13858" t="s">
        <v>118</v>
      </c>
      <c r="N13858" t="s">
        <v>980</v>
      </c>
      <c r="O13858">
        <v>0.23685262000000001</v>
      </c>
    </row>
    <row r="13859" spans="1:15" x14ac:dyDescent="0.3">
      <c r="A13859" t="s">
        <v>45</v>
      </c>
      <c r="B13859" t="s">
        <v>382</v>
      </c>
      <c r="C13859">
        <v>58</v>
      </c>
      <c r="D13859">
        <v>39</v>
      </c>
      <c r="E13859">
        <v>16</v>
      </c>
      <c r="F13859" t="s">
        <v>233</v>
      </c>
      <c r="G13859" t="s">
        <v>143</v>
      </c>
      <c r="I13859" t="s">
        <v>56</v>
      </c>
      <c r="K13859" t="s">
        <v>250</v>
      </c>
      <c r="L13859" t="s">
        <v>1017</v>
      </c>
      <c r="M13859" t="s">
        <v>114</v>
      </c>
      <c r="N13859" t="s">
        <v>981</v>
      </c>
      <c r="O13859">
        <v>0.28249737674363212</v>
      </c>
    </row>
    <row r="13860" spans="1:15" x14ac:dyDescent="0.3">
      <c r="A13860" t="s">
        <v>45</v>
      </c>
      <c r="B13860" t="s">
        <v>384</v>
      </c>
      <c r="C13860">
        <v>59</v>
      </c>
      <c r="D13860">
        <v>2</v>
      </c>
      <c r="E13860">
        <v>6</v>
      </c>
      <c r="F13860" t="s">
        <v>321</v>
      </c>
      <c r="G13860" t="s">
        <v>138</v>
      </c>
      <c r="I13860" t="s">
        <v>57</v>
      </c>
      <c r="K13860" t="s">
        <v>322</v>
      </c>
      <c r="L13860" t="s">
        <v>1018</v>
      </c>
      <c r="M13860" t="s">
        <v>113</v>
      </c>
      <c r="N13860" t="s">
        <v>496</v>
      </c>
      <c r="O13860">
        <v>0.2209842551654907</v>
      </c>
    </row>
    <row r="13861" spans="1:15" x14ac:dyDescent="0.3">
      <c r="A13861" t="s">
        <v>45</v>
      </c>
      <c r="B13861" t="s">
        <v>384</v>
      </c>
      <c r="C13861">
        <v>59</v>
      </c>
      <c r="D13861">
        <v>3</v>
      </c>
      <c r="E13861">
        <v>1</v>
      </c>
      <c r="F13861" t="s">
        <v>323</v>
      </c>
      <c r="G13861" t="s">
        <v>113</v>
      </c>
      <c r="I13861" t="s">
        <v>57</v>
      </c>
      <c r="K13861" t="s">
        <v>324</v>
      </c>
      <c r="L13861" t="s">
        <v>1018</v>
      </c>
      <c r="M13861" t="s">
        <v>114</v>
      </c>
      <c r="N13861" t="s">
        <v>981</v>
      </c>
      <c r="O13861">
        <v>0.39785768114570219</v>
      </c>
    </row>
    <row r="13862" spans="1:15" x14ac:dyDescent="0.3">
      <c r="A13862" t="s">
        <v>45</v>
      </c>
      <c r="B13862" t="s">
        <v>384</v>
      </c>
      <c r="C13862">
        <v>59</v>
      </c>
      <c r="D13862">
        <v>4</v>
      </c>
      <c r="E13862">
        <v>14</v>
      </c>
      <c r="F13862" t="s">
        <v>176</v>
      </c>
      <c r="G13862" t="s">
        <v>121</v>
      </c>
      <c r="I13862" t="s">
        <v>57</v>
      </c>
      <c r="K13862" t="s">
        <v>325</v>
      </c>
      <c r="L13862" t="s">
        <v>1018</v>
      </c>
      <c r="M13862" t="s">
        <v>122</v>
      </c>
      <c r="N13862" t="s">
        <v>981</v>
      </c>
      <c r="O13862">
        <v>0.28789390749502469</v>
      </c>
    </row>
    <row r="13863" spans="1:15" x14ac:dyDescent="0.3">
      <c r="A13863" t="s">
        <v>45</v>
      </c>
      <c r="B13863" t="s">
        <v>384</v>
      </c>
      <c r="C13863">
        <v>59</v>
      </c>
      <c r="D13863">
        <v>9</v>
      </c>
      <c r="E13863">
        <v>17</v>
      </c>
      <c r="F13863" t="s">
        <v>327</v>
      </c>
      <c r="G13863" t="s">
        <v>125</v>
      </c>
      <c r="I13863" t="s">
        <v>57</v>
      </c>
      <c r="K13863" t="s">
        <v>328</v>
      </c>
      <c r="L13863" t="s">
        <v>1018</v>
      </c>
      <c r="M13863" t="s">
        <v>126</v>
      </c>
      <c r="N13863" t="s">
        <v>981</v>
      </c>
      <c r="O13863">
        <v>0.1424892099975395</v>
      </c>
    </row>
    <row r="13864" spans="1:15" x14ac:dyDescent="0.3">
      <c r="A13864" t="s">
        <v>45</v>
      </c>
      <c r="B13864" t="s">
        <v>384</v>
      </c>
      <c r="C13864">
        <v>59</v>
      </c>
      <c r="D13864">
        <v>11</v>
      </c>
      <c r="E13864">
        <v>4</v>
      </c>
      <c r="F13864" t="s">
        <v>120</v>
      </c>
      <c r="G13864" t="s">
        <v>121</v>
      </c>
      <c r="I13864" t="s">
        <v>57</v>
      </c>
      <c r="K13864" t="s">
        <v>331</v>
      </c>
      <c r="L13864" t="s">
        <v>1018</v>
      </c>
      <c r="M13864" t="s">
        <v>122</v>
      </c>
      <c r="N13864" t="s">
        <v>496</v>
      </c>
      <c r="O13864">
        <v>0.23153003632343311</v>
      </c>
    </row>
    <row r="13865" spans="1:15" x14ac:dyDescent="0.3">
      <c r="A13865" t="s">
        <v>45</v>
      </c>
      <c r="B13865" t="s">
        <v>384</v>
      </c>
      <c r="C13865">
        <v>59</v>
      </c>
      <c r="D13865">
        <v>11</v>
      </c>
      <c r="E13865">
        <v>6</v>
      </c>
      <c r="F13865" t="s">
        <v>214</v>
      </c>
      <c r="G13865" t="s">
        <v>125</v>
      </c>
      <c r="I13865" t="s">
        <v>57</v>
      </c>
      <c r="K13865" t="s">
        <v>332</v>
      </c>
      <c r="L13865" t="s">
        <v>1018</v>
      </c>
      <c r="M13865" t="s">
        <v>118</v>
      </c>
      <c r="N13865" t="s">
        <v>981</v>
      </c>
      <c r="O13865">
        <v>0.14972257386062071</v>
      </c>
    </row>
    <row r="13866" spans="1:15" x14ac:dyDescent="0.3">
      <c r="A13866" t="s">
        <v>45</v>
      </c>
      <c r="B13866" t="s">
        <v>384</v>
      </c>
      <c r="C13866">
        <v>59</v>
      </c>
      <c r="D13866">
        <v>15</v>
      </c>
      <c r="E13866">
        <v>5</v>
      </c>
      <c r="F13866" t="s">
        <v>334</v>
      </c>
      <c r="G13866" t="s">
        <v>113</v>
      </c>
      <c r="I13866" t="s">
        <v>57</v>
      </c>
      <c r="K13866" t="s">
        <v>335</v>
      </c>
      <c r="L13866" t="s">
        <v>1018</v>
      </c>
      <c r="M13866" t="s">
        <v>114</v>
      </c>
      <c r="N13866" t="s">
        <v>981</v>
      </c>
      <c r="O13866">
        <v>0.36048754315526488</v>
      </c>
    </row>
    <row r="13867" spans="1:15" x14ac:dyDescent="0.3">
      <c r="A13867" t="s">
        <v>45</v>
      </c>
      <c r="B13867" t="s">
        <v>384</v>
      </c>
      <c r="C13867">
        <v>59</v>
      </c>
      <c r="D13867">
        <v>19</v>
      </c>
      <c r="E13867">
        <v>4</v>
      </c>
      <c r="F13867" t="s">
        <v>337</v>
      </c>
      <c r="G13867" t="s">
        <v>143</v>
      </c>
      <c r="I13867" t="s">
        <v>56</v>
      </c>
      <c r="K13867" t="s">
        <v>338</v>
      </c>
      <c r="L13867" t="s">
        <v>1018</v>
      </c>
      <c r="M13867" t="s">
        <v>114</v>
      </c>
      <c r="N13867" t="s">
        <v>496</v>
      </c>
      <c r="O13867">
        <v>0.182555995296528</v>
      </c>
    </row>
    <row r="13868" spans="1:15" x14ac:dyDescent="0.3">
      <c r="A13868" t="s">
        <v>45</v>
      </c>
      <c r="B13868" t="s">
        <v>384</v>
      </c>
      <c r="C13868">
        <v>59</v>
      </c>
      <c r="D13868">
        <v>22</v>
      </c>
      <c r="E13868">
        <v>12</v>
      </c>
      <c r="F13868" t="s">
        <v>339</v>
      </c>
      <c r="G13868" t="s">
        <v>114</v>
      </c>
      <c r="I13868" t="s">
        <v>55</v>
      </c>
      <c r="K13868" t="s">
        <v>340</v>
      </c>
      <c r="L13868" t="s">
        <v>1018</v>
      </c>
      <c r="M13868" t="s">
        <v>143</v>
      </c>
      <c r="N13868" t="s">
        <v>496</v>
      </c>
      <c r="O13868">
        <v>0.79390000000000005</v>
      </c>
    </row>
    <row r="13869" spans="1:15" x14ac:dyDescent="0.3">
      <c r="A13869" t="s">
        <v>45</v>
      </c>
      <c r="B13869" t="s">
        <v>384</v>
      </c>
      <c r="C13869">
        <v>59</v>
      </c>
      <c r="D13869">
        <v>27</v>
      </c>
      <c r="E13869">
        <v>11</v>
      </c>
      <c r="F13869" t="s">
        <v>344</v>
      </c>
      <c r="G13869" t="s">
        <v>133</v>
      </c>
      <c r="I13869" t="s">
        <v>53</v>
      </c>
      <c r="K13869" t="s">
        <v>345</v>
      </c>
      <c r="L13869" t="s">
        <v>1018</v>
      </c>
      <c r="M13869" t="s">
        <v>126</v>
      </c>
      <c r="N13869" t="s">
        <v>981</v>
      </c>
      <c r="O13869">
        <v>0.1691129751650971</v>
      </c>
    </row>
    <row r="13870" spans="1:15" x14ac:dyDescent="0.3">
      <c r="A13870" t="s">
        <v>45</v>
      </c>
      <c r="B13870" t="s">
        <v>384</v>
      </c>
      <c r="C13870">
        <v>59</v>
      </c>
      <c r="D13870">
        <v>27</v>
      </c>
      <c r="E13870">
        <v>12</v>
      </c>
      <c r="F13870" t="s">
        <v>346</v>
      </c>
      <c r="G13870" t="s">
        <v>133</v>
      </c>
      <c r="I13870" t="s">
        <v>53</v>
      </c>
      <c r="K13870" t="s">
        <v>347</v>
      </c>
      <c r="L13870" t="s">
        <v>1018</v>
      </c>
      <c r="M13870" t="s">
        <v>126</v>
      </c>
      <c r="N13870" t="s">
        <v>981</v>
      </c>
      <c r="O13870">
        <v>0.17702761895516589</v>
      </c>
    </row>
    <row r="13871" spans="1:15" x14ac:dyDescent="0.3">
      <c r="A13871" t="s">
        <v>45</v>
      </c>
      <c r="B13871" t="s">
        <v>384</v>
      </c>
      <c r="C13871">
        <v>59</v>
      </c>
      <c r="D13871">
        <v>28</v>
      </c>
      <c r="E13871">
        <v>3</v>
      </c>
      <c r="F13871" t="s">
        <v>348</v>
      </c>
      <c r="G13871" t="s">
        <v>138</v>
      </c>
      <c r="I13871" t="s">
        <v>57</v>
      </c>
      <c r="K13871" t="s">
        <v>349</v>
      </c>
      <c r="L13871" t="s">
        <v>1018</v>
      </c>
      <c r="M13871" t="s">
        <v>113</v>
      </c>
      <c r="N13871" t="s">
        <v>981</v>
      </c>
      <c r="O13871">
        <v>0.1943913250567981</v>
      </c>
    </row>
    <row r="13872" spans="1:15" x14ac:dyDescent="0.3">
      <c r="A13872" t="s">
        <v>45</v>
      </c>
      <c r="B13872" t="s">
        <v>384</v>
      </c>
      <c r="C13872">
        <v>59</v>
      </c>
      <c r="D13872">
        <v>28</v>
      </c>
      <c r="E13872">
        <v>6</v>
      </c>
      <c r="F13872" t="s">
        <v>350</v>
      </c>
      <c r="G13872" t="s">
        <v>133</v>
      </c>
      <c r="I13872" t="s">
        <v>55</v>
      </c>
      <c r="K13872" t="s">
        <v>351</v>
      </c>
      <c r="L13872" t="s">
        <v>1018</v>
      </c>
      <c r="M13872" t="s">
        <v>143</v>
      </c>
      <c r="N13872" t="s">
        <v>496</v>
      </c>
      <c r="O13872">
        <v>0.7329</v>
      </c>
    </row>
    <row r="13873" spans="1:15" x14ac:dyDescent="0.3">
      <c r="A13873" t="s">
        <v>45</v>
      </c>
      <c r="B13873" t="s">
        <v>384</v>
      </c>
      <c r="C13873">
        <v>59</v>
      </c>
      <c r="D13873">
        <v>29</v>
      </c>
      <c r="E13873">
        <v>2</v>
      </c>
      <c r="F13873" t="s">
        <v>145</v>
      </c>
      <c r="G13873" t="s">
        <v>113</v>
      </c>
      <c r="I13873" t="s">
        <v>55</v>
      </c>
      <c r="K13873" t="s">
        <v>146</v>
      </c>
      <c r="L13873" t="s">
        <v>1018</v>
      </c>
      <c r="M13873" t="s">
        <v>143</v>
      </c>
      <c r="N13873" t="s">
        <v>981</v>
      </c>
      <c r="O13873">
        <v>0.95823097102624211</v>
      </c>
    </row>
    <row r="13874" spans="1:15" x14ac:dyDescent="0.3">
      <c r="A13874" t="s">
        <v>45</v>
      </c>
      <c r="B13874" t="s">
        <v>384</v>
      </c>
      <c r="C13874">
        <v>59</v>
      </c>
      <c r="D13874">
        <v>29</v>
      </c>
      <c r="E13874">
        <v>5</v>
      </c>
      <c r="F13874" t="s">
        <v>150</v>
      </c>
      <c r="G13874" t="s">
        <v>148</v>
      </c>
      <c r="I13874" t="s">
        <v>55</v>
      </c>
      <c r="K13874" t="s">
        <v>151</v>
      </c>
      <c r="L13874" t="s">
        <v>1018</v>
      </c>
      <c r="M13874" t="s">
        <v>143</v>
      </c>
      <c r="N13874" t="s">
        <v>980</v>
      </c>
      <c r="O13874">
        <v>0.72899999999999998</v>
      </c>
    </row>
    <row r="13875" spans="1:15" x14ac:dyDescent="0.3">
      <c r="A13875" t="s">
        <v>45</v>
      </c>
      <c r="B13875" t="s">
        <v>384</v>
      </c>
      <c r="C13875">
        <v>59</v>
      </c>
      <c r="D13875">
        <v>29</v>
      </c>
      <c r="E13875">
        <v>6</v>
      </c>
      <c r="F13875" t="s">
        <v>257</v>
      </c>
      <c r="G13875" t="s">
        <v>148</v>
      </c>
      <c r="I13875" t="s">
        <v>57</v>
      </c>
      <c r="K13875" t="s">
        <v>258</v>
      </c>
      <c r="L13875" t="s">
        <v>1018</v>
      </c>
      <c r="M13875" t="s">
        <v>118</v>
      </c>
      <c r="N13875" t="s">
        <v>981</v>
      </c>
      <c r="O13875">
        <v>0.27718420467783378</v>
      </c>
    </row>
    <row r="13876" spans="1:15" x14ac:dyDescent="0.3">
      <c r="A13876" t="s">
        <v>45</v>
      </c>
      <c r="B13876" t="s">
        <v>384</v>
      </c>
      <c r="C13876">
        <v>59</v>
      </c>
      <c r="D13876">
        <v>29</v>
      </c>
      <c r="E13876">
        <v>7</v>
      </c>
      <c r="F13876" t="s">
        <v>152</v>
      </c>
      <c r="G13876" t="s">
        <v>138</v>
      </c>
      <c r="I13876" t="s">
        <v>57</v>
      </c>
      <c r="K13876" t="s">
        <v>153</v>
      </c>
      <c r="L13876" t="s">
        <v>1018</v>
      </c>
      <c r="M13876" t="s">
        <v>113</v>
      </c>
      <c r="N13876" t="s">
        <v>981</v>
      </c>
      <c r="O13876">
        <v>0.32963242790723468</v>
      </c>
    </row>
    <row r="13877" spans="1:15" x14ac:dyDescent="0.3">
      <c r="A13877" t="s">
        <v>45</v>
      </c>
      <c r="B13877" t="s">
        <v>384</v>
      </c>
      <c r="C13877">
        <v>59</v>
      </c>
      <c r="D13877">
        <v>31</v>
      </c>
      <c r="E13877">
        <v>1</v>
      </c>
      <c r="F13877" t="s">
        <v>168</v>
      </c>
      <c r="G13877" t="s">
        <v>114</v>
      </c>
      <c r="I13877" t="s">
        <v>55</v>
      </c>
      <c r="K13877" t="s">
        <v>169</v>
      </c>
      <c r="L13877" t="s">
        <v>1018</v>
      </c>
      <c r="M13877" t="s">
        <v>143</v>
      </c>
      <c r="N13877" t="s">
        <v>496</v>
      </c>
      <c r="O13877">
        <v>0.96334250666373633</v>
      </c>
    </row>
    <row r="13878" spans="1:15" x14ac:dyDescent="0.3">
      <c r="A13878" t="s">
        <v>45</v>
      </c>
      <c r="B13878" t="s">
        <v>384</v>
      </c>
      <c r="C13878">
        <v>59</v>
      </c>
      <c r="D13878">
        <v>32</v>
      </c>
      <c r="E13878">
        <v>3</v>
      </c>
      <c r="F13878" t="s">
        <v>259</v>
      </c>
      <c r="G13878" t="s">
        <v>143</v>
      </c>
      <c r="I13878" t="s">
        <v>56</v>
      </c>
      <c r="K13878" t="s">
        <v>260</v>
      </c>
      <c r="L13878" t="s">
        <v>1018</v>
      </c>
      <c r="M13878" t="s">
        <v>113</v>
      </c>
      <c r="N13878" t="s">
        <v>980</v>
      </c>
      <c r="O13878">
        <v>0.17652492</v>
      </c>
    </row>
    <row r="13879" spans="1:15" x14ac:dyDescent="0.3">
      <c r="A13879" t="s">
        <v>45</v>
      </c>
      <c r="B13879" t="s">
        <v>384</v>
      </c>
      <c r="C13879">
        <v>59</v>
      </c>
      <c r="D13879">
        <v>35</v>
      </c>
      <c r="E13879">
        <v>6</v>
      </c>
      <c r="F13879" t="s">
        <v>210</v>
      </c>
      <c r="G13879" t="s">
        <v>121</v>
      </c>
      <c r="I13879" t="s">
        <v>55</v>
      </c>
      <c r="K13879" t="s">
        <v>211</v>
      </c>
      <c r="L13879" t="s">
        <v>1018</v>
      </c>
      <c r="M13879" t="s">
        <v>143</v>
      </c>
      <c r="N13879" t="s">
        <v>981</v>
      </c>
      <c r="O13879">
        <v>0.95255191170842424</v>
      </c>
    </row>
    <row r="13880" spans="1:15" x14ac:dyDescent="0.3">
      <c r="A13880" t="s">
        <v>45</v>
      </c>
      <c r="B13880" t="s">
        <v>384</v>
      </c>
      <c r="C13880">
        <v>59</v>
      </c>
      <c r="D13880">
        <v>36</v>
      </c>
      <c r="E13880">
        <v>7</v>
      </c>
      <c r="F13880" t="s">
        <v>212</v>
      </c>
      <c r="G13880" t="s">
        <v>113</v>
      </c>
      <c r="I13880" t="s">
        <v>55</v>
      </c>
      <c r="K13880" t="s">
        <v>213</v>
      </c>
      <c r="L13880" t="s">
        <v>1018</v>
      </c>
      <c r="M13880" t="s">
        <v>143</v>
      </c>
      <c r="N13880" t="s">
        <v>980</v>
      </c>
      <c r="O13880">
        <v>0.73110000000000008</v>
      </c>
    </row>
    <row r="13881" spans="1:15" x14ac:dyDescent="0.3">
      <c r="A13881" t="s">
        <v>45</v>
      </c>
      <c r="B13881" t="s">
        <v>384</v>
      </c>
      <c r="C13881">
        <v>59</v>
      </c>
      <c r="D13881">
        <v>37</v>
      </c>
      <c r="E13881">
        <v>9</v>
      </c>
      <c r="F13881" t="s">
        <v>208</v>
      </c>
      <c r="G13881" t="s">
        <v>138</v>
      </c>
      <c r="I13881" t="s">
        <v>55</v>
      </c>
      <c r="K13881" t="s">
        <v>222</v>
      </c>
      <c r="L13881" t="s">
        <v>1018</v>
      </c>
      <c r="M13881" t="s">
        <v>143</v>
      </c>
      <c r="N13881" t="s">
        <v>496</v>
      </c>
      <c r="O13881">
        <v>0.97928842304863695</v>
      </c>
    </row>
    <row r="13882" spans="1:15" x14ac:dyDescent="0.3">
      <c r="A13882" t="s">
        <v>45</v>
      </c>
      <c r="B13882" t="s">
        <v>384</v>
      </c>
      <c r="C13882">
        <v>59</v>
      </c>
      <c r="D13882">
        <v>38</v>
      </c>
      <c r="E13882">
        <v>12</v>
      </c>
      <c r="F13882" t="s">
        <v>239</v>
      </c>
      <c r="G13882" t="s">
        <v>113</v>
      </c>
      <c r="I13882" t="s">
        <v>57</v>
      </c>
      <c r="K13882" t="s">
        <v>240</v>
      </c>
      <c r="L13882" t="s">
        <v>1018</v>
      </c>
      <c r="M13882" t="s">
        <v>114</v>
      </c>
      <c r="N13882" t="s">
        <v>981</v>
      </c>
      <c r="O13882">
        <v>0.43321758076601041</v>
      </c>
    </row>
    <row r="13883" spans="1:15" x14ac:dyDescent="0.3">
      <c r="A13883" t="s">
        <v>45</v>
      </c>
      <c r="B13883" t="s">
        <v>384</v>
      </c>
      <c r="C13883">
        <v>59</v>
      </c>
      <c r="D13883">
        <v>38</v>
      </c>
      <c r="E13883">
        <v>15</v>
      </c>
      <c r="F13883" t="s">
        <v>243</v>
      </c>
      <c r="G13883" t="s">
        <v>125</v>
      </c>
      <c r="I13883" t="s">
        <v>57</v>
      </c>
      <c r="K13883" t="s">
        <v>244</v>
      </c>
      <c r="L13883" t="s">
        <v>1018</v>
      </c>
      <c r="M13883" t="s">
        <v>126</v>
      </c>
      <c r="N13883" t="s">
        <v>981</v>
      </c>
      <c r="O13883">
        <v>0.21542521060627229</v>
      </c>
    </row>
    <row r="13884" spans="1:15" x14ac:dyDescent="0.3">
      <c r="A13884" t="s">
        <v>45</v>
      </c>
      <c r="B13884" t="s">
        <v>386</v>
      </c>
      <c r="C13884">
        <v>60</v>
      </c>
      <c r="D13884">
        <v>1</v>
      </c>
      <c r="E13884">
        <v>8</v>
      </c>
      <c r="F13884" t="s">
        <v>319</v>
      </c>
      <c r="G13884" t="s">
        <v>148</v>
      </c>
      <c r="I13884" t="s">
        <v>55</v>
      </c>
      <c r="K13884" t="s">
        <v>320</v>
      </c>
      <c r="L13884" t="s">
        <v>1019</v>
      </c>
      <c r="M13884" t="s">
        <v>143</v>
      </c>
      <c r="N13884" t="s">
        <v>980</v>
      </c>
      <c r="O13884">
        <v>0.68189999999999995</v>
      </c>
    </row>
    <row r="13885" spans="1:15" x14ac:dyDescent="0.3">
      <c r="A13885" t="s">
        <v>45</v>
      </c>
      <c r="B13885" t="s">
        <v>386</v>
      </c>
      <c r="C13885">
        <v>60</v>
      </c>
      <c r="D13885">
        <v>2</v>
      </c>
      <c r="E13885">
        <v>6</v>
      </c>
      <c r="F13885" t="s">
        <v>321</v>
      </c>
      <c r="G13885" t="s">
        <v>138</v>
      </c>
      <c r="I13885" t="s">
        <v>57</v>
      </c>
      <c r="K13885" t="s">
        <v>322</v>
      </c>
      <c r="L13885" t="s">
        <v>1019</v>
      </c>
      <c r="M13885" t="s">
        <v>113</v>
      </c>
      <c r="N13885" t="s">
        <v>981</v>
      </c>
      <c r="O13885">
        <v>0.2209842551654907</v>
      </c>
    </row>
    <row r="13886" spans="1:15" x14ac:dyDescent="0.3">
      <c r="A13886" t="s">
        <v>45</v>
      </c>
      <c r="B13886" t="s">
        <v>386</v>
      </c>
      <c r="C13886">
        <v>60</v>
      </c>
      <c r="D13886">
        <v>9</v>
      </c>
      <c r="E13886">
        <v>17</v>
      </c>
      <c r="F13886" t="s">
        <v>327</v>
      </c>
      <c r="G13886" t="s">
        <v>125</v>
      </c>
      <c r="I13886" t="s">
        <v>57</v>
      </c>
      <c r="K13886" t="s">
        <v>328</v>
      </c>
      <c r="L13886" t="s">
        <v>1019</v>
      </c>
      <c r="M13886" t="s">
        <v>126</v>
      </c>
      <c r="N13886" t="s">
        <v>981</v>
      </c>
      <c r="O13886">
        <v>0.1424892099975395</v>
      </c>
    </row>
    <row r="13887" spans="1:15" x14ac:dyDescent="0.3">
      <c r="A13887" t="s">
        <v>45</v>
      </c>
      <c r="B13887" t="s">
        <v>386</v>
      </c>
      <c r="C13887">
        <v>60</v>
      </c>
      <c r="D13887">
        <v>11</v>
      </c>
      <c r="E13887">
        <v>2</v>
      </c>
      <c r="F13887" t="s">
        <v>117</v>
      </c>
      <c r="G13887" t="s">
        <v>118</v>
      </c>
      <c r="I13887" t="s">
        <v>53</v>
      </c>
      <c r="K13887" t="s">
        <v>330</v>
      </c>
      <c r="L13887" t="s">
        <v>1019</v>
      </c>
      <c r="M13887" t="s">
        <v>113</v>
      </c>
      <c r="N13887" t="s">
        <v>981</v>
      </c>
      <c r="O13887">
        <v>0.22447169719071969</v>
      </c>
    </row>
    <row r="13888" spans="1:15" x14ac:dyDescent="0.3">
      <c r="A13888" t="s">
        <v>45</v>
      </c>
      <c r="B13888" t="s">
        <v>386</v>
      </c>
      <c r="C13888">
        <v>60</v>
      </c>
      <c r="D13888">
        <v>11</v>
      </c>
      <c r="E13888">
        <v>4</v>
      </c>
      <c r="F13888" t="s">
        <v>120</v>
      </c>
      <c r="G13888" t="s">
        <v>121</v>
      </c>
      <c r="I13888" t="s">
        <v>57</v>
      </c>
      <c r="K13888" t="s">
        <v>331</v>
      </c>
      <c r="L13888" t="s">
        <v>1019</v>
      </c>
      <c r="M13888" t="s">
        <v>122</v>
      </c>
      <c r="N13888" t="s">
        <v>496</v>
      </c>
      <c r="O13888">
        <v>0.30326555999999999</v>
      </c>
    </row>
    <row r="13889" spans="1:15" x14ac:dyDescent="0.3">
      <c r="A13889" t="s">
        <v>45</v>
      </c>
      <c r="B13889" t="s">
        <v>386</v>
      </c>
      <c r="C13889">
        <v>60</v>
      </c>
      <c r="D13889">
        <v>12</v>
      </c>
      <c r="E13889">
        <v>5</v>
      </c>
      <c r="F13889" t="s">
        <v>241</v>
      </c>
      <c r="G13889" t="s">
        <v>148</v>
      </c>
      <c r="I13889" t="s">
        <v>57</v>
      </c>
      <c r="K13889" t="s">
        <v>333</v>
      </c>
      <c r="L13889" t="s">
        <v>1019</v>
      </c>
      <c r="M13889" t="s">
        <v>118</v>
      </c>
      <c r="N13889" t="s">
        <v>981</v>
      </c>
      <c r="O13889">
        <v>0.24074150089000079</v>
      </c>
    </row>
    <row r="13890" spans="1:15" x14ac:dyDescent="0.3">
      <c r="A13890" t="s">
        <v>45</v>
      </c>
      <c r="B13890" t="s">
        <v>386</v>
      </c>
      <c r="C13890">
        <v>60</v>
      </c>
      <c r="D13890">
        <v>19</v>
      </c>
      <c r="E13890">
        <v>4</v>
      </c>
      <c r="F13890" t="s">
        <v>337</v>
      </c>
      <c r="G13890" t="s">
        <v>143</v>
      </c>
      <c r="I13890" t="s">
        <v>56</v>
      </c>
      <c r="K13890" t="s">
        <v>338</v>
      </c>
      <c r="L13890" t="s">
        <v>1019</v>
      </c>
      <c r="M13890" t="s">
        <v>114</v>
      </c>
      <c r="N13890" t="s">
        <v>496</v>
      </c>
      <c r="O13890">
        <v>0.24376239999999999</v>
      </c>
    </row>
    <row r="13891" spans="1:15" x14ac:dyDescent="0.3">
      <c r="A13891" t="s">
        <v>45</v>
      </c>
      <c r="B13891" t="s">
        <v>386</v>
      </c>
      <c r="C13891">
        <v>60</v>
      </c>
      <c r="D13891">
        <v>22</v>
      </c>
      <c r="E13891">
        <v>12</v>
      </c>
      <c r="F13891" t="s">
        <v>339</v>
      </c>
      <c r="G13891" t="s">
        <v>114</v>
      </c>
      <c r="I13891" t="s">
        <v>55</v>
      </c>
      <c r="K13891" t="s">
        <v>340</v>
      </c>
      <c r="L13891" t="s">
        <v>1019</v>
      </c>
      <c r="M13891" t="s">
        <v>143</v>
      </c>
      <c r="N13891" t="s">
        <v>496</v>
      </c>
      <c r="O13891">
        <v>0.79184972210661775</v>
      </c>
    </row>
    <row r="13892" spans="1:15" x14ac:dyDescent="0.3">
      <c r="A13892" t="s">
        <v>45</v>
      </c>
      <c r="B13892" t="s">
        <v>386</v>
      </c>
      <c r="C13892">
        <v>60</v>
      </c>
      <c r="D13892">
        <v>27</v>
      </c>
      <c r="E13892">
        <v>10</v>
      </c>
      <c r="F13892" t="s">
        <v>271</v>
      </c>
      <c r="G13892" t="s">
        <v>126</v>
      </c>
      <c r="I13892" t="s">
        <v>57</v>
      </c>
      <c r="K13892" t="s">
        <v>343</v>
      </c>
      <c r="L13892" t="s">
        <v>1019</v>
      </c>
      <c r="M13892" t="s">
        <v>122</v>
      </c>
      <c r="N13892" t="s">
        <v>981</v>
      </c>
      <c r="O13892">
        <v>0.23218066133319251</v>
      </c>
    </row>
    <row r="13893" spans="1:15" x14ac:dyDescent="0.3">
      <c r="A13893" t="s">
        <v>45</v>
      </c>
      <c r="B13893" t="s">
        <v>386</v>
      </c>
      <c r="C13893">
        <v>60</v>
      </c>
      <c r="D13893">
        <v>27</v>
      </c>
      <c r="E13893">
        <v>11</v>
      </c>
      <c r="F13893" t="s">
        <v>344</v>
      </c>
      <c r="G13893" t="s">
        <v>133</v>
      </c>
      <c r="I13893" t="s">
        <v>53</v>
      </c>
      <c r="K13893" t="s">
        <v>345</v>
      </c>
      <c r="L13893" t="s">
        <v>1019</v>
      </c>
      <c r="M13893" t="s">
        <v>126</v>
      </c>
      <c r="N13893" t="s">
        <v>496</v>
      </c>
      <c r="O13893">
        <v>0.16994964000000001</v>
      </c>
    </row>
    <row r="13894" spans="1:15" x14ac:dyDescent="0.3">
      <c r="A13894" t="s">
        <v>45</v>
      </c>
      <c r="B13894" t="s">
        <v>386</v>
      </c>
      <c r="C13894">
        <v>60</v>
      </c>
      <c r="D13894">
        <v>27</v>
      </c>
      <c r="E13894">
        <v>12</v>
      </c>
      <c r="F13894" t="s">
        <v>346</v>
      </c>
      <c r="G13894" t="s">
        <v>133</v>
      </c>
      <c r="I13894" t="s">
        <v>53</v>
      </c>
      <c r="K13894" t="s">
        <v>347</v>
      </c>
      <c r="L13894" t="s">
        <v>1019</v>
      </c>
      <c r="M13894" t="s">
        <v>126</v>
      </c>
      <c r="N13894" t="s">
        <v>981</v>
      </c>
      <c r="O13894">
        <v>0.17702761895516589</v>
      </c>
    </row>
    <row r="13895" spans="1:15" x14ac:dyDescent="0.3">
      <c r="A13895" t="s">
        <v>45</v>
      </c>
      <c r="B13895" t="s">
        <v>386</v>
      </c>
      <c r="C13895">
        <v>60</v>
      </c>
      <c r="D13895">
        <v>28</v>
      </c>
      <c r="E13895">
        <v>3</v>
      </c>
      <c r="F13895" t="s">
        <v>348</v>
      </c>
      <c r="G13895" t="s">
        <v>138</v>
      </c>
      <c r="I13895" t="s">
        <v>57</v>
      </c>
      <c r="K13895" t="s">
        <v>349</v>
      </c>
      <c r="L13895" t="s">
        <v>1019</v>
      </c>
      <c r="M13895" t="s">
        <v>113</v>
      </c>
      <c r="N13895" t="s">
        <v>496</v>
      </c>
      <c r="O13895">
        <v>0.25805250000000002</v>
      </c>
    </row>
    <row r="13896" spans="1:15" x14ac:dyDescent="0.3">
      <c r="A13896" t="s">
        <v>45</v>
      </c>
      <c r="B13896" t="s">
        <v>386</v>
      </c>
      <c r="C13896">
        <v>60</v>
      </c>
      <c r="D13896">
        <v>29</v>
      </c>
      <c r="E13896">
        <v>2</v>
      </c>
      <c r="F13896" t="s">
        <v>145</v>
      </c>
      <c r="G13896" t="s">
        <v>113</v>
      </c>
      <c r="I13896" t="s">
        <v>55</v>
      </c>
      <c r="K13896" t="s">
        <v>146</v>
      </c>
      <c r="L13896" t="s">
        <v>1019</v>
      </c>
      <c r="M13896" t="s">
        <v>143</v>
      </c>
      <c r="N13896" t="s">
        <v>981</v>
      </c>
      <c r="O13896">
        <v>0.95823097102624211</v>
      </c>
    </row>
    <row r="13897" spans="1:15" x14ac:dyDescent="0.3">
      <c r="A13897" t="s">
        <v>45</v>
      </c>
      <c r="B13897" t="s">
        <v>386</v>
      </c>
      <c r="C13897">
        <v>60</v>
      </c>
      <c r="D13897">
        <v>29</v>
      </c>
      <c r="E13897">
        <v>5</v>
      </c>
      <c r="F13897" t="s">
        <v>150</v>
      </c>
      <c r="G13897" t="s">
        <v>148</v>
      </c>
      <c r="I13897" t="s">
        <v>55</v>
      </c>
      <c r="K13897" t="s">
        <v>151</v>
      </c>
      <c r="L13897" t="s">
        <v>1019</v>
      </c>
      <c r="M13897" t="s">
        <v>143</v>
      </c>
      <c r="N13897" t="s">
        <v>980</v>
      </c>
      <c r="O13897">
        <v>0.65010000000000001</v>
      </c>
    </row>
    <row r="13898" spans="1:15" x14ac:dyDescent="0.3">
      <c r="A13898" t="s">
        <v>45</v>
      </c>
      <c r="B13898" t="s">
        <v>386</v>
      </c>
      <c r="C13898">
        <v>60</v>
      </c>
      <c r="D13898">
        <v>29</v>
      </c>
      <c r="E13898">
        <v>6</v>
      </c>
      <c r="F13898" t="s">
        <v>257</v>
      </c>
      <c r="G13898" t="s">
        <v>148</v>
      </c>
      <c r="I13898" t="s">
        <v>57</v>
      </c>
      <c r="K13898" t="s">
        <v>258</v>
      </c>
      <c r="L13898" t="s">
        <v>1019</v>
      </c>
      <c r="M13898" t="s">
        <v>118</v>
      </c>
      <c r="N13898" t="s">
        <v>981</v>
      </c>
      <c r="O13898">
        <v>0.27718420467783378</v>
      </c>
    </row>
    <row r="13899" spans="1:15" x14ac:dyDescent="0.3">
      <c r="A13899" t="s">
        <v>45</v>
      </c>
      <c r="B13899" t="s">
        <v>386</v>
      </c>
      <c r="C13899">
        <v>60</v>
      </c>
      <c r="D13899">
        <v>29</v>
      </c>
      <c r="E13899">
        <v>7</v>
      </c>
      <c r="F13899" t="s">
        <v>152</v>
      </c>
      <c r="G13899" t="s">
        <v>138</v>
      </c>
      <c r="I13899" t="s">
        <v>57</v>
      </c>
      <c r="K13899" t="s">
        <v>153</v>
      </c>
      <c r="L13899" t="s">
        <v>1019</v>
      </c>
      <c r="M13899" t="s">
        <v>113</v>
      </c>
      <c r="N13899" t="s">
        <v>981</v>
      </c>
      <c r="O13899">
        <v>0.32963242790723468</v>
      </c>
    </row>
    <row r="13900" spans="1:15" x14ac:dyDescent="0.3">
      <c r="A13900" t="s">
        <v>45</v>
      </c>
      <c r="B13900" t="s">
        <v>386</v>
      </c>
      <c r="C13900">
        <v>60</v>
      </c>
      <c r="D13900">
        <v>32</v>
      </c>
      <c r="E13900">
        <v>3</v>
      </c>
      <c r="F13900" t="s">
        <v>259</v>
      </c>
      <c r="G13900" t="s">
        <v>143</v>
      </c>
      <c r="I13900" t="s">
        <v>56</v>
      </c>
      <c r="K13900" t="s">
        <v>260</v>
      </c>
      <c r="L13900" t="s">
        <v>1019</v>
      </c>
      <c r="M13900" t="s">
        <v>113</v>
      </c>
      <c r="N13900" t="s">
        <v>980</v>
      </c>
      <c r="O13900">
        <v>0.24202024999999999</v>
      </c>
    </row>
    <row r="13901" spans="1:15" x14ac:dyDescent="0.3">
      <c r="A13901" t="s">
        <v>45</v>
      </c>
      <c r="B13901" t="s">
        <v>386</v>
      </c>
      <c r="C13901">
        <v>60</v>
      </c>
      <c r="D13901">
        <v>32</v>
      </c>
      <c r="E13901">
        <v>8</v>
      </c>
      <c r="F13901" t="s">
        <v>170</v>
      </c>
      <c r="G13901" t="s">
        <v>143</v>
      </c>
      <c r="I13901" t="s">
        <v>56</v>
      </c>
      <c r="K13901" t="s">
        <v>171</v>
      </c>
      <c r="L13901" t="s">
        <v>1019</v>
      </c>
      <c r="M13901" t="s">
        <v>126</v>
      </c>
      <c r="N13901" t="s">
        <v>496</v>
      </c>
      <c r="O13901">
        <v>0.24187194000000001</v>
      </c>
    </row>
    <row r="13902" spans="1:15" x14ac:dyDescent="0.3">
      <c r="A13902" t="s">
        <v>45</v>
      </c>
      <c r="B13902" t="s">
        <v>386</v>
      </c>
      <c r="C13902">
        <v>60</v>
      </c>
      <c r="D13902">
        <v>35</v>
      </c>
      <c r="E13902">
        <v>5</v>
      </c>
      <c r="F13902" t="s">
        <v>208</v>
      </c>
      <c r="G13902" t="s">
        <v>113</v>
      </c>
      <c r="I13902" t="s">
        <v>55</v>
      </c>
      <c r="K13902" t="s">
        <v>209</v>
      </c>
      <c r="L13902" t="s">
        <v>1019</v>
      </c>
      <c r="M13902" t="s">
        <v>143</v>
      </c>
      <c r="N13902" t="s">
        <v>980</v>
      </c>
      <c r="O13902">
        <v>0.67730000000000001</v>
      </c>
    </row>
    <row r="13903" spans="1:15" x14ac:dyDescent="0.3">
      <c r="A13903" t="s">
        <v>45</v>
      </c>
      <c r="B13903" t="s">
        <v>386</v>
      </c>
      <c r="C13903">
        <v>60</v>
      </c>
      <c r="D13903">
        <v>35</v>
      </c>
      <c r="E13903">
        <v>6</v>
      </c>
      <c r="F13903" t="s">
        <v>210</v>
      </c>
      <c r="G13903" t="s">
        <v>121</v>
      </c>
      <c r="I13903" t="s">
        <v>55</v>
      </c>
      <c r="K13903" t="s">
        <v>211</v>
      </c>
      <c r="L13903" t="s">
        <v>1019</v>
      </c>
      <c r="M13903" t="s">
        <v>143</v>
      </c>
      <c r="N13903" t="s">
        <v>981</v>
      </c>
      <c r="O13903">
        <v>0.95255191170842424</v>
      </c>
    </row>
    <row r="13904" spans="1:15" x14ac:dyDescent="0.3">
      <c r="A13904" t="s">
        <v>45</v>
      </c>
      <c r="B13904" t="s">
        <v>386</v>
      </c>
      <c r="C13904">
        <v>60</v>
      </c>
      <c r="D13904">
        <v>36</v>
      </c>
      <c r="E13904">
        <v>7</v>
      </c>
      <c r="F13904" t="s">
        <v>212</v>
      </c>
      <c r="G13904" t="s">
        <v>113</v>
      </c>
      <c r="I13904" t="s">
        <v>55</v>
      </c>
      <c r="K13904" t="s">
        <v>213</v>
      </c>
      <c r="L13904" t="s">
        <v>1019</v>
      </c>
      <c r="M13904" t="s">
        <v>143</v>
      </c>
      <c r="N13904" t="s">
        <v>980</v>
      </c>
      <c r="O13904">
        <v>0.68179999999999996</v>
      </c>
    </row>
    <row r="13905" spans="1:15" x14ac:dyDescent="0.3">
      <c r="A13905" t="s">
        <v>45</v>
      </c>
      <c r="B13905" t="s">
        <v>386</v>
      </c>
      <c r="C13905">
        <v>60</v>
      </c>
      <c r="D13905">
        <v>37</v>
      </c>
      <c r="E13905">
        <v>9</v>
      </c>
      <c r="F13905" t="s">
        <v>208</v>
      </c>
      <c r="G13905" t="s">
        <v>138</v>
      </c>
      <c r="I13905" t="s">
        <v>55</v>
      </c>
      <c r="K13905" t="s">
        <v>222</v>
      </c>
      <c r="L13905" t="s">
        <v>1019</v>
      </c>
      <c r="M13905" t="s">
        <v>143</v>
      </c>
      <c r="N13905" t="s">
        <v>496</v>
      </c>
      <c r="O13905">
        <v>0.97928842304863695</v>
      </c>
    </row>
    <row r="13906" spans="1:15" x14ac:dyDescent="0.3">
      <c r="A13906" t="s">
        <v>45</v>
      </c>
      <c r="B13906" t="s">
        <v>386</v>
      </c>
      <c r="C13906">
        <v>60</v>
      </c>
      <c r="D13906">
        <v>38</v>
      </c>
      <c r="E13906">
        <v>12</v>
      </c>
      <c r="F13906" t="s">
        <v>239</v>
      </c>
      <c r="G13906" t="s">
        <v>113</v>
      </c>
      <c r="I13906" t="s">
        <v>57</v>
      </c>
      <c r="K13906" t="s">
        <v>240</v>
      </c>
      <c r="L13906" t="s">
        <v>1019</v>
      </c>
      <c r="M13906" t="s">
        <v>114</v>
      </c>
      <c r="N13906" t="s">
        <v>496</v>
      </c>
      <c r="O13906">
        <v>0.43321758076601041</v>
      </c>
    </row>
    <row r="13907" spans="1:15" x14ac:dyDescent="0.3">
      <c r="A13907" t="s">
        <v>45</v>
      </c>
      <c r="B13907" t="s">
        <v>386</v>
      </c>
      <c r="C13907">
        <v>60</v>
      </c>
      <c r="D13907">
        <v>38</v>
      </c>
      <c r="E13907">
        <v>15</v>
      </c>
      <c r="F13907" t="s">
        <v>243</v>
      </c>
      <c r="G13907" t="s">
        <v>125</v>
      </c>
      <c r="I13907" t="s">
        <v>57</v>
      </c>
      <c r="K13907" t="s">
        <v>244</v>
      </c>
      <c r="L13907" t="s">
        <v>1019</v>
      </c>
      <c r="M13907" t="s">
        <v>126</v>
      </c>
      <c r="N13907" t="s">
        <v>981</v>
      </c>
      <c r="O13907">
        <v>0.21542521060627229</v>
      </c>
    </row>
    <row r="13908" spans="1:15" x14ac:dyDescent="0.3">
      <c r="A13908" t="s">
        <v>45</v>
      </c>
      <c r="B13908" t="s">
        <v>388</v>
      </c>
      <c r="C13908">
        <v>61</v>
      </c>
      <c r="D13908">
        <v>1</v>
      </c>
      <c r="E13908">
        <v>8</v>
      </c>
      <c r="F13908" t="s">
        <v>319</v>
      </c>
      <c r="G13908" t="s">
        <v>148</v>
      </c>
      <c r="I13908" t="s">
        <v>53</v>
      </c>
      <c r="K13908" t="s">
        <v>320</v>
      </c>
      <c r="L13908" t="s">
        <v>1020</v>
      </c>
      <c r="M13908" t="s">
        <v>114</v>
      </c>
      <c r="N13908" t="s">
        <v>496</v>
      </c>
      <c r="O13908">
        <v>0.34061958084880678</v>
      </c>
    </row>
    <row r="13909" spans="1:15" x14ac:dyDescent="0.3">
      <c r="A13909" t="s">
        <v>45</v>
      </c>
      <c r="B13909" t="s">
        <v>388</v>
      </c>
      <c r="C13909">
        <v>61</v>
      </c>
      <c r="D13909">
        <v>3</v>
      </c>
      <c r="E13909">
        <v>1</v>
      </c>
      <c r="F13909" t="s">
        <v>323</v>
      </c>
      <c r="G13909" t="s">
        <v>113</v>
      </c>
      <c r="I13909" t="s">
        <v>55</v>
      </c>
      <c r="K13909" t="s">
        <v>324</v>
      </c>
      <c r="L13909" t="s">
        <v>1020</v>
      </c>
      <c r="M13909" t="s">
        <v>143</v>
      </c>
      <c r="N13909" t="s">
        <v>980</v>
      </c>
      <c r="O13909">
        <v>0.6391</v>
      </c>
    </row>
    <row r="13910" spans="1:15" x14ac:dyDescent="0.3">
      <c r="A13910" t="s">
        <v>45</v>
      </c>
      <c r="B13910" t="s">
        <v>388</v>
      </c>
      <c r="C13910">
        <v>61</v>
      </c>
      <c r="D13910">
        <v>4</v>
      </c>
      <c r="E13910">
        <v>14</v>
      </c>
      <c r="F13910" t="s">
        <v>176</v>
      </c>
      <c r="G13910" t="s">
        <v>121</v>
      </c>
      <c r="I13910" t="s">
        <v>57</v>
      </c>
      <c r="K13910" t="s">
        <v>325</v>
      </c>
      <c r="L13910" t="s">
        <v>1020</v>
      </c>
      <c r="M13910" t="s">
        <v>122</v>
      </c>
      <c r="N13910" t="s">
        <v>981</v>
      </c>
      <c r="O13910">
        <v>0.28789390749502469</v>
      </c>
    </row>
    <row r="13911" spans="1:15" x14ac:dyDescent="0.3">
      <c r="A13911" t="s">
        <v>45</v>
      </c>
      <c r="B13911" t="s">
        <v>388</v>
      </c>
      <c r="C13911">
        <v>61</v>
      </c>
      <c r="D13911">
        <v>9</v>
      </c>
      <c r="E13911">
        <v>17</v>
      </c>
      <c r="F13911" t="s">
        <v>327</v>
      </c>
      <c r="G13911" t="s">
        <v>125</v>
      </c>
      <c r="I13911" t="s">
        <v>53</v>
      </c>
      <c r="K13911" t="s">
        <v>328</v>
      </c>
      <c r="L13911" t="s">
        <v>1020</v>
      </c>
      <c r="M13911" t="s">
        <v>138</v>
      </c>
      <c r="N13911" t="s">
        <v>980</v>
      </c>
      <c r="O13911">
        <v>0.19961618</v>
      </c>
    </row>
    <row r="13912" spans="1:15" x14ac:dyDescent="0.3">
      <c r="A13912" t="s">
        <v>45</v>
      </c>
      <c r="B13912" t="s">
        <v>388</v>
      </c>
      <c r="C13912">
        <v>61</v>
      </c>
      <c r="D13912">
        <v>11</v>
      </c>
      <c r="E13912">
        <v>2</v>
      </c>
      <c r="F13912" t="s">
        <v>117</v>
      </c>
      <c r="G13912" t="s">
        <v>118</v>
      </c>
      <c r="I13912" t="s">
        <v>53</v>
      </c>
      <c r="K13912" t="s">
        <v>330</v>
      </c>
      <c r="L13912" t="s">
        <v>1020</v>
      </c>
      <c r="M13912" t="s">
        <v>113</v>
      </c>
      <c r="N13912" t="s">
        <v>496</v>
      </c>
      <c r="O13912">
        <v>0.22447169719071969</v>
      </c>
    </row>
    <row r="13913" spans="1:15" x14ac:dyDescent="0.3">
      <c r="A13913" t="s">
        <v>45</v>
      </c>
      <c r="B13913" t="s">
        <v>388</v>
      </c>
      <c r="C13913">
        <v>61</v>
      </c>
      <c r="D13913">
        <v>11</v>
      </c>
      <c r="E13913">
        <v>4</v>
      </c>
      <c r="F13913" t="s">
        <v>120</v>
      </c>
      <c r="G13913" t="s">
        <v>121</v>
      </c>
      <c r="I13913" t="s">
        <v>57</v>
      </c>
      <c r="K13913" t="s">
        <v>331</v>
      </c>
      <c r="L13913" t="s">
        <v>1020</v>
      </c>
      <c r="M13913" t="s">
        <v>122</v>
      </c>
      <c r="N13913" t="s">
        <v>496</v>
      </c>
      <c r="O13913">
        <v>0.24052838000000001</v>
      </c>
    </row>
    <row r="13914" spans="1:15" x14ac:dyDescent="0.3">
      <c r="A13914" t="s">
        <v>45</v>
      </c>
      <c r="B13914" t="s">
        <v>388</v>
      </c>
      <c r="C13914">
        <v>61</v>
      </c>
      <c r="D13914">
        <v>19</v>
      </c>
      <c r="E13914">
        <v>4</v>
      </c>
      <c r="F13914" t="s">
        <v>337</v>
      </c>
      <c r="G13914" t="s">
        <v>143</v>
      </c>
      <c r="I13914" t="s">
        <v>56</v>
      </c>
      <c r="K13914" t="s">
        <v>338</v>
      </c>
      <c r="L13914" t="s">
        <v>1020</v>
      </c>
      <c r="M13914" t="s">
        <v>114</v>
      </c>
      <c r="N13914" t="s">
        <v>496</v>
      </c>
      <c r="O13914">
        <v>0.26546774000000001</v>
      </c>
    </row>
    <row r="13915" spans="1:15" x14ac:dyDescent="0.3">
      <c r="A13915" t="s">
        <v>45</v>
      </c>
      <c r="B13915" t="s">
        <v>388</v>
      </c>
      <c r="C13915">
        <v>61</v>
      </c>
      <c r="D13915">
        <v>22</v>
      </c>
      <c r="E13915">
        <v>12</v>
      </c>
      <c r="F13915" t="s">
        <v>339</v>
      </c>
      <c r="G13915" t="s">
        <v>114</v>
      </c>
      <c r="I13915" t="s">
        <v>55</v>
      </c>
      <c r="K13915" t="s">
        <v>340</v>
      </c>
      <c r="L13915" t="s">
        <v>1020</v>
      </c>
      <c r="M13915" t="s">
        <v>143</v>
      </c>
      <c r="N13915" t="s">
        <v>496</v>
      </c>
      <c r="O13915">
        <v>0.79184972210661775</v>
      </c>
    </row>
    <row r="13916" spans="1:15" x14ac:dyDescent="0.3">
      <c r="A13916" t="s">
        <v>45</v>
      </c>
      <c r="B13916" t="s">
        <v>388</v>
      </c>
      <c r="C13916">
        <v>61</v>
      </c>
      <c r="D13916">
        <v>27</v>
      </c>
      <c r="E13916">
        <v>4</v>
      </c>
      <c r="F13916" t="s">
        <v>341</v>
      </c>
      <c r="G13916" t="s">
        <v>143</v>
      </c>
      <c r="I13916" t="s">
        <v>56</v>
      </c>
      <c r="K13916" t="s">
        <v>342</v>
      </c>
      <c r="L13916" t="s">
        <v>1020</v>
      </c>
      <c r="M13916" t="s">
        <v>114</v>
      </c>
      <c r="N13916" t="s">
        <v>496</v>
      </c>
      <c r="O13916">
        <v>0.57586094578384772</v>
      </c>
    </row>
    <row r="13917" spans="1:15" x14ac:dyDescent="0.3">
      <c r="A13917" t="s">
        <v>45</v>
      </c>
      <c r="B13917" t="s">
        <v>388</v>
      </c>
      <c r="C13917">
        <v>61</v>
      </c>
      <c r="D13917">
        <v>27</v>
      </c>
      <c r="E13917">
        <v>10</v>
      </c>
      <c r="F13917" t="s">
        <v>271</v>
      </c>
      <c r="G13917" t="s">
        <v>126</v>
      </c>
      <c r="I13917" t="s">
        <v>57</v>
      </c>
      <c r="K13917" t="s">
        <v>343</v>
      </c>
      <c r="L13917" t="s">
        <v>1020</v>
      </c>
      <c r="M13917" t="s">
        <v>122</v>
      </c>
      <c r="N13917" t="s">
        <v>981</v>
      </c>
      <c r="O13917">
        <v>0.23218066133319251</v>
      </c>
    </row>
    <row r="13918" spans="1:15" x14ac:dyDescent="0.3">
      <c r="A13918" t="s">
        <v>45</v>
      </c>
      <c r="B13918" t="s">
        <v>388</v>
      </c>
      <c r="C13918">
        <v>61</v>
      </c>
      <c r="D13918">
        <v>27</v>
      </c>
      <c r="E13918">
        <v>11</v>
      </c>
      <c r="F13918" t="s">
        <v>344</v>
      </c>
      <c r="G13918" t="s">
        <v>133</v>
      </c>
      <c r="I13918" t="s">
        <v>53</v>
      </c>
      <c r="K13918" t="s">
        <v>345</v>
      </c>
      <c r="L13918" t="s">
        <v>1020</v>
      </c>
      <c r="M13918" t="s">
        <v>126</v>
      </c>
      <c r="N13918" t="s">
        <v>981</v>
      </c>
      <c r="O13918">
        <v>0.1691129751650971</v>
      </c>
    </row>
    <row r="13919" spans="1:15" x14ac:dyDescent="0.3">
      <c r="A13919" t="s">
        <v>45</v>
      </c>
      <c r="B13919" t="s">
        <v>388</v>
      </c>
      <c r="C13919">
        <v>61</v>
      </c>
      <c r="D13919">
        <v>27</v>
      </c>
      <c r="E13919">
        <v>12</v>
      </c>
      <c r="F13919" t="s">
        <v>346</v>
      </c>
      <c r="G13919" t="s">
        <v>133</v>
      </c>
      <c r="I13919" t="s">
        <v>53</v>
      </c>
      <c r="K13919" t="s">
        <v>347</v>
      </c>
      <c r="L13919" t="s">
        <v>1020</v>
      </c>
      <c r="M13919" t="s">
        <v>126</v>
      </c>
      <c r="N13919" t="s">
        <v>981</v>
      </c>
      <c r="O13919">
        <v>0.17702761895516589</v>
      </c>
    </row>
    <row r="13920" spans="1:15" x14ac:dyDescent="0.3">
      <c r="A13920" t="s">
        <v>45</v>
      </c>
      <c r="B13920" t="s">
        <v>388</v>
      </c>
      <c r="C13920">
        <v>61</v>
      </c>
      <c r="D13920">
        <v>28</v>
      </c>
      <c r="E13920">
        <v>3</v>
      </c>
      <c r="F13920" t="s">
        <v>348</v>
      </c>
      <c r="G13920" t="s">
        <v>138</v>
      </c>
      <c r="I13920" t="s">
        <v>57</v>
      </c>
      <c r="K13920" t="s">
        <v>349</v>
      </c>
      <c r="L13920" t="s">
        <v>1020</v>
      </c>
      <c r="M13920" t="s">
        <v>113</v>
      </c>
      <c r="N13920" t="s">
        <v>496</v>
      </c>
      <c r="O13920">
        <v>0.28751033999999998</v>
      </c>
    </row>
    <row r="13921" spans="1:15" x14ac:dyDescent="0.3">
      <c r="A13921" t="s">
        <v>45</v>
      </c>
      <c r="B13921" t="s">
        <v>388</v>
      </c>
      <c r="C13921">
        <v>61</v>
      </c>
      <c r="D13921">
        <v>28</v>
      </c>
      <c r="E13921">
        <v>6</v>
      </c>
      <c r="F13921" t="s">
        <v>350</v>
      </c>
      <c r="G13921" t="s">
        <v>133</v>
      </c>
      <c r="I13921" t="s">
        <v>55</v>
      </c>
      <c r="K13921" t="s">
        <v>351</v>
      </c>
      <c r="L13921" t="s">
        <v>1020</v>
      </c>
      <c r="M13921" t="s">
        <v>143</v>
      </c>
      <c r="N13921" t="s">
        <v>496</v>
      </c>
      <c r="O13921">
        <v>0.61299999999999999</v>
      </c>
    </row>
    <row r="13922" spans="1:15" x14ac:dyDescent="0.3">
      <c r="A13922" t="s">
        <v>45</v>
      </c>
      <c r="B13922" t="s">
        <v>388</v>
      </c>
      <c r="C13922">
        <v>61</v>
      </c>
      <c r="D13922">
        <v>29</v>
      </c>
      <c r="E13922">
        <v>2</v>
      </c>
      <c r="F13922" t="s">
        <v>145</v>
      </c>
      <c r="G13922" t="s">
        <v>113</v>
      </c>
      <c r="I13922" t="s">
        <v>55</v>
      </c>
      <c r="K13922" t="s">
        <v>146</v>
      </c>
      <c r="L13922" t="s">
        <v>1020</v>
      </c>
      <c r="M13922" t="s">
        <v>143</v>
      </c>
      <c r="N13922" t="s">
        <v>496</v>
      </c>
      <c r="O13922">
        <v>0.95823097102624211</v>
      </c>
    </row>
    <row r="13923" spans="1:15" x14ac:dyDescent="0.3">
      <c r="A13923" t="s">
        <v>45</v>
      </c>
      <c r="B13923" t="s">
        <v>388</v>
      </c>
      <c r="C13923">
        <v>61</v>
      </c>
      <c r="D13923">
        <v>29</v>
      </c>
      <c r="E13923">
        <v>5</v>
      </c>
      <c r="F13923" t="s">
        <v>150</v>
      </c>
      <c r="G13923" t="s">
        <v>148</v>
      </c>
      <c r="I13923" t="s">
        <v>53</v>
      </c>
      <c r="K13923" t="s">
        <v>151</v>
      </c>
      <c r="L13923" t="s">
        <v>1020</v>
      </c>
      <c r="M13923" t="s">
        <v>114</v>
      </c>
      <c r="N13923" t="s">
        <v>496</v>
      </c>
      <c r="O13923">
        <v>0.27133761744511248</v>
      </c>
    </row>
    <row r="13924" spans="1:15" x14ac:dyDescent="0.3">
      <c r="A13924" t="s">
        <v>45</v>
      </c>
      <c r="B13924" t="s">
        <v>388</v>
      </c>
      <c r="C13924">
        <v>61</v>
      </c>
      <c r="D13924">
        <v>29</v>
      </c>
      <c r="E13924">
        <v>7</v>
      </c>
      <c r="F13924" t="s">
        <v>152</v>
      </c>
      <c r="G13924" t="s">
        <v>138</v>
      </c>
      <c r="I13924" t="s">
        <v>57</v>
      </c>
      <c r="K13924" t="s">
        <v>153</v>
      </c>
      <c r="L13924" t="s">
        <v>1020</v>
      </c>
      <c r="M13924" t="s">
        <v>113</v>
      </c>
      <c r="N13924" t="s">
        <v>496</v>
      </c>
      <c r="O13924">
        <v>0.32963242790723468</v>
      </c>
    </row>
    <row r="13925" spans="1:15" x14ac:dyDescent="0.3">
      <c r="A13925" t="s">
        <v>45</v>
      </c>
      <c r="B13925" t="s">
        <v>388</v>
      </c>
      <c r="C13925">
        <v>61</v>
      </c>
      <c r="D13925">
        <v>32</v>
      </c>
      <c r="E13925">
        <v>8</v>
      </c>
      <c r="F13925" t="s">
        <v>170</v>
      </c>
      <c r="G13925" t="s">
        <v>143</v>
      </c>
      <c r="I13925" t="s">
        <v>56</v>
      </c>
      <c r="K13925" t="s">
        <v>171</v>
      </c>
      <c r="L13925" t="s">
        <v>1020</v>
      </c>
      <c r="M13925" t="s">
        <v>126</v>
      </c>
      <c r="N13925" t="s">
        <v>496</v>
      </c>
      <c r="O13925">
        <v>0.29216532000000012</v>
      </c>
    </row>
    <row r="13926" spans="1:15" x14ac:dyDescent="0.3">
      <c r="A13926" t="s">
        <v>45</v>
      </c>
      <c r="B13926" t="s">
        <v>388</v>
      </c>
      <c r="C13926">
        <v>61</v>
      </c>
      <c r="D13926">
        <v>35</v>
      </c>
      <c r="E13926">
        <v>5</v>
      </c>
      <c r="F13926" t="s">
        <v>208</v>
      </c>
      <c r="G13926" t="s">
        <v>113</v>
      </c>
      <c r="I13926" t="s">
        <v>57</v>
      </c>
      <c r="K13926" t="s">
        <v>209</v>
      </c>
      <c r="L13926" t="s">
        <v>1020</v>
      </c>
      <c r="M13926" t="s">
        <v>114</v>
      </c>
      <c r="N13926" t="s">
        <v>981</v>
      </c>
      <c r="O13926">
        <v>0.46371504833922422</v>
      </c>
    </row>
    <row r="13927" spans="1:15" x14ac:dyDescent="0.3">
      <c r="A13927" t="s">
        <v>45</v>
      </c>
      <c r="B13927" t="s">
        <v>388</v>
      </c>
      <c r="C13927">
        <v>61</v>
      </c>
      <c r="D13927">
        <v>35</v>
      </c>
      <c r="E13927">
        <v>6</v>
      </c>
      <c r="F13927" t="s">
        <v>210</v>
      </c>
      <c r="G13927" t="s">
        <v>121</v>
      </c>
      <c r="I13927" t="s">
        <v>55</v>
      </c>
      <c r="K13927" t="s">
        <v>211</v>
      </c>
      <c r="L13927" t="s">
        <v>1020</v>
      </c>
      <c r="M13927" t="s">
        <v>143</v>
      </c>
      <c r="N13927" t="s">
        <v>496</v>
      </c>
      <c r="O13927">
        <v>0.95255191170842424</v>
      </c>
    </row>
    <row r="13928" spans="1:15" x14ac:dyDescent="0.3">
      <c r="A13928" t="s">
        <v>45</v>
      </c>
      <c r="B13928" t="s">
        <v>388</v>
      </c>
      <c r="C13928">
        <v>61</v>
      </c>
      <c r="D13928">
        <v>36</v>
      </c>
      <c r="E13928">
        <v>7</v>
      </c>
      <c r="F13928" t="s">
        <v>212</v>
      </c>
      <c r="G13928" t="s">
        <v>113</v>
      </c>
      <c r="I13928" t="s">
        <v>55</v>
      </c>
      <c r="K13928" t="s">
        <v>213</v>
      </c>
      <c r="L13928" t="s">
        <v>1020</v>
      </c>
      <c r="M13928" t="s">
        <v>143</v>
      </c>
      <c r="N13928" t="s">
        <v>980</v>
      </c>
      <c r="O13928">
        <v>0.63719999999999999</v>
      </c>
    </row>
    <row r="13929" spans="1:15" x14ac:dyDescent="0.3">
      <c r="A13929" t="s">
        <v>45</v>
      </c>
      <c r="B13929" t="s">
        <v>388</v>
      </c>
      <c r="C13929">
        <v>61</v>
      </c>
      <c r="D13929">
        <v>37</v>
      </c>
      <c r="E13929">
        <v>9</v>
      </c>
      <c r="F13929" t="s">
        <v>208</v>
      </c>
      <c r="G13929" t="s">
        <v>138</v>
      </c>
      <c r="I13929" t="s">
        <v>55</v>
      </c>
      <c r="K13929" t="s">
        <v>222</v>
      </c>
      <c r="L13929" t="s">
        <v>1020</v>
      </c>
      <c r="M13929" t="s">
        <v>143</v>
      </c>
      <c r="N13929" t="s">
        <v>496</v>
      </c>
      <c r="O13929">
        <v>0.97928842304863695</v>
      </c>
    </row>
    <row r="13930" spans="1:15" x14ac:dyDescent="0.3">
      <c r="A13930" t="s">
        <v>45</v>
      </c>
      <c r="B13930" t="s">
        <v>388</v>
      </c>
      <c r="C13930">
        <v>61</v>
      </c>
      <c r="D13930">
        <v>38</v>
      </c>
      <c r="E13930">
        <v>12</v>
      </c>
      <c r="F13930" t="s">
        <v>239</v>
      </c>
      <c r="G13930" t="s">
        <v>113</v>
      </c>
      <c r="I13930" t="s">
        <v>57</v>
      </c>
      <c r="K13930" t="s">
        <v>240</v>
      </c>
      <c r="L13930" t="s">
        <v>1020</v>
      </c>
      <c r="M13930" t="s">
        <v>114</v>
      </c>
      <c r="N13930" t="s">
        <v>496</v>
      </c>
      <c r="O13930">
        <v>0.43321758076601041</v>
      </c>
    </row>
    <row r="13931" spans="1:15" x14ac:dyDescent="0.3">
      <c r="A13931" t="s">
        <v>45</v>
      </c>
      <c r="B13931" t="s">
        <v>388</v>
      </c>
      <c r="C13931">
        <v>61</v>
      </c>
      <c r="D13931">
        <v>38</v>
      </c>
      <c r="E13931">
        <v>15</v>
      </c>
      <c r="F13931" t="s">
        <v>243</v>
      </c>
      <c r="G13931" t="s">
        <v>125</v>
      </c>
      <c r="I13931" t="s">
        <v>53</v>
      </c>
      <c r="K13931" t="s">
        <v>244</v>
      </c>
      <c r="L13931" t="s">
        <v>1020</v>
      </c>
      <c r="M13931" t="s">
        <v>138</v>
      </c>
      <c r="N13931" t="s">
        <v>980</v>
      </c>
      <c r="O13931">
        <v>0.20978136</v>
      </c>
    </row>
    <row r="13932" spans="1:15" x14ac:dyDescent="0.3">
      <c r="A13932" t="s">
        <v>45</v>
      </c>
      <c r="B13932" t="s">
        <v>388</v>
      </c>
      <c r="C13932">
        <v>61</v>
      </c>
      <c r="D13932">
        <v>39</v>
      </c>
      <c r="E13932">
        <v>16</v>
      </c>
      <c r="F13932" t="s">
        <v>233</v>
      </c>
      <c r="G13932" t="s">
        <v>143</v>
      </c>
      <c r="I13932" t="s">
        <v>56</v>
      </c>
      <c r="K13932" t="s">
        <v>250</v>
      </c>
      <c r="L13932" t="s">
        <v>1020</v>
      </c>
      <c r="M13932" t="s">
        <v>114</v>
      </c>
      <c r="N13932" t="s">
        <v>496</v>
      </c>
      <c r="O13932">
        <v>0.28249737674363212</v>
      </c>
    </row>
    <row r="13933" spans="1:15" x14ac:dyDescent="0.3">
      <c r="A13933" t="s">
        <v>45</v>
      </c>
      <c r="B13933" t="s">
        <v>390</v>
      </c>
      <c r="C13933">
        <v>42</v>
      </c>
      <c r="D13933">
        <v>1</v>
      </c>
      <c r="E13933">
        <v>11</v>
      </c>
      <c r="F13933" t="s">
        <v>142</v>
      </c>
      <c r="G13933" t="s">
        <v>113</v>
      </c>
      <c r="I13933" t="s">
        <v>55</v>
      </c>
      <c r="K13933" t="s">
        <v>144</v>
      </c>
      <c r="L13933" t="s">
        <v>1021</v>
      </c>
      <c r="M13933" t="s">
        <v>143</v>
      </c>
      <c r="N13933" t="s">
        <v>496</v>
      </c>
      <c r="O13933">
        <v>0.91410330272438367</v>
      </c>
    </row>
    <row r="13934" spans="1:15" x14ac:dyDescent="0.3">
      <c r="A13934" t="s">
        <v>45</v>
      </c>
      <c r="B13934" t="s">
        <v>390</v>
      </c>
      <c r="C13934">
        <v>42</v>
      </c>
      <c r="D13934">
        <v>4</v>
      </c>
      <c r="E13934">
        <v>5</v>
      </c>
      <c r="F13934" t="s">
        <v>394</v>
      </c>
      <c r="G13934" t="s">
        <v>114</v>
      </c>
      <c r="I13934" t="s">
        <v>55</v>
      </c>
      <c r="K13934" t="s">
        <v>395</v>
      </c>
      <c r="L13934" t="s">
        <v>1021</v>
      </c>
      <c r="M13934" t="s">
        <v>143</v>
      </c>
      <c r="N13934" t="s">
        <v>496</v>
      </c>
      <c r="O13934">
        <v>0.94420053807105975</v>
      </c>
    </row>
    <row r="13935" spans="1:15" x14ac:dyDescent="0.3">
      <c r="A13935" t="s">
        <v>45</v>
      </c>
      <c r="B13935" t="s">
        <v>390</v>
      </c>
      <c r="C13935">
        <v>42</v>
      </c>
      <c r="D13935">
        <v>4</v>
      </c>
      <c r="E13935">
        <v>6</v>
      </c>
      <c r="F13935" t="s">
        <v>321</v>
      </c>
      <c r="G13935" t="s">
        <v>138</v>
      </c>
      <c r="I13935" t="s">
        <v>57</v>
      </c>
      <c r="K13935" t="s">
        <v>322</v>
      </c>
      <c r="L13935" t="s">
        <v>1021</v>
      </c>
      <c r="M13935" t="s">
        <v>113</v>
      </c>
      <c r="N13935" t="s">
        <v>981</v>
      </c>
      <c r="O13935">
        <v>0.21566918755204731</v>
      </c>
    </row>
    <row r="13936" spans="1:15" x14ac:dyDescent="0.3">
      <c r="A13936" t="s">
        <v>45</v>
      </c>
      <c r="B13936" t="s">
        <v>390</v>
      </c>
      <c r="C13936">
        <v>42</v>
      </c>
      <c r="D13936">
        <v>6</v>
      </c>
      <c r="E13936">
        <v>12</v>
      </c>
      <c r="F13936" t="s">
        <v>339</v>
      </c>
      <c r="G13936" t="s">
        <v>114</v>
      </c>
      <c r="I13936" t="s">
        <v>55</v>
      </c>
      <c r="K13936" t="s">
        <v>340</v>
      </c>
      <c r="L13936" t="s">
        <v>1021</v>
      </c>
      <c r="M13936" t="s">
        <v>143</v>
      </c>
      <c r="N13936" t="s">
        <v>496</v>
      </c>
      <c r="O13936">
        <v>0.97005231922597146</v>
      </c>
    </row>
    <row r="13937" spans="1:15" x14ac:dyDescent="0.3">
      <c r="A13937" t="s">
        <v>45</v>
      </c>
      <c r="B13937" t="s">
        <v>390</v>
      </c>
      <c r="C13937">
        <v>42</v>
      </c>
      <c r="D13937">
        <v>8</v>
      </c>
      <c r="E13937">
        <v>3</v>
      </c>
      <c r="F13937" t="s">
        <v>269</v>
      </c>
      <c r="G13937" t="s">
        <v>113</v>
      </c>
      <c r="I13937" t="s">
        <v>57</v>
      </c>
      <c r="K13937" t="s">
        <v>270</v>
      </c>
      <c r="L13937" t="s">
        <v>1021</v>
      </c>
      <c r="M13937" t="s">
        <v>114</v>
      </c>
      <c r="N13937" t="s">
        <v>981</v>
      </c>
      <c r="O13937">
        <v>0.31385775549163208</v>
      </c>
    </row>
    <row r="13938" spans="1:15" x14ac:dyDescent="0.3">
      <c r="A13938" t="s">
        <v>45</v>
      </c>
      <c r="B13938" t="s">
        <v>390</v>
      </c>
      <c r="C13938">
        <v>42</v>
      </c>
      <c r="D13938">
        <v>8</v>
      </c>
      <c r="E13938">
        <v>6</v>
      </c>
      <c r="F13938" t="s">
        <v>235</v>
      </c>
      <c r="G13938" t="s">
        <v>133</v>
      </c>
      <c r="I13938" t="s">
        <v>53</v>
      </c>
      <c r="K13938" t="s">
        <v>236</v>
      </c>
      <c r="L13938" t="s">
        <v>1021</v>
      </c>
      <c r="M13938" t="s">
        <v>126</v>
      </c>
      <c r="N13938" t="s">
        <v>496</v>
      </c>
      <c r="O13938">
        <v>0.19156095000000001</v>
      </c>
    </row>
    <row r="13939" spans="1:15" x14ac:dyDescent="0.3">
      <c r="A13939" t="s">
        <v>45</v>
      </c>
      <c r="B13939" t="s">
        <v>390</v>
      </c>
      <c r="C13939">
        <v>42</v>
      </c>
      <c r="D13939">
        <v>10</v>
      </c>
      <c r="E13939">
        <v>3</v>
      </c>
      <c r="F13939" t="s">
        <v>396</v>
      </c>
      <c r="G13939" t="s">
        <v>113</v>
      </c>
      <c r="I13939" t="s">
        <v>57</v>
      </c>
      <c r="K13939" t="s">
        <v>397</v>
      </c>
      <c r="L13939" t="s">
        <v>1021</v>
      </c>
      <c r="M13939" t="s">
        <v>114</v>
      </c>
      <c r="N13939" t="s">
        <v>981</v>
      </c>
      <c r="O13939">
        <v>0.62135295755423225</v>
      </c>
    </row>
    <row r="13940" spans="1:15" x14ac:dyDescent="0.3">
      <c r="A13940" t="s">
        <v>45</v>
      </c>
      <c r="B13940" t="s">
        <v>390</v>
      </c>
      <c r="C13940">
        <v>42</v>
      </c>
      <c r="D13940">
        <v>10</v>
      </c>
      <c r="E13940">
        <v>4</v>
      </c>
      <c r="F13940" t="s">
        <v>241</v>
      </c>
      <c r="G13940" t="s">
        <v>118</v>
      </c>
      <c r="I13940" t="s">
        <v>55</v>
      </c>
      <c r="K13940" t="s">
        <v>398</v>
      </c>
      <c r="L13940" t="s">
        <v>1021</v>
      </c>
      <c r="M13940" t="s">
        <v>143</v>
      </c>
      <c r="N13940" t="s">
        <v>980</v>
      </c>
      <c r="O13940">
        <v>0.70169999999999999</v>
      </c>
    </row>
    <row r="13941" spans="1:15" x14ac:dyDescent="0.3">
      <c r="A13941" t="s">
        <v>45</v>
      </c>
      <c r="B13941" t="s">
        <v>390</v>
      </c>
      <c r="C13941">
        <v>42</v>
      </c>
      <c r="D13941">
        <v>13</v>
      </c>
      <c r="E13941">
        <v>8</v>
      </c>
      <c r="F13941" t="s">
        <v>399</v>
      </c>
      <c r="G13941" t="s">
        <v>138</v>
      </c>
      <c r="I13941" t="s">
        <v>57</v>
      </c>
      <c r="K13941" t="s">
        <v>400</v>
      </c>
      <c r="L13941" t="s">
        <v>1021</v>
      </c>
      <c r="M13941" t="s">
        <v>113</v>
      </c>
      <c r="N13941" t="s">
        <v>981</v>
      </c>
      <c r="O13941">
        <v>0.2239944139214019</v>
      </c>
    </row>
    <row r="13942" spans="1:15" x14ac:dyDescent="0.3">
      <c r="A13942" t="s">
        <v>45</v>
      </c>
      <c r="B13942" t="s">
        <v>390</v>
      </c>
      <c r="C13942">
        <v>42</v>
      </c>
      <c r="D13942">
        <v>15</v>
      </c>
      <c r="E13942">
        <v>8</v>
      </c>
      <c r="F13942" t="s">
        <v>156</v>
      </c>
      <c r="G13942" t="s">
        <v>113</v>
      </c>
      <c r="I13942" t="s">
        <v>55</v>
      </c>
      <c r="K13942" t="s">
        <v>157</v>
      </c>
      <c r="L13942" t="s">
        <v>1021</v>
      </c>
      <c r="M13942" t="s">
        <v>143</v>
      </c>
      <c r="N13942" t="s">
        <v>981</v>
      </c>
      <c r="O13942">
        <v>0.6340437370590164</v>
      </c>
    </row>
    <row r="13943" spans="1:15" x14ac:dyDescent="0.3">
      <c r="A13943" t="s">
        <v>45</v>
      </c>
      <c r="B13943" t="s">
        <v>390</v>
      </c>
      <c r="C13943">
        <v>42</v>
      </c>
      <c r="D13943">
        <v>15</v>
      </c>
      <c r="E13943">
        <v>9</v>
      </c>
      <c r="F13943" t="s">
        <v>158</v>
      </c>
      <c r="G13943" t="s">
        <v>118</v>
      </c>
      <c r="I13943" t="s">
        <v>57</v>
      </c>
      <c r="K13943" t="s">
        <v>159</v>
      </c>
      <c r="L13943" t="s">
        <v>1021</v>
      </c>
      <c r="M13943" t="s">
        <v>148</v>
      </c>
      <c r="N13943" t="s">
        <v>980</v>
      </c>
      <c r="O13943">
        <v>0.11452896</v>
      </c>
    </row>
    <row r="13944" spans="1:15" x14ac:dyDescent="0.3">
      <c r="A13944" t="s">
        <v>45</v>
      </c>
      <c r="B13944" t="s">
        <v>390</v>
      </c>
      <c r="C13944">
        <v>42</v>
      </c>
      <c r="D13944">
        <v>15</v>
      </c>
      <c r="E13944">
        <v>11</v>
      </c>
      <c r="F13944" t="s">
        <v>160</v>
      </c>
      <c r="G13944" t="s">
        <v>114</v>
      </c>
      <c r="I13944" t="s">
        <v>55</v>
      </c>
      <c r="K13944" t="s">
        <v>161</v>
      </c>
      <c r="L13944" t="s">
        <v>1021</v>
      </c>
      <c r="M13944" t="s">
        <v>143</v>
      </c>
      <c r="N13944" t="s">
        <v>496</v>
      </c>
      <c r="O13944">
        <v>0.92082292085388417</v>
      </c>
    </row>
    <row r="13945" spans="1:15" x14ac:dyDescent="0.3">
      <c r="A13945" t="s">
        <v>45</v>
      </c>
      <c r="B13945" t="s">
        <v>390</v>
      </c>
      <c r="C13945">
        <v>42</v>
      </c>
      <c r="D13945">
        <v>16</v>
      </c>
      <c r="E13945">
        <v>6</v>
      </c>
      <c r="F13945" t="s">
        <v>401</v>
      </c>
      <c r="G13945" t="s">
        <v>148</v>
      </c>
      <c r="I13945" t="s">
        <v>53</v>
      </c>
      <c r="K13945" t="s">
        <v>402</v>
      </c>
      <c r="L13945" t="s">
        <v>1021</v>
      </c>
      <c r="M13945" t="s">
        <v>114</v>
      </c>
      <c r="N13945" t="s">
        <v>981</v>
      </c>
      <c r="O13945">
        <v>0.32807329825274462</v>
      </c>
    </row>
    <row r="13946" spans="1:15" x14ac:dyDescent="0.3">
      <c r="A13946" t="s">
        <v>45</v>
      </c>
      <c r="B13946" t="s">
        <v>390</v>
      </c>
      <c r="C13946">
        <v>42</v>
      </c>
      <c r="D13946">
        <v>16</v>
      </c>
      <c r="E13946">
        <v>9</v>
      </c>
      <c r="F13946" t="s">
        <v>403</v>
      </c>
      <c r="G13946" t="s">
        <v>143</v>
      </c>
      <c r="I13946" t="s">
        <v>56</v>
      </c>
      <c r="K13946" t="s">
        <v>404</v>
      </c>
      <c r="L13946" t="s">
        <v>1021</v>
      </c>
      <c r="M13946" t="s">
        <v>126</v>
      </c>
      <c r="N13946" t="s">
        <v>496</v>
      </c>
      <c r="O13946">
        <v>0.22141875</v>
      </c>
    </row>
    <row r="13947" spans="1:15" x14ac:dyDescent="0.3">
      <c r="A13947" t="s">
        <v>45</v>
      </c>
      <c r="B13947" t="s">
        <v>390</v>
      </c>
      <c r="C13947">
        <v>42</v>
      </c>
      <c r="D13947">
        <v>17</v>
      </c>
      <c r="E13947">
        <v>4</v>
      </c>
      <c r="F13947" t="s">
        <v>392</v>
      </c>
      <c r="G13947" t="s">
        <v>143</v>
      </c>
      <c r="I13947" t="s">
        <v>56</v>
      </c>
      <c r="K13947" t="s">
        <v>405</v>
      </c>
      <c r="L13947" t="s">
        <v>1021</v>
      </c>
      <c r="M13947" t="s">
        <v>122</v>
      </c>
      <c r="N13947" t="s">
        <v>981</v>
      </c>
      <c r="O13947">
        <v>0.17715949798064851</v>
      </c>
    </row>
    <row r="13948" spans="1:15" x14ac:dyDescent="0.3">
      <c r="A13948" t="s">
        <v>45</v>
      </c>
      <c r="B13948" t="s">
        <v>390</v>
      </c>
      <c r="C13948">
        <v>42</v>
      </c>
      <c r="D13948">
        <v>18</v>
      </c>
      <c r="E13948">
        <v>2</v>
      </c>
      <c r="F13948" t="s">
        <v>406</v>
      </c>
      <c r="G13948" t="s">
        <v>113</v>
      </c>
      <c r="I13948" t="s">
        <v>55</v>
      </c>
      <c r="K13948" t="s">
        <v>407</v>
      </c>
      <c r="L13948" t="s">
        <v>1021</v>
      </c>
      <c r="M13948" t="s">
        <v>143</v>
      </c>
      <c r="N13948" t="s">
        <v>496</v>
      </c>
      <c r="O13948">
        <v>0.86936139999861883</v>
      </c>
    </row>
    <row r="13949" spans="1:15" x14ac:dyDescent="0.3">
      <c r="A13949" t="s">
        <v>45</v>
      </c>
      <c r="B13949" t="s">
        <v>390</v>
      </c>
      <c r="C13949">
        <v>42</v>
      </c>
      <c r="D13949">
        <v>18</v>
      </c>
      <c r="E13949">
        <v>3</v>
      </c>
      <c r="F13949" t="s">
        <v>408</v>
      </c>
      <c r="G13949" t="s">
        <v>118</v>
      </c>
      <c r="I13949" t="s">
        <v>53</v>
      </c>
      <c r="K13949" t="s">
        <v>409</v>
      </c>
      <c r="L13949" t="s">
        <v>1021</v>
      </c>
      <c r="M13949" t="s">
        <v>113</v>
      </c>
      <c r="N13949" t="s">
        <v>981</v>
      </c>
      <c r="O13949">
        <v>0.18825844053502661</v>
      </c>
    </row>
    <row r="13950" spans="1:15" x14ac:dyDescent="0.3">
      <c r="A13950" t="s">
        <v>45</v>
      </c>
      <c r="B13950" t="s">
        <v>390</v>
      </c>
      <c r="C13950">
        <v>42</v>
      </c>
      <c r="D13950">
        <v>19</v>
      </c>
      <c r="E13950">
        <v>6</v>
      </c>
      <c r="F13950" t="s">
        <v>210</v>
      </c>
      <c r="G13950" t="s">
        <v>121</v>
      </c>
      <c r="I13950" t="s">
        <v>55</v>
      </c>
      <c r="K13950" t="s">
        <v>211</v>
      </c>
      <c r="L13950" t="s">
        <v>1021</v>
      </c>
      <c r="M13950" t="s">
        <v>143</v>
      </c>
      <c r="N13950" t="s">
        <v>496</v>
      </c>
      <c r="O13950">
        <v>0.94437388528251676</v>
      </c>
    </row>
    <row r="13951" spans="1:15" x14ac:dyDescent="0.3">
      <c r="A13951" t="s">
        <v>45</v>
      </c>
      <c r="B13951" t="s">
        <v>390</v>
      </c>
      <c r="C13951">
        <v>42</v>
      </c>
      <c r="D13951">
        <v>20</v>
      </c>
      <c r="E13951">
        <v>1</v>
      </c>
      <c r="F13951" t="s">
        <v>323</v>
      </c>
      <c r="G13951" t="s">
        <v>113</v>
      </c>
      <c r="I13951" t="s">
        <v>55</v>
      </c>
      <c r="K13951" t="s">
        <v>324</v>
      </c>
      <c r="L13951" t="s">
        <v>1021</v>
      </c>
      <c r="M13951" t="s">
        <v>143</v>
      </c>
      <c r="N13951" t="s">
        <v>496</v>
      </c>
      <c r="O13951">
        <v>0.7288</v>
      </c>
    </row>
    <row r="13952" spans="1:15" x14ac:dyDescent="0.3">
      <c r="A13952" t="s">
        <v>45</v>
      </c>
      <c r="B13952" t="s">
        <v>390</v>
      </c>
      <c r="C13952">
        <v>42</v>
      </c>
      <c r="D13952">
        <v>21</v>
      </c>
      <c r="E13952">
        <v>11</v>
      </c>
      <c r="F13952" t="s">
        <v>259</v>
      </c>
      <c r="G13952" t="s">
        <v>143</v>
      </c>
      <c r="I13952" t="s">
        <v>56</v>
      </c>
      <c r="K13952" t="s">
        <v>336</v>
      </c>
      <c r="L13952" t="s">
        <v>1021</v>
      </c>
      <c r="M13952" t="s">
        <v>113</v>
      </c>
      <c r="N13952" t="s">
        <v>980</v>
      </c>
      <c r="O13952">
        <v>0.19714632000000001</v>
      </c>
    </row>
    <row r="13953" spans="1:15" x14ac:dyDescent="0.3">
      <c r="A13953" t="s">
        <v>45</v>
      </c>
      <c r="B13953" t="s">
        <v>390</v>
      </c>
      <c r="C13953">
        <v>42</v>
      </c>
      <c r="D13953">
        <v>22</v>
      </c>
      <c r="E13953">
        <v>5</v>
      </c>
      <c r="F13953" t="s">
        <v>142</v>
      </c>
      <c r="G13953" t="s">
        <v>138</v>
      </c>
      <c r="I13953" t="s">
        <v>57</v>
      </c>
      <c r="K13953" t="s">
        <v>410</v>
      </c>
      <c r="L13953" t="s">
        <v>1021</v>
      </c>
      <c r="M13953" t="s">
        <v>113</v>
      </c>
      <c r="N13953" t="s">
        <v>980</v>
      </c>
      <c r="O13953">
        <v>0.20507040000000001</v>
      </c>
    </row>
    <row r="13954" spans="1:15" x14ac:dyDescent="0.3">
      <c r="A13954" t="s">
        <v>45</v>
      </c>
      <c r="B13954" t="s">
        <v>390</v>
      </c>
      <c r="C13954">
        <v>42</v>
      </c>
      <c r="D13954">
        <v>22</v>
      </c>
      <c r="E13954">
        <v>8</v>
      </c>
      <c r="F13954" t="s">
        <v>411</v>
      </c>
      <c r="G13954" t="s">
        <v>114</v>
      </c>
      <c r="I13954" t="s">
        <v>55</v>
      </c>
      <c r="K13954" t="s">
        <v>412</v>
      </c>
      <c r="L13954" t="s">
        <v>1021</v>
      </c>
      <c r="M13954" t="s">
        <v>143</v>
      </c>
      <c r="N13954" t="s">
        <v>981</v>
      </c>
      <c r="O13954">
        <v>0.98110438552072488</v>
      </c>
    </row>
    <row r="13955" spans="1:15" x14ac:dyDescent="0.3">
      <c r="A13955" t="s">
        <v>45</v>
      </c>
      <c r="B13955" t="s">
        <v>390</v>
      </c>
      <c r="C13955">
        <v>42</v>
      </c>
      <c r="D13955">
        <v>22</v>
      </c>
      <c r="E13955">
        <v>9</v>
      </c>
      <c r="F13955" t="s">
        <v>413</v>
      </c>
      <c r="G13955" t="s">
        <v>114</v>
      </c>
      <c r="I13955" t="s">
        <v>55</v>
      </c>
      <c r="K13955" t="s">
        <v>414</v>
      </c>
      <c r="L13955" t="s">
        <v>1021</v>
      </c>
      <c r="M13955" t="s">
        <v>143</v>
      </c>
      <c r="N13955" t="s">
        <v>496</v>
      </c>
      <c r="O13955">
        <v>0.98088379904172884</v>
      </c>
    </row>
    <row r="13956" spans="1:15" x14ac:dyDescent="0.3">
      <c r="A13956" t="s">
        <v>45</v>
      </c>
      <c r="B13956" t="s">
        <v>390</v>
      </c>
      <c r="C13956">
        <v>42</v>
      </c>
      <c r="D13956">
        <v>22</v>
      </c>
      <c r="E13956">
        <v>11</v>
      </c>
      <c r="F13956" t="s">
        <v>415</v>
      </c>
      <c r="G13956" t="s">
        <v>148</v>
      </c>
      <c r="I13956" t="s">
        <v>57</v>
      </c>
      <c r="K13956" t="s">
        <v>416</v>
      </c>
      <c r="L13956" t="s">
        <v>1021</v>
      </c>
      <c r="M13956" t="s">
        <v>118</v>
      </c>
      <c r="N13956" t="s">
        <v>981</v>
      </c>
      <c r="O13956">
        <v>0.20876996024328801</v>
      </c>
    </row>
    <row r="13957" spans="1:15" x14ac:dyDescent="0.3">
      <c r="A13957" t="s">
        <v>45</v>
      </c>
      <c r="B13957" t="s">
        <v>390</v>
      </c>
      <c r="C13957">
        <v>42</v>
      </c>
      <c r="D13957">
        <v>24</v>
      </c>
      <c r="E13957">
        <v>16</v>
      </c>
      <c r="F13957" t="s">
        <v>166</v>
      </c>
      <c r="G13957" t="s">
        <v>133</v>
      </c>
      <c r="I13957" t="s">
        <v>57</v>
      </c>
      <c r="K13957" t="s">
        <v>167</v>
      </c>
      <c r="L13957" t="s">
        <v>1021</v>
      </c>
      <c r="M13957" t="s">
        <v>114</v>
      </c>
      <c r="N13957" t="s">
        <v>496</v>
      </c>
      <c r="O13957">
        <v>0.17069617000000001</v>
      </c>
    </row>
    <row r="13958" spans="1:15" x14ac:dyDescent="0.3">
      <c r="A13958" t="s">
        <v>45</v>
      </c>
      <c r="B13958" t="s">
        <v>390</v>
      </c>
      <c r="C13958">
        <v>42</v>
      </c>
      <c r="D13958">
        <v>25</v>
      </c>
      <c r="E13958">
        <v>6</v>
      </c>
      <c r="F13958" t="s">
        <v>417</v>
      </c>
      <c r="G13958" t="s">
        <v>148</v>
      </c>
      <c r="I13958" t="s">
        <v>53</v>
      </c>
      <c r="K13958" t="s">
        <v>418</v>
      </c>
      <c r="L13958" t="s">
        <v>1021</v>
      </c>
      <c r="M13958" t="s">
        <v>114</v>
      </c>
      <c r="N13958" t="s">
        <v>981</v>
      </c>
      <c r="O13958">
        <v>0.42814240283663668</v>
      </c>
    </row>
    <row r="13959" spans="1:15" x14ac:dyDescent="0.3">
      <c r="A13959" t="s">
        <v>45</v>
      </c>
      <c r="B13959" t="s">
        <v>390</v>
      </c>
      <c r="C13959">
        <v>42</v>
      </c>
      <c r="D13959">
        <v>26</v>
      </c>
      <c r="E13959">
        <v>12</v>
      </c>
      <c r="F13959" t="s">
        <v>239</v>
      </c>
      <c r="G13959" t="s">
        <v>113</v>
      </c>
      <c r="I13959" t="s">
        <v>57</v>
      </c>
      <c r="K13959" t="s">
        <v>240</v>
      </c>
      <c r="L13959" t="s">
        <v>1021</v>
      </c>
      <c r="M13959" t="s">
        <v>114</v>
      </c>
      <c r="N13959" t="s">
        <v>496</v>
      </c>
      <c r="O13959">
        <v>0.48885669488396671</v>
      </c>
    </row>
    <row r="13960" spans="1:15" x14ac:dyDescent="0.3">
      <c r="A13960" t="s">
        <v>45</v>
      </c>
      <c r="B13960" t="s">
        <v>390</v>
      </c>
      <c r="C13960">
        <v>42</v>
      </c>
      <c r="D13960">
        <v>26</v>
      </c>
      <c r="E13960">
        <v>13</v>
      </c>
      <c r="F13960" t="s">
        <v>241</v>
      </c>
      <c r="G13960" t="s">
        <v>118</v>
      </c>
      <c r="I13960" t="s">
        <v>57</v>
      </c>
      <c r="K13960" t="s">
        <v>242</v>
      </c>
      <c r="L13960" t="s">
        <v>1021</v>
      </c>
      <c r="M13960" t="s">
        <v>148</v>
      </c>
      <c r="N13960" t="s">
        <v>980</v>
      </c>
      <c r="O13960">
        <v>0.12013434000000001</v>
      </c>
    </row>
    <row r="13961" spans="1:15" x14ac:dyDescent="0.3">
      <c r="A13961" t="s">
        <v>45</v>
      </c>
      <c r="B13961" t="s">
        <v>390</v>
      </c>
      <c r="C13961">
        <v>42</v>
      </c>
      <c r="D13961">
        <v>26</v>
      </c>
      <c r="E13961">
        <v>15</v>
      </c>
      <c r="F13961" t="s">
        <v>243</v>
      </c>
      <c r="G13961" t="s">
        <v>125</v>
      </c>
      <c r="I13961" t="s">
        <v>57</v>
      </c>
      <c r="K13961" t="s">
        <v>244</v>
      </c>
      <c r="L13961" t="s">
        <v>1021</v>
      </c>
      <c r="M13961" t="s">
        <v>126</v>
      </c>
      <c r="N13961" t="s">
        <v>981</v>
      </c>
      <c r="O13961">
        <v>0.30301777501011817</v>
      </c>
    </row>
    <row r="13962" spans="1:15" x14ac:dyDescent="0.3">
      <c r="A13962" t="s">
        <v>45</v>
      </c>
      <c r="B13962" t="s">
        <v>390</v>
      </c>
      <c r="C13962">
        <v>42</v>
      </c>
      <c r="D13962">
        <v>28</v>
      </c>
      <c r="E13962">
        <v>9</v>
      </c>
      <c r="F13962" t="s">
        <v>269</v>
      </c>
      <c r="G13962" t="s">
        <v>113</v>
      </c>
      <c r="I13962" t="s">
        <v>55</v>
      </c>
      <c r="K13962" t="s">
        <v>419</v>
      </c>
      <c r="L13962" t="s">
        <v>1021</v>
      </c>
      <c r="M13962" t="s">
        <v>143</v>
      </c>
      <c r="N13962" t="s">
        <v>980</v>
      </c>
      <c r="O13962">
        <v>0.70369999999999999</v>
      </c>
    </row>
    <row r="13963" spans="1:15" x14ac:dyDescent="0.3">
      <c r="A13963" t="s">
        <v>45</v>
      </c>
      <c r="B13963" t="s">
        <v>390</v>
      </c>
      <c r="C13963">
        <v>42</v>
      </c>
      <c r="D13963">
        <v>29</v>
      </c>
      <c r="E13963">
        <v>18</v>
      </c>
      <c r="F13963" t="s">
        <v>255</v>
      </c>
      <c r="G13963" t="s">
        <v>138</v>
      </c>
      <c r="I13963" t="s">
        <v>57</v>
      </c>
      <c r="K13963" t="s">
        <v>256</v>
      </c>
      <c r="L13963" t="s">
        <v>1021</v>
      </c>
      <c r="M13963" t="s">
        <v>113</v>
      </c>
      <c r="N13963" t="s">
        <v>980</v>
      </c>
      <c r="O13963">
        <v>0.18835160000000001</v>
      </c>
    </row>
    <row r="13964" spans="1:15" x14ac:dyDescent="0.3">
      <c r="A13964" t="s">
        <v>45</v>
      </c>
      <c r="B13964" t="s">
        <v>390</v>
      </c>
      <c r="C13964">
        <v>42</v>
      </c>
      <c r="D13964">
        <v>29</v>
      </c>
      <c r="E13964">
        <v>20</v>
      </c>
      <c r="F13964" t="s">
        <v>130</v>
      </c>
      <c r="G13964" t="s">
        <v>126</v>
      </c>
      <c r="I13964" t="s">
        <v>57</v>
      </c>
      <c r="K13964" t="s">
        <v>131</v>
      </c>
      <c r="L13964" t="s">
        <v>1021</v>
      </c>
      <c r="M13964" t="s">
        <v>122</v>
      </c>
      <c r="N13964" t="s">
        <v>981</v>
      </c>
      <c r="O13964">
        <v>0.38670329004768289</v>
      </c>
    </row>
    <row r="13965" spans="1:15" x14ac:dyDescent="0.3">
      <c r="A13965" t="s">
        <v>45</v>
      </c>
      <c r="B13965" t="s">
        <v>390</v>
      </c>
      <c r="C13965">
        <v>42</v>
      </c>
      <c r="D13965">
        <v>29</v>
      </c>
      <c r="E13965">
        <v>21</v>
      </c>
      <c r="F13965" t="s">
        <v>132</v>
      </c>
      <c r="G13965" t="s">
        <v>133</v>
      </c>
      <c r="I13965" t="s">
        <v>53</v>
      </c>
      <c r="K13965" t="s">
        <v>134</v>
      </c>
      <c r="L13965" t="s">
        <v>1021</v>
      </c>
      <c r="M13965" t="s">
        <v>126</v>
      </c>
      <c r="N13965" t="s">
        <v>496</v>
      </c>
      <c r="O13965">
        <v>0.51039587475520254</v>
      </c>
    </row>
    <row r="13966" spans="1:15" x14ac:dyDescent="0.3">
      <c r="A13966" t="s">
        <v>45</v>
      </c>
      <c r="B13966" t="s">
        <v>390</v>
      </c>
      <c r="C13966">
        <v>42</v>
      </c>
      <c r="D13966">
        <v>29</v>
      </c>
      <c r="E13966">
        <v>26</v>
      </c>
      <c r="F13966" t="s">
        <v>137</v>
      </c>
      <c r="G13966" t="s">
        <v>138</v>
      </c>
      <c r="I13966" t="s">
        <v>57</v>
      </c>
      <c r="K13966" t="s">
        <v>139</v>
      </c>
      <c r="L13966" t="s">
        <v>1021</v>
      </c>
      <c r="M13966" t="s">
        <v>122</v>
      </c>
      <c r="N13966" t="s">
        <v>981</v>
      </c>
      <c r="O13966">
        <v>0.14531537510462431</v>
      </c>
    </row>
    <row r="13967" spans="1:15" x14ac:dyDescent="0.3">
      <c r="A13967" t="s">
        <v>45</v>
      </c>
      <c r="B13967" t="s">
        <v>390</v>
      </c>
      <c r="C13967">
        <v>42</v>
      </c>
      <c r="D13967">
        <v>29</v>
      </c>
      <c r="E13967">
        <v>27</v>
      </c>
      <c r="F13967" t="s">
        <v>140</v>
      </c>
      <c r="G13967" t="s">
        <v>125</v>
      </c>
      <c r="I13967" t="s">
        <v>57</v>
      </c>
      <c r="K13967" t="s">
        <v>141</v>
      </c>
      <c r="L13967" t="s">
        <v>1021</v>
      </c>
      <c r="M13967" t="s">
        <v>126</v>
      </c>
      <c r="N13967" t="s">
        <v>981</v>
      </c>
      <c r="O13967">
        <v>0.1504770826285062</v>
      </c>
    </row>
    <row r="13968" spans="1:15" x14ac:dyDescent="0.3">
      <c r="A13968" t="s">
        <v>45</v>
      </c>
      <c r="B13968" t="s">
        <v>390</v>
      </c>
      <c r="C13968">
        <v>42</v>
      </c>
      <c r="D13968">
        <v>30</v>
      </c>
      <c r="E13968">
        <v>14</v>
      </c>
      <c r="F13968" t="s">
        <v>180</v>
      </c>
      <c r="G13968" t="s">
        <v>181</v>
      </c>
      <c r="I13968" t="s">
        <v>57</v>
      </c>
      <c r="K13968" t="s">
        <v>424</v>
      </c>
      <c r="L13968" t="s">
        <v>1021</v>
      </c>
      <c r="M13968" t="s">
        <v>122</v>
      </c>
      <c r="N13968" t="s">
        <v>496</v>
      </c>
      <c r="O13968">
        <v>0.39094949658499167</v>
      </c>
    </row>
    <row r="13969" spans="1:15" x14ac:dyDescent="0.3">
      <c r="A13969" t="s">
        <v>45</v>
      </c>
      <c r="B13969" t="s">
        <v>390</v>
      </c>
      <c r="C13969">
        <v>42</v>
      </c>
      <c r="D13969">
        <v>30</v>
      </c>
      <c r="E13969">
        <v>15</v>
      </c>
      <c r="F13969" t="s">
        <v>425</v>
      </c>
      <c r="G13969" t="s">
        <v>184</v>
      </c>
      <c r="I13969" t="s">
        <v>57</v>
      </c>
      <c r="K13969" t="s">
        <v>426</v>
      </c>
      <c r="L13969" t="s">
        <v>1021</v>
      </c>
      <c r="M13969" t="s">
        <v>126</v>
      </c>
      <c r="N13969" t="s">
        <v>496</v>
      </c>
      <c r="O13969">
        <v>0.47710620881558452</v>
      </c>
    </row>
    <row r="13970" spans="1:15" x14ac:dyDescent="0.3">
      <c r="A13970" t="s">
        <v>45</v>
      </c>
      <c r="B13970" t="s">
        <v>390</v>
      </c>
      <c r="C13970">
        <v>42</v>
      </c>
      <c r="D13970">
        <v>32</v>
      </c>
      <c r="E13970">
        <v>8</v>
      </c>
      <c r="F13970" t="s">
        <v>429</v>
      </c>
      <c r="G13970" t="s">
        <v>113</v>
      </c>
      <c r="I13970" t="s">
        <v>55</v>
      </c>
      <c r="K13970" t="s">
        <v>430</v>
      </c>
      <c r="L13970" t="s">
        <v>1021</v>
      </c>
      <c r="M13970" t="s">
        <v>143</v>
      </c>
      <c r="N13970" t="s">
        <v>981</v>
      </c>
      <c r="O13970">
        <v>0.98311462466988764</v>
      </c>
    </row>
    <row r="13971" spans="1:15" x14ac:dyDescent="0.3">
      <c r="A13971" t="s">
        <v>45</v>
      </c>
      <c r="B13971" t="s">
        <v>390</v>
      </c>
      <c r="C13971">
        <v>42</v>
      </c>
      <c r="D13971">
        <v>32</v>
      </c>
      <c r="E13971">
        <v>10</v>
      </c>
      <c r="F13971" t="s">
        <v>431</v>
      </c>
      <c r="G13971" t="s">
        <v>138</v>
      </c>
      <c r="I13971" t="s">
        <v>57</v>
      </c>
      <c r="K13971" t="s">
        <v>432</v>
      </c>
      <c r="L13971" t="s">
        <v>1021</v>
      </c>
      <c r="M13971" t="s">
        <v>113</v>
      </c>
      <c r="N13971" t="s">
        <v>496</v>
      </c>
      <c r="O13971">
        <v>0.18592589000000001</v>
      </c>
    </row>
    <row r="13972" spans="1:15" x14ac:dyDescent="0.3">
      <c r="A13972" t="s">
        <v>45</v>
      </c>
      <c r="B13972" t="s">
        <v>390</v>
      </c>
      <c r="C13972">
        <v>42</v>
      </c>
      <c r="D13972">
        <v>32</v>
      </c>
      <c r="E13972">
        <v>27</v>
      </c>
      <c r="F13972" t="s">
        <v>433</v>
      </c>
      <c r="G13972" t="s">
        <v>114</v>
      </c>
      <c r="I13972" t="s">
        <v>55</v>
      </c>
      <c r="K13972" t="s">
        <v>434</v>
      </c>
      <c r="L13972" t="s">
        <v>1021</v>
      </c>
      <c r="M13972" t="s">
        <v>143</v>
      </c>
      <c r="N13972" t="s">
        <v>496</v>
      </c>
      <c r="O13972">
        <v>0.86082767076961408</v>
      </c>
    </row>
    <row r="13973" spans="1:15" x14ac:dyDescent="0.3">
      <c r="A13973" t="s">
        <v>45</v>
      </c>
      <c r="B13973" t="s">
        <v>390</v>
      </c>
      <c r="C13973">
        <v>42</v>
      </c>
      <c r="D13973">
        <v>32</v>
      </c>
      <c r="E13973">
        <v>28</v>
      </c>
      <c r="F13973" t="s">
        <v>435</v>
      </c>
      <c r="G13973" t="s">
        <v>148</v>
      </c>
      <c r="I13973" t="s">
        <v>53</v>
      </c>
      <c r="K13973" t="s">
        <v>436</v>
      </c>
      <c r="L13973" t="s">
        <v>1021</v>
      </c>
      <c r="M13973" t="s">
        <v>114</v>
      </c>
      <c r="N13973" t="s">
        <v>496</v>
      </c>
      <c r="O13973">
        <v>0.32218050676240051</v>
      </c>
    </row>
    <row r="13974" spans="1:15" x14ac:dyDescent="0.3">
      <c r="A13974" t="s">
        <v>45</v>
      </c>
      <c r="B13974" t="s">
        <v>390</v>
      </c>
      <c r="C13974">
        <v>42</v>
      </c>
      <c r="D13974">
        <v>32</v>
      </c>
      <c r="E13974">
        <v>29</v>
      </c>
      <c r="F13974" t="s">
        <v>437</v>
      </c>
      <c r="G13974" t="s">
        <v>148</v>
      </c>
      <c r="I13974" t="s">
        <v>55</v>
      </c>
      <c r="K13974" t="s">
        <v>438</v>
      </c>
      <c r="L13974" t="s">
        <v>1021</v>
      </c>
      <c r="M13974" t="s">
        <v>143</v>
      </c>
      <c r="N13974" t="s">
        <v>981</v>
      </c>
      <c r="O13974">
        <v>0.82623839105170782</v>
      </c>
    </row>
    <row r="13975" spans="1:15" x14ac:dyDescent="0.3">
      <c r="A13975" t="s">
        <v>45</v>
      </c>
      <c r="B13975" t="s">
        <v>390</v>
      </c>
      <c r="C13975">
        <v>42</v>
      </c>
      <c r="D13975">
        <v>32</v>
      </c>
      <c r="E13975">
        <v>30</v>
      </c>
      <c r="F13975" t="s">
        <v>439</v>
      </c>
      <c r="G13975" t="s">
        <v>148</v>
      </c>
      <c r="I13975" t="s">
        <v>53</v>
      </c>
      <c r="K13975" t="s">
        <v>440</v>
      </c>
      <c r="L13975" t="s">
        <v>1021</v>
      </c>
      <c r="M13975" t="s">
        <v>114</v>
      </c>
      <c r="N13975" t="s">
        <v>496</v>
      </c>
      <c r="O13975">
        <v>0.27477108323713312</v>
      </c>
    </row>
    <row r="13976" spans="1:15" x14ac:dyDescent="0.3">
      <c r="A13976" t="s">
        <v>45</v>
      </c>
      <c r="B13976" t="s">
        <v>390</v>
      </c>
      <c r="C13976">
        <v>42</v>
      </c>
      <c r="D13976">
        <v>33</v>
      </c>
      <c r="E13976">
        <v>14</v>
      </c>
      <c r="F13976" t="s">
        <v>176</v>
      </c>
      <c r="G13976" t="s">
        <v>121</v>
      </c>
      <c r="I13976" t="s">
        <v>57</v>
      </c>
      <c r="K13976" t="s">
        <v>325</v>
      </c>
      <c r="L13976" t="s">
        <v>1021</v>
      </c>
      <c r="M13976" t="s">
        <v>122</v>
      </c>
      <c r="N13976" t="s">
        <v>981</v>
      </c>
      <c r="O13976">
        <v>0.28585863094418362</v>
      </c>
    </row>
    <row r="13977" spans="1:15" x14ac:dyDescent="0.3">
      <c r="A13977" t="s">
        <v>45</v>
      </c>
      <c r="B13977" t="s">
        <v>390</v>
      </c>
      <c r="C13977">
        <v>42</v>
      </c>
      <c r="D13977">
        <v>33</v>
      </c>
      <c r="E13977">
        <v>15</v>
      </c>
      <c r="F13977" t="s">
        <v>442</v>
      </c>
      <c r="G13977" t="s">
        <v>138</v>
      </c>
      <c r="I13977" t="s">
        <v>57</v>
      </c>
      <c r="K13977" t="s">
        <v>443</v>
      </c>
      <c r="L13977" t="s">
        <v>1021</v>
      </c>
      <c r="M13977" t="s">
        <v>126</v>
      </c>
      <c r="N13977" t="s">
        <v>981</v>
      </c>
      <c r="O13977">
        <v>0.18944892717064549</v>
      </c>
    </row>
    <row r="13978" spans="1:15" x14ac:dyDescent="0.3">
      <c r="A13978" t="s">
        <v>45</v>
      </c>
      <c r="B13978" t="s">
        <v>390</v>
      </c>
      <c r="C13978">
        <v>42</v>
      </c>
      <c r="D13978">
        <v>36</v>
      </c>
      <c r="E13978">
        <v>4</v>
      </c>
      <c r="F13978" t="s">
        <v>444</v>
      </c>
      <c r="G13978" t="s">
        <v>143</v>
      </c>
      <c r="I13978" t="s">
        <v>56</v>
      </c>
      <c r="K13978" t="s">
        <v>445</v>
      </c>
      <c r="L13978" t="s">
        <v>1021</v>
      </c>
      <c r="M13978" t="s">
        <v>114</v>
      </c>
      <c r="N13978" t="s">
        <v>496</v>
      </c>
      <c r="O13978">
        <v>0.57789750628935876</v>
      </c>
    </row>
    <row r="13979" spans="1:15" x14ac:dyDescent="0.3">
      <c r="A13979" t="s">
        <v>45</v>
      </c>
      <c r="B13979" t="s">
        <v>390</v>
      </c>
      <c r="C13979">
        <v>42</v>
      </c>
      <c r="D13979">
        <v>36</v>
      </c>
      <c r="E13979">
        <v>7</v>
      </c>
      <c r="F13979" t="s">
        <v>446</v>
      </c>
      <c r="G13979" t="s">
        <v>113</v>
      </c>
      <c r="I13979" t="s">
        <v>55</v>
      </c>
      <c r="K13979" t="s">
        <v>447</v>
      </c>
      <c r="L13979" t="s">
        <v>1021</v>
      </c>
      <c r="M13979" t="s">
        <v>143</v>
      </c>
      <c r="N13979" t="s">
        <v>496</v>
      </c>
      <c r="O13979">
        <v>0.97897850271509212</v>
      </c>
    </row>
    <row r="13980" spans="1:15" x14ac:dyDescent="0.3">
      <c r="A13980" t="s">
        <v>45</v>
      </c>
      <c r="B13980" t="s">
        <v>390</v>
      </c>
      <c r="C13980">
        <v>42</v>
      </c>
      <c r="D13980">
        <v>37</v>
      </c>
      <c r="E13980">
        <v>17</v>
      </c>
      <c r="F13980" t="s">
        <v>450</v>
      </c>
      <c r="G13980" t="s">
        <v>138</v>
      </c>
      <c r="I13980" t="s">
        <v>57</v>
      </c>
      <c r="K13980" t="s">
        <v>451</v>
      </c>
      <c r="L13980" t="s">
        <v>1021</v>
      </c>
      <c r="M13980" t="s">
        <v>122</v>
      </c>
      <c r="N13980" t="s">
        <v>496</v>
      </c>
      <c r="O13980">
        <v>0.21048907</v>
      </c>
    </row>
    <row r="13981" spans="1:15" x14ac:dyDescent="0.3">
      <c r="A13981" t="s">
        <v>45</v>
      </c>
      <c r="B13981" t="s">
        <v>390</v>
      </c>
      <c r="C13981">
        <v>42</v>
      </c>
      <c r="D13981">
        <v>37</v>
      </c>
      <c r="E13981">
        <v>20</v>
      </c>
      <c r="F13981" t="s">
        <v>452</v>
      </c>
      <c r="G13981" t="s">
        <v>184</v>
      </c>
      <c r="I13981" t="s">
        <v>57</v>
      </c>
      <c r="K13981" t="s">
        <v>453</v>
      </c>
      <c r="L13981" t="s">
        <v>1021</v>
      </c>
      <c r="M13981" t="s">
        <v>126</v>
      </c>
      <c r="N13981" t="s">
        <v>496</v>
      </c>
      <c r="O13981">
        <v>0.32754728765450108</v>
      </c>
    </row>
    <row r="13982" spans="1:15" x14ac:dyDescent="0.3">
      <c r="A13982" t="s">
        <v>45</v>
      </c>
      <c r="B13982" t="s">
        <v>390</v>
      </c>
      <c r="C13982">
        <v>42</v>
      </c>
      <c r="D13982">
        <v>39</v>
      </c>
      <c r="E13982">
        <v>4</v>
      </c>
      <c r="F13982" t="s">
        <v>120</v>
      </c>
      <c r="G13982" t="s">
        <v>121</v>
      </c>
      <c r="I13982" t="s">
        <v>57</v>
      </c>
      <c r="K13982" t="s">
        <v>454</v>
      </c>
      <c r="L13982" t="s">
        <v>1021</v>
      </c>
      <c r="M13982" t="s">
        <v>122</v>
      </c>
      <c r="N13982" t="s">
        <v>496</v>
      </c>
      <c r="O13982">
        <v>0.29843621722736319</v>
      </c>
    </row>
    <row r="13983" spans="1:15" x14ac:dyDescent="0.3">
      <c r="A13983" t="s">
        <v>45</v>
      </c>
      <c r="B13983" t="s">
        <v>390</v>
      </c>
      <c r="C13983">
        <v>42</v>
      </c>
      <c r="D13983">
        <v>39</v>
      </c>
      <c r="E13983">
        <v>5</v>
      </c>
      <c r="F13983" t="s">
        <v>253</v>
      </c>
      <c r="G13983" t="s">
        <v>138</v>
      </c>
      <c r="I13983" t="s">
        <v>57</v>
      </c>
      <c r="K13983" t="s">
        <v>455</v>
      </c>
      <c r="L13983" t="s">
        <v>1021</v>
      </c>
      <c r="M13983" t="s">
        <v>122</v>
      </c>
      <c r="N13983" t="s">
        <v>981</v>
      </c>
      <c r="O13983">
        <v>0.20351988053034639</v>
      </c>
    </row>
    <row r="13984" spans="1:15" x14ac:dyDescent="0.3">
      <c r="A13984" t="s">
        <v>45</v>
      </c>
      <c r="B13984" t="s">
        <v>390</v>
      </c>
      <c r="C13984">
        <v>42</v>
      </c>
      <c r="D13984">
        <v>39</v>
      </c>
      <c r="E13984">
        <v>6</v>
      </c>
      <c r="F13984" t="s">
        <v>124</v>
      </c>
      <c r="G13984" t="s">
        <v>125</v>
      </c>
      <c r="I13984" t="s">
        <v>57</v>
      </c>
      <c r="K13984" t="s">
        <v>456</v>
      </c>
      <c r="L13984" t="s">
        <v>1021</v>
      </c>
      <c r="M13984" t="s">
        <v>126</v>
      </c>
      <c r="N13984" t="s">
        <v>981</v>
      </c>
      <c r="O13984">
        <v>0.17535245485324891</v>
      </c>
    </row>
    <row r="13985" spans="1:15" x14ac:dyDescent="0.3">
      <c r="A13985" t="s">
        <v>45</v>
      </c>
      <c r="B13985" t="s">
        <v>457</v>
      </c>
      <c r="C13985">
        <v>43</v>
      </c>
      <c r="D13985">
        <v>1</v>
      </c>
      <c r="E13985">
        <v>11</v>
      </c>
      <c r="F13985" t="s">
        <v>142</v>
      </c>
      <c r="G13985" t="s">
        <v>113</v>
      </c>
      <c r="I13985" t="s">
        <v>55</v>
      </c>
      <c r="K13985" t="s">
        <v>144</v>
      </c>
      <c r="L13985" t="s">
        <v>1022</v>
      </c>
      <c r="M13985" t="s">
        <v>143</v>
      </c>
      <c r="N13985" t="s">
        <v>496</v>
      </c>
      <c r="O13985">
        <v>0.91410330272438367</v>
      </c>
    </row>
    <row r="13986" spans="1:15" x14ac:dyDescent="0.3">
      <c r="A13986" t="s">
        <v>45</v>
      </c>
      <c r="B13986" t="s">
        <v>457</v>
      </c>
      <c r="C13986">
        <v>43</v>
      </c>
      <c r="D13986">
        <v>2</v>
      </c>
      <c r="E13986">
        <v>2</v>
      </c>
      <c r="F13986" t="s">
        <v>392</v>
      </c>
      <c r="G13986" t="s">
        <v>143</v>
      </c>
      <c r="I13986" t="s">
        <v>56</v>
      </c>
      <c r="K13986" t="s">
        <v>393</v>
      </c>
      <c r="L13986" t="s">
        <v>1022</v>
      </c>
      <c r="M13986" t="s">
        <v>113</v>
      </c>
      <c r="N13986" t="s">
        <v>980</v>
      </c>
      <c r="O13986">
        <v>0.33563457000000002</v>
      </c>
    </row>
    <row r="13987" spans="1:15" x14ac:dyDescent="0.3">
      <c r="A13987" t="s">
        <v>45</v>
      </c>
      <c r="B13987" t="s">
        <v>457</v>
      </c>
      <c r="C13987">
        <v>43</v>
      </c>
      <c r="D13987">
        <v>4</v>
      </c>
      <c r="E13987">
        <v>5</v>
      </c>
      <c r="F13987" t="s">
        <v>394</v>
      </c>
      <c r="G13987" t="s">
        <v>114</v>
      </c>
      <c r="I13987" t="s">
        <v>55</v>
      </c>
      <c r="K13987" t="s">
        <v>395</v>
      </c>
      <c r="L13987" t="s">
        <v>1022</v>
      </c>
      <c r="M13987" t="s">
        <v>143</v>
      </c>
      <c r="N13987" t="s">
        <v>981</v>
      </c>
      <c r="O13987">
        <v>0.94420053807105975</v>
      </c>
    </row>
    <row r="13988" spans="1:15" x14ac:dyDescent="0.3">
      <c r="A13988" t="s">
        <v>45</v>
      </c>
      <c r="B13988" t="s">
        <v>457</v>
      </c>
      <c r="C13988">
        <v>43</v>
      </c>
      <c r="D13988">
        <v>4</v>
      </c>
      <c r="E13988">
        <v>6</v>
      </c>
      <c r="F13988" t="s">
        <v>321</v>
      </c>
      <c r="G13988" t="s">
        <v>138</v>
      </c>
      <c r="I13988" t="s">
        <v>57</v>
      </c>
      <c r="K13988" t="s">
        <v>322</v>
      </c>
      <c r="L13988" t="s">
        <v>1022</v>
      </c>
      <c r="M13988" t="s">
        <v>113</v>
      </c>
      <c r="N13988" t="s">
        <v>981</v>
      </c>
      <c r="O13988">
        <v>0.21566918755204731</v>
      </c>
    </row>
    <row r="13989" spans="1:15" x14ac:dyDescent="0.3">
      <c r="A13989" t="s">
        <v>45</v>
      </c>
      <c r="B13989" t="s">
        <v>457</v>
      </c>
      <c r="C13989">
        <v>43</v>
      </c>
      <c r="D13989">
        <v>6</v>
      </c>
      <c r="E13989">
        <v>12</v>
      </c>
      <c r="F13989" t="s">
        <v>339</v>
      </c>
      <c r="G13989" t="s">
        <v>114</v>
      </c>
      <c r="I13989" t="s">
        <v>55</v>
      </c>
      <c r="K13989" t="s">
        <v>340</v>
      </c>
      <c r="L13989" t="s">
        <v>1022</v>
      </c>
      <c r="M13989" t="s">
        <v>143</v>
      </c>
      <c r="N13989" t="s">
        <v>496</v>
      </c>
      <c r="O13989">
        <v>0.97005231922597146</v>
      </c>
    </row>
    <row r="13990" spans="1:15" x14ac:dyDescent="0.3">
      <c r="A13990" t="s">
        <v>45</v>
      </c>
      <c r="B13990" t="s">
        <v>457</v>
      </c>
      <c r="C13990">
        <v>43</v>
      </c>
      <c r="D13990">
        <v>8</v>
      </c>
      <c r="E13990">
        <v>3</v>
      </c>
      <c r="F13990" t="s">
        <v>269</v>
      </c>
      <c r="G13990" t="s">
        <v>113</v>
      </c>
      <c r="I13990" t="s">
        <v>57</v>
      </c>
      <c r="K13990" t="s">
        <v>270</v>
      </c>
      <c r="L13990" t="s">
        <v>1022</v>
      </c>
      <c r="M13990" t="s">
        <v>114</v>
      </c>
      <c r="N13990" t="s">
        <v>981</v>
      </c>
      <c r="O13990">
        <v>0.31385775549163208</v>
      </c>
    </row>
    <row r="13991" spans="1:15" x14ac:dyDescent="0.3">
      <c r="A13991" t="s">
        <v>45</v>
      </c>
      <c r="B13991" t="s">
        <v>457</v>
      </c>
      <c r="C13991">
        <v>43</v>
      </c>
      <c r="D13991">
        <v>10</v>
      </c>
      <c r="E13991">
        <v>3</v>
      </c>
      <c r="F13991" t="s">
        <v>396</v>
      </c>
      <c r="G13991" t="s">
        <v>113</v>
      </c>
      <c r="I13991" t="s">
        <v>57</v>
      </c>
      <c r="K13991" t="s">
        <v>397</v>
      </c>
      <c r="L13991" t="s">
        <v>1022</v>
      </c>
      <c r="M13991" t="s">
        <v>114</v>
      </c>
      <c r="N13991" t="s">
        <v>496</v>
      </c>
      <c r="O13991">
        <v>0.62135295755423225</v>
      </c>
    </row>
    <row r="13992" spans="1:15" x14ac:dyDescent="0.3">
      <c r="A13992" t="s">
        <v>45</v>
      </c>
      <c r="B13992" t="s">
        <v>457</v>
      </c>
      <c r="C13992">
        <v>43</v>
      </c>
      <c r="D13992">
        <v>10</v>
      </c>
      <c r="E13992">
        <v>4</v>
      </c>
      <c r="F13992" t="s">
        <v>241</v>
      </c>
      <c r="G13992" t="s">
        <v>118</v>
      </c>
      <c r="I13992" t="s">
        <v>57</v>
      </c>
      <c r="K13992" t="s">
        <v>398</v>
      </c>
      <c r="L13992" t="s">
        <v>1022</v>
      </c>
      <c r="M13992" t="s">
        <v>148</v>
      </c>
      <c r="N13992" t="s">
        <v>980</v>
      </c>
      <c r="O13992">
        <v>0.10453597000000001</v>
      </c>
    </row>
    <row r="13993" spans="1:15" x14ac:dyDescent="0.3">
      <c r="A13993" t="s">
        <v>45</v>
      </c>
      <c r="B13993" t="s">
        <v>457</v>
      </c>
      <c r="C13993">
        <v>43</v>
      </c>
      <c r="D13993">
        <v>13</v>
      </c>
      <c r="E13993">
        <v>8</v>
      </c>
      <c r="F13993" t="s">
        <v>399</v>
      </c>
      <c r="G13993" t="s">
        <v>138</v>
      </c>
      <c r="I13993" t="s">
        <v>57</v>
      </c>
      <c r="K13993" t="s">
        <v>400</v>
      </c>
      <c r="L13993" t="s">
        <v>1022</v>
      </c>
      <c r="M13993" t="s">
        <v>113</v>
      </c>
      <c r="N13993" t="s">
        <v>981</v>
      </c>
      <c r="O13993">
        <v>0.2239944139214019</v>
      </c>
    </row>
    <row r="13994" spans="1:15" x14ac:dyDescent="0.3">
      <c r="A13994" t="s">
        <v>45</v>
      </c>
      <c r="B13994" t="s">
        <v>457</v>
      </c>
      <c r="C13994">
        <v>43</v>
      </c>
      <c r="D13994">
        <v>15</v>
      </c>
      <c r="E13994">
        <v>8</v>
      </c>
      <c r="F13994" t="s">
        <v>156</v>
      </c>
      <c r="G13994" t="s">
        <v>113</v>
      </c>
      <c r="I13994" t="s">
        <v>55</v>
      </c>
      <c r="K13994" t="s">
        <v>157</v>
      </c>
      <c r="L13994" t="s">
        <v>1022</v>
      </c>
      <c r="M13994" t="s">
        <v>143</v>
      </c>
      <c r="N13994" t="s">
        <v>981</v>
      </c>
      <c r="O13994">
        <v>0.6340437370590164</v>
      </c>
    </row>
    <row r="13995" spans="1:15" x14ac:dyDescent="0.3">
      <c r="A13995" t="s">
        <v>45</v>
      </c>
      <c r="B13995" t="s">
        <v>457</v>
      </c>
      <c r="C13995">
        <v>43</v>
      </c>
      <c r="D13995">
        <v>15</v>
      </c>
      <c r="E13995">
        <v>9</v>
      </c>
      <c r="F13995" t="s">
        <v>158</v>
      </c>
      <c r="G13995" t="s">
        <v>118</v>
      </c>
      <c r="I13995" t="s">
        <v>57</v>
      </c>
      <c r="K13995" t="s">
        <v>159</v>
      </c>
      <c r="L13995" t="s">
        <v>1022</v>
      </c>
      <c r="M13995" t="s">
        <v>148</v>
      </c>
      <c r="N13995" t="s">
        <v>980</v>
      </c>
      <c r="O13995">
        <v>6.1689599999999997E-2</v>
      </c>
    </row>
    <row r="13996" spans="1:15" x14ac:dyDescent="0.3">
      <c r="A13996" t="s">
        <v>45</v>
      </c>
      <c r="B13996" t="s">
        <v>457</v>
      </c>
      <c r="C13996">
        <v>43</v>
      </c>
      <c r="D13996">
        <v>15</v>
      </c>
      <c r="E13996">
        <v>11</v>
      </c>
      <c r="F13996" t="s">
        <v>160</v>
      </c>
      <c r="G13996" t="s">
        <v>114</v>
      </c>
      <c r="I13996" t="s">
        <v>55</v>
      </c>
      <c r="K13996" t="s">
        <v>161</v>
      </c>
      <c r="L13996" t="s">
        <v>1022</v>
      </c>
      <c r="M13996" t="s">
        <v>143</v>
      </c>
      <c r="N13996" t="s">
        <v>496</v>
      </c>
      <c r="O13996">
        <v>0.92082292085388417</v>
      </c>
    </row>
    <row r="13997" spans="1:15" x14ac:dyDescent="0.3">
      <c r="A13997" t="s">
        <v>45</v>
      </c>
      <c r="B13997" t="s">
        <v>457</v>
      </c>
      <c r="C13997">
        <v>43</v>
      </c>
      <c r="D13997">
        <v>16</v>
      </c>
      <c r="E13997">
        <v>6</v>
      </c>
      <c r="F13997" t="s">
        <v>401</v>
      </c>
      <c r="G13997" t="s">
        <v>148</v>
      </c>
      <c r="I13997" t="s">
        <v>53</v>
      </c>
      <c r="K13997" t="s">
        <v>402</v>
      </c>
      <c r="L13997" t="s">
        <v>1022</v>
      </c>
      <c r="M13997" t="s">
        <v>114</v>
      </c>
      <c r="N13997" t="s">
        <v>981</v>
      </c>
      <c r="O13997">
        <v>0.32807329825274462</v>
      </c>
    </row>
    <row r="13998" spans="1:15" x14ac:dyDescent="0.3">
      <c r="A13998" t="s">
        <v>45</v>
      </c>
      <c r="B13998" t="s">
        <v>457</v>
      </c>
      <c r="C13998">
        <v>43</v>
      </c>
      <c r="D13998">
        <v>17</v>
      </c>
      <c r="E13998">
        <v>4</v>
      </c>
      <c r="F13998" t="s">
        <v>392</v>
      </c>
      <c r="G13998" t="s">
        <v>143</v>
      </c>
      <c r="I13998" t="s">
        <v>56</v>
      </c>
      <c r="K13998" t="s">
        <v>405</v>
      </c>
      <c r="L13998" t="s">
        <v>1022</v>
      </c>
      <c r="M13998" t="s">
        <v>113</v>
      </c>
      <c r="N13998" t="s">
        <v>980</v>
      </c>
      <c r="O13998">
        <v>0.30829462000000002</v>
      </c>
    </row>
    <row r="13999" spans="1:15" x14ac:dyDescent="0.3">
      <c r="A13999" t="s">
        <v>45</v>
      </c>
      <c r="B13999" t="s">
        <v>457</v>
      </c>
      <c r="C13999">
        <v>43</v>
      </c>
      <c r="D13999">
        <v>18</v>
      </c>
      <c r="E13999">
        <v>2</v>
      </c>
      <c r="F13999" t="s">
        <v>406</v>
      </c>
      <c r="G13999" t="s">
        <v>113</v>
      </c>
      <c r="I13999" t="s">
        <v>55</v>
      </c>
      <c r="K13999" t="s">
        <v>407</v>
      </c>
      <c r="L13999" t="s">
        <v>1022</v>
      </c>
      <c r="M13999" t="s">
        <v>143</v>
      </c>
      <c r="N13999" t="s">
        <v>496</v>
      </c>
      <c r="O13999">
        <v>0.86936139999861883</v>
      </c>
    </row>
    <row r="14000" spans="1:15" x14ac:dyDescent="0.3">
      <c r="A14000" t="s">
        <v>45</v>
      </c>
      <c r="B14000" t="s">
        <v>457</v>
      </c>
      <c r="C14000">
        <v>43</v>
      </c>
      <c r="D14000">
        <v>18</v>
      </c>
      <c r="E14000">
        <v>3</v>
      </c>
      <c r="F14000" t="s">
        <v>408</v>
      </c>
      <c r="G14000" t="s">
        <v>118</v>
      </c>
      <c r="I14000" t="s">
        <v>57</v>
      </c>
      <c r="K14000" t="s">
        <v>409</v>
      </c>
      <c r="L14000" t="s">
        <v>1022</v>
      </c>
      <c r="M14000" t="s">
        <v>138</v>
      </c>
      <c r="N14000" t="s">
        <v>980</v>
      </c>
      <c r="O14000">
        <v>0.20557375</v>
      </c>
    </row>
    <row r="14001" spans="1:15" x14ac:dyDescent="0.3">
      <c r="A14001" t="s">
        <v>45</v>
      </c>
      <c r="B14001" t="s">
        <v>457</v>
      </c>
      <c r="C14001">
        <v>43</v>
      </c>
      <c r="D14001">
        <v>19</v>
      </c>
      <c r="E14001">
        <v>5</v>
      </c>
      <c r="F14001" t="s">
        <v>208</v>
      </c>
      <c r="G14001" t="s">
        <v>113</v>
      </c>
      <c r="I14001" t="s">
        <v>57</v>
      </c>
      <c r="K14001" t="s">
        <v>209</v>
      </c>
      <c r="L14001" t="s">
        <v>1022</v>
      </c>
      <c r="M14001" t="s">
        <v>114</v>
      </c>
      <c r="N14001" t="s">
        <v>981</v>
      </c>
      <c r="O14001">
        <v>0.49434664095135389</v>
      </c>
    </row>
    <row r="14002" spans="1:15" x14ac:dyDescent="0.3">
      <c r="A14002" t="s">
        <v>45</v>
      </c>
      <c r="B14002" t="s">
        <v>457</v>
      </c>
      <c r="C14002">
        <v>43</v>
      </c>
      <c r="D14002">
        <v>19</v>
      </c>
      <c r="E14002">
        <v>6</v>
      </c>
      <c r="F14002" t="s">
        <v>210</v>
      </c>
      <c r="G14002" t="s">
        <v>121</v>
      </c>
      <c r="I14002" t="s">
        <v>55</v>
      </c>
      <c r="K14002" t="s">
        <v>211</v>
      </c>
      <c r="L14002" t="s">
        <v>1022</v>
      </c>
      <c r="M14002" t="s">
        <v>143</v>
      </c>
      <c r="N14002" t="s">
        <v>981</v>
      </c>
      <c r="O14002">
        <v>0.94437388528251676</v>
      </c>
    </row>
    <row r="14003" spans="1:15" x14ac:dyDescent="0.3">
      <c r="A14003" t="s">
        <v>45</v>
      </c>
      <c r="B14003" t="s">
        <v>457</v>
      </c>
      <c r="C14003">
        <v>43</v>
      </c>
      <c r="D14003">
        <v>20</v>
      </c>
      <c r="E14003">
        <v>1</v>
      </c>
      <c r="F14003" t="s">
        <v>323</v>
      </c>
      <c r="G14003" t="s">
        <v>113</v>
      </c>
      <c r="I14003" t="s">
        <v>55</v>
      </c>
      <c r="K14003" t="s">
        <v>324</v>
      </c>
      <c r="L14003" t="s">
        <v>1022</v>
      </c>
      <c r="M14003" t="s">
        <v>143</v>
      </c>
      <c r="N14003" t="s">
        <v>496</v>
      </c>
      <c r="O14003">
        <v>0.71777368333927316</v>
      </c>
    </row>
    <row r="14004" spans="1:15" x14ac:dyDescent="0.3">
      <c r="A14004" t="s">
        <v>45</v>
      </c>
      <c r="B14004" t="s">
        <v>457</v>
      </c>
      <c r="C14004">
        <v>43</v>
      </c>
      <c r="D14004">
        <v>21</v>
      </c>
      <c r="E14004">
        <v>11</v>
      </c>
      <c r="F14004" t="s">
        <v>259</v>
      </c>
      <c r="G14004" t="s">
        <v>143</v>
      </c>
      <c r="I14004" t="s">
        <v>56</v>
      </c>
      <c r="K14004" t="s">
        <v>336</v>
      </c>
      <c r="L14004" t="s">
        <v>1022</v>
      </c>
      <c r="M14004" t="s">
        <v>113</v>
      </c>
      <c r="N14004" t="s">
        <v>980</v>
      </c>
      <c r="O14004">
        <v>0.29167341000000002</v>
      </c>
    </row>
    <row r="14005" spans="1:15" x14ac:dyDescent="0.3">
      <c r="A14005" t="s">
        <v>45</v>
      </c>
      <c r="B14005" t="s">
        <v>457</v>
      </c>
      <c r="C14005">
        <v>43</v>
      </c>
      <c r="D14005">
        <v>22</v>
      </c>
      <c r="E14005">
        <v>5</v>
      </c>
      <c r="F14005" t="s">
        <v>142</v>
      </c>
      <c r="G14005" t="s">
        <v>138</v>
      </c>
      <c r="I14005" t="s">
        <v>57</v>
      </c>
      <c r="K14005" t="s">
        <v>410</v>
      </c>
      <c r="L14005" t="s">
        <v>1022</v>
      </c>
      <c r="M14005" t="s">
        <v>114</v>
      </c>
      <c r="N14005" t="s">
        <v>981</v>
      </c>
      <c r="O14005">
        <v>0.24954402985486501</v>
      </c>
    </row>
    <row r="14006" spans="1:15" x14ac:dyDescent="0.3">
      <c r="A14006" t="s">
        <v>45</v>
      </c>
      <c r="B14006" t="s">
        <v>457</v>
      </c>
      <c r="C14006">
        <v>43</v>
      </c>
      <c r="D14006">
        <v>22</v>
      </c>
      <c r="E14006">
        <v>9</v>
      </c>
      <c r="F14006" t="s">
        <v>413</v>
      </c>
      <c r="G14006" t="s">
        <v>114</v>
      </c>
      <c r="I14006" t="s">
        <v>55</v>
      </c>
      <c r="K14006" t="s">
        <v>414</v>
      </c>
      <c r="L14006" t="s">
        <v>1022</v>
      </c>
      <c r="M14006" t="s">
        <v>143</v>
      </c>
      <c r="N14006" t="s">
        <v>981</v>
      </c>
      <c r="O14006">
        <v>0.98088379904172884</v>
      </c>
    </row>
    <row r="14007" spans="1:15" x14ac:dyDescent="0.3">
      <c r="A14007" t="s">
        <v>45</v>
      </c>
      <c r="B14007" t="s">
        <v>457</v>
      </c>
      <c r="C14007">
        <v>43</v>
      </c>
      <c r="D14007">
        <v>22</v>
      </c>
      <c r="E14007">
        <v>11</v>
      </c>
      <c r="F14007" t="s">
        <v>415</v>
      </c>
      <c r="G14007" t="s">
        <v>148</v>
      </c>
      <c r="I14007" t="s">
        <v>57</v>
      </c>
      <c r="K14007" t="s">
        <v>416</v>
      </c>
      <c r="L14007" t="s">
        <v>1022</v>
      </c>
      <c r="M14007" t="s">
        <v>118</v>
      </c>
      <c r="N14007" t="s">
        <v>496</v>
      </c>
      <c r="O14007">
        <v>0.20876996024328801</v>
      </c>
    </row>
    <row r="14008" spans="1:15" x14ac:dyDescent="0.3">
      <c r="A14008" t="s">
        <v>45</v>
      </c>
      <c r="B14008" t="s">
        <v>457</v>
      </c>
      <c r="C14008">
        <v>43</v>
      </c>
      <c r="D14008">
        <v>24</v>
      </c>
      <c r="E14008">
        <v>16</v>
      </c>
      <c r="F14008" t="s">
        <v>166</v>
      </c>
      <c r="G14008" t="s">
        <v>133</v>
      </c>
      <c r="I14008" t="s">
        <v>53</v>
      </c>
      <c r="K14008" t="s">
        <v>167</v>
      </c>
      <c r="L14008" t="s">
        <v>1022</v>
      </c>
      <c r="M14008" t="s">
        <v>126</v>
      </c>
      <c r="N14008" t="s">
        <v>980</v>
      </c>
      <c r="O14008">
        <v>0.1466828</v>
      </c>
    </row>
    <row r="14009" spans="1:15" x14ac:dyDescent="0.3">
      <c r="A14009" t="s">
        <v>45</v>
      </c>
      <c r="B14009" t="s">
        <v>457</v>
      </c>
      <c r="C14009">
        <v>43</v>
      </c>
      <c r="D14009">
        <v>25</v>
      </c>
      <c r="E14009">
        <v>6</v>
      </c>
      <c r="F14009" t="s">
        <v>417</v>
      </c>
      <c r="G14009" t="s">
        <v>148</v>
      </c>
      <c r="I14009" t="s">
        <v>53</v>
      </c>
      <c r="K14009" t="s">
        <v>418</v>
      </c>
      <c r="L14009" t="s">
        <v>1022</v>
      </c>
      <c r="M14009" t="s">
        <v>114</v>
      </c>
      <c r="N14009" t="s">
        <v>496</v>
      </c>
      <c r="O14009">
        <v>0.42814240283663668</v>
      </c>
    </row>
    <row r="14010" spans="1:15" x14ac:dyDescent="0.3">
      <c r="A14010" t="s">
        <v>45</v>
      </c>
      <c r="B14010" t="s">
        <v>457</v>
      </c>
      <c r="C14010">
        <v>43</v>
      </c>
      <c r="D14010">
        <v>26</v>
      </c>
      <c r="E14010">
        <v>12</v>
      </c>
      <c r="F14010" t="s">
        <v>239</v>
      </c>
      <c r="G14010" t="s">
        <v>113</v>
      </c>
      <c r="I14010" t="s">
        <v>57</v>
      </c>
      <c r="K14010" t="s">
        <v>240</v>
      </c>
      <c r="L14010" t="s">
        <v>1022</v>
      </c>
      <c r="M14010" t="s">
        <v>114</v>
      </c>
      <c r="N14010" t="s">
        <v>496</v>
      </c>
      <c r="O14010">
        <v>0.48885669488396671</v>
      </c>
    </row>
    <row r="14011" spans="1:15" x14ac:dyDescent="0.3">
      <c r="A14011" t="s">
        <v>45</v>
      </c>
      <c r="B14011" t="s">
        <v>457</v>
      </c>
      <c r="C14011">
        <v>43</v>
      </c>
      <c r="D14011">
        <v>26</v>
      </c>
      <c r="E14011">
        <v>13</v>
      </c>
      <c r="F14011" t="s">
        <v>241</v>
      </c>
      <c r="G14011" t="s">
        <v>118</v>
      </c>
      <c r="I14011" t="s">
        <v>57</v>
      </c>
      <c r="K14011" t="s">
        <v>242</v>
      </c>
      <c r="L14011" t="s">
        <v>1022</v>
      </c>
      <c r="M14011" t="s">
        <v>148</v>
      </c>
      <c r="N14011" t="s">
        <v>980</v>
      </c>
      <c r="O14011">
        <v>0.12198604</v>
      </c>
    </row>
    <row r="14012" spans="1:15" x14ac:dyDescent="0.3">
      <c r="A14012" t="s">
        <v>45</v>
      </c>
      <c r="B14012" t="s">
        <v>457</v>
      </c>
      <c r="C14012">
        <v>43</v>
      </c>
      <c r="D14012">
        <v>26</v>
      </c>
      <c r="E14012">
        <v>15</v>
      </c>
      <c r="F14012" t="s">
        <v>243</v>
      </c>
      <c r="G14012" t="s">
        <v>125</v>
      </c>
      <c r="I14012" t="s">
        <v>53</v>
      </c>
      <c r="K14012" t="s">
        <v>244</v>
      </c>
      <c r="L14012" t="s">
        <v>1022</v>
      </c>
      <c r="M14012" t="s">
        <v>138</v>
      </c>
      <c r="N14012" t="s">
        <v>980</v>
      </c>
      <c r="O14012">
        <v>0.19457669</v>
      </c>
    </row>
    <row r="14013" spans="1:15" x14ac:dyDescent="0.3">
      <c r="A14013" t="s">
        <v>45</v>
      </c>
      <c r="B14013" t="s">
        <v>457</v>
      </c>
      <c r="C14013">
        <v>43</v>
      </c>
      <c r="D14013">
        <v>28</v>
      </c>
      <c r="E14013">
        <v>10</v>
      </c>
      <c r="F14013" t="s">
        <v>420</v>
      </c>
      <c r="G14013" t="s">
        <v>113</v>
      </c>
      <c r="I14013" t="s">
        <v>57</v>
      </c>
      <c r="K14013" t="s">
        <v>421</v>
      </c>
      <c r="L14013" t="s">
        <v>1022</v>
      </c>
      <c r="M14013" t="s">
        <v>114</v>
      </c>
      <c r="N14013" t="s">
        <v>496</v>
      </c>
      <c r="O14013">
        <v>0.26914166360720149</v>
      </c>
    </row>
    <row r="14014" spans="1:15" x14ac:dyDescent="0.3">
      <c r="A14014" t="s">
        <v>45</v>
      </c>
      <c r="B14014" t="s">
        <v>457</v>
      </c>
      <c r="C14014">
        <v>43</v>
      </c>
      <c r="D14014">
        <v>29</v>
      </c>
      <c r="E14014">
        <v>17</v>
      </c>
      <c r="F14014" t="s">
        <v>128</v>
      </c>
      <c r="G14014" t="s">
        <v>113</v>
      </c>
      <c r="I14014" t="s">
        <v>57</v>
      </c>
      <c r="K14014" t="s">
        <v>129</v>
      </c>
      <c r="L14014" t="s">
        <v>1022</v>
      </c>
      <c r="M14014" t="s">
        <v>114</v>
      </c>
      <c r="N14014" t="s">
        <v>981</v>
      </c>
      <c r="O14014">
        <v>0.46348085102546799</v>
      </c>
    </row>
    <row r="14015" spans="1:15" x14ac:dyDescent="0.3">
      <c r="A14015" t="s">
        <v>45</v>
      </c>
      <c r="B14015" t="s">
        <v>457</v>
      </c>
      <c r="C14015">
        <v>43</v>
      </c>
      <c r="D14015">
        <v>29</v>
      </c>
      <c r="E14015">
        <v>18</v>
      </c>
      <c r="F14015" t="s">
        <v>255</v>
      </c>
      <c r="G14015" t="s">
        <v>138</v>
      </c>
      <c r="I14015" t="s">
        <v>57</v>
      </c>
      <c r="K14015" t="s">
        <v>256</v>
      </c>
      <c r="L14015" t="s">
        <v>1022</v>
      </c>
      <c r="M14015" t="s">
        <v>114</v>
      </c>
      <c r="N14015" t="s">
        <v>981</v>
      </c>
      <c r="O14015">
        <v>0.15039879758005881</v>
      </c>
    </row>
    <row r="14016" spans="1:15" x14ac:dyDescent="0.3">
      <c r="A14016" t="s">
        <v>45</v>
      </c>
      <c r="B14016" t="s">
        <v>457</v>
      </c>
      <c r="C14016">
        <v>43</v>
      </c>
      <c r="D14016">
        <v>29</v>
      </c>
      <c r="E14016">
        <v>20</v>
      </c>
      <c r="F14016" t="s">
        <v>130</v>
      </c>
      <c r="G14016" t="s">
        <v>126</v>
      </c>
      <c r="I14016" t="s">
        <v>57</v>
      </c>
      <c r="K14016" t="s">
        <v>131</v>
      </c>
      <c r="L14016" t="s">
        <v>1022</v>
      </c>
      <c r="M14016" t="s">
        <v>138</v>
      </c>
      <c r="N14016" t="s">
        <v>980</v>
      </c>
      <c r="O14016">
        <v>0.35164526000000002</v>
      </c>
    </row>
    <row r="14017" spans="1:15" x14ac:dyDescent="0.3">
      <c r="A14017" t="s">
        <v>45</v>
      </c>
      <c r="B14017" t="s">
        <v>457</v>
      </c>
      <c r="C14017">
        <v>43</v>
      </c>
      <c r="D14017">
        <v>29</v>
      </c>
      <c r="E14017">
        <v>21</v>
      </c>
      <c r="F14017" t="s">
        <v>132</v>
      </c>
      <c r="G14017" t="s">
        <v>133</v>
      </c>
      <c r="I14017" t="s">
        <v>53</v>
      </c>
      <c r="K14017" t="s">
        <v>134</v>
      </c>
      <c r="L14017" t="s">
        <v>1022</v>
      </c>
      <c r="M14017" t="s">
        <v>126</v>
      </c>
      <c r="N14017" t="s">
        <v>496</v>
      </c>
      <c r="O14017">
        <v>0.51039587475520254</v>
      </c>
    </row>
    <row r="14018" spans="1:15" x14ac:dyDescent="0.3">
      <c r="A14018" t="s">
        <v>45</v>
      </c>
      <c r="B14018" t="s">
        <v>457</v>
      </c>
      <c r="C14018">
        <v>43</v>
      </c>
      <c r="D14018">
        <v>29</v>
      </c>
      <c r="E14018">
        <v>25</v>
      </c>
      <c r="F14018" t="s">
        <v>135</v>
      </c>
      <c r="G14018" t="s">
        <v>113</v>
      </c>
      <c r="I14018" t="s">
        <v>57</v>
      </c>
      <c r="K14018" t="s">
        <v>136</v>
      </c>
      <c r="L14018" t="s">
        <v>1022</v>
      </c>
      <c r="M14018" t="s">
        <v>114</v>
      </c>
      <c r="N14018" t="s">
        <v>496</v>
      </c>
      <c r="O14018">
        <v>0.50075424342755803</v>
      </c>
    </row>
    <row r="14019" spans="1:15" x14ac:dyDescent="0.3">
      <c r="A14019" t="s">
        <v>45</v>
      </c>
      <c r="B14019" t="s">
        <v>457</v>
      </c>
      <c r="C14019">
        <v>43</v>
      </c>
      <c r="D14019">
        <v>30</v>
      </c>
      <c r="E14019">
        <v>14</v>
      </c>
      <c r="F14019" t="s">
        <v>180</v>
      </c>
      <c r="G14019" t="s">
        <v>181</v>
      </c>
      <c r="I14019" t="s">
        <v>57</v>
      </c>
      <c r="K14019" t="s">
        <v>424</v>
      </c>
      <c r="L14019" t="s">
        <v>1022</v>
      </c>
      <c r="M14019" t="s">
        <v>122</v>
      </c>
      <c r="N14019" t="s">
        <v>496</v>
      </c>
      <c r="O14019">
        <v>0.39094949658499167</v>
      </c>
    </row>
    <row r="14020" spans="1:15" x14ac:dyDescent="0.3">
      <c r="A14020" t="s">
        <v>45</v>
      </c>
      <c r="B14020" t="s">
        <v>457</v>
      </c>
      <c r="C14020">
        <v>43</v>
      </c>
      <c r="D14020">
        <v>30</v>
      </c>
      <c r="E14020">
        <v>15</v>
      </c>
      <c r="F14020" t="s">
        <v>425</v>
      </c>
      <c r="G14020" t="s">
        <v>184</v>
      </c>
      <c r="I14020" t="s">
        <v>57</v>
      </c>
      <c r="K14020" t="s">
        <v>426</v>
      </c>
      <c r="L14020" t="s">
        <v>1022</v>
      </c>
      <c r="M14020" t="s">
        <v>126</v>
      </c>
      <c r="N14020" t="s">
        <v>496</v>
      </c>
      <c r="O14020">
        <v>0.47710620881558452</v>
      </c>
    </row>
    <row r="14021" spans="1:15" x14ac:dyDescent="0.3">
      <c r="A14021" t="s">
        <v>45</v>
      </c>
      <c r="B14021" t="s">
        <v>457</v>
      </c>
      <c r="C14021">
        <v>43</v>
      </c>
      <c r="D14021">
        <v>31</v>
      </c>
      <c r="E14021">
        <v>3</v>
      </c>
      <c r="F14021" t="s">
        <v>427</v>
      </c>
      <c r="G14021" t="s">
        <v>148</v>
      </c>
      <c r="I14021" t="s">
        <v>57</v>
      </c>
      <c r="K14021" t="s">
        <v>428</v>
      </c>
      <c r="L14021" t="s">
        <v>1022</v>
      </c>
      <c r="M14021" t="s">
        <v>118</v>
      </c>
      <c r="N14021" t="s">
        <v>980</v>
      </c>
      <c r="O14021">
        <v>7.4811359999999993E-2</v>
      </c>
    </row>
    <row r="14022" spans="1:15" x14ac:dyDescent="0.3">
      <c r="A14022" t="s">
        <v>45</v>
      </c>
      <c r="B14022" t="s">
        <v>457</v>
      </c>
      <c r="C14022">
        <v>43</v>
      </c>
      <c r="D14022">
        <v>32</v>
      </c>
      <c r="E14022">
        <v>8</v>
      </c>
      <c r="F14022" t="s">
        <v>429</v>
      </c>
      <c r="G14022" t="s">
        <v>113</v>
      </c>
      <c r="I14022" t="s">
        <v>55</v>
      </c>
      <c r="K14022" t="s">
        <v>430</v>
      </c>
      <c r="L14022" t="s">
        <v>1022</v>
      </c>
      <c r="M14022" t="s">
        <v>143</v>
      </c>
      <c r="N14022" t="s">
        <v>496</v>
      </c>
      <c r="O14022">
        <v>0.98311462466988764</v>
      </c>
    </row>
    <row r="14023" spans="1:15" x14ac:dyDescent="0.3">
      <c r="A14023" t="s">
        <v>45</v>
      </c>
      <c r="B14023" t="s">
        <v>457</v>
      </c>
      <c r="C14023">
        <v>43</v>
      </c>
      <c r="D14023">
        <v>32</v>
      </c>
      <c r="E14023">
        <v>10</v>
      </c>
      <c r="F14023" t="s">
        <v>431</v>
      </c>
      <c r="G14023" t="s">
        <v>138</v>
      </c>
      <c r="I14023" t="s">
        <v>57</v>
      </c>
      <c r="K14023" t="s">
        <v>432</v>
      </c>
      <c r="L14023" t="s">
        <v>1022</v>
      </c>
      <c r="M14023" t="s">
        <v>113</v>
      </c>
      <c r="N14023" t="s">
        <v>981</v>
      </c>
      <c r="O14023">
        <v>0.1245425061123232</v>
      </c>
    </row>
    <row r="14024" spans="1:15" x14ac:dyDescent="0.3">
      <c r="A14024" t="s">
        <v>45</v>
      </c>
      <c r="B14024" t="s">
        <v>457</v>
      </c>
      <c r="C14024">
        <v>43</v>
      </c>
      <c r="D14024">
        <v>32</v>
      </c>
      <c r="E14024">
        <v>27</v>
      </c>
      <c r="F14024" t="s">
        <v>433</v>
      </c>
      <c r="G14024" t="s">
        <v>114</v>
      </c>
      <c r="I14024" t="s">
        <v>55</v>
      </c>
      <c r="K14024" t="s">
        <v>434</v>
      </c>
      <c r="L14024" t="s">
        <v>1022</v>
      </c>
      <c r="M14024" t="s">
        <v>143</v>
      </c>
      <c r="N14024" t="s">
        <v>496</v>
      </c>
      <c r="O14024">
        <v>0.86082767076961408</v>
      </c>
    </row>
    <row r="14025" spans="1:15" x14ac:dyDescent="0.3">
      <c r="A14025" t="s">
        <v>45</v>
      </c>
      <c r="B14025" t="s">
        <v>457</v>
      </c>
      <c r="C14025">
        <v>43</v>
      </c>
      <c r="D14025">
        <v>32</v>
      </c>
      <c r="E14025">
        <v>28</v>
      </c>
      <c r="F14025" t="s">
        <v>435</v>
      </c>
      <c r="G14025" t="s">
        <v>148</v>
      </c>
      <c r="I14025" t="s">
        <v>53</v>
      </c>
      <c r="K14025" t="s">
        <v>436</v>
      </c>
      <c r="L14025" t="s">
        <v>1022</v>
      </c>
      <c r="M14025" t="s">
        <v>114</v>
      </c>
      <c r="N14025" t="s">
        <v>981</v>
      </c>
      <c r="O14025">
        <v>0.32218050676240051</v>
      </c>
    </row>
    <row r="14026" spans="1:15" x14ac:dyDescent="0.3">
      <c r="A14026" t="s">
        <v>45</v>
      </c>
      <c r="B14026" t="s">
        <v>457</v>
      </c>
      <c r="C14026">
        <v>43</v>
      </c>
      <c r="D14026">
        <v>32</v>
      </c>
      <c r="E14026">
        <v>29</v>
      </c>
      <c r="F14026" t="s">
        <v>437</v>
      </c>
      <c r="G14026" t="s">
        <v>148</v>
      </c>
      <c r="I14026" t="s">
        <v>55</v>
      </c>
      <c r="K14026" t="s">
        <v>438</v>
      </c>
      <c r="L14026" t="s">
        <v>1022</v>
      </c>
      <c r="M14026" t="s">
        <v>143</v>
      </c>
      <c r="N14026" t="s">
        <v>496</v>
      </c>
      <c r="O14026">
        <v>0.82623839105170782</v>
      </c>
    </row>
    <row r="14027" spans="1:15" x14ac:dyDescent="0.3">
      <c r="A14027" t="s">
        <v>45</v>
      </c>
      <c r="B14027" t="s">
        <v>457</v>
      </c>
      <c r="C14027">
        <v>43</v>
      </c>
      <c r="D14027">
        <v>32</v>
      </c>
      <c r="E14027">
        <v>30</v>
      </c>
      <c r="F14027" t="s">
        <v>439</v>
      </c>
      <c r="G14027" t="s">
        <v>148</v>
      </c>
      <c r="I14027" t="s">
        <v>53</v>
      </c>
      <c r="K14027" t="s">
        <v>440</v>
      </c>
      <c r="L14027" t="s">
        <v>1022</v>
      </c>
      <c r="M14027" t="s">
        <v>114</v>
      </c>
      <c r="N14027" t="s">
        <v>981</v>
      </c>
      <c r="O14027">
        <v>0.27477108323713312</v>
      </c>
    </row>
    <row r="14028" spans="1:15" x14ac:dyDescent="0.3">
      <c r="A14028" t="s">
        <v>45</v>
      </c>
      <c r="B14028" t="s">
        <v>457</v>
      </c>
      <c r="C14028">
        <v>43</v>
      </c>
      <c r="D14028">
        <v>32</v>
      </c>
      <c r="E14028">
        <v>31</v>
      </c>
      <c r="F14028" t="s">
        <v>233</v>
      </c>
      <c r="G14028" t="s">
        <v>148</v>
      </c>
      <c r="I14028" t="s">
        <v>53</v>
      </c>
      <c r="K14028" t="s">
        <v>441</v>
      </c>
      <c r="L14028" t="s">
        <v>1022</v>
      </c>
      <c r="M14028" t="s">
        <v>114</v>
      </c>
      <c r="N14028" t="s">
        <v>981</v>
      </c>
      <c r="O14028">
        <v>0.20604875812973719</v>
      </c>
    </row>
    <row r="14029" spans="1:15" x14ac:dyDescent="0.3">
      <c r="A14029" t="s">
        <v>45</v>
      </c>
      <c r="B14029" t="s">
        <v>457</v>
      </c>
      <c r="C14029">
        <v>43</v>
      </c>
      <c r="D14029">
        <v>33</v>
      </c>
      <c r="E14029">
        <v>15</v>
      </c>
      <c r="F14029" t="s">
        <v>442</v>
      </c>
      <c r="G14029" t="s">
        <v>138</v>
      </c>
      <c r="I14029" t="s">
        <v>57</v>
      </c>
      <c r="K14029" t="s">
        <v>443</v>
      </c>
      <c r="L14029" t="s">
        <v>1022</v>
      </c>
      <c r="M14029" t="s">
        <v>126</v>
      </c>
      <c r="N14029" t="s">
        <v>981</v>
      </c>
      <c r="O14029">
        <v>0.18944892717064549</v>
      </c>
    </row>
    <row r="14030" spans="1:15" x14ac:dyDescent="0.3">
      <c r="A14030" t="s">
        <v>45</v>
      </c>
      <c r="B14030" t="s">
        <v>457</v>
      </c>
      <c r="C14030">
        <v>43</v>
      </c>
      <c r="D14030">
        <v>36</v>
      </c>
      <c r="E14030">
        <v>4</v>
      </c>
      <c r="F14030" t="s">
        <v>444</v>
      </c>
      <c r="G14030" t="s">
        <v>143</v>
      </c>
      <c r="I14030" t="s">
        <v>56</v>
      </c>
      <c r="K14030" t="s">
        <v>445</v>
      </c>
      <c r="L14030" t="s">
        <v>1022</v>
      </c>
      <c r="M14030" t="s">
        <v>114</v>
      </c>
      <c r="N14030" t="s">
        <v>496</v>
      </c>
      <c r="O14030">
        <v>0.57789750628935876</v>
      </c>
    </row>
    <row r="14031" spans="1:15" x14ac:dyDescent="0.3">
      <c r="A14031" t="s">
        <v>45</v>
      </c>
      <c r="B14031" t="s">
        <v>457</v>
      </c>
      <c r="C14031">
        <v>43</v>
      </c>
      <c r="D14031">
        <v>36</v>
      </c>
      <c r="E14031">
        <v>7</v>
      </c>
      <c r="F14031" t="s">
        <v>446</v>
      </c>
      <c r="G14031" t="s">
        <v>113</v>
      </c>
      <c r="I14031" t="s">
        <v>55</v>
      </c>
      <c r="K14031" t="s">
        <v>447</v>
      </c>
      <c r="L14031" t="s">
        <v>1022</v>
      </c>
      <c r="M14031" t="s">
        <v>143</v>
      </c>
      <c r="N14031" t="s">
        <v>496</v>
      </c>
      <c r="O14031">
        <v>0.97897850271509212</v>
      </c>
    </row>
    <row r="14032" spans="1:15" x14ac:dyDescent="0.3">
      <c r="A14032" t="s">
        <v>45</v>
      </c>
      <c r="B14032" t="s">
        <v>457</v>
      </c>
      <c r="C14032">
        <v>43</v>
      </c>
      <c r="D14032">
        <v>37</v>
      </c>
      <c r="E14032">
        <v>20</v>
      </c>
      <c r="F14032" t="s">
        <v>452</v>
      </c>
      <c r="G14032" t="s">
        <v>184</v>
      </c>
      <c r="I14032" t="s">
        <v>57</v>
      </c>
      <c r="K14032" t="s">
        <v>453</v>
      </c>
      <c r="L14032" t="s">
        <v>1022</v>
      </c>
      <c r="M14032" t="s">
        <v>126</v>
      </c>
      <c r="N14032" t="s">
        <v>496</v>
      </c>
      <c r="O14032">
        <v>0.32754728765450108</v>
      </c>
    </row>
    <row r="14033" spans="1:15" x14ac:dyDescent="0.3">
      <c r="A14033" t="s">
        <v>45</v>
      </c>
      <c r="B14033" t="s">
        <v>459</v>
      </c>
      <c r="C14033">
        <v>44</v>
      </c>
      <c r="D14033">
        <v>1</v>
      </c>
      <c r="E14033">
        <v>11</v>
      </c>
      <c r="F14033" t="s">
        <v>142</v>
      </c>
      <c r="G14033" t="s">
        <v>113</v>
      </c>
      <c r="I14033" t="s">
        <v>55</v>
      </c>
      <c r="K14033" t="s">
        <v>144</v>
      </c>
      <c r="L14033" t="s">
        <v>1023</v>
      </c>
      <c r="M14033" t="s">
        <v>143</v>
      </c>
      <c r="N14033" t="s">
        <v>496</v>
      </c>
      <c r="O14033">
        <v>0.91410330272438367</v>
      </c>
    </row>
    <row r="14034" spans="1:15" x14ac:dyDescent="0.3">
      <c r="A14034" t="s">
        <v>45</v>
      </c>
      <c r="B14034" t="s">
        <v>459</v>
      </c>
      <c r="C14034">
        <v>44</v>
      </c>
      <c r="D14034">
        <v>2</v>
      </c>
      <c r="E14034">
        <v>2</v>
      </c>
      <c r="F14034" t="s">
        <v>392</v>
      </c>
      <c r="G14034" t="s">
        <v>143</v>
      </c>
      <c r="I14034" t="s">
        <v>56</v>
      </c>
      <c r="K14034" t="s">
        <v>393</v>
      </c>
      <c r="L14034" t="s">
        <v>1023</v>
      </c>
      <c r="M14034" t="s">
        <v>138</v>
      </c>
      <c r="N14034" t="s">
        <v>980</v>
      </c>
      <c r="O14034">
        <v>0.37628963999999998</v>
      </c>
    </row>
    <row r="14035" spans="1:15" x14ac:dyDescent="0.3">
      <c r="A14035" t="s">
        <v>45</v>
      </c>
      <c r="B14035" t="s">
        <v>459</v>
      </c>
      <c r="C14035">
        <v>44</v>
      </c>
      <c r="D14035">
        <v>4</v>
      </c>
      <c r="E14035">
        <v>5</v>
      </c>
      <c r="F14035" t="s">
        <v>394</v>
      </c>
      <c r="G14035" t="s">
        <v>114</v>
      </c>
      <c r="I14035" t="s">
        <v>55</v>
      </c>
      <c r="K14035" t="s">
        <v>395</v>
      </c>
      <c r="L14035" t="s">
        <v>1023</v>
      </c>
      <c r="M14035" t="s">
        <v>143</v>
      </c>
      <c r="N14035" t="s">
        <v>981</v>
      </c>
      <c r="O14035">
        <v>0.94420053807105975</v>
      </c>
    </row>
    <row r="14036" spans="1:15" x14ac:dyDescent="0.3">
      <c r="A14036" t="s">
        <v>45</v>
      </c>
      <c r="B14036" t="s">
        <v>459</v>
      </c>
      <c r="C14036">
        <v>44</v>
      </c>
      <c r="D14036">
        <v>10</v>
      </c>
      <c r="E14036">
        <v>3</v>
      </c>
      <c r="F14036" t="s">
        <v>396</v>
      </c>
      <c r="G14036" t="s">
        <v>113</v>
      </c>
      <c r="I14036" t="s">
        <v>57</v>
      </c>
      <c r="K14036" t="s">
        <v>397</v>
      </c>
      <c r="L14036" t="s">
        <v>1023</v>
      </c>
      <c r="M14036" t="s">
        <v>114</v>
      </c>
      <c r="N14036" t="s">
        <v>496</v>
      </c>
      <c r="O14036">
        <v>0.62135295755423225</v>
      </c>
    </row>
    <row r="14037" spans="1:15" x14ac:dyDescent="0.3">
      <c r="A14037" t="s">
        <v>45</v>
      </c>
      <c r="B14037" t="s">
        <v>459</v>
      </c>
      <c r="C14037">
        <v>44</v>
      </c>
      <c r="D14037">
        <v>10</v>
      </c>
      <c r="E14037">
        <v>4</v>
      </c>
      <c r="F14037" t="s">
        <v>241</v>
      </c>
      <c r="G14037" t="s">
        <v>118</v>
      </c>
      <c r="I14037" t="s">
        <v>57</v>
      </c>
      <c r="K14037" t="s">
        <v>398</v>
      </c>
      <c r="L14037" t="s">
        <v>1023</v>
      </c>
      <c r="M14037" t="s">
        <v>148</v>
      </c>
      <c r="N14037" t="s">
        <v>980</v>
      </c>
      <c r="O14037">
        <v>0.12982203</v>
      </c>
    </row>
    <row r="14038" spans="1:15" x14ac:dyDescent="0.3">
      <c r="A14038" t="s">
        <v>45</v>
      </c>
      <c r="B14038" t="s">
        <v>459</v>
      </c>
      <c r="C14038">
        <v>44</v>
      </c>
      <c r="D14038">
        <v>15</v>
      </c>
      <c r="E14038">
        <v>8</v>
      </c>
      <c r="F14038" t="s">
        <v>156</v>
      </c>
      <c r="G14038" t="s">
        <v>113</v>
      </c>
      <c r="I14038" t="s">
        <v>55</v>
      </c>
      <c r="K14038" t="s">
        <v>157</v>
      </c>
      <c r="L14038" t="s">
        <v>1023</v>
      </c>
      <c r="M14038" t="s">
        <v>143</v>
      </c>
      <c r="N14038" t="s">
        <v>981</v>
      </c>
      <c r="O14038">
        <v>0.6340437370590164</v>
      </c>
    </row>
    <row r="14039" spans="1:15" x14ac:dyDescent="0.3">
      <c r="A14039" t="s">
        <v>45</v>
      </c>
      <c r="B14039" t="s">
        <v>459</v>
      </c>
      <c r="C14039">
        <v>44</v>
      </c>
      <c r="D14039">
        <v>15</v>
      </c>
      <c r="E14039">
        <v>9</v>
      </c>
      <c r="F14039" t="s">
        <v>158</v>
      </c>
      <c r="G14039" t="s">
        <v>118</v>
      </c>
      <c r="I14039" t="s">
        <v>57</v>
      </c>
      <c r="K14039" t="s">
        <v>159</v>
      </c>
      <c r="L14039" t="s">
        <v>1023</v>
      </c>
      <c r="M14039" t="s">
        <v>148</v>
      </c>
      <c r="N14039" t="s">
        <v>980</v>
      </c>
      <c r="O14039">
        <v>0.10455016</v>
      </c>
    </row>
    <row r="14040" spans="1:15" x14ac:dyDescent="0.3">
      <c r="A14040" t="s">
        <v>45</v>
      </c>
      <c r="B14040" t="s">
        <v>459</v>
      </c>
      <c r="C14040">
        <v>44</v>
      </c>
      <c r="D14040">
        <v>16</v>
      </c>
      <c r="E14040">
        <v>6</v>
      </c>
      <c r="F14040" t="s">
        <v>401</v>
      </c>
      <c r="G14040" t="s">
        <v>148</v>
      </c>
      <c r="I14040" t="s">
        <v>53</v>
      </c>
      <c r="K14040" t="s">
        <v>402</v>
      </c>
      <c r="L14040" t="s">
        <v>1023</v>
      </c>
      <c r="M14040" t="s">
        <v>114</v>
      </c>
      <c r="N14040" t="s">
        <v>981</v>
      </c>
      <c r="O14040">
        <v>0.32807329825274462</v>
      </c>
    </row>
    <row r="14041" spans="1:15" x14ac:dyDescent="0.3">
      <c r="A14041" t="s">
        <v>45</v>
      </c>
      <c r="B14041" t="s">
        <v>459</v>
      </c>
      <c r="C14041">
        <v>44</v>
      </c>
      <c r="D14041">
        <v>16</v>
      </c>
      <c r="E14041">
        <v>9</v>
      </c>
      <c r="F14041" t="s">
        <v>403</v>
      </c>
      <c r="G14041" t="s">
        <v>143</v>
      </c>
      <c r="I14041" t="s">
        <v>56</v>
      </c>
      <c r="K14041" t="s">
        <v>404</v>
      </c>
      <c r="L14041" t="s">
        <v>1023</v>
      </c>
      <c r="M14041" t="s">
        <v>126</v>
      </c>
      <c r="N14041" t="s">
        <v>496</v>
      </c>
      <c r="O14041">
        <v>0.25015500000000002</v>
      </c>
    </row>
    <row r="14042" spans="1:15" x14ac:dyDescent="0.3">
      <c r="A14042" t="s">
        <v>45</v>
      </c>
      <c r="B14042" t="s">
        <v>459</v>
      </c>
      <c r="C14042">
        <v>44</v>
      </c>
      <c r="D14042">
        <v>17</v>
      </c>
      <c r="E14042">
        <v>4</v>
      </c>
      <c r="F14042" t="s">
        <v>392</v>
      </c>
      <c r="G14042" t="s">
        <v>143</v>
      </c>
      <c r="I14042" t="s">
        <v>56</v>
      </c>
      <c r="K14042" t="s">
        <v>405</v>
      </c>
      <c r="L14042" t="s">
        <v>1023</v>
      </c>
      <c r="M14042" t="s">
        <v>122</v>
      </c>
      <c r="N14042" t="s">
        <v>496</v>
      </c>
      <c r="O14042">
        <v>0.3877041</v>
      </c>
    </row>
    <row r="14043" spans="1:15" x14ac:dyDescent="0.3">
      <c r="A14043" t="s">
        <v>45</v>
      </c>
      <c r="B14043" t="s">
        <v>459</v>
      </c>
      <c r="C14043">
        <v>44</v>
      </c>
      <c r="D14043">
        <v>18</v>
      </c>
      <c r="E14043">
        <v>3</v>
      </c>
      <c r="F14043" t="s">
        <v>408</v>
      </c>
      <c r="G14043" t="s">
        <v>118</v>
      </c>
      <c r="I14043" t="s">
        <v>57</v>
      </c>
      <c r="K14043" t="s">
        <v>409</v>
      </c>
      <c r="L14043" t="s">
        <v>1023</v>
      </c>
      <c r="M14043" t="s">
        <v>138</v>
      </c>
      <c r="N14043" t="s">
        <v>980</v>
      </c>
      <c r="O14043">
        <v>0.338918</v>
      </c>
    </row>
    <row r="14044" spans="1:15" x14ac:dyDescent="0.3">
      <c r="A14044" t="s">
        <v>45</v>
      </c>
      <c r="B14044" t="s">
        <v>459</v>
      </c>
      <c r="C14044">
        <v>44</v>
      </c>
      <c r="D14044">
        <v>19</v>
      </c>
      <c r="E14044">
        <v>6</v>
      </c>
      <c r="F14044" t="s">
        <v>210</v>
      </c>
      <c r="G14044" t="s">
        <v>121</v>
      </c>
      <c r="I14044" t="s">
        <v>55</v>
      </c>
      <c r="K14044" t="s">
        <v>211</v>
      </c>
      <c r="L14044" t="s">
        <v>1023</v>
      </c>
      <c r="M14044" t="s">
        <v>143</v>
      </c>
      <c r="N14044" t="s">
        <v>981</v>
      </c>
      <c r="O14044">
        <v>0.94437388528251676</v>
      </c>
    </row>
    <row r="14045" spans="1:15" x14ac:dyDescent="0.3">
      <c r="A14045" t="s">
        <v>45</v>
      </c>
      <c r="B14045" t="s">
        <v>459</v>
      </c>
      <c r="C14045">
        <v>44</v>
      </c>
      <c r="D14045">
        <v>21</v>
      </c>
      <c r="E14045">
        <v>11</v>
      </c>
      <c r="F14045" t="s">
        <v>259</v>
      </c>
      <c r="G14045" t="s">
        <v>143</v>
      </c>
      <c r="I14045" t="s">
        <v>56</v>
      </c>
      <c r="K14045" t="s">
        <v>336</v>
      </c>
      <c r="L14045" t="s">
        <v>1023</v>
      </c>
      <c r="M14045" t="s">
        <v>113</v>
      </c>
      <c r="N14045" t="s">
        <v>980</v>
      </c>
      <c r="O14045">
        <v>0.28485864</v>
      </c>
    </row>
    <row r="14046" spans="1:15" x14ac:dyDescent="0.3">
      <c r="A14046" t="s">
        <v>45</v>
      </c>
      <c r="B14046" t="s">
        <v>459</v>
      </c>
      <c r="C14046">
        <v>44</v>
      </c>
      <c r="D14046">
        <v>22</v>
      </c>
      <c r="E14046">
        <v>5</v>
      </c>
      <c r="F14046" t="s">
        <v>142</v>
      </c>
      <c r="G14046" t="s">
        <v>138</v>
      </c>
      <c r="I14046" t="s">
        <v>57</v>
      </c>
      <c r="K14046" t="s">
        <v>410</v>
      </c>
      <c r="L14046" t="s">
        <v>1023</v>
      </c>
      <c r="M14046" t="s">
        <v>113</v>
      </c>
      <c r="N14046" t="s">
        <v>980</v>
      </c>
      <c r="O14046">
        <v>0.19083407999999999</v>
      </c>
    </row>
    <row r="14047" spans="1:15" x14ac:dyDescent="0.3">
      <c r="A14047" t="s">
        <v>45</v>
      </c>
      <c r="B14047" t="s">
        <v>459</v>
      </c>
      <c r="C14047">
        <v>44</v>
      </c>
      <c r="D14047">
        <v>22</v>
      </c>
      <c r="E14047">
        <v>8</v>
      </c>
      <c r="F14047" t="s">
        <v>411</v>
      </c>
      <c r="G14047" t="s">
        <v>114</v>
      </c>
      <c r="I14047" t="s">
        <v>55</v>
      </c>
      <c r="K14047" t="s">
        <v>412</v>
      </c>
      <c r="L14047" t="s">
        <v>1023</v>
      </c>
      <c r="M14047" t="s">
        <v>143</v>
      </c>
      <c r="N14047" t="s">
        <v>981</v>
      </c>
      <c r="O14047">
        <v>0.98110438552072488</v>
      </c>
    </row>
    <row r="14048" spans="1:15" x14ac:dyDescent="0.3">
      <c r="A14048" t="s">
        <v>45</v>
      </c>
      <c r="B14048" t="s">
        <v>459</v>
      </c>
      <c r="C14048">
        <v>44</v>
      </c>
      <c r="D14048">
        <v>22</v>
      </c>
      <c r="E14048">
        <v>9</v>
      </c>
      <c r="F14048" t="s">
        <v>413</v>
      </c>
      <c r="G14048" t="s">
        <v>114</v>
      </c>
      <c r="I14048" t="s">
        <v>55</v>
      </c>
      <c r="K14048" t="s">
        <v>414</v>
      </c>
      <c r="L14048" t="s">
        <v>1023</v>
      </c>
      <c r="M14048" t="s">
        <v>143</v>
      </c>
      <c r="N14048" t="s">
        <v>981</v>
      </c>
      <c r="O14048">
        <v>0.98088379904172884</v>
      </c>
    </row>
    <row r="14049" spans="1:15" x14ac:dyDescent="0.3">
      <c r="A14049" t="s">
        <v>45</v>
      </c>
      <c r="B14049" t="s">
        <v>459</v>
      </c>
      <c r="C14049">
        <v>44</v>
      </c>
      <c r="D14049">
        <v>22</v>
      </c>
      <c r="E14049">
        <v>11</v>
      </c>
      <c r="F14049" t="s">
        <v>415</v>
      </c>
      <c r="G14049" t="s">
        <v>148</v>
      </c>
      <c r="I14049" t="s">
        <v>57</v>
      </c>
      <c r="K14049" t="s">
        <v>416</v>
      </c>
      <c r="L14049" t="s">
        <v>1023</v>
      </c>
      <c r="M14049" t="s">
        <v>118</v>
      </c>
      <c r="N14049" t="s">
        <v>496</v>
      </c>
      <c r="O14049">
        <v>0.20876996024328801</v>
      </c>
    </row>
    <row r="14050" spans="1:15" x14ac:dyDescent="0.3">
      <c r="A14050" t="s">
        <v>45</v>
      </c>
      <c r="B14050" t="s">
        <v>459</v>
      </c>
      <c r="C14050">
        <v>44</v>
      </c>
      <c r="D14050">
        <v>24</v>
      </c>
      <c r="E14050">
        <v>16</v>
      </c>
      <c r="F14050" t="s">
        <v>166</v>
      </c>
      <c r="G14050" t="s">
        <v>133</v>
      </c>
      <c r="I14050" t="s">
        <v>57</v>
      </c>
      <c r="K14050" t="s">
        <v>167</v>
      </c>
      <c r="L14050" t="s">
        <v>1023</v>
      </c>
      <c r="M14050" t="s">
        <v>114</v>
      </c>
      <c r="N14050" t="s">
        <v>496</v>
      </c>
      <c r="O14050">
        <v>0.16630214072561711</v>
      </c>
    </row>
    <row r="14051" spans="1:15" x14ac:dyDescent="0.3">
      <c r="A14051" t="s">
        <v>45</v>
      </c>
      <c r="B14051" t="s">
        <v>459</v>
      </c>
      <c r="C14051">
        <v>44</v>
      </c>
      <c r="D14051">
        <v>25</v>
      </c>
      <c r="E14051">
        <v>6</v>
      </c>
      <c r="F14051" t="s">
        <v>417</v>
      </c>
      <c r="G14051" t="s">
        <v>148</v>
      </c>
      <c r="I14051" t="s">
        <v>53</v>
      </c>
      <c r="K14051" t="s">
        <v>418</v>
      </c>
      <c r="L14051" t="s">
        <v>1023</v>
      </c>
      <c r="M14051" t="s">
        <v>114</v>
      </c>
      <c r="N14051" t="s">
        <v>981</v>
      </c>
      <c r="O14051">
        <v>0.42814240283663668</v>
      </c>
    </row>
    <row r="14052" spans="1:15" x14ac:dyDescent="0.3">
      <c r="A14052" t="s">
        <v>45</v>
      </c>
      <c r="B14052" t="s">
        <v>459</v>
      </c>
      <c r="C14052">
        <v>44</v>
      </c>
      <c r="D14052">
        <v>26</v>
      </c>
      <c r="E14052">
        <v>12</v>
      </c>
      <c r="F14052" t="s">
        <v>239</v>
      </c>
      <c r="G14052" t="s">
        <v>113</v>
      </c>
      <c r="I14052" t="s">
        <v>57</v>
      </c>
      <c r="K14052" t="s">
        <v>240</v>
      </c>
      <c r="L14052" t="s">
        <v>1023</v>
      </c>
      <c r="M14052" t="s">
        <v>114</v>
      </c>
      <c r="N14052" t="s">
        <v>496</v>
      </c>
      <c r="O14052">
        <v>0.48885669488396671</v>
      </c>
    </row>
    <row r="14053" spans="1:15" x14ac:dyDescent="0.3">
      <c r="A14053" t="s">
        <v>45</v>
      </c>
      <c r="B14053" t="s">
        <v>459</v>
      </c>
      <c r="C14053">
        <v>44</v>
      </c>
      <c r="D14053">
        <v>26</v>
      </c>
      <c r="E14053">
        <v>13</v>
      </c>
      <c r="F14053" t="s">
        <v>241</v>
      </c>
      <c r="G14053" t="s">
        <v>118</v>
      </c>
      <c r="I14053" t="s">
        <v>57</v>
      </c>
      <c r="K14053" t="s">
        <v>242</v>
      </c>
      <c r="L14053" t="s">
        <v>1023</v>
      </c>
      <c r="M14053" t="s">
        <v>148</v>
      </c>
      <c r="N14053" t="s">
        <v>980</v>
      </c>
      <c r="O14053">
        <v>0.11527929000000001</v>
      </c>
    </row>
    <row r="14054" spans="1:15" x14ac:dyDescent="0.3">
      <c r="A14054" t="s">
        <v>45</v>
      </c>
      <c r="B14054" t="s">
        <v>459</v>
      </c>
      <c r="C14054">
        <v>44</v>
      </c>
      <c r="D14054">
        <v>29</v>
      </c>
      <c r="E14054">
        <v>20</v>
      </c>
      <c r="F14054" t="s">
        <v>130</v>
      </c>
      <c r="G14054" t="s">
        <v>126</v>
      </c>
      <c r="I14054" t="s">
        <v>57</v>
      </c>
      <c r="K14054" t="s">
        <v>131</v>
      </c>
      <c r="L14054" t="s">
        <v>1023</v>
      </c>
      <c r="M14054" t="s">
        <v>113</v>
      </c>
      <c r="N14054" t="s">
        <v>980</v>
      </c>
      <c r="O14054">
        <v>0.27210743999999998</v>
      </c>
    </row>
    <row r="14055" spans="1:15" x14ac:dyDescent="0.3">
      <c r="A14055" t="s">
        <v>45</v>
      </c>
      <c r="B14055" t="s">
        <v>459</v>
      </c>
      <c r="C14055">
        <v>44</v>
      </c>
      <c r="D14055">
        <v>29</v>
      </c>
      <c r="E14055">
        <v>21</v>
      </c>
      <c r="F14055" t="s">
        <v>132</v>
      </c>
      <c r="G14055" t="s">
        <v>133</v>
      </c>
      <c r="I14055" t="s">
        <v>53</v>
      </c>
      <c r="K14055" t="s">
        <v>134</v>
      </c>
      <c r="L14055" t="s">
        <v>1023</v>
      </c>
      <c r="M14055" t="s">
        <v>126</v>
      </c>
      <c r="N14055" t="s">
        <v>496</v>
      </c>
      <c r="O14055">
        <v>0.51039587475520254</v>
      </c>
    </row>
    <row r="14056" spans="1:15" x14ac:dyDescent="0.3">
      <c r="A14056" t="s">
        <v>45</v>
      </c>
      <c r="B14056" t="s">
        <v>459</v>
      </c>
      <c r="C14056">
        <v>44</v>
      </c>
      <c r="D14056">
        <v>29</v>
      </c>
      <c r="E14056">
        <v>25</v>
      </c>
      <c r="F14056" t="s">
        <v>135</v>
      </c>
      <c r="G14056" t="s">
        <v>113</v>
      </c>
      <c r="I14056" t="s">
        <v>57</v>
      </c>
      <c r="K14056" t="s">
        <v>136</v>
      </c>
      <c r="L14056" t="s">
        <v>1023</v>
      </c>
      <c r="M14056" t="s">
        <v>114</v>
      </c>
      <c r="N14056" t="s">
        <v>496</v>
      </c>
      <c r="O14056">
        <v>0.50075424342755803</v>
      </c>
    </row>
    <row r="14057" spans="1:15" x14ac:dyDescent="0.3">
      <c r="A14057" t="s">
        <v>45</v>
      </c>
      <c r="B14057" t="s">
        <v>459</v>
      </c>
      <c r="C14057">
        <v>44</v>
      </c>
      <c r="D14057">
        <v>30</v>
      </c>
      <c r="E14057">
        <v>14</v>
      </c>
      <c r="F14057" t="s">
        <v>180</v>
      </c>
      <c r="G14057" t="s">
        <v>181</v>
      </c>
      <c r="I14057" t="s">
        <v>57</v>
      </c>
      <c r="K14057" t="s">
        <v>424</v>
      </c>
      <c r="L14057" t="s">
        <v>1023</v>
      </c>
      <c r="M14057" t="s">
        <v>122</v>
      </c>
      <c r="N14057" t="s">
        <v>496</v>
      </c>
      <c r="O14057">
        <v>0.39094949658499167</v>
      </c>
    </row>
    <row r="14058" spans="1:15" x14ac:dyDescent="0.3">
      <c r="A14058" t="s">
        <v>45</v>
      </c>
      <c r="B14058" t="s">
        <v>459</v>
      </c>
      <c r="C14058">
        <v>44</v>
      </c>
      <c r="D14058">
        <v>30</v>
      </c>
      <c r="E14058">
        <v>15</v>
      </c>
      <c r="F14058" t="s">
        <v>425</v>
      </c>
      <c r="G14058" t="s">
        <v>184</v>
      </c>
      <c r="I14058" t="s">
        <v>57</v>
      </c>
      <c r="K14058" t="s">
        <v>426</v>
      </c>
      <c r="L14058" t="s">
        <v>1023</v>
      </c>
      <c r="M14058" t="s">
        <v>126</v>
      </c>
      <c r="N14058" t="s">
        <v>496</v>
      </c>
      <c r="O14058">
        <v>0.47710620881558452</v>
      </c>
    </row>
    <row r="14059" spans="1:15" x14ac:dyDescent="0.3">
      <c r="A14059" t="s">
        <v>45</v>
      </c>
      <c r="B14059" t="s">
        <v>459</v>
      </c>
      <c r="C14059">
        <v>44</v>
      </c>
      <c r="D14059">
        <v>32</v>
      </c>
      <c r="E14059">
        <v>8</v>
      </c>
      <c r="F14059" t="s">
        <v>429</v>
      </c>
      <c r="G14059" t="s">
        <v>113</v>
      </c>
      <c r="I14059" t="s">
        <v>55</v>
      </c>
      <c r="K14059" t="s">
        <v>430</v>
      </c>
      <c r="L14059" t="s">
        <v>1023</v>
      </c>
      <c r="M14059" t="s">
        <v>143</v>
      </c>
      <c r="N14059" t="s">
        <v>496</v>
      </c>
      <c r="O14059">
        <v>0.98311462466988764</v>
      </c>
    </row>
    <row r="14060" spans="1:15" x14ac:dyDescent="0.3">
      <c r="A14060" t="s">
        <v>45</v>
      </c>
      <c r="B14060" t="s">
        <v>459</v>
      </c>
      <c r="C14060">
        <v>44</v>
      </c>
      <c r="D14060">
        <v>32</v>
      </c>
      <c r="E14060">
        <v>10</v>
      </c>
      <c r="F14060" t="s">
        <v>431</v>
      </c>
      <c r="G14060" t="s">
        <v>138</v>
      </c>
      <c r="I14060" t="s">
        <v>57</v>
      </c>
      <c r="K14060" t="s">
        <v>432</v>
      </c>
      <c r="L14060" t="s">
        <v>1023</v>
      </c>
      <c r="M14060" t="s">
        <v>113</v>
      </c>
      <c r="N14060" t="s">
        <v>981</v>
      </c>
      <c r="O14060">
        <v>0.1245425061123232</v>
      </c>
    </row>
    <row r="14061" spans="1:15" x14ac:dyDescent="0.3">
      <c r="A14061" t="s">
        <v>45</v>
      </c>
      <c r="B14061" t="s">
        <v>459</v>
      </c>
      <c r="C14061">
        <v>44</v>
      </c>
      <c r="D14061">
        <v>32</v>
      </c>
      <c r="E14061">
        <v>27</v>
      </c>
      <c r="F14061" t="s">
        <v>433</v>
      </c>
      <c r="G14061" t="s">
        <v>114</v>
      </c>
      <c r="I14061" t="s">
        <v>55</v>
      </c>
      <c r="K14061" t="s">
        <v>434</v>
      </c>
      <c r="L14061" t="s">
        <v>1023</v>
      </c>
      <c r="M14061" t="s">
        <v>143</v>
      </c>
      <c r="N14061" t="s">
        <v>496</v>
      </c>
      <c r="O14061">
        <v>0.86082767076961408</v>
      </c>
    </row>
    <row r="14062" spans="1:15" x14ac:dyDescent="0.3">
      <c r="A14062" t="s">
        <v>45</v>
      </c>
      <c r="B14062" t="s">
        <v>459</v>
      </c>
      <c r="C14062">
        <v>44</v>
      </c>
      <c r="D14062">
        <v>32</v>
      </c>
      <c r="E14062">
        <v>28</v>
      </c>
      <c r="F14062" t="s">
        <v>435</v>
      </c>
      <c r="G14062" t="s">
        <v>148</v>
      </c>
      <c r="I14062" t="s">
        <v>53</v>
      </c>
      <c r="K14062" t="s">
        <v>436</v>
      </c>
      <c r="L14062" t="s">
        <v>1023</v>
      </c>
      <c r="M14062" t="s">
        <v>114</v>
      </c>
      <c r="N14062" t="s">
        <v>496</v>
      </c>
      <c r="O14062">
        <v>0.32218050676240051</v>
      </c>
    </row>
    <row r="14063" spans="1:15" x14ac:dyDescent="0.3">
      <c r="A14063" t="s">
        <v>45</v>
      </c>
      <c r="B14063" t="s">
        <v>459</v>
      </c>
      <c r="C14063">
        <v>44</v>
      </c>
      <c r="D14063">
        <v>32</v>
      </c>
      <c r="E14063">
        <v>29</v>
      </c>
      <c r="F14063" t="s">
        <v>437</v>
      </c>
      <c r="G14063" t="s">
        <v>148</v>
      </c>
      <c r="I14063" t="s">
        <v>55</v>
      </c>
      <c r="K14063" t="s">
        <v>438</v>
      </c>
      <c r="L14063" t="s">
        <v>1023</v>
      </c>
      <c r="M14063" t="s">
        <v>143</v>
      </c>
      <c r="N14063" t="s">
        <v>496</v>
      </c>
      <c r="O14063">
        <v>0.82623839105170782</v>
      </c>
    </row>
    <row r="14064" spans="1:15" x14ac:dyDescent="0.3">
      <c r="A14064" t="s">
        <v>45</v>
      </c>
      <c r="B14064" t="s">
        <v>459</v>
      </c>
      <c r="C14064">
        <v>44</v>
      </c>
      <c r="D14064">
        <v>32</v>
      </c>
      <c r="E14064">
        <v>30</v>
      </c>
      <c r="F14064" t="s">
        <v>439</v>
      </c>
      <c r="G14064" t="s">
        <v>148</v>
      </c>
      <c r="I14064" t="s">
        <v>53</v>
      </c>
      <c r="K14064" t="s">
        <v>440</v>
      </c>
      <c r="L14064" t="s">
        <v>1023</v>
      </c>
      <c r="M14064" t="s">
        <v>114</v>
      </c>
      <c r="N14064" t="s">
        <v>496</v>
      </c>
      <c r="O14064">
        <v>0.27477108323713312</v>
      </c>
    </row>
    <row r="14065" spans="1:15" x14ac:dyDescent="0.3">
      <c r="A14065" t="s">
        <v>45</v>
      </c>
      <c r="B14065" t="s">
        <v>459</v>
      </c>
      <c r="C14065">
        <v>44</v>
      </c>
      <c r="D14065">
        <v>35</v>
      </c>
      <c r="E14065">
        <v>7</v>
      </c>
      <c r="F14065" t="s">
        <v>212</v>
      </c>
      <c r="G14065" t="s">
        <v>113</v>
      </c>
      <c r="I14065" t="s">
        <v>57</v>
      </c>
      <c r="K14065" t="s">
        <v>213</v>
      </c>
      <c r="L14065" t="s">
        <v>1023</v>
      </c>
      <c r="M14065" t="s">
        <v>114</v>
      </c>
      <c r="N14065" t="s">
        <v>496</v>
      </c>
      <c r="O14065">
        <v>0.39738790501264248</v>
      </c>
    </row>
    <row r="14066" spans="1:15" x14ac:dyDescent="0.3">
      <c r="A14066" t="s">
        <v>45</v>
      </c>
      <c r="B14066" t="s">
        <v>459</v>
      </c>
      <c r="C14066">
        <v>44</v>
      </c>
      <c r="D14066">
        <v>36</v>
      </c>
      <c r="E14066">
        <v>4</v>
      </c>
      <c r="F14066" t="s">
        <v>444</v>
      </c>
      <c r="G14066" t="s">
        <v>143</v>
      </c>
      <c r="I14066" t="s">
        <v>56</v>
      </c>
      <c r="K14066" t="s">
        <v>445</v>
      </c>
      <c r="L14066" t="s">
        <v>1023</v>
      </c>
      <c r="M14066" t="s">
        <v>114</v>
      </c>
      <c r="N14066" t="s">
        <v>496</v>
      </c>
      <c r="O14066">
        <v>0.57789750628935876</v>
      </c>
    </row>
    <row r="14067" spans="1:15" x14ac:dyDescent="0.3">
      <c r="A14067" t="s">
        <v>45</v>
      </c>
      <c r="B14067" t="s">
        <v>459</v>
      </c>
      <c r="C14067">
        <v>44</v>
      </c>
      <c r="D14067">
        <v>36</v>
      </c>
      <c r="E14067">
        <v>7</v>
      </c>
      <c r="F14067" t="s">
        <v>446</v>
      </c>
      <c r="G14067" t="s">
        <v>113</v>
      </c>
      <c r="I14067" t="s">
        <v>55</v>
      </c>
      <c r="K14067" t="s">
        <v>447</v>
      </c>
      <c r="L14067" t="s">
        <v>1023</v>
      </c>
      <c r="M14067" t="s">
        <v>143</v>
      </c>
      <c r="N14067" t="s">
        <v>496</v>
      </c>
      <c r="O14067">
        <v>0.97897850271509212</v>
      </c>
    </row>
    <row r="14068" spans="1:15" x14ac:dyDescent="0.3">
      <c r="A14068" t="s">
        <v>45</v>
      </c>
      <c r="B14068" t="s">
        <v>459</v>
      </c>
      <c r="C14068">
        <v>44</v>
      </c>
      <c r="D14068">
        <v>37</v>
      </c>
      <c r="E14068">
        <v>20</v>
      </c>
      <c r="F14068" t="s">
        <v>452</v>
      </c>
      <c r="G14068" t="s">
        <v>184</v>
      </c>
      <c r="I14068" t="s">
        <v>57</v>
      </c>
      <c r="K14068" t="s">
        <v>453</v>
      </c>
      <c r="L14068" t="s">
        <v>1023</v>
      </c>
      <c r="M14068" t="s">
        <v>126</v>
      </c>
      <c r="N14068" t="s">
        <v>496</v>
      </c>
      <c r="O14068">
        <v>0.36297911999999999</v>
      </c>
    </row>
    <row r="14069" spans="1:15" x14ac:dyDescent="0.3">
      <c r="A14069" t="s">
        <v>45</v>
      </c>
      <c r="B14069" t="s">
        <v>461</v>
      </c>
      <c r="C14069">
        <v>45</v>
      </c>
      <c r="D14069">
        <v>1</v>
      </c>
      <c r="E14069">
        <v>11</v>
      </c>
      <c r="F14069" t="s">
        <v>142</v>
      </c>
      <c r="G14069" t="s">
        <v>113</v>
      </c>
      <c r="I14069" t="s">
        <v>55</v>
      </c>
      <c r="K14069" t="s">
        <v>144</v>
      </c>
      <c r="L14069" t="s">
        <v>1024</v>
      </c>
      <c r="M14069" t="s">
        <v>143</v>
      </c>
      <c r="N14069" t="s">
        <v>496</v>
      </c>
      <c r="O14069">
        <v>0.91410330272438367</v>
      </c>
    </row>
    <row r="14070" spans="1:15" x14ac:dyDescent="0.3">
      <c r="A14070" t="s">
        <v>45</v>
      </c>
      <c r="B14070" t="s">
        <v>461</v>
      </c>
      <c r="C14070">
        <v>45</v>
      </c>
      <c r="D14070">
        <v>4</v>
      </c>
      <c r="E14070">
        <v>6</v>
      </c>
      <c r="F14070" t="s">
        <v>321</v>
      </c>
      <c r="G14070" t="s">
        <v>138</v>
      </c>
      <c r="I14070" t="s">
        <v>57</v>
      </c>
      <c r="K14070" t="s">
        <v>322</v>
      </c>
      <c r="L14070" t="s">
        <v>1024</v>
      </c>
      <c r="M14070" t="s">
        <v>113</v>
      </c>
      <c r="N14070" t="s">
        <v>496</v>
      </c>
      <c r="O14070">
        <v>0.21566918755204731</v>
      </c>
    </row>
    <row r="14071" spans="1:15" x14ac:dyDescent="0.3">
      <c r="A14071" t="s">
        <v>45</v>
      </c>
      <c r="B14071" t="s">
        <v>461</v>
      </c>
      <c r="C14071">
        <v>45</v>
      </c>
      <c r="D14071">
        <v>6</v>
      </c>
      <c r="E14071">
        <v>12</v>
      </c>
      <c r="F14071" t="s">
        <v>339</v>
      </c>
      <c r="G14071" t="s">
        <v>114</v>
      </c>
      <c r="I14071" t="s">
        <v>55</v>
      </c>
      <c r="K14071" t="s">
        <v>340</v>
      </c>
      <c r="L14071" t="s">
        <v>1024</v>
      </c>
      <c r="M14071" t="s">
        <v>143</v>
      </c>
      <c r="N14071" t="s">
        <v>496</v>
      </c>
      <c r="O14071">
        <v>0.97005231922597146</v>
      </c>
    </row>
    <row r="14072" spans="1:15" x14ac:dyDescent="0.3">
      <c r="A14072" t="s">
        <v>45</v>
      </c>
      <c r="B14072" t="s">
        <v>461</v>
      </c>
      <c r="C14072">
        <v>45</v>
      </c>
      <c r="D14072">
        <v>8</v>
      </c>
      <c r="E14072">
        <v>6</v>
      </c>
      <c r="F14072" t="s">
        <v>235</v>
      </c>
      <c r="G14072" t="s">
        <v>133</v>
      </c>
      <c r="I14072" t="s">
        <v>53</v>
      </c>
      <c r="K14072" t="s">
        <v>236</v>
      </c>
      <c r="L14072" t="s">
        <v>1024</v>
      </c>
      <c r="M14072" t="s">
        <v>126</v>
      </c>
      <c r="N14072" t="s">
        <v>981</v>
      </c>
      <c r="O14072">
        <v>0.17692113719970351</v>
      </c>
    </row>
    <row r="14073" spans="1:15" x14ac:dyDescent="0.3">
      <c r="A14073" t="s">
        <v>45</v>
      </c>
      <c r="B14073" t="s">
        <v>461</v>
      </c>
      <c r="C14073">
        <v>45</v>
      </c>
      <c r="D14073">
        <v>8</v>
      </c>
      <c r="E14073">
        <v>7</v>
      </c>
      <c r="F14073" t="s">
        <v>237</v>
      </c>
      <c r="G14073" t="s">
        <v>133</v>
      </c>
      <c r="I14073" t="s">
        <v>55</v>
      </c>
      <c r="K14073" t="s">
        <v>238</v>
      </c>
      <c r="L14073" t="s">
        <v>1024</v>
      </c>
      <c r="M14073" t="s">
        <v>143</v>
      </c>
      <c r="N14073" t="s">
        <v>981</v>
      </c>
      <c r="O14073">
        <v>0.29397195401204879</v>
      </c>
    </row>
    <row r="14074" spans="1:15" x14ac:dyDescent="0.3">
      <c r="A14074" t="s">
        <v>45</v>
      </c>
      <c r="B14074" t="s">
        <v>461</v>
      </c>
      <c r="C14074">
        <v>45</v>
      </c>
      <c r="D14074">
        <v>10</v>
      </c>
      <c r="E14074">
        <v>3</v>
      </c>
      <c r="F14074" t="s">
        <v>396</v>
      </c>
      <c r="G14074" t="s">
        <v>113</v>
      </c>
      <c r="I14074" t="s">
        <v>57</v>
      </c>
      <c r="K14074" t="s">
        <v>397</v>
      </c>
      <c r="L14074" t="s">
        <v>1024</v>
      </c>
      <c r="M14074" t="s">
        <v>114</v>
      </c>
      <c r="N14074" t="s">
        <v>496</v>
      </c>
      <c r="O14074">
        <v>0.62135295755423225</v>
      </c>
    </row>
    <row r="14075" spans="1:15" x14ac:dyDescent="0.3">
      <c r="A14075" t="s">
        <v>45</v>
      </c>
      <c r="B14075" t="s">
        <v>461</v>
      </c>
      <c r="C14075">
        <v>45</v>
      </c>
      <c r="D14075">
        <v>10</v>
      </c>
      <c r="E14075">
        <v>4</v>
      </c>
      <c r="F14075" t="s">
        <v>241</v>
      </c>
      <c r="G14075" t="s">
        <v>118</v>
      </c>
      <c r="I14075" t="s">
        <v>57</v>
      </c>
      <c r="K14075" t="s">
        <v>398</v>
      </c>
      <c r="L14075" t="s">
        <v>1024</v>
      </c>
      <c r="M14075" t="s">
        <v>114</v>
      </c>
      <c r="N14075" t="s">
        <v>981</v>
      </c>
      <c r="O14075">
        <v>0.21274858138213781</v>
      </c>
    </row>
    <row r="14076" spans="1:15" x14ac:dyDescent="0.3">
      <c r="A14076" t="s">
        <v>45</v>
      </c>
      <c r="B14076" t="s">
        <v>461</v>
      </c>
      <c r="C14076">
        <v>45</v>
      </c>
      <c r="D14076">
        <v>13</v>
      </c>
      <c r="E14076">
        <v>8</v>
      </c>
      <c r="F14076" t="s">
        <v>399</v>
      </c>
      <c r="G14076" t="s">
        <v>138</v>
      </c>
      <c r="I14076" t="s">
        <v>57</v>
      </c>
      <c r="K14076" t="s">
        <v>400</v>
      </c>
      <c r="L14076" t="s">
        <v>1024</v>
      </c>
      <c r="M14076" t="s">
        <v>113</v>
      </c>
      <c r="N14076" t="s">
        <v>496</v>
      </c>
      <c r="O14076">
        <v>0.2239944139214019</v>
      </c>
    </row>
    <row r="14077" spans="1:15" x14ac:dyDescent="0.3">
      <c r="A14077" t="s">
        <v>45</v>
      </c>
      <c r="B14077" t="s">
        <v>461</v>
      </c>
      <c r="C14077">
        <v>45</v>
      </c>
      <c r="D14077">
        <v>15</v>
      </c>
      <c r="E14077">
        <v>8</v>
      </c>
      <c r="F14077" t="s">
        <v>156</v>
      </c>
      <c r="G14077" t="s">
        <v>113</v>
      </c>
      <c r="I14077" t="s">
        <v>55</v>
      </c>
      <c r="K14077" t="s">
        <v>157</v>
      </c>
      <c r="L14077" t="s">
        <v>1024</v>
      </c>
      <c r="M14077" t="s">
        <v>143</v>
      </c>
      <c r="N14077" t="s">
        <v>496</v>
      </c>
      <c r="O14077">
        <v>0.7238</v>
      </c>
    </row>
    <row r="14078" spans="1:15" x14ac:dyDescent="0.3">
      <c r="A14078" t="s">
        <v>45</v>
      </c>
      <c r="B14078" t="s">
        <v>461</v>
      </c>
      <c r="C14078">
        <v>45</v>
      </c>
      <c r="D14078">
        <v>15</v>
      </c>
      <c r="E14078">
        <v>9</v>
      </c>
      <c r="F14078" t="s">
        <v>158</v>
      </c>
      <c r="G14078" t="s">
        <v>118</v>
      </c>
      <c r="I14078" t="s">
        <v>57</v>
      </c>
      <c r="K14078" t="s">
        <v>159</v>
      </c>
      <c r="L14078" t="s">
        <v>1024</v>
      </c>
      <c r="M14078" t="s">
        <v>114</v>
      </c>
      <c r="N14078" t="s">
        <v>496</v>
      </c>
      <c r="O14078">
        <v>0.38516462941083368</v>
      </c>
    </row>
    <row r="14079" spans="1:15" x14ac:dyDescent="0.3">
      <c r="A14079" t="s">
        <v>45</v>
      </c>
      <c r="B14079" t="s">
        <v>461</v>
      </c>
      <c r="C14079">
        <v>45</v>
      </c>
      <c r="D14079">
        <v>15</v>
      </c>
      <c r="E14079">
        <v>11</v>
      </c>
      <c r="F14079" t="s">
        <v>160</v>
      </c>
      <c r="G14079" t="s">
        <v>114</v>
      </c>
      <c r="I14079" t="s">
        <v>55</v>
      </c>
      <c r="K14079" t="s">
        <v>161</v>
      </c>
      <c r="L14079" t="s">
        <v>1024</v>
      </c>
      <c r="M14079" t="s">
        <v>143</v>
      </c>
      <c r="N14079" t="s">
        <v>496</v>
      </c>
      <c r="O14079">
        <v>0.92082292085388417</v>
      </c>
    </row>
    <row r="14080" spans="1:15" x14ac:dyDescent="0.3">
      <c r="A14080" t="s">
        <v>45</v>
      </c>
      <c r="B14080" t="s">
        <v>461</v>
      </c>
      <c r="C14080">
        <v>45</v>
      </c>
      <c r="D14080">
        <v>16</v>
      </c>
      <c r="E14080">
        <v>6</v>
      </c>
      <c r="F14080" t="s">
        <v>401</v>
      </c>
      <c r="G14080" t="s">
        <v>148</v>
      </c>
      <c r="I14080" t="s">
        <v>53</v>
      </c>
      <c r="K14080" t="s">
        <v>402</v>
      </c>
      <c r="L14080" t="s">
        <v>1024</v>
      </c>
      <c r="M14080" t="s">
        <v>114</v>
      </c>
      <c r="N14080" t="s">
        <v>981</v>
      </c>
      <c r="O14080">
        <v>0.32807329825274462</v>
      </c>
    </row>
    <row r="14081" spans="1:15" x14ac:dyDescent="0.3">
      <c r="A14081" t="s">
        <v>45</v>
      </c>
      <c r="B14081" t="s">
        <v>461</v>
      </c>
      <c r="C14081">
        <v>45</v>
      </c>
      <c r="D14081">
        <v>18</v>
      </c>
      <c r="E14081">
        <v>2</v>
      </c>
      <c r="F14081" t="s">
        <v>406</v>
      </c>
      <c r="G14081" t="s">
        <v>113</v>
      </c>
      <c r="I14081" t="s">
        <v>55</v>
      </c>
      <c r="K14081" t="s">
        <v>407</v>
      </c>
      <c r="L14081" t="s">
        <v>1024</v>
      </c>
      <c r="M14081" t="s">
        <v>143</v>
      </c>
      <c r="N14081" t="s">
        <v>496</v>
      </c>
      <c r="O14081">
        <v>0.86936139999861883</v>
      </c>
    </row>
    <row r="14082" spans="1:15" x14ac:dyDescent="0.3">
      <c r="A14082" t="s">
        <v>45</v>
      </c>
      <c r="B14082" t="s">
        <v>461</v>
      </c>
      <c r="C14082">
        <v>45</v>
      </c>
      <c r="D14082">
        <v>18</v>
      </c>
      <c r="E14082">
        <v>3</v>
      </c>
      <c r="F14082" t="s">
        <v>408</v>
      </c>
      <c r="G14082" t="s">
        <v>118</v>
      </c>
      <c r="I14082" t="s">
        <v>53</v>
      </c>
      <c r="K14082" t="s">
        <v>409</v>
      </c>
      <c r="L14082" t="s">
        <v>1024</v>
      </c>
      <c r="M14082" t="s">
        <v>113</v>
      </c>
      <c r="N14082" t="s">
        <v>496</v>
      </c>
      <c r="O14082">
        <v>0.25030170000000002</v>
      </c>
    </row>
    <row r="14083" spans="1:15" x14ac:dyDescent="0.3">
      <c r="A14083" t="s">
        <v>45</v>
      </c>
      <c r="B14083" t="s">
        <v>461</v>
      </c>
      <c r="C14083">
        <v>45</v>
      </c>
      <c r="D14083">
        <v>19</v>
      </c>
      <c r="E14083">
        <v>5</v>
      </c>
      <c r="F14083" t="s">
        <v>208</v>
      </c>
      <c r="G14083" t="s">
        <v>113</v>
      </c>
      <c r="I14083" t="s">
        <v>57</v>
      </c>
      <c r="K14083" t="s">
        <v>209</v>
      </c>
      <c r="L14083" t="s">
        <v>1024</v>
      </c>
      <c r="M14083" t="s">
        <v>114</v>
      </c>
      <c r="N14083" t="s">
        <v>981</v>
      </c>
      <c r="O14083">
        <v>0.49434664095135389</v>
      </c>
    </row>
    <row r="14084" spans="1:15" x14ac:dyDescent="0.3">
      <c r="A14084" t="s">
        <v>45</v>
      </c>
      <c r="B14084" t="s">
        <v>461</v>
      </c>
      <c r="C14084">
        <v>45</v>
      </c>
      <c r="D14084">
        <v>19</v>
      </c>
      <c r="E14084">
        <v>6</v>
      </c>
      <c r="F14084" t="s">
        <v>210</v>
      </c>
      <c r="G14084" t="s">
        <v>121</v>
      </c>
      <c r="I14084" t="s">
        <v>55</v>
      </c>
      <c r="K14084" t="s">
        <v>211</v>
      </c>
      <c r="L14084" t="s">
        <v>1024</v>
      </c>
      <c r="M14084" t="s">
        <v>143</v>
      </c>
      <c r="N14084" t="s">
        <v>981</v>
      </c>
      <c r="O14084">
        <v>0.94437388528251676</v>
      </c>
    </row>
    <row r="14085" spans="1:15" x14ac:dyDescent="0.3">
      <c r="A14085" t="s">
        <v>45</v>
      </c>
      <c r="B14085" t="s">
        <v>461</v>
      </c>
      <c r="C14085">
        <v>45</v>
      </c>
      <c r="D14085">
        <v>20</v>
      </c>
      <c r="E14085">
        <v>1</v>
      </c>
      <c r="F14085" t="s">
        <v>323</v>
      </c>
      <c r="G14085" t="s">
        <v>113</v>
      </c>
      <c r="I14085" t="s">
        <v>55</v>
      </c>
      <c r="K14085" t="s">
        <v>324</v>
      </c>
      <c r="L14085" t="s">
        <v>1024</v>
      </c>
      <c r="M14085" t="s">
        <v>143</v>
      </c>
      <c r="N14085" t="s">
        <v>496</v>
      </c>
      <c r="O14085">
        <v>0.74209999999999998</v>
      </c>
    </row>
    <row r="14086" spans="1:15" x14ac:dyDescent="0.3">
      <c r="A14086" t="s">
        <v>45</v>
      </c>
      <c r="B14086" t="s">
        <v>461</v>
      </c>
      <c r="C14086">
        <v>45</v>
      </c>
      <c r="D14086">
        <v>22</v>
      </c>
      <c r="E14086">
        <v>5</v>
      </c>
      <c r="F14086" t="s">
        <v>142</v>
      </c>
      <c r="G14086" t="s">
        <v>138</v>
      </c>
      <c r="I14086" t="s">
        <v>55</v>
      </c>
      <c r="K14086" t="s">
        <v>410</v>
      </c>
      <c r="L14086" t="s">
        <v>1024</v>
      </c>
      <c r="M14086" t="s">
        <v>143</v>
      </c>
      <c r="N14086" t="s">
        <v>980</v>
      </c>
      <c r="O14086">
        <v>0.76029999999999998</v>
      </c>
    </row>
    <row r="14087" spans="1:15" x14ac:dyDescent="0.3">
      <c r="A14087" t="s">
        <v>45</v>
      </c>
      <c r="B14087" t="s">
        <v>461</v>
      </c>
      <c r="C14087">
        <v>45</v>
      </c>
      <c r="D14087">
        <v>22</v>
      </c>
      <c r="E14087">
        <v>8</v>
      </c>
      <c r="F14087" t="s">
        <v>411</v>
      </c>
      <c r="G14087" t="s">
        <v>114</v>
      </c>
      <c r="I14087" t="s">
        <v>55</v>
      </c>
      <c r="K14087" t="s">
        <v>412</v>
      </c>
      <c r="L14087" t="s">
        <v>1024</v>
      </c>
      <c r="M14087" t="s">
        <v>143</v>
      </c>
      <c r="N14087" t="s">
        <v>496</v>
      </c>
      <c r="O14087">
        <v>0.98110438552072488</v>
      </c>
    </row>
    <row r="14088" spans="1:15" x14ac:dyDescent="0.3">
      <c r="A14088" t="s">
        <v>45</v>
      </c>
      <c r="B14088" t="s">
        <v>461</v>
      </c>
      <c r="C14088">
        <v>45</v>
      </c>
      <c r="D14088">
        <v>22</v>
      </c>
      <c r="E14088">
        <v>9</v>
      </c>
      <c r="F14088" t="s">
        <v>413</v>
      </c>
      <c r="G14088" t="s">
        <v>114</v>
      </c>
      <c r="I14088" t="s">
        <v>55</v>
      </c>
      <c r="K14088" t="s">
        <v>414</v>
      </c>
      <c r="L14088" t="s">
        <v>1024</v>
      </c>
      <c r="M14088" t="s">
        <v>143</v>
      </c>
      <c r="N14088" t="s">
        <v>496</v>
      </c>
      <c r="O14088">
        <v>0.98088379904172884</v>
      </c>
    </row>
    <row r="14089" spans="1:15" x14ac:dyDescent="0.3">
      <c r="A14089" t="s">
        <v>45</v>
      </c>
      <c r="B14089" t="s">
        <v>461</v>
      </c>
      <c r="C14089">
        <v>45</v>
      </c>
      <c r="D14089">
        <v>22</v>
      </c>
      <c r="E14089">
        <v>11</v>
      </c>
      <c r="F14089" t="s">
        <v>415</v>
      </c>
      <c r="G14089" t="s">
        <v>148</v>
      </c>
      <c r="I14089" t="s">
        <v>57</v>
      </c>
      <c r="K14089" t="s">
        <v>416</v>
      </c>
      <c r="L14089" t="s">
        <v>1024</v>
      </c>
      <c r="M14089" t="s">
        <v>118</v>
      </c>
      <c r="N14089" t="s">
        <v>496</v>
      </c>
      <c r="O14089">
        <v>0.20876996024328801</v>
      </c>
    </row>
    <row r="14090" spans="1:15" x14ac:dyDescent="0.3">
      <c r="A14090" t="s">
        <v>45</v>
      </c>
      <c r="B14090" t="s">
        <v>461</v>
      </c>
      <c r="C14090">
        <v>45</v>
      </c>
      <c r="D14090">
        <v>24</v>
      </c>
      <c r="E14090">
        <v>16</v>
      </c>
      <c r="F14090" t="s">
        <v>166</v>
      </c>
      <c r="G14090" t="s">
        <v>133</v>
      </c>
      <c r="I14090" t="s">
        <v>57</v>
      </c>
      <c r="K14090" t="s">
        <v>167</v>
      </c>
      <c r="L14090" t="s">
        <v>1024</v>
      </c>
      <c r="M14090" t="s">
        <v>114</v>
      </c>
      <c r="N14090" t="s">
        <v>496</v>
      </c>
      <c r="O14090">
        <v>0.19132631999999999</v>
      </c>
    </row>
    <row r="14091" spans="1:15" x14ac:dyDescent="0.3">
      <c r="A14091" t="s">
        <v>45</v>
      </c>
      <c r="B14091" t="s">
        <v>461</v>
      </c>
      <c r="C14091">
        <v>45</v>
      </c>
      <c r="D14091">
        <v>25</v>
      </c>
      <c r="E14091">
        <v>6</v>
      </c>
      <c r="F14091" t="s">
        <v>417</v>
      </c>
      <c r="G14091" t="s">
        <v>148</v>
      </c>
      <c r="I14091" t="s">
        <v>53</v>
      </c>
      <c r="K14091" t="s">
        <v>418</v>
      </c>
      <c r="L14091" t="s">
        <v>1024</v>
      </c>
      <c r="M14091" t="s">
        <v>114</v>
      </c>
      <c r="N14091" t="s">
        <v>981</v>
      </c>
      <c r="O14091">
        <v>0.42814240283663668</v>
      </c>
    </row>
    <row r="14092" spans="1:15" x14ac:dyDescent="0.3">
      <c r="A14092" t="s">
        <v>45</v>
      </c>
      <c r="B14092" t="s">
        <v>461</v>
      </c>
      <c r="C14092">
        <v>45</v>
      </c>
      <c r="D14092">
        <v>26</v>
      </c>
      <c r="E14092">
        <v>12</v>
      </c>
      <c r="F14092" t="s">
        <v>239</v>
      </c>
      <c r="G14092" t="s">
        <v>113</v>
      </c>
      <c r="I14092" t="s">
        <v>57</v>
      </c>
      <c r="K14092" t="s">
        <v>240</v>
      </c>
      <c r="L14092" t="s">
        <v>1024</v>
      </c>
      <c r="M14092" t="s">
        <v>114</v>
      </c>
      <c r="N14092" t="s">
        <v>981</v>
      </c>
      <c r="O14092">
        <v>0.48885669488396671</v>
      </c>
    </row>
    <row r="14093" spans="1:15" x14ac:dyDescent="0.3">
      <c r="A14093" t="s">
        <v>45</v>
      </c>
      <c r="B14093" t="s">
        <v>461</v>
      </c>
      <c r="C14093">
        <v>45</v>
      </c>
      <c r="D14093">
        <v>26</v>
      </c>
      <c r="E14093">
        <v>13</v>
      </c>
      <c r="F14093" t="s">
        <v>241</v>
      </c>
      <c r="G14093" t="s">
        <v>118</v>
      </c>
      <c r="I14093" t="s">
        <v>57</v>
      </c>
      <c r="K14093" t="s">
        <v>242</v>
      </c>
      <c r="L14093" t="s">
        <v>1024</v>
      </c>
      <c r="M14093" t="s">
        <v>114</v>
      </c>
      <c r="N14093" t="s">
        <v>981</v>
      </c>
      <c r="O14093">
        <v>0.203968286472236</v>
      </c>
    </row>
    <row r="14094" spans="1:15" x14ac:dyDescent="0.3">
      <c r="A14094" t="s">
        <v>45</v>
      </c>
      <c r="B14094" t="s">
        <v>461</v>
      </c>
      <c r="C14094">
        <v>45</v>
      </c>
      <c r="D14094">
        <v>26</v>
      </c>
      <c r="E14094">
        <v>15</v>
      </c>
      <c r="F14094" t="s">
        <v>243</v>
      </c>
      <c r="G14094" t="s">
        <v>125</v>
      </c>
      <c r="I14094" t="s">
        <v>57</v>
      </c>
      <c r="K14094" t="s">
        <v>244</v>
      </c>
      <c r="L14094" t="s">
        <v>1024</v>
      </c>
      <c r="M14094" t="s">
        <v>113</v>
      </c>
      <c r="N14094" t="s">
        <v>980</v>
      </c>
      <c r="O14094">
        <v>0.15858315000000001</v>
      </c>
    </row>
    <row r="14095" spans="1:15" x14ac:dyDescent="0.3">
      <c r="A14095" t="s">
        <v>45</v>
      </c>
      <c r="B14095" t="s">
        <v>461</v>
      </c>
      <c r="C14095">
        <v>45</v>
      </c>
      <c r="D14095">
        <v>28</v>
      </c>
      <c r="E14095">
        <v>10</v>
      </c>
      <c r="F14095" t="s">
        <v>420</v>
      </c>
      <c r="G14095" t="s">
        <v>113</v>
      </c>
      <c r="I14095" t="s">
        <v>55</v>
      </c>
      <c r="K14095" t="s">
        <v>421</v>
      </c>
      <c r="L14095" t="s">
        <v>1024</v>
      </c>
      <c r="M14095" t="s">
        <v>143</v>
      </c>
      <c r="N14095" t="s">
        <v>980</v>
      </c>
      <c r="O14095">
        <v>0.76339999999999997</v>
      </c>
    </row>
    <row r="14096" spans="1:15" x14ac:dyDescent="0.3">
      <c r="A14096" t="s">
        <v>45</v>
      </c>
      <c r="B14096" t="s">
        <v>461</v>
      </c>
      <c r="C14096">
        <v>45</v>
      </c>
      <c r="D14096">
        <v>29</v>
      </c>
      <c r="E14096">
        <v>17</v>
      </c>
      <c r="F14096" t="s">
        <v>128</v>
      </c>
      <c r="G14096" t="s">
        <v>113</v>
      </c>
      <c r="I14096" t="s">
        <v>57</v>
      </c>
      <c r="K14096" t="s">
        <v>129</v>
      </c>
      <c r="L14096" t="s">
        <v>1024</v>
      </c>
      <c r="M14096" t="s">
        <v>114</v>
      </c>
      <c r="N14096" t="s">
        <v>981</v>
      </c>
      <c r="O14096">
        <v>0.46348085102546799</v>
      </c>
    </row>
    <row r="14097" spans="1:15" x14ac:dyDescent="0.3">
      <c r="A14097" t="s">
        <v>45</v>
      </c>
      <c r="B14097" t="s">
        <v>461</v>
      </c>
      <c r="C14097">
        <v>45</v>
      </c>
      <c r="D14097">
        <v>29</v>
      </c>
      <c r="E14097">
        <v>18</v>
      </c>
      <c r="F14097" t="s">
        <v>255</v>
      </c>
      <c r="G14097" t="s">
        <v>138</v>
      </c>
      <c r="I14097" t="s">
        <v>57</v>
      </c>
      <c r="K14097" t="s">
        <v>256</v>
      </c>
      <c r="L14097" t="s">
        <v>1024</v>
      </c>
      <c r="M14097" t="s">
        <v>113</v>
      </c>
      <c r="N14097" t="s">
        <v>980</v>
      </c>
      <c r="O14097">
        <v>0.18200388000000001</v>
      </c>
    </row>
    <row r="14098" spans="1:15" x14ac:dyDescent="0.3">
      <c r="A14098" t="s">
        <v>45</v>
      </c>
      <c r="B14098" t="s">
        <v>461</v>
      </c>
      <c r="C14098">
        <v>45</v>
      </c>
      <c r="D14098">
        <v>29</v>
      </c>
      <c r="E14098">
        <v>20</v>
      </c>
      <c r="F14098" t="s">
        <v>130</v>
      </c>
      <c r="G14098" t="s">
        <v>126</v>
      </c>
      <c r="I14098" t="s">
        <v>57</v>
      </c>
      <c r="K14098" t="s">
        <v>131</v>
      </c>
      <c r="L14098" t="s">
        <v>1024</v>
      </c>
      <c r="M14098" t="s">
        <v>113</v>
      </c>
      <c r="N14098" t="s">
        <v>980</v>
      </c>
      <c r="O14098">
        <v>0.17492653999999999</v>
      </c>
    </row>
    <row r="14099" spans="1:15" x14ac:dyDescent="0.3">
      <c r="A14099" t="s">
        <v>45</v>
      </c>
      <c r="B14099" t="s">
        <v>461</v>
      </c>
      <c r="C14099">
        <v>45</v>
      </c>
      <c r="D14099">
        <v>29</v>
      </c>
      <c r="E14099">
        <v>21</v>
      </c>
      <c r="F14099" t="s">
        <v>132</v>
      </c>
      <c r="G14099" t="s">
        <v>133</v>
      </c>
      <c r="I14099" t="s">
        <v>53</v>
      </c>
      <c r="K14099" t="s">
        <v>134</v>
      </c>
      <c r="L14099" t="s">
        <v>1024</v>
      </c>
      <c r="M14099" t="s">
        <v>126</v>
      </c>
      <c r="N14099" t="s">
        <v>496</v>
      </c>
      <c r="O14099">
        <v>0.51039587475520254</v>
      </c>
    </row>
    <row r="14100" spans="1:15" x14ac:dyDescent="0.3">
      <c r="A14100" t="s">
        <v>45</v>
      </c>
      <c r="B14100" t="s">
        <v>461</v>
      </c>
      <c r="C14100">
        <v>45</v>
      </c>
      <c r="D14100">
        <v>29</v>
      </c>
      <c r="E14100">
        <v>25</v>
      </c>
      <c r="F14100" t="s">
        <v>135</v>
      </c>
      <c r="G14100" t="s">
        <v>113</v>
      </c>
      <c r="I14100" t="s">
        <v>57</v>
      </c>
      <c r="K14100" t="s">
        <v>136</v>
      </c>
      <c r="L14100" t="s">
        <v>1024</v>
      </c>
      <c r="M14100" t="s">
        <v>114</v>
      </c>
      <c r="N14100" t="s">
        <v>496</v>
      </c>
      <c r="O14100">
        <v>0.50075424342755803</v>
      </c>
    </row>
    <row r="14101" spans="1:15" x14ac:dyDescent="0.3">
      <c r="A14101" t="s">
        <v>45</v>
      </c>
      <c r="B14101" t="s">
        <v>461</v>
      </c>
      <c r="C14101">
        <v>45</v>
      </c>
      <c r="D14101">
        <v>29</v>
      </c>
      <c r="E14101">
        <v>26</v>
      </c>
      <c r="F14101" t="s">
        <v>137</v>
      </c>
      <c r="G14101" t="s">
        <v>138</v>
      </c>
      <c r="I14101" t="s">
        <v>57</v>
      </c>
      <c r="K14101" t="s">
        <v>139</v>
      </c>
      <c r="L14101" t="s">
        <v>1024</v>
      </c>
      <c r="M14101" t="s">
        <v>113</v>
      </c>
      <c r="N14101" t="s">
        <v>980</v>
      </c>
      <c r="O14101">
        <v>0.17118156000000001</v>
      </c>
    </row>
    <row r="14102" spans="1:15" x14ac:dyDescent="0.3">
      <c r="A14102" t="s">
        <v>45</v>
      </c>
      <c r="B14102" t="s">
        <v>461</v>
      </c>
      <c r="C14102">
        <v>45</v>
      </c>
      <c r="D14102">
        <v>29</v>
      </c>
      <c r="E14102">
        <v>27</v>
      </c>
      <c r="F14102" t="s">
        <v>140</v>
      </c>
      <c r="G14102" t="s">
        <v>125</v>
      </c>
      <c r="I14102" t="s">
        <v>57</v>
      </c>
      <c r="K14102" t="s">
        <v>141</v>
      </c>
      <c r="L14102" t="s">
        <v>1024</v>
      </c>
      <c r="M14102" t="s">
        <v>118</v>
      </c>
      <c r="N14102" t="s">
        <v>980</v>
      </c>
      <c r="O14102">
        <v>0.17026079999999999</v>
      </c>
    </row>
    <row r="14103" spans="1:15" x14ac:dyDescent="0.3">
      <c r="A14103" t="s">
        <v>45</v>
      </c>
      <c r="B14103" t="s">
        <v>461</v>
      </c>
      <c r="C14103">
        <v>45</v>
      </c>
      <c r="D14103">
        <v>30</v>
      </c>
      <c r="E14103">
        <v>6</v>
      </c>
      <c r="F14103" t="s">
        <v>422</v>
      </c>
      <c r="G14103" t="s">
        <v>148</v>
      </c>
      <c r="I14103" t="s">
        <v>53</v>
      </c>
      <c r="K14103" t="s">
        <v>423</v>
      </c>
      <c r="L14103" t="s">
        <v>1024</v>
      </c>
      <c r="M14103" t="s">
        <v>114</v>
      </c>
      <c r="N14103" t="s">
        <v>981</v>
      </c>
      <c r="O14103">
        <v>0.44001648508052288</v>
      </c>
    </row>
    <row r="14104" spans="1:15" x14ac:dyDescent="0.3">
      <c r="A14104" t="s">
        <v>45</v>
      </c>
      <c r="B14104" t="s">
        <v>461</v>
      </c>
      <c r="C14104">
        <v>45</v>
      </c>
      <c r="D14104">
        <v>30</v>
      </c>
      <c r="E14104">
        <v>14</v>
      </c>
      <c r="F14104" t="s">
        <v>180</v>
      </c>
      <c r="G14104" t="s">
        <v>181</v>
      </c>
      <c r="I14104" t="s">
        <v>57</v>
      </c>
      <c r="K14104" t="s">
        <v>424</v>
      </c>
      <c r="L14104" t="s">
        <v>1024</v>
      </c>
      <c r="M14104" t="s">
        <v>122</v>
      </c>
      <c r="N14104" t="s">
        <v>496</v>
      </c>
      <c r="O14104">
        <v>0.39094949658499167</v>
      </c>
    </row>
    <row r="14105" spans="1:15" x14ac:dyDescent="0.3">
      <c r="A14105" t="s">
        <v>45</v>
      </c>
      <c r="B14105" t="s">
        <v>461</v>
      </c>
      <c r="C14105">
        <v>45</v>
      </c>
      <c r="D14105">
        <v>30</v>
      </c>
      <c r="E14105">
        <v>15</v>
      </c>
      <c r="F14105" t="s">
        <v>425</v>
      </c>
      <c r="G14105" t="s">
        <v>184</v>
      </c>
      <c r="I14105" t="s">
        <v>57</v>
      </c>
      <c r="K14105" t="s">
        <v>426</v>
      </c>
      <c r="L14105" t="s">
        <v>1024</v>
      </c>
      <c r="M14105" t="s">
        <v>126</v>
      </c>
      <c r="N14105" t="s">
        <v>496</v>
      </c>
      <c r="O14105">
        <v>0.47710620881558452</v>
      </c>
    </row>
    <row r="14106" spans="1:15" x14ac:dyDescent="0.3">
      <c r="A14106" t="s">
        <v>45</v>
      </c>
      <c r="B14106" t="s">
        <v>461</v>
      </c>
      <c r="C14106">
        <v>45</v>
      </c>
      <c r="D14106">
        <v>31</v>
      </c>
      <c r="E14106">
        <v>3</v>
      </c>
      <c r="F14106" t="s">
        <v>427</v>
      </c>
      <c r="G14106" t="s">
        <v>148</v>
      </c>
      <c r="I14106" t="s">
        <v>55</v>
      </c>
      <c r="K14106" t="s">
        <v>428</v>
      </c>
      <c r="L14106" t="s">
        <v>1024</v>
      </c>
      <c r="M14106" t="s">
        <v>143</v>
      </c>
      <c r="N14106" t="s">
        <v>980</v>
      </c>
      <c r="O14106">
        <v>0.74550000000000005</v>
      </c>
    </row>
    <row r="14107" spans="1:15" x14ac:dyDescent="0.3">
      <c r="A14107" t="s">
        <v>45</v>
      </c>
      <c r="B14107" t="s">
        <v>461</v>
      </c>
      <c r="C14107">
        <v>45</v>
      </c>
      <c r="D14107">
        <v>32</v>
      </c>
      <c r="E14107">
        <v>8</v>
      </c>
      <c r="F14107" t="s">
        <v>429</v>
      </c>
      <c r="G14107" t="s">
        <v>113</v>
      </c>
      <c r="I14107" t="s">
        <v>55</v>
      </c>
      <c r="K14107" t="s">
        <v>430</v>
      </c>
      <c r="L14107" t="s">
        <v>1024</v>
      </c>
      <c r="M14107" t="s">
        <v>143</v>
      </c>
      <c r="N14107" t="s">
        <v>496</v>
      </c>
      <c r="O14107">
        <v>0.98311462466988764</v>
      </c>
    </row>
    <row r="14108" spans="1:15" x14ac:dyDescent="0.3">
      <c r="A14108" t="s">
        <v>45</v>
      </c>
      <c r="B14108" t="s">
        <v>461</v>
      </c>
      <c r="C14108">
        <v>45</v>
      </c>
      <c r="D14108">
        <v>32</v>
      </c>
      <c r="E14108">
        <v>10</v>
      </c>
      <c r="F14108" t="s">
        <v>431</v>
      </c>
      <c r="G14108" t="s">
        <v>138</v>
      </c>
      <c r="I14108" t="s">
        <v>57</v>
      </c>
      <c r="K14108" t="s">
        <v>432</v>
      </c>
      <c r="L14108" t="s">
        <v>1024</v>
      </c>
      <c r="M14108" t="s">
        <v>113</v>
      </c>
      <c r="N14108" t="s">
        <v>981</v>
      </c>
      <c r="O14108">
        <v>0.1245425061123232</v>
      </c>
    </row>
    <row r="14109" spans="1:15" x14ac:dyDescent="0.3">
      <c r="A14109" t="s">
        <v>45</v>
      </c>
      <c r="B14109" t="s">
        <v>461</v>
      </c>
      <c r="C14109">
        <v>45</v>
      </c>
      <c r="D14109">
        <v>32</v>
      </c>
      <c r="E14109">
        <v>27</v>
      </c>
      <c r="F14109" t="s">
        <v>433</v>
      </c>
      <c r="G14109" t="s">
        <v>114</v>
      </c>
      <c r="I14109" t="s">
        <v>55</v>
      </c>
      <c r="K14109" t="s">
        <v>434</v>
      </c>
      <c r="L14109" t="s">
        <v>1024</v>
      </c>
      <c r="M14109" t="s">
        <v>143</v>
      </c>
      <c r="N14109" t="s">
        <v>496</v>
      </c>
      <c r="O14109">
        <v>0.86082767076961408</v>
      </c>
    </row>
    <row r="14110" spans="1:15" x14ac:dyDescent="0.3">
      <c r="A14110" t="s">
        <v>45</v>
      </c>
      <c r="B14110" t="s">
        <v>461</v>
      </c>
      <c r="C14110">
        <v>45</v>
      </c>
      <c r="D14110">
        <v>32</v>
      </c>
      <c r="E14110">
        <v>28</v>
      </c>
      <c r="F14110" t="s">
        <v>435</v>
      </c>
      <c r="G14110" t="s">
        <v>148</v>
      </c>
      <c r="I14110" t="s">
        <v>53</v>
      </c>
      <c r="K14110" t="s">
        <v>436</v>
      </c>
      <c r="L14110" t="s">
        <v>1024</v>
      </c>
      <c r="M14110" t="s">
        <v>114</v>
      </c>
      <c r="N14110" t="s">
        <v>496</v>
      </c>
      <c r="O14110">
        <v>0.32218050676240051</v>
      </c>
    </row>
    <row r="14111" spans="1:15" x14ac:dyDescent="0.3">
      <c r="A14111" t="s">
        <v>45</v>
      </c>
      <c r="B14111" t="s">
        <v>461</v>
      </c>
      <c r="C14111">
        <v>45</v>
      </c>
      <c r="D14111">
        <v>32</v>
      </c>
      <c r="E14111">
        <v>29</v>
      </c>
      <c r="F14111" t="s">
        <v>437</v>
      </c>
      <c r="G14111" t="s">
        <v>148</v>
      </c>
      <c r="I14111" t="s">
        <v>55</v>
      </c>
      <c r="K14111" t="s">
        <v>438</v>
      </c>
      <c r="L14111" t="s">
        <v>1024</v>
      </c>
      <c r="M14111" t="s">
        <v>143</v>
      </c>
      <c r="N14111" t="s">
        <v>496</v>
      </c>
      <c r="O14111">
        <v>0.82623839105170782</v>
      </c>
    </row>
    <row r="14112" spans="1:15" x14ac:dyDescent="0.3">
      <c r="A14112" t="s">
        <v>45</v>
      </c>
      <c r="B14112" t="s">
        <v>461</v>
      </c>
      <c r="C14112">
        <v>45</v>
      </c>
      <c r="D14112">
        <v>32</v>
      </c>
      <c r="E14112">
        <v>30</v>
      </c>
      <c r="F14112" t="s">
        <v>439</v>
      </c>
      <c r="G14112" t="s">
        <v>148</v>
      </c>
      <c r="I14112" t="s">
        <v>53</v>
      </c>
      <c r="K14112" t="s">
        <v>440</v>
      </c>
      <c r="L14112" t="s">
        <v>1024</v>
      </c>
      <c r="M14112" t="s">
        <v>114</v>
      </c>
      <c r="N14112" t="s">
        <v>496</v>
      </c>
      <c r="O14112">
        <v>0.27477108323713312</v>
      </c>
    </row>
    <row r="14113" spans="1:15" x14ac:dyDescent="0.3">
      <c r="A14113" t="s">
        <v>45</v>
      </c>
      <c r="B14113" t="s">
        <v>461</v>
      </c>
      <c r="C14113">
        <v>45</v>
      </c>
      <c r="D14113">
        <v>32</v>
      </c>
      <c r="E14113">
        <v>31</v>
      </c>
      <c r="F14113" t="s">
        <v>233</v>
      </c>
      <c r="G14113" t="s">
        <v>148</v>
      </c>
      <c r="I14113" t="s">
        <v>55</v>
      </c>
      <c r="K14113" t="s">
        <v>441</v>
      </c>
      <c r="L14113" t="s">
        <v>1024</v>
      </c>
      <c r="M14113" t="s">
        <v>143</v>
      </c>
      <c r="N14113" t="s">
        <v>980</v>
      </c>
      <c r="O14113">
        <v>0.74239999999999995</v>
      </c>
    </row>
    <row r="14114" spans="1:15" x14ac:dyDescent="0.3">
      <c r="A14114" t="s">
        <v>45</v>
      </c>
      <c r="B14114" t="s">
        <v>461</v>
      </c>
      <c r="C14114">
        <v>45</v>
      </c>
      <c r="D14114">
        <v>33</v>
      </c>
      <c r="E14114">
        <v>14</v>
      </c>
      <c r="F14114" t="s">
        <v>176</v>
      </c>
      <c r="G14114" t="s">
        <v>121</v>
      </c>
      <c r="I14114" t="s">
        <v>57</v>
      </c>
      <c r="K14114" t="s">
        <v>325</v>
      </c>
      <c r="L14114" t="s">
        <v>1024</v>
      </c>
      <c r="M14114" t="s">
        <v>122</v>
      </c>
      <c r="N14114" t="s">
        <v>981</v>
      </c>
      <c r="O14114">
        <v>0.28585863094418362</v>
      </c>
    </row>
    <row r="14115" spans="1:15" x14ac:dyDescent="0.3">
      <c r="A14115" t="s">
        <v>45</v>
      </c>
      <c r="B14115" t="s">
        <v>461</v>
      </c>
      <c r="C14115">
        <v>45</v>
      </c>
      <c r="D14115">
        <v>33</v>
      </c>
      <c r="E14115">
        <v>15</v>
      </c>
      <c r="F14115" t="s">
        <v>442</v>
      </c>
      <c r="G14115" t="s">
        <v>138</v>
      </c>
      <c r="I14115" t="s">
        <v>57</v>
      </c>
      <c r="K14115" t="s">
        <v>443</v>
      </c>
      <c r="L14115" t="s">
        <v>1024</v>
      </c>
      <c r="M14115" t="s">
        <v>126</v>
      </c>
      <c r="N14115" t="s">
        <v>981</v>
      </c>
      <c r="O14115">
        <v>0.18944892717064549</v>
      </c>
    </row>
    <row r="14116" spans="1:15" x14ac:dyDescent="0.3">
      <c r="A14116" t="s">
        <v>45</v>
      </c>
      <c r="B14116" t="s">
        <v>461</v>
      </c>
      <c r="C14116">
        <v>45</v>
      </c>
      <c r="D14116">
        <v>35</v>
      </c>
      <c r="E14116">
        <v>7</v>
      </c>
      <c r="F14116" t="s">
        <v>212</v>
      </c>
      <c r="G14116" t="s">
        <v>113</v>
      </c>
      <c r="I14116" t="s">
        <v>57</v>
      </c>
      <c r="K14116" t="s">
        <v>213</v>
      </c>
      <c r="L14116" t="s">
        <v>1024</v>
      </c>
      <c r="M14116" t="s">
        <v>114</v>
      </c>
      <c r="N14116" t="s">
        <v>496</v>
      </c>
      <c r="O14116">
        <v>0.39738790501264248</v>
      </c>
    </row>
    <row r="14117" spans="1:15" x14ac:dyDescent="0.3">
      <c r="A14117" t="s">
        <v>45</v>
      </c>
      <c r="B14117" t="s">
        <v>461</v>
      </c>
      <c r="C14117">
        <v>45</v>
      </c>
      <c r="D14117">
        <v>36</v>
      </c>
      <c r="E14117">
        <v>7</v>
      </c>
      <c r="F14117" t="s">
        <v>446</v>
      </c>
      <c r="G14117" t="s">
        <v>113</v>
      </c>
      <c r="I14117" t="s">
        <v>55</v>
      </c>
      <c r="K14117" t="s">
        <v>447</v>
      </c>
      <c r="L14117" t="s">
        <v>1024</v>
      </c>
      <c r="M14117" t="s">
        <v>143</v>
      </c>
      <c r="N14117" t="s">
        <v>496</v>
      </c>
      <c r="O14117">
        <v>0.97897850271509212</v>
      </c>
    </row>
    <row r="14118" spans="1:15" x14ac:dyDescent="0.3">
      <c r="A14118" t="s">
        <v>45</v>
      </c>
      <c r="B14118" t="s">
        <v>461</v>
      </c>
      <c r="C14118">
        <v>45</v>
      </c>
      <c r="D14118">
        <v>37</v>
      </c>
      <c r="E14118">
        <v>17</v>
      </c>
      <c r="F14118" t="s">
        <v>450</v>
      </c>
      <c r="G14118" t="s">
        <v>138</v>
      </c>
      <c r="I14118" t="s">
        <v>57</v>
      </c>
      <c r="K14118" t="s">
        <v>451</v>
      </c>
      <c r="L14118" t="s">
        <v>1024</v>
      </c>
      <c r="M14118" t="s">
        <v>118</v>
      </c>
      <c r="N14118" t="s">
        <v>980</v>
      </c>
      <c r="O14118">
        <v>0.15904224</v>
      </c>
    </row>
    <row r="14119" spans="1:15" x14ac:dyDescent="0.3">
      <c r="A14119" t="s">
        <v>45</v>
      </c>
      <c r="B14119" t="s">
        <v>461</v>
      </c>
      <c r="C14119">
        <v>45</v>
      </c>
      <c r="D14119">
        <v>37</v>
      </c>
      <c r="E14119">
        <v>20</v>
      </c>
      <c r="F14119" t="s">
        <v>452</v>
      </c>
      <c r="G14119" t="s">
        <v>184</v>
      </c>
      <c r="I14119" t="s">
        <v>57</v>
      </c>
      <c r="K14119" t="s">
        <v>453</v>
      </c>
      <c r="L14119" t="s">
        <v>1024</v>
      </c>
      <c r="M14119" t="s">
        <v>126</v>
      </c>
      <c r="N14119" t="s">
        <v>496</v>
      </c>
      <c r="O14119">
        <v>0.32754728765450108</v>
      </c>
    </row>
    <row r="14120" spans="1:15" x14ac:dyDescent="0.3">
      <c r="A14120" t="s">
        <v>45</v>
      </c>
      <c r="B14120" t="s">
        <v>461</v>
      </c>
      <c r="C14120">
        <v>45</v>
      </c>
      <c r="D14120">
        <v>39</v>
      </c>
      <c r="E14120">
        <v>4</v>
      </c>
      <c r="F14120" t="s">
        <v>120</v>
      </c>
      <c r="G14120" t="s">
        <v>121</v>
      </c>
      <c r="I14120" t="s">
        <v>57</v>
      </c>
      <c r="K14120" t="s">
        <v>454</v>
      </c>
      <c r="L14120" t="s">
        <v>1024</v>
      </c>
      <c r="M14120" t="s">
        <v>122</v>
      </c>
      <c r="N14120" t="s">
        <v>981</v>
      </c>
      <c r="O14120">
        <v>0.29843621722736319</v>
      </c>
    </row>
    <row r="14121" spans="1:15" x14ac:dyDescent="0.3">
      <c r="A14121" t="s">
        <v>45</v>
      </c>
      <c r="B14121" t="s">
        <v>461</v>
      </c>
      <c r="C14121">
        <v>45</v>
      </c>
      <c r="D14121">
        <v>39</v>
      </c>
      <c r="E14121">
        <v>5</v>
      </c>
      <c r="F14121" t="s">
        <v>253</v>
      </c>
      <c r="G14121" t="s">
        <v>138</v>
      </c>
      <c r="I14121" t="s">
        <v>57</v>
      </c>
      <c r="K14121" t="s">
        <v>455</v>
      </c>
      <c r="L14121" t="s">
        <v>1024</v>
      </c>
      <c r="M14121" t="s">
        <v>113</v>
      </c>
      <c r="N14121" t="s">
        <v>980</v>
      </c>
      <c r="O14121">
        <v>0.23236438000000001</v>
      </c>
    </row>
    <row r="14122" spans="1:15" x14ac:dyDescent="0.3">
      <c r="A14122" t="s">
        <v>45</v>
      </c>
      <c r="B14122" t="s">
        <v>461</v>
      </c>
      <c r="C14122">
        <v>45</v>
      </c>
      <c r="D14122">
        <v>39</v>
      </c>
      <c r="E14122">
        <v>6</v>
      </c>
      <c r="F14122" t="s">
        <v>124</v>
      </c>
      <c r="G14122" t="s">
        <v>125</v>
      </c>
      <c r="I14122" t="s">
        <v>57</v>
      </c>
      <c r="K14122" t="s">
        <v>456</v>
      </c>
      <c r="L14122" t="s">
        <v>1024</v>
      </c>
      <c r="M14122" t="s">
        <v>118</v>
      </c>
      <c r="N14122" t="s">
        <v>980</v>
      </c>
      <c r="O14122">
        <v>0.18373005000000001</v>
      </c>
    </row>
    <row r="14123" spans="1:15" x14ac:dyDescent="0.3">
      <c r="A14123" t="s">
        <v>45</v>
      </c>
      <c r="B14123" t="s">
        <v>463</v>
      </c>
      <c r="C14123">
        <v>46</v>
      </c>
      <c r="D14123">
        <v>1</v>
      </c>
      <c r="E14123">
        <v>11</v>
      </c>
      <c r="F14123" t="s">
        <v>142</v>
      </c>
      <c r="G14123" t="s">
        <v>113</v>
      </c>
      <c r="I14123" t="s">
        <v>55</v>
      </c>
      <c r="K14123" t="s">
        <v>144</v>
      </c>
      <c r="L14123" t="s">
        <v>1025</v>
      </c>
      <c r="M14123" t="s">
        <v>143</v>
      </c>
      <c r="N14123" t="s">
        <v>496</v>
      </c>
      <c r="O14123">
        <v>0.91410330272438367</v>
      </c>
    </row>
    <row r="14124" spans="1:15" x14ac:dyDescent="0.3">
      <c r="A14124" t="s">
        <v>45</v>
      </c>
      <c r="B14124" t="s">
        <v>463</v>
      </c>
      <c r="C14124">
        <v>46</v>
      </c>
      <c r="D14124">
        <v>2</v>
      </c>
      <c r="E14124">
        <v>2</v>
      </c>
      <c r="F14124" t="s">
        <v>392</v>
      </c>
      <c r="G14124" t="s">
        <v>143</v>
      </c>
      <c r="I14124" t="s">
        <v>56</v>
      </c>
      <c r="K14124" t="s">
        <v>393</v>
      </c>
      <c r="L14124" t="s">
        <v>1025</v>
      </c>
      <c r="M14124" t="s">
        <v>114</v>
      </c>
      <c r="N14124" t="s">
        <v>496</v>
      </c>
      <c r="O14124">
        <v>0.21790609999999999</v>
      </c>
    </row>
    <row r="14125" spans="1:15" x14ac:dyDescent="0.3">
      <c r="A14125" t="s">
        <v>45</v>
      </c>
      <c r="B14125" t="s">
        <v>463</v>
      </c>
      <c r="C14125">
        <v>46</v>
      </c>
      <c r="D14125">
        <v>4</v>
      </c>
      <c r="E14125">
        <v>6</v>
      </c>
      <c r="F14125" t="s">
        <v>321</v>
      </c>
      <c r="G14125" t="s">
        <v>138</v>
      </c>
      <c r="I14125" t="s">
        <v>57</v>
      </c>
      <c r="K14125" t="s">
        <v>322</v>
      </c>
      <c r="L14125" t="s">
        <v>1025</v>
      </c>
      <c r="M14125" t="s">
        <v>113</v>
      </c>
      <c r="N14125" t="s">
        <v>496</v>
      </c>
      <c r="O14125">
        <v>0.21566918755204731</v>
      </c>
    </row>
    <row r="14126" spans="1:15" x14ac:dyDescent="0.3">
      <c r="A14126" t="s">
        <v>45</v>
      </c>
      <c r="B14126" t="s">
        <v>463</v>
      </c>
      <c r="C14126">
        <v>46</v>
      </c>
      <c r="D14126">
        <v>6</v>
      </c>
      <c r="E14126">
        <v>12</v>
      </c>
      <c r="F14126" t="s">
        <v>339</v>
      </c>
      <c r="G14126" t="s">
        <v>114</v>
      </c>
      <c r="I14126" t="s">
        <v>55</v>
      </c>
      <c r="K14126" t="s">
        <v>340</v>
      </c>
      <c r="L14126" t="s">
        <v>1025</v>
      </c>
      <c r="M14126" t="s">
        <v>143</v>
      </c>
      <c r="N14126" t="s">
        <v>496</v>
      </c>
      <c r="O14126">
        <v>0.97005231922597146</v>
      </c>
    </row>
    <row r="14127" spans="1:15" x14ac:dyDescent="0.3">
      <c r="A14127" t="s">
        <v>45</v>
      </c>
      <c r="B14127" t="s">
        <v>463</v>
      </c>
      <c r="C14127">
        <v>46</v>
      </c>
      <c r="D14127">
        <v>8</v>
      </c>
      <c r="E14127">
        <v>3</v>
      </c>
      <c r="F14127" t="s">
        <v>269</v>
      </c>
      <c r="G14127" t="s">
        <v>113</v>
      </c>
      <c r="I14127" t="s">
        <v>57</v>
      </c>
      <c r="K14127" t="s">
        <v>270</v>
      </c>
      <c r="L14127" t="s">
        <v>1025</v>
      </c>
      <c r="M14127" t="s">
        <v>114</v>
      </c>
      <c r="N14127" t="s">
        <v>981</v>
      </c>
      <c r="O14127">
        <v>0.31385775549163208</v>
      </c>
    </row>
    <row r="14128" spans="1:15" x14ac:dyDescent="0.3">
      <c r="A14128" t="s">
        <v>45</v>
      </c>
      <c r="B14128" t="s">
        <v>463</v>
      </c>
      <c r="C14128">
        <v>46</v>
      </c>
      <c r="D14128">
        <v>10</v>
      </c>
      <c r="E14128">
        <v>3</v>
      </c>
      <c r="F14128" t="s">
        <v>396</v>
      </c>
      <c r="G14128" t="s">
        <v>113</v>
      </c>
      <c r="I14128" t="s">
        <v>57</v>
      </c>
      <c r="K14128" t="s">
        <v>397</v>
      </c>
      <c r="L14128" t="s">
        <v>1025</v>
      </c>
      <c r="M14128" t="s">
        <v>114</v>
      </c>
      <c r="N14128" t="s">
        <v>496</v>
      </c>
      <c r="O14128">
        <v>0.62135295755423225</v>
      </c>
    </row>
    <row r="14129" spans="1:15" x14ac:dyDescent="0.3">
      <c r="A14129" t="s">
        <v>45</v>
      </c>
      <c r="B14129" t="s">
        <v>463</v>
      </c>
      <c r="C14129">
        <v>46</v>
      </c>
      <c r="D14129">
        <v>10</v>
      </c>
      <c r="E14129">
        <v>4</v>
      </c>
      <c r="F14129" t="s">
        <v>241</v>
      </c>
      <c r="G14129" t="s">
        <v>118</v>
      </c>
      <c r="I14129" t="s">
        <v>57</v>
      </c>
      <c r="K14129" t="s">
        <v>398</v>
      </c>
      <c r="L14129" t="s">
        <v>1025</v>
      </c>
      <c r="M14129" t="s">
        <v>148</v>
      </c>
      <c r="N14129" t="s">
        <v>980</v>
      </c>
      <c r="O14129">
        <v>0.1724098</v>
      </c>
    </row>
    <row r="14130" spans="1:15" x14ac:dyDescent="0.3">
      <c r="A14130" t="s">
        <v>45</v>
      </c>
      <c r="B14130" t="s">
        <v>463</v>
      </c>
      <c r="C14130">
        <v>46</v>
      </c>
      <c r="D14130">
        <v>13</v>
      </c>
      <c r="E14130">
        <v>8</v>
      </c>
      <c r="F14130" t="s">
        <v>399</v>
      </c>
      <c r="G14130" t="s">
        <v>138</v>
      </c>
      <c r="I14130" t="s">
        <v>57</v>
      </c>
      <c r="K14130" t="s">
        <v>400</v>
      </c>
      <c r="L14130" t="s">
        <v>1025</v>
      </c>
      <c r="M14130" t="s">
        <v>113</v>
      </c>
      <c r="N14130" t="s">
        <v>981</v>
      </c>
      <c r="O14130">
        <v>0.2239944139214019</v>
      </c>
    </row>
    <row r="14131" spans="1:15" x14ac:dyDescent="0.3">
      <c r="A14131" t="s">
        <v>45</v>
      </c>
      <c r="B14131" t="s">
        <v>463</v>
      </c>
      <c r="C14131">
        <v>46</v>
      </c>
      <c r="D14131">
        <v>15</v>
      </c>
      <c r="E14131">
        <v>8</v>
      </c>
      <c r="F14131" t="s">
        <v>156</v>
      </c>
      <c r="G14131" t="s">
        <v>113</v>
      </c>
      <c r="I14131" t="s">
        <v>55</v>
      </c>
      <c r="K14131" t="s">
        <v>157</v>
      </c>
      <c r="L14131" t="s">
        <v>1025</v>
      </c>
      <c r="M14131" t="s">
        <v>143</v>
      </c>
      <c r="N14131" t="s">
        <v>981</v>
      </c>
      <c r="O14131">
        <v>0.6340437370590164</v>
      </c>
    </row>
    <row r="14132" spans="1:15" x14ac:dyDescent="0.3">
      <c r="A14132" t="s">
        <v>45</v>
      </c>
      <c r="B14132" t="s">
        <v>463</v>
      </c>
      <c r="C14132">
        <v>46</v>
      </c>
      <c r="D14132">
        <v>15</v>
      </c>
      <c r="E14132">
        <v>9</v>
      </c>
      <c r="F14132" t="s">
        <v>158</v>
      </c>
      <c r="G14132" t="s">
        <v>118</v>
      </c>
      <c r="I14132" t="s">
        <v>57</v>
      </c>
      <c r="K14132" t="s">
        <v>159</v>
      </c>
      <c r="L14132" t="s">
        <v>1025</v>
      </c>
      <c r="M14132" t="s">
        <v>148</v>
      </c>
      <c r="N14132" t="s">
        <v>980</v>
      </c>
      <c r="O14132">
        <v>0.11980488</v>
      </c>
    </row>
    <row r="14133" spans="1:15" x14ac:dyDescent="0.3">
      <c r="A14133" t="s">
        <v>45</v>
      </c>
      <c r="B14133" t="s">
        <v>463</v>
      </c>
      <c r="C14133">
        <v>46</v>
      </c>
      <c r="D14133">
        <v>16</v>
      </c>
      <c r="E14133">
        <v>9</v>
      </c>
      <c r="F14133" t="s">
        <v>403</v>
      </c>
      <c r="G14133" t="s">
        <v>143</v>
      </c>
      <c r="I14133" t="s">
        <v>56</v>
      </c>
      <c r="K14133" t="s">
        <v>404</v>
      </c>
      <c r="L14133" t="s">
        <v>1025</v>
      </c>
      <c r="M14133" t="s">
        <v>126</v>
      </c>
      <c r="N14133" t="s">
        <v>496</v>
      </c>
      <c r="O14133">
        <v>0.25265744000000001</v>
      </c>
    </row>
    <row r="14134" spans="1:15" x14ac:dyDescent="0.3">
      <c r="A14134" t="s">
        <v>45</v>
      </c>
      <c r="B14134" t="s">
        <v>463</v>
      </c>
      <c r="C14134">
        <v>46</v>
      </c>
      <c r="D14134">
        <v>17</v>
      </c>
      <c r="E14134">
        <v>4</v>
      </c>
      <c r="F14134" t="s">
        <v>392</v>
      </c>
      <c r="G14134" t="s">
        <v>143</v>
      </c>
      <c r="I14134" t="s">
        <v>56</v>
      </c>
      <c r="K14134" t="s">
        <v>405</v>
      </c>
      <c r="L14134" t="s">
        <v>1025</v>
      </c>
      <c r="M14134" t="s">
        <v>126</v>
      </c>
      <c r="N14134" t="s">
        <v>980</v>
      </c>
      <c r="O14134">
        <v>0.20662414000000001</v>
      </c>
    </row>
    <row r="14135" spans="1:15" x14ac:dyDescent="0.3">
      <c r="A14135" t="s">
        <v>45</v>
      </c>
      <c r="B14135" t="s">
        <v>463</v>
      </c>
      <c r="C14135">
        <v>46</v>
      </c>
      <c r="D14135">
        <v>18</v>
      </c>
      <c r="E14135">
        <v>2</v>
      </c>
      <c r="F14135" t="s">
        <v>406</v>
      </c>
      <c r="G14135" t="s">
        <v>113</v>
      </c>
      <c r="I14135" t="s">
        <v>55</v>
      </c>
      <c r="K14135" t="s">
        <v>407</v>
      </c>
      <c r="L14135" t="s">
        <v>1025</v>
      </c>
      <c r="M14135" t="s">
        <v>143</v>
      </c>
      <c r="N14135" t="s">
        <v>981</v>
      </c>
      <c r="O14135">
        <v>0.86936139999861883</v>
      </c>
    </row>
    <row r="14136" spans="1:15" x14ac:dyDescent="0.3">
      <c r="A14136" t="s">
        <v>45</v>
      </c>
      <c r="B14136" t="s">
        <v>463</v>
      </c>
      <c r="C14136">
        <v>46</v>
      </c>
      <c r="D14136">
        <v>18</v>
      </c>
      <c r="E14136">
        <v>3</v>
      </c>
      <c r="F14136" t="s">
        <v>408</v>
      </c>
      <c r="G14136" t="s">
        <v>118</v>
      </c>
      <c r="I14136" t="s">
        <v>53</v>
      </c>
      <c r="K14136" t="s">
        <v>409</v>
      </c>
      <c r="L14136" t="s">
        <v>1025</v>
      </c>
      <c r="M14136" t="s">
        <v>113</v>
      </c>
      <c r="N14136" t="s">
        <v>496</v>
      </c>
      <c r="O14136">
        <v>0.21081984000000001</v>
      </c>
    </row>
    <row r="14137" spans="1:15" x14ac:dyDescent="0.3">
      <c r="A14137" t="s">
        <v>45</v>
      </c>
      <c r="B14137" t="s">
        <v>463</v>
      </c>
      <c r="C14137">
        <v>46</v>
      </c>
      <c r="D14137">
        <v>19</v>
      </c>
      <c r="E14137">
        <v>5</v>
      </c>
      <c r="F14137" t="s">
        <v>208</v>
      </c>
      <c r="G14137" t="s">
        <v>113</v>
      </c>
      <c r="I14137" t="s">
        <v>57</v>
      </c>
      <c r="K14137" t="s">
        <v>209</v>
      </c>
      <c r="L14137" t="s">
        <v>1025</v>
      </c>
      <c r="M14137" t="s">
        <v>114</v>
      </c>
      <c r="N14137" t="s">
        <v>981</v>
      </c>
      <c r="O14137">
        <v>0.49434664095135389</v>
      </c>
    </row>
    <row r="14138" spans="1:15" x14ac:dyDescent="0.3">
      <c r="A14138" t="s">
        <v>45</v>
      </c>
      <c r="B14138" t="s">
        <v>463</v>
      </c>
      <c r="C14138">
        <v>46</v>
      </c>
      <c r="D14138">
        <v>19</v>
      </c>
      <c r="E14138">
        <v>6</v>
      </c>
      <c r="F14138" t="s">
        <v>210</v>
      </c>
      <c r="G14138" t="s">
        <v>121</v>
      </c>
      <c r="I14138" t="s">
        <v>55</v>
      </c>
      <c r="K14138" t="s">
        <v>211</v>
      </c>
      <c r="L14138" t="s">
        <v>1025</v>
      </c>
      <c r="M14138" t="s">
        <v>143</v>
      </c>
      <c r="N14138" t="s">
        <v>981</v>
      </c>
      <c r="O14138">
        <v>0.94437388528251676</v>
      </c>
    </row>
    <row r="14139" spans="1:15" x14ac:dyDescent="0.3">
      <c r="A14139" t="s">
        <v>45</v>
      </c>
      <c r="B14139" t="s">
        <v>463</v>
      </c>
      <c r="C14139">
        <v>46</v>
      </c>
      <c r="D14139">
        <v>20</v>
      </c>
      <c r="E14139">
        <v>1</v>
      </c>
      <c r="F14139" t="s">
        <v>323</v>
      </c>
      <c r="G14139" t="s">
        <v>113</v>
      </c>
      <c r="I14139" t="s">
        <v>55</v>
      </c>
      <c r="K14139" t="s">
        <v>324</v>
      </c>
      <c r="L14139" t="s">
        <v>1025</v>
      </c>
      <c r="M14139" t="s">
        <v>143</v>
      </c>
      <c r="N14139" t="s">
        <v>981</v>
      </c>
      <c r="O14139">
        <v>0.71777368333927316</v>
      </c>
    </row>
    <row r="14140" spans="1:15" x14ac:dyDescent="0.3">
      <c r="A14140" t="s">
        <v>45</v>
      </c>
      <c r="B14140" t="s">
        <v>463</v>
      </c>
      <c r="C14140">
        <v>46</v>
      </c>
      <c r="D14140">
        <v>22</v>
      </c>
      <c r="E14140">
        <v>5</v>
      </c>
      <c r="F14140" t="s">
        <v>142</v>
      </c>
      <c r="G14140" t="s">
        <v>138</v>
      </c>
      <c r="I14140" t="s">
        <v>57</v>
      </c>
      <c r="K14140" t="s">
        <v>410</v>
      </c>
      <c r="L14140" t="s">
        <v>1025</v>
      </c>
      <c r="M14140" t="s">
        <v>114</v>
      </c>
      <c r="N14140" t="s">
        <v>981</v>
      </c>
      <c r="O14140">
        <v>0.24954402985486501</v>
      </c>
    </row>
    <row r="14141" spans="1:15" x14ac:dyDescent="0.3">
      <c r="A14141" t="s">
        <v>45</v>
      </c>
      <c r="B14141" t="s">
        <v>463</v>
      </c>
      <c r="C14141">
        <v>46</v>
      </c>
      <c r="D14141">
        <v>22</v>
      </c>
      <c r="E14141">
        <v>8</v>
      </c>
      <c r="F14141" t="s">
        <v>411</v>
      </c>
      <c r="G14141" t="s">
        <v>114</v>
      </c>
      <c r="I14141" t="s">
        <v>55</v>
      </c>
      <c r="K14141" t="s">
        <v>412</v>
      </c>
      <c r="L14141" t="s">
        <v>1025</v>
      </c>
      <c r="M14141" t="s">
        <v>143</v>
      </c>
      <c r="N14141" t="s">
        <v>496</v>
      </c>
      <c r="O14141">
        <v>0.98110438552072488</v>
      </c>
    </row>
    <row r="14142" spans="1:15" x14ac:dyDescent="0.3">
      <c r="A14142" t="s">
        <v>45</v>
      </c>
      <c r="B14142" t="s">
        <v>463</v>
      </c>
      <c r="C14142">
        <v>46</v>
      </c>
      <c r="D14142">
        <v>22</v>
      </c>
      <c r="E14142">
        <v>9</v>
      </c>
      <c r="F14142" t="s">
        <v>413</v>
      </c>
      <c r="G14142" t="s">
        <v>114</v>
      </c>
      <c r="I14142" t="s">
        <v>55</v>
      </c>
      <c r="K14142" t="s">
        <v>414</v>
      </c>
      <c r="L14142" t="s">
        <v>1025</v>
      </c>
      <c r="M14142" t="s">
        <v>143</v>
      </c>
      <c r="N14142" t="s">
        <v>496</v>
      </c>
      <c r="O14142">
        <v>0.98088379904172884</v>
      </c>
    </row>
    <row r="14143" spans="1:15" x14ac:dyDescent="0.3">
      <c r="A14143" t="s">
        <v>45</v>
      </c>
      <c r="B14143" t="s">
        <v>463</v>
      </c>
      <c r="C14143">
        <v>46</v>
      </c>
      <c r="D14143">
        <v>24</v>
      </c>
      <c r="E14143">
        <v>16</v>
      </c>
      <c r="F14143" t="s">
        <v>166</v>
      </c>
      <c r="G14143" t="s">
        <v>133</v>
      </c>
      <c r="I14143" t="s">
        <v>57</v>
      </c>
      <c r="K14143" t="s">
        <v>167</v>
      </c>
      <c r="L14143" t="s">
        <v>1025</v>
      </c>
      <c r="M14143" t="s">
        <v>148</v>
      </c>
      <c r="N14143" t="s">
        <v>980</v>
      </c>
      <c r="O14143">
        <v>0.17420419000000001</v>
      </c>
    </row>
    <row r="14144" spans="1:15" x14ac:dyDescent="0.3">
      <c r="A14144" t="s">
        <v>45</v>
      </c>
      <c r="B14144" t="s">
        <v>463</v>
      </c>
      <c r="C14144">
        <v>46</v>
      </c>
      <c r="D14144">
        <v>26</v>
      </c>
      <c r="E14144">
        <v>12</v>
      </c>
      <c r="F14144" t="s">
        <v>239</v>
      </c>
      <c r="G14144" t="s">
        <v>113</v>
      </c>
      <c r="I14144" t="s">
        <v>57</v>
      </c>
      <c r="K14144" t="s">
        <v>240</v>
      </c>
      <c r="L14144" t="s">
        <v>1025</v>
      </c>
      <c r="M14144" t="s">
        <v>114</v>
      </c>
      <c r="N14144" t="s">
        <v>496</v>
      </c>
      <c r="O14144">
        <v>0.48885669488396671</v>
      </c>
    </row>
    <row r="14145" spans="1:15" x14ac:dyDescent="0.3">
      <c r="A14145" t="s">
        <v>45</v>
      </c>
      <c r="B14145" t="s">
        <v>463</v>
      </c>
      <c r="C14145">
        <v>46</v>
      </c>
      <c r="D14145">
        <v>26</v>
      </c>
      <c r="E14145">
        <v>13</v>
      </c>
      <c r="F14145" t="s">
        <v>241</v>
      </c>
      <c r="G14145" t="s">
        <v>118</v>
      </c>
      <c r="I14145" t="s">
        <v>57</v>
      </c>
      <c r="K14145" t="s">
        <v>242</v>
      </c>
      <c r="L14145" t="s">
        <v>1025</v>
      </c>
      <c r="M14145" t="s">
        <v>148</v>
      </c>
      <c r="N14145" t="s">
        <v>980</v>
      </c>
      <c r="O14145">
        <v>0.15233340000000001</v>
      </c>
    </row>
    <row r="14146" spans="1:15" x14ac:dyDescent="0.3">
      <c r="A14146" t="s">
        <v>45</v>
      </c>
      <c r="B14146" t="s">
        <v>463</v>
      </c>
      <c r="C14146">
        <v>46</v>
      </c>
      <c r="D14146">
        <v>26</v>
      </c>
      <c r="E14146">
        <v>15</v>
      </c>
      <c r="F14146" t="s">
        <v>243</v>
      </c>
      <c r="G14146" t="s">
        <v>125</v>
      </c>
      <c r="I14146" t="s">
        <v>57</v>
      </c>
      <c r="K14146" t="s">
        <v>244</v>
      </c>
      <c r="L14146" t="s">
        <v>1025</v>
      </c>
      <c r="M14146" t="s">
        <v>126</v>
      </c>
      <c r="N14146" t="s">
        <v>496</v>
      </c>
      <c r="O14146">
        <v>0.30301777501011817</v>
      </c>
    </row>
    <row r="14147" spans="1:15" x14ac:dyDescent="0.3">
      <c r="A14147" t="s">
        <v>45</v>
      </c>
      <c r="B14147" t="s">
        <v>463</v>
      </c>
      <c r="C14147">
        <v>46</v>
      </c>
      <c r="D14147">
        <v>28</v>
      </c>
      <c r="E14147">
        <v>9</v>
      </c>
      <c r="F14147" t="s">
        <v>269</v>
      </c>
      <c r="G14147" t="s">
        <v>113</v>
      </c>
      <c r="I14147" t="s">
        <v>57</v>
      </c>
      <c r="K14147" t="s">
        <v>419</v>
      </c>
      <c r="L14147" t="s">
        <v>1025</v>
      </c>
      <c r="M14147" t="s">
        <v>114</v>
      </c>
      <c r="N14147" t="s">
        <v>981</v>
      </c>
      <c r="O14147">
        <v>0.31673744818763672</v>
      </c>
    </row>
    <row r="14148" spans="1:15" x14ac:dyDescent="0.3">
      <c r="A14148" t="s">
        <v>45</v>
      </c>
      <c r="B14148" t="s">
        <v>463</v>
      </c>
      <c r="C14148">
        <v>46</v>
      </c>
      <c r="D14148">
        <v>28</v>
      </c>
      <c r="E14148">
        <v>10</v>
      </c>
      <c r="F14148" t="s">
        <v>420</v>
      </c>
      <c r="G14148" t="s">
        <v>113</v>
      </c>
      <c r="I14148" t="s">
        <v>57</v>
      </c>
      <c r="K14148" t="s">
        <v>421</v>
      </c>
      <c r="L14148" t="s">
        <v>1025</v>
      </c>
      <c r="M14148" t="s">
        <v>114</v>
      </c>
      <c r="N14148" t="s">
        <v>496</v>
      </c>
      <c r="O14148">
        <v>0.26914166360720149</v>
      </c>
    </row>
    <row r="14149" spans="1:15" x14ac:dyDescent="0.3">
      <c r="A14149" t="s">
        <v>45</v>
      </c>
      <c r="B14149" t="s">
        <v>463</v>
      </c>
      <c r="C14149">
        <v>46</v>
      </c>
      <c r="D14149">
        <v>29</v>
      </c>
      <c r="E14149">
        <v>17</v>
      </c>
      <c r="F14149" t="s">
        <v>128</v>
      </c>
      <c r="G14149" t="s">
        <v>113</v>
      </c>
      <c r="I14149" t="s">
        <v>57</v>
      </c>
      <c r="K14149" t="s">
        <v>129</v>
      </c>
      <c r="L14149" t="s">
        <v>1025</v>
      </c>
      <c r="M14149" t="s">
        <v>114</v>
      </c>
      <c r="N14149" t="s">
        <v>496</v>
      </c>
      <c r="O14149">
        <v>0.46348085102546799</v>
      </c>
    </row>
    <row r="14150" spans="1:15" x14ac:dyDescent="0.3">
      <c r="A14150" t="s">
        <v>45</v>
      </c>
      <c r="B14150" t="s">
        <v>463</v>
      </c>
      <c r="C14150">
        <v>46</v>
      </c>
      <c r="D14150">
        <v>29</v>
      </c>
      <c r="E14150">
        <v>18</v>
      </c>
      <c r="F14150" t="s">
        <v>255</v>
      </c>
      <c r="G14150" t="s">
        <v>138</v>
      </c>
      <c r="I14150" t="s">
        <v>57</v>
      </c>
      <c r="K14150" t="s">
        <v>256</v>
      </c>
      <c r="L14150" t="s">
        <v>1025</v>
      </c>
      <c r="M14150" t="s">
        <v>114</v>
      </c>
      <c r="N14150" t="s">
        <v>981</v>
      </c>
      <c r="O14150">
        <v>0.15039879758005881</v>
      </c>
    </row>
    <row r="14151" spans="1:15" x14ac:dyDescent="0.3">
      <c r="A14151" t="s">
        <v>45</v>
      </c>
      <c r="B14151" t="s">
        <v>463</v>
      </c>
      <c r="C14151">
        <v>46</v>
      </c>
      <c r="D14151">
        <v>29</v>
      </c>
      <c r="E14151">
        <v>21</v>
      </c>
      <c r="F14151" t="s">
        <v>132</v>
      </c>
      <c r="G14151" t="s">
        <v>133</v>
      </c>
      <c r="I14151" t="s">
        <v>53</v>
      </c>
      <c r="K14151" t="s">
        <v>134</v>
      </c>
      <c r="L14151" t="s">
        <v>1025</v>
      </c>
      <c r="M14151" t="s">
        <v>126</v>
      </c>
      <c r="N14151" t="s">
        <v>496</v>
      </c>
      <c r="O14151">
        <v>0.51039587475520254</v>
      </c>
    </row>
    <row r="14152" spans="1:15" x14ac:dyDescent="0.3">
      <c r="A14152" t="s">
        <v>45</v>
      </c>
      <c r="B14152" t="s">
        <v>463</v>
      </c>
      <c r="C14152">
        <v>46</v>
      </c>
      <c r="D14152">
        <v>29</v>
      </c>
      <c r="E14152">
        <v>25</v>
      </c>
      <c r="F14152" t="s">
        <v>135</v>
      </c>
      <c r="G14152" t="s">
        <v>113</v>
      </c>
      <c r="I14152" t="s">
        <v>57</v>
      </c>
      <c r="K14152" t="s">
        <v>136</v>
      </c>
      <c r="L14152" t="s">
        <v>1025</v>
      </c>
      <c r="M14152" t="s">
        <v>114</v>
      </c>
      <c r="N14152" t="s">
        <v>496</v>
      </c>
      <c r="O14152">
        <v>0.50075424342755803</v>
      </c>
    </row>
    <row r="14153" spans="1:15" x14ac:dyDescent="0.3">
      <c r="A14153" t="s">
        <v>45</v>
      </c>
      <c r="B14153" t="s">
        <v>463</v>
      </c>
      <c r="C14153">
        <v>46</v>
      </c>
      <c r="D14153">
        <v>29</v>
      </c>
      <c r="E14153">
        <v>26</v>
      </c>
      <c r="F14153" t="s">
        <v>137</v>
      </c>
      <c r="G14153" t="s">
        <v>138</v>
      </c>
      <c r="I14153" t="s">
        <v>57</v>
      </c>
      <c r="K14153" t="s">
        <v>139</v>
      </c>
      <c r="L14153" t="s">
        <v>1025</v>
      </c>
      <c r="M14153" t="s">
        <v>148</v>
      </c>
      <c r="N14153" t="s">
        <v>980</v>
      </c>
      <c r="O14153">
        <v>0.19299595999999999</v>
      </c>
    </row>
    <row r="14154" spans="1:15" x14ac:dyDescent="0.3">
      <c r="A14154" t="s">
        <v>45</v>
      </c>
      <c r="B14154" t="s">
        <v>463</v>
      </c>
      <c r="C14154">
        <v>46</v>
      </c>
      <c r="D14154">
        <v>29</v>
      </c>
      <c r="E14154">
        <v>27</v>
      </c>
      <c r="F14154" t="s">
        <v>140</v>
      </c>
      <c r="G14154" t="s">
        <v>125</v>
      </c>
      <c r="I14154" t="s">
        <v>57</v>
      </c>
      <c r="K14154" t="s">
        <v>141</v>
      </c>
      <c r="L14154" t="s">
        <v>1025</v>
      </c>
      <c r="M14154" t="s">
        <v>118</v>
      </c>
      <c r="N14154" t="s">
        <v>980</v>
      </c>
      <c r="O14154">
        <v>0.12093574</v>
      </c>
    </row>
    <row r="14155" spans="1:15" x14ac:dyDescent="0.3">
      <c r="A14155" t="s">
        <v>45</v>
      </c>
      <c r="B14155" t="s">
        <v>463</v>
      </c>
      <c r="C14155">
        <v>46</v>
      </c>
      <c r="D14155">
        <v>30</v>
      </c>
      <c r="E14155">
        <v>14</v>
      </c>
      <c r="F14155" t="s">
        <v>180</v>
      </c>
      <c r="G14155" t="s">
        <v>181</v>
      </c>
      <c r="I14155" t="s">
        <v>57</v>
      </c>
      <c r="K14155" t="s">
        <v>424</v>
      </c>
      <c r="L14155" t="s">
        <v>1025</v>
      </c>
      <c r="M14155" t="s">
        <v>122</v>
      </c>
      <c r="N14155" t="s">
        <v>496</v>
      </c>
      <c r="O14155">
        <v>0.39094949658499167</v>
      </c>
    </row>
    <row r="14156" spans="1:15" x14ac:dyDescent="0.3">
      <c r="A14156" t="s">
        <v>45</v>
      </c>
      <c r="B14156" t="s">
        <v>463</v>
      </c>
      <c r="C14156">
        <v>46</v>
      </c>
      <c r="D14156">
        <v>30</v>
      </c>
      <c r="E14156">
        <v>15</v>
      </c>
      <c r="F14156" t="s">
        <v>425</v>
      </c>
      <c r="G14156" t="s">
        <v>184</v>
      </c>
      <c r="I14156" t="s">
        <v>57</v>
      </c>
      <c r="K14156" t="s">
        <v>426</v>
      </c>
      <c r="L14156" t="s">
        <v>1025</v>
      </c>
      <c r="M14156" t="s">
        <v>126</v>
      </c>
      <c r="N14156" t="s">
        <v>496</v>
      </c>
      <c r="O14156">
        <v>0.47710620881558452</v>
      </c>
    </row>
    <row r="14157" spans="1:15" x14ac:dyDescent="0.3">
      <c r="A14157" t="s">
        <v>45</v>
      </c>
      <c r="B14157" t="s">
        <v>463</v>
      </c>
      <c r="C14157">
        <v>46</v>
      </c>
      <c r="D14157">
        <v>32</v>
      </c>
      <c r="E14157">
        <v>10</v>
      </c>
      <c r="F14157" t="s">
        <v>431</v>
      </c>
      <c r="G14157" t="s">
        <v>138</v>
      </c>
      <c r="I14157" t="s">
        <v>57</v>
      </c>
      <c r="K14157" t="s">
        <v>432</v>
      </c>
      <c r="L14157" t="s">
        <v>1025</v>
      </c>
      <c r="M14157" t="s">
        <v>113</v>
      </c>
      <c r="N14157" t="s">
        <v>981</v>
      </c>
      <c r="O14157">
        <v>0.1245425061123232</v>
      </c>
    </row>
    <row r="14158" spans="1:15" x14ac:dyDescent="0.3">
      <c r="A14158" t="s">
        <v>45</v>
      </c>
      <c r="B14158" t="s">
        <v>463</v>
      </c>
      <c r="C14158">
        <v>46</v>
      </c>
      <c r="D14158">
        <v>32</v>
      </c>
      <c r="E14158">
        <v>28</v>
      </c>
      <c r="F14158" t="s">
        <v>435</v>
      </c>
      <c r="G14158" t="s">
        <v>148</v>
      </c>
      <c r="I14158" t="s">
        <v>53</v>
      </c>
      <c r="K14158" t="s">
        <v>436</v>
      </c>
      <c r="L14158" t="s">
        <v>1025</v>
      </c>
      <c r="M14158" t="s">
        <v>114</v>
      </c>
      <c r="N14158" t="s">
        <v>981</v>
      </c>
      <c r="O14158">
        <v>0.32218050676240051</v>
      </c>
    </row>
    <row r="14159" spans="1:15" x14ac:dyDescent="0.3">
      <c r="A14159" t="s">
        <v>45</v>
      </c>
      <c r="B14159" t="s">
        <v>463</v>
      </c>
      <c r="C14159">
        <v>46</v>
      </c>
      <c r="D14159">
        <v>32</v>
      </c>
      <c r="E14159">
        <v>29</v>
      </c>
      <c r="F14159" t="s">
        <v>437</v>
      </c>
      <c r="G14159" t="s">
        <v>148</v>
      </c>
      <c r="I14159" t="s">
        <v>55</v>
      </c>
      <c r="K14159" t="s">
        <v>438</v>
      </c>
      <c r="L14159" t="s">
        <v>1025</v>
      </c>
      <c r="M14159" t="s">
        <v>143</v>
      </c>
      <c r="N14159" t="s">
        <v>981</v>
      </c>
      <c r="O14159">
        <v>0.82623839105170782</v>
      </c>
    </row>
    <row r="14160" spans="1:15" x14ac:dyDescent="0.3">
      <c r="A14160" t="s">
        <v>45</v>
      </c>
      <c r="B14160" t="s">
        <v>463</v>
      </c>
      <c r="C14160">
        <v>46</v>
      </c>
      <c r="D14160">
        <v>32</v>
      </c>
      <c r="E14160">
        <v>30</v>
      </c>
      <c r="F14160" t="s">
        <v>439</v>
      </c>
      <c r="G14160" t="s">
        <v>148</v>
      </c>
      <c r="I14160" t="s">
        <v>53</v>
      </c>
      <c r="K14160" t="s">
        <v>440</v>
      </c>
      <c r="L14160" t="s">
        <v>1025</v>
      </c>
      <c r="M14160" t="s">
        <v>114</v>
      </c>
      <c r="N14160" t="s">
        <v>496</v>
      </c>
      <c r="O14160">
        <v>0.27477108323713312</v>
      </c>
    </row>
    <row r="14161" spans="1:15" x14ac:dyDescent="0.3">
      <c r="A14161" t="s">
        <v>45</v>
      </c>
      <c r="B14161" t="s">
        <v>463</v>
      </c>
      <c r="C14161">
        <v>46</v>
      </c>
      <c r="D14161">
        <v>33</v>
      </c>
      <c r="E14161">
        <v>14</v>
      </c>
      <c r="F14161" t="s">
        <v>176</v>
      </c>
      <c r="G14161" t="s">
        <v>121</v>
      </c>
      <c r="I14161" t="s">
        <v>57</v>
      </c>
      <c r="K14161" t="s">
        <v>325</v>
      </c>
      <c r="L14161" t="s">
        <v>1025</v>
      </c>
      <c r="M14161" t="s">
        <v>122</v>
      </c>
      <c r="N14161" t="s">
        <v>981</v>
      </c>
      <c r="O14161">
        <v>0.28585863094418362</v>
      </c>
    </row>
    <row r="14162" spans="1:15" x14ac:dyDescent="0.3">
      <c r="A14162" t="s">
        <v>45</v>
      </c>
      <c r="B14162" t="s">
        <v>463</v>
      </c>
      <c r="C14162">
        <v>46</v>
      </c>
      <c r="D14162">
        <v>33</v>
      </c>
      <c r="E14162">
        <v>15</v>
      </c>
      <c r="F14162" t="s">
        <v>442</v>
      </c>
      <c r="G14162" t="s">
        <v>138</v>
      </c>
      <c r="I14162" t="s">
        <v>57</v>
      </c>
      <c r="K14162" t="s">
        <v>443</v>
      </c>
      <c r="L14162" t="s">
        <v>1025</v>
      </c>
      <c r="M14162" t="s">
        <v>126</v>
      </c>
      <c r="N14162" t="s">
        <v>981</v>
      </c>
      <c r="O14162">
        <v>0.18944892717064549</v>
      </c>
    </row>
    <row r="14163" spans="1:15" x14ac:dyDescent="0.3">
      <c r="A14163" t="s">
        <v>45</v>
      </c>
      <c r="B14163" t="s">
        <v>463</v>
      </c>
      <c r="C14163">
        <v>46</v>
      </c>
      <c r="D14163">
        <v>35</v>
      </c>
      <c r="E14163">
        <v>7</v>
      </c>
      <c r="F14163" t="s">
        <v>212</v>
      </c>
      <c r="G14163" t="s">
        <v>113</v>
      </c>
      <c r="I14163" t="s">
        <v>57</v>
      </c>
      <c r="K14163" t="s">
        <v>213</v>
      </c>
      <c r="L14163" t="s">
        <v>1025</v>
      </c>
      <c r="M14163" t="s">
        <v>114</v>
      </c>
      <c r="N14163" t="s">
        <v>981</v>
      </c>
      <c r="O14163">
        <v>0.39738790501264248</v>
      </c>
    </row>
    <row r="14164" spans="1:15" x14ac:dyDescent="0.3">
      <c r="A14164" t="s">
        <v>45</v>
      </c>
      <c r="B14164" t="s">
        <v>463</v>
      </c>
      <c r="C14164">
        <v>46</v>
      </c>
      <c r="D14164">
        <v>36</v>
      </c>
      <c r="E14164">
        <v>4</v>
      </c>
      <c r="F14164" t="s">
        <v>444</v>
      </c>
      <c r="G14164" t="s">
        <v>143</v>
      </c>
      <c r="I14164" t="s">
        <v>56</v>
      </c>
      <c r="K14164" t="s">
        <v>445</v>
      </c>
      <c r="L14164" t="s">
        <v>1025</v>
      </c>
      <c r="M14164" t="s">
        <v>114</v>
      </c>
      <c r="N14164" t="s">
        <v>496</v>
      </c>
      <c r="O14164">
        <v>0.57789750628935876</v>
      </c>
    </row>
    <row r="14165" spans="1:15" x14ac:dyDescent="0.3">
      <c r="A14165" t="s">
        <v>45</v>
      </c>
      <c r="B14165" t="s">
        <v>463</v>
      </c>
      <c r="C14165">
        <v>46</v>
      </c>
      <c r="D14165">
        <v>36</v>
      </c>
      <c r="E14165">
        <v>7</v>
      </c>
      <c r="F14165" t="s">
        <v>446</v>
      </c>
      <c r="G14165" t="s">
        <v>113</v>
      </c>
      <c r="I14165" t="s">
        <v>55</v>
      </c>
      <c r="K14165" t="s">
        <v>447</v>
      </c>
      <c r="L14165" t="s">
        <v>1025</v>
      </c>
      <c r="M14165" t="s">
        <v>143</v>
      </c>
      <c r="N14165" t="s">
        <v>496</v>
      </c>
      <c r="O14165">
        <v>0.97897850271509212</v>
      </c>
    </row>
    <row r="14166" spans="1:15" x14ac:dyDescent="0.3">
      <c r="A14166" t="s">
        <v>45</v>
      </c>
      <c r="B14166" t="s">
        <v>463</v>
      </c>
      <c r="C14166">
        <v>46</v>
      </c>
      <c r="D14166">
        <v>37</v>
      </c>
      <c r="E14166">
        <v>15</v>
      </c>
      <c r="F14166" t="s">
        <v>448</v>
      </c>
      <c r="G14166" t="s">
        <v>113</v>
      </c>
      <c r="I14166" t="s">
        <v>57</v>
      </c>
      <c r="K14166" t="s">
        <v>449</v>
      </c>
      <c r="L14166" t="s">
        <v>1025</v>
      </c>
      <c r="M14166" t="s">
        <v>114</v>
      </c>
      <c r="N14166" t="s">
        <v>496</v>
      </c>
      <c r="O14166">
        <v>0.36085276936596861</v>
      </c>
    </row>
    <row r="14167" spans="1:15" x14ac:dyDescent="0.3">
      <c r="A14167" t="s">
        <v>45</v>
      </c>
      <c r="B14167" t="s">
        <v>463</v>
      </c>
      <c r="C14167">
        <v>46</v>
      </c>
      <c r="D14167">
        <v>37</v>
      </c>
      <c r="E14167">
        <v>17</v>
      </c>
      <c r="F14167" t="s">
        <v>450</v>
      </c>
      <c r="G14167" t="s">
        <v>138</v>
      </c>
      <c r="I14167" t="s">
        <v>57</v>
      </c>
      <c r="K14167" t="s">
        <v>451</v>
      </c>
      <c r="L14167" t="s">
        <v>1025</v>
      </c>
      <c r="M14167" t="s">
        <v>122</v>
      </c>
      <c r="N14167" t="s">
        <v>981</v>
      </c>
      <c r="O14167">
        <v>0.17212163675954059</v>
      </c>
    </row>
    <row r="14168" spans="1:15" x14ac:dyDescent="0.3">
      <c r="A14168" t="s">
        <v>45</v>
      </c>
      <c r="B14168" t="s">
        <v>463</v>
      </c>
      <c r="C14168">
        <v>46</v>
      </c>
      <c r="D14168">
        <v>37</v>
      </c>
      <c r="E14168">
        <v>20</v>
      </c>
      <c r="F14168" t="s">
        <v>452</v>
      </c>
      <c r="G14168" t="s">
        <v>184</v>
      </c>
      <c r="I14168" t="s">
        <v>57</v>
      </c>
      <c r="K14168" t="s">
        <v>453</v>
      </c>
      <c r="L14168" t="s">
        <v>1025</v>
      </c>
      <c r="M14168" t="s">
        <v>126</v>
      </c>
      <c r="N14168" t="s">
        <v>496</v>
      </c>
      <c r="O14168">
        <v>0.32754728765450108</v>
      </c>
    </row>
    <row r="14169" spans="1:15" x14ac:dyDescent="0.3">
      <c r="A14169" t="s">
        <v>45</v>
      </c>
      <c r="B14169" t="s">
        <v>463</v>
      </c>
      <c r="C14169">
        <v>46</v>
      </c>
      <c r="D14169">
        <v>39</v>
      </c>
      <c r="E14169">
        <v>4</v>
      </c>
      <c r="F14169" t="s">
        <v>120</v>
      </c>
      <c r="G14169" t="s">
        <v>121</v>
      </c>
      <c r="I14169" t="s">
        <v>57</v>
      </c>
      <c r="K14169" t="s">
        <v>454</v>
      </c>
      <c r="L14169" t="s">
        <v>1025</v>
      </c>
      <c r="M14169" t="s">
        <v>122</v>
      </c>
      <c r="N14169" t="s">
        <v>496</v>
      </c>
      <c r="O14169">
        <v>0.29843621722736319</v>
      </c>
    </row>
    <row r="14170" spans="1:15" x14ac:dyDescent="0.3">
      <c r="A14170" t="s">
        <v>45</v>
      </c>
      <c r="B14170" t="s">
        <v>463</v>
      </c>
      <c r="C14170">
        <v>46</v>
      </c>
      <c r="D14170">
        <v>39</v>
      </c>
      <c r="E14170">
        <v>5</v>
      </c>
      <c r="F14170" t="s">
        <v>253</v>
      </c>
      <c r="G14170" t="s">
        <v>138</v>
      </c>
      <c r="I14170" t="s">
        <v>57</v>
      </c>
      <c r="K14170" t="s">
        <v>455</v>
      </c>
      <c r="L14170" t="s">
        <v>1025</v>
      </c>
      <c r="M14170" t="s">
        <v>118</v>
      </c>
      <c r="N14170" t="s">
        <v>980</v>
      </c>
      <c r="O14170">
        <v>0.19922071999999999</v>
      </c>
    </row>
    <row r="14171" spans="1:15" x14ac:dyDescent="0.3">
      <c r="A14171" t="s">
        <v>45</v>
      </c>
      <c r="B14171" t="s">
        <v>463</v>
      </c>
      <c r="C14171">
        <v>46</v>
      </c>
      <c r="D14171">
        <v>39</v>
      </c>
      <c r="E14171">
        <v>6</v>
      </c>
      <c r="F14171" t="s">
        <v>124</v>
      </c>
      <c r="G14171" t="s">
        <v>125</v>
      </c>
      <c r="I14171" t="s">
        <v>57</v>
      </c>
      <c r="K14171" t="s">
        <v>456</v>
      </c>
      <c r="L14171" t="s">
        <v>1025</v>
      </c>
      <c r="M14171" t="s">
        <v>118</v>
      </c>
      <c r="N14171" t="s">
        <v>980</v>
      </c>
      <c r="O14171">
        <v>0.16095519</v>
      </c>
    </row>
    <row r="14172" spans="1:15" x14ac:dyDescent="0.3">
      <c r="A14172" t="s">
        <v>45</v>
      </c>
      <c r="B14172" t="s">
        <v>465</v>
      </c>
      <c r="C14172">
        <v>47</v>
      </c>
      <c r="D14172">
        <v>1</v>
      </c>
      <c r="E14172">
        <v>11</v>
      </c>
      <c r="F14172" t="s">
        <v>142</v>
      </c>
      <c r="G14172" t="s">
        <v>113</v>
      </c>
      <c r="I14172" t="s">
        <v>55</v>
      </c>
      <c r="K14172" t="s">
        <v>144</v>
      </c>
      <c r="L14172" t="s">
        <v>1026</v>
      </c>
      <c r="M14172" t="s">
        <v>143</v>
      </c>
      <c r="N14172" t="s">
        <v>496</v>
      </c>
      <c r="O14172">
        <v>0.91410330272438367</v>
      </c>
    </row>
    <row r="14173" spans="1:15" x14ac:dyDescent="0.3">
      <c r="A14173" t="s">
        <v>45</v>
      </c>
      <c r="B14173" t="s">
        <v>465</v>
      </c>
      <c r="C14173">
        <v>47</v>
      </c>
      <c r="D14173">
        <v>2</v>
      </c>
      <c r="E14173">
        <v>2</v>
      </c>
      <c r="F14173" t="s">
        <v>392</v>
      </c>
      <c r="G14173" t="s">
        <v>143</v>
      </c>
      <c r="I14173" t="s">
        <v>56</v>
      </c>
      <c r="K14173" t="s">
        <v>393</v>
      </c>
      <c r="L14173" t="s">
        <v>1026</v>
      </c>
      <c r="M14173" t="s">
        <v>122</v>
      </c>
      <c r="N14173" t="s">
        <v>980</v>
      </c>
      <c r="O14173">
        <v>0.32142971999999997</v>
      </c>
    </row>
    <row r="14174" spans="1:15" x14ac:dyDescent="0.3">
      <c r="A14174" t="s">
        <v>45</v>
      </c>
      <c r="B14174" t="s">
        <v>465</v>
      </c>
      <c r="C14174">
        <v>47</v>
      </c>
      <c r="D14174">
        <v>6</v>
      </c>
      <c r="E14174">
        <v>12</v>
      </c>
      <c r="F14174" t="s">
        <v>339</v>
      </c>
      <c r="G14174" t="s">
        <v>114</v>
      </c>
      <c r="I14174" t="s">
        <v>55</v>
      </c>
      <c r="K14174" t="s">
        <v>340</v>
      </c>
      <c r="L14174" t="s">
        <v>1026</v>
      </c>
      <c r="M14174" t="s">
        <v>143</v>
      </c>
      <c r="N14174" t="s">
        <v>496</v>
      </c>
      <c r="O14174">
        <v>0.97005231922597146</v>
      </c>
    </row>
    <row r="14175" spans="1:15" x14ac:dyDescent="0.3">
      <c r="A14175" t="s">
        <v>45</v>
      </c>
      <c r="B14175" t="s">
        <v>465</v>
      </c>
      <c r="C14175">
        <v>47</v>
      </c>
      <c r="D14175">
        <v>8</v>
      </c>
      <c r="E14175">
        <v>3</v>
      </c>
      <c r="F14175" t="s">
        <v>269</v>
      </c>
      <c r="G14175" t="s">
        <v>113</v>
      </c>
      <c r="I14175" t="s">
        <v>57</v>
      </c>
      <c r="K14175" t="s">
        <v>270</v>
      </c>
      <c r="L14175" t="s">
        <v>1026</v>
      </c>
      <c r="M14175" t="s">
        <v>114</v>
      </c>
      <c r="N14175" t="s">
        <v>981</v>
      </c>
      <c r="O14175">
        <v>0.31385775549163208</v>
      </c>
    </row>
    <row r="14176" spans="1:15" x14ac:dyDescent="0.3">
      <c r="A14176" t="s">
        <v>45</v>
      </c>
      <c r="B14176" t="s">
        <v>465</v>
      </c>
      <c r="C14176">
        <v>47</v>
      </c>
      <c r="D14176">
        <v>8</v>
      </c>
      <c r="E14176">
        <v>6</v>
      </c>
      <c r="F14176" t="s">
        <v>235</v>
      </c>
      <c r="G14176" t="s">
        <v>133</v>
      </c>
      <c r="I14176" t="s">
        <v>53</v>
      </c>
      <c r="K14176" t="s">
        <v>236</v>
      </c>
      <c r="L14176" t="s">
        <v>1026</v>
      </c>
      <c r="M14176" t="s">
        <v>126</v>
      </c>
      <c r="N14176" t="s">
        <v>981</v>
      </c>
      <c r="O14176">
        <v>0.17692113719970351</v>
      </c>
    </row>
    <row r="14177" spans="1:15" x14ac:dyDescent="0.3">
      <c r="A14177" t="s">
        <v>45</v>
      </c>
      <c r="B14177" t="s">
        <v>465</v>
      </c>
      <c r="C14177">
        <v>47</v>
      </c>
      <c r="D14177">
        <v>8</v>
      </c>
      <c r="E14177">
        <v>7</v>
      </c>
      <c r="F14177" t="s">
        <v>237</v>
      </c>
      <c r="G14177" t="s">
        <v>133</v>
      </c>
      <c r="I14177" t="s">
        <v>55</v>
      </c>
      <c r="K14177" t="s">
        <v>238</v>
      </c>
      <c r="L14177" t="s">
        <v>1026</v>
      </c>
      <c r="M14177" t="s">
        <v>143</v>
      </c>
      <c r="N14177" t="s">
        <v>496</v>
      </c>
      <c r="O14177">
        <v>0.65710000000000002</v>
      </c>
    </row>
    <row r="14178" spans="1:15" x14ac:dyDescent="0.3">
      <c r="A14178" t="s">
        <v>45</v>
      </c>
      <c r="B14178" t="s">
        <v>465</v>
      </c>
      <c r="C14178">
        <v>47</v>
      </c>
      <c r="D14178">
        <v>10</v>
      </c>
      <c r="E14178">
        <v>3</v>
      </c>
      <c r="F14178" t="s">
        <v>396</v>
      </c>
      <c r="G14178" t="s">
        <v>113</v>
      </c>
      <c r="I14178" t="s">
        <v>57</v>
      </c>
      <c r="K14178" t="s">
        <v>397</v>
      </c>
      <c r="L14178" t="s">
        <v>1026</v>
      </c>
      <c r="M14178" t="s">
        <v>114</v>
      </c>
      <c r="N14178" t="s">
        <v>496</v>
      </c>
      <c r="O14178">
        <v>0.62135295755423225</v>
      </c>
    </row>
    <row r="14179" spans="1:15" x14ac:dyDescent="0.3">
      <c r="A14179" t="s">
        <v>45</v>
      </c>
      <c r="B14179" t="s">
        <v>465</v>
      </c>
      <c r="C14179">
        <v>47</v>
      </c>
      <c r="D14179">
        <v>10</v>
      </c>
      <c r="E14179">
        <v>4</v>
      </c>
      <c r="F14179" t="s">
        <v>241</v>
      </c>
      <c r="G14179" t="s">
        <v>118</v>
      </c>
      <c r="I14179" t="s">
        <v>57</v>
      </c>
      <c r="K14179" t="s">
        <v>398</v>
      </c>
      <c r="L14179" t="s">
        <v>1026</v>
      </c>
      <c r="M14179" t="s">
        <v>148</v>
      </c>
      <c r="N14179" t="s">
        <v>980</v>
      </c>
      <c r="O14179">
        <v>0.18553834</v>
      </c>
    </row>
    <row r="14180" spans="1:15" x14ac:dyDescent="0.3">
      <c r="A14180" t="s">
        <v>45</v>
      </c>
      <c r="B14180" t="s">
        <v>465</v>
      </c>
      <c r="C14180">
        <v>47</v>
      </c>
      <c r="D14180">
        <v>15</v>
      </c>
      <c r="E14180">
        <v>8</v>
      </c>
      <c r="F14180" t="s">
        <v>156</v>
      </c>
      <c r="G14180" t="s">
        <v>113</v>
      </c>
      <c r="I14180" t="s">
        <v>55</v>
      </c>
      <c r="K14180" t="s">
        <v>157</v>
      </c>
      <c r="L14180" t="s">
        <v>1026</v>
      </c>
      <c r="M14180" t="s">
        <v>143</v>
      </c>
      <c r="N14180" t="s">
        <v>981</v>
      </c>
      <c r="O14180">
        <v>0.6340437370590164</v>
      </c>
    </row>
    <row r="14181" spans="1:15" x14ac:dyDescent="0.3">
      <c r="A14181" t="s">
        <v>45</v>
      </c>
      <c r="B14181" t="s">
        <v>465</v>
      </c>
      <c r="C14181">
        <v>47</v>
      </c>
      <c r="D14181">
        <v>15</v>
      </c>
      <c r="E14181">
        <v>9</v>
      </c>
      <c r="F14181" t="s">
        <v>158</v>
      </c>
      <c r="G14181" t="s">
        <v>118</v>
      </c>
      <c r="I14181" t="s">
        <v>57</v>
      </c>
      <c r="K14181" t="s">
        <v>159</v>
      </c>
      <c r="L14181" t="s">
        <v>1026</v>
      </c>
      <c r="M14181" t="s">
        <v>148</v>
      </c>
      <c r="N14181" t="s">
        <v>980</v>
      </c>
      <c r="O14181">
        <v>0.14472911999999999</v>
      </c>
    </row>
    <row r="14182" spans="1:15" x14ac:dyDescent="0.3">
      <c r="A14182" t="s">
        <v>45</v>
      </c>
      <c r="B14182" t="s">
        <v>465</v>
      </c>
      <c r="C14182">
        <v>47</v>
      </c>
      <c r="D14182">
        <v>16</v>
      </c>
      <c r="E14182">
        <v>9</v>
      </c>
      <c r="F14182" t="s">
        <v>403</v>
      </c>
      <c r="G14182" t="s">
        <v>143</v>
      </c>
      <c r="I14182" t="s">
        <v>56</v>
      </c>
      <c r="K14182" t="s">
        <v>404</v>
      </c>
      <c r="L14182" t="s">
        <v>1026</v>
      </c>
      <c r="M14182" t="s">
        <v>122</v>
      </c>
      <c r="N14182" t="s">
        <v>980</v>
      </c>
      <c r="O14182">
        <v>0.28542931999999999</v>
      </c>
    </row>
    <row r="14183" spans="1:15" x14ac:dyDescent="0.3">
      <c r="A14183" t="s">
        <v>45</v>
      </c>
      <c r="B14183" t="s">
        <v>465</v>
      </c>
      <c r="C14183">
        <v>47</v>
      </c>
      <c r="D14183">
        <v>17</v>
      </c>
      <c r="E14183">
        <v>4</v>
      </c>
      <c r="F14183" t="s">
        <v>392</v>
      </c>
      <c r="G14183" t="s">
        <v>143</v>
      </c>
      <c r="I14183" t="s">
        <v>56</v>
      </c>
      <c r="K14183" t="s">
        <v>405</v>
      </c>
      <c r="L14183" t="s">
        <v>1026</v>
      </c>
      <c r="M14183" t="s">
        <v>122</v>
      </c>
      <c r="N14183" t="s">
        <v>496</v>
      </c>
      <c r="O14183">
        <v>0.30859334999999999</v>
      </c>
    </row>
    <row r="14184" spans="1:15" x14ac:dyDescent="0.3">
      <c r="A14184" t="s">
        <v>45</v>
      </c>
      <c r="B14184" t="s">
        <v>465</v>
      </c>
      <c r="C14184">
        <v>47</v>
      </c>
      <c r="D14184">
        <v>18</v>
      </c>
      <c r="E14184">
        <v>3</v>
      </c>
      <c r="F14184" t="s">
        <v>408</v>
      </c>
      <c r="G14184" t="s">
        <v>118</v>
      </c>
      <c r="I14184" t="s">
        <v>57</v>
      </c>
      <c r="K14184" t="s">
        <v>409</v>
      </c>
      <c r="L14184" t="s">
        <v>1026</v>
      </c>
      <c r="M14184" t="s">
        <v>138</v>
      </c>
      <c r="N14184" t="s">
        <v>980</v>
      </c>
      <c r="O14184">
        <v>0.27557662999999999</v>
      </c>
    </row>
    <row r="14185" spans="1:15" x14ac:dyDescent="0.3">
      <c r="A14185" t="s">
        <v>45</v>
      </c>
      <c r="B14185" t="s">
        <v>465</v>
      </c>
      <c r="C14185">
        <v>47</v>
      </c>
      <c r="D14185">
        <v>19</v>
      </c>
      <c r="E14185">
        <v>6</v>
      </c>
      <c r="F14185" t="s">
        <v>210</v>
      </c>
      <c r="G14185" t="s">
        <v>121</v>
      </c>
      <c r="I14185" t="s">
        <v>55</v>
      </c>
      <c r="K14185" t="s">
        <v>211</v>
      </c>
      <c r="L14185" t="s">
        <v>1026</v>
      </c>
      <c r="M14185" t="s">
        <v>143</v>
      </c>
      <c r="N14185" t="s">
        <v>981</v>
      </c>
      <c r="O14185">
        <v>0.94437388528251676</v>
      </c>
    </row>
    <row r="14186" spans="1:15" x14ac:dyDescent="0.3">
      <c r="A14186" t="s">
        <v>45</v>
      </c>
      <c r="B14186" t="s">
        <v>465</v>
      </c>
      <c r="C14186">
        <v>47</v>
      </c>
      <c r="D14186">
        <v>22</v>
      </c>
      <c r="E14186">
        <v>5</v>
      </c>
      <c r="F14186" t="s">
        <v>142</v>
      </c>
      <c r="G14186" t="s">
        <v>138</v>
      </c>
      <c r="I14186" t="s">
        <v>57</v>
      </c>
      <c r="K14186" t="s">
        <v>410</v>
      </c>
      <c r="L14186" t="s">
        <v>1026</v>
      </c>
      <c r="M14186" t="s">
        <v>113</v>
      </c>
      <c r="N14186" t="s">
        <v>980</v>
      </c>
      <c r="O14186">
        <v>0.23856359999999999</v>
      </c>
    </row>
    <row r="14187" spans="1:15" x14ac:dyDescent="0.3">
      <c r="A14187" t="s">
        <v>45</v>
      </c>
      <c r="B14187" t="s">
        <v>465</v>
      </c>
      <c r="C14187">
        <v>47</v>
      </c>
      <c r="D14187">
        <v>22</v>
      </c>
      <c r="E14187">
        <v>8</v>
      </c>
      <c r="F14187" t="s">
        <v>411</v>
      </c>
      <c r="G14187" t="s">
        <v>114</v>
      </c>
      <c r="I14187" t="s">
        <v>55</v>
      </c>
      <c r="K14187" t="s">
        <v>412</v>
      </c>
      <c r="L14187" t="s">
        <v>1026</v>
      </c>
      <c r="M14187" t="s">
        <v>143</v>
      </c>
      <c r="N14187" t="s">
        <v>496</v>
      </c>
      <c r="O14187">
        <v>0.98110438552072488</v>
      </c>
    </row>
    <row r="14188" spans="1:15" x14ac:dyDescent="0.3">
      <c r="A14188" t="s">
        <v>45</v>
      </c>
      <c r="B14188" t="s">
        <v>465</v>
      </c>
      <c r="C14188">
        <v>47</v>
      </c>
      <c r="D14188">
        <v>22</v>
      </c>
      <c r="E14188">
        <v>9</v>
      </c>
      <c r="F14188" t="s">
        <v>413</v>
      </c>
      <c r="G14188" t="s">
        <v>114</v>
      </c>
      <c r="I14188" t="s">
        <v>55</v>
      </c>
      <c r="K14188" t="s">
        <v>414</v>
      </c>
      <c r="L14188" t="s">
        <v>1026</v>
      </c>
      <c r="M14188" t="s">
        <v>143</v>
      </c>
      <c r="N14188" t="s">
        <v>496</v>
      </c>
      <c r="O14188">
        <v>0.98088379904172884</v>
      </c>
    </row>
    <row r="14189" spans="1:15" x14ac:dyDescent="0.3">
      <c r="A14189" t="s">
        <v>45</v>
      </c>
      <c r="B14189" t="s">
        <v>465</v>
      </c>
      <c r="C14189">
        <v>47</v>
      </c>
      <c r="D14189">
        <v>24</v>
      </c>
      <c r="E14189">
        <v>16</v>
      </c>
      <c r="F14189" t="s">
        <v>166</v>
      </c>
      <c r="G14189" t="s">
        <v>133</v>
      </c>
      <c r="I14189" t="s">
        <v>57</v>
      </c>
      <c r="K14189" t="s">
        <v>167</v>
      </c>
      <c r="L14189" t="s">
        <v>1026</v>
      </c>
      <c r="M14189" t="s">
        <v>114</v>
      </c>
      <c r="N14189" t="s">
        <v>496</v>
      </c>
      <c r="O14189">
        <v>0.24190089000000001</v>
      </c>
    </row>
    <row r="14190" spans="1:15" x14ac:dyDescent="0.3">
      <c r="A14190" t="s">
        <v>45</v>
      </c>
      <c r="B14190" t="s">
        <v>465</v>
      </c>
      <c r="C14190">
        <v>47</v>
      </c>
      <c r="D14190">
        <v>26</v>
      </c>
      <c r="E14190">
        <v>12</v>
      </c>
      <c r="F14190" t="s">
        <v>239</v>
      </c>
      <c r="G14190" t="s">
        <v>113</v>
      </c>
      <c r="I14190" t="s">
        <v>57</v>
      </c>
      <c r="K14190" t="s">
        <v>240</v>
      </c>
      <c r="L14190" t="s">
        <v>1026</v>
      </c>
      <c r="M14190" t="s">
        <v>114</v>
      </c>
      <c r="N14190" t="s">
        <v>496</v>
      </c>
      <c r="O14190">
        <v>0.48885669488396671</v>
      </c>
    </row>
    <row r="14191" spans="1:15" x14ac:dyDescent="0.3">
      <c r="A14191" t="s">
        <v>45</v>
      </c>
      <c r="B14191" t="s">
        <v>465</v>
      </c>
      <c r="C14191">
        <v>47</v>
      </c>
      <c r="D14191">
        <v>26</v>
      </c>
      <c r="E14191">
        <v>13</v>
      </c>
      <c r="F14191" t="s">
        <v>241</v>
      </c>
      <c r="G14191" t="s">
        <v>118</v>
      </c>
      <c r="I14191" t="s">
        <v>57</v>
      </c>
      <c r="K14191" t="s">
        <v>242</v>
      </c>
      <c r="L14191" t="s">
        <v>1026</v>
      </c>
      <c r="M14191" t="s">
        <v>148</v>
      </c>
      <c r="N14191" t="s">
        <v>980</v>
      </c>
      <c r="O14191">
        <v>0.15314832</v>
      </c>
    </row>
    <row r="14192" spans="1:15" x14ac:dyDescent="0.3">
      <c r="A14192" t="s">
        <v>45</v>
      </c>
      <c r="B14192" t="s">
        <v>465</v>
      </c>
      <c r="C14192">
        <v>47</v>
      </c>
      <c r="D14192">
        <v>29</v>
      </c>
      <c r="E14192">
        <v>20</v>
      </c>
      <c r="F14192" t="s">
        <v>130</v>
      </c>
      <c r="G14192" t="s">
        <v>126</v>
      </c>
      <c r="I14192" t="s">
        <v>57</v>
      </c>
      <c r="K14192" t="s">
        <v>131</v>
      </c>
      <c r="L14192" t="s">
        <v>1026</v>
      </c>
      <c r="M14192" t="s">
        <v>122</v>
      </c>
      <c r="N14192" t="s">
        <v>496</v>
      </c>
      <c r="O14192">
        <v>0.38670329004768289</v>
      </c>
    </row>
    <row r="14193" spans="1:15" x14ac:dyDescent="0.3">
      <c r="A14193" t="s">
        <v>45</v>
      </c>
      <c r="B14193" t="s">
        <v>465</v>
      </c>
      <c r="C14193">
        <v>47</v>
      </c>
      <c r="D14193">
        <v>29</v>
      </c>
      <c r="E14193">
        <v>21</v>
      </c>
      <c r="F14193" t="s">
        <v>132</v>
      </c>
      <c r="G14193" t="s">
        <v>133</v>
      </c>
      <c r="I14193" t="s">
        <v>53</v>
      </c>
      <c r="K14193" t="s">
        <v>134</v>
      </c>
      <c r="L14193" t="s">
        <v>1026</v>
      </c>
      <c r="M14193" t="s">
        <v>126</v>
      </c>
      <c r="N14193" t="s">
        <v>496</v>
      </c>
      <c r="O14193">
        <v>0.51039587475520254</v>
      </c>
    </row>
    <row r="14194" spans="1:15" x14ac:dyDescent="0.3">
      <c r="A14194" t="s">
        <v>45</v>
      </c>
      <c r="B14194" t="s">
        <v>465</v>
      </c>
      <c r="C14194">
        <v>47</v>
      </c>
      <c r="D14194">
        <v>29</v>
      </c>
      <c r="E14194">
        <v>25</v>
      </c>
      <c r="F14194" t="s">
        <v>135</v>
      </c>
      <c r="G14194" t="s">
        <v>113</v>
      </c>
      <c r="I14194" t="s">
        <v>57</v>
      </c>
      <c r="K14194" t="s">
        <v>136</v>
      </c>
      <c r="L14194" t="s">
        <v>1026</v>
      </c>
      <c r="M14194" t="s">
        <v>114</v>
      </c>
      <c r="N14194" t="s">
        <v>496</v>
      </c>
      <c r="O14194">
        <v>0.50075424342755803</v>
      </c>
    </row>
    <row r="14195" spans="1:15" x14ac:dyDescent="0.3">
      <c r="A14195" t="s">
        <v>45</v>
      </c>
      <c r="B14195" t="s">
        <v>465</v>
      </c>
      <c r="C14195">
        <v>47</v>
      </c>
      <c r="D14195">
        <v>29</v>
      </c>
      <c r="E14195">
        <v>26</v>
      </c>
      <c r="F14195" t="s">
        <v>137</v>
      </c>
      <c r="G14195" t="s">
        <v>138</v>
      </c>
      <c r="I14195" t="s">
        <v>53</v>
      </c>
      <c r="K14195" t="s">
        <v>139</v>
      </c>
      <c r="L14195" t="s">
        <v>1026</v>
      </c>
      <c r="M14195" t="s">
        <v>125</v>
      </c>
      <c r="N14195" t="s">
        <v>980</v>
      </c>
      <c r="O14195">
        <v>0.25388168</v>
      </c>
    </row>
    <row r="14196" spans="1:15" x14ac:dyDescent="0.3">
      <c r="A14196" t="s">
        <v>45</v>
      </c>
      <c r="B14196" t="s">
        <v>465</v>
      </c>
      <c r="C14196">
        <v>47</v>
      </c>
      <c r="D14196">
        <v>30</v>
      </c>
      <c r="E14196">
        <v>14</v>
      </c>
      <c r="F14196" t="s">
        <v>180</v>
      </c>
      <c r="G14196" t="s">
        <v>181</v>
      </c>
      <c r="I14196" t="s">
        <v>57</v>
      </c>
      <c r="K14196" t="s">
        <v>424</v>
      </c>
      <c r="L14196" t="s">
        <v>1026</v>
      </c>
      <c r="M14196" t="s">
        <v>122</v>
      </c>
      <c r="N14196" t="s">
        <v>496</v>
      </c>
      <c r="O14196">
        <v>0.39094949658499167</v>
      </c>
    </row>
    <row r="14197" spans="1:15" x14ac:dyDescent="0.3">
      <c r="A14197" t="s">
        <v>45</v>
      </c>
      <c r="B14197" t="s">
        <v>465</v>
      </c>
      <c r="C14197">
        <v>47</v>
      </c>
      <c r="D14197">
        <v>30</v>
      </c>
      <c r="E14197">
        <v>15</v>
      </c>
      <c r="F14197" t="s">
        <v>425</v>
      </c>
      <c r="G14197" t="s">
        <v>184</v>
      </c>
      <c r="I14197" t="s">
        <v>57</v>
      </c>
      <c r="K14197" t="s">
        <v>426</v>
      </c>
      <c r="L14197" t="s">
        <v>1026</v>
      </c>
      <c r="M14197" t="s">
        <v>126</v>
      </c>
      <c r="N14197" t="s">
        <v>496</v>
      </c>
      <c r="O14197">
        <v>0.47710620881558452</v>
      </c>
    </row>
    <row r="14198" spans="1:15" x14ac:dyDescent="0.3">
      <c r="A14198" t="s">
        <v>45</v>
      </c>
      <c r="B14198" t="s">
        <v>465</v>
      </c>
      <c r="C14198">
        <v>47</v>
      </c>
      <c r="D14198">
        <v>32</v>
      </c>
      <c r="E14198">
        <v>8</v>
      </c>
      <c r="F14198" t="s">
        <v>429</v>
      </c>
      <c r="G14198" t="s">
        <v>113</v>
      </c>
      <c r="I14198" t="s">
        <v>55</v>
      </c>
      <c r="K14198" t="s">
        <v>430</v>
      </c>
      <c r="L14198" t="s">
        <v>1026</v>
      </c>
      <c r="M14198" t="s">
        <v>143</v>
      </c>
      <c r="N14198" t="s">
        <v>496</v>
      </c>
      <c r="O14198">
        <v>0.98311462466988764</v>
      </c>
    </row>
    <row r="14199" spans="1:15" x14ac:dyDescent="0.3">
      <c r="A14199" t="s">
        <v>45</v>
      </c>
      <c r="B14199" t="s">
        <v>465</v>
      </c>
      <c r="C14199">
        <v>47</v>
      </c>
      <c r="D14199">
        <v>32</v>
      </c>
      <c r="E14199">
        <v>10</v>
      </c>
      <c r="F14199" t="s">
        <v>431</v>
      </c>
      <c r="G14199" t="s">
        <v>138</v>
      </c>
      <c r="I14199" t="s">
        <v>57</v>
      </c>
      <c r="K14199" t="s">
        <v>432</v>
      </c>
      <c r="L14199" t="s">
        <v>1026</v>
      </c>
      <c r="M14199" t="s">
        <v>113</v>
      </c>
      <c r="N14199" t="s">
        <v>981</v>
      </c>
      <c r="O14199">
        <v>0.1245425061123232</v>
      </c>
    </row>
    <row r="14200" spans="1:15" x14ac:dyDescent="0.3">
      <c r="A14200" t="s">
        <v>45</v>
      </c>
      <c r="B14200" t="s">
        <v>465</v>
      </c>
      <c r="C14200">
        <v>47</v>
      </c>
      <c r="D14200">
        <v>32</v>
      </c>
      <c r="E14200">
        <v>27</v>
      </c>
      <c r="F14200" t="s">
        <v>433</v>
      </c>
      <c r="G14200" t="s">
        <v>114</v>
      </c>
      <c r="I14200" t="s">
        <v>55</v>
      </c>
      <c r="K14200" t="s">
        <v>434</v>
      </c>
      <c r="L14200" t="s">
        <v>1026</v>
      </c>
      <c r="M14200" t="s">
        <v>143</v>
      </c>
      <c r="N14200" t="s">
        <v>496</v>
      </c>
      <c r="O14200">
        <v>0.86082767076961408</v>
      </c>
    </row>
    <row r="14201" spans="1:15" x14ac:dyDescent="0.3">
      <c r="A14201" t="s">
        <v>45</v>
      </c>
      <c r="B14201" t="s">
        <v>465</v>
      </c>
      <c r="C14201">
        <v>47</v>
      </c>
      <c r="D14201">
        <v>32</v>
      </c>
      <c r="E14201">
        <v>28</v>
      </c>
      <c r="F14201" t="s">
        <v>435</v>
      </c>
      <c r="G14201" t="s">
        <v>148</v>
      </c>
      <c r="I14201" t="s">
        <v>53</v>
      </c>
      <c r="K14201" t="s">
        <v>436</v>
      </c>
      <c r="L14201" t="s">
        <v>1026</v>
      </c>
      <c r="M14201" t="s">
        <v>114</v>
      </c>
      <c r="N14201" t="s">
        <v>496</v>
      </c>
      <c r="O14201">
        <v>0.32218050676240051</v>
      </c>
    </row>
    <row r="14202" spans="1:15" x14ac:dyDescent="0.3">
      <c r="A14202" t="s">
        <v>45</v>
      </c>
      <c r="B14202" t="s">
        <v>465</v>
      </c>
      <c r="C14202">
        <v>47</v>
      </c>
      <c r="D14202">
        <v>32</v>
      </c>
      <c r="E14202">
        <v>29</v>
      </c>
      <c r="F14202" t="s">
        <v>437</v>
      </c>
      <c r="G14202" t="s">
        <v>148</v>
      </c>
      <c r="I14202" t="s">
        <v>55</v>
      </c>
      <c r="K14202" t="s">
        <v>438</v>
      </c>
      <c r="L14202" t="s">
        <v>1026</v>
      </c>
      <c r="M14202" t="s">
        <v>143</v>
      </c>
      <c r="N14202" t="s">
        <v>496</v>
      </c>
      <c r="O14202">
        <v>0.82623839105170782</v>
      </c>
    </row>
    <row r="14203" spans="1:15" x14ac:dyDescent="0.3">
      <c r="A14203" t="s">
        <v>45</v>
      </c>
      <c r="B14203" t="s">
        <v>465</v>
      </c>
      <c r="C14203">
        <v>47</v>
      </c>
      <c r="D14203">
        <v>32</v>
      </c>
      <c r="E14203">
        <v>30</v>
      </c>
      <c r="F14203" t="s">
        <v>439</v>
      </c>
      <c r="G14203" t="s">
        <v>148</v>
      </c>
      <c r="I14203" t="s">
        <v>53</v>
      </c>
      <c r="K14203" t="s">
        <v>440</v>
      </c>
      <c r="L14203" t="s">
        <v>1026</v>
      </c>
      <c r="M14203" t="s">
        <v>114</v>
      </c>
      <c r="N14203" t="s">
        <v>496</v>
      </c>
      <c r="O14203">
        <v>0.29110416</v>
      </c>
    </row>
    <row r="14204" spans="1:15" x14ac:dyDescent="0.3">
      <c r="A14204" t="s">
        <v>45</v>
      </c>
      <c r="B14204" t="s">
        <v>465</v>
      </c>
      <c r="C14204">
        <v>47</v>
      </c>
      <c r="D14204">
        <v>33</v>
      </c>
      <c r="E14204">
        <v>15</v>
      </c>
      <c r="F14204" t="s">
        <v>442</v>
      </c>
      <c r="G14204" t="s">
        <v>138</v>
      </c>
      <c r="I14204" t="s">
        <v>53</v>
      </c>
      <c r="K14204" t="s">
        <v>443</v>
      </c>
      <c r="L14204" t="s">
        <v>1026</v>
      </c>
      <c r="M14204" t="s">
        <v>125</v>
      </c>
      <c r="N14204" t="s">
        <v>980</v>
      </c>
      <c r="O14204">
        <v>0.18571372999999999</v>
      </c>
    </row>
    <row r="14205" spans="1:15" x14ac:dyDescent="0.3">
      <c r="A14205" t="s">
        <v>45</v>
      </c>
      <c r="B14205" t="s">
        <v>465</v>
      </c>
      <c r="C14205">
        <v>47</v>
      </c>
      <c r="D14205">
        <v>35</v>
      </c>
      <c r="E14205">
        <v>7</v>
      </c>
      <c r="F14205" t="s">
        <v>212</v>
      </c>
      <c r="G14205" t="s">
        <v>113</v>
      </c>
      <c r="I14205" t="s">
        <v>57</v>
      </c>
      <c r="K14205" t="s">
        <v>213</v>
      </c>
      <c r="L14205" t="s">
        <v>1026</v>
      </c>
      <c r="M14205" t="s">
        <v>114</v>
      </c>
      <c r="N14205" t="s">
        <v>496</v>
      </c>
      <c r="O14205">
        <v>0.39738790501264248</v>
      </c>
    </row>
    <row r="14206" spans="1:15" x14ac:dyDescent="0.3">
      <c r="A14206" t="s">
        <v>45</v>
      </c>
      <c r="B14206" t="s">
        <v>465</v>
      </c>
      <c r="C14206">
        <v>47</v>
      </c>
      <c r="D14206">
        <v>36</v>
      </c>
      <c r="E14206">
        <v>4</v>
      </c>
      <c r="F14206" t="s">
        <v>444</v>
      </c>
      <c r="G14206" t="s">
        <v>143</v>
      </c>
      <c r="I14206" t="s">
        <v>56</v>
      </c>
      <c r="K14206" t="s">
        <v>445</v>
      </c>
      <c r="L14206" t="s">
        <v>1026</v>
      </c>
      <c r="M14206" t="s">
        <v>114</v>
      </c>
      <c r="N14206" t="s">
        <v>496</v>
      </c>
      <c r="O14206">
        <v>0.57789750628935876</v>
      </c>
    </row>
    <row r="14207" spans="1:15" x14ac:dyDescent="0.3">
      <c r="A14207" t="s">
        <v>45</v>
      </c>
      <c r="B14207" t="s">
        <v>465</v>
      </c>
      <c r="C14207">
        <v>47</v>
      </c>
      <c r="D14207">
        <v>36</v>
      </c>
      <c r="E14207">
        <v>7</v>
      </c>
      <c r="F14207" t="s">
        <v>446</v>
      </c>
      <c r="G14207" t="s">
        <v>113</v>
      </c>
      <c r="I14207" t="s">
        <v>55</v>
      </c>
      <c r="K14207" t="s">
        <v>447</v>
      </c>
      <c r="L14207" t="s">
        <v>1026</v>
      </c>
      <c r="M14207" t="s">
        <v>143</v>
      </c>
      <c r="N14207" t="s">
        <v>496</v>
      </c>
      <c r="O14207">
        <v>0.97897850271509212</v>
      </c>
    </row>
    <row r="14208" spans="1:15" x14ac:dyDescent="0.3">
      <c r="A14208" t="s">
        <v>45</v>
      </c>
      <c r="B14208" t="s">
        <v>465</v>
      </c>
      <c r="C14208">
        <v>47</v>
      </c>
      <c r="D14208">
        <v>37</v>
      </c>
      <c r="E14208">
        <v>15</v>
      </c>
      <c r="F14208" t="s">
        <v>448</v>
      </c>
      <c r="G14208" t="s">
        <v>113</v>
      </c>
      <c r="I14208" t="s">
        <v>53</v>
      </c>
      <c r="K14208" t="s">
        <v>449</v>
      </c>
      <c r="L14208" t="s">
        <v>1026</v>
      </c>
      <c r="M14208" t="s">
        <v>118</v>
      </c>
      <c r="N14208" t="s">
        <v>980</v>
      </c>
      <c r="O14208">
        <v>0.20964959999999999</v>
      </c>
    </row>
    <row r="14209" spans="1:15" x14ac:dyDescent="0.3">
      <c r="A14209" t="s">
        <v>45</v>
      </c>
      <c r="B14209" t="s">
        <v>465</v>
      </c>
      <c r="C14209">
        <v>47</v>
      </c>
      <c r="D14209">
        <v>37</v>
      </c>
      <c r="E14209">
        <v>20</v>
      </c>
      <c r="F14209" t="s">
        <v>452</v>
      </c>
      <c r="G14209" t="s">
        <v>184</v>
      </c>
      <c r="I14209" t="s">
        <v>57</v>
      </c>
      <c r="K14209" t="s">
        <v>453</v>
      </c>
      <c r="L14209" t="s">
        <v>1026</v>
      </c>
      <c r="M14209" t="s">
        <v>126</v>
      </c>
      <c r="N14209" t="s">
        <v>981</v>
      </c>
      <c r="O14209">
        <v>0.32754728765450108</v>
      </c>
    </row>
    <row r="14210" spans="1:15" x14ac:dyDescent="0.3">
      <c r="A14210" t="s">
        <v>45</v>
      </c>
      <c r="B14210" t="s">
        <v>465</v>
      </c>
      <c r="C14210">
        <v>47</v>
      </c>
      <c r="D14210">
        <v>39</v>
      </c>
      <c r="E14210">
        <v>4</v>
      </c>
      <c r="F14210" t="s">
        <v>120</v>
      </c>
      <c r="G14210" t="s">
        <v>121</v>
      </c>
      <c r="I14210" t="s">
        <v>57</v>
      </c>
      <c r="K14210" t="s">
        <v>454</v>
      </c>
      <c r="L14210" t="s">
        <v>1026</v>
      </c>
      <c r="M14210" t="s">
        <v>122</v>
      </c>
      <c r="N14210" t="s">
        <v>981</v>
      </c>
      <c r="O14210">
        <v>0.29843621722736319</v>
      </c>
    </row>
    <row r="14211" spans="1:15" x14ac:dyDescent="0.3">
      <c r="A14211" t="s">
        <v>45</v>
      </c>
      <c r="B14211" t="s">
        <v>467</v>
      </c>
      <c r="C14211">
        <v>48</v>
      </c>
      <c r="D14211">
        <v>1</v>
      </c>
      <c r="E14211">
        <v>11</v>
      </c>
      <c r="F14211" t="s">
        <v>142</v>
      </c>
      <c r="G14211" t="s">
        <v>113</v>
      </c>
      <c r="I14211" t="s">
        <v>55</v>
      </c>
      <c r="K14211" t="s">
        <v>144</v>
      </c>
      <c r="L14211" t="s">
        <v>1027</v>
      </c>
      <c r="M14211" t="s">
        <v>143</v>
      </c>
      <c r="N14211" t="s">
        <v>496</v>
      </c>
      <c r="O14211">
        <v>0.91410330272438367</v>
      </c>
    </row>
    <row r="14212" spans="1:15" x14ac:dyDescent="0.3">
      <c r="A14212" t="s">
        <v>45</v>
      </c>
      <c r="B14212" t="s">
        <v>467</v>
      </c>
      <c r="C14212">
        <v>48</v>
      </c>
      <c r="D14212">
        <v>2</v>
      </c>
      <c r="E14212">
        <v>2</v>
      </c>
      <c r="F14212" t="s">
        <v>392</v>
      </c>
      <c r="G14212" t="s">
        <v>143</v>
      </c>
      <c r="I14212" t="s">
        <v>56</v>
      </c>
      <c r="K14212" t="s">
        <v>393</v>
      </c>
      <c r="L14212" t="s">
        <v>1027</v>
      </c>
      <c r="M14212" t="s">
        <v>122</v>
      </c>
      <c r="N14212" t="s">
        <v>980</v>
      </c>
      <c r="O14212">
        <v>0.22596554999999999</v>
      </c>
    </row>
    <row r="14213" spans="1:15" x14ac:dyDescent="0.3">
      <c r="A14213" t="s">
        <v>45</v>
      </c>
      <c r="B14213" t="s">
        <v>467</v>
      </c>
      <c r="C14213">
        <v>48</v>
      </c>
      <c r="D14213">
        <v>4</v>
      </c>
      <c r="E14213">
        <v>5</v>
      </c>
      <c r="F14213" t="s">
        <v>394</v>
      </c>
      <c r="G14213" t="s">
        <v>114</v>
      </c>
      <c r="I14213" t="s">
        <v>55</v>
      </c>
      <c r="K14213" t="s">
        <v>395</v>
      </c>
      <c r="L14213" t="s">
        <v>1027</v>
      </c>
      <c r="M14213" t="s">
        <v>143</v>
      </c>
      <c r="N14213" t="s">
        <v>496</v>
      </c>
      <c r="O14213">
        <v>0.94420053807105975</v>
      </c>
    </row>
    <row r="14214" spans="1:15" x14ac:dyDescent="0.3">
      <c r="A14214" t="s">
        <v>45</v>
      </c>
      <c r="B14214" t="s">
        <v>467</v>
      </c>
      <c r="C14214">
        <v>48</v>
      </c>
      <c r="D14214">
        <v>6</v>
      </c>
      <c r="E14214">
        <v>12</v>
      </c>
      <c r="F14214" t="s">
        <v>339</v>
      </c>
      <c r="G14214" t="s">
        <v>114</v>
      </c>
      <c r="I14214" t="s">
        <v>55</v>
      </c>
      <c r="K14214" t="s">
        <v>340</v>
      </c>
      <c r="L14214" t="s">
        <v>1027</v>
      </c>
      <c r="M14214" t="s">
        <v>143</v>
      </c>
      <c r="N14214" t="s">
        <v>496</v>
      </c>
      <c r="O14214">
        <v>0.97005231922597146</v>
      </c>
    </row>
    <row r="14215" spans="1:15" x14ac:dyDescent="0.3">
      <c r="A14215" t="s">
        <v>45</v>
      </c>
      <c r="B14215" t="s">
        <v>467</v>
      </c>
      <c r="C14215">
        <v>48</v>
      </c>
      <c r="D14215">
        <v>8</v>
      </c>
      <c r="E14215">
        <v>3</v>
      </c>
      <c r="F14215" t="s">
        <v>269</v>
      </c>
      <c r="G14215" t="s">
        <v>113</v>
      </c>
      <c r="I14215" t="s">
        <v>57</v>
      </c>
      <c r="K14215" t="s">
        <v>270</v>
      </c>
      <c r="L14215" t="s">
        <v>1027</v>
      </c>
      <c r="M14215" t="s">
        <v>114</v>
      </c>
      <c r="N14215" t="s">
        <v>981</v>
      </c>
      <c r="O14215">
        <v>0.31385775549163208</v>
      </c>
    </row>
    <row r="14216" spans="1:15" x14ac:dyDescent="0.3">
      <c r="A14216" t="s">
        <v>45</v>
      </c>
      <c r="B14216" t="s">
        <v>467</v>
      </c>
      <c r="C14216">
        <v>48</v>
      </c>
      <c r="D14216">
        <v>8</v>
      </c>
      <c r="E14216">
        <v>6</v>
      </c>
      <c r="F14216" t="s">
        <v>235</v>
      </c>
      <c r="G14216" t="s">
        <v>133</v>
      </c>
      <c r="I14216" t="s">
        <v>53</v>
      </c>
      <c r="K14216" t="s">
        <v>236</v>
      </c>
      <c r="L14216" t="s">
        <v>1027</v>
      </c>
      <c r="M14216" t="s">
        <v>126</v>
      </c>
      <c r="N14216" t="s">
        <v>496</v>
      </c>
      <c r="O14216">
        <v>0.17692113719970351</v>
      </c>
    </row>
    <row r="14217" spans="1:15" x14ac:dyDescent="0.3">
      <c r="A14217" t="s">
        <v>45</v>
      </c>
      <c r="B14217" t="s">
        <v>467</v>
      </c>
      <c r="C14217">
        <v>48</v>
      </c>
      <c r="D14217">
        <v>8</v>
      </c>
      <c r="E14217">
        <v>7</v>
      </c>
      <c r="F14217" t="s">
        <v>237</v>
      </c>
      <c r="G14217" t="s">
        <v>133</v>
      </c>
      <c r="I14217" t="s">
        <v>55</v>
      </c>
      <c r="K14217" t="s">
        <v>238</v>
      </c>
      <c r="L14217" t="s">
        <v>1027</v>
      </c>
      <c r="M14217" t="s">
        <v>143</v>
      </c>
      <c r="N14217" t="s">
        <v>496</v>
      </c>
      <c r="O14217">
        <v>0.7006</v>
      </c>
    </row>
    <row r="14218" spans="1:15" x14ac:dyDescent="0.3">
      <c r="A14218" t="s">
        <v>45</v>
      </c>
      <c r="B14218" t="s">
        <v>467</v>
      </c>
      <c r="C14218">
        <v>48</v>
      </c>
      <c r="D14218">
        <v>10</v>
      </c>
      <c r="E14218">
        <v>3</v>
      </c>
      <c r="F14218" t="s">
        <v>396</v>
      </c>
      <c r="G14218" t="s">
        <v>113</v>
      </c>
      <c r="I14218" t="s">
        <v>57</v>
      </c>
      <c r="K14218" t="s">
        <v>397</v>
      </c>
      <c r="L14218" t="s">
        <v>1027</v>
      </c>
      <c r="M14218" t="s">
        <v>114</v>
      </c>
      <c r="N14218" t="s">
        <v>496</v>
      </c>
      <c r="O14218">
        <v>0.62135295755423225</v>
      </c>
    </row>
    <row r="14219" spans="1:15" x14ac:dyDescent="0.3">
      <c r="A14219" t="s">
        <v>45</v>
      </c>
      <c r="B14219" t="s">
        <v>467</v>
      </c>
      <c r="C14219">
        <v>48</v>
      </c>
      <c r="D14219">
        <v>10</v>
      </c>
      <c r="E14219">
        <v>4</v>
      </c>
      <c r="F14219" t="s">
        <v>241</v>
      </c>
      <c r="G14219" t="s">
        <v>118</v>
      </c>
      <c r="I14219" t="s">
        <v>57</v>
      </c>
      <c r="K14219" t="s">
        <v>398</v>
      </c>
      <c r="L14219" t="s">
        <v>1027</v>
      </c>
      <c r="M14219" t="s">
        <v>148</v>
      </c>
      <c r="N14219" t="s">
        <v>980</v>
      </c>
      <c r="O14219">
        <v>0.10588512</v>
      </c>
    </row>
    <row r="14220" spans="1:15" x14ac:dyDescent="0.3">
      <c r="A14220" t="s">
        <v>45</v>
      </c>
      <c r="B14220" t="s">
        <v>467</v>
      </c>
      <c r="C14220">
        <v>48</v>
      </c>
      <c r="D14220">
        <v>15</v>
      </c>
      <c r="E14220">
        <v>8</v>
      </c>
      <c r="F14220" t="s">
        <v>156</v>
      </c>
      <c r="G14220" t="s">
        <v>113</v>
      </c>
      <c r="I14220" t="s">
        <v>55</v>
      </c>
      <c r="K14220" t="s">
        <v>157</v>
      </c>
      <c r="L14220" t="s">
        <v>1027</v>
      </c>
      <c r="M14220" t="s">
        <v>143</v>
      </c>
      <c r="N14220" t="s">
        <v>981</v>
      </c>
      <c r="O14220">
        <v>0.6340437370590164</v>
      </c>
    </row>
    <row r="14221" spans="1:15" x14ac:dyDescent="0.3">
      <c r="A14221" t="s">
        <v>45</v>
      </c>
      <c r="B14221" t="s">
        <v>467</v>
      </c>
      <c r="C14221">
        <v>48</v>
      </c>
      <c r="D14221">
        <v>15</v>
      </c>
      <c r="E14221">
        <v>9</v>
      </c>
      <c r="F14221" t="s">
        <v>158</v>
      </c>
      <c r="G14221" t="s">
        <v>118</v>
      </c>
      <c r="I14221" t="s">
        <v>57</v>
      </c>
      <c r="K14221" t="s">
        <v>159</v>
      </c>
      <c r="L14221" t="s">
        <v>1027</v>
      </c>
      <c r="M14221" t="s">
        <v>148</v>
      </c>
      <c r="N14221" t="s">
        <v>980</v>
      </c>
      <c r="O14221">
        <v>0.15799077</v>
      </c>
    </row>
    <row r="14222" spans="1:15" x14ac:dyDescent="0.3">
      <c r="A14222" t="s">
        <v>45</v>
      </c>
      <c r="B14222" t="s">
        <v>467</v>
      </c>
      <c r="C14222">
        <v>48</v>
      </c>
      <c r="D14222">
        <v>16</v>
      </c>
      <c r="E14222">
        <v>9</v>
      </c>
      <c r="F14222" t="s">
        <v>403</v>
      </c>
      <c r="G14222" t="s">
        <v>143</v>
      </c>
      <c r="I14222" t="s">
        <v>56</v>
      </c>
      <c r="K14222" t="s">
        <v>404</v>
      </c>
      <c r="L14222" t="s">
        <v>1027</v>
      </c>
      <c r="M14222" t="s">
        <v>126</v>
      </c>
      <c r="N14222" t="s">
        <v>496</v>
      </c>
      <c r="O14222">
        <v>0.24243445999999999</v>
      </c>
    </row>
    <row r="14223" spans="1:15" x14ac:dyDescent="0.3">
      <c r="A14223" t="s">
        <v>45</v>
      </c>
      <c r="B14223" t="s">
        <v>467</v>
      </c>
      <c r="C14223">
        <v>48</v>
      </c>
      <c r="D14223">
        <v>17</v>
      </c>
      <c r="E14223">
        <v>4</v>
      </c>
      <c r="F14223" t="s">
        <v>392</v>
      </c>
      <c r="G14223" t="s">
        <v>143</v>
      </c>
      <c r="I14223" t="s">
        <v>56</v>
      </c>
      <c r="K14223" t="s">
        <v>405</v>
      </c>
      <c r="L14223" t="s">
        <v>1027</v>
      </c>
      <c r="M14223" t="s">
        <v>122</v>
      </c>
      <c r="N14223" t="s">
        <v>496</v>
      </c>
      <c r="O14223">
        <v>0.26164655999999997</v>
      </c>
    </row>
    <row r="14224" spans="1:15" x14ac:dyDescent="0.3">
      <c r="A14224" t="s">
        <v>45</v>
      </c>
      <c r="B14224" t="s">
        <v>467</v>
      </c>
      <c r="C14224">
        <v>48</v>
      </c>
      <c r="D14224">
        <v>18</v>
      </c>
      <c r="E14224">
        <v>2</v>
      </c>
      <c r="F14224" t="s">
        <v>406</v>
      </c>
      <c r="G14224" t="s">
        <v>113</v>
      </c>
      <c r="I14224" t="s">
        <v>55</v>
      </c>
      <c r="K14224" t="s">
        <v>407</v>
      </c>
      <c r="L14224" t="s">
        <v>1027</v>
      </c>
      <c r="M14224" t="s">
        <v>143</v>
      </c>
      <c r="N14224" t="s">
        <v>981</v>
      </c>
      <c r="O14224">
        <v>0.86936139999861883</v>
      </c>
    </row>
    <row r="14225" spans="1:15" x14ac:dyDescent="0.3">
      <c r="A14225" t="s">
        <v>45</v>
      </c>
      <c r="B14225" t="s">
        <v>467</v>
      </c>
      <c r="C14225">
        <v>48</v>
      </c>
      <c r="D14225">
        <v>18</v>
      </c>
      <c r="E14225">
        <v>3</v>
      </c>
      <c r="F14225" t="s">
        <v>408</v>
      </c>
      <c r="G14225" t="s">
        <v>118</v>
      </c>
      <c r="I14225" t="s">
        <v>57</v>
      </c>
      <c r="K14225" t="s">
        <v>409</v>
      </c>
      <c r="L14225" t="s">
        <v>1027</v>
      </c>
      <c r="M14225" t="s">
        <v>138</v>
      </c>
      <c r="N14225" t="s">
        <v>980</v>
      </c>
      <c r="O14225">
        <v>0.24920999999999999</v>
      </c>
    </row>
    <row r="14226" spans="1:15" x14ac:dyDescent="0.3">
      <c r="A14226" t="s">
        <v>45</v>
      </c>
      <c r="B14226" t="s">
        <v>467</v>
      </c>
      <c r="C14226">
        <v>48</v>
      </c>
      <c r="D14226">
        <v>19</v>
      </c>
      <c r="E14226">
        <v>5</v>
      </c>
      <c r="F14226" t="s">
        <v>208</v>
      </c>
      <c r="G14226" t="s">
        <v>113</v>
      </c>
      <c r="I14226" t="s">
        <v>57</v>
      </c>
      <c r="K14226" t="s">
        <v>209</v>
      </c>
      <c r="L14226" t="s">
        <v>1027</v>
      </c>
      <c r="M14226" t="s">
        <v>114</v>
      </c>
      <c r="N14226" t="s">
        <v>981</v>
      </c>
      <c r="O14226">
        <v>0.49434664095135389</v>
      </c>
    </row>
    <row r="14227" spans="1:15" x14ac:dyDescent="0.3">
      <c r="A14227" t="s">
        <v>45</v>
      </c>
      <c r="B14227" t="s">
        <v>467</v>
      </c>
      <c r="C14227">
        <v>48</v>
      </c>
      <c r="D14227">
        <v>19</v>
      </c>
      <c r="E14227">
        <v>6</v>
      </c>
      <c r="F14227" t="s">
        <v>210</v>
      </c>
      <c r="G14227" t="s">
        <v>121</v>
      </c>
      <c r="I14227" t="s">
        <v>55</v>
      </c>
      <c r="K14227" t="s">
        <v>211</v>
      </c>
      <c r="L14227" t="s">
        <v>1027</v>
      </c>
      <c r="M14227" t="s">
        <v>143</v>
      </c>
      <c r="N14227" t="s">
        <v>981</v>
      </c>
      <c r="O14227">
        <v>0.94437388528251676</v>
      </c>
    </row>
    <row r="14228" spans="1:15" x14ac:dyDescent="0.3">
      <c r="A14228" t="s">
        <v>45</v>
      </c>
      <c r="B14228" t="s">
        <v>467</v>
      </c>
      <c r="C14228">
        <v>48</v>
      </c>
      <c r="D14228">
        <v>20</v>
      </c>
      <c r="E14228">
        <v>1</v>
      </c>
      <c r="F14228" t="s">
        <v>323</v>
      </c>
      <c r="G14228" t="s">
        <v>113</v>
      </c>
      <c r="I14228" t="s">
        <v>55</v>
      </c>
      <c r="K14228" t="s">
        <v>324</v>
      </c>
      <c r="L14228" t="s">
        <v>1027</v>
      </c>
      <c r="M14228" t="s">
        <v>143</v>
      </c>
      <c r="N14228" t="s">
        <v>981</v>
      </c>
      <c r="O14228">
        <v>0.71777368333927316</v>
      </c>
    </row>
    <row r="14229" spans="1:15" x14ac:dyDescent="0.3">
      <c r="A14229" t="s">
        <v>45</v>
      </c>
      <c r="B14229" t="s">
        <v>467</v>
      </c>
      <c r="C14229">
        <v>48</v>
      </c>
      <c r="D14229">
        <v>22</v>
      </c>
      <c r="E14229">
        <v>5</v>
      </c>
      <c r="F14229" t="s">
        <v>142</v>
      </c>
      <c r="G14229" t="s">
        <v>138</v>
      </c>
      <c r="I14229" t="s">
        <v>57</v>
      </c>
      <c r="K14229" t="s">
        <v>410</v>
      </c>
      <c r="L14229" t="s">
        <v>1027</v>
      </c>
      <c r="M14229" t="s">
        <v>113</v>
      </c>
      <c r="N14229" t="s">
        <v>980</v>
      </c>
      <c r="O14229">
        <v>0.21552804</v>
      </c>
    </row>
    <row r="14230" spans="1:15" x14ac:dyDescent="0.3">
      <c r="A14230" t="s">
        <v>45</v>
      </c>
      <c r="B14230" t="s">
        <v>467</v>
      </c>
      <c r="C14230">
        <v>48</v>
      </c>
      <c r="D14230">
        <v>22</v>
      </c>
      <c r="E14230">
        <v>8</v>
      </c>
      <c r="F14230" t="s">
        <v>411</v>
      </c>
      <c r="G14230" t="s">
        <v>114</v>
      </c>
      <c r="I14230" t="s">
        <v>55</v>
      </c>
      <c r="K14230" t="s">
        <v>412</v>
      </c>
      <c r="L14230" t="s">
        <v>1027</v>
      </c>
      <c r="M14230" t="s">
        <v>143</v>
      </c>
      <c r="N14230" t="s">
        <v>496</v>
      </c>
      <c r="O14230">
        <v>0.98110438552072488</v>
      </c>
    </row>
    <row r="14231" spans="1:15" x14ac:dyDescent="0.3">
      <c r="A14231" t="s">
        <v>45</v>
      </c>
      <c r="B14231" t="s">
        <v>467</v>
      </c>
      <c r="C14231">
        <v>48</v>
      </c>
      <c r="D14231">
        <v>22</v>
      </c>
      <c r="E14231">
        <v>9</v>
      </c>
      <c r="F14231" t="s">
        <v>413</v>
      </c>
      <c r="G14231" t="s">
        <v>114</v>
      </c>
      <c r="I14231" t="s">
        <v>55</v>
      </c>
      <c r="K14231" t="s">
        <v>414</v>
      </c>
      <c r="L14231" t="s">
        <v>1027</v>
      </c>
      <c r="M14231" t="s">
        <v>143</v>
      </c>
      <c r="N14231" t="s">
        <v>496</v>
      </c>
      <c r="O14231">
        <v>0.98088379904172884</v>
      </c>
    </row>
    <row r="14232" spans="1:15" x14ac:dyDescent="0.3">
      <c r="A14232" t="s">
        <v>45</v>
      </c>
      <c r="B14232" t="s">
        <v>467</v>
      </c>
      <c r="C14232">
        <v>48</v>
      </c>
      <c r="D14232">
        <v>22</v>
      </c>
      <c r="E14232">
        <v>11</v>
      </c>
      <c r="F14232" t="s">
        <v>415</v>
      </c>
      <c r="G14232" t="s">
        <v>148</v>
      </c>
      <c r="I14232" t="s">
        <v>57</v>
      </c>
      <c r="K14232" t="s">
        <v>416</v>
      </c>
      <c r="L14232" t="s">
        <v>1027</v>
      </c>
      <c r="M14232" t="s">
        <v>118</v>
      </c>
      <c r="N14232" t="s">
        <v>496</v>
      </c>
      <c r="O14232">
        <v>0.20876996024328801</v>
      </c>
    </row>
    <row r="14233" spans="1:15" x14ac:dyDescent="0.3">
      <c r="A14233" t="s">
        <v>45</v>
      </c>
      <c r="B14233" t="s">
        <v>467</v>
      </c>
      <c r="C14233">
        <v>48</v>
      </c>
      <c r="D14233">
        <v>24</v>
      </c>
      <c r="E14233">
        <v>16</v>
      </c>
      <c r="F14233" t="s">
        <v>166</v>
      </c>
      <c r="G14233" t="s">
        <v>133</v>
      </c>
      <c r="I14233" t="s">
        <v>57</v>
      </c>
      <c r="K14233" t="s">
        <v>167</v>
      </c>
      <c r="L14233" t="s">
        <v>1027</v>
      </c>
      <c r="M14233" t="s">
        <v>148</v>
      </c>
      <c r="N14233" t="s">
        <v>980</v>
      </c>
      <c r="O14233">
        <v>0.18605389999999999</v>
      </c>
    </row>
    <row r="14234" spans="1:15" x14ac:dyDescent="0.3">
      <c r="A14234" t="s">
        <v>45</v>
      </c>
      <c r="B14234" t="s">
        <v>467</v>
      </c>
      <c r="C14234">
        <v>48</v>
      </c>
      <c r="D14234">
        <v>25</v>
      </c>
      <c r="E14234">
        <v>6</v>
      </c>
      <c r="F14234" t="s">
        <v>417</v>
      </c>
      <c r="G14234" t="s">
        <v>148</v>
      </c>
      <c r="I14234" t="s">
        <v>53</v>
      </c>
      <c r="K14234" t="s">
        <v>418</v>
      </c>
      <c r="L14234" t="s">
        <v>1027</v>
      </c>
      <c r="M14234" t="s">
        <v>114</v>
      </c>
      <c r="N14234" t="s">
        <v>496</v>
      </c>
      <c r="O14234">
        <v>0.42814240283663668</v>
      </c>
    </row>
    <row r="14235" spans="1:15" x14ac:dyDescent="0.3">
      <c r="A14235" t="s">
        <v>45</v>
      </c>
      <c r="B14235" t="s">
        <v>467</v>
      </c>
      <c r="C14235">
        <v>48</v>
      </c>
      <c r="D14235">
        <v>26</v>
      </c>
      <c r="E14235">
        <v>12</v>
      </c>
      <c r="F14235" t="s">
        <v>239</v>
      </c>
      <c r="G14235" t="s">
        <v>113</v>
      </c>
      <c r="I14235" t="s">
        <v>57</v>
      </c>
      <c r="K14235" t="s">
        <v>240</v>
      </c>
      <c r="L14235" t="s">
        <v>1027</v>
      </c>
      <c r="M14235" t="s">
        <v>114</v>
      </c>
      <c r="N14235" t="s">
        <v>496</v>
      </c>
      <c r="O14235">
        <v>0.48885669488396671</v>
      </c>
    </row>
    <row r="14236" spans="1:15" x14ac:dyDescent="0.3">
      <c r="A14236" t="s">
        <v>45</v>
      </c>
      <c r="B14236" t="s">
        <v>467</v>
      </c>
      <c r="C14236">
        <v>48</v>
      </c>
      <c r="D14236">
        <v>26</v>
      </c>
      <c r="E14236">
        <v>13</v>
      </c>
      <c r="F14236" t="s">
        <v>241</v>
      </c>
      <c r="G14236" t="s">
        <v>118</v>
      </c>
      <c r="I14236" t="s">
        <v>57</v>
      </c>
      <c r="K14236" t="s">
        <v>242</v>
      </c>
      <c r="L14236" t="s">
        <v>1027</v>
      </c>
      <c r="M14236" t="s">
        <v>148</v>
      </c>
      <c r="N14236" t="s">
        <v>980</v>
      </c>
      <c r="O14236">
        <v>0.11838816000000001</v>
      </c>
    </row>
    <row r="14237" spans="1:15" x14ac:dyDescent="0.3">
      <c r="A14237" t="s">
        <v>45</v>
      </c>
      <c r="B14237" t="s">
        <v>467</v>
      </c>
      <c r="C14237">
        <v>48</v>
      </c>
      <c r="D14237">
        <v>26</v>
      </c>
      <c r="E14237">
        <v>15</v>
      </c>
      <c r="F14237" t="s">
        <v>243</v>
      </c>
      <c r="G14237" t="s">
        <v>125</v>
      </c>
      <c r="I14237" t="s">
        <v>53</v>
      </c>
      <c r="K14237" t="s">
        <v>244</v>
      </c>
      <c r="L14237" t="s">
        <v>1027</v>
      </c>
      <c r="M14237" t="s">
        <v>138</v>
      </c>
      <c r="N14237" t="s">
        <v>980</v>
      </c>
      <c r="O14237">
        <v>0.20885287999999999</v>
      </c>
    </row>
    <row r="14238" spans="1:15" x14ac:dyDescent="0.3">
      <c r="A14238" t="s">
        <v>45</v>
      </c>
      <c r="B14238" t="s">
        <v>467</v>
      </c>
      <c r="C14238">
        <v>48</v>
      </c>
      <c r="D14238">
        <v>28</v>
      </c>
      <c r="E14238">
        <v>9</v>
      </c>
      <c r="F14238" t="s">
        <v>269</v>
      </c>
      <c r="G14238" t="s">
        <v>113</v>
      </c>
      <c r="I14238" t="s">
        <v>57</v>
      </c>
      <c r="K14238" t="s">
        <v>419</v>
      </c>
      <c r="L14238" t="s">
        <v>1027</v>
      </c>
      <c r="M14238" t="s">
        <v>114</v>
      </c>
      <c r="N14238" t="s">
        <v>981</v>
      </c>
      <c r="O14238">
        <v>0.31673744818763672</v>
      </c>
    </row>
    <row r="14239" spans="1:15" x14ac:dyDescent="0.3">
      <c r="A14239" t="s">
        <v>45</v>
      </c>
      <c r="B14239" t="s">
        <v>467</v>
      </c>
      <c r="C14239">
        <v>48</v>
      </c>
      <c r="D14239">
        <v>29</v>
      </c>
      <c r="E14239">
        <v>17</v>
      </c>
      <c r="F14239" t="s">
        <v>128</v>
      </c>
      <c r="G14239" t="s">
        <v>113</v>
      </c>
      <c r="I14239" t="s">
        <v>57</v>
      </c>
      <c r="K14239" t="s">
        <v>129</v>
      </c>
      <c r="L14239" t="s">
        <v>1027</v>
      </c>
      <c r="M14239" t="s">
        <v>114</v>
      </c>
      <c r="N14239" t="s">
        <v>981</v>
      </c>
      <c r="O14239">
        <v>0.46348085102546799</v>
      </c>
    </row>
    <row r="14240" spans="1:15" x14ac:dyDescent="0.3">
      <c r="A14240" t="s">
        <v>45</v>
      </c>
      <c r="B14240" t="s">
        <v>467</v>
      </c>
      <c r="C14240">
        <v>48</v>
      </c>
      <c r="D14240">
        <v>29</v>
      </c>
      <c r="E14240">
        <v>20</v>
      </c>
      <c r="F14240" t="s">
        <v>130</v>
      </c>
      <c r="G14240" t="s">
        <v>126</v>
      </c>
      <c r="I14240" t="s">
        <v>57</v>
      </c>
      <c r="K14240" t="s">
        <v>131</v>
      </c>
      <c r="L14240" t="s">
        <v>1027</v>
      </c>
      <c r="M14240" t="s">
        <v>122</v>
      </c>
      <c r="N14240" t="s">
        <v>496</v>
      </c>
      <c r="O14240">
        <v>0.38670329004768289</v>
      </c>
    </row>
    <row r="14241" spans="1:15" x14ac:dyDescent="0.3">
      <c r="A14241" t="s">
        <v>45</v>
      </c>
      <c r="B14241" t="s">
        <v>467</v>
      </c>
      <c r="C14241">
        <v>48</v>
      </c>
      <c r="D14241">
        <v>29</v>
      </c>
      <c r="E14241">
        <v>21</v>
      </c>
      <c r="F14241" t="s">
        <v>132</v>
      </c>
      <c r="G14241" t="s">
        <v>133</v>
      </c>
      <c r="I14241" t="s">
        <v>53</v>
      </c>
      <c r="K14241" t="s">
        <v>134</v>
      </c>
      <c r="L14241" t="s">
        <v>1027</v>
      </c>
      <c r="M14241" t="s">
        <v>126</v>
      </c>
      <c r="N14241" t="s">
        <v>496</v>
      </c>
      <c r="O14241">
        <v>0.51039587475520254</v>
      </c>
    </row>
    <row r="14242" spans="1:15" x14ac:dyDescent="0.3">
      <c r="A14242" t="s">
        <v>45</v>
      </c>
      <c r="B14242" t="s">
        <v>467</v>
      </c>
      <c r="C14242">
        <v>48</v>
      </c>
      <c r="D14242">
        <v>29</v>
      </c>
      <c r="E14242">
        <v>25</v>
      </c>
      <c r="F14242" t="s">
        <v>135</v>
      </c>
      <c r="G14242" t="s">
        <v>113</v>
      </c>
      <c r="I14242" t="s">
        <v>57</v>
      </c>
      <c r="K14242" t="s">
        <v>136</v>
      </c>
      <c r="L14242" t="s">
        <v>1027</v>
      </c>
      <c r="M14242" t="s">
        <v>114</v>
      </c>
      <c r="N14242" t="s">
        <v>496</v>
      </c>
      <c r="O14242">
        <v>0.50075424342755803</v>
      </c>
    </row>
    <row r="14243" spans="1:15" x14ac:dyDescent="0.3">
      <c r="A14243" t="s">
        <v>45</v>
      </c>
      <c r="B14243" t="s">
        <v>467</v>
      </c>
      <c r="C14243">
        <v>48</v>
      </c>
      <c r="D14243">
        <v>30</v>
      </c>
      <c r="E14243">
        <v>14</v>
      </c>
      <c r="F14243" t="s">
        <v>180</v>
      </c>
      <c r="G14243" t="s">
        <v>181</v>
      </c>
      <c r="I14243" t="s">
        <v>57</v>
      </c>
      <c r="K14243" t="s">
        <v>424</v>
      </c>
      <c r="L14243" t="s">
        <v>1027</v>
      </c>
      <c r="M14243" t="s">
        <v>122</v>
      </c>
      <c r="N14243" t="s">
        <v>496</v>
      </c>
      <c r="O14243">
        <v>0.39094949658499167</v>
      </c>
    </row>
    <row r="14244" spans="1:15" x14ac:dyDescent="0.3">
      <c r="A14244" t="s">
        <v>45</v>
      </c>
      <c r="B14244" t="s">
        <v>467</v>
      </c>
      <c r="C14244">
        <v>48</v>
      </c>
      <c r="D14244">
        <v>30</v>
      </c>
      <c r="E14244">
        <v>15</v>
      </c>
      <c r="F14244" t="s">
        <v>425</v>
      </c>
      <c r="G14244" t="s">
        <v>184</v>
      </c>
      <c r="I14244" t="s">
        <v>57</v>
      </c>
      <c r="K14244" t="s">
        <v>426</v>
      </c>
      <c r="L14244" t="s">
        <v>1027</v>
      </c>
      <c r="M14244" t="s">
        <v>126</v>
      </c>
      <c r="N14244" t="s">
        <v>496</v>
      </c>
      <c r="O14244">
        <v>0.47710620881558452</v>
      </c>
    </row>
    <row r="14245" spans="1:15" x14ac:dyDescent="0.3">
      <c r="A14245" t="s">
        <v>45</v>
      </c>
      <c r="B14245" t="s">
        <v>467</v>
      </c>
      <c r="C14245">
        <v>48</v>
      </c>
      <c r="D14245">
        <v>32</v>
      </c>
      <c r="E14245">
        <v>8</v>
      </c>
      <c r="F14245" t="s">
        <v>429</v>
      </c>
      <c r="G14245" t="s">
        <v>113</v>
      </c>
      <c r="I14245" t="s">
        <v>55</v>
      </c>
      <c r="K14245" t="s">
        <v>430</v>
      </c>
      <c r="L14245" t="s">
        <v>1027</v>
      </c>
      <c r="M14245" t="s">
        <v>143</v>
      </c>
      <c r="N14245" t="s">
        <v>496</v>
      </c>
      <c r="O14245">
        <v>0.98311462466988764</v>
      </c>
    </row>
    <row r="14246" spans="1:15" x14ac:dyDescent="0.3">
      <c r="A14246" t="s">
        <v>45</v>
      </c>
      <c r="B14246" t="s">
        <v>467</v>
      </c>
      <c r="C14246">
        <v>48</v>
      </c>
      <c r="D14246">
        <v>32</v>
      </c>
      <c r="E14246">
        <v>10</v>
      </c>
      <c r="F14246" t="s">
        <v>431</v>
      </c>
      <c r="G14246" t="s">
        <v>138</v>
      </c>
      <c r="I14246" t="s">
        <v>57</v>
      </c>
      <c r="K14246" t="s">
        <v>432</v>
      </c>
      <c r="L14246" t="s">
        <v>1027</v>
      </c>
      <c r="M14246" t="s">
        <v>113</v>
      </c>
      <c r="N14246" t="s">
        <v>981</v>
      </c>
      <c r="O14246">
        <v>0.1245425061123232</v>
      </c>
    </row>
    <row r="14247" spans="1:15" x14ac:dyDescent="0.3">
      <c r="A14247" t="s">
        <v>45</v>
      </c>
      <c r="B14247" t="s">
        <v>467</v>
      </c>
      <c r="C14247">
        <v>48</v>
      </c>
      <c r="D14247">
        <v>32</v>
      </c>
      <c r="E14247">
        <v>29</v>
      </c>
      <c r="F14247" t="s">
        <v>437</v>
      </c>
      <c r="G14247" t="s">
        <v>148</v>
      </c>
      <c r="I14247" t="s">
        <v>55</v>
      </c>
      <c r="K14247" t="s">
        <v>438</v>
      </c>
      <c r="L14247" t="s">
        <v>1027</v>
      </c>
      <c r="M14247" t="s">
        <v>143</v>
      </c>
      <c r="N14247" t="s">
        <v>496</v>
      </c>
      <c r="O14247">
        <v>0.82623839105170782</v>
      </c>
    </row>
    <row r="14248" spans="1:15" x14ac:dyDescent="0.3">
      <c r="A14248" t="s">
        <v>45</v>
      </c>
      <c r="B14248" t="s">
        <v>467</v>
      </c>
      <c r="C14248">
        <v>48</v>
      </c>
      <c r="D14248">
        <v>32</v>
      </c>
      <c r="E14248">
        <v>30</v>
      </c>
      <c r="F14248" t="s">
        <v>439</v>
      </c>
      <c r="G14248" t="s">
        <v>148</v>
      </c>
      <c r="I14248" t="s">
        <v>53</v>
      </c>
      <c r="K14248" t="s">
        <v>440</v>
      </c>
      <c r="L14248" t="s">
        <v>1027</v>
      </c>
      <c r="M14248" t="s">
        <v>114</v>
      </c>
      <c r="N14248" t="s">
        <v>496</v>
      </c>
      <c r="O14248">
        <v>0.27477108323713312</v>
      </c>
    </row>
    <row r="14249" spans="1:15" x14ac:dyDescent="0.3">
      <c r="A14249" t="s">
        <v>45</v>
      </c>
      <c r="B14249" t="s">
        <v>467</v>
      </c>
      <c r="C14249">
        <v>48</v>
      </c>
      <c r="D14249">
        <v>33</v>
      </c>
      <c r="E14249">
        <v>15</v>
      </c>
      <c r="F14249" t="s">
        <v>442</v>
      </c>
      <c r="G14249" t="s">
        <v>138</v>
      </c>
      <c r="I14249" t="s">
        <v>57</v>
      </c>
      <c r="K14249" t="s">
        <v>443</v>
      </c>
      <c r="L14249" t="s">
        <v>1027</v>
      </c>
      <c r="M14249" t="s">
        <v>126</v>
      </c>
      <c r="N14249" t="s">
        <v>981</v>
      </c>
      <c r="O14249">
        <v>0.18944892717064549</v>
      </c>
    </row>
    <row r="14250" spans="1:15" x14ac:dyDescent="0.3">
      <c r="A14250" t="s">
        <v>45</v>
      </c>
      <c r="B14250" t="s">
        <v>467</v>
      </c>
      <c r="C14250">
        <v>48</v>
      </c>
      <c r="D14250">
        <v>35</v>
      </c>
      <c r="E14250">
        <v>7</v>
      </c>
      <c r="F14250" t="s">
        <v>212</v>
      </c>
      <c r="G14250" t="s">
        <v>113</v>
      </c>
      <c r="I14250" t="s">
        <v>57</v>
      </c>
      <c r="K14250" t="s">
        <v>213</v>
      </c>
      <c r="L14250" t="s">
        <v>1027</v>
      </c>
      <c r="M14250" t="s">
        <v>114</v>
      </c>
      <c r="N14250" t="s">
        <v>496</v>
      </c>
      <c r="O14250">
        <v>0.39738790501264248</v>
      </c>
    </row>
    <row r="14251" spans="1:15" x14ac:dyDescent="0.3">
      <c r="A14251" t="s">
        <v>45</v>
      </c>
      <c r="B14251" t="s">
        <v>467</v>
      </c>
      <c r="C14251">
        <v>48</v>
      </c>
      <c r="D14251">
        <v>36</v>
      </c>
      <c r="E14251">
        <v>4</v>
      </c>
      <c r="F14251" t="s">
        <v>444</v>
      </c>
      <c r="G14251" t="s">
        <v>143</v>
      </c>
      <c r="I14251" t="s">
        <v>56</v>
      </c>
      <c r="K14251" t="s">
        <v>445</v>
      </c>
      <c r="L14251" t="s">
        <v>1027</v>
      </c>
      <c r="M14251" t="s">
        <v>114</v>
      </c>
      <c r="N14251" t="s">
        <v>496</v>
      </c>
      <c r="O14251">
        <v>0.57789750628935876</v>
      </c>
    </row>
    <row r="14252" spans="1:15" x14ac:dyDescent="0.3">
      <c r="A14252" t="s">
        <v>45</v>
      </c>
      <c r="B14252" t="s">
        <v>467</v>
      </c>
      <c r="C14252">
        <v>48</v>
      </c>
      <c r="D14252">
        <v>36</v>
      </c>
      <c r="E14252">
        <v>7</v>
      </c>
      <c r="F14252" t="s">
        <v>446</v>
      </c>
      <c r="G14252" t="s">
        <v>113</v>
      </c>
      <c r="I14252" t="s">
        <v>55</v>
      </c>
      <c r="K14252" t="s">
        <v>447</v>
      </c>
      <c r="L14252" t="s">
        <v>1027</v>
      </c>
      <c r="M14252" t="s">
        <v>143</v>
      </c>
      <c r="N14252" t="s">
        <v>496</v>
      </c>
      <c r="O14252">
        <v>0.97897850271509212</v>
      </c>
    </row>
    <row r="14253" spans="1:15" x14ac:dyDescent="0.3">
      <c r="A14253" t="s">
        <v>45</v>
      </c>
      <c r="B14253" t="s">
        <v>467</v>
      </c>
      <c r="C14253">
        <v>48</v>
      </c>
      <c r="D14253">
        <v>37</v>
      </c>
      <c r="E14253">
        <v>20</v>
      </c>
      <c r="F14253" t="s">
        <v>452</v>
      </c>
      <c r="G14253" t="s">
        <v>184</v>
      </c>
      <c r="I14253" t="s">
        <v>57</v>
      </c>
      <c r="K14253" t="s">
        <v>453</v>
      </c>
      <c r="L14253" t="s">
        <v>1027</v>
      </c>
      <c r="M14253" t="s">
        <v>126</v>
      </c>
      <c r="N14253" t="s">
        <v>496</v>
      </c>
      <c r="O14253">
        <v>0.32754728765450108</v>
      </c>
    </row>
    <row r="14254" spans="1:15" x14ac:dyDescent="0.3">
      <c r="A14254" t="s">
        <v>45</v>
      </c>
      <c r="B14254" t="s">
        <v>467</v>
      </c>
      <c r="C14254">
        <v>48</v>
      </c>
      <c r="D14254">
        <v>39</v>
      </c>
      <c r="E14254">
        <v>4</v>
      </c>
      <c r="F14254" t="s">
        <v>120</v>
      </c>
      <c r="G14254" t="s">
        <v>121</v>
      </c>
      <c r="I14254" t="s">
        <v>57</v>
      </c>
      <c r="K14254" t="s">
        <v>454</v>
      </c>
      <c r="L14254" t="s">
        <v>1027</v>
      </c>
      <c r="M14254" t="s">
        <v>122</v>
      </c>
      <c r="N14254" t="s">
        <v>496</v>
      </c>
      <c r="O14254">
        <v>0.29843621722736319</v>
      </c>
    </row>
    <row r="14255" spans="1:15" x14ac:dyDescent="0.3">
      <c r="A14255" t="s">
        <v>45</v>
      </c>
      <c r="B14255" t="s">
        <v>469</v>
      </c>
      <c r="C14255">
        <v>49</v>
      </c>
      <c r="D14255">
        <v>1</v>
      </c>
      <c r="E14255">
        <v>11</v>
      </c>
      <c r="F14255" t="s">
        <v>142</v>
      </c>
      <c r="G14255" t="s">
        <v>113</v>
      </c>
      <c r="I14255" t="s">
        <v>55</v>
      </c>
      <c r="K14255" t="s">
        <v>144</v>
      </c>
      <c r="L14255" t="s">
        <v>1028</v>
      </c>
      <c r="M14255" t="s">
        <v>143</v>
      </c>
      <c r="N14255" t="s">
        <v>496</v>
      </c>
      <c r="O14255">
        <v>0.91410330272438367</v>
      </c>
    </row>
    <row r="14256" spans="1:15" x14ac:dyDescent="0.3">
      <c r="A14256" t="s">
        <v>45</v>
      </c>
      <c r="B14256" t="s">
        <v>469</v>
      </c>
      <c r="C14256">
        <v>49</v>
      </c>
      <c r="D14256">
        <v>2</v>
      </c>
      <c r="E14256">
        <v>2</v>
      </c>
      <c r="F14256" t="s">
        <v>392</v>
      </c>
      <c r="G14256" t="s">
        <v>143</v>
      </c>
      <c r="I14256" t="s">
        <v>56</v>
      </c>
      <c r="K14256" t="s">
        <v>393</v>
      </c>
      <c r="L14256" t="s">
        <v>1028</v>
      </c>
      <c r="M14256" t="s">
        <v>122</v>
      </c>
      <c r="N14256" t="s">
        <v>980</v>
      </c>
      <c r="O14256">
        <v>0.17758194999999999</v>
      </c>
    </row>
    <row r="14257" spans="1:15" x14ac:dyDescent="0.3">
      <c r="A14257" t="s">
        <v>45</v>
      </c>
      <c r="B14257" t="s">
        <v>469</v>
      </c>
      <c r="C14257">
        <v>49</v>
      </c>
      <c r="D14257">
        <v>4</v>
      </c>
      <c r="E14257">
        <v>6</v>
      </c>
      <c r="F14257" t="s">
        <v>321</v>
      </c>
      <c r="G14257" t="s">
        <v>138</v>
      </c>
      <c r="I14257" t="s">
        <v>57</v>
      </c>
      <c r="K14257" t="s">
        <v>322</v>
      </c>
      <c r="L14257" t="s">
        <v>1028</v>
      </c>
      <c r="M14257" t="s">
        <v>113</v>
      </c>
      <c r="N14257" t="s">
        <v>496</v>
      </c>
      <c r="O14257">
        <v>0.21566918755204731</v>
      </c>
    </row>
    <row r="14258" spans="1:15" x14ac:dyDescent="0.3">
      <c r="A14258" t="s">
        <v>45</v>
      </c>
      <c r="B14258" t="s">
        <v>469</v>
      </c>
      <c r="C14258">
        <v>49</v>
      </c>
      <c r="D14258">
        <v>6</v>
      </c>
      <c r="E14258">
        <v>12</v>
      </c>
      <c r="F14258" t="s">
        <v>339</v>
      </c>
      <c r="G14258" t="s">
        <v>114</v>
      </c>
      <c r="I14258" t="s">
        <v>55</v>
      </c>
      <c r="K14258" t="s">
        <v>340</v>
      </c>
      <c r="L14258" t="s">
        <v>1028</v>
      </c>
      <c r="M14258" t="s">
        <v>143</v>
      </c>
      <c r="N14258" t="s">
        <v>496</v>
      </c>
      <c r="O14258">
        <v>0.97005231922597146</v>
      </c>
    </row>
    <row r="14259" spans="1:15" x14ac:dyDescent="0.3">
      <c r="A14259" t="s">
        <v>45</v>
      </c>
      <c r="B14259" t="s">
        <v>469</v>
      </c>
      <c r="C14259">
        <v>49</v>
      </c>
      <c r="D14259">
        <v>8</v>
      </c>
      <c r="E14259">
        <v>3</v>
      </c>
      <c r="F14259" t="s">
        <v>269</v>
      </c>
      <c r="G14259" t="s">
        <v>113</v>
      </c>
      <c r="I14259" t="s">
        <v>57</v>
      </c>
      <c r="K14259" t="s">
        <v>270</v>
      </c>
      <c r="L14259" t="s">
        <v>1028</v>
      </c>
      <c r="M14259" t="s">
        <v>114</v>
      </c>
      <c r="N14259" t="s">
        <v>981</v>
      </c>
      <c r="O14259">
        <v>0.31385775549163208</v>
      </c>
    </row>
    <row r="14260" spans="1:15" x14ac:dyDescent="0.3">
      <c r="A14260" t="s">
        <v>45</v>
      </c>
      <c r="B14260" t="s">
        <v>469</v>
      </c>
      <c r="C14260">
        <v>49</v>
      </c>
      <c r="D14260">
        <v>8</v>
      </c>
      <c r="E14260">
        <v>7</v>
      </c>
      <c r="F14260" t="s">
        <v>237</v>
      </c>
      <c r="G14260" t="s">
        <v>133</v>
      </c>
      <c r="I14260" t="s">
        <v>55</v>
      </c>
      <c r="K14260" t="s">
        <v>238</v>
      </c>
      <c r="L14260" t="s">
        <v>1028</v>
      </c>
      <c r="M14260" t="s">
        <v>143</v>
      </c>
      <c r="N14260" t="s">
        <v>496</v>
      </c>
      <c r="O14260">
        <v>0.78139999999999998</v>
      </c>
    </row>
    <row r="14261" spans="1:15" x14ac:dyDescent="0.3">
      <c r="A14261" t="s">
        <v>45</v>
      </c>
      <c r="B14261" t="s">
        <v>469</v>
      </c>
      <c r="C14261">
        <v>49</v>
      </c>
      <c r="D14261">
        <v>10</v>
      </c>
      <c r="E14261">
        <v>3</v>
      </c>
      <c r="F14261" t="s">
        <v>396</v>
      </c>
      <c r="G14261" t="s">
        <v>113</v>
      </c>
      <c r="I14261" t="s">
        <v>57</v>
      </c>
      <c r="K14261" t="s">
        <v>397</v>
      </c>
      <c r="L14261" t="s">
        <v>1028</v>
      </c>
      <c r="M14261" t="s">
        <v>114</v>
      </c>
      <c r="N14261" t="s">
        <v>496</v>
      </c>
      <c r="O14261">
        <v>0.62135295755423225</v>
      </c>
    </row>
    <row r="14262" spans="1:15" x14ac:dyDescent="0.3">
      <c r="A14262" t="s">
        <v>45</v>
      </c>
      <c r="B14262" t="s">
        <v>469</v>
      </c>
      <c r="C14262">
        <v>49</v>
      </c>
      <c r="D14262">
        <v>10</v>
      </c>
      <c r="E14262">
        <v>4</v>
      </c>
      <c r="F14262" t="s">
        <v>241</v>
      </c>
      <c r="G14262" t="s">
        <v>118</v>
      </c>
      <c r="I14262" t="s">
        <v>57</v>
      </c>
      <c r="K14262" t="s">
        <v>398</v>
      </c>
      <c r="L14262" t="s">
        <v>1028</v>
      </c>
      <c r="M14262" t="s">
        <v>114</v>
      </c>
      <c r="N14262" t="s">
        <v>981</v>
      </c>
      <c r="O14262">
        <v>0.21274858138213781</v>
      </c>
    </row>
    <row r="14263" spans="1:15" x14ac:dyDescent="0.3">
      <c r="A14263" t="s">
        <v>45</v>
      </c>
      <c r="B14263" t="s">
        <v>469</v>
      </c>
      <c r="C14263">
        <v>49</v>
      </c>
      <c r="D14263">
        <v>13</v>
      </c>
      <c r="E14263">
        <v>8</v>
      </c>
      <c r="F14263" t="s">
        <v>399</v>
      </c>
      <c r="G14263" t="s">
        <v>138</v>
      </c>
      <c r="I14263" t="s">
        <v>57</v>
      </c>
      <c r="K14263" t="s">
        <v>400</v>
      </c>
      <c r="L14263" t="s">
        <v>1028</v>
      </c>
      <c r="M14263" t="s">
        <v>113</v>
      </c>
      <c r="N14263" t="s">
        <v>496</v>
      </c>
      <c r="O14263">
        <v>0.2239944139214019</v>
      </c>
    </row>
    <row r="14264" spans="1:15" x14ac:dyDescent="0.3">
      <c r="A14264" t="s">
        <v>45</v>
      </c>
      <c r="B14264" t="s">
        <v>469</v>
      </c>
      <c r="C14264">
        <v>49</v>
      </c>
      <c r="D14264">
        <v>15</v>
      </c>
      <c r="E14264">
        <v>8</v>
      </c>
      <c r="F14264" t="s">
        <v>156</v>
      </c>
      <c r="G14264" t="s">
        <v>113</v>
      </c>
      <c r="I14264" t="s">
        <v>55</v>
      </c>
      <c r="K14264" t="s">
        <v>157</v>
      </c>
      <c r="L14264" t="s">
        <v>1028</v>
      </c>
      <c r="M14264" t="s">
        <v>143</v>
      </c>
      <c r="N14264" t="s">
        <v>496</v>
      </c>
      <c r="O14264">
        <v>0.79339999999999999</v>
      </c>
    </row>
    <row r="14265" spans="1:15" x14ac:dyDescent="0.3">
      <c r="A14265" t="s">
        <v>45</v>
      </c>
      <c r="B14265" t="s">
        <v>469</v>
      </c>
      <c r="C14265">
        <v>49</v>
      </c>
      <c r="D14265">
        <v>15</v>
      </c>
      <c r="E14265">
        <v>9</v>
      </c>
      <c r="F14265" t="s">
        <v>158</v>
      </c>
      <c r="G14265" t="s">
        <v>118</v>
      </c>
      <c r="I14265" t="s">
        <v>57</v>
      </c>
      <c r="K14265" t="s">
        <v>159</v>
      </c>
      <c r="L14265" t="s">
        <v>1028</v>
      </c>
      <c r="M14265" t="s">
        <v>114</v>
      </c>
      <c r="N14265" t="s">
        <v>981</v>
      </c>
      <c r="O14265">
        <v>0.38516462941083368</v>
      </c>
    </row>
    <row r="14266" spans="1:15" x14ac:dyDescent="0.3">
      <c r="A14266" t="s">
        <v>45</v>
      </c>
      <c r="B14266" t="s">
        <v>469</v>
      </c>
      <c r="C14266">
        <v>49</v>
      </c>
      <c r="D14266">
        <v>15</v>
      </c>
      <c r="E14266">
        <v>11</v>
      </c>
      <c r="F14266" t="s">
        <v>160</v>
      </c>
      <c r="G14266" t="s">
        <v>114</v>
      </c>
      <c r="I14266" t="s">
        <v>55</v>
      </c>
      <c r="K14266" t="s">
        <v>161</v>
      </c>
      <c r="L14266" t="s">
        <v>1028</v>
      </c>
      <c r="M14266" t="s">
        <v>143</v>
      </c>
      <c r="N14266" t="s">
        <v>496</v>
      </c>
      <c r="O14266">
        <v>0.92082292085388417</v>
      </c>
    </row>
    <row r="14267" spans="1:15" x14ac:dyDescent="0.3">
      <c r="A14267" t="s">
        <v>45</v>
      </c>
      <c r="B14267" t="s">
        <v>469</v>
      </c>
      <c r="C14267">
        <v>49</v>
      </c>
      <c r="D14267">
        <v>16</v>
      </c>
      <c r="E14267">
        <v>6</v>
      </c>
      <c r="F14267" t="s">
        <v>401</v>
      </c>
      <c r="G14267" t="s">
        <v>148</v>
      </c>
      <c r="I14267" t="s">
        <v>53</v>
      </c>
      <c r="K14267" t="s">
        <v>402</v>
      </c>
      <c r="L14267" t="s">
        <v>1028</v>
      </c>
      <c r="M14267" t="s">
        <v>114</v>
      </c>
      <c r="N14267" t="s">
        <v>981</v>
      </c>
      <c r="O14267">
        <v>0.32807329825274462</v>
      </c>
    </row>
    <row r="14268" spans="1:15" x14ac:dyDescent="0.3">
      <c r="A14268" t="s">
        <v>45</v>
      </c>
      <c r="B14268" t="s">
        <v>469</v>
      </c>
      <c r="C14268">
        <v>49</v>
      </c>
      <c r="D14268">
        <v>16</v>
      </c>
      <c r="E14268">
        <v>9</v>
      </c>
      <c r="F14268" t="s">
        <v>403</v>
      </c>
      <c r="G14268" t="s">
        <v>143</v>
      </c>
      <c r="I14268" t="s">
        <v>56</v>
      </c>
      <c r="K14268" t="s">
        <v>404</v>
      </c>
      <c r="L14268" t="s">
        <v>1028</v>
      </c>
      <c r="M14268" t="s">
        <v>126</v>
      </c>
      <c r="N14268" t="s">
        <v>496</v>
      </c>
      <c r="O14268">
        <v>0.21216092793425609</v>
      </c>
    </row>
    <row r="14269" spans="1:15" x14ac:dyDescent="0.3">
      <c r="A14269" t="s">
        <v>45</v>
      </c>
      <c r="B14269" t="s">
        <v>469</v>
      </c>
      <c r="C14269">
        <v>49</v>
      </c>
      <c r="D14269">
        <v>17</v>
      </c>
      <c r="E14269">
        <v>4</v>
      </c>
      <c r="F14269" t="s">
        <v>392</v>
      </c>
      <c r="G14269" t="s">
        <v>143</v>
      </c>
      <c r="I14269" t="s">
        <v>56</v>
      </c>
      <c r="K14269" t="s">
        <v>405</v>
      </c>
      <c r="L14269" t="s">
        <v>1028</v>
      </c>
      <c r="M14269" t="s">
        <v>122</v>
      </c>
      <c r="N14269" t="s">
        <v>981</v>
      </c>
      <c r="O14269">
        <v>0.17715949798064851</v>
      </c>
    </row>
    <row r="14270" spans="1:15" x14ac:dyDescent="0.3">
      <c r="A14270" t="s">
        <v>45</v>
      </c>
      <c r="B14270" t="s">
        <v>469</v>
      </c>
      <c r="C14270">
        <v>49</v>
      </c>
      <c r="D14270">
        <v>18</v>
      </c>
      <c r="E14270">
        <v>2</v>
      </c>
      <c r="F14270" t="s">
        <v>406</v>
      </c>
      <c r="G14270" t="s">
        <v>113</v>
      </c>
      <c r="I14270" t="s">
        <v>55</v>
      </c>
      <c r="K14270" t="s">
        <v>407</v>
      </c>
      <c r="L14270" t="s">
        <v>1028</v>
      </c>
      <c r="M14270" t="s">
        <v>143</v>
      </c>
      <c r="N14270" t="s">
        <v>496</v>
      </c>
      <c r="O14270">
        <v>0.86936139999861883</v>
      </c>
    </row>
    <row r="14271" spans="1:15" x14ac:dyDescent="0.3">
      <c r="A14271" t="s">
        <v>45</v>
      </c>
      <c r="B14271" t="s">
        <v>469</v>
      </c>
      <c r="C14271">
        <v>49</v>
      </c>
      <c r="D14271">
        <v>18</v>
      </c>
      <c r="E14271">
        <v>3</v>
      </c>
      <c r="F14271" t="s">
        <v>408</v>
      </c>
      <c r="G14271" t="s">
        <v>118</v>
      </c>
      <c r="I14271" t="s">
        <v>53</v>
      </c>
      <c r="K14271" t="s">
        <v>409</v>
      </c>
      <c r="L14271" t="s">
        <v>1028</v>
      </c>
      <c r="M14271" t="s">
        <v>113</v>
      </c>
      <c r="N14271" t="s">
        <v>981</v>
      </c>
      <c r="O14271">
        <v>0.18825844053502661</v>
      </c>
    </row>
    <row r="14272" spans="1:15" x14ac:dyDescent="0.3">
      <c r="A14272" t="s">
        <v>45</v>
      </c>
      <c r="B14272" t="s">
        <v>469</v>
      </c>
      <c r="C14272">
        <v>49</v>
      </c>
      <c r="D14272">
        <v>19</v>
      </c>
      <c r="E14272">
        <v>6</v>
      </c>
      <c r="F14272" t="s">
        <v>210</v>
      </c>
      <c r="G14272" t="s">
        <v>121</v>
      </c>
      <c r="I14272" t="s">
        <v>55</v>
      </c>
      <c r="K14272" t="s">
        <v>211</v>
      </c>
      <c r="L14272" t="s">
        <v>1028</v>
      </c>
      <c r="M14272" t="s">
        <v>143</v>
      </c>
      <c r="N14272" t="s">
        <v>981</v>
      </c>
      <c r="O14272">
        <v>0.94437388528251676</v>
      </c>
    </row>
    <row r="14273" spans="1:15" x14ac:dyDescent="0.3">
      <c r="A14273" t="s">
        <v>45</v>
      </c>
      <c r="B14273" t="s">
        <v>469</v>
      </c>
      <c r="C14273">
        <v>49</v>
      </c>
      <c r="D14273">
        <v>20</v>
      </c>
      <c r="E14273">
        <v>1</v>
      </c>
      <c r="F14273" t="s">
        <v>323</v>
      </c>
      <c r="G14273" t="s">
        <v>113</v>
      </c>
      <c r="I14273" t="s">
        <v>55</v>
      </c>
      <c r="K14273" t="s">
        <v>324</v>
      </c>
      <c r="L14273" t="s">
        <v>1028</v>
      </c>
      <c r="M14273" t="s">
        <v>143</v>
      </c>
      <c r="N14273" t="s">
        <v>981</v>
      </c>
      <c r="O14273">
        <v>0.71777368333927316</v>
      </c>
    </row>
    <row r="14274" spans="1:15" x14ac:dyDescent="0.3">
      <c r="A14274" t="s">
        <v>45</v>
      </c>
      <c r="B14274" t="s">
        <v>469</v>
      </c>
      <c r="C14274">
        <v>49</v>
      </c>
      <c r="D14274">
        <v>22</v>
      </c>
      <c r="E14274">
        <v>5</v>
      </c>
      <c r="F14274" t="s">
        <v>142</v>
      </c>
      <c r="G14274" t="s">
        <v>138</v>
      </c>
      <c r="I14274" t="s">
        <v>57</v>
      </c>
      <c r="K14274" t="s">
        <v>410</v>
      </c>
      <c r="L14274" t="s">
        <v>1028</v>
      </c>
      <c r="M14274" t="s">
        <v>113</v>
      </c>
      <c r="N14274" t="s">
        <v>980</v>
      </c>
      <c r="O14274">
        <v>0.21915803</v>
      </c>
    </row>
    <row r="14275" spans="1:15" x14ac:dyDescent="0.3">
      <c r="A14275" t="s">
        <v>45</v>
      </c>
      <c r="B14275" t="s">
        <v>469</v>
      </c>
      <c r="C14275">
        <v>49</v>
      </c>
      <c r="D14275">
        <v>22</v>
      </c>
      <c r="E14275">
        <v>8</v>
      </c>
      <c r="F14275" t="s">
        <v>411</v>
      </c>
      <c r="G14275" t="s">
        <v>114</v>
      </c>
      <c r="I14275" t="s">
        <v>55</v>
      </c>
      <c r="K14275" t="s">
        <v>412</v>
      </c>
      <c r="L14275" t="s">
        <v>1028</v>
      </c>
      <c r="M14275" t="s">
        <v>143</v>
      </c>
      <c r="N14275" t="s">
        <v>496</v>
      </c>
      <c r="O14275">
        <v>0.98110438552072488</v>
      </c>
    </row>
    <row r="14276" spans="1:15" x14ac:dyDescent="0.3">
      <c r="A14276" t="s">
        <v>45</v>
      </c>
      <c r="B14276" t="s">
        <v>469</v>
      </c>
      <c r="C14276">
        <v>49</v>
      </c>
      <c r="D14276">
        <v>22</v>
      </c>
      <c r="E14276">
        <v>9</v>
      </c>
      <c r="F14276" t="s">
        <v>413</v>
      </c>
      <c r="G14276" t="s">
        <v>114</v>
      </c>
      <c r="I14276" t="s">
        <v>55</v>
      </c>
      <c r="K14276" t="s">
        <v>414</v>
      </c>
      <c r="L14276" t="s">
        <v>1028</v>
      </c>
      <c r="M14276" t="s">
        <v>143</v>
      </c>
      <c r="N14276" t="s">
        <v>496</v>
      </c>
      <c r="O14276">
        <v>0.98088379904172884</v>
      </c>
    </row>
    <row r="14277" spans="1:15" x14ac:dyDescent="0.3">
      <c r="A14277" t="s">
        <v>45</v>
      </c>
      <c r="B14277" t="s">
        <v>469</v>
      </c>
      <c r="C14277">
        <v>49</v>
      </c>
      <c r="D14277">
        <v>22</v>
      </c>
      <c r="E14277">
        <v>11</v>
      </c>
      <c r="F14277" t="s">
        <v>415</v>
      </c>
      <c r="G14277" t="s">
        <v>148</v>
      </c>
      <c r="I14277" t="s">
        <v>57</v>
      </c>
      <c r="K14277" t="s">
        <v>416</v>
      </c>
      <c r="L14277" t="s">
        <v>1028</v>
      </c>
      <c r="M14277" t="s">
        <v>118</v>
      </c>
      <c r="N14277" t="s">
        <v>981</v>
      </c>
      <c r="O14277">
        <v>0.20876996024328801</v>
      </c>
    </row>
    <row r="14278" spans="1:15" x14ac:dyDescent="0.3">
      <c r="A14278" t="s">
        <v>45</v>
      </c>
      <c r="B14278" t="s">
        <v>469</v>
      </c>
      <c r="C14278">
        <v>49</v>
      </c>
      <c r="D14278">
        <v>24</v>
      </c>
      <c r="E14278">
        <v>16</v>
      </c>
      <c r="F14278" t="s">
        <v>166</v>
      </c>
      <c r="G14278" t="s">
        <v>133</v>
      </c>
      <c r="I14278" t="s">
        <v>57</v>
      </c>
      <c r="K14278" t="s">
        <v>167</v>
      </c>
      <c r="L14278" t="s">
        <v>1028</v>
      </c>
      <c r="M14278" t="s">
        <v>114</v>
      </c>
      <c r="N14278" t="s">
        <v>981</v>
      </c>
      <c r="O14278">
        <v>0.16630214072561711</v>
      </c>
    </row>
    <row r="14279" spans="1:15" x14ac:dyDescent="0.3">
      <c r="A14279" t="s">
        <v>45</v>
      </c>
      <c r="B14279" t="s">
        <v>469</v>
      </c>
      <c r="C14279">
        <v>49</v>
      </c>
      <c r="D14279">
        <v>25</v>
      </c>
      <c r="E14279">
        <v>6</v>
      </c>
      <c r="F14279" t="s">
        <v>417</v>
      </c>
      <c r="G14279" t="s">
        <v>148</v>
      </c>
      <c r="I14279" t="s">
        <v>53</v>
      </c>
      <c r="K14279" t="s">
        <v>418</v>
      </c>
      <c r="L14279" t="s">
        <v>1028</v>
      </c>
      <c r="M14279" t="s">
        <v>114</v>
      </c>
      <c r="N14279" t="s">
        <v>981</v>
      </c>
      <c r="O14279">
        <v>0.42814240283663668</v>
      </c>
    </row>
    <row r="14280" spans="1:15" x14ac:dyDescent="0.3">
      <c r="A14280" t="s">
        <v>45</v>
      </c>
      <c r="B14280" t="s">
        <v>469</v>
      </c>
      <c r="C14280">
        <v>49</v>
      </c>
      <c r="D14280">
        <v>26</v>
      </c>
      <c r="E14280">
        <v>12</v>
      </c>
      <c r="F14280" t="s">
        <v>239</v>
      </c>
      <c r="G14280" t="s">
        <v>113</v>
      </c>
      <c r="I14280" t="s">
        <v>57</v>
      </c>
      <c r="K14280" t="s">
        <v>240</v>
      </c>
      <c r="L14280" t="s">
        <v>1028</v>
      </c>
      <c r="M14280" t="s">
        <v>114</v>
      </c>
      <c r="N14280" t="s">
        <v>496</v>
      </c>
      <c r="O14280">
        <v>0.48885669488396671</v>
      </c>
    </row>
    <row r="14281" spans="1:15" x14ac:dyDescent="0.3">
      <c r="A14281" t="s">
        <v>45</v>
      </c>
      <c r="B14281" t="s">
        <v>469</v>
      </c>
      <c r="C14281">
        <v>49</v>
      </c>
      <c r="D14281">
        <v>26</v>
      </c>
      <c r="E14281">
        <v>13</v>
      </c>
      <c r="F14281" t="s">
        <v>241</v>
      </c>
      <c r="G14281" t="s">
        <v>118</v>
      </c>
      <c r="I14281" t="s">
        <v>57</v>
      </c>
      <c r="K14281" t="s">
        <v>242</v>
      </c>
      <c r="L14281" t="s">
        <v>1028</v>
      </c>
      <c r="M14281" t="s">
        <v>114</v>
      </c>
      <c r="N14281" t="s">
        <v>981</v>
      </c>
      <c r="O14281">
        <v>0.203968286472236</v>
      </c>
    </row>
    <row r="14282" spans="1:15" x14ac:dyDescent="0.3">
      <c r="A14282" t="s">
        <v>45</v>
      </c>
      <c r="B14282" t="s">
        <v>469</v>
      </c>
      <c r="C14282">
        <v>49</v>
      </c>
      <c r="D14282">
        <v>26</v>
      </c>
      <c r="E14282">
        <v>15</v>
      </c>
      <c r="F14282" t="s">
        <v>243</v>
      </c>
      <c r="G14282" t="s">
        <v>125</v>
      </c>
      <c r="I14282" t="s">
        <v>57</v>
      </c>
      <c r="K14282" t="s">
        <v>244</v>
      </c>
      <c r="L14282" t="s">
        <v>1028</v>
      </c>
      <c r="M14282" t="s">
        <v>126</v>
      </c>
      <c r="N14282" t="s">
        <v>496</v>
      </c>
      <c r="O14282">
        <v>0.30301777501011817</v>
      </c>
    </row>
    <row r="14283" spans="1:15" x14ac:dyDescent="0.3">
      <c r="A14283" t="s">
        <v>45</v>
      </c>
      <c r="B14283" t="s">
        <v>469</v>
      </c>
      <c r="C14283">
        <v>49</v>
      </c>
      <c r="D14283">
        <v>28</v>
      </c>
      <c r="E14283">
        <v>9</v>
      </c>
      <c r="F14283" t="s">
        <v>269</v>
      </c>
      <c r="G14283" t="s">
        <v>113</v>
      </c>
      <c r="I14283" t="s">
        <v>57</v>
      </c>
      <c r="K14283" t="s">
        <v>419</v>
      </c>
      <c r="L14283" t="s">
        <v>1028</v>
      </c>
      <c r="M14283" t="s">
        <v>114</v>
      </c>
      <c r="N14283" t="s">
        <v>981</v>
      </c>
      <c r="O14283">
        <v>0.31673744818763672</v>
      </c>
    </row>
    <row r="14284" spans="1:15" x14ac:dyDescent="0.3">
      <c r="A14284" t="s">
        <v>45</v>
      </c>
      <c r="B14284" t="s">
        <v>469</v>
      </c>
      <c r="C14284">
        <v>49</v>
      </c>
      <c r="D14284">
        <v>28</v>
      </c>
      <c r="E14284">
        <v>10</v>
      </c>
      <c r="F14284" t="s">
        <v>420</v>
      </c>
      <c r="G14284" t="s">
        <v>113</v>
      </c>
      <c r="I14284" t="s">
        <v>57</v>
      </c>
      <c r="K14284" t="s">
        <v>421</v>
      </c>
      <c r="L14284" t="s">
        <v>1028</v>
      </c>
      <c r="M14284" t="s">
        <v>114</v>
      </c>
      <c r="N14284" t="s">
        <v>981</v>
      </c>
      <c r="O14284">
        <v>0.26914166360720149</v>
      </c>
    </row>
    <row r="14285" spans="1:15" x14ac:dyDescent="0.3">
      <c r="A14285" t="s">
        <v>45</v>
      </c>
      <c r="B14285" t="s">
        <v>469</v>
      </c>
      <c r="C14285">
        <v>49</v>
      </c>
      <c r="D14285">
        <v>29</v>
      </c>
      <c r="E14285">
        <v>17</v>
      </c>
      <c r="F14285" t="s">
        <v>128</v>
      </c>
      <c r="G14285" t="s">
        <v>113</v>
      </c>
      <c r="I14285" t="s">
        <v>57</v>
      </c>
      <c r="K14285" t="s">
        <v>129</v>
      </c>
      <c r="L14285" t="s">
        <v>1028</v>
      </c>
      <c r="M14285" t="s">
        <v>114</v>
      </c>
      <c r="N14285" t="s">
        <v>981</v>
      </c>
      <c r="O14285">
        <v>0.46348085102546799</v>
      </c>
    </row>
    <row r="14286" spans="1:15" x14ac:dyDescent="0.3">
      <c r="A14286" t="s">
        <v>45</v>
      </c>
      <c r="B14286" t="s">
        <v>469</v>
      </c>
      <c r="C14286">
        <v>49</v>
      </c>
      <c r="D14286">
        <v>29</v>
      </c>
      <c r="E14286">
        <v>18</v>
      </c>
      <c r="F14286" t="s">
        <v>255</v>
      </c>
      <c r="G14286" t="s">
        <v>138</v>
      </c>
      <c r="I14286" t="s">
        <v>57</v>
      </c>
      <c r="K14286" t="s">
        <v>256</v>
      </c>
      <c r="L14286" t="s">
        <v>1028</v>
      </c>
      <c r="M14286" t="s">
        <v>113</v>
      </c>
      <c r="N14286" t="s">
        <v>980</v>
      </c>
      <c r="O14286">
        <v>0.14848600000000001</v>
      </c>
    </row>
    <row r="14287" spans="1:15" x14ac:dyDescent="0.3">
      <c r="A14287" t="s">
        <v>45</v>
      </c>
      <c r="B14287" t="s">
        <v>469</v>
      </c>
      <c r="C14287">
        <v>49</v>
      </c>
      <c r="D14287">
        <v>29</v>
      </c>
      <c r="E14287">
        <v>21</v>
      </c>
      <c r="F14287" t="s">
        <v>132</v>
      </c>
      <c r="G14287" t="s">
        <v>133</v>
      </c>
      <c r="I14287" t="s">
        <v>53</v>
      </c>
      <c r="K14287" t="s">
        <v>134</v>
      </c>
      <c r="L14287" t="s">
        <v>1028</v>
      </c>
      <c r="M14287" t="s">
        <v>126</v>
      </c>
      <c r="N14287" t="s">
        <v>981</v>
      </c>
      <c r="O14287">
        <v>0.51039587475520254</v>
      </c>
    </row>
    <row r="14288" spans="1:15" x14ac:dyDescent="0.3">
      <c r="A14288" t="s">
        <v>45</v>
      </c>
      <c r="B14288" t="s">
        <v>469</v>
      </c>
      <c r="C14288">
        <v>49</v>
      </c>
      <c r="D14288">
        <v>29</v>
      </c>
      <c r="E14288">
        <v>25</v>
      </c>
      <c r="F14288" t="s">
        <v>135</v>
      </c>
      <c r="G14288" t="s">
        <v>113</v>
      </c>
      <c r="I14288" t="s">
        <v>57</v>
      </c>
      <c r="K14288" t="s">
        <v>136</v>
      </c>
      <c r="L14288" t="s">
        <v>1028</v>
      </c>
      <c r="M14288" t="s">
        <v>114</v>
      </c>
      <c r="N14288" t="s">
        <v>981</v>
      </c>
      <c r="O14288">
        <v>0.50075424342755803</v>
      </c>
    </row>
    <row r="14289" spans="1:15" x14ac:dyDescent="0.3">
      <c r="A14289" t="s">
        <v>45</v>
      </c>
      <c r="B14289" t="s">
        <v>469</v>
      </c>
      <c r="C14289">
        <v>49</v>
      </c>
      <c r="D14289">
        <v>29</v>
      </c>
      <c r="E14289">
        <v>26</v>
      </c>
      <c r="F14289" t="s">
        <v>137</v>
      </c>
      <c r="G14289" t="s">
        <v>138</v>
      </c>
      <c r="I14289" t="s">
        <v>57</v>
      </c>
      <c r="K14289" t="s">
        <v>139</v>
      </c>
      <c r="L14289" t="s">
        <v>1028</v>
      </c>
      <c r="M14289" t="s">
        <v>122</v>
      </c>
      <c r="N14289" t="s">
        <v>981</v>
      </c>
      <c r="O14289">
        <v>0.14531537510462431</v>
      </c>
    </row>
    <row r="14290" spans="1:15" x14ac:dyDescent="0.3">
      <c r="A14290" t="s">
        <v>45</v>
      </c>
      <c r="B14290" t="s">
        <v>469</v>
      </c>
      <c r="C14290">
        <v>49</v>
      </c>
      <c r="D14290">
        <v>29</v>
      </c>
      <c r="E14290">
        <v>27</v>
      </c>
      <c r="F14290" t="s">
        <v>140</v>
      </c>
      <c r="G14290" t="s">
        <v>125</v>
      </c>
      <c r="I14290" t="s">
        <v>57</v>
      </c>
      <c r="K14290" t="s">
        <v>141</v>
      </c>
      <c r="L14290" t="s">
        <v>1028</v>
      </c>
      <c r="M14290" t="s">
        <v>133</v>
      </c>
      <c r="N14290" t="s">
        <v>980</v>
      </c>
      <c r="O14290">
        <v>9.164396000000001E-2</v>
      </c>
    </row>
    <row r="14291" spans="1:15" x14ac:dyDescent="0.3">
      <c r="A14291" t="s">
        <v>45</v>
      </c>
      <c r="B14291" t="s">
        <v>469</v>
      </c>
      <c r="C14291">
        <v>49</v>
      </c>
      <c r="D14291">
        <v>30</v>
      </c>
      <c r="E14291">
        <v>14</v>
      </c>
      <c r="F14291" t="s">
        <v>180</v>
      </c>
      <c r="G14291" t="s">
        <v>181</v>
      </c>
      <c r="I14291" t="s">
        <v>57</v>
      </c>
      <c r="K14291" t="s">
        <v>424</v>
      </c>
      <c r="L14291" t="s">
        <v>1028</v>
      </c>
      <c r="M14291" t="s">
        <v>122</v>
      </c>
      <c r="N14291" t="s">
        <v>496</v>
      </c>
      <c r="O14291">
        <v>0.39094949658499167</v>
      </c>
    </row>
    <row r="14292" spans="1:15" x14ac:dyDescent="0.3">
      <c r="A14292" t="s">
        <v>45</v>
      </c>
      <c r="B14292" t="s">
        <v>469</v>
      </c>
      <c r="C14292">
        <v>49</v>
      </c>
      <c r="D14292">
        <v>30</v>
      </c>
      <c r="E14292">
        <v>15</v>
      </c>
      <c r="F14292" t="s">
        <v>425</v>
      </c>
      <c r="G14292" t="s">
        <v>184</v>
      </c>
      <c r="I14292" t="s">
        <v>57</v>
      </c>
      <c r="K14292" t="s">
        <v>426</v>
      </c>
      <c r="L14292" t="s">
        <v>1028</v>
      </c>
      <c r="M14292" t="s">
        <v>126</v>
      </c>
      <c r="N14292" t="s">
        <v>496</v>
      </c>
      <c r="O14292">
        <v>0.47710620881558452</v>
      </c>
    </row>
    <row r="14293" spans="1:15" x14ac:dyDescent="0.3">
      <c r="A14293" t="s">
        <v>45</v>
      </c>
      <c r="B14293" t="s">
        <v>469</v>
      </c>
      <c r="C14293">
        <v>49</v>
      </c>
      <c r="D14293">
        <v>32</v>
      </c>
      <c r="E14293">
        <v>8</v>
      </c>
      <c r="F14293" t="s">
        <v>429</v>
      </c>
      <c r="G14293" t="s">
        <v>113</v>
      </c>
      <c r="I14293" t="s">
        <v>55</v>
      </c>
      <c r="K14293" t="s">
        <v>430</v>
      </c>
      <c r="L14293" t="s">
        <v>1028</v>
      </c>
      <c r="M14293" t="s">
        <v>143</v>
      </c>
      <c r="N14293" t="s">
        <v>496</v>
      </c>
      <c r="O14293">
        <v>0.98311462466988764</v>
      </c>
    </row>
    <row r="14294" spans="1:15" x14ac:dyDescent="0.3">
      <c r="A14294" t="s">
        <v>45</v>
      </c>
      <c r="B14294" t="s">
        <v>469</v>
      </c>
      <c r="C14294">
        <v>49</v>
      </c>
      <c r="D14294">
        <v>32</v>
      </c>
      <c r="E14294">
        <v>10</v>
      </c>
      <c r="F14294" t="s">
        <v>431</v>
      </c>
      <c r="G14294" t="s">
        <v>138</v>
      </c>
      <c r="I14294" t="s">
        <v>57</v>
      </c>
      <c r="K14294" t="s">
        <v>432</v>
      </c>
      <c r="L14294" t="s">
        <v>1028</v>
      </c>
      <c r="M14294" t="s">
        <v>113</v>
      </c>
      <c r="N14294" t="s">
        <v>496</v>
      </c>
      <c r="O14294">
        <v>0.17035913</v>
      </c>
    </row>
    <row r="14295" spans="1:15" x14ac:dyDescent="0.3">
      <c r="A14295" t="s">
        <v>45</v>
      </c>
      <c r="B14295" t="s">
        <v>469</v>
      </c>
      <c r="C14295">
        <v>49</v>
      </c>
      <c r="D14295">
        <v>32</v>
      </c>
      <c r="E14295">
        <v>29</v>
      </c>
      <c r="F14295" t="s">
        <v>437</v>
      </c>
      <c r="G14295" t="s">
        <v>148</v>
      </c>
      <c r="I14295" t="s">
        <v>55</v>
      </c>
      <c r="K14295" t="s">
        <v>438</v>
      </c>
      <c r="L14295" t="s">
        <v>1028</v>
      </c>
      <c r="M14295" t="s">
        <v>143</v>
      </c>
      <c r="N14295" t="s">
        <v>981</v>
      </c>
      <c r="O14295">
        <v>0.82623839105170782</v>
      </c>
    </row>
    <row r="14296" spans="1:15" x14ac:dyDescent="0.3">
      <c r="A14296" t="s">
        <v>45</v>
      </c>
      <c r="B14296" t="s">
        <v>469</v>
      </c>
      <c r="C14296">
        <v>49</v>
      </c>
      <c r="D14296">
        <v>32</v>
      </c>
      <c r="E14296">
        <v>30</v>
      </c>
      <c r="F14296" t="s">
        <v>439</v>
      </c>
      <c r="G14296" t="s">
        <v>148</v>
      </c>
      <c r="I14296" t="s">
        <v>53</v>
      </c>
      <c r="K14296" t="s">
        <v>440</v>
      </c>
      <c r="L14296" t="s">
        <v>1028</v>
      </c>
      <c r="M14296" t="s">
        <v>114</v>
      </c>
      <c r="N14296" t="s">
        <v>496</v>
      </c>
      <c r="O14296">
        <v>0.27477108323713312</v>
      </c>
    </row>
    <row r="14297" spans="1:15" x14ac:dyDescent="0.3">
      <c r="A14297" t="s">
        <v>45</v>
      </c>
      <c r="B14297" t="s">
        <v>469</v>
      </c>
      <c r="C14297">
        <v>49</v>
      </c>
      <c r="D14297">
        <v>32</v>
      </c>
      <c r="E14297">
        <v>31</v>
      </c>
      <c r="F14297" t="s">
        <v>233</v>
      </c>
      <c r="G14297" t="s">
        <v>148</v>
      </c>
      <c r="I14297" t="s">
        <v>53</v>
      </c>
      <c r="K14297" t="s">
        <v>441</v>
      </c>
      <c r="L14297" t="s">
        <v>1028</v>
      </c>
      <c r="M14297" t="s">
        <v>114</v>
      </c>
      <c r="N14297" t="s">
        <v>981</v>
      </c>
      <c r="O14297">
        <v>0.20604875812973719</v>
      </c>
    </row>
    <row r="14298" spans="1:15" x14ac:dyDescent="0.3">
      <c r="A14298" t="s">
        <v>45</v>
      </c>
      <c r="B14298" t="s">
        <v>469</v>
      </c>
      <c r="C14298">
        <v>49</v>
      </c>
      <c r="D14298">
        <v>33</v>
      </c>
      <c r="E14298">
        <v>14</v>
      </c>
      <c r="F14298" t="s">
        <v>176</v>
      </c>
      <c r="G14298" t="s">
        <v>121</v>
      </c>
      <c r="I14298" t="s">
        <v>57</v>
      </c>
      <c r="K14298" t="s">
        <v>325</v>
      </c>
      <c r="L14298" t="s">
        <v>1028</v>
      </c>
      <c r="M14298" t="s">
        <v>126</v>
      </c>
      <c r="N14298" t="s">
        <v>980</v>
      </c>
      <c r="O14298">
        <v>0.21603497999999999</v>
      </c>
    </row>
    <row r="14299" spans="1:15" x14ac:dyDescent="0.3">
      <c r="A14299" t="s">
        <v>45</v>
      </c>
      <c r="B14299" t="s">
        <v>469</v>
      </c>
      <c r="C14299">
        <v>49</v>
      </c>
      <c r="D14299">
        <v>33</v>
      </c>
      <c r="E14299">
        <v>15</v>
      </c>
      <c r="F14299" t="s">
        <v>442</v>
      </c>
      <c r="G14299" t="s">
        <v>138</v>
      </c>
      <c r="I14299" t="s">
        <v>57</v>
      </c>
      <c r="K14299" t="s">
        <v>443</v>
      </c>
      <c r="L14299" t="s">
        <v>1028</v>
      </c>
      <c r="M14299" t="s">
        <v>126</v>
      </c>
      <c r="N14299" t="s">
        <v>981</v>
      </c>
      <c r="O14299">
        <v>0.18944892717064549</v>
      </c>
    </row>
    <row r="14300" spans="1:15" x14ac:dyDescent="0.3">
      <c r="A14300" t="s">
        <v>45</v>
      </c>
      <c r="B14300" t="s">
        <v>469</v>
      </c>
      <c r="C14300">
        <v>49</v>
      </c>
      <c r="D14300">
        <v>35</v>
      </c>
      <c r="E14300">
        <v>7</v>
      </c>
      <c r="F14300" t="s">
        <v>212</v>
      </c>
      <c r="G14300" t="s">
        <v>113</v>
      </c>
      <c r="I14300" t="s">
        <v>57</v>
      </c>
      <c r="K14300" t="s">
        <v>213</v>
      </c>
      <c r="L14300" t="s">
        <v>1028</v>
      </c>
      <c r="M14300" t="s">
        <v>114</v>
      </c>
      <c r="N14300" t="s">
        <v>496</v>
      </c>
      <c r="O14300">
        <v>0.39738790501264248</v>
      </c>
    </row>
    <row r="14301" spans="1:15" x14ac:dyDescent="0.3">
      <c r="A14301" t="s">
        <v>45</v>
      </c>
      <c r="B14301" t="s">
        <v>469</v>
      </c>
      <c r="C14301">
        <v>49</v>
      </c>
      <c r="D14301">
        <v>36</v>
      </c>
      <c r="E14301">
        <v>4</v>
      </c>
      <c r="F14301" t="s">
        <v>444</v>
      </c>
      <c r="G14301" t="s">
        <v>143</v>
      </c>
      <c r="I14301" t="s">
        <v>56</v>
      </c>
      <c r="K14301" t="s">
        <v>445</v>
      </c>
      <c r="L14301" t="s">
        <v>1028</v>
      </c>
      <c r="M14301" t="s">
        <v>114</v>
      </c>
      <c r="N14301" t="s">
        <v>496</v>
      </c>
      <c r="O14301">
        <v>0.57789750628935876</v>
      </c>
    </row>
    <row r="14302" spans="1:15" x14ac:dyDescent="0.3">
      <c r="A14302" t="s">
        <v>45</v>
      </c>
      <c r="B14302" t="s">
        <v>469</v>
      </c>
      <c r="C14302">
        <v>49</v>
      </c>
      <c r="D14302">
        <v>36</v>
      </c>
      <c r="E14302">
        <v>7</v>
      </c>
      <c r="F14302" t="s">
        <v>446</v>
      </c>
      <c r="G14302" t="s">
        <v>113</v>
      </c>
      <c r="I14302" t="s">
        <v>55</v>
      </c>
      <c r="K14302" t="s">
        <v>447</v>
      </c>
      <c r="L14302" t="s">
        <v>1028</v>
      </c>
      <c r="M14302" t="s">
        <v>143</v>
      </c>
      <c r="N14302" t="s">
        <v>496</v>
      </c>
      <c r="O14302">
        <v>0.97897850271509212</v>
      </c>
    </row>
    <row r="14303" spans="1:15" x14ac:dyDescent="0.3">
      <c r="A14303" t="s">
        <v>45</v>
      </c>
      <c r="B14303" t="s">
        <v>469</v>
      </c>
      <c r="C14303">
        <v>49</v>
      </c>
      <c r="D14303">
        <v>37</v>
      </c>
      <c r="E14303">
        <v>17</v>
      </c>
      <c r="F14303" t="s">
        <v>450</v>
      </c>
      <c r="G14303" t="s">
        <v>138</v>
      </c>
      <c r="I14303" t="s">
        <v>57</v>
      </c>
      <c r="K14303" t="s">
        <v>451</v>
      </c>
      <c r="L14303" t="s">
        <v>1028</v>
      </c>
      <c r="M14303" t="s">
        <v>122</v>
      </c>
      <c r="N14303" t="s">
        <v>981</v>
      </c>
      <c r="O14303">
        <v>0.17212163675954059</v>
      </c>
    </row>
    <row r="14304" spans="1:15" x14ac:dyDescent="0.3">
      <c r="A14304" t="s">
        <v>45</v>
      </c>
      <c r="B14304" t="s">
        <v>469</v>
      </c>
      <c r="C14304">
        <v>49</v>
      </c>
      <c r="D14304">
        <v>37</v>
      </c>
      <c r="E14304">
        <v>20</v>
      </c>
      <c r="F14304" t="s">
        <v>452</v>
      </c>
      <c r="G14304" t="s">
        <v>184</v>
      </c>
      <c r="I14304" t="s">
        <v>57</v>
      </c>
      <c r="K14304" t="s">
        <v>453</v>
      </c>
      <c r="L14304" t="s">
        <v>1028</v>
      </c>
      <c r="M14304" t="s">
        <v>126</v>
      </c>
      <c r="N14304" t="s">
        <v>981</v>
      </c>
      <c r="O14304">
        <v>0.32754728765450108</v>
      </c>
    </row>
    <row r="14305" spans="1:15" x14ac:dyDescent="0.3">
      <c r="A14305" t="s">
        <v>45</v>
      </c>
      <c r="B14305" t="s">
        <v>469</v>
      </c>
      <c r="C14305">
        <v>49</v>
      </c>
      <c r="D14305">
        <v>39</v>
      </c>
      <c r="E14305">
        <v>4</v>
      </c>
      <c r="F14305" t="s">
        <v>120</v>
      </c>
      <c r="G14305" t="s">
        <v>121</v>
      </c>
      <c r="I14305" t="s">
        <v>57</v>
      </c>
      <c r="K14305" t="s">
        <v>454</v>
      </c>
      <c r="L14305" t="s">
        <v>1028</v>
      </c>
      <c r="M14305" t="s">
        <v>122</v>
      </c>
      <c r="N14305" t="s">
        <v>496</v>
      </c>
      <c r="O14305">
        <v>0.29843621722736319</v>
      </c>
    </row>
    <row r="14306" spans="1:15" x14ac:dyDescent="0.3">
      <c r="A14306" t="s">
        <v>45</v>
      </c>
      <c r="B14306" t="s">
        <v>469</v>
      </c>
      <c r="C14306">
        <v>49</v>
      </c>
      <c r="D14306">
        <v>39</v>
      </c>
      <c r="E14306">
        <v>5</v>
      </c>
      <c r="F14306" t="s">
        <v>253</v>
      </c>
      <c r="G14306" t="s">
        <v>138</v>
      </c>
      <c r="I14306" t="s">
        <v>57</v>
      </c>
      <c r="K14306" t="s">
        <v>455</v>
      </c>
      <c r="L14306" t="s">
        <v>1028</v>
      </c>
      <c r="M14306" t="s">
        <v>122</v>
      </c>
      <c r="N14306" t="s">
        <v>496</v>
      </c>
      <c r="O14306">
        <v>0.20351988053034639</v>
      </c>
    </row>
    <row r="14307" spans="1:15" x14ac:dyDescent="0.3">
      <c r="A14307" t="s">
        <v>45</v>
      </c>
      <c r="B14307" t="s">
        <v>469</v>
      </c>
      <c r="C14307">
        <v>49</v>
      </c>
      <c r="D14307">
        <v>39</v>
      </c>
      <c r="E14307">
        <v>6</v>
      </c>
      <c r="F14307" t="s">
        <v>124</v>
      </c>
      <c r="G14307" t="s">
        <v>125</v>
      </c>
      <c r="I14307" t="s">
        <v>57</v>
      </c>
      <c r="K14307" t="s">
        <v>456</v>
      </c>
      <c r="L14307" t="s">
        <v>1028</v>
      </c>
      <c r="M14307" t="s">
        <v>133</v>
      </c>
      <c r="N14307" t="s">
        <v>980</v>
      </c>
      <c r="O14307">
        <v>0.13643255000000001</v>
      </c>
    </row>
    <row r="14308" spans="1:15" x14ac:dyDescent="0.3">
      <c r="A14308" t="s">
        <v>45</v>
      </c>
      <c r="B14308" t="s">
        <v>471</v>
      </c>
      <c r="C14308">
        <v>50</v>
      </c>
      <c r="D14308">
        <v>1</v>
      </c>
      <c r="E14308">
        <v>11</v>
      </c>
      <c r="F14308" t="s">
        <v>142</v>
      </c>
      <c r="G14308" t="s">
        <v>113</v>
      </c>
      <c r="I14308" t="s">
        <v>55</v>
      </c>
      <c r="K14308" t="s">
        <v>144</v>
      </c>
      <c r="L14308" t="s">
        <v>1029</v>
      </c>
      <c r="M14308" t="s">
        <v>143</v>
      </c>
      <c r="N14308" t="s">
        <v>496</v>
      </c>
      <c r="O14308">
        <v>0.91410330272438367</v>
      </c>
    </row>
    <row r="14309" spans="1:15" x14ac:dyDescent="0.3">
      <c r="A14309" t="s">
        <v>45</v>
      </c>
      <c r="B14309" t="s">
        <v>471</v>
      </c>
      <c r="C14309">
        <v>50</v>
      </c>
      <c r="D14309">
        <v>2</v>
      </c>
      <c r="E14309">
        <v>2</v>
      </c>
      <c r="F14309" t="s">
        <v>392</v>
      </c>
      <c r="G14309" t="s">
        <v>143</v>
      </c>
      <c r="I14309" t="s">
        <v>56</v>
      </c>
      <c r="K14309" t="s">
        <v>393</v>
      </c>
      <c r="L14309" t="s">
        <v>1029</v>
      </c>
      <c r="M14309" t="s">
        <v>113</v>
      </c>
      <c r="N14309" t="s">
        <v>980</v>
      </c>
      <c r="O14309">
        <v>0.18970796000000001</v>
      </c>
    </row>
    <row r="14310" spans="1:15" x14ac:dyDescent="0.3">
      <c r="A14310" t="s">
        <v>45</v>
      </c>
      <c r="B14310" t="s">
        <v>471</v>
      </c>
      <c r="C14310">
        <v>50</v>
      </c>
      <c r="D14310">
        <v>4</v>
      </c>
      <c r="E14310">
        <v>5</v>
      </c>
      <c r="F14310" t="s">
        <v>394</v>
      </c>
      <c r="G14310" t="s">
        <v>114</v>
      </c>
      <c r="I14310" t="s">
        <v>55</v>
      </c>
      <c r="K14310" t="s">
        <v>395</v>
      </c>
      <c r="L14310" t="s">
        <v>1029</v>
      </c>
      <c r="M14310" t="s">
        <v>143</v>
      </c>
      <c r="N14310" t="s">
        <v>496</v>
      </c>
      <c r="O14310">
        <v>0.94420053807105975</v>
      </c>
    </row>
    <row r="14311" spans="1:15" x14ac:dyDescent="0.3">
      <c r="A14311" t="s">
        <v>45</v>
      </c>
      <c r="B14311" t="s">
        <v>471</v>
      </c>
      <c r="C14311">
        <v>50</v>
      </c>
      <c r="D14311">
        <v>4</v>
      </c>
      <c r="E14311">
        <v>6</v>
      </c>
      <c r="F14311" t="s">
        <v>321</v>
      </c>
      <c r="G14311" t="s">
        <v>138</v>
      </c>
      <c r="I14311" t="s">
        <v>57</v>
      </c>
      <c r="K14311" t="s">
        <v>322</v>
      </c>
      <c r="L14311" t="s">
        <v>1029</v>
      </c>
      <c r="M14311" t="s">
        <v>113</v>
      </c>
      <c r="N14311" t="s">
        <v>496</v>
      </c>
      <c r="O14311">
        <v>0.21566918755204731</v>
      </c>
    </row>
    <row r="14312" spans="1:15" x14ac:dyDescent="0.3">
      <c r="A14312" t="s">
        <v>45</v>
      </c>
      <c r="B14312" t="s">
        <v>471</v>
      </c>
      <c r="C14312">
        <v>50</v>
      </c>
      <c r="D14312">
        <v>6</v>
      </c>
      <c r="E14312">
        <v>12</v>
      </c>
      <c r="F14312" t="s">
        <v>339</v>
      </c>
      <c r="G14312" t="s">
        <v>114</v>
      </c>
      <c r="I14312" t="s">
        <v>55</v>
      </c>
      <c r="K14312" t="s">
        <v>340</v>
      </c>
      <c r="L14312" t="s">
        <v>1029</v>
      </c>
      <c r="M14312" t="s">
        <v>143</v>
      </c>
      <c r="N14312" t="s">
        <v>496</v>
      </c>
      <c r="O14312">
        <v>0.97005231922597146</v>
      </c>
    </row>
    <row r="14313" spans="1:15" x14ac:dyDescent="0.3">
      <c r="A14313" t="s">
        <v>45</v>
      </c>
      <c r="B14313" t="s">
        <v>471</v>
      </c>
      <c r="C14313">
        <v>50</v>
      </c>
      <c r="D14313">
        <v>8</v>
      </c>
      <c r="E14313">
        <v>3</v>
      </c>
      <c r="F14313" t="s">
        <v>269</v>
      </c>
      <c r="G14313" t="s">
        <v>113</v>
      </c>
      <c r="I14313" t="s">
        <v>57</v>
      </c>
      <c r="K14313" t="s">
        <v>270</v>
      </c>
      <c r="L14313" t="s">
        <v>1029</v>
      </c>
      <c r="M14313" t="s">
        <v>114</v>
      </c>
      <c r="N14313" t="s">
        <v>981</v>
      </c>
      <c r="O14313">
        <v>0.31385775549163208</v>
      </c>
    </row>
    <row r="14314" spans="1:15" x14ac:dyDescent="0.3">
      <c r="A14314" t="s">
        <v>45</v>
      </c>
      <c r="B14314" t="s">
        <v>471</v>
      </c>
      <c r="C14314">
        <v>50</v>
      </c>
      <c r="D14314">
        <v>10</v>
      </c>
      <c r="E14314">
        <v>3</v>
      </c>
      <c r="F14314" t="s">
        <v>396</v>
      </c>
      <c r="G14314" t="s">
        <v>113</v>
      </c>
      <c r="I14314" t="s">
        <v>57</v>
      </c>
      <c r="K14314" t="s">
        <v>397</v>
      </c>
      <c r="L14314" t="s">
        <v>1029</v>
      </c>
      <c r="M14314" t="s">
        <v>114</v>
      </c>
      <c r="N14314" t="s">
        <v>496</v>
      </c>
      <c r="O14314">
        <v>0.62135295755423225</v>
      </c>
    </row>
    <row r="14315" spans="1:15" x14ac:dyDescent="0.3">
      <c r="A14315" t="s">
        <v>45</v>
      </c>
      <c r="B14315" t="s">
        <v>471</v>
      </c>
      <c r="C14315">
        <v>50</v>
      </c>
      <c r="D14315">
        <v>10</v>
      </c>
      <c r="E14315">
        <v>4</v>
      </c>
      <c r="F14315" t="s">
        <v>241</v>
      </c>
      <c r="G14315" t="s">
        <v>118</v>
      </c>
      <c r="I14315" t="s">
        <v>57</v>
      </c>
      <c r="K14315" t="s">
        <v>398</v>
      </c>
      <c r="L14315" t="s">
        <v>1029</v>
      </c>
      <c r="M14315" t="s">
        <v>114</v>
      </c>
      <c r="N14315" t="s">
        <v>981</v>
      </c>
      <c r="O14315">
        <v>0.21274858138213781</v>
      </c>
    </row>
    <row r="14316" spans="1:15" x14ac:dyDescent="0.3">
      <c r="A14316" t="s">
        <v>45</v>
      </c>
      <c r="B14316" t="s">
        <v>471</v>
      </c>
      <c r="C14316">
        <v>50</v>
      </c>
      <c r="D14316">
        <v>13</v>
      </c>
      <c r="E14316">
        <v>8</v>
      </c>
      <c r="F14316" t="s">
        <v>399</v>
      </c>
      <c r="G14316" t="s">
        <v>138</v>
      </c>
      <c r="I14316" t="s">
        <v>57</v>
      </c>
      <c r="K14316" t="s">
        <v>400</v>
      </c>
      <c r="L14316" t="s">
        <v>1029</v>
      </c>
      <c r="M14316" t="s">
        <v>113</v>
      </c>
      <c r="N14316" t="s">
        <v>981</v>
      </c>
      <c r="O14316">
        <v>0.2239944139214019</v>
      </c>
    </row>
    <row r="14317" spans="1:15" x14ac:dyDescent="0.3">
      <c r="A14317" t="s">
        <v>45</v>
      </c>
      <c r="B14317" t="s">
        <v>471</v>
      </c>
      <c r="C14317">
        <v>50</v>
      </c>
      <c r="D14317">
        <v>15</v>
      </c>
      <c r="E14317">
        <v>8</v>
      </c>
      <c r="F14317" t="s">
        <v>156</v>
      </c>
      <c r="G14317" t="s">
        <v>113</v>
      </c>
      <c r="I14317" t="s">
        <v>55</v>
      </c>
      <c r="K14317" t="s">
        <v>157</v>
      </c>
      <c r="L14317" t="s">
        <v>1029</v>
      </c>
      <c r="M14317" t="s">
        <v>143</v>
      </c>
      <c r="N14317" t="s">
        <v>496</v>
      </c>
      <c r="O14317">
        <v>0.76290000000000002</v>
      </c>
    </row>
    <row r="14318" spans="1:15" x14ac:dyDescent="0.3">
      <c r="A14318" t="s">
        <v>45</v>
      </c>
      <c r="B14318" t="s">
        <v>471</v>
      </c>
      <c r="C14318">
        <v>50</v>
      </c>
      <c r="D14318">
        <v>15</v>
      </c>
      <c r="E14318">
        <v>9</v>
      </c>
      <c r="F14318" t="s">
        <v>158</v>
      </c>
      <c r="G14318" t="s">
        <v>118</v>
      </c>
      <c r="I14318" t="s">
        <v>57</v>
      </c>
      <c r="K14318" t="s">
        <v>159</v>
      </c>
      <c r="L14318" t="s">
        <v>1029</v>
      </c>
      <c r="M14318" t="s">
        <v>114</v>
      </c>
      <c r="N14318" t="s">
        <v>981</v>
      </c>
      <c r="O14318">
        <v>0.38516462941083368</v>
      </c>
    </row>
    <row r="14319" spans="1:15" x14ac:dyDescent="0.3">
      <c r="A14319" t="s">
        <v>45</v>
      </c>
      <c r="B14319" t="s">
        <v>471</v>
      </c>
      <c r="C14319">
        <v>50</v>
      </c>
      <c r="D14319">
        <v>15</v>
      </c>
      <c r="E14319">
        <v>11</v>
      </c>
      <c r="F14319" t="s">
        <v>160</v>
      </c>
      <c r="G14319" t="s">
        <v>114</v>
      </c>
      <c r="I14319" t="s">
        <v>55</v>
      </c>
      <c r="K14319" t="s">
        <v>161</v>
      </c>
      <c r="L14319" t="s">
        <v>1029</v>
      </c>
      <c r="M14319" t="s">
        <v>143</v>
      </c>
      <c r="N14319" t="s">
        <v>496</v>
      </c>
      <c r="O14319">
        <v>0.92082292085388417</v>
      </c>
    </row>
    <row r="14320" spans="1:15" x14ac:dyDescent="0.3">
      <c r="A14320" t="s">
        <v>45</v>
      </c>
      <c r="B14320" t="s">
        <v>471</v>
      </c>
      <c r="C14320">
        <v>50</v>
      </c>
      <c r="D14320">
        <v>16</v>
      </c>
      <c r="E14320">
        <v>6</v>
      </c>
      <c r="F14320" t="s">
        <v>401</v>
      </c>
      <c r="G14320" t="s">
        <v>148</v>
      </c>
      <c r="I14320" t="s">
        <v>53</v>
      </c>
      <c r="K14320" t="s">
        <v>402</v>
      </c>
      <c r="L14320" t="s">
        <v>1029</v>
      </c>
      <c r="M14320" t="s">
        <v>114</v>
      </c>
      <c r="N14320" t="s">
        <v>981</v>
      </c>
      <c r="O14320">
        <v>0.32807329825274462</v>
      </c>
    </row>
    <row r="14321" spans="1:15" x14ac:dyDescent="0.3">
      <c r="A14321" t="s">
        <v>45</v>
      </c>
      <c r="B14321" t="s">
        <v>471</v>
      </c>
      <c r="C14321">
        <v>50</v>
      </c>
      <c r="D14321">
        <v>16</v>
      </c>
      <c r="E14321">
        <v>9</v>
      </c>
      <c r="F14321" t="s">
        <v>403</v>
      </c>
      <c r="G14321" t="s">
        <v>143</v>
      </c>
      <c r="I14321" t="s">
        <v>56</v>
      </c>
      <c r="K14321" t="s">
        <v>404</v>
      </c>
      <c r="L14321" t="s">
        <v>1029</v>
      </c>
      <c r="M14321" t="s">
        <v>126</v>
      </c>
      <c r="N14321" t="s">
        <v>496</v>
      </c>
      <c r="O14321">
        <v>0.21216092793425609</v>
      </c>
    </row>
    <row r="14322" spans="1:15" x14ac:dyDescent="0.3">
      <c r="A14322" t="s">
        <v>45</v>
      </c>
      <c r="B14322" t="s">
        <v>471</v>
      </c>
      <c r="C14322">
        <v>50</v>
      </c>
      <c r="D14322">
        <v>18</v>
      </c>
      <c r="E14322">
        <v>2</v>
      </c>
      <c r="F14322" t="s">
        <v>406</v>
      </c>
      <c r="G14322" t="s">
        <v>113</v>
      </c>
      <c r="I14322" t="s">
        <v>55</v>
      </c>
      <c r="K14322" t="s">
        <v>407</v>
      </c>
      <c r="L14322" t="s">
        <v>1029</v>
      </c>
      <c r="M14322" t="s">
        <v>143</v>
      </c>
      <c r="N14322" t="s">
        <v>496</v>
      </c>
      <c r="O14322">
        <v>0.86936139999861883</v>
      </c>
    </row>
    <row r="14323" spans="1:15" x14ac:dyDescent="0.3">
      <c r="A14323" t="s">
        <v>45</v>
      </c>
      <c r="B14323" t="s">
        <v>471</v>
      </c>
      <c r="C14323">
        <v>50</v>
      </c>
      <c r="D14323">
        <v>18</v>
      </c>
      <c r="E14323">
        <v>3</v>
      </c>
      <c r="F14323" t="s">
        <v>408</v>
      </c>
      <c r="G14323" t="s">
        <v>118</v>
      </c>
      <c r="I14323" t="s">
        <v>53</v>
      </c>
      <c r="K14323" t="s">
        <v>409</v>
      </c>
      <c r="L14323" t="s">
        <v>1029</v>
      </c>
      <c r="M14323" t="s">
        <v>113</v>
      </c>
      <c r="N14323" t="s">
        <v>496</v>
      </c>
      <c r="O14323">
        <v>0.18825844053502661</v>
      </c>
    </row>
    <row r="14324" spans="1:15" x14ac:dyDescent="0.3">
      <c r="A14324" t="s">
        <v>45</v>
      </c>
      <c r="B14324" t="s">
        <v>471</v>
      </c>
      <c r="C14324">
        <v>50</v>
      </c>
      <c r="D14324">
        <v>19</v>
      </c>
      <c r="E14324">
        <v>5</v>
      </c>
      <c r="F14324" t="s">
        <v>208</v>
      </c>
      <c r="G14324" t="s">
        <v>113</v>
      </c>
      <c r="I14324" t="s">
        <v>57</v>
      </c>
      <c r="K14324" t="s">
        <v>209</v>
      </c>
      <c r="L14324" t="s">
        <v>1029</v>
      </c>
      <c r="M14324" t="s">
        <v>114</v>
      </c>
      <c r="N14324" t="s">
        <v>981</v>
      </c>
      <c r="O14324">
        <v>0.49434664095135389</v>
      </c>
    </row>
    <row r="14325" spans="1:15" x14ac:dyDescent="0.3">
      <c r="A14325" t="s">
        <v>45</v>
      </c>
      <c r="B14325" t="s">
        <v>471</v>
      </c>
      <c r="C14325">
        <v>50</v>
      </c>
      <c r="D14325">
        <v>19</v>
      </c>
      <c r="E14325">
        <v>6</v>
      </c>
      <c r="F14325" t="s">
        <v>210</v>
      </c>
      <c r="G14325" t="s">
        <v>121</v>
      </c>
      <c r="I14325" t="s">
        <v>55</v>
      </c>
      <c r="K14325" t="s">
        <v>211</v>
      </c>
      <c r="L14325" t="s">
        <v>1029</v>
      </c>
      <c r="M14325" t="s">
        <v>143</v>
      </c>
      <c r="N14325" t="s">
        <v>981</v>
      </c>
      <c r="O14325">
        <v>0.94437388528251676</v>
      </c>
    </row>
    <row r="14326" spans="1:15" x14ac:dyDescent="0.3">
      <c r="A14326" t="s">
        <v>45</v>
      </c>
      <c r="B14326" t="s">
        <v>471</v>
      </c>
      <c r="C14326">
        <v>50</v>
      </c>
      <c r="D14326">
        <v>20</v>
      </c>
      <c r="E14326">
        <v>1</v>
      </c>
      <c r="F14326" t="s">
        <v>323</v>
      </c>
      <c r="G14326" t="s">
        <v>113</v>
      </c>
      <c r="I14326" t="s">
        <v>55</v>
      </c>
      <c r="K14326" t="s">
        <v>324</v>
      </c>
      <c r="L14326" t="s">
        <v>1029</v>
      </c>
      <c r="M14326" t="s">
        <v>143</v>
      </c>
      <c r="N14326" t="s">
        <v>496</v>
      </c>
      <c r="O14326">
        <v>0.73299999999999998</v>
      </c>
    </row>
    <row r="14327" spans="1:15" x14ac:dyDescent="0.3">
      <c r="A14327" t="s">
        <v>45</v>
      </c>
      <c r="B14327" t="s">
        <v>471</v>
      </c>
      <c r="C14327">
        <v>50</v>
      </c>
      <c r="D14327">
        <v>22</v>
      </c>
      <c r="E14327">
        <v>5</v>
      </c>
      <c r="F14327" t="s">
        <v>142</v>
      </c>
      <c r="G14327" t="s">
        <v>138</v>
      </c>
      <c r="I14327" t="s">
        <v>57</v>
      </c>
      <c r="K14327" t="s">
        <v>410</v>
      </c>
      <c r="L14327" t="s">
        <v>1029</v>
      </c>
      <c r="M14327" t="s">
        <v>114</v>
      </c>
      <c r="N14327" t="s">
        <v>981</v>
      </c>
      <c r="O14327">
        <v>0.24954402985486501</v>
      </c>
    </row>
    <row r="14328" spans="1:15" x14ac:dyDescent="0.3">
      <c r="A14328" t="s">
        <v>45</v>
      </c>
      <c r="B14328" t="s">
        <v>471</v>
      </c>
      <c r="C14328">
        <v>50</v>
      </c>
      <c r="D14328">
        <v>22</v>
      </c>
      <c r="E14328">
        <v>8</v>
      </c>
      <c r="F14328" t="s">
        <v>411</v>
      </c>
      <c r="G14328" t="s">
        <v>114</v>
      </c>
      <c r="I14328" t="s">
        <v>55</v>
      </c>
      <c r="K14328" t="s">
        <v>412</v>
      </c>
      <c r="L14328" t="s">
        <v>1029</v>
      </c>
      <c r="M14328" t="s">
        <v>143</v>
      </c>
      <c r="N14328" t="s">
        <v>496</v>
      </c>
      <c r="O14328">
        <v>0.98110438552072488</v>
      </c>
    </row>
    <row r="14329" spans="1:15" x14ac:dyDescent="0.3">
      <c r="A14329" t="s">
        <v>45</v>
      </c>
      <c r="B14329" t="s">
        <v>471</v>
      </c>
      <c r="C14329">
        <v>50</v>
      </c>
      <c r="D14329">
        <v>22</v>
      </c>
      <c r="E14329">
        <v>9</v>
      </c>
      <c r="F14329" t="s">
        <v>413</v>
      </c>
      <c r="G14329" t="s">
        <v>114</v>
      </c>
      <c r="I14329" t="s">
        <v>55</v>
      </c>
      <c r="K14329" t="s">
        <v>414</v>
      </c>
      <c r="L14329" t="s">
        <v>1029</v>
      </c>
      <c r="M14329" t="s">
        <v>143</v>
      </c>
      <c r="N14329" t="s">
        <v>496</v>
      </c>
      <c r="O14329">
        <v>0.98088379904172884</v>
      </c>
    </row>
    <row r="14330" spans="1:15" x14ac:dyDescent="0.3">
      <c r="A14330" t="s">
        <v>45</v>
      </c>
      <c r="B14330" t="s">
        <v>471</v>
      </c>
      <c r="C14330">
        <v>50</v>
      </c>
      <c r="D14330">
        <v>22</v>
      </c>
      <c r="E14330">
        <v>11</v>
      </c>
      <c r="F14330" t="s">
        <v>415</v>
      </c>
      <c r="G14330" t="s">
        <v>148</v>
      </c>
      <c r="I14330" t="s">
        <v>57</v>
      </c>
      <c r="K14330" t="s">
        <v>416</v>
      </c>
      <c r="L14330" t="s">
        <v>1029</v>
      </c>
      <c r="M14330" t="s">
        <v>118</v>
      </c>
      <c r="N14330" t="s">
        <v>981</v>
      </c>
      <c r="O14330">
        <v>0.20876996024328801</v>
      </c>
    </row>
    <row r="14331" spans="1:15" x14ac:dyDescent="0.3">
      <c r="A14331" t="s">
        <v>45</v>
      </c>
      <c r="B14331" t="s">
        <v>471</v>
      </c>
      <c r="C14331">
        <v>50</v>
      </c>
      <c r="D14331">
        <v>24</v>
      </c>
      <c r="E14331">
        <v>16</v>
      </c>
      <c r="F14331" t="s">
        <v>166</v>
      </c>
      <c r="G14331" t="s">
        <v>133</v>
      </c>
      <c r="I14331" t="s">
        <v>57</v>
      </c>
      <c r="K14331" t="s">
        <v>167</v>
      </c>
      <c r="L14331" t="s">
        <v>1029</v>
      </c>
      <c r="M14331" t="s">
        <v>114</v>
      </c>
      <c r="N14331" t="s">
        <v>981</v>
      </c>
      <c r="O14331">
        <v>0.16630214072561711</v>
      </c>
    </row>
    <row r="14332" spans="1:15" x14ac:dyDescent="0.3">
      <c r="A14332" t="s">
        <v>45</v>
      </c>
      <c r="B14332" t="s">
        <v>471</v>
      </c>
      <c r="C14332">
        <v>50</v>
      </c>
      <c r="D14332">
        <v>25</v>
      </c>
      <c r="E14332">
        <v>6</v>
      </c>
      <c r="F14332" t="s">
        <v>417</v>
      </c>
      <c r="G14332" t="s">
        <v>148</v>
      </c>
      <c r="I14332" t="s">
        <v>53</v>
      </c>
      <c r="K14332" t="s">
        <v>418</v>
      </c>
      <c r="L14332" t="s">
        <v>1029</v>
      </c>
      <c r="M14332" t="s">
        <v>114</v>
      </c>
      <c r="N14332" t="s">
        <v>496</v>
      </c>
      <c r="O14332">
        <v>0.42814240283663668</v>
      </c>
    </row>
    <row r="14333" spans="1:15" x14ac:dyDescent="0.3">
      <c r="A14333" t="s">
        <v>45</v>
      </c>
      <c r="B14333" t="s">
        <v>471</v>
      </c>
      <c r="C14333">
        <v>50</v>
      </c>
      <c r="D14333">
        <v>26</v>
      </c>
      <c r="E14333">
        <v>12</v>
      </c>
      <c r="F14333" t="s">
        <v>239</v>
      </c>
      <c r="G14333" t="s">
        <v>113</v>
      </c>
      <c r="I14333" t="s">
        <v>57</v>
      </c>
      <c r="K14333" t="s">
        <v>240</v>
      </c>
      <c r="L14333" t="s">
        <v>1029</v>
      </c>
      <c r="M14333" t="s">
        <v>114</v>
      </c>
      <c r="N14333" t="s">
        <v>496</v>
      </c>
      <c r="O14333">
        <v>0.48885669488396671</v>
      </c>
    </row>
    <row r="14334" spans="1:15" x14ac:dyDescent="0.3">
      <c r="A14334" t="s">
        <v>45</v>
      </c>
      <c r="B14334" t="s">
        <v>471</v>
      </c>
      <c r="C14334">
        <v>50</v>
      </c>
      <c r="D14334">
        <v>26</v>
      </c>
      <c r="E14334">
        <v>13</v>
      </c>
      <c r="F14334" t="s">
        <v>241</v>
      </c>
      <c r="G14334" t="s">
        <v>118</v>
      </c>
      <c r="I14334" t="s">
        <v>57</v>
      </c>
      <c r="K14334" t="s">
        <v>242</v>
      </c>
      <c r="L14334" t="s">
        <v>1029</v>
      </c>
      <c r="M14334" t="s">
        <v>114</v>
      </c>
      <c r="N14334" t="s">
        <v>981</v>
      </c>
      <c r="O14334">
        <v>0.203968286472236</v>
      </c>
    </row>
    <row r="14335" spans="1:15" x14ac:dyDescent="0.3">
      <c r="A14335" t="s">
        <v>45</v>
      </c>
      <c r="B14335" t="s">
        <v>471</v>
      </c>
      <c r="C14335">
        <v>50</v>
      </c>
      <c r="D14335">
        <v>26</v>
      </c>
      <c r="E14335">
        <v>15</v>
      </c>
      <c r="F14335" t="s">
        <v>243</v>
      </c>
      <c r="G14335" t="s">
        <v>125</v>
      </c>
      <c r="I14335" t="s">
        <v>57</v>
      </c>
      <c r="K14335" t="s">
        <v>244</v>
      </c>
      <c r="L14335" t="s">
        <v>1029</v>
      </c>
      <c r="M14335" t="s">
        <v>126</v>
      </c>
      <c r="N14335" t="s">
        <v>981</v>
      </c>
      <c r="O14335">
        <v>0.30301777501011817</v>
      </c>
    </row>
    <row r="14336" spans="1:15" x14ac:dyDescent="0.3">
      <c r="A14336" t="s">
        <v>45</v>
      </c>
      <c r="B14336" t="s">
        <v>471</v>
      </c>
      <c r="C14336">
        <v>50</v>
      </c>
      <c r="D14336">
        <v>28</v>
      </c>
      <c r="E14336">
        <v>9</v>
      </c>
      <c r="F14336" t="s">
        <v>269</v>
      </c>
      <c r="G14336" t="s">
        <v>113</v>
      </c>
      <c r="I14336" t="s">
        <v>57</v>
      </c>
      <c r="K14336" t="s">
        <v>419</v>
      </c>
      <c r="L14336" t="s">
        <v>1029</v>
      </c>
      <c r="M14336" t="s">
        <v>114</v>
      </c>
      <c r="N14336" t="s">
        <v>981</v>
      </c>
      <c r="O14336">
        <v>0.31673744818763672</v>
      </c>
    </row>
    <row r="14337" spans="1:15" x14ac:dyDescent="0.3">
      <c r="A14337" t="s">
        <v>45</v>
      </c>
      <c r="B14337" t="s">
        <v>471</v>
      </c>
      <c r="C14337">
        <v>50</v>
      </c>
      <c r="D14337">
        <v>28</v>
      </c>
      <c r="E14337">
        <v>10</v>
      </c>
      <c r="F14337" t="s">
        <v>420</v>
      </c>
      <c r="G14337" t="s">
        <v>113</v>
      </c>
      <c r="I14337" t="s">
        <v>57</v>
      </c>
      <c r="K14337" t="s">
        <v>421</v>
      </c>
      <c r="L14337" t="s">
        <v>1029</v>
      </c>
      <c r="M14337" t="s">
        <v>114</v>
      </c>
      <c r="N14337" t="s">
        <v>981</v>
      </c>
      <c r="O14337">
        <v>0.26914166360720149</v>
      </c>
    </row>
    <row r="14338" spans="1:15" x14ac:dyDescent="0.3">
      <c r="A14338" t="s">
        <v>45</v>
      </c>
      <c r="B14338" t="s">
        <v>471</v>
      </c>
      <c r="C14338">
        <v>50</v>
      </c>
      <c r="D14338">
        <v>29</v>
      </c>
      <c r="E14338">
        <v>17</v>
      </c>
      <c r="F14338" t="s">
        <v>128</v>
      </c>
      <c r="G14338" t="s">
        <v>113</v>
      </c>
      <c r="I14338" t="s">
        <v>57</v>
      </c>
      <c r="K14338" t="s">
        <v>129</v>
      </c>
      <c r="L14338" t="s">
        <v>1029</v>
      </c>
      <c r="M14338" t="s">
        <v>114</v>
      </c>
      <c r="N14338" t="s">
        <v>981</v>
      </c>
      <c r="O14338">
        <v>0.46348085102546799</v>
      </c>
    </row>
    <row r="14339" spans="1:15" x14ac:dyDescent="0.3">
      <c r="A14339" t="s">
        <v>45</v>
      </c>
      <c r="B14339" t="s">
        <v>471</v>
      </c>
      <c r="C14339">
        <v>50</v>
      </c>
      <c r="D14339">
        <v>29</v>
      </c>
      <c r="E14339">
        <v>18</v>
      </c>
      <c r="F14339" t="s">
        <v>255</v>
      </c>
      <c r="G14339" t="s">
        <v>138</v>
      </c>
      <c r="I14339" t="s">
        <v>55</v>
      </c>
      <c r="K14339" t="s">
        <v>256</v>
      </c>
      <c r="L14339" t="s">
        <v>1029</v>
      </c>
      <c r="M14339" t="s">
        <v>143</v>
      </c>
      <c r="N14339" t="s">
        <v>980</v>
      </c>
      <c r="O14339">
        <v>0.7379</v>
      </c>
    </row>
    <row r="14340" spans="1:15" x14ac:dyDescent="0.3">
      <c r="A14340" t="s">
        <v>45</v>
      </c>
      <c r="B14340" t="s">
        <v>471</v>
      </c>
      <c r="C14340">
        <v>50</v>
      </c>
      <c r="D14340">
        <v>29</v>
      </c>
      <c r="E14340">
        <v>21</v>
      </c>
      <c r="F14340" t="s">
        <v>132</v>
      </c>
      <c r="G14340" t="s">
        <v>133</v>
      </c>
      <c r="I14340" t="s">
        <v>53</v>
      </c>
      <c r="K14340" t="s">
        <v>134</v>
      </c>
      <c r="L14340" t="s">
        <v>1029</v>
      </c>
      <c r="M14340" t="s">
        <v>126</v>
      </c>
      <c r="N14340" t="s">
        <v>496</v>
      </c>
      <c r="O14340">
        <v>0.51039587475520254</v>
      </c>
    </row>
    <row r="14341" spans="1:15" x14ac:dyDescent="0.3">
      <c r="A14341" t="s">
        <v>45</v>
      </c>
      <c r="B14341" t="s">
        <v>471</v>
      </c>
      <c r="C14341">
        <v>50</v>
      </c>
      <c r="D14341">
        <v>29</v>
      </c>
      <c r="E14341">
        <v>25</v>
      </c>
      <c r="F14341" t="s">
        <v>135</v>
      </c>
      <c r="G14341" t="s">
        <v>113</v>
      </c>
      <c r="I14341" t="s">
        <v>57</v>
      </c>
      <c r="K14341" t="s">
        <v>136</v>
      </c>
      <c r="L14341" t="s">
        <v>1029</v>
      </c>
      <c r="M14341" t="s">
        <v>114</v>
      </c>
      <c r="N14341" t="s">
        <v>496</v>
      </c>
      <c r="O14341">
        <v>0.50075424342755803</v>
      </c>
    </row>
    <row r="14342" spans="1:15" x14ac:dyDescent="0.3">
      <c r="A14342" t="s">
        <v>45</v>
      </c>
      <c r="B14342" t="s">
        <v>471</v>
      </c>
      <c r="C14342">
        <v>50</v>
      </c>
      <c r="D14342">
        <v>29</v>
      </c>
      <c r="E14342">
        <v>26</v>
      </c>
      <c r="F14342" t="s">
        <v>137</v>
      </c>
      <c r="G14342" t="s">
        <v>138</v>
      </c>
      <c r="I14342" t="s">
        <v>57</v>
      </c>
      <c r="K14342" t="s">
        <v>139</v>
      </c>
      <c r="L14342" t="s">
        <v>1029</v>
      </c>
      <c r="M14342" t="s">
        <v>114</v>
      </c>
      <c r="N14342" t="s">
        <v>980</v>
      </c>
      <c r="O14342">
        <v>0.18164153</v>
      </c>
    </row>
    <row r="14343" spans="1:15" x14ac:dyDescent="0.3">
      <c r="A14343" t="s">
        <v>45</v>
      </c>
      <c r="B14343" t="s">
        <v>471</v>
      </c>
      <c r="C14343">
        <v>50</v>
      </c>
      <c r="D14343">
        <v>29</v>
      </c>
      <c r="E14343">
        <v>27</v>
      </c>
      <c r="F14343" t="s">
        <v>140</v>
      </c>
      <c r="G14343" t="s">
        <v>125</v>
      </c>
      <c r="I14343" t="s">
        <v>57</v>
      </c>
      <c r="K14343" t="s">
        <v>141</v>
      </c>
      <c r="L14343" t="s">
        <v>1029</v>
      </c>
      <c r="M14343" t="s">
        <v>133</v>
      </c>
      <c r="N14343" t="s">
        <v>980</v>
      </c>
      <c r="O14343">
        <v>0.12148404</v>
      </c>
    </row>
    <row r="14344" spans="1:15" x14ac:dyDescent="0.3">
      <c r="A14344" t="s">
        <v>45</v>
      </c>
      <c r="B14344" t="s">
        <v>471</v>
      </c>
      <c r="C14344">
        <v>50</v>
      </c>
      <c r="D14344">
        <v>30</v>
      </c>
      <c r="E14344">
        <v>6</v>
      </c>
      <c r="F14344" t="s">
        <v>422</v>
      </c>
      <c r="G14344" t="s">
        <v>148</v>
      </c>
      <c r="I14344" t="s">
        <v>53</v>
      </c>
      <c r="K14344" t="s">
        <v>423</v>
      </c>
      <c r="L14344" t="s">
        <v>1029</v>
      </c>
      <c r="M14344" t="s">
        <v>114</v>
      </c>
      <c r="N14344" t="s">
        <v>981</v>
      </c>
      <c r="O14344">
        <v>0.44001648508052288</v>
      </c>
    </row>
    <row r="14345" spans="1:15" x14ac:dyDescent="0.3">
      <c r="A14345" t="s">
        <v>45</v>
      </c>
      <c r="B14345" t="s">
        <v>471</v>
      </c>
      <c r="C14345">
        <v>50</v>
      </c>
      <c r="D14345">
        <v>30</v>
      </c>
      <c r="E14345">
        <v>14</v>
      </c>
      <c r="F14345" t="s">
        <v>180</v>
      </c>
      <c r="G14345" t="s">
        <v>181</v>
      </c>
      <c r="I14345" t="s">
        <v>57</v>
      </c>
      <c r="K14345" t="s">
        <v>424</v>
      </c>
      <c r="L14345" t="s">
        <v>1029</v>
      </c>
      <c r="M14345" t="s">
        <v>122</v>
      </c>
      <c r="N14345" t="s">
        <v>496</v>
      </c>
      <c r="O14345">
        <v>0.39094949658499167</v>
      </c>
    </row>
    <row r="14346" spans="1:15" x14ac:dyDescent="0.3">
      <c r="A14346" t="s">
        <v>45</v>
      </c>
      <c r="B14346" t="s">
        <v>471</v>
      </c>
      <c r="C14346">
        <v>50</v>
      </c>
      <c r="D14346">
        <v>30</v>
      </c>
      <c r="E14346">
        <v>15</v>
      </c>
      <c r="F14346" t="s">
        <v>425</v>
      </c>
      <c r="G14346" t="s">
        <v>184</v>
      </c>
      <c r="I14346" t="s">
        <v>57</v>
      </c>
      <c r="K14346" t="s">
        <v>426</v>
      </c>
      <c r="L14346" t="s">
        <v>1029</v>
      </c>
      <c r="M14346" t="s">
        <v>126</v>
      </c>
      <c r="N14346" t="s">
        <v>496</v>
      </c>
      <c r="O14346">
        <v>0.47710620881558452</v>
      </c>
    </row>
    <row r="14347" spans="1:15" x14ac:dyDescent="0.3">
      <c r="A14347" t="s">
        <v>45</v>
      </c>
      <c r="B14347" t="s">
        <v>471</v>
      </c>
      <c r="C14347">
        <v>50</v>
      </c>
      <c r="D14347">
        <v>31</v>
      </c>
      <c r="E14347">
        <v>3</v>
      </c>
      <c r="F14347" t="s">
        <v>427</v>
      </c>
      <c r="G14347" t="s">
        <v>148</v>
      </c>
      <c r="I14347" t="s">
        <v>53</v>
      </c>
      <c r="K14347" t="s">
        <v>428</v>
      </c>
      <c r="L14347" t="s">
        <v>1029</v>
      </c>
      <c r="M14347" t="s">
        <v>114</v>
      </c>
      <c r="N14347" t="s">
        <v>981</v>
      </c>
      <c r="O14347">
        <v>0.29101862612778712</v>
      </c>
    </row>
    <row r="14348" spans="1:15" x14ac:dyDescent="0.3">
      <c r="A14348" t="s">
        <v>45</v>
      </c>
      <c r="B14348" t="s">
        <v>471</v>
      </c>
      <c r="C14348">
        <v>50</v>
      </c>
      <c r="D14348">
        <v>32</v>
      </c>
      <c r="E14348">
        <v>8</v>
      </c>
      <c r="F14348" t="s">
        <v>429</v>
      </c>
      <c r="G14348" t="s">
        <v>113</v>
      </c>
      <c r="I14348" t="s">
        <v>55</v>
      </c>
      <c r="K14348" t="s">
        <v>430</v>
      </c>
      <c r="L14348" t="s">
        <v>1029</v>
      </c>
      <c r="M14348" t="s">
        <v>143</v>
      </c>
      <c r="N14348" t="s">
        <v>496</v>
      </c>
      <c r="O14348">
        <v>0.98311462466988764</v>
      </c>
    </row>
    <row r="14349" spans="1:15" x14ac:dyDescent="0.3">
      <c r="A14349" t="s">
        <v>45</v>
      </c>
      <c r="B14349" t="s">
        <v>471</v>
      </c>
      <c r="C14349">
        <v>50</v>
      </c>
      <c r="D14349">
        <v>32</v>
      </c>
      <c r="E14349">
        <v>10</v>
      </c>
      <c r="F14349" t="s">
        <v>431</v>
      </c>
      <c r="G14349" t="s">
        <v>138</v>
      </c>
      <c r="I14349" t="s">
        <v>57</v>
      </c>
      <c r="K14349" t="s">
        <v>432</v>
      </c>
      <c r="L14349" t="s">
        <v>1029</v>
      </c>
      <c r="M14349" t="s">
        <v>113</v>
      </c>
      <c r="N14349" t="s">
        <v>981</v>
      </c>
      <c r="O14349">
        <v>0.1245425061123232</v>
      </c>
    </row>
    <row r="14350" spans="1:15" x14ac:dyDescent="0.3">
      <c r="A14350" t="s">
        <v>45</v>
      </c>
      <c r="B14350" t="s">
        <v>471</v>
      </c>
      <c r="C14350">
        <v>50</v>
      </c>
      <c r="D14350">
        <v>32</v>
      </c>
      <c r="E14350">
        <v>28</v>
      </c>
      <c r="F14350" t="s">
        <v>435</v>
      </c>
      <c r="G14350" t="s">
        <v>148</v>
      </c>
      <c r="I14350" t="s">
        <v>53</v>
      </c>
      <c r="K14350" t="s">
        <v>436</v>
      </c>
      <c r="L14350" t="s">
        <v>1029</v>
      </c>
      <c r="M14350" t="s">
        <v>114</v>
      </c>
      <c r="N14350" t="s">
        <v>981</v>
      </c>
      <c r="O14350">
        <v>0.32218050676240051</v>
      </c>
    </row>
    <row r="14351" spans="1:15" x14ac:dyDescent="0.3">
      <c r="A14351" t="s">
        <v>45</v>
      </c>
      <c r="B14351" t="s">
        <v>471</v>
      </c>
      <c r="C14351">
        <v>50</v>
      </c>
      <c r="D14351">
        <v>32</v>
      </c>
      <c r="E14351">
        <v>29</v>
      </c>
      <c r="F14351" t="s">
        <v>437</v>
      </c>
      <c r="G14351" t="s">
        <v>148</v>
      </c>
      <c r="I14351" t="s">
        <v>55</v>
      </c>
      <c r="K14351" t="s">
        <v>438</v>
      </c>
      <c r="L14351" t="s">
        <v>1029</v>
      </c>
      <c r="M14351" t="s">
        <v>143</v>
      </c>
      <c r="N14351" t="s">
        <v>496</v>
      </c>
      <c r="O14351">
        <v>0.82623839105170782</v>
      </c>
    </row>
    <row r="14352" spans="1:15" x14ac:dyDescent="0.3">
      <c r="A14352" t="s">
        <v>45</v>
      </c>
      <c r="B14352" t="s">
        <v>471</v>
      </c>
      <c r="C14352">
        <v>50</v>
      </c>
      <c r="D14352">
        <v>32</v>
      </c>
      <c r="E14352">
        <v>30</v>
      </c>
      <c r="F14352" t="s">
        <v>439</v>
      </c>
      <c r="G14352" t="s">
        <v>148</v>
      </c>
      <c r="I14352" t="s">
        <v>53</v>
      </c>
      <c r="K14352" t="s">
        <v>440</v>
      </c>
      <c r="L14352" t="s">
        <v>1029</v>
      </c>
      <c r="M14352" t="s">
        <v>114</v>
      </c>
      <c r="N14352" t="s">
        <v>496</v>
      </c>
      <c r="O14352">
        <v>0.27477108323713312</v>
      </c>
    </row>
    <row r="14353" spans="1:15" x14ac:dyDescent="0.3">
      <c r="A14353" t="s">
        <v>45</v>
      </c>
      <c r="B14353" t="s">
        <v>471</v>
      </c>
      <c r="C14353">
        <v>50</v>
      </c>
      <c r="D14353">
        <v>32</v>
      </c>
      <c r="E14353">
        <v>31</v>
      </c>
      <c r="F14353" t="s">
        <v>233</v>
      </c>
      <c r="G14353" t="s">
        <v>148</v>
      </c>
      <c r="I14353" t="s">
        <v>53</v>
      </c>
      <c r="K14353" t="s">
        <v>441</v>
      </c>
      <c r="L14353" t="s">
        <v>1029</v>
      </c>
      <c r="M14353" t="s">
        <v>114</v>
      </c>
      <c r="N14353" t="s">
        <v>981</v>
      </c>
      <c r="O14353">
        <v>0.20604875812973719</v>
      </c>
    </row>
    <row r="14354" spans="1:15" x14ac:dyDescent="0.3">
      <c r="A14354" t="s">
        <v>45</v>
      </c>
      <c r="B14354" t="s">
        <v>471</v>
      </c>
      <c r="C14354">
        <v>50</v>
      </c>
      <c r="D14354">
        <v>33</v>
      </c>
      <c r="E14354">
        <v>15</v>
      </c>
      <c r="F14354" t="s">
        <v>442</v>
      </c>
      <c r="G14354" t="s">
        <v>138</v>
      </c>
      <c r="I14354" t="s">
        <v>57</v>
      </c>
      <c r="K14354" t="s">
        <v>443</v>
      </c>
      <c r="L14354" t="s">
        <v>1029</v>
      </c>
      <c r="M14354" t="s">
        <v>118</v>
      </c>
      <c r="N14354" t="s">
        <v>980</v>
      </c>
      <c r="O14354">
        <v>0.13653328000000001</v>
      </c>
    </row>
    <row r="14355" spans="1:15" x14ac:dyDescent="0.3">
      <c r="A14355" t="s">
        <v>45</v>
      </c>
      <c r="B14355" t="s">
        <v>471</v>
      </c>
      <c r="C14355">
        <v>50</v>
      </c>
      <c r="D14355">
        <v>35</v>
      </c>
      <c r="E14355">
        <v>7</v>
      </c>
      <c r="F14355" t="s">
        <v>212</v>
      </c>
      <c r="G14355" t="s">
        <v>113</v>
      </c>
      <c r="I14355" t="s">
        <v>57</v>
      </c>
      <c r="K14355" t="s">
        <v>213</v>
      </c>
      <c r="L14355" t="s">
        <v>1029</v>
      </c>
      <c r="M14355" t="s">
        <v>114</v>
      </c>
      <c r="N14355" t="s">
        <v>981</v>
      </c>
      <c r="O14355">
        <v>0.39738790501264248</v>
      </c>
    </row>
    <row r="14356" spans="1:15" x14ac:dyDescent="0.3">
      <c r="A14356" t="s">
        <v>45</v>
      </c>
      <c r="B14356" t="s">
        <v>471</v>
      </c>
      <c r="C14356">
        <v>50</v>
      </c>
      <c r="D14356">
        <v>36</v>
      </c>
      <c r="E14356">
        <v>7</v>
      </c>
      <c r="F14356" t="s">
        <v>446</v>
      </c>
      <c r="G14356" t="s">
        <v>113</v>
      </c>
      <c r="I14356" t="s">
        <v>55</v>
      </c>
      <c r="K14356" t="s">
        <v>447</v>
      </c>
      <c r="L14356" t="s">
        <v>1029</v>
      </c>
      <c r="M14356" t="s">
        <v>143</v>
      </c>
      <c r="N14356" t="s">
        <v>496</v>
      </c>
      <c r="O14356">
        <v>0.97897850271509212</v>
      </c>
    </row>
    <row r="14357" spans="1:15" x14ac:dyDescent="0.3">
      <c r="A14357" t="s">
        <v>45</v>
      </c>
      <c r="B14357" t="s">
        <v>471</v>
      </c>
      <c r="C14357">
        <v>50</v>
      </c>
      <c r="D14357">
        <v>37</v>
      </c>
      <c r="E14357">
        <v>15</v>
      </c>
      <c r="F14357" t="s">
        <v>448</v>
      </c>
      <c r="G14357" t="s">
        <v>113</v>
      </c>
      <c r="I14357" t="s">
        <v>57</v>
      </c>
      <c r="K14357" t="s">
        <v>449</v>
      </c>
      <c r="L14357" t="s">
        <v>1029</v>
      </c>
      <c r="M14357" t="s">
        <v>114</v>
      </c>
      <c r="N14357" t="s">
        <v>496</v>
      </c>
      <c r="O14357">
        <v>0.36085276936596861</v>
      </c>
    </row>
    <row r="14358" spans="1:15" x14ac:dyDescent="0.3">
      <c r="A14358" t="s">
        <v>45</v>
      </c>
      <c r="B14358" t="s">
        <v>471</v>
      </c>
      <c r="C14358">
        <v>50</v>
      </c>
      <c r="D14358">
        <v>37</v>
      </c>
      <c r="E14358">
        <v>20</v>
      </c>
      <c r="F14358" t="s">
        <v>452</v>
      </c>
      <c r="G14358" t="s">
        <v>184</v>
      </c>
      <c r="I14358" t="s">
        <v>57</v>
      </c>
      <c r="K14358" t="s">
        <v>453</v>
      </c>
      <c r="L14358" t="s">
        <v>1029</v>
      </c>
      <c r="M14358" t="s">
        <v>126</v>
      </c>
      <c r="N14358" t="s">
        <v>496</v>
      </c>
      <c r="O14358">
        <v>0.32754728765450108</v>
      </c>
    </row>
    <row r="14359" spans="1:15" x14ac:dyDescent="0.3">
      <c r="A14359" t="s">
        <v>45</v>
      </c>
      <c r="B14359" t="s">
        <v>471</v>
      </c>
      <c r="C14359">
        <v>50</v>
      </c>
      <c r="D14359">
        <v>39</v>
      </c>
      <c r="E14359">
        <v>4</v>
      </c>
      <c r="F14359" t="s">
        <v>120</v>
      </c>
      <c r="G14359" t="s">
        <v>121</v>
      </c>
      <c r="I14359" t="s">
        <v>57</v>
      </c>
      <c r="K14359" t="s">
        <v>454</v>
      </c>
      <c r="L14359" t="s">
        <v>1029</v>
      </c>
      <c r="M14359" t="s">
        <v>122</v>
      </c>
      <c r="N14359" t="s">
        <v>496</v>
      </c>
      <c r="O14359">
        <v>0.29843621722736319</v>
      </c>
    </row>
    <row r="14360" spans="1:15" x14ac:dyDescent="0.3">
      <c r="A14360" t="s">
        <v>45</v>
      </c>
      <c r="B14360" t="s">
        <v>473</v>
      </c>
      <c r="C14360">
        <v>51</v>
      </c>
      <c r="D14360">
        <v>1</v>
      </c>
      <c r="E14360">
        <v>11</v>
      </c>
      <c r="F14360" t="s">
        <v>142</v>
      </c>
      <c r="G14360" t="s">
        <v>113</v>
      </c>
      <c r="I14360" t="s">
        <v>55</v>
      </c>
      <c r="K14360" t="s">
        <v>144</v>
      </c>
      <c r="L14360" t="s">
        <v>1030</v>
      </c>
      <c r="M14360" t="s">
        <v>143</v>
      </c>
      <c r="N14360" t="s">
        <v>496</v>
      </c>
      <c r="O14360">
        <v>0.91410330272438367</v>
      </c>
    </row>
    <row r="14361" spans="1:15" x14ac:dyDescent="0.3">
      <c r="A14361" t="s">
        <v>45</v>
      </c>
      <c r="B14361" t="s">
        <v>473</v>
      </c>
      <c r="C14361">
        <v>51</v>
      </c>
      <c r="D14361">
        <v>2</v>
      </c>
      <c r="E14361">
        <v>2</v>
      </c>
      <c r="F14361" t="s">
        <v>392</v>
      </c>
      <c r="G14361" t="s">
        <v>143</v>
      </c>
      <c r="I14361" t="s">
        <v>56</v>
      </c>
      <c r="K14361" t="s">
        <v>393</v>
      </c>
      <c r="L14361" t="s">
        <v>1030</v>
      </c>
      <c r="M14361" t="s">
        <v>122</v>
      </c>
      <c r="N14361" t="s">
        <v>980</v>
      </c>
      <c r="O14361">
        <v>0.19474320000000001</v>
      </c>
    </row>
    <row r="14362" spans="1:15" x14ac:dyDescent="0.3">
      <c r="A14362" t="s">
        <v>45</v>
      </c>
      <c r="B14362" t="s">
        <v>473</v>
      </c>
      <c r="C14362">
        <v>51</v>
      </c>
      <c r="D14362">
        <v>6</v>
      </c>
      <c r="E14362">
        <v>12</v>
      </c>
      <c r="F14362" t="s">
        <v>339</v>
      </c>
      <c r="G14362" t="s">
        <v>114</v>
      </c>
      <c r="I14362" t="s">
        <v>55</v>
      </c>
      <c r="K14362" t="s">
        <v>340</v>
      </c>
      <c r="L14362" t="s">
        <v>1030</v>
      </c>
      <c r="M14362" t="s">
        <v>143</v>
      </c>
      <c r="N14362" t="s">
        <v>496</v>
      </c>
      <c r="O14362">
        <v>0.97005231922597146</v>
      </c>
    </row>
    <row r="14363" spans="1:15" x14ac:dyDescent="0.3">
      <c r="A14363" t="s">
        <v>45</v>
      </c>
      <c r="B14363" t="s">
        <v>473</v>
      </c>
      <c r="C14363">
        <v>51</v>
      </c>
      <c r="D14363">
        <v>8</v>
      </c>
      <c r="E14363">
        <v>3</v>
      </c>
      <c r="F14363" t="s">
        <v>269</v>
      </c>
      <c r="G14363" t="s">
        <v>113</v>
      </c>
      <c r="I14363" t="s">
        <v>57</v>
      </c>
      <c r="K14363" t="s">
        <v>270</v>
      </c>
      <c r="L14363" t="s">
        <v>1030</v>
      </c>
      <c r="M14363" t="s">
        <v>114</v>
      </c>
      <c r="N14363" t="s">
        <v>981</v>
      </c>
      <c r="O14363">
        <v>0.31385775549163208</v>
      </c>
    </row>
    <row r="14364" spans="1:15" x14ac:dyDescent="0.3">
      <c r="A14364" t="s">
        <v>45</v>
      </c>
      <c r="B14364" t="s">
        <v>473</v>
      </c>
      <c r="C14364">
        <v>51</v>
      </c>
      <c r="D14364">
        <v>8</v>
      </c>
      <c r="E14364">
        <v>7</v>
      </c>
      <c r="F14364" t="s">
        <v>237</v>
      </c>
      <c r="G14364" t="s">
        <v>133</v>
      </c>
      <c r="I14364" t="s">
        <v>55</v>
      </c>
      <c r="K14364" t="s">
        <v>238</v>
      </c>
      <c r="L14364" t="s">
        <v>1030</v>
      </c>
      <c r="M14364" t="s">
        <v>143</v>
      </c>
      <c r="N14364" t="s">
        <v>496</v>
      </c>
      <c r="O14364">
        <v>0.72229999999999994</v>
      </c>
    </row>
    <row r="14365" spans="1:15" x14ac:dyDescent="0.3">
      <c r="A14365" t="s">
        <v>45</v>
      </c>
      <c r="B14365" t="s">
        <v>473</v>
      </c>
      <c r="C14365">
        <v>51</v>
      </c>
      <c r="D14365">
        <v>10</v>
      </c>
      <c r="E14365">
        <v>3</v>
      </c>
      <c r="F14365" t="s">
        <v>396</v>
      </c>
      <c r="G14365" t="s">
        <v>113</v>
      </c>
      <c r="I14365" t="s">
        <v>57</v>
      </c>
      <c r="K14365" t="s">
        <v>397</v>
      </c>
      <c r="L14365" t="s">
        <v>1030</v>
      </c>
      <c r="M14365" t="s">
        <v>114</v>
      </c>
      <c r="N14365" t="s">
        <v>496</v>
      </c>
      <c r="O14365">
        <v>0.62135295755423225</v>
      </c>
    </row>
    <row r="14366" spans="1:15" x14ac:dyDescent="0.3">
      <c r="A14366" t="s">
        <v>45</v>
      </c>
      <c r="B14366" t="s">
        <v>473</v>
      </c>
      <c r="C14366">
        <v>51</v>
      </c>
      <c r="D14366">
        <v>10</v>
      </c>
      <c r="E14366">
        <v>4</v>
      </c>
      <c r="F14366" t="s">
        <v>241</v>
      </c>
      <c r="G14366" t="s">
        <v>118</v>
      </c>
      <c r="I14366" t="s">
        <v>57</v>
      </c>
      <c r="K14366" t="s">
        <v>398</v>
      </c>
      <c r="L14366" t="s">
        <v>1030</v>
      </c>
      <c r="M14366" t="s">
        <v>148</v>
      </c>
      <c r="N14366" t="s">
        <v>980</v>
      </c>
      <c r="O14366">
        <v>0.13642976000000001</v>
      </c>
    </row>
    <row r="14367" spans="1:15" x14ac:dyDescent="0.3">
      <c r="A14367" t="s">
        <v>45</v>
      </c>
      <c r="B14367" t="s">
        <v>473</v>
      </c>
      <c r="C14367">
        <v>51</v>
      </c>
      <c r="D14367">
        <v>13</v>
      </c>
      <c r="E14367">
        <v>8</v>
      </c>
      <c r="F14367" t="s">
        <v>399</v>
      </c>
      <c r="G14367" t="s">
        <v>138</v>
      </c>
      <c r="I14367" t="s">
        <v>57</v>
      </c>
      <c r="K14367" t="s">
        <v>400</v>
      </c>
      <c r="L14367" t="s">
        <v>1030</v>
      </c>
      <c r="M14367" t="s">
        <v>113</v>
      </c>
      <c r="N14367" t="s">
        <v>496</v>
      </c>
      <c r="O14367">
        <v>0.24978300000000001</v>
      </c>
    </row>
    <row r="14368" spans="1:15" x14ac:dyDescent="0.3">
      <c r="A14368" t="s">
        <v>45</v>
      </c>
      <c r="B14368" t="s">
        <v>473</v>
      </c>
      <c r="C14368">
        <v>51</v>
      </c>
      <c r="D14368">
        <v>15</v>
      </c>
      <c r="E14368">
        <v>8</v>
      </c>
      <c r="F14368" t="s">
        <v>156</v>
      </c>
      <c r="G14368" t="s">
        <v>113</v>
      </c>
      <c r="I14368" t="s">
        <v>55</v>
      </c>
      <c r="K14368" t="s">
        <v>157</v>
      </c>
      <c r="L14368" t="s">
        <v>1030</v>
      </c>
      <c r="M14368" t="s">
        <v>143</v>
      </c>
      <c r="N14368" t="s">
        <v>496</v>
      </c>
      <c r="O14368">
        <v>0.70140000000000002</v>
      </c>
    </row>
    <row r="14369" spans="1:15" x14ac:dyDescent="0.3">
      <c r="A14369" t="s">
        <v>45</v>
      </c>
      <c r="B14369" t="s">
        <v>473</v>
      </c>
      <c r="C14369">
        <v>51</v>
      </c>
      <c r="D14369">
        <v>15</v>
      </c>
      <c r="E14369">
        <v>9</v>
      </c>
      <c r="F14369" t="s">
        <v>158</v>
      </c>
      <c r="G14369" t="s">
        <v>118</v>
      </c>
      <c r="I14369" t="s">
        <v>57</v>
      </c>
      <c r="K14369" t="s">
        <v>159</v>
      </c>
      <c r="L14369" t="s">
        <v>1030</v>
      </c>
      <c r="M14369" t="s">
        <v>114</v>
      </c>
      <c r="N14369" t="s">
        <v>496</v>
      </c>
      <c r="O14369">
        <v>0.38516462941083368</v>
      </c>
    </row>
    <row r="14370" spans="1:15" x14ac:dyDescent="0.3">
      <c r="A14370" t="s">
        <v>45</v>
      </c>
      <c r="B14370" t="s">
        <v>473</v>
      </c>
      <c r="C14370">
        <v>51</v>
      </c>
      <c r="D14370">
        <v>15</v>
      </c>
      <c r="E14370">
        <v>11</v>
      </c>
      <c r="F14370" t="s">
        <v>160</v>
      </c>
      <c r="G14370" t="s">
        <v>114</v>
      </c>
      <c r="I14370" t="s">
        <v>55</v>
      </c>
      <c r="K14370" t="s">
        <v>161</v>
      </c>
      <c r="L14370" t="s">
        <v>1030</v>
      </c>
      <c r="M14370" t="s">
        <v>143</v>
      </c>
      <c r="N14370" t="s">
        <v>496</v>
      </c>
      <c r="O14370">
        <v>0.92082292085388417</v>
      </c>
    </row>
    <row r="14371" spans="1:15" x14ac:dyDescent="0.3">
      <c r="A14371" t="s">
        <v>45</v>
      </c>
      <c r="B14371" t="s">
        <v>473</v>
      </c>
      <c r="C14371">
        <v>51</v>
      </c>
      <c r="D14371">
        <v>16</v>
      </c>
      <c r="E14371">
        <v>6</v>
      </c>
      <c r="F14371" t="s">
        <v>401</v>
      </c>
      <c r="G14371" t="s">
        <v>148</v>
      </c>
      <c r="I14371" t="s">
        <v>53</v>
      </c>
      <c r="K14371" t="s">
        <v>402</v>
      </c>
      <c r="L14371" t="s">
        <v>1030</v>
      </c>
      <c r="M14371" t="s">
        <v>114</v>
      </c>
      <c r="N14371" t="s">
        <v>981</v>
      </c>
      <c r="O14371">
        <v>0.32807329825274462</v>
      </c>
    </row>
    <row r="14372" spans="1:15" x14ac:dyDescent="0.3">
      <c r="A14372" t="s">
        <v>45</v>
      </c>
      <c r="B14372" t="s">
        <v>473</v>
      </c>
      <c r="C14372">
        <v>51</v>
      </c>
      <c r="D14372">
        <v>16</v>
      </c>
      <c r="E14372">
        <v>9</v>
      </c>
      <c r="F14372" t="s">
        <v>403</v>
      </c>
      <c r="G14372" t="s">
        <v>143</v>
      </c>
      <c r="I14372" t="s">
        <v>56</v>
      </c>
      <c r="K14372" t="s">
        <v>404</v>
      </c>
      <c r="L14372" t="s">
        <v>1030</v>
      </c>
      <c r="M14372" t="s">
        <v>126</v>
      </c>
      <c r="N14372" t="s">
        <v>496</v>
      </c>
      <c r="O14372">
        <v>0.24790123999999999</v>
      </c>
    </row>
    <row r="14373" spans="1:15" x14ac:dyDescent="0.3">
      <c r="A14373" t="s">
        <v>45</v>
      </c>
      <c r="B14373" t="s">
        <v>473</v>
      </c>
      <c r="C14373">
        <v>51</v>
      </c>
      <c r="D14373">
        <v>17</v>
      </c>
      <c r="E14373">
        <v>4</v>
      </c>
      <c r="F14373" t="s">
        <v>392</v>
      </c>
      <c r="G14373" t="s">
        <v>143</v>
      </c>
      <c r="I14373" t="s">
        <v>56</v>
      </c>
      <c r="K14373" t="s">
        <v>405</v>
      </c>
      <c r="L14373" t="s">
        <v>1030</v>
      </c>
      <c r="M14373" t="s">
        <v>122</v>
      </c>
      <c r="N14373" t="s">
        <v>496</v>
      </c>
      <c r="O14373">
        <v>0.21704525999999999</v>
      </c>
    </row>
    <row r="14374" spans="1:15" x14ac:dyDescent="0.3">
      <c r="A14374" t="s">
        <v>45</v>
      </c>
      <c r="B14374" t="s">
        <v>473</v>
      </c>
      <c r="C14374">
        <v>51</v>
      </c>
      <c r="D14374">
        <v>18</v>
      </c>
      <c r="E14374">
        <v>2</v>
      </c>
      <c r="F14374" t="s">
        <v>406</v>
      </c>
      <c r="G14374" t="s">
        <v>113</v>
      </c>
      <c r="I14374" t="s">
        <v>55</v>
      </c>
      <c r="K14374" t="s">
        <v>407</v>
      </c>
      <c r="L14374" t="s">
        <v>1030</v>
      </c>
      <c r="M14374" t="s">
        <v>143</v>
      </c>
      <c r="N14374" t="s">
        <v>496</v>
      </c>
      <c r="O14374">
        <v>0.86936139999861883</v>
      </c>
    </row>
    <row r="14375" spans="1:15" x14ac:dyDescent="0.3">
      <c r="A14375" t="s">
        <v>45</v>
      </c>
      <c r="B14375" t="s">
        <v>473</v>
      </c>
      <c r="C14375">
        <v>51</v>
      </c>
      <c r="D14375">
        <v>18</v>
      </c>
      <c r="E14375">
        <v>3</v>
      </c>
      <c r="F14375" t="s">
        <v>408</v>
      </c>
      <c r="G14375" t="s">
        <v>118</v>
      </c>
      <c r="I14375" t="s">
        <v>53</v>
      </c>
      <c r="K14375" t="s">
        <v>409</v>
      </c>
      <c r="L14375" t="s">
        <v>1030</v>
      </c>
      <c r="M14375" t="s">
        <v>113</v>
      </c>
      <c r="N14375" t="s">
        <v>496</v>
      </c>
      <c r="O14375">
        <v>0.18825844053502661</v>
      </c>
    </row>
    <row r="14376" spans="1:15" x14ac:dyDescent="0.3">
      <c r="A14376" t="s">
        <v>45</v>
      </c>
      <c r="B14376" t="s">
        <v>473</v>
      </c>
      <c r="C14376">
        <v>51</v>
      </c>
      <c r="D14376">
        <v>19</v>
      </c>
      <c r="E14376">
        <v>5</v>
      </c>
      <c r="F14376" t="s">
        <v>208</v>
      </c>
      <c r="G14376" t="s">
        <v>113</v>
      </c>
      <c r="I14376" t="s">
        <v>57</v>
      </c>
      <c r="K14376" t="s">
        <v>209</v>
      </c>
      <c r="L14376" t="s">
        <v>1030</v>
      </c>
      <c r="M14376" t="s">
        <v>114</v>
      </c>
      <c r="N14376" t="s">
        <v>981</v>
      </c>
      <c r="O14376">
        <v>0.49434664095135389</v>
      </c>
    </row>
    <row r="14377" spans="1:15" x14ac:dyDescent="0.3">
      <c r="A14377" t="s">
        <v>45</v>
      </c>
      <c r="B14377" t="s">
        <v>473</v>
      </c>
      <c r="C14377">
        <v>51</v>
      </c>
      <c r="D14377">
        <v>19</v>
      </c>
      <c r="E14377">
        <v>6</v>
      </c>
      <c r="F14377" t="s">
        <v>210</v>
      </c>
      <c r="G14377" t="s">
        <v>121</v>
      </c>
      <c r="I14377" t="s">
        <v>55</v>
      </c>
      <c r="K14377" t="s">
        <v>211</v>
      </c>
      <c r="L14377" t="s">
        <v>1030</v>
      </c>
      <c r="M14377" t="s">
        <v>143</v>
      </c>
      <c r="N14377" t="s">
        <v>496</v>
      </c>
      <c r="O14377">
        <v>0.94437388528251676</v>
      </c>
    </row>
    <row r="14378" spans="1:15" x14ac:dyDescent="0.3">
      <c r="A14378" t="s">
        <v>45</v>
      </c>
      <c r="B14378" t="s">
        <v>473</v>
      </c>
      <c r="C14378">
        <v>51</v>
      </c>
      <c r="D14378">
        <v>20</v>
      </c>
      <c r="E14378">
        <v>1</v>
      </c>
      <c r="F14378" t="s">
        <v>323</v>
      </c>
      <c r="G14378" t="s">
        <v>113</v>
      </c>
      <c r="I14378" t="s">
        <v>55</v>
      </c>
      <c r="K14378" t="s">
        <v>324</v>
      </c>
      <c r="L14378" t="s">
        <v>1030</v>
      </c>
      <c r="M14378" t="s">
        <v>143</v>
      </c>
      <c r="N14378" t="s">
        <v>981</v>
      </c>
      <c r="O14378">
        <v>0.71777368333927316</v>
      </c>
    </row>
    <row r="14379" spans="1:15" x14ac:dyDescent="0.3">
      <c r="A14379" t="s">
        <v>45</v>
      </c>
      <c r="B14379" t="s">
        <v>473</v>
      </c>
      <c r="C14379">
        <v>51</v>
      </c>
      <c r="D14379">
        <v>21</v>
      </c>
      <c r="E14379">
        <v>11</v>
      </c>
      <c r="F14379" t="s">
        <v>259</v>
      </c>
      <c r="G14379" t="s">
        <v>143</v>
      </c>
      <c r="I14379" t="s">
        <v>56</v>
      </c>
      <c r="K14379" t="s">
        <v>336</v>
      </c>
      <c r="L14379" t="s">
        <v>1030</v>
      </c>
      <c r="M14379" t="s">
        <v>113</v>
      </c>
      <c r="N14379" t="s">
        <v>980</v>
      </c>
      <c r="O14379">
        <v>0.20191780000000001</v>
      </c>
    </row>
    <row r="14380" spans="1:15" x14ac:dyDescent="0.3">
      <c r="A14380" t="s">
        <v>45</v>
      </c>
      <c r="B14380" t="s">
        <v>473</v>
      </c>
      <c r="C14380">
        <v>51</v>
      </c>
      <c r="D14380">
        <v>22</v>
      </c>
      <c r="E14380">
        <v>5</v>
      </c>
      <c r="F14380" t="s">
        <v>142</v>
      </c>
      <c r="G14380" t="s">
        <v>138</v>
      </c>
      <c r="I14380" t="s">
        <v>57</v>
      </c>
      <c r="K14380" t="s">
        <v>410</v>
      </c>
      <c r="L14380" t="s">
        <v>1030</v>
      </c>
      <c r="M14380" t="s">
        <v>113</v>
      </c>
      <c r="N14380" t="s">
        <v>980</v>
      </c>
      <c r="O14380">
        <v>0.19120045999999999</v>
      </c>
    </row>
    <row r="14381" spans="1:15" x14ac:dyDescent="0.3">
      <c r="A14381" t="s">
        <v>45</v>
      </c>
      <c r="B14381" t="s">
        <v>473</v>
      </c>
      <c r="C14381">
        <v>51</v>
      </c>
      <c r="D14381">
        <v>22</v>
      </c>
      <c r="E14381">
        <v>8</v>
      </c>
      <c r="F14381" t="s">
        <v>411</v>
      </c>
      <c r="G14381" t="s">
        <v>114</v>
      </c>
      <c r="I14381" t="s">
        <v>55</v>
      </c>
      <c r="K14381" t="s">
        <v>412</v>
      </c>
      <c r="L14381" t="s">
        <v>1030</v>
      </c>
      <c r="M14381" t="s">
        <v>143</v>
      </c>
      <c r="N14381" t="s">
        <v>496</v>
      </c>
      <c r="O14381">
        <v>0.98110438552072488</v>
      </c>
    </row>
    <row r="14382" spans="1:15" x14ac:dyDescent="0.3">
      <c r="A14382" t="s">
        <v>45</v>
      </c>
      <c r="B14382" t="s">
        <v>473</v>
      </c>
      <c r="C14382">
        <v>51</v>
      </c>
      <c r="D14382">
        <v>22</v>
      </c>
      <c r="E14382">
        <v>9</v>
      </c>
      <c r="F14382" t="s">
        <v>413</v>
      </c>
      <c r="G14382" t="s">
        <v>114</v>
      </c>
      <c r="I14382" t="s">
        <v>55</v>
      </c>
      <c r="K14382" t="s">
        <v>414</v>
      </c>
      <c r="L14382" t="s">
        <v>1030</v>
      </c>
      <c r="M14382" t="s">
        <v>143</v>
      </c>
      <c r="N14382" t="s">
        <v>496</v>
      </c>
      <c r="O14382">
        <v>0.98088379904172884</v>
      </c>
    </row>
    <row r="14383" spans="1:15" x14ac:dyDescent="0.3">
      <c r="A14383" t="s">
        <v>45</v>
      </c>
      <c r="B14383" t="s">
        <v>473</v>
      </c>
      <c r="C14383">
        <v>51</v>
      </c>
      <c r="D14383">
        <v>22</v>
      </c>
      <c r="E14383">
        <v>11</v>
      </c>
      <c r="F14383" t="s">
        <v>415</v>
      </c>
      <c r="G14383" t="s">
        <v>148</v>
      </c>
      <c r="I14383" t="s">
        <v>57</v>
      </c>
      <c r="K14383" t="s">
        <v>416</v>
      </c>
      <c r="L14383" t="s">
        <v>1030</v>
      </c>
      <c r="M14383" t="s">
        <v>118</v>
      </c>
      <c r="N14383" t="s">
        <v>981</v>
      </c>
      <c r="O14383">
        <v>0.20876996024328801</v>
      </c>
    </row>
    <row r="14384" spans="1:15" x14ac:dyDescent="0.3">
      <c r="A14384" t="s">
        <v>45</v>
      </c>
      <c r="B14384" t="s">
        <v>473</v>
      </c>
      <c r="C14384">
        <v>51</v>
      </c>
      <c r="D14384">
        <v>24</v>
      </c>
      <c r="E14384">
        <v>16</v>
      </c>
      <c r="F14384" t="s">
        <v>166</v>
      </c>
      <c r="G14384" t="s">
        <v>133</v>
      </c>
      <c r="I14384" t="s">
        <v>57</v>
      </c>
      <c r="K14384" t="s">
        <v>167</v>
      </c>
      <c r="L14384" t="s">
        <v>1030</v>
      </c>
      <c r="M14384" t="s">
        <v>114</v>
      </c>
      <c r="N14384" t="s">
        <v>496</v>
      </c>
      <c r="O14384">
        <v>0.16630214072561711</v>
      </c>
    </row>
    <row r="14385" spans="1:15" x14ac:dyDescent="0.3">
      <c r="A14385" t="s">
        <v>45</v>
      </c>
      <c r="B14385" t="s">
        <v>473</v>
      </c>
      <c r="C14385">
        <v>51</v>
      </c>
      <c r="D14385">
        <v>25</v>
      </c>
      <c r="E14385">
        <v>6</v>
      </c>
      <c r="F14385" t="s">
        <v>417</v>
      </c>
      <c r="G14385" t="s">
        <v>148</v>
      </c>
      <c r="I14385" t="s">
        <v>53</v>
      </c>
      <c r="K14385" t="s">
        <v>418</v>
      </c>
      <c r="L14385" t="s">
        <v>1030</v>
      </c>
      <c r="M14385" t="s">
        <v>114</v>
      </c>
      <c r="N14385" t="s">
        <v>496</v>
      </c>
      <c r="O14385">
        <v>0.42814240283663668</v>
      </c>
    </row>
    <row r="14386" spans="1:15" x14ac:dyDescent="0.3">
      <c r="A14386" t="s">
        <v>45</v>
      </c>
      <c r="B14386" t="s">
        <v>473</v>
      </c>
      <c r="C14386">
        <v>51</v>
      </c>
      <c r="D14386">
        <v>26</v>
      </c>
      <c r="E14386">
        <v>12</v>
      </c>
      <c r="F14386" t="s">
        <v>239</v>
      </c>
      <c r="G14386" t="s">
        <v>113</v>
      </c>
      <c r="I14386" t="s">
        <v>57</v>
      </c>
      <c r="K14386" t="s">
        <v>240</v>
      </c>
      <c r="L14386" t="s">
        <v>1030</v>
      </c>
      <c r="M14386" t="s">
        <v>114</v>
      </c>
      <c r="N14386" t="s">
        <v>981</v>
      </c>
      <c r="O14386">
        <v>0.48885669488396671</v>
      </c>
    </row>
    <row r="14387" spans="1:15" x14ac:dyDescent="0.3">
      <c r="A14387" t="s">
        <v>45</v>
      </c>
      <c r="B14387" t="s">
        <v>473</v>
      </c>
      <c r="C14387">
        <v>51</v>
      </c>
      <c r="D14387">
        <v>26</v>
      </c>
      <c r="E14387">
        <v>13</v>
      </c>
      <c r="F14387" t="s">
        <v>241</v>
      </c>
      <c r="G14387" t="s">
        <v>118</v>
      </c>
      <c r="I14387" t="s">
        <v>57</v>
      </c>
      <c r="K14387" t="s">
        <v>242</v>
      </c>
      <c r="L14387" t="s">
        <v>1030</v>
      </c>
      <c r="M14387" t="s">
        <v>114</v>
      </c>
      <c r="N14387" t="s">
        <v>496</v>
      </c>
      <c r="O14387">
        <v>0.203968286472236</v>
      </c>
    </row>
    <row r="14388" spans="1:15" x14ac:dyDescent="0.3">
      <c r="A14388" t="s">
        <v>45</v>
      </c>
      <c r="B14388" t="s">
        <v>473</v>
      </c>
      <c r="C14388">
        <v>51</v>
      </c>
      <c r="D14388">
        <v>26</v>
      </c>
      <c r="E14388">
        <v>15</v>
      </c>
      <c r="F14388" t="s">
        <v>243</v>
      </c>
      <c r="G14388" t="s">
        <v>125</v>
      </c>
      <c r="I14388" t="s">
        <v>53</v>
      </c>
      <c r="K14388" t="s">
        <v>244</v>
      </c>
      <c r="L14388" t="s">
        <v>1030</v>
      </c>
      <c r="M14388" t="s">
        <v>138</v>
      </c>
      <c r="N14388" t="s">
        <v>980</v>
      </c>
      <c r="O14388">
        <v>0.2101056</v>
      </c>
    </row>
    <row r="14389" spans="1:15" x14ac:dyDescent="0.3">
      <c r="A14389" t="s">
        <v>45</v>
      </c>
      <c r="B14389" t="s">
        <v>473</v>
      </c>
      <c r="C14389">
        <v>51</v>
      </c>
      <c r="D14389">
        <v>28</v>
      </c>
      <c r="E14389">
        <v>9</v>
      </c>
      <c r="F14389" t="s">
        <v>269</v>
      </c>
      <c r="G14389" t="s">
        <v>113</v>
      </c>
      <c r="I14389" t="s">
        <v>57</v>
      </c>
      <c r="K14389" t="s">
        <v>419</v>
      </c>
      <c r="L14389" t="s">
        <v>1030</v>
      </c>
      <c r="M14389" t="s">
        <v>114</v>
      </c>
      <c r="N14389" t="s">
        <v>981</v>
      </c>
      <c r="O14389">
        <v>0.31673744818763672</v>
      </c>
    </row>
    <row r="14390" spans="1:15" x14ac:dyDescent="0.3">
      <c r="A14390" t="s">
        <v>45</v>
      </c>
      <c r="B14390" t="s">
        <v>473</v>
      </c>
      <c r="C14390">
        <v>51</v>
      </c>
      <c r="D14390">
        <v>28</v>
      </c>
      <c r="E14390">
        <v>10</v>
      </c>
      <c r="F14390" t="s">
        <v>420</v>
      </c>
      <c r="G14390" t="s">
        <v>113</v>
      </c>
      <c r="I14390" t="s">
        <v>57</v>
      </c>
      <c r="K14390" t="s">
        <v>421</v>
      </c>
      <c r="L14390" t="s">
        <v>1030</v>
      </c>
      <c r="M14390" t="s">
        <v>114</v>
      </c>
      <c r="N14390" t="s">
        <v>981</v>
      </c>
      <c r="O14390">
        <v>0.26914166360720149</v>
      </c>
    </row>
    <row r="14391" spans="1:15" x14ac:dyDescent="0.3">
      <c r="A14391" t="s">
        <v>45</v>
      </c>
      <c r="B14391" t="s">
        <v>473</v>
      </c>
      <c r="C14391">
        <v>51</v>
      </c>
      <c r="D14391">
        <v>29</v>
      </c>
      <c r="E14391">
        <v>17</v>
      </c>
      <c r="F14391" t="s">
        <v>128</v>
      </c>
      <c r="G14391" t="s">
        <v>113</v>
      </c>
      <c r="I14391" t="s">
        <v>57</v>
      </c>
      <c r="K14391" t="s">
        <v>129</v>
      </c>
      <c r="L14391" t="s">
        <v>1030</v>
      </c>
      <c r="M14391" t="s">
        <v>114</v>
      </c>
      <c r="N14391" t="s">
        <v>981</v>
      </c>
      <c r="O14391">
        <v>0.46348085102546799</v>
      </c>
    </row>
    <row r="14392" spans="1:15" x14ac:dyDescent="0.3">
      <c r="A14392" t="s">
        <v>45</v>
      </c>
      <c r="B14392" t="s">
        <v>473</v>
      </c>
      <c r="C14392">
        <v>51</v>
      </c>
      <c r="D14392">
        <v>29</v>
      </c>
      <c r="E14392">
        <v>18</v>
      </c>
      <c r="F14392" t="s">
        <v>255</v>
      </c>
      <c r="G14392" t="s">
        <v>138</v>
      </c>
      <c r="I14392" t="s">
        <v>57</v>
      </c>
      <c r="K14392" t="s">
        <v>256</v>
      </c>
      <c r="L14392" t="s">
        <v>1030</v>
      </c>
      <c r="M14392" t="s">
        <v>113</v>
      </c>
      <c r="N14392" t="s">
        <v>980</v>
      </c>
      <c r="O14392">
        <v>0.21388826999999999</v>
      </c>
    </row>
    <row r="14393" spans="1:15" x14ac:dyDescent="0.3">
      <c r="A14393" t="s">
        <v>45</v>
      </c>
      <c r="B14393" t="s">
        <v>473</v>
      </c>
      <c r="C14393">
        <v>51</v>
      </c>
      <c r="D14393">
        <v>29</v>
      </c>
      <c r="E14393">
        <v>20</v>
      </c>
      <c r="F14393" t="s">
        <v>130</v>
      </c>
      <c r="G14393" t="s">
        <v>126</v>
      </c>
      <c r="I14393" t="s">
        <v>57</v>
      </c>
      <c r="K14393" t="s">
        <v>131</v>
      </c>
      <c r="L14393" t="s">
        <v>1030</v>
      </c>
      <c r="M14393" t="s">
        <v>122</v>
      </c>
      <c r="N14393" t="s">
        <v>981</v>
      </c>
      <c r="O14393">
        <v>0.38670329004768289</v>
      </c>
    </row>
    <row r="14394" spans="1:15" x14ac:dyDescent="0.3">
      <c r="A14394" t="s">
        <v>45</v>
      </c>
      <c r="B14394" t="s">
        <v>473</v>
      </c>
      <c r="C14394">
        <v>51</v>
      </c>
      <c r="D14394">
        <v>29</v>
      </c>
      <c r="E14394">
        <v>21</v>
      </c>
      <c r="F14394" t="s">
        <v>132</v>
      </c>
      <c r="G14394" t="s">
        <v>133</v>
      </c>
      <c r="I14394" t="s">
        <v>53</v>
      </c>
      <c r="K14394" t="s">
        <v>134</v>
      </c>
      <c r="L14394" t="s">
        <v>1030</v>
      </c>
      <c r="M14394" t="s">
        <v>126</v>
      </c>
      <c r="N14394" t="s">
        <v>496</v>
      </c>
      <c r="O14394">
        <v>0.51039587475520254</v>
      </c>
    </row>
    <row r="14395" spans="1:15" x14ac:dyDescent="0.3">
      <c r="A14395" t="s">
        <v>45</v>
      </c>
      <c r="B14395" t="s">
        <v>473</v>
      </c>
      <c r="C14395">
        <v>51</v>
      </c>
      <c r="D14395">
        <v>29</v>
      </c>
      <c r="E14395">
        <v>25</v>
      </c>
      <c r="F14395" t="s">
        <v>135</v>
      </c>
      <c r="G14395" t="s">
        <v>113</v>
      </c>
      <c r="I14395" t="s">
        <v>57</v>
      </c>
      <c r="K14395" t="s">
        <v>136</v>
      </c>
      <c r="L14395" t="s">
        <v>1030</v>
      </c>
      <c r="M14395" t="s">
        <v>114</v>
      </c>
      <c r="N14395" t="s">
        <v>496</v>
      </c>
      <c r="O14395">
        <v>0.50075424342755803</v>
      </c>
    </row>
    <row r="14396" spans="1:15" x14ac:dyDescent="0.3">
      <c r="A14396" t="s">
        <v>45</v>
      </c>
      <c r="B14396" t="s">
        <v>473</v>
      </c>
      <c r="C14396">
        <v>51</v>
      </c>
      <c r="D14396">
        <v>29</v>
      </c>
      <c r="E14396">
        <v>26</v>
      </c>
      <c r="F14396" t="s">
        <v>137</v>
      </c>
      <c r="G14396" t="s">
        <v>138</v>
      </c>
      <c r="I14396" t="s">
        <v>57</v>
      </c>
      <c r="K14396" t="s">
        <v>139</v>
      </c>
      <c r="L14396" t="s">
        <v>1030</v>
      </c>
      <c r="M14396" t="s">
        <v>113</v>
      </c>
      <c r="N14396" t="s">
        <v>980</v>
      </c>
      <c r="O14396">
        <v>0.1593513</v>
      </c>
    </row>
    <row r="14397" spans="1:15" x14ac:dyDescent="0.3">
      <c r="A14397" t="s">
        <v>45</v>
      </c>
      <c r="B14397" t="s">
        <v>473</v>
      </c>
      <c r="C14397">
        <v>51</v>
      </c>
      <c r="D14397">
        <v>30</v>
      </c>
      <c r="E14397">
        <v>6</v>
      </c>
      <c r="F14397" t="s">
        <v>422</v>
      </c>
      <c r="G14397" t="s">
        <v>148</v>
      </c>
      <c r="I14397" t="s">
        <v>53</v>
      </c>
      <c r="K14397" t="s">
        <v>423</v>
      </c>
      <c r="L14397" t="s">
        <v>1030</v>
      </c>
      <c r="M14397" t="s">
        <v>114</v>
      </c>
      <c r="N14397" t="s">
        <v>496</v>
      </c>
      <c r="O14397">
        <v>0.44001648508052288</v>
      </c>
    </row>
    <row r="14398" spans="1:15" x14ac:dyDescent="0.3">
      <c r="A14398" t="s">
        <v>45</v>
      </c>
      <c r="B14398" t="s">
        <v>473</v>
      </c>
      <c r="C14398">
        <v>51</v>
      </c>
      <c r="D14398">
        <v>30</v>
      </c>
      <c r="E14398">
        <v>14</v>
      </c>
      <c r="F14398" t="s">
        <v>180</v>
      </c>
      <c r="G14398" t="s">
        <v>181</v>
      </c>
      <c r="I14398" t="s">
        <v>57</v>
      </c>
      <c r="K14398" t="s">
        <v>424</v>
      </c>
      <c r="L14398" t="s">
        <v>1030</v>
      </c>
      <c r="M14398" t="s">
        <v>122</v>
      </c>
      <c r="N14398" t="s">
        <v>981</v>
      </c>
      <c r="O14398">
        <v>0.39094949658499167</v>
      </c>
    </row>
    <row r="14399" spans="1:15" x14ac:dyDescent="0.3">
      <c r="A14399" t="s">
        <v>45</v>
      </c>
      <c r="B14399" t="s">
        <v>473</v>
      </c>
      <c r="C14399">
        <v>51</v>
      </c>
      <c r="D14399">
        <v>30</v>
      </c>
      <c r="E14399">
        <v>15</v>
      </c>
      <c r="F14399" t="s">
        <v>425</v>
      </c>
      <c r="G14399" t="s">
        <v>184</v>
      </c>
      <c r="I14399" t="s">
        <v>57</v>
      </c>
      <c r="K14399" t="s">
        <v>426</v>
      </c>
      <c r="L14399" t="s">
        <v>1030</v>
      </c>
      <c r="M14399" t="s">
        <v>126</v>
      </c>
      <c r="N14399" t="s">
        <v>496</v>
      </c>
      <c r="O14399">
        <v>0.47710620881558452</v>
      </c>
    </row>
    <row r="14400" spans="1:15" x14ac:dyDescent="0.3">
      <c r="A14400" t="s">
        <v>45</v>
      </c>
      <c r="B14400" t="s">
        <v>473</v>
      </c>
      <c r="C14400">
        <v>51</v>
      </c>
      <c r="D14400">
        <v>31</v>
      </c>
      <c r="E14400">
        <v>3</v>
      </c>
      <c r="F14400" t="s">
        <v>427</v>
      </c>
      <c r="G14400" t="s">
        <v>148</v>
      </c>
      <c r="I14400" t="s">
        <v>53</v>
      </c>
      <c r="K14400" t="s">
        <v>428</v>
      </c>
      <c r="L14400" t="s">
        <v>1030</v>
      </c>
      <c r="M14400" t="s">
        <v>114</v>
      </c>
      <c r="N14400" t="s">
        <v>496</v>
      </c>
      <c r="O14400">
        <v>0.29101862612778712</v>
      </c>
    </row>
    <row r="14401" spans="1:15" x14ac:dyDescent="0.3">
      <c r="A14401" t="s">
        <v>45</v>
      </c>
      <c r="B14401" t="s">
        <v>473</v>
      </c>
      <c r="C14401">
        <v>51</v>
      </c>
      <c r="D14401">
        <v>32</v>
      </c>
      <c r="E14401">
        <v>8</v>
      </c>
      <c r="F14401" t="s">
        <v>429</v>
      </c>
      <c r="G14401" t="s">
        <v>113</v>
      </c>
      <c r="I14401" t="s">
        <v>55</v>
      </c>
      <c r="K14401" t="s">
        <v>430</v>
      </c>
      <c r="L14401" t="s">
        <v>1030</v>
      </c>
      <c r="M14401" t="s">
        <v>143</v>
      </c>
      <c r="N14401" t="s">
        <v>496</v>
      </c>
      <c r="O14401">
        <v>0.98311462466988764</v>
      </c>
    </row>
    <row r="14402" spans="1:15" x14ac:dyDescent="0.3">
      <c r="A14402" t="s">
        <v>45</v>
      </c>
      <c r="B14402" t="s">
        <v>473</v>
      </c>
      <c r="C14402">
        <v>51</v>
      </c>
      <c r="D14402">
        <v>32</v>
      </c>
      <c r="E14402">
        <v>10</v>
      </c>
      <c r="F14402" t="s">
        <v>431</v>
      </c>
      <c r="G14402" t="s">
        <v>138</v>
      </c>
      <c r="I14402" t="s">
        <v>57</v>
      </c>
      <c r="K14402" t="s">
        <v>432</v>
      </c>
      <c r="L14402" t="s">
        <v>1030</v>
      </c>
      <c r="M14402" t="s">
        <v>113</v>
      </c>
      <c r="N14402" t="s">
        <v>981</v>
      </c>
      <c r="O14402">
        <v>0.1245425061123232</v>
      </c>
    </row>
    <row r="14403" spans="1:15" x14ac:dyDescent="0.3">
      <c r="A14403" t="s">
        <v>45</v>
      </c>
      <c r="B14403" t="s">
        <v>473</v>
      </c>
      <c r="C14403">
        <v>51</v>
      </c>
      <c r="D14403">
        <v>32</v>
      </c>
      <c r="E14403">
        <v>27</v>
      </c>
      <c r="F14403" t="s">
        <v>433</v>
      </c>
      <c r="G14403" t="s">
        <v>114</v>
      </c>
      <c r="I14403" t="s">
        <v>55</v>
      </c>
      <c r="K14403" t="s">
        <v>434</v>
      </c>
      <c r="L14403" t="s">
        <v>1030</v>
      </c>
      <c r="M14403" t="s">
        <v>143</v>
      </c>
      <c r="N14403" t="s">
        <v>496</v>
      </c>
      <c r="O14403">
        <v>0.86082767076961408</v>
      </c>
    </row>
    <row r="14404" spans="1:15" x14ac:dyDescent="0.3">
      <c r="A14404" t="s">
        <v>45</v>
      </c>
      <c r="B14404" t="s">
        <v>473</v>
      </c>
      <c r="C14404">
        <v>51</v>
      </c>
      <c r="D14404">
        <v>32</v>
      </c>
      <c r="E14404">
        <v>28</v>
      </c>
      <c r="F14404" t="s">
        <v>435</v>
      </c>
      <c r="G14404" t="s">
        <v>148</v>
      </c>
      <c r="I14404" t="s">
        <v>53</v>
      </c>
      <c r="K14404" t="s">
        <v>436</v>
      </c>
      <c r="L14404" t="s">
        <v>1030</v>
      </c>
      <c r="M14404" t="s">
        <v>114</v>
      </c>
      <c r="N14404" t="s">
        <v>496</v>
      </c>
      <c r="O14404">
        <v>0.32218050676240051</v>
      </c>
    </row>
    <row r="14405" spans="1:15" x14ac:dyDescent="0.3">
      <c r="A14405" t="s">
        <v>45</v>
      </c>
      <c r="B14405" t="s">
        <v>473</v>
      </c>
      <c r="C14405">
        <v>51</v>
      </c>
      <c r="D14405">
        <v>32</v>
      </c>
      <c r="E14405">
        <v>29</v>
      </c>
      <c r="F14405" t="s">
        <v>437</v>
      </c>
      <c r="G14405" t="s">
        <v>148</v>
      </c>
      <c r="I14405" t="s">
        <v>55</v>
      </c>
      <c r="K14405" t="s">
        <v>438</v>
      </c>
      <c r="L14405" t="s">
        <v>1030</v>
      </c>
      <c r="M14405" t="s">
        <v>143</v>
      </c>
      <c r="N14405" t="s">
        <v>981</v>
      </c>
      <c r="O14405">
        <v>0.82623839105170782</v>
      </c>
    </row>
    <row r="14406" spans="1:15" x14ac:dyDescent="0.3">
      <c r="A14406" t="s">
        <v>45</v>
      </c>
      <c r="B14406" t="s">
        <v>473</v>
      </c>
      <c r="C14406">
        <v>51</v>
      </c>
      <c r="D14406">
        <v>32</v>
      </c>
      <c r="E14406">
        <v>30</v>
      </c>
      <c r="F14406" t="s">
        <v>439</v>
      </c>
      <c r="G14406" t="s">
        <v>148</v>
      </c>
      <c r="I14406" t="s">
        <v>53</v>
      </c>
      <c r="K14406" t="s">
        <v>440</v>
      </c>
      <c r="L14406" t="s">
        <v>1030</v>
      </c>
      <c r="M14406" t="s">
        <v>114</v>
      </c>
      <c r="N14406" t="s">
        <v>981</v>
      </c>
      <c r="O14406">
        <v>0.27477108323713312</v>
      </c>
    </row>
    <row r="14407" spans="1:15" x14ac:dyDescent="0.3">
      <c r="A14407" t="s">
        <v>45</v>
      </c>
      <c r="B14407" t="s">
        <v>473</v>
      </c>
      <c r="C14407">
        <v>51</v>
      </c>
      <c r="D14407">
        <v>32</v>
      </c>
      <c r="E14407">
        <v>31</v>
      </c>
      <c r="F14407" t="s">
        <v>233</v>
      </c>
      <c r="G14407" t="s">
        <v>148</v>
      </c>
      <c r="I14407" t="s">
        <v>53</v>
      </c>
      <c r="K14407" t="s">
        <v>441</v>
      </c>
      <c r="L14407" t="s">
        <v>1030</v>
      </c>
      <c r="M14407" t="s">
        <v>114</v>
      </c>
      <c r="N14407" t="s">
        <v>496</v>
      </c>
      <c r="O14407">
        <v>0.20604875812973719</v>
      </c>
    </row>
    <row r="14408" spans="1:15" x14ac:dyDescent="0.3">
      <c r="A14408" t="s">
        <v>45</v>
      </c>
      <c r="B14408" t="s">
        <v>473</v>
      </c>
      <c r="C14408">
        <v>51</v>
      </c>
      <c r="D14408">
        <v>33</v>
      </c>
      <c r="E14408">
        <v>14</v>
      </c>
      <c r="F14408" t="s">
        <v>176</v>
      </c>
      <c r="G14408" t="s">
        <v>121</v>
      </c>
      <c r="I14408" t="s">
        <v>57</v>
      </c>
      <c r="K14408" t="s">
        <v>325</v>
      </c>
      <c r="L14408" t="s">
        <v>1030</v>
      </c>
      <c r="M14408" t="s">
        <v>122</v>
      </c>
      <c r="N14408" t="s">
        <v>981</v>
      </c>
      <c r="O14408">
        <v>0.28585863094418362</v>
      </c>
    </row>
    <row r="14409" spans="1:15" x14ac:dyDescent="0.3">
      <c r="A14409" t="s">
        <v>45</v>
      </c>
      <c r="B14409" t="s">
        <v>473</v>
      </c>
      <c r="C14409">
        <v>51</v>
      </c>
      <c r="D14409">
        <v>33</v>
      </c>
      <c r="E14409">
        <v>15</v>
      </c>
      <c r="F14409" t="s">
        <v>442</v>
      </c>
      <c r="G14409" t="s">
        <v>138</v>
      </c>
      <c r="I14409" t="s">
        <v>57</v>
      </c>
      <c r="K14409" t="s">
        <v>443</v>
      </c>
      <c r="L14409" t="s">
        <v>1030</v>
      </c>
      <c r="M14409" t="s">
        <v>126</v>
      </c>
      <c r="N14409" t="s">
        <v>981</v>
      </c>
      <c r="O14409">
        <v>0.18944892717064549</v>
      </c>
    </row>
    <row r="14410" spans="1:15" x14ac:dyDescent="0.3">
      <c r="A14410" t="s">
        <v>45</v>
      </c>
      <c r="B14410" t="s">
        <v>473</v>
      </c>
      <c r="C14410">
        <v>51</v>
      </c>
      <c r="D14410">
        <v>35</v>
      </c>
      <c r="E14410">
        <v>7</v>
      </c>
      <c r="F14410" t="s">
        <v>212</v>
      </c>
      <c r="G14410" t="s">
        <v>113</v>
      </c>
      <c r="I14410" t="s">
        <v>57</v>
      </c>
      <c r="K14410" t="s">
        <v>213</v>
      </c>
      <c r="L14410" t="s">
        <v>1030</v>
      </c>
      <c r="M14410" t="s">
        <v>114</v>
      </c>
      <c r="N14410" t="s">
        <v>981</v>
      </c>
      <c r="O14410">
        <v>0.39738790501264248</v>
      </c>
    </row>
    <row r="14411" spans="1:15" x14ac:dyDescent="0.3">
      <c r="A14411" t="s">
        <v>45</v>
      </c>
      <c r="B14411" t="s">
        <v>473</v>
      </c>
      <c r="C14411">
        <v>51</v>
      </c>
      <c r="D14411">
        <v>36</v>
      </c>
      <c r="E14411">
        <v>7</v>
      </c>
      <c r="F14411" t="s">
        <v>446</v>
      </c>
      <c r="G14411" t="s">
        <v>113</v>
      </c>
      <c r="I14411" t="s">
        <v>55</v>
      </c>
      <c r="K14411" t="s">
        <v>447</v>
      </c>
      <c r="L14411" t="s">
        <v>1030</v>
      </c>
      <c r="M14411" t="s">
        <v>143</v>
      </c>
      <c r="N14411" t="s">
        <v>496</v>
      </c>
      <c r="O14411">
        <v>0.97897850271509212</v>
      </c>
    </row>
    <row r="14412" spans="1:15" x14ac:dyDescent="0.3">
      <c r="A14412" t="s">
        <v>45</v>
      </c>
      <c r="B14412" t="s">
        <v>473</v>
      </c>
      <c r="C14412">
        <v>51</v>
      </c>
      <c r="D14412">
        <v>37</v>
      </c>
      <c r="E14412">
        <v>15</v>
      </c>
      <c r="F14412" t="s">
        <v>448</v>
      </c>
      <c r="G14412" t="s">
        <v>113</v>
      </c>
      <c r="I14412" t="s">
        <v>53</v>
      </c>
      <c r="K14412" t="s">
        <v>449</v>
      </c>
      <c r="L14412" t="s">
        <v>1030</v>
      </c>
      <c r="M14412" t="s">
        <v>118</v>
      </c>
      <c r="N14412" t="s">
        <v>980</v>
      </c>
      <c r="O14412">
        <v>0.18994442</v>
      </c>
    </row>
    <row r="14413" spans="1:15" x14ac:dyDescent="0.3">
      <c r="A14413" t="s">
        <v>45</v>
      </c>
      <c r="B14413" t="s">
        <v>473</v>
      </c>
      <c r="C14413">
        <v>51</v>
      </c>
      <c r="D14413">
        <v>37</v>
      </c>
      <c r="E14413">
        <v>17</v>
      </c>
      <c r="F14413" t="s">
        <v>450</v>
      </c>
      <c r="G14413" t="s">
        <v>138</v>
      </c>
      <c r="I14413" t="s">
        <v>57</v>
      </c>
      <c r="K14413" t="s">
        <v>451</v>
      </c>
      <c r="L14413" t="s">
        <v>1030</v>
      </c>
      <c r="M14413" t="s">
        <v>122</v>
      </c>
      <c r="N14413" t="s">
        <v>496</v>
      </c>
      <c r="O14413">
        <v>0.20546020000000001</v>
      </c>
    </row>
    <row r="14414" spans="1:15" x14ac:dyDescent="0.3">
      <c r="A14414" t="s">
        <v>45</v>
      </c>
      <c r="B14414" t="s">
        <v>473</v>
      </c>
      <c r="C14414">
        <v>51</v>
      </c>
      <c r="D14414">
        <v>37</v>
      </c>
      <c r="E14414">
        <v>20</v>
      </c>
      <c r="F14414" t="s">
        <v>452</v>
      </c>
      <c r="G14414" t="s">
        <v>184</v>
      </c>
      <c r="I14414" t="s">
        <v>57</v>
      </c>
      <c r="K14414" t="s">
        <v>453</v>
      </c>
      <c r="L14414" t="s">
        <v>1030</v>
      </c>
      <c r="M14414" t="s">
        <v>126</v>
      </c>
      <c r="N14414" t="s">
        <v>496</v>
      </c>
      <c r="O14414">
        <v>0.32754728765450108</v>
      </c>
    </row>
    <row r="14415" spans="1:15" x14ac:dyDescent="0.3">
      <c r="A14415" t="s">
        <v>45</v>
      </c>
      <c r="B14415" t="s">
        <v>473</v>
      </c>
      <c r="C14415">
        <v>51</v>
      </c>
      <c r="D14415">
        <v>39</v>
      </c>
      <c r="E14415">
        <v>4</v>
      </c>
      <c r="F14415" t="s">
        <v>120</v>
      </c>
      <c r="G14415" t="s">
        <v>121</v>
      </c>
      <c r="I14415" t="s">
        <v>57</v>
      </c>
      <c r="K14415" t="s">
        <v>454</v>
      </c>
      <c r="L14415" t="s">
        <v>1030</v>
      </c>
      <c r="M14415" t="s">
        <v>122</v>
      </c>
      <c r="N14415" t="s">
        <v>496</v>
      </c>
      <c r="O14415">
        <v>0.29843621722736319</v>
      </c>
    </row>
    <row r="14416" spans="1:15" x14ac:dyDescent="0.3">
      <c r="A14416" t="s">
        <v>45</v>
      </c>
      <c r="B14416" t="s">
        <v>473</v>
      </c>
      <c r="C14416">
        <v>51</v>
      </c>
      <c r="D14416">
        <v>39</v>
      </c>
      <c r="E14416">
        <v>5</v>
      </c>
      <c r="F14416" t="s">
        <v>253</v>
      </c>
      <c r="G14416" t="s">
        <v>138</v>
      </c>
      <c r="I14416" t="s">
        <v>53</v>
      </c>
      <c r="K14416" t="s">
        <v>455</v>
      </c>
      <c r="L14416" t="s">
        <v>1030</v>
      </c>
      <c r="M14416" t="s">
        <v>125</v>
      </c>
      <c r="N14416" t="s">
        <v>980</v>
      </c>
      <c r="O14416">
        <v>0.14743476</v>
      </c>
    </row>
    <row r="14417" spans="1:15" x14ac:dyDescent="0.3">
      <c r="A14417" t="s">
        <v>45</v>
      </c>
      <c r="B14417" t="s">
        <v>473</v>
      </c>
      <c r="C14417">
        <v>51</v>
      </c>
      <c r="D14417">
        <v>39</v>
      </c>
      <c r="E14417">
        <v>6</v>
      </c>
      <c r="F14417" t="s">
        <v>124</v>
      </c>
      <c r="G14417" t="s">
        <v>125</v>
      </c>
      <c r="I14417" t="s">
        <v>57</v>
      </c>
      <c r="K14417" t="s">
        <v>456</v>
      </c>
      <c r="L14417" t="s">
        <v>1030</v>
      </c>
      <c r="M14417" t="s">
        <v>133</v>
      </c>
      <c r="N14417" t="s">
        <v>980</v>
      </c>
      <c r="O14417">
        <v>0.14751517</v>
      </c>
    </row>
    <row r="14418" spans="1:15" x14ac:dyDescent="0.3">
      <c r="A14418" t="s">
        <v>45</v>
      </c>
      <c r="B14418" t="s">
        <v>475</v>
      </c>
      <c r="C14418">
        <v>52</v>
      </c>
      <c r="D14418">
        <v>1</v>
      </c>
      <c r="E14418">
        <v>11</v>
      </c>
      <c r="F14418" t="s">
        <v>142</v>
      </c>
      <c r="G14418" t="s">
        <v>113</v>
      </c>
      <c r="I14418" t="s">
        <v>55</v>
      </c>
      <c r="K14418" t="s">
        <v>144</v>
      </c>
      <c r="L14418" t="s">
        <v>1031</v>
      </c>
      <c r="M14418" t="s">
        <v>143</v>
      </c>
      <c r="N14418" t="s">
        <v>496</v>
      </c>
      <c r="O14418">
        <v>0.91410330272438367</v>
      </c>
    </row>
    <row r="14419" spans="1:15" x14ac:dyDescent="0.3">
      <c r="A14419" t="s">
        <v>45</v>
      </c>
      <c r="B14419" t="s">
        <v>475</v>
      </c>
      <c r="C14419">
        <v>52</v>
      </c>
      <c r="D14419">
        <v>2</v>
      </c>
      <c r="E14419">
        <v>2</v>
      </c>
      <c r="F14419" t="s">
        <v>392</v>
      </c>
      <c r="G14419" t="s">
        <v>143</v>
      </c>
      <c r="I14419" t="s">
        <v>56</v>
      </c>
      <c r="K14419" t="s">
        <v>393</v>
      </c>
      <c r="L14419" t="s">
        <v>1031</v>
      </c>
      <c r="M14419" t="s">
        <v>113</v>
      </c>
      <c r="N14419" t="s">
        <v>980</v>
      </c>
      <c r="O14419">
        <v>0.27534152000000001</v>
      </c>
    </row>
    <row r="14420" spans="1:15" x14ac:dyDescent="0.3">
      <c r="A14420" t="s">
        <v>45</v>
      </c>
      <c r="B14420" t="s">
        <v>475</v>
      </c>
      <c r="C14420">
        <v>52</v>
      </c>
      <c r="D14420">
        <v>4</v>
      </c>
      <c r="E14420">
        <v>6</v>
      </c>
      <c r="F14420" t="s">
        <v>321</v>
      </c>
      <c r="G14420" t="s">
        <v>138</v>
      </c>
      <c r="I14420" t="s">
        <v>57</v>
      </c>
      <c r="K14420" t="s">
        <v>322</v>
      </c>
      <c r="L14420" t="s">
        <v>1031</v>
      </c>
      <c r="M14420" t="s">
        <v>113</v>
      </c>
      <c r="N14420" t="s">
        <v>496</v>
      </c>
      <c r="O14420">
        <v>0.21566918755204731</v>
      </c>
    </row>
    <row r="14421" spans="1:15" x14ac:dyDescent="0.3">
      <c r="A14421" t="s">
        <v>45</v>
      </c>
      <c r="B14421" t="s">
        <v>475</v>
      </c>
      <c r="C14421">
        <v>52</v>
      </c>
      <c r="D14421">
        <v>6</v>
      </c>
      <c r="E14421">
        <v>12</v>
      </c>
      <c r="F14421" t="s">
        <v>339</v>
      </c>
      <c r="G14421" t="s">
        <v>114</v>
      </c>
      <c r="I14421" t="s">
        <v>55</v>
      </c>
      <c r="K14421" t="s">
        <v>340</v>
      </c>
      <c r="L14421" t="s">
        <v>1031</v>
      </c>
      <c r="M14421" t="s">
        <v>143</v>
      </c>
      <c r="N14421" t="s">
        <v>496</v>
      </c>
      <c r="O14421">
        <v>0.97005231922597146</v>
      </c>
    </row>
    <row r="14422" spans="1:15" x14ac:dyDescent="0.3">
      <c r="A14422" t="s">
        <v>45</v>
      </c>
      <c r="B14422" t="s">
        <v>475</v>
      </c>
      <c r="C14422">
        <v>52</v>
      </c>
      <c r="D14422">
        <v>8</v>
      </c>
      <c r="E14422">
        <v>3</v>
      </c>
      <c r="F14422" t="s">
        <v>269</v>
      </c>
      <c r="G14422" t="s">
        <v>113</v>
      </c>
      <c r="I14422" t="s">
        <v>57</v>
      </c>
      <c r="K14422" t="s">
        <v>270</v>
      </c>
      <c r="L14422" t="s">
        <v>1031</v>
      </c>
      <c r="M14422" t="s">
        <v>114</v>
      </c>
      <c r="N14422" t="s">
        <v>981</v>
      </c>
      <c r="O14422">
        <v>0.31385775549163208</v>
      </c>
    </row>
    <row r="14423" spans="1:15" x14ac:dyDescent="0.3">
      <c r="A14423" t="s">
        <v>45</v>
      </c>
      <c r="B14423" t="s">
        <v>475</v>
      </c>
      <c r="C14423">
        <v>52</v>
      </c>
      <c r="D14423">
        <v>10</v>
      </c>
      <c r="E14423">
        <v>3</v>
      </c>
      <c r="F14423" t="s">
        <v>396</v>
      </c>
      <c r="G14423" t="s">
        <v>113</v>
      </c>
      <c r="I14423" t="s">
        <v>57</v>
      </c>
      <c r="K14423" t="s">
        <v>397</v>
      </c>
      <c r="L14423" t="s">
        <v>1031</v>
      </c>
      <c r="M14423" t="s">
        <v>114</v>
      </c>
      <c r="N14423" t="s">
        <v>496</v>
      </c>
      <c r="O14423">
        <v>0.62135295755423225</v>
      </c>
    </row>
    <row r="14424" spans="1:15" x14ac:dyDescent="0.3">
      <c r="A14424" t="s">
        <v>45</v>
      </c>
      <c r="B14424" t="s">
        <v>475</v>
      </c>
      <c r="C14424">
        <v>52</v>
      </c>
      <c r="D14424">
        <v>10</v>
      </c>
      <c r="E14424">
        <v>4</v>
      </c>
      <c r="F14424" t="s">
        <v>241</v>
      </c>
      <c r="G14424" t="s">
        <v>118</v>
      </c>
      <c r="I14424" t="s">
        <v>57</v>
      </c>
      <c r="K14424" t="s">
        <v>398</v>
      </c>
      <c r="L14424" t="s">
        <v>1031</v>
      </c>
      <c r="M14424" t="s">
        <v>148</v>
      </c>
      <c r="N14424" t="s">
        <v>980</v>
      </c>
      <c r="O14424">
        <v>7.2171600000000016E-2</v>
      </c>
    </row>
    <row r="14425" spans="1:15" x14ac:dyDescent="0.3">
      <c r="A14425" t="s">
        <v>45</v>
      </c>
      <c r="B14425" t="s">
        <v>475</v>
      </c>
      <c r="C14425">
        <v>52</v>
      </c>
      <c r="D14425">
        <v>15</v>
      </c>
      <c r="E14425">
        <v>8</v>
      </c>
      <c r="F14425" t="s">
        <v>156</v>
      </c>
      <c r="G14425" t="s">
        <v>113</v>
      </c>
      <c r="I14425" t="s">
        <v>55</v>
      </c>
      <c r="K14425" t="s">
        <v>157</v>
      </c>
      <c r="L14425" t="s">
        <v>1031</v>
      </c>
      <c r="M14425" t="s">
        <v>143</v>
      </c>
      <c r="N14425" t="s">
        <v>981</v>
      </c>
      <c r="O14425">
        <v>0.6340437370590164</v>
      </c>
    </row>
    <row r="14426" spans="1:15" x14ac:dyDescent="0.3">
      <c r="A14426" t="s">
        <v>45</v>
      </c>
      <c r="B14426" t="s">
        <v>475</v>
      </c>
      <c r="C14426">
        <v>52</v>
      </c>
      <c r="D14426">
        <v>15</v>
      </c>
      <c r="E14426">
        <v>9</v>
      </c>
      <c r="F14426" t="s">
        <v>158</v>
      </c>
      <c r="G14426" t="s">
        <v>118</v>
      </c>
      <c r="I14426" t="s">
        <v>57</v>
      </c>
      <c r="K14426" t="s">
        <v>159</v>
      </c>
      <c r="L14426" t="s">
        <v>1031</v>
      </c>
      <c r="M14426" t="s">
        <v>148</v>
      </c>
      <c r="N14426" t="s">
        <v>980</v>
      </c>
      <c r="O14426">
        <v>7.1250399999999992E-2</v>
      </c>
    </row>
    <row r="14427" spans="1:15" x14ac:dyDescent="0.3">
      <c r="A14427" t="s">
        <v>45</v>
      </c>
      <c r="B14427" t="s">
        <v>475</v>
      </c>
      <c r="C14427">
        <v>52</v>
      </c>
      <c r="D14427">
        <v>16</v>
      </c>
      <c r="E14427">
        <v>9</v>
      </c>
      <c r="F14427" t="s">
        <v>403</v>
      </c>
      <c r="G14427" t="s">
        <v>143</v>
      </c>
      <c r="I14427" t="s">
        <v>56</v>
      </c>
      <c r="K14427" t="s">
        <v>404</v>
      </c>
      <c r="L14427" t="s">
        <v>1031</v>
      </c>
      <c r="M14427" t="s">
        <v>126</v>
      </c>
      <c r="N14427" t="s">
        <v>496</v>
      </c>
      <c r="O14427">
        <v>0.21216092793425609</v>
      </c>
    </row>
    <row r="14428" spans="1:15" x14ac:dyDescent="0.3">
      <c r="A14428" t="s">
        <v>45</v>
      </c>
      <c r="B14428" t="s">
        <v>475</v>
      </c>
      <c r="C14428">
        <v>52</v>
      </c>
      <c r="D14428">
        <v>17</v>
      </c>
      <c r="E14428">
        <v>4</v>
      </c>
      <c r="F14428" t="s">
        <v>392</v>
      </c>
      <c r="G14428" t="s">
        <v>143</v>
      </c>
      <c r="I14428" t="s">
        <v>56</v>
      </c>
      <c r="K14428" t="s">
        <v>405</v>
      </c>
      <c r="L14428" t="s">
        <v>1031</v>
      </c>
      <c r="M14428" t="s">
        <v>138</v>
      </c>
      <c r="N14428" t="s">
        <v>980</v>
      </c>
      <c r="O14428">
        <v>0.28984562000000003</v>
      </c>
    </row>
    <row r="14429" spans="1:15" x14ac:dyDescent="0.3">
      <c r="A14429" t="s">
        <v>45</v>
      </c>
      <c r="B14429" t="s">
        <v>475</v>
      </c>
      <c r="C14429">
        <v>52</v>
      </c>
      <c r="D14429">
        <v>18</v>
      </c>
      <c r="E14429">
        <v>2</v>
      </c>
      <c r="F14429" t="s">
        <v>406</v>
      </c>
      <c r="G14429" t="s">
        <v>113</v>
      </c>
      <c r="I14429" t="s">
        <v>55</v>
      </c>
      <c r="K14429" t="s">
        <v>407</v>
      </c>
      <c r="L14429" t="s">
        <v>1031</v>
      </c>
      <c r="M14429" t="s">
        <v>143</v>
      </c>
      <c r="N14429" t="s">
        <v>496</v>
      </c>
      <c r="O14429">
        <v>0.86936139999861883</v>
      </c>
    </row>
    <row r="14430" spans="1:15" x14ac:dyDescent="0.3">
      <c r="A14430" t="s">
        <v>45</v>
      </c>
      <c r="B14430" t="s">
        <v>475</v>
      </c>
      <c r="C14430">
        <v>52</v>
      </c>
      <c r="D14430">
        <v>18</v>
      </c>
      <c r="E14430">
        <v>3</v>
      </c>
      <c r="F14430" t="s">
        <v>408</v>
      </c>
      <c r="G14430" t="s">
        <v>118</v>
      </c>
      <c r="I14430" t="s">
        <v>53</v>
      </c>
      <c r="K14430" t="s">
        <v>409</v>
      </c>
      <c r="L14430" t="s">
        <v>1031</v>
      </c>
      <c r="M14430" t="s">
        <v>113</v>
      </c>
      <c r="N14430" t="s">
        <v>496</v>
      </c>
      <c r="O14430">
        <v>0.18825844053502661</v>
      </c>
    </row>
    <row r="14431" spans="1:15" x14ac:dyDescent="0.3">
      <c r="A14431" t="s">
        <v>45</v>
      </c>
      <c r="B14431" t="s">
        <v>475</v>
      </c>
      <c r="C14431">
        <v>52</v>
      </c>
      <c r="D14431">
        <v>19</v>
      </c>
      <c r="E14431">
        <v>5</v>
      </c>
      <c r="F14431" t="s">
        <v>208</v>
      </c>
      <c r="G14431" t="s">
        <v>113</v>
      </c>
      <c r="I14431" t="s">
        <v>57</v>
      </c>
      <c r="K14431" t="s">
        <v>209</v>
      </c>
      <c r="L14431" t="s">
        <v>1031</v>
      </c>
      <c r="M14431" t="s">
        <v>114</v>
      </c>
      <c r="N14431" t="s">
        <v>981</v>
      </c>
      <c r="O14431">
        <v>0.49434664095135389</v>
      </c>
    </row>
    <row r="14432" spans="1:15" x14ac:dyDescent="0.3">
      <c r="A14432" t="s">
        <v>45</v>
      </c>
      <c r="B14432" t="s">
        <v>475</v>
      </c>
      <c r="C14432">
        <v>52</v>
      </c>
      <c r="D14432">
        <v>19</v>
      </c>
      <c r="E14432">
        <v>6</v>
      </c>
      <c r="F14432" t="s">
        <v>210</v>
      </c>
      <c r="G14432" t="s">
        <v>121</v>
      </c>
      <c r="I14432" t="s">
        <v>55</v>
      </c>
      <c r="K14432" t="s">
        <v>211</v>
      </c>
      <c r="L14432" t="s">
        <v>1031</v>
      </c>
      <c r="M14432" t="s">
        <v>143</v>
      </c>
      <c r="N14432" t="s">
        <v>981</v>
      </c>
      <c r="O14432">
        <v>0.94437388528251676</v>
      </c>
    </row>
    <row r="14433" spans="1:15" x14ac:dyDescent="0.3">
      <c r="A14433" t="s">
        <v>45</v>
      </c>
      <c r="B14433" t="s">
        <v>475</v>
      </c>
      <c r="C14433">
        <v>52</v>
      </c>
      <c r="D14433">
        <v>20</v>
      </c>
      <c r="E14433">
        <v>1</v>
      </c>
      <c r="F14433" t="s">
        <v>323</v>
      </c>
      <c r="G14433" t="s">
        <v>113</v>
      </c>
      <c r="I14433" t="s">
        <v>55</v>
      </c>
      <c r="K14433" t="s">
        <v>324</v>
      </c>
      <c r="L14433" t="s">
        <v>1031</v>
      </c>
      <c r="M14433" t="s">
        <v>143</v>
      </c>
      <c r="N14433" t="s">
        <v>981</v>
      </c>
      <c r="O14433">
        <v>0.71777368333927316</v>
      </c>
    </row>
    <row r="14434" spans="1:15" x14ac:dyDescent="0.3">
      <c r="A14434" t="s">
        <v>45</v>
      </c>
      <c r="B14434" t="s">
        <v>475</v>
      </c>
      <c r="C14434">
        <v>52</v>
      </c>
      <c r="D14434">
        <v>21</v>
      </c>
      <c r="E14434">
        <v>11</v>
      </c>
      <c r="F14434" t="s">
        <v>259</v>
      </c>
      <c r="G14434" t="s">
        <v>143</v>
      </c>
      <c r="I14434" t="s">
        <v>56</v>
      </c>
      <c r="K14434" t="s">
        <v>336</v>
      </c>
      <c r="L14434" t="s">
        <v>1031</v>
      </c>
      <c r="M14434" t="s">
        <v>114</v>
      </c>
      <c r="N14434" t="s">
        <v>496</v>
      </c>
      <c r="O14434">
        <v>0.37933080663498697</v>
      </c>
    </row>
    <row r="14435" spans="1:15" x14ac:dyDescent="0.3">
      <c r="A14435" t="s">
        <v>45</v>
      </c>
      <c r="B14435" t="s">
        <v>475</v>
      </c>
      <c r="C14435">
        <v>52</v>
      </c>
      <c r="D14435">
        <v>22</v>
      </c>
      <c r="E14435">
        <v>5</v>
      </c>
      <c r="F14435" t="s">
        <v>142</v>
      </c>
      <c r="G14435" t="s">
        <v>138</v>
      </c>
      <c r="I14435" t="s">
        <v>57</v>
      </c>
      <c r="K14435" t="s">
        <v>410</v>
      </c>
      <c r="L14435" t="s">
        <v>1031</v>
      </c>
      <c r="M14435" t="s">
        <v>113</v>
      </c>
      <c r="N14435" t="s">
        <v>980</v>
      </c>
      <c r="O14435">
        <v>0.17429754</v>
      </c>
    </row>
    <row r="14436" spans="1:15" x14ac:dyDescent="0.3">
      <c r="A14436" t="s">
        <v>45</v>
      </c>
      <c r="B14436" t="s">
        <v>475</v>
      </c>
      <c r="C14436">
        <v>52</v>
      </c>
      <c r="D14436">
        <v>22</v>
      </c>
      <c r="E14436">
        <v>9</v>
      </c>
      <c r="F14436" t="s">
        <v>413</v>
      </c>
      <c r="G14436" t="s">
        <v>114</v>
      </c>
      <c r="I14436" t="s">
        <v>55</v>
      </c>
      <c r="K14436" t="s">
        <v>414</v>
      </c>
      <c r="L14436" t="s">
        <v>1031</v>
      </c>
      <c r="M14436" t="s">
        <v>143</v>
      </c>
      <c r="N14436" t="s">
        <v>496</v>
      </c>
      <c r="O14436">
        <v>0.98088379904172884</v>
      </c>
    </row>
    <row r="14437" spans="1:15" x14ac:dyDescent="0.3">
      <c r="A14437" t="s">
        <v>45</v>
      </c>
      <c r="B14437" t="s">
        <v>475</v>
      </c>
      <c r="C14437">
        <v>52</v>
      </c>
      <c r="D14437">
        <v>22</v>
      </c>
      <c r="E14437">
        <v>11</v>
      </c>
      <c r="F14437" t="s">
        <v>415</v>
      </c>
      <c r="G14437" t="s">
        <v>148</v>
      </c>
      <c r="I14437" t="s">
        <v>57</v>
      </c>
      <c r="K14437" t="s">
        <v>416</v>
      </c>
      <c r="L14437" t="s">
        <v>1031</v>
      </c>
      <c r="M14437" t="s">
        <v>118</v>
      </c>
      <c r="N14437" t="s">
        <v>496</v>
      </c>
      <c r="O14437">
        <v>0.20876996024328801</v>
      </c>
    </row>
    <row r="14438" spans="1:15" x14ac:dyDescent="0.3">
      <c r="A14438" t="s">
        <v>45</v>
      </c>
      <c r="B14438" t="s">
        <v>475</v>
      </c>
      <c r="C14438">
        <v>52</v>
      </c>
      <c r="D14438">
        <v>24</v>
      </c>
      <c r="E14438">
        <v>16</v>
      </c>
      <c r="F14438" t="s">
        <v>166</v>
      </c>
      <c r="G14438" t="s">
        <v>133</v>
      </c>
      <c r="I14438" t="s">
        <v>53</v>
      </c>
      <c r="K14438" t="s">
        <v>167</v>
      </c>
      <c r="L14438" t="s">
        <v>1031</v>
      </c>
      <c r="M14438" t="s">
        <v>126</v>
      </c>
      <c r="N14438" t="s">
        <v>980</v>
      </c>
      <c r="O14438">
        <v>0.16007333000000001</v>
      </c>
    </row>
    <row r="14439" spans="1:15" x14ac:dyDescent="0.3">
      <c r="A14439" t="s">
        <v>45</v>
      </c>
      <c r="B14439" t="s">
        <v>475</v>
      </c>
      <c r="C14439">
        <v>52</v>
      </c>
      <c r="D14439">
        <v>25</v>
      </c>
      <c r="E14439">
        <v>6</v>
      </c>
      <c r="F14439" t="s">
        <v>417</v>
      </c>
      <c r="G14439" t="s">
        <v>148</v>
      </c>
      <c r="I14439" t="s">
        <v>53</v>
      </c>
      <c r="K14439" t="s">
        <v>418</v>
      </c>
      <c r="L14439" t="s">
        <v>1031</v>
      </c>
      <c r="M14439" t="s">
        <v>114</v>
      </c>
      <c r="N14439" t="s">
        <v>981</v>
      </c>
      <c r="O14439">
        <v>0.42814240283663668</v>
      </c>
    </row>
    <row r="14440" spans="1:15" x14ac:dyDescent="0.3">
      <c r="A14440" t="s">
        <v>45</v>
      </c>
      <c r="B14440" t="s">
        <v>475</v>
      </c>
      <c r="C14440">
        <v>52</v>
      </c>
      <c r="D14440">
        <v>26</v>
      </c>
      <c r="E14440">
        <v>12</v>
      </c>
      <c r="F14440" t="s">
        <v>239</v>
      </c>
      <c r="G14440" t="s">
        <v>113</v>
      </c>
      <c r="I14440" t="s">
        <v>57</v>
      </c>
      <c r="K14440" t="s">
        <v>240</v>
      </c>
      <c r="L14440" t="s">
        <v>1031</v>
      </c>
      <c r="M14440" t="s">
        <v>114</v>
      </c>
      <c r="N14440" t="s">
        <v>496</v>
      </c>
      <c r="O14440">
        <v>0.48885669488396671</v>
      </c>
    </row>
    <row r="14441" spans="1:15" x14ac:dyDescent="0.3">
      <c r="A14441" t="s">
        <v>45</v>
      </c>
      <c r="B14441" t="s">
        <v>475</v>
      </c>
      <c r="C14441">
        <v>52</v>
      </c>
      <c r="D14441">
        <v>26</v>
      </c>
      <c r="E14441">
        <v>13</v>
      </c>
      <c r="F14441" t="s">
        <v>241</v>
      </c>
      <c r="G14441" t="s">
        <v>118</v>
      </c>
      <c r="I14441" t="s">
        <v>57</v>
      </c>
      <c r="K14441" t="s">
        <v>242</v>
      </c>
      <c r="L14441" t="s">
        <v>1031</v>
      </c>
      <c r="M14441" t="s">
        <v>148</v>
      </c>
      <c r="N14441" t="s">
        <v>980</v>
      </c>
      <c r="O14441">
        <v>0.11291279999999999</v>
      </c>
    </row>
    <row r="14442" spans="1:15" x14ac:dyDescent="0.3">
      <c r="A14442" t="s">
        <v>45</v>
      </c>
      <c r="B14442" t="s">
        <v>475</v>
      </c>
      <c r="C14442">
        <v>52</v>
      </c>
      <c r="D14442">
        <v>28</v>
      </c>
      <c r="E14442">
        <v>9</v>
      </c>
      <c r="F14442" t="s">
        <v>269</v>
      </c>
      <c r="G14442" t="s">
        <v>113</v>
      </c>
      <c r="I14442" t="s">
        <v>57</v>
      </c>
      <c r="K14442" t="s">
        <v>419</v>
      </c>
      <c r="L14442" t="s">
        <v>1031</v>
      </c>
      <c r="M14442" t="s">
        <v>114</v>
      </c>
      <c r="N14442" t="s">
        <v>496</v>
      </c>
      <c r="O14442">
        <v>0.31673744818763672</v>
      </c>
    </row>
    <row r="14443" spans="1:15" x14ac:dyDescent="0.3">
      <c r="A14443" t="s">
        <v>45</v>
      </c>
      <c r="B14443" t="s">
        <v>475</v>
      </c>
      <c r="C14443">
        <v>52</v>
      </c>
      <c r="D14443">
        <v>28</v>
      </c>
      <c r="E14443">
        <v>10</v>
      </c>
      <c r="F14443" t="s">
        <v>420</v>
      </c>
      <c r="G14443" t="s">
        <v>113</v>
      </c>
      <c r="I14443" t="s">
        <v>57</v>
      </c>
      <c r="K14443" t="s">
        <v>421</v>
      </c>
      <c r="L14443" t="s">
        <v>1031</v>
      </c>
      <c r="M14443" t="s">
        <v>114</v>
      </c>
      <c r="N14443" t="s">
        <v>496</v>
      </c>
      <c r="O14443">
        <v>0.26914166360720149</v>
      </c>
    </row>
    <row r="14444" spans="1:15" x14ac:dyDescent="0.3">
      <c r="A14444" t="s">
        <v>45</v>
      </c>
      <c r="B14444" t="s">
        <v>475</v>
      </c>
      <c r="C14444">
        <v>52</v>
      </c>
      <c r="D14444">
        <v>29</v>
      </c>
      <c r="E14444">
        <v>17</v>
      </c>
      <c r="F14444" t="s">
        <v>128</v>
      </c>
      <c r="G14444" t="s">
        <v>113</v>
      </c>
      <c r="I14444" t="s">
        <v>57</v>
      </c>
      <c r="K14444" t="s">
        <v>129</v>
      </c>
      <c r="L14444" t="s">
        <v>1031</v>
      </c>
      <c r="M14444" t="s">
        <v>114</v>
      </c>
      <c r="N14444" t="s">
        <v>981</v>
      </c>
      <c r="O14444">
        <v>0.46348085102546799</v>
      </c>
    </row>
    <row r="14445" spans="1:15" x14ac:dyDescent="0.3">
      <c r="A14445" t="s">
        <v>45</v>
      </c>
      <c r="B14445" t="s">
        <v>475</v>
      </c>
      <c r="C14445">
        <v>52</v>
      </c>
      <c r="D14445">
        <v>29</v>
      </c>
      <c r="E14445">
        <v>20</v>
      </c>
      <c r="F14445" t="s">
        <v>130</v>
      </c>
      <c r="G14445" t="s">
        <v>126</v>
      </c>
      <c r="I14445" t="s">
        <v>57</v>
      </c>
      <c r="K14445" t="s">
        <v>131</v>
      </c>
      <c r="L14445" t="s">
        <v>1031</v>
      </c>
      <c r="M14445" t="s">
        <v>113</v>
      </c>
      <c r="N14445" t="s">
        <v>980</v>
      </c>
      <c r="O14445">
        <v>0.20630978</v>
      </c>
    </row>
    <row r="14446" spans="1:15" x14ac:dyDescent="0.3">
      <c r="A14446" t="s">
        <v>45</v>
      </c>
      <c r="B14446" t="s">
        <v>475</v>
      </c>
      <c r="C14446">
        <v>52</v>
      </c>
      <c r="D14446">
        <v>29</v>
      </c>
      <c r="E14446">
        <v>21</v>
      </c>
      <c r="F14446" t="s">
        <v>132</v>
      </c>
      <c r="G14446" t="s">
        <v>133</v>
      </c>
      <c r="I14446" t="s">
        <v>53</v>
      </c>
      <c r="K14446" t="s">
        <v>134</v>
      </c>
      <c r="L14446" t="s">
        <v>1031</v>
      </c>
      <c r="M14446" t="s">
        <v>126</v>
      </c>
      <c r="N14446" t="s">
        <v>496</v>
      </c>
      <c r="O14446">
        <v>0.51039587475520254</v>
      </c>
    </row>
    <row r="14447" spans="1:15" x14ac:dyDescent="0.3">
      <c r="A14447" t="s">
        <v>45</v>
      </c>
      <c r="B14447" t="s">
        <v>475</v>
      </c>
      <c r="C14447">
        <v>52</v>
      </c>
      <c r="D14447">
        <v>29</v>
      </c>
      <c r="E14447">
        <v>25</v>
      </c>
      <c r="F14447" t="s">
        <v>135</v>
      </c>
      <c r="G14447" t="s">
        <v>113</v>
      </c>
      <c r="I14447" t="s">
        <v>57</v>
      </c>
      <c r="K14447" t="s">
        <v>136</v>
      </c>
      <c r="L14447" t="s">
        <v>1031</v>
      </c>
      <c r="M14447" t="s">
        <v>114</v>
      </c>
      <c r="N14447" t="s">
        <v>496</v>
      </c>
      <c r="O14447">
        <v>0.50075424342755803</v>
      </c>
    </row>
    <row r="14448" spans="1:15" x14ac:dyDescent="0.3">
      <c r="A14448" t="s">
        <v>45</v>
      </c>
      <c r="B14448" t="s">
        <v>475</v>
      </c>
      <c r="C14448">
        <v>52</v>
      </c>
      <c r="D14448">
        <v>30</v>
      </c>
      <c r="E14448">
        <v>14</v>
      </c>
      <c r="F14448" t="s">
        <v>180</v>
      </c>
      <c r="G14448" t="s">
        <v>181</v>
      </c>
      <c r="I14448" t="s">
        <v>57</v>
      </c>
      <c r="K14448" t="s">
        <v>424</v>
      </c>
      <c r="L14448" t="s">
        <v>1031</v>
      </c>
      <c r="M14448" t="s">
        <v>122</v>
      </c>
      <c r="N14448" t="s">
        <v>496</v>
      </c>
      <c r="O14448">
        <v>0.39094949658499167</v>
      </c>
    </row>
    <row r="14449" spans="1:15" x14ac:dyDescent="0.3">
      <c r="A14449" t="s">
        <v>45</v>
      </c>
      <c r="B14449" t="s">
        <v>475</v>
      </c>
      <c r="C14449">
        <v>52</v>
      </c>
      <c r="D14449">
        <v>30</v>
      </c>
      <c r="E14449">
        <v>15</v>
      </c>
      <c r="F14449" t="s">
        <v>425</v>
      </c>
      <c r="G14449" t="s">
        <v>184</v>
      </c>
      <c r="I14449" t="s">
        <v>57</v>
      </c>
      <c r="K14449" t="s">
        <v>426</v>
      </c>
      <c r="L14449" t="s">
        <v>1031</v>
      </c>
      <c r="M14449" t="s">
        <v>126</v>
      </c>
      <c r="N14449" t="s">
        <v>496</v>
      </c>
      <c r="O14449">
        <v>0.47710620881558452</v>
      </c>
    </row>
    <row r="14450" spans="1:15" x14ac:dyDescent="0.3">
      <c r="A14450" t="s">
        <v>45</v>
      </c>
      <c r="B14450" t="s">
        <v>475</v>
      </c>
      <c r="C14450">
        <v>52</v>
      </c>
      <c r="D14450">
        <v>32</v>
      </c>
      <c r="E14450">
        <v>8</v>
      </c>
      <c r="F14450" t="s">
        <v>429</v>
      </c>
      <c r="G14450" t="s">
        <v>113</v>
      </c>
      <c r="I14450" t="s">
        <v>55</v>
      </c>
      <c r="K14450" t="s">
        <v>430</v>
      </c>
      <c r="L14450" t="s">
        <v>1031</v>
      </c>
      <c r="M14450" t="s">
        <v>143</v>
      </c>
      <c r="N14450" t="s">
        <v>496</v>
      </c>
      <c r="O14450">
        <v>0.98311462466988764</v>
      </c>
    </row>
    <row r="14451" spans="1:15" x14ac:dyDescent="0.3">
      <c r="A14451" t="s">
        <v>45</v>
      </c>
      <c r="B14451" t="s">
        <v>475</v>
      </c>
      <c r="C14451">
        <v>52</v>
      </c>
      <c r="D14451">
        <v>32</v>
      </c>
      <c r="E14451">
        <v>27</v>
      </c>
      <c r="F14451" t="s">
        <v>433</v>
      </c>
      <c r="G14451" t="s">
        <v>114</v>
      </c>
      <c r="I14451" t="s">
        <v>55</v>
      </c>
      <c r="K14451" t="s">
        <v>434</v>
      </c>
      <c r="L14451" t="s">
        <v>1031</v>
      </c>
      <c r="M14451" t="s">
        <v>143</v>
      </c>
      <c r="N14451" t="s">
        <v>496</v>
      </c>
      <c r="O14451">
        <v>0.86082767076961408</v>
      </c>
    </row>
    <row r="14452" spans="1:15" x14ac:dyDescent="0.3">
      <c r="A14452" t="s">
        <v>45</v>
      </c>
      <c r="B14452" t="s">
        <v>475</v>
      </c>
      <c r="C14452">
        <v>52</v>
      </c>
      <c r="D14452">
        <v>32</v>
      </c>
      <c r="E14452">
        <v>28</v>
      </c>
      <c r="F14452" t="s">
        <v>435</v>
      </c>
      <c r="G14452" t="s">
        <v>148</v>
      </c>
      <c r="I14452" t="s">
        <v>53</v>
      </c>
      <c r="K14452" t="s">
        <v>436</v>
      </c>
      <c r="L14452" t="s">
        <v>1031</v>
      </c>
      <c r="M14452" t="s">
        <v>114</v>
      </c>
      <c r="N14452" t="s">
        <v>981</v>
      </c>
      <c r="O14452">
        <v>0.32218050676240051</v>
      </c>
    </row>
    <row r="14453" spans="1:15" x14ac:dyDescent="0.3">
      <c r="A14453" t="s">
        <v>45</v>
      </c>
      <c r="B14453" t="s">
        <v>475</v>
      </c>
      <c r="C14453">
        <v>52</v>
      </c>
      <c r="D14453">
        <v>32</v>
      </c>
      <c r="E14453">
        <v>29</v>
      </c>
      <c r="F14453" t="s">
        <v>437</v>
      </c>
      <c r="G14453" t="s">
        <v>148</v>
      </c>
      <c r="I14453" t="s">
        <v>55</v>
      </c>
      <c r="K14453" t="s">
        <v>438</v>
      </c>
      <c r="L14453" t="s">
        <v>1031</v>
      </c>
      <c r="M14453" t="s">
        <v>143</v>
      </c>
      <c r="N14453" t="s">
        <v>981</v>
      </c>
      <c r="O14453">
        <v>0.82623839105170782</v>
      </c>
    </row>
    <row r="14454" spans="1:15" x14ac:dyDescent="0.3">
      <c r="A14454" t="s">
        <v>45</v>
      </c>
      <c r="B14454" t="s">
        <v>475</v>
      </c>
      <c r="C14454">
        <v>52</v>
      </c>
      <c r="D14454">
        <v>32</v>
      </c>
      <c r="E14454">
        <v>30</v>
      </c>
      <c r="F14454" t="s">
        <v>439</v>
      </c>
      <c r="G14454" t="s">
        <v>148</v>
      </c>
      <c r="I14454" t="s">
        <v>53</v>
      </c>
      <c r="K14454" t="s">
        <v>440</v>
      </c>
      <c r="L14454" t="s">
        <v>1031</v>
      </c>
      <c r="M14454" t="s">
        <v>114</v>
      </c>
      <c r="N14454" t="s">
        <v>981</v>
      </c>
      <c r="O14454">
        <v>0.27477108323713312</v>
      </c>
    </row>
    <row r="14455" spans="1:15" x14ac:dyDescent="0.3">
      <c r="A14455" t="s">
        <v>45</v>
      </c>
      <c r="B14455" t="s">
        <v>475</v>
      </c>
      <c r="C14455">
        <v>52</v>
      </c>
      <c r="D14455">
        <v>32</v>
      </c>
      <c r="E14455">
        <v>31</v>
      </c>
      <c r="F14455" t="s">
        <v>233</v>
      </c>
      <c r="G14455" t="s">
        <v>148</v>
      </c>
      <c r="I14455" t="s">
        <v>53</v>
      </c>
      <c r="K14455" t="s">
        <v>441</v>
      </c>
      <c r="L14455" t="s">
        <v>1031</v>
      </c>
      <c r="M14455" t="s">
        <v>114</v>
      </c>
      <c r="N14455" t="s">
        <v>496</v>
      </c>
      <c r="O14455">
        <v>0.20604875812973719</v>
      </c>
    </row>
    <row r="14456" spans="1:15" x14ac:dyDescent="0.3">
      <c r="A14456" t="s">
        <v>45</v>
      </c>
      <c r="B14456" t="s">
        <v>475</v>
      </c>
      <c r="C14456">
        <v>52</v>
      </c>
      <c r="D14456">
        <v>33</v>
      </c>
      <c r="E14456">
        <v>14</v>
      </c>
      <c r="F14456" t="s">
        <v>176</v>
      </c>
      <c r="G14456" t="s">
        <v>121</v>
      </c>
      <c r="I14456" t="s">
        <v>57</v>
      </c>
      <c r="K14456" t="s">
        <v>325</v>
      </c>
      <c r="L14456" t="s">
        <v>1031</v>
      </c>
      <c r="M14456" t="s">
        <v>138</v>
      </c>
      <c r="N14456" t="s">
        <v>980</v>
      </c>
      <c r="O14456">
        <v>0.21482999999999999</v>
      </c>
    </row>
    <row r="14457" spans="1:15" x14ac:dyDescent="0.3">
      <c r="A14457" t="s">
        <v>45</v>
      </c>
      <c r="B14457" t="s">
        <v>475</v>
      </c>
      <c r="C14457">
        <v>52</v>
      </c>
      <c r="D14457">
        <v>33</v>
      </c>
      <c r="E14457">
        <v>15</v>
      </c>
      <c r="F14457" t="s">
        <v>442</v>
      </c>
      <c r="G14457" t="s">
        <v>138</v>
      </c>
      <c r="I14457" t="s">
        <v>57</v>
      </c>
      <c r="K14457" t="s">
        <v>443</v>
      </c>
      <c r="L14457" t="s">
        <v>1031</v>
      </c>
      <c r="M14457" t="s">
        <v>126</v>
      </c>
      <c r="N14457" t="s">
        <v>981</v>
      </c>
      <c r="O14457">
        <v>0.18944892717064549</v>
      </c>
    </row>
    <row r="14458" spans="1:15" x14ac:dyDescent="0.3">
      <c r="A14458" t="s">
        <v>45</v>
      </c>
      <c r="B14458" t="s">
        <v>475</v>
      </c>
      <c r="C14458">
        <v>52</v>
      </c>
      <c r="D14458">
        <v>35</v>
      </c>
      <c r="E14458">
        <v>7</v>
      </c>
      <c r="F14458" t="s">
        <v>212</v>
      </c>
      <c r="G14458" t="s">
        <v>113</v>
      </c>
      <c r="I14458" t="s">
        <v>57</v>
      </c>
      <c r="K14458" t="s">
        <v>213</v>
      </c>
      <c r="L14458" t="s">
        <v>1031</v>
      </c>
      <c r="M14458" t="s">
        <v>114</v>
      </c>
      <c r="N14458" t="s">
        <v>496</v>
      </c>
      <c r="O14458">
        <v>0.39738790501264248</v>
      </c>
    </row>
    <row r="14459" spans="1:15" x14ac:dyDescent="0.3">
      <c r="A14459" t="s">
        <v>45</v>
      </c>
      <c r="B14459" t="s">
        <v>475</v>
      </c>
      <c r="C14459">
        <v>52</v>
      </c>
      <c r="D14459">
        <v>36</v>
      </c>
      <c r="E14459">
        <v>4</v>
      </c>
      <c r="F14459" t="s">
        <v>444</v>
      </c>
      <c r="G14459" t="s">
        <v>143</v>
      </c>
      <c r="I14459" t="s">
        <v>56</v>
      </c>
      <c r="K14459" t="s">
        <v>445</v>
      </c>
      <c r="L14459" t="s">
        <v>1031</v>
      </c>
      <c r="M14459" t="s">
        <v>114</v>
      </c>
      <c r="N14459" t="s">
        <v>496</v>
      </c>
      <c r="O14459">
        <v>0.57789750628935876</v>
      </c>
    </row>
    <row r="14460" spans="1:15" x14ac:dyDescent="0.3">
      <c r="A14460" t="s">
        <v>45</v>
      </c>
      <c r="B14460" t="s">
        <v>475</v>
      </c>
      <c r="C14460">
        <v>52</v>
      </c>
      <c r="D14460">
        <v>36</v>
      </c>
      <c r="E14460">
        <v>7</v>
      </c>
      <c r="F14460" t="s">
        <v>446</v>
      </c>
      <c r="G14460" t="s">
        <v>113</v>
      </c>
      <c r="I14460" t="s">
        <v>55</v>
      </c>
      <c r="K14460" t="s">
        <v>447</v>
      </c>
      <c r="L14460" t="s">
        <v>1031</v>
      </c>
      <c r="M14460" t="s">
        <v>143</v>
      </c>
      <c r="N14460" t="s">
        <v>496</v>
      </c>
      <c r="O14460">
        <v>0.97897850271509212</v>
      </c>
    </row>
    <row r="14461" spans="1:15" x14ac:dyDescent="0.3">
      <c r="A14461" t="s">
        <v>45</v>
      </c>
      <c r="B14461" t="s">
        <v>475</v>
      </c>
      <c r="C14461">
        <v>52</v>
      </c>
      <c r="D14461">
        <v>37</v>
      </c>
      <c r="E14461">
        <v>20</v>
      </c>
      <c r="F14461" t="s">
        <v>452</v>
      </c>
      <c r="G14461" t="s">
        <v>184</v>
      </c>
      <c r="I14461" t="s">
        <v>57</v>
      </c>
      <c r="K14461" t="s">
        <v>453</v>
      </c>
      <c r="L14461" t="s">
        <v>1031</v>
      </c>
      <c r="M14461" t="s">
        <v>126</v>
      </c>
      <c r="N14461" t="s">
        <v>496</v>
      </c>
      <c r="O14461">
        <v>0.32754728765450108</v>
      </c>
    </row>
    <row r="14462" spans="1:15" x14ac:dyDescent="0.3">
      <c r="A14462" t="s">
        <v>45</v>
      </c>
      <c r="B14462" t="s">
        <v>475</v>
      </c>
      <c r="C14462">
        <v>52</v>
      </c>
      <c r="D14462">
        <v>39</v>
      </c>
      <c r="E14462">
        <v>4</v>
      </c>
      <c r="F14462" t="s">
        <v>120</v>
      </c>
      <c r="G14462" t="s">
        <v>121</v>
      </c>
      <c r="I14462" t="s">
        <v>57</v>
      </c>
      <c r="K14462" t="s">
        <v>454</v>
      </c>
      <c r="L14462" t="s">
        <v>1031</v>
      </c>
      <c r="M14462" t="s">
        <v>122</v>
      </c>
      <c r="N14462" t="s">
        <v>496</v>
      </c>
      <c r="O14462">
        <v>0.29843621722736319</v>
      </c>
    </row>
    <row r="14463" spans="1:15" x14ac:dyDescent="0.3">
      <c r="A14463" t="s">
        <v>45</v>
      </c>
      <c r="B14463" t="s">
        <v>475</v>
      </c>
      <c r="C14463">
        <v>52</v>
      </c>
      <c r="D14463">
        <v>39</v>
      </c>
      <c r="E14463">
        <v>5</v>
      </c>
      <c r="F14463" t="s">
        <v>253</v>
      </c>
      <c r="G14463" t="s">
        <v>138</v>
      </c>
      <c r="I14463" t="s">
        <v>57</v>
      </c>
      <c r="K14463" t="s">
        <v>455</v>
      </c>
      <c r="L14463" t="s">
        <v>1031</v>
      </c>
      <c r="M14463" t="s">
        <v>113</v>
      </c>
      <c r="N14463" t="s">
        <v>980</v>
      </c>
      <c r="O14463">
        <v>0.18323679000000001</v>
      </c>
    </row>
    <row r="14464" spans="1:15" x14ac:dyDescent="0.3">
      <c r="A14464" t="s">
        <v>45</v>
      </c>
      <c r="B14464" t="s">
        <v>477</v>
      </c>
      <c r="C14464">
        <v>53</v>
      </c>
      <c r="D14464">
        <v>1</v>
      </c>
      <c r="E14464">
        <v>11</v>
      </c>
      <c r="F14464" t="s">
        <v>142</v>
      </c>
      <c r="G14464" t="s">
        <v>113</v>
      </c>
      <c r="I14464" t="s">
        <v>55</v>
      </c>
      <c r="K14464" t="s">
        <v>144</v>
      </c>
      <c r="L14464" t="s">
        <v>1032</v>
      </c>
      <c r="M14464" t="s">
        <v>143</v>
      </c>
      <c r="N14464" t="s">
        <v>496</v>
      </c>
      <c r="O14464">
        <v>0.91410330272438367</v>
      </c>
    </row>
    <row r="14465" spans="1:15" x14ac:dyDescent="0.3">
      <c r="A14465" t="s">
        <v>45</v>
      </c>
      <c r="B14465" t="s">
        <v>477</v>
      </c>
      <c r="C14465">
        <v>53</v>
      </c>
      <c r="D14465">
        <v>2</v>
      </c>
      <c r="E14465">
        <v>2</v>
      </c>
      <c r="F14465" t="s">
        <v>392</v>
      </c>
      <c r="G14465" t="s">
        <v>143</v>
      </c>
      <c r="I14465" t="s">
        <v>56</v>
      </c>
      <c r="K14465" t="s">
        <v>393</v>
      </c>
      <c r="L14465" t="s">
        <v>1032</v>
      </c>
      <c r="M14465" t="s">
        <v>122</v>
      </c>
      <c r="N14465" t="s">
        <v>980</v>
      </c>
      <c r="O14465">
        <v>0.25728000000000001</v>
      </c>
    </row>
    <row r="14466" spans="1:15" x14ac:dyDescent="0.3">
      <c r="A14466" t="s">
        <v>45</v>
      </c>
      <c r="B14466" t="s">
        <v>477</v>
      </c>
      <c r="C14466">
        <v>53</v>
      </c>
      <c r="D14466">
        <v>4</v>
      </c>
      <c r="E14466">
        <v>6</v>
      </c>
      <c r="F14466" t="s">
        <v>321</v>
      </c>
      <c r="G14466" t="s">
        <v>138</v>
      </c>
      <c r="I14466" t="s">
        <v>57</v>
      </c>
      <c r="K14466" t="s">
        <v>322</v>
      </c>
      <c r="L14466" t="s">
        <v>1032</v>
      </c>
      <c r="M14466" t="s">
        <v>113</v>
      </c>
      <c r="N14466" t="s">
        <v>496</v>
      </c>
      <c r="O14466">
        <v>0.21566918755204731</v>
      </c>
    </row>
    <row r="14467" spans="1:15" x14ac:dyDescent="0.3">
      <c r="A14467" t="s">
        <v>45</v>
      </c>
      <c r="B14467" t="s">
        <v>477</v>
      </c>
      <c r="C14467">
        <v>53</v>
      </c>
      <c r="D14467">
        <v>10</v>
      </c>
      <c r="E14467">
        <v>3</v>
      </c>
      <c r="F14467" t="s">
        <v>396</v>
      </c>
      <c r="G14467" t="s">
        <v>113</v>
      </c>
      <c r="I14467" t="s">
        <v>57</v>
      </c>
      <c r="K14467" t="s">
        <v>397</v>
      </c>
      <c r="L14467" t="s">
        <v>1032</v>
      </c>
      <c r="M14467" t="s">
        <v>114</v>
      </c>
      <c r="N14467" t="s">
        <v>496</v>
      </c>
      <c r="O14467">
        <v>0.62135295755423225</v>
      </c>
    </row>
    <row r="14468" spans="1:15" x14ac:dyDescent="0.3">
      <c r="A14468" t="s">
        <v>45</v>
      </c>
      <c r="B14468" t="s">
        <v>477</v>
      </c>
      <c r="C14468">
        <v>53</v>
      </c>
      <c r="D14468">
        <v>10</v>
      </c>
      <c r="E14468">
        <v>4</v>
      </c>
      <c r="F14468" t="s">
        <v>241</v>
      </c>
      <c r="G14468" t="s">
        <v>118</v>
      </c>
      <c r="I14468" t="s">
        <v>57</v>
      </c>
      <c r="K14468" t="s">
        <v>398</v>
      </c>
      <c r="L14468" t="s">
        <v>1032</v>
      </c>
      <c r="M14468" t="s">
        <v>148</v>
      </c>
      <c r="N14468" t="s">
        <v>980</v>
      </c>
      <c r="O14468">
        <v>9.9345840000000005E-2</v>
      </c>
    </row>
    <row r="14469" spans="1:15" x14ac:dyDescent="0.3">
      <c r="A14469" t="s">
        <v>45</v>
      </c>
      <c r="B14469" t="s">
        <v>477</v>
      </c>
      <c r="C14469">
        <v>53</v>
      </c>
      <c r="D14469">
        <v>13</v>
      </c>
      <c r="E14469">
        <v>8</v>
      </c>
      <c r="F14469" t="s">
        <v>399</v>
      </c>
      <c r="G14469" t="s">
        <v>138</v>
      </c>
      <c r="I14469" t="s">
        <v>57</v>
      </c>
      <c r="K14469" t="s">
        <v>400</v>
      </c>
      <c r="L14469" t="s">
        <v>1032</v>
      </c>
      <c r="M14469" t="s">
        <v>113</v>
      </c>
      <c r="N14469" t="s">
        <v>496</v>
      </c>
      <c r="O14469">
        <v>0.2239944139214019</v>
      </c>
    </row>
    <row r="14470" spans="1:15" x14ac:dyDescent="0.3">
      <c r="A14470" t="s">
        <v>45</v>
      </c>
      <c r="B14470" t="s">
        <v>477</v>
      </c>
      <c r="C14470">
        <v>53</v>
      </c>
      <c r="D14470">
        <v>15</v>
      </c>
      <c r="E14470">
        <v>8</v>
      </c>
      <c r="F14470" t="s">
        <v>156</v>
      </c>
      <c r="G14470" t="s">
        <v>113</v>
      </c>
      <c r="I14470" t="s">
        <v>55</v>
      </c>
      <c r="K14470" t="s">
        <v>157</v>
      </c>
      <c r="L14470" t="s">
        <v>1032</v>
      </c>
      <c r="M14470" t="s">
        <v>143</v>
      </c>
      <c r="N14470" t="s">
        <v>981</v>
      </c>
      <c r="O14470">
        <v>0.6340437370590164</v>
      </c>
    </row>
    <row r="14471" spans="1:15" x14ac:dyDescent="0.3">
      <c r="A14471" t="s">
        <v>45</v>
      </c>
      <c r="B14471" t="s">
        <v>477</v>
      </c>
      <c r="C14471">
        <v>53</v>
      </c>
      <c r="D14471">
        <v>15</v>
      </c>
      <c r="E14471">
        <v>9</v>
      </c>
      <c r="F14471" t="s">
        <v>158</v>
      </c>
      <c r="G14471" t="s">
        <v>118</v>
      </c>
      <c r="I14471" t="s">
        <v>57</v>
      </c>
      <c r="K14471" t="s">
        <v>159</v>
      </c>
      <c r="L14471" t="s">
        <v>1032</v>
      </c>
      <c r="M14471" t="s">
        <v>148</v>
      </c>
      <c r="N14471" t="s">
        <v>980</v>
      </c>
      <c r="O14471">
        <v>0.10203432</v>
      </c>
    </row>
    <row r="14472" spans="1:15" x14ac:dyDescent="0.3">
      <c r="A14472" t="s">
        <v>45</v>
      </c>
      <c r="B14472" t="s">
        <v>477</v>
      </c>
      <c r="C14472">
        <v>53</v>
      </c>
      <c r="D14472">
        <v>15</v>
      </c>
      <c r="E14472">
        <v>11</v>
      </c>
      <c r="F14472" t="s">
        <v>160</v>
      </c>
      <c r="G14472" t="s">
        <v>114</v>
      </c>
      <c r="I14472" t="s">
        <v>55</v>
      </c>
      <c r="K14472" t="s">
        <v>161</v>
      </c>
      <c r="L14472" t="s">
        <v>1032</v>
      </c>
      <c r="M14472" t="s">
        <v>143</v>
      </c>
      <c r="N14472" t="s">
        <v>496</v>
      </c>
      <c r="O14472">
        <v>0.92082292085388417</v>
      </c>
    </row>
    <row r="14473" spans="1:15" x14ac:dyDescent="0.3">
      <c r="A14473" t="s">
        <v>45</v>
      </c>
      <c r="B14473" t="s">
        <v>477</v>
      </c>
      <c r="C14473">
        <v>53</v>
      </c>
      <c r="D14473">
        <v>17</v>
      </c>
      <c r="E14473">
        <v>4</v>
      </c>
      <c r="F14473" t="s">
        <v>392</v>
      </c>
      <c r="G14473" t="s">
        <v>143</v>
      </c>
      <c r="I14473" t="s">
        <v>56</v>
      </c>
      <c r="K14473" t="s">
        <v>405</v>
      </c>
      <c r="L14473" t="s">
        <v>1032</v>
      </c>
      <c r="M14473" t="s">
        <v>126</v>
      </c>
      <c r="N14473" t="s">
        <v>980</v>
      </c>
      <c r="O14473">
        <v>0.30585000000000001</v>
      </c>
    </row>
    <row r="14474" spans="1:15" x14ac:dyDescent="0.3">
      <c r="A14474" t="s">
        <v>45</v>
      </c>
      <c r="B14474" t="s">
        <v>477</v>
      </c>
      <c r="C14474">
        <v>53</v>
      </c>
      <c r="D14474">
        <v>19</v>
      </c>
      <c r="E14474">
        <v>6</v>
      </c>
      <c r="F14474" t="s">
        <v>210</v>
      </c>
      <c r="G14474" t="s">
        <v>121</v>
      </c>
      <c r="I14474" t="s">
        <v>55</v>
      </c>
      <c r="K14474" t="s">
        <v>211</v>
      </c>
      <c r="L14474" t="s">
        <v>1032</v>
      </c>
      <c r="M14474" t="s">
        <v>143</v>
      </c>
      <c r="N14474" t="s">
        <v>981</v>
      </c>
      <c r="O14474">
        <v>0.94437388528251676</v>
      </c>
    </row>
    <row r="14475" spans="1:15" x14ac:dyDescent="0.3">
      <c r="A14475" t="s">
        <v>45</v>
      </c>
      <c r="B14475" t="s">
        <v>477</v>
      </c>
      <c r="C14475">
        <v>53</v>
      </c>
      <c r="D14475">
        <v>21</v>
      </c>
      <c r="E14475">
        <v>11</v>
      </c>
      <c r="F14475" t="s">
        <v>259</v>
      </c>
      <c r="G14475" t="s">
        <v>143</v>
      </c>
      <c r="I14475" t="s">
        <v>56</v>
      </c>
      <c r="K14475" t="s">
        <v>336</v>
      </c>
      <c r="L14475" t="s">
        <v>1032</v>
      </c>
      <c r="M14475" t="s">
        <v>113</v>
      </c>
      <c r="N14475" t="s">
        <v>980</v>
      </c>
      <c r="O14475">
        <v>0.19693740000000001</v>
      </c>
    </row>
    <row r="14476" spans="1:15" x14ac:dyDescent="0.3">
      <c r="A14476" t="s">
        <v>45</v>
      </c>
      <c r="B14476" t="s">
        <v>477</v>
      </c>
      <c r="C14476">
        <v>53</v>
      </c>
      <c r="D14476">
        <v>22</v>
      </c>
      <c r="E14476">
        <v>5</v>
      </c>
      <c r="F14476" t="s">
        <v>142</v>
      </c>
      <c r="G14476" t="s">
        <v>138</v>
      </c>
      <c r="I14476" t="s">
        <v>57</v>
      </c>
      <c r="K14476" t="s">
        <v>410</v>
      </c>
      <c r="L14476" t="s">
        <v>1032</v>
      </c>
      <c r="M14476" t="s">
        <v>114</v>
      </c>
      <c r="N14476" t="s">
        <v>981</v>
      </c>
      <c r="O14476">
        <v>0.24954402985486501</v>
      </c>
    </row>
    <row r="14477" spans="1:15" x14ac:dyDescent="0.3">
      <c r="A14477" t="s">
        <v>45</v>
      </c>
      <c r="B14477" t="s">
        <v>477</v>
      </c>
      <c r="C14477">
        <v>53</v>
      </c>
      <c r="D14477">
        <v>22</v>
      </c>
      <c r="E14477">
        <v>8</v>
      </c>
      <c r="F14477" t="s">
        <v>411</v>
      </c>
      <c r="G14477" t="s">
        <v>114</v>
      </c>
      <c r="I14477" t="s">
        <v>55</v>
      </c>
      <c r="K14477" t="s">
        <v>412</v>
      </c>
      <c r="L14477" t="s">
        <v>1032</v>
      </c>
      <c r="M14477" t="s">
        <v>143</v>
      </c>
      <c r="N14477" t="s">
        <v>496</v>
      </c>
      <c r="O14477">
        <v>0.98110438552072488</v>
      </c>
    </row>
    <row r="14478" spans="1:15" x14ac:dyDescent="0.3">
      <c r="A14478" t="s">
        <v>45</v>
      </c>
      <c r="B14478" t="s">
        <v>477</v>
      </c>
      <c r="C14478">
        <v>53</v>
      </c>
      <c r="D14478">
        <v>22</v>
      </c>
      <c r="E14478">
        <v>9</v>
      </c>
      <c r="F14478" t="s">
        <v>413</v>
      </c>
      <c r="G14478" t="s">
        <v>114</v>
      </c>
      <c r="I14478" t="s">
        <v>55</v>
      </c>
      <c r="K14478" t="s">
        <v>414</v>
      </c>
      <c r="L14478" t="s">
        <v>1032</v>
      </c>
      <c r="M14478" t="s">
        <v>143</v>
      </c>
      <c r="N14478" t="s">
        <v>981</v>
      </c>
      <c r="O14478">
        <v>0.98088379904172884</v>
      </c>
    </row>
    <row r="14479" spans="1:15" x14ac:dyDescent="0.3">
      <c r="A14479" t="s">
        <v>45</v>
      </c>
      <c r="B14479" t="s">
        <v>477</v>
      </c>
      <c r="C14479">
        <v>53</v>
      </c>
      <c r="D14479">
        <v>24</v>
      </c>
      <c r="E14479">
        <v>16</v>
      </c>
      <c r="F14479" t="s">
        <v>166</v>
      </c>
      <c r="G14479" t="s">
        <v>133</v>
      </c>
      <c r="I14479" t="s">
        <v>57</v>
      </c>
      <c r="K14479" t="s">
        <v>167</v>
      </c>
      <c r="L14479" t="s">
        <v>1032</v>
      </c>
      <c r="M14479" t="s">
        <v>148</v>
      </c>
      <c r="N14479" t="s">
        <v>980</v>
      </c>
      <c r="O14479">
        <v>8.7344599999999994E-2</v>
      </c>
    </row>
    <row r="14480" spans="1:15" x14ac:dyDescent="0.3">
      <c r="A14480" t="s">
        <v>45</v>
      </c>
      <c r="B14480" t="s">
        <v>477</v>
      </c>
      <c r="C14480">
        <v>53</v>
      </c>
      <c r="D14480">
        <v>26</v>
      </c>
      <c r="E14480">
        <v>12</v>
      </c>
      <c r="F14480" t="s">
        <v>239</v>
      </c>
      <c r="G14480" t="s">
        <v>113</v>
      </c>
      <c r="I14480" t="s">
        <v>57</v>
      </c>
      <c r="K14480" t="s">
        <v>240</v>
      </c>
      <c r="L14480" t="s">
        <v>1032</v>
      </c>
      <c r="M14480" t="s">
        <v>114</v>
      </c>
      <c r="N14480" t="s">
        <v>496</v>
      </c>
      <c r="O14480">
        <v>0.48885669488396671</v>
      </c>
    </row>
    <row r="14481" spans="1:15" x14ac:dyDescent="0.3">
      <c r="A14481" t="s">
        <v>45</v>
      </c>
      <c r="B14481" t="s">
        <v>477</v>
      </c>
      <c r="C14481">
        <v>53</v>
      </c>
      <c r="D14481">
        <v>26</v>
      </c>
      <c r="E14481">
        <v>13</v>
      </c>
      <c r="F14481" t="s">
        <v>241</v>
      </c>
      <c r="G14481" t="s">
        <v>118</v>
      </c>
      <c r="I14481" t="s">
        <v>57</v>
      </c>
      <c r="K14481" t="s">
        <v>242</v>
      </c>
      <c r="L14481" t="s">
        <v>1032</v>
      </c>
      <c r="M14481" t="s">
        <v>148</v>
      </c>
      <c r="N14481" t="s">
        <v>980</v>
      </c>
      <c r="O14481">
        <v>0.1112451</v>
      </c>
    </row>
    <row r="14482" spans="1:15" x14ac:dyDescent="0.3">
      <c r="A14482" t="s">
        <v>45</v>
      </c>
      <c r="B14482" t="s">
        <v>477</v>
      </c>
      <c r="C14482">
        <v>53</v>
      </c>
      <c r="D14482">
        <v>26</v>
      </c>
      <c r="E14482">
        <v>15</v>
      </c>
      <c r="F14482" t="s">
        <v>243</v>
      </c>
      <c r="G14482" t="s">
        <v>125</v>
      </c>
      <c r="I14482" t="s">
        <v>57</v>
      </c>
      <c r="K14482" t="s">
        <v>244</v>
      </c>
      <c r="L14482" t="s">
        <v>1032</v>
      </c>
      <c r="M14482" t="s">
        <v>126</v>
      </c>
      <c r="N14482" t="s">
        <v>981</v>
      </c>
      <c r="O14482">
        <v>0.30301777501011817</v>
      </c>
    </row>
    <row r="14483" spans="1:15" x14ac:dyDescent="0.3">
      <c r="A14483" t="s">
        <v>45</v>
      </c>
      <c r="B14483" t="s">
        <v>477</v>
      </c>
      <c r="C14483">
        <v>53</v>
      </c>
      <c r="D14483">
        <v>28</v>
      </c>
      <c r="E14483">
        <v>10</v>
      </c>
      <c r="F14483" t="s">
        <v>420</v>
      </c>
      <c r="G14483" t="s">
        <v>113</v>
      </c>
      <c r="I14483" t="s">
        <v>57</v>
      </c>
      <c r="K14483" t="s">
        <v>421</v>
      </c>
      <c r="L14483" t="s">
        <v>1032</v>
      </c>
      <c r="M14483" t="s">
        <v>114</v>
      </c>
      <c r="N14483" t="s">
        <v>981</v>
      </c>
      <c r="O14483">
        <v>0.26914166360720149</v>
      </c>
    </row>
    <row r="14484" spans="1:15" x14ac:dyDescent="0.3">
      <c r="A14484" t="s">
        <v>45</v>
      </c>
      <c r="B14484" t="s">
        <v>477</v>
      </c>
      <c r="C14484">
        <v>53</v>
      </c>
      <c r="D14484">
        <v>29</v>
      </c>
      <c r="E14484">
        <v>18</v>
      </c>
      <c r="F14484" t="s">
        <v>255</v>
      </c>
      <c r="G14484" t="s">
        <v>138</v>
      </c>
      <c r="I14484" t="s">
        <v>57</v>
      </c>
      <c r="K14484" t="s">
        <v>256</v>
      </c>
      <c r="L14484" t="s">
        <v>1032</v>
      </c>
      <c r="M14484" t="s">
        <v>113</v>
      </c>
      <c r="N14484" t="s">
        <v>980</v>
      </c>
      <c r="O14484">
        <v>0.16393540000000001</v>
      </c>
    </row>
    <row r="14485" spans="1:15" x14ac:dyDescent="0.3">
      <c r="A14485" t="s">
        <v>45</v>
      </c>
      <c r="B14485" t="s">
        <v>477</v>
      </c>
      <c r="C14485">
        <v>53</v>
      </c>
      <c r="D14485">
        <v>29</v>
      </c>
      <c r="E14485">
        <v>21</v>
      </c>
      <c r="F14485" t="s">
        <v>132</v>
      </c>
      <c r="G14485" t="s">
        <v>133</v>
      </c>
      <c r="I14485" t="s">
        <v>53</v>
      </c>
      <c r="K14485" t="s">
        <v>134</v>
      </c>
      <c r="L14485" t="s">
        <v>1032</v>
      </c>
      <c r="M14485" t="s">
        <v>126</v>
      </c>
      <c r="N14485" t="s">
        <v>496</v>
      </c>
      <c r="O14485">
        <v>0.51039587475520254</v>
      </c>
    </row>
    <row r="14486" spans="1:15" x14ac:dyDescent="0.3">
      <c r="A14486" t="s">
        <v>45</v>
      </c>
      <c r="B14486" t="s">
        <v>477</v>
      </c>
      <c r="C14486">
        <v>53</v>
      </c>
      <c r="D14486">
        <v>29</v>
      </c>
      <c r="E14486">
        <v>25</v>
      </c>
      <c r="F14486" t="s">
        <v>135</v>
      </c>
      <c r="G14486" t="s">
        <v>113</v>
      </c>
      <c r="I14486" t="s">
        <v>57</v>
      </c>
      <c r="K14486" t="s">
        <v>136</v>
      </c>
      <c r="L14486" t="s">
        <v>1032</v>
      </c>
      <c r="M14486" t="s">
        <v>114</v>
      </c>
      <c r="N14486" t="s">
        <v>496</v>
      </c>
      <c r="O14486">
        <v>0.50075424342755803</v>
      </c>
    </row>
    <row r="14487" spans="1:15" x14ac:dyDescent="0.3">
      <c r="A14487" t="s">
        <v>45</v>
      </c>
      <c r="B14487" t="s">
        <v>477</v>
      </c>
      <c r="C14487">
        <v>53</v>
      </c>
      <c r="D14487">
        <v>29</v>
      </c>
      <c r="E14487">
        <v>26</v>
      </c>
      <c r="F14487" t="s">
        <v>137</v>
      </c>
      <c r="G14487" t="s">
        <v>138</v>
      </c>
      <c r="I14487" t="s">
        <v>57</v>
      </c>
      <c r="K14487" t="s">
        <v>139</v>
      </c>
      <c r="L14487" t="s">
        <v>1032</v>
      </c>
      <c r="M14487" t="s">
        <v>113</v>
      </c>
      <c r="N14487" t="s">
        <v>980</v>
      </c>
      <c r="O14487">
        <v>0.14015991999999999</v>
      </c>
    </row>
    <row r="14488" spans="1:15" x14ac:dyDescent="0.3">
      <c r="A14488" t="s">
        <v>45</v>
      </c>
      <c r="B14488" t="s">
        <v>477</v>
      </c>
      <c r="C14488">
        <v>53</v>
      </c>
      <c r="D14488">
        <v>29</v>
      </c>
      <c r="E14488">
        <v>27</v>
      </c>
      <c r="F14488" t="s">
        <v>140</v>
      </c>
      <c r="G14488" t="s">
        <v>125</v>
      </c>
      <c r="I14488" t="s">
        <v>57</v>
      </c>
      <c r="K14488" t="s">
        <v>141</v>
      </c>
      <c r="L14488" t="s">
        <v>1032</v>
      </c>
      <c r="M14488" t="s">
        <v>126</v>
      </c>
      <c r="N14488" t="s">
        <v>981</v>
      </c>
      <c r="O14488">
        <v>0.1504770826285062</v>
      </c>
    </row>
    <row r="14489" spans="1:15" x14ac:dyDescent="0.3">
      <c r="A14489" t="s">
        <v>45</v>
      </c>
      <c r="B14489" t="s">
        <v>477</v>
      </c>
      <c r="C14489">
        <v>53</v>
      </c>
      <c r="D14489">
        <v>30</v>
      </c>
      <c r="E14489">
        <v>14</v>
      </c>
      <c r="F14489" t="s">
        <v>180</v>
      </c>
      <c r="G14489" t="s">
        <v>181</v>
      </c>
      <c r="I14489" t="s">
        <v>57</v>
      </c>
      <c r="K14489" t="s">
        <v>424</v>
      </c>
      <c r="L14489" t="s">
        <v>1032</v>
      </c>
      <c r="M14489" t="s">
        <v>122</v>
      </c>
      <c r="N14489" t="s">
        <v>496</v>
      </c>
      <c r="O14489">
        <v>0.39094949658499167</v>
      </c>
    </row>
    <row r="14490" spans="1:15" x14ac:dyDescent="0.3">
      <c r="A14490" t="s">
        <v>45</v>
      </c>
      <c r="B14490" t="s">
        <v>477</v>
      </c>
      <c r="C14490">
        <v>53</v>
      </c>
      <c r="D14490">
        <v>30</v>
      </c>
      <c r="E14490">
        <v>15</v>
      </c>
      <c r="F14490" t="s">
        <v>425</v>
      </c>
      <c r="G14490" t="s">
        <v>184</v>
      </c>
      <c r="I14490" t="s">
        <v>57</v>
      </c>
      <c r="K14490" t="s">
        <v>426</v>
      </c>
      <c r="L14490" t="s">
        <v>1032</v>
      </c>
      <c r="M14490" t="s">
        <v>126</v>
      </c>
      <c r="N14490" t="s">
        <v>496</v>
      </c>
      <c r="O14490">
        <v>0.47710620881558452</v>
      </c>
    </row>
    <row r="14491" spans="1:15" x14ac:dyDescent="0.3">
      <c r="A14491" t="s">
        <v>45</v>
      </c>
      <c r="B14491" t="s">
        <v>477</v>
      </c>
      <c r="C14491">
        <v>53</v>
      </c>
      <c r="D14491">
        <v>32</v>
      </c>
      <c r="E14491">
        <v>10</v>
      </c>
      <c r="F14491" t="s">
        <v>431</v>
      </c>
      <c r="G14491" t="s">
        <v>138</v>
      </c>
      <c r="I14491" t="s">
        <v>57</v>
      </c>
      <c r="K14491" t="s">
        <v>432</v>
      </c>
      <c r="L14491" t="s">
        <v>1032</v>
      </c>
      <c r="M14491" t="s">
        <v>113</v>
      </c>
      <c r="N14491" t="s">
        <v>981</v>
      </c>
      <c r="O14491">
        <v>0.1245425061123232</v>
      </c>
    </row>
    <row r="14492" spans="1:15" x14ac:dyDescent="0.3">
      <c r="A14492" t="s">
        <v>45</v>
      </c>
      <c r="B14492" t="s">
        <v>477</v>
      </c>
      <c r="C14492">
        <v>53</v>
      </c>
      <c r="D14492">
        <v>32</v>
      </c>
      <c r="E14492">
        <v>27</v>
      </c>
      <c r="F14492" t="s">
        <v>433</v>
      </c>
      <c r="G14492" t="s">
        <v>114</v>
      </c>
      <c r="I14492" t="s">
        <v>55</v>
      </c>
      <c r="K14492" t="s">
        <v>434</v>
      </c>
      <c r="L14492" t="s">
        <v>1032</v>
      </c>
      <c r="M14492" t="s">
        <v>143</v>
      </c>
      <c r="N14492" t="s">
        <v>981</v>
      </c>
      <c r="O14492">
        <v>0.86082767076961408</v>
      </c>
    </row>
    <row r="14493" spans="1:15" x14ac:dyDescent="0.3">
      <c r="A14493" t="s">
        <v>45</v>
      </c>
      <c r="B14493" t="s">
        <v>477</v>
      </c>
      <c r="C14493">
        <v>53</v>
      </c>
      <c r="D14493">
        <v>32</v>
      </c>
      <c r="E14493">
        <v>29</v>
      </c>
      <c r="F14493" t="s">
        <v>437</v>
      </c>
      <c r="G14493" t="s">
        <v>148</v>
      </c>
      <c r="I14493" t="s">
        <v>55</v>
      </c>
      <c r="K14493" t="s">
        <v>438</v>
      </c>
      <c r="L14493" t="s">
        <v>1032</v>
      </c>
      <c r="M14493" t="s">
        <v>143</v>
      </c>
      <c r="N14493" t="s">
        <v>981</v>
      </c>
      <c r="O14493">
        <v>0.82623839105170782</v>
      </c>
    </row>
    <row r="14494" spans="1:15" x14ac:dyDescent="0.3">
      <c r="A14494" t="s">
        <v>45</v>
      </c>
      <c r="B14494" t="s">
        <v>477</v>
      </c>
      <c r="C14494">
        <v>53</v>
      </c>
      <c r="D14494">
        <v>32</v>
      </c>
      <c r="E14494">
        <v>30</v>
      </c>
      <c r="F14494" t="s">
        <v>439</v>
      </c>
      <c r="G14494" t="s">
        <v>148</v>
      </c>
      <c r="I14494" t="s">
        <v>53</v>
      </c>
      <c r="K14494" t="s">
        <v>440</v>
      </c>
      <c r="L14494" t="s">
        <v>1032</v>
      </c>
      <c r="M14494" t="s">
        <v>114</v>
      </c>
      <c r="N14494" t="s">
        <v>496</v>
      </c>
      <c r="O14494">
        <v>0.27477108323713312</v>
      </c>
    </row>
    <row r="14495" spans="1:15" x14ac:dyDescent="0.3">
      <c r="A14495" t="s">
        <v>45</v>
      </c>
      <c r="B14495" t="s">
        <v>477</v>
      </c>
      <c r="C14495">
        <v>53</v>
      </c>
      <c r="D14495">
        <v>32</v>
      </c>
      <c r="E14495">
        <v>31</v>
      </c>
      <c r="F14495" t="s">
        <v>233</v>
      </c>
      <c r="G14495" t="s">
        <v>148</v>
      </c>
      <c r="I14495" t="s">
        <v>53</v>
      </c>
      <c r="K14495" t="s">
        <v>441</v>
      </c>
      <c r="L14495" t="s">
        <v>1032</v>
      </c>
      <c r="M14495" t="s">
        <v>114</v>
      </c>
      <c r="N14495" t="s">
        <v>496</v>
      </c>
      <c r="O14495">
        <v>0.21149045999999999</v>
      </c>
    </row>
    <row r="14496" spans="1:15" x14ac:dyDescent="0.3">
      <c r="A14496" t="s">
        <v>45</v>
      </c>
      <c r="B14496" t="s">
        <v>477</v>
      </c>
      <c r="C14496">
        <v>53</v>
      </c>
      <c r="D14496">
        <v>33</v>
      </c>
      <c r="E14496">
        <v>14</v>
      </c>
      <c r="F14496" t="s">
        <v>176</v>
      </c>
      <c r="G14496" t="s">
        <v>121</v>
      </c>
      <c r="I14496" t="s">
        <v>57</v>
      </c>
      <c r="K14496" t="s">
        <v>325</v>
      </c>
      <c r="L14496" t="s">
        <v>1032</v>
      </c>
      <c r="M14496" t="s">
        <v>114</v>
      </c>
      <c r="N14496" t="s">
        <v>980</v>
      </c>
      <c r="O14496">
        <v>0.19830581999999999</v>
      </c>
    </row>
    <row r="14497" spans="1:15" x14ac:dyDescent="0.3">
      <c r="A14497" t="s">
        <v>45</v>
      </c>
      <c r="B14497" t="s">
        <v>477</v>
      </c>
      <c r="C14497">
        <v>53</v>
      </c>
      <c r="D14497">
        <v>33</v>
      </c>
      <c r="E14497">
        <v>15</v>
      </c>
      <c r="F14497" t="s">
        <v>442</v>
      </c>
      <c r="G14497" t="s">
        <v>138</v>
      </c>
      <c r="I14497" t="s">
        <v>57</v>
      </c>
      <c r="K14497" t="s">
        <v>443</v>
      </c>
      <c r="L14497" t="s">
        <v>1032</v>
      </c>
      <c r="M14497" t="s">
        <v>113</v>
      </c>
      <c r="N14497" t="s">
        <v>980</v>
      </c>
      <c r="O14497">
        <v>0.15256800000000001</v>
      </c>
    </row>
    <row r="14498" spans="1:15" x14ac:dyDescent="0.3">
      <c r="A14498" t="s">
        <v>45</v>
      </c>
      <c r="B14498" t="s">
        <v>477</v>
      </c>
      <c r="C14498">
        <v>53</v>
      </c>
      <c r="D14498">
        <v>36</v>
      </c>
      <c r="E14498">
        <v>4</v>
      </c>
      <c r="F14498" t="s">
        <v>444</v>
      </c>
      <c r="G14498" t="s">
        <v>143</v>
      </c>
      <c r="I14498" t="s">
        <v>56</v>
      </c>
      <c r="K14498" t="s">
        <v>445</v>
      </c>
      <c r="L14498" t="s">
        <v>1032</v>
      </c>
      <c r="M14498" t="s">
        <v>114</v>
      </c>
      <c r="N14498" t="s">
        <v>496</v>
      </c>
      <c r="O14498">
        <v>0.57789750628935876</v>
      </c>
    </row>
    <row r="14499" spans="1:15" x14ac:dyDescent="0.3">
      <c r="A14499" t="s">
        <v>45</v>
      </c>
      <c r="B14499" t="s">
        <v>477</v>
      </c>
      <c r="C14499">
        <v>53</v>
      </c>
      <c r="D14499">
        <v>36</v>
      </c>
      <c r="E14499">
        <v>7</v>
      </c>
      <c r="F14499" t="s">
        <v>446</v>
      </c>
      <c r="G14499" t="s">
        <v>113</v>
      </c>
      <c r="I14499" t="s">
        <v>55</v>
      </c>
      <c r="K14499" t="s">
        <v>447</v>
      </c>
      <c r="L14499" t="s">
        <v>1032</v>
      </c>
      <c r="M14499" t="s">
        <v>143</v>
      </c>
      <c r="N14499" t="s">
        <v>496</v>
      </c>
      <c r="O14499">
        <v>0.97897850271509212</v>
      </c>
    </row>
    <row r="14500" spans="1:15" x14ac:dyDescent="0.3">
      <c r="A14500" t="s">
        <v>45</v>
      </c>
      <c r="B14500" t="s">
        <v>477</v>
      </c>
      <c r="C14500">
        <v>53</v>
      </c>
      <c r="D14500">
        <v>37</v>
      </c>
      <c r="E14500">
        <v>17</v>
      </c>
      <c r="F14500" t="s">
        <v>450</v>
      </c>
      <c r="G14500" t="s">
        <v>138</v>
      </c>
      <c r="I14500" t="s">
        <v>57</v>
      </c>
      <c r="K14500" t="s">
        <v>451</v>
      </c>
      <c r="L14500" t="s">
        <v>1032</v>
      </c>
      <c r="M14500" t="s">
        <v>113</v>
      </c>
      <c r="N14500" t="s">
        <v>980</v>
      </c>
      <c r="O14500">
        <v>0.19945350000000001</v>
      </c>
    </row>
    <row r="14501" spans="1:15" x14ac:dyDescent="0.3">
      <c r="A14501" t="s">
        <v>45</v>
      </c>
      <c r="B14501" t="s">
        <v>477</v>
      </c>
      <c r="C14501">
        <v>53</v>
      </c>
      <c r="D14501">
        <v>37</v>
      </c>
      <c r="E14501">
        <v>20</v>
      </c>
      <c r="F14501" t="s">
        <v>452</v>
      </c>
      <c r="G14501" t="s">
        <v>184</v>
      </c>
      <c r="I14501" t="s">
        <v>57</v>
      </c>
      <c r="K14501" t="s">
        <v>453</v>
      </c>
      <c r="L14501" t="s">
        <v>1032</v>
      </c>
      <c r="M14501" t="s">
        <v>126</v>
      </c>
      <c r="N14501" t="s">
        <v>496</v>
      </c>
      <c r="O14501">
        <v>0.32754728765450108</v>
      </c>
    </row>
    <row r="14502" spans="1:15" x14ac:dyDescent="0.3">
      <c r="A14502" t="s">
        <v>45</v>
      </c>
      <c r="B14502" t="s">
        <v>477</v>
      </c>
      <c r="C14502">
        <v>53</v>
      </c>
      <c r="D14502">
        <v>39</v>
      </c>
      <c r="E14502">
        <v>4</v>
      </c>
      <c r="F14502" t="s">
        <v>120</v>
      </c>
      <c r="G14502" t="s">
        <v>121</v>
      </c>
      <c r="I14502" t="s">
        <v>57</v>
      </c>
      <c r="K14502" t="s">
        <v>454</v>
      </c>
      <c r="L14502" t="s">
        <v>1032</v>
      </c>
      <c r="M14502" t="s">
        <v>122</v>
      </c>
      <c r="N14502" t="s">
        <v>496</v>
      </c>
      <c r="O14502">
        <v>0.29843621722736319</v>
      </c>
    </row>
    <row r="14503" spans="1:15" x14ac:dyDescent="0.3">
      <c r="A14503" t="s">
        <v>45</v>
      </c>
      <c r="B14503" t="s">
        <v>477</v>
      </c>
      <c r="C14503">
        <v>53</v>
      </c>
      <c r="D14503">
        <v>39</v>
      </c>
      <c r="E14503">
        <v>5</v>
      </c>
      <c r="F14503" t="s">
        <v>253</v>
      </c>
      <c r="G14503" t="s">
        <v>138</v>
      </c>
      <c r="I14503" t="s">
        <v>57</v>
      </c>
      <c r="K14503" t="s">
        <v>455</v>
      </c>
      <c r="L14503" t="s">
        <v>1032</v>
      </c>
      <c r="M14503" t="s">
        <v>113</v>
      </c>
      <c r="N14503" t="s">
        <v>980</v>
      </c>
      <c r="O14503">
        <v>0.20705614</v>
      </c>
    </row>
    <row r="14504" spans="1:15" x14ac:dyDescent="0.3">
      <c r="A14504" t="s">
        <v>45</v>
      </c>
      <c r="B14504" t="s">
        <v>477</v>
      </c>
      <c r="C14504">
        <v>53</v>
      </c>
      <c r="D14504">
        <v>39</v>
      </c>
      <c r="E14504">
        <v>6</v>
      </c>
      <c r="F14504" t="s">
        <v>124</v>
      </c>
      <c r="G14504" t="s">
        <v>125</v>
      </c>
      <c r="I14504" t="s">
        <v>57</v>
      </c>
      <c r="K14504" t="s">
        <v>456</v>
      </c>
      <c r="L14504" t="s">
        <v>1032</v>
      </c>
      <c r="M14504" t="s">
        <v>133</v>
      </c>
      <c r="N14504" t="s">
        <v>980</v>
      </c>
      <c r="O14504">
        <v>0.10759122</v>
      </c>
    </row>
    <row r="14505" spans="1:15" x14ac:dyDescent="0.3">
      <c r="A14505" t="s">
        <v>45</v>
      </c>
      <c r="B14505" t="s">
        <v>479</v>
      </c>
      <c r="C14505">
        <v>54</v>
      </c>
      <c r="D14505">
        <v>1</v>
      </c>
      <c r="E14505">
        <v>11</v>
      </c>
      <c r="F14505" t="s">
        <v>142</v>
      </c>
      <c r="G14505" t="s">
        <v>113</v>
      </c>
      <c r="I14505" t="s">
        <v>55</v>
      </c>
      <c r="K14505" t="s">
        <v>144</v>
      </c>
      <c r="L14505" t="s">
        <v>1033</v>
      </c>
      <c r="M14505" t="s">
        <v>143</v>
      </c>
      <c r="N14505" t="s">
        <v>496</v>
      </c>
      <c r="O14505">
        <v>0.91410330272438367</v>
      </c>
    </row>
    <row r="14506" spans="1:15" x14ac:dyDescent="0.3">
      <c r="A14506" t="s">
        <v>45</v>
      </c>
      <c r="B14506" t="s">
        <v>479</v>
      </c>
      <c r="C14506">
        <v>54</v>
      </c>
      <c r="D14506">
        <v>2</v>
      </c>
      <c r="E14506">
        <v>2</v>
      </c>
      <c r="F14506" t="s">
        <v>392</v>
      </c>
      <c r="G14506" t="s">
        <v>143</v>
      </c>
      <c r="I14506" t="s">
        <v>56</v>
      </c>
      <c r="K14506" t="s">
        <v>393</v>
      </c>
      <c r="L14506" t="s">
        <v>1033</v>
      </c>
      <c r="M14506" t="s">
        <v>113</v>
      </c>
      <c r="N14506" t="s">
        <v>980</v>
      </c>
      <c r="O14506">
        <v>0.21268862999999999</v>
      </c>
    </row>
    <row r="14507" spans="1:15" x14ac:dyDescent="0.3">
      <c r="A14507" t="s">
        <v>45</v>
      </c>
      <c r="B14507" t="s">
        <v>479</v>
      </c>
      <c r="C14507">
        <v>54</v>
      </c>
      <c r="D14507">
        <v>4</v>
      </c>
      <c r="E14507">
        <v>6</v>
      </c>
      <c r="F14507" t="s">
        <v>321</v>
      </c>
      <c r="G14507" t="s">
        <v>138</v>
      </c>
      <c r="I14507" t="s">
        <v>57</v>
      </c>
      <c r="K14507" t="s">
        <v>322</v>
      </c>
      <c r="L14507" t="s">
        <v>1033</v>
      </c>
      <c r="M14507" t="s">
        <v>113</v>
      </c>
      <c r="N14507" t="s">
        <v>981</v>
      </c>
      <c r="O14507">
        <v>0.21566918755204731</v>
      </c>
    </row>
    <row r="14508" spans="1:15" x14ac:dyDescent="0.3">
      <c r="A14508" t="s">
        <v>45</v>
      </c>
      <c r="B14508" t="s">
        <v>479</v>
      </c>
      <c r="C14508">
        <v>54</v>
      </c>
      <c r="D14508">
        <v>6</v>
      </c>
      <c r="E14508">
        <v>12</v>
      </c>
      <c r="F14508" t="s">
        <v>339</v>
      </c>
      <c r="G14508" t="s">
        <v>114</v>
      </c>
      <c r="I14508" t="s">
        <v>55</v>
      </c>
      <c r="K14508" t="s">
        <v>340</v>
      </c>
      <c r="L14508" t="s">
        <v>1033</v>
      </c>
      <c r="M14508" t="s">
        <v>143</v>
      </c>
      <c r="N14508" t="s">
        <v>496</v>
      </c>
      <c r="O14508">
        <v>0.97005231922597146</v>
      </c>
    </row>
    <row r="14509" spans="1:15" x14ac:dyDescent="0.3">
      <c r="A14509" t="s">
        <v>45</v>
      </c>
      <c r="B14509" t="s">
        <v>479</v>
      </c>
      <c r="C14509">
        <v>54</v>
      </c>
      <c r="D14509">
        <v>8</v>
      </c>
      <c r="E14509">
        <v>3</v>
      </c>
      <c r="F14509" t="s">
        <v>269</v>
      </c>
      <c r="G14509" t="s">
        <v>113</v>
      </c>
      <c r="I14509" t="s">
        <v>57</v>
      </c>
      <c r="K14509" t="s">
        <v>270</v>
      </c>
      <c r="L14509" t="s">
        <v>1033</v>
      </c>
      <c r="M14509" t="s">
        <v>114</v>
      </c>
      <c r="N14509" t="s">
        <v>981</v>
      </c>
      <c r="O14509">
        <v>0.31385775549163208</v>
      </c>
    </row>
    <row r="14510" spans="1:15" x14ac:dyDescent="0.3">
      <c r="A14510" t="s">
        <v>45</v>
      </c>
      <c r="B14510" t="s">
        <v>479</v>
      </c>
      <c r="C14510">
        <v>54</v>
      </c>
      <c r="D14510">
        <v>8</v>
      </c>
      <c r="E14510">
        <v>6</v>
      </c>
      <c r="F14510" t="s">
        <v>235</v>
      </c>
      <c r="G14510" t="s">
        <v>133</v>
      </c>
      <c r="I14510" t="s">
        <v>53</v>
      </c>
      <c r="K14510" t="s">
        <v>236</v>
      </c>
      <c r="L14510" t="s">
        <v>1033</v>
      </c>
      <c r="M14510" t="s">
        <v>126</v>
      </c>
      <c r="N14510" t="s">
        <v>496</v>
      </c>
      <c r="O14510">
        <v>0.19510520000000001</v>
      </c>
    </row>
    <row r="14511" spans="1:15" x14ac:dyDescent="0.3">
      <c r="A14511" t="s">
        <v>45</v>
      </c>
      <c r="B14511" t="s">
        <v>479</v>
      </c>
      <c r="C14511">
        <v>54</v>
      </c>
      <c r="D14511">
        <v>8</v>
      </c>
      <c r="E14511">
        <v>7</v>
      </c>
      <c r="F14511" t="s">
        <v>237</v>
      </c>
      <c r="G14511" t="s">
        <v>133</v>
      </c>
      <c r="I14511" t="s">
        <v>55</v>
      </c>
      <c r="K14511" t="s">
        <v>238</v>
      </c>
      <c r="L14511" t="s">
        <v>1033</v>
      </c>
      <c r="M14511" t="s">
        <v>143</v>
      </c>
      <c r="N14511" t="s">
        <v>981</v>
      </c>
      <c r="O14511">
        <v>0.29397195401204879</v>
      </c>
    </row>
    <row r="14512" spans="1:15" x14ac:dyDescent="0.3">
      <c r="A14512" t="s">
        <v>45</v>
      </c>
      <c r="B14512" t="s">
        <v>479</v>
      </c>
      <c r="C14512">
        <v>54</v>
      </c>
      <c r="D14512">
        <v>10</v>
      </c>
      <c r="E14512">
        <v>3</v>
      </c>
      <c r="F14512" t="s">
        <v>396</v>
      </c>
      <c r="G14512" t="s">
        <v>113</v>
      </c>
      <c r="I14512" t="s">
        <v>57</v>
      </c>
      <c r="K14512" t="s">
        <v>397</v>
      </c>
      <c r="L14512" t="s">
        <v>1033</v>
      </c>
      <c r="M14512" t="s">
        <v>114</v>
      </c>
      <c r="N14512" t="s">
        <v>496</v>
      </c>
      <c r="O14512">
        <v>0.62135295755423225</v>
      </c>
    </row>
    <row r="14513" spans="1:15" x14ac:dyDescent="0.3">
      <c r="A14513" t="s">
        <v>45</v>
      </c>
      <c r="B14513" t="s">
        <v>479</v>
      </c>
      <c r="C14513">
        <v>54</v>
      </c>
      <c r="D14513">
        <v>10</v>
      </c>
      <c r="E14513">
        <v>4</v>
      </c>
      <c r="F14513" t="s">
        <v>241</v>
      </c>
      <c r="G14513" t="s">
        <v>118</v>
      </c>
      <c r="I14513" t="s">
        <v>57</v>
      </c>
      <c r="K14513" t="s">
        <v>398</v>
      </c>
      <c r="L14513" t="s">
        <v>1033</v>
      </c>
      <c r="M14513" t="s">
        <v>148</v>
      </c>
      <c r="N14513" t="s">
        <v>980</v>
      </c>
      <c r="O14513">
        <v>9.2287800000000003E-2</v>
      </c>
    </row>
    <row r="14514" spans="1:15" x14ac:dyDescent="0.3">
      <c r="A14514" t="s">
        <v>45</v>
      </c>
      <c r="B14514" t="s">
        <v>479</v>
      </c>
      <c r="C14514">
        <v>54</v>
      </c>
      <c r="D14514">
        <v>13</v>
      </c>
      <c r="E14514">
        <v>8</v>
      </c>
      <c r="F14514" t="s">
        <v>399</v>
      </c>
      <c r="G14514" t="s">
        <v>138</v>
      </c>
      <c r="I14514" t="s">
        <v>57</v>
      </c>
      <c r="K14514" t="s">
        <v>400</v>
      </c>
      <c r="L14514" t="s">
        <v>1033</v>
      </c>
      <c r="M14514" t="s">
        <v>113</v>
      </c>
      <c r="N14514" t="s">
        <v>981</v>
      </c>
      <c r="O14514">
        <v>0.2239944139214019</v>
      </c>
    </row>
    <row r="14515" spans="1:15" x14ac:dyDescent="0.3">
      <c r="A14515" t="s">
        <v>45</v>
      </c>
      <c r="B14515" t="s">
        <v>479</v>
      </c>
      <c r="C14515">
        <v>54</v>
      </c>
      <c r="D14515">
        <v>15</v>
      </c>
      <c r="E14515">
        <v>8</v>
      </c>
      <c r="F14515" t="s">
        <v>156</v>
      </c>
      <c r="G14515" t="s">
        <v>113</v>
      </c>
      <c r="I14515" t="s">
        <v>55</v>
      </c>
      <c r="K14515" t="s">
        <v>157</v>
      </c>
      <c r="L14515" t="s">
        <v>1033</v>
      </c>
      <c r="M14515" t="s">
        <v>143</v>
      </c>
      <c r="N14515" t="s">
        <v>981</v>
      </c>
      <c r="O14515">
        <v>0.6340437370590164</v>
      </c>
    </row>
    <row r="14516" spans="1:15" x14ac:dyDescent="0.3">
      <c r="A14516" t="s">
        <v>45</v>
      </c>
      <c r="B14516" t="s">
        <v>479</v>
      </c>
      <c r="C14516">
        <v>54</v>
      </c>
      <c r="D14516">
        <v>15</v>
      </c>
      <c r="E14516">
        <v>9</v>
      </c>
      <c r="F14516" t="s">
        <v>158</v>
      </c>
      <c r="G14516" t="s">
        <v>118</v>
      </c>
      <c r="I14516" t="s">
        <v>57</v>
      </c>
      <c r="K14516" t="s">
        <v>159</v>
      </c>
      <c r="L14516" t="s">
        <v>1033</v>
      </c>
      <c r="M14516" t="s">
        <v>148</v>
      </c>
      <c r="N14516" t="s">
        <v>980</v>
      </c>
      <c r="O14516">
        <v>0.12036544</v>
      </c>
    </row>
    <row r="14517" spans="1:15" x14ac:dyDescent="0.3">
      <c r="A14517" t="s">
        <v>45</v>
      </c>
      <c r="B14517" t="s">
        <v>479</v>
      </c>
      <c r="C14517">
        <v>54</v>
      </c>
      <c r="D14517">
        <v>16</v>
      </c>
      <c r="E14517">
        <v>6</v>
      </c>
      <c r="F14517" t="s">
        <v>401</v>
      </c>
      <c r="G14517" t="s">
        <v>148</v>
      </c>
      <c r="I14517" t="s">
        <v>53</v>
      </c>
      <c r="K14517" t="s">
        <v>402</v>
      </c>
      <c r="L14517" t="s">
        <v>1033</v>
      </c>
      <c r="M14517" t="s">
        <v>114</v>
      </c>
      <c r="N14517" t="s">
        <v>496</v>
      </c>
      <c r="O14517">
        <v>0.32807329825274462</v>
      </c>
    </row>
    <row r="14518" spans="1:15" x14ac:dyDescent="0.3">
      <c r="A14518" t="s">
        <v>45</v>
      </c>
      <c r="B14518" t="s">
        <v>479</v>
      </c>
      <c r="C14518">
        <v>54</v>
      </c>
      <c r="D14518">
        <v>16</v>
      </c>
      <c r="E14518">
        <v>9</v>
      </c>
      <c r="F14518" t="s">
        <v>403</v>
      </c>
      <c r="G14518" t="s">
        <v>143</v>
      </c>
      <c r="I14518" t="s">
        <v>56</v>
      </c>
      <c r="K14518" t="s">
        <v>404</v>
      </c>
      <c r="L14518" t="s">
        <v>1033</v>
      </c>
      <c r="M14518" t="s">
        <v>126</v>
      </c>
      <c r="N14518" t="s">
        <v>981</v>
      </c>
      <c r="O14518">
        <v>0.21216092793425609</v>
      </c>
    </row>
    <row r="14519" spans="1:15" x14ac:dyDescent="0.3">
      <c r="A14519" t="s">
        <v>45</v>
      </c>
      <c r="B14519" t="s">
        <v>479</v>
      </c>
      <c r="C14519">
        <v>54</v>
      </c>
      <c r="D14519">
        <v>17</v>
      </c>
      <c r="E14519">
        <v>4</v>
      </c>
      <c r="F14519" t="s">
        <v>392</v>
      </c>
      <c r="G14519" t="s">
        <v>143</v>
      </c>
      <c r="I14519" t="s">
        <v>56</v>
      </c>
      <c r="K14519" t="s">
        <v>405</v>
      </c>
      <c r="L14519" t="s">
        <v>1033</v>
      </c>
      <c r="M14519" t="s">
        <v>122</v>
      </c>
      <c r="N14519" t="s">
        <v>496</v>
      </c>
      <c r="O14519">
        <v>0.21313799</v>
      </c>
    </row>
    <row r="14520" spans="1:15" x14ac:dyDescent="0.3">
      <c r="A14520" t="s">
        <v>45</v>
      </c>
      <c r="B14520" t="s">
        <v>479</v>
      </c>
      <c r="C14520">
        <v>54</v>
      </c>
      <c r="D14520">
        <v>18</v>
      </c>
      <c r="E14520">
        <v>2</v>
      </c>
      <c r="F14520" t="s">
        <v>406</v>
      </c>
      <c r="G14520" t="s">
        <v>113</v>
      </c>
      <c r="I14520" t="s">
        <v>55</v>
      </c>
      <c r="K14520" t="s">
        <v>407</v>
      </c>
      <c r="L14520" t="s">
        <v>1033</v>
      </c>
      <c r="M14520" t="s">
        <v>143</v>
      </c>
      <c r="N14520" t="s">
        <v>496</v>
      </c>
      <c r="O14520">
        <v>0.86936139999861883</v>
      </c>
    </row>
    <row r="14521" spans="1:15" x14ac:dyDescent="0.3">
      <c r="A14521" t="s">
        <v>45</v>
      </c>
      <c r="B14521" t="s">
        <v>479</v>
      </c>
      <c r="C14521">
        <v>54</v>
      </c>
      <c r="D14521">
        <v>18</v>
      </c>
      <c r="E14521">
        <v>3</v>
      </c>
      <c r="F14521" t="s">
        <v>408</v>
      </c>
      <c r="G14521" t="s">
        <v>118</v>
      </c>
      <c r="I14521" t="s">
        <v>53</v>
      </c>
      <c r="K14521" t="s">
        <v>409</v>
      </c>
      <c r="L14521" t="s">
        <v>1033</v>
      </c>
      <c r="M14521" t="s">
        <v>113</v>
      </c>
      <c r="N14521" t="s">
        <v>496</v>
      </c>
      <c r="O14521">
        <v>0.18825844053502661</v>
      </c>
    </row>
    <row r="14522" spans="1:15" x14ac:dyDescent="0.3">
      <c r="A14522" t="s">
        <v>45</v>
      </c>
      <c r="B14522" t="s">
        <v>479</v>
      </c>
      <c r="C14522">
        <v>54</v>
      </c>
      <c r="D14522">
        <v>19</v>
      </c>
      <c r="E14522">
        <v>6</v>
      </c>
      <c r="F14522" t="s">
        <v>210</v>
      </c>
      <c r="G14522" t="s">
        <v>121</v>
      </c>
      <c r="I14522" t="s">
        <v>55</v>
      </c>
      <c r="K14522" t="s">
        <v>211</v>
      </c>
      <c r="L14522" t="s">
        <v>1033</v>
      </c>
      <c r="M14522" t="s">
        <v>143</v>
      </c>
      <c r="N14522" t="s">
        <v>981</v>
      </c>
      <c r="O14522">
        <v>0.94437388528251676</v>
      </c>
    </row>
    <row r="14523" spans="1:15" x14ac:dyDescent="0.3">
      <c r="A14523" t="s">
        <v>45</v>
      </c>
      <c r="B14523" t="s">
        <v>479</v>
      </c>
      <c r="C14523">
        <v>54</v>
      </c>
      <c r="D14523">
        <v>20</v>
      </c>
      <c r="E14523">
        <v>1</v>
      </c>
      <c r="F14523" t="s">
        <v>323</v>
      </c>
      <c r="G14523" t="s">
        <v>113</v>
      </c>
      <c r="I14523" t="s">
        <v>55</v>
      </c>
      <c r="K14523" t="s">
        <v>324</v>
      </c>
      <c r="L14523" t="s">
        <v>1033</v>
      </c>
      <c r="M14523" t="s">
        <v>143</v>
      </c>
      <c r="N14523" t="s">
        <v>496</v>
      </c>
      <c r="O14523">
        <v>0.79069999999999996</v>
      </c>
    </row>
    <row r="14524" spans="1:15" x14ac:dyDescent="0.3">
      <c r="A14524" t="s">
        <v>45</v>
      </c>
      <c r="B14524" t="s">
        <v>479</v>
      </c>
      <c r="C14524">
        <v>54</v>
      </c>
      <c r="D14524">
        <v>22</v>
      </c>
      <c r="E14524">
        <v>5</v>
      </c>
      <c r="F14524" t="s">
        <v>142</v>
      </c>
      <c r="G14524" t="s">
        <v>138</v>
      </c>
      <c r="I14524" t="s">
        <v>57</v>
      </c>
      <c r="K14524" t="s">
        <v>410</v>
      </c>
      <c r="L14524" t="s">
        <v>1033</v>
      </c>
      <c r="M14524" t="s">
        <v>114</v>
      </c>
      <c r="N14524" t="s">
        <v>981</v>
      </c>
      <c r="O14524">
        <v>0.24954402985486501</v>
      </c>
    </row>
    <row r="14525" spans="1:15" x14ac:dyDescent="0.3">
      <c r="A14525" t="s">
        <v>45</v>
      </c>
      <c r="B14525" t="s">
        <v>479</v>
      </c>
      <c r="C14525">
        <v>54</v>
      </c>
      <c r="D14525">
        <v>22</v>
      </c>
      <c r="E14525">
        <v>9</v>
      </c>
      <c r="F14525" t="s">
        <v>413</v>
      </c>
      <c r="G14525" t="s">
        <v>114</v>
      </c>
      <c r="I14525" t="s">
        <v>55</v>
      </c>
      <c r="K14525" t="s">
        <v>414</v>
      </c>
      <c r="L14525" t="s">
        <v>1033</v>
      </c>
      <c r="M14525" t="s">
        <v>143</v>
      </c>
      <c r="N14525" t="s">
        <v>496</v>
      </c>
      <c r="O14525">
        <v>0.98088379904172884</v>
      </c>
    </row>
    <row r="14526" spans="1:15" x14ac:dyDescent="0.3">
      <c r="A14526" t="s">
        <v>45</v>
      </c>
      <c r="B14526" t="s">
        <v>479</v>
      </c>
      <c r="C14526">
        <v>54</v>
      </c>
      <c r="D14526">
        <v>25</v>
      </c>
      <c r="E14526">
        <v>6</v>
      </c>
      <c r="F14526" t="s">
        <v>417</v>
      </c>
      <c r="G14526" t="s">
        <v>148</v>
      </c>
      <c r="I14526" t="s">
        <v>53</v>
      </c>
      <c r="K14526" t="s">
        <v>418</v>
      </c>
      <c r="L14526" t="s">
        <v>1033</v>
      </c>
      <c r="M14526" t="s">
        <v>114</v>
      </c>
      <c r="N14526" t="s">
        <v>496</v>
      </c>
      <c r="O14526">
        <v>0.42814240283663668</v>
      </c>
    </row>
    <row r="14527" spans="1:15" x14ac:dyDescent="0.3">
      <c r="A14527" t="s">
        <v>45</v>
      </c>
      <c r="B14527" t="s">
        <v>479</v>
      </c>
      <c r="C14527">
        <v>54</v>
      </c>
      <c r="D14527">
        <v>26</v>
      </c>
      <c r="E14527">
        <v>12</v>
      </c>
      <c r="F14527" t="s">
        <v>239</v>
      </c>
      <c r="G14527" t="s">
        <v>113</v>
      </c>
      <c r="I14527" t="s">
        <v>57</v>
      </c>
      <c r="K14527" t="s">
        <v>240</v>
      </c>
      <c r="L14527" t="s">
        <v>1033</v>
      </c>
      <c r="M14527" t="s">
        <v>114</v>
      </c>
      <c r="N14527" t="s">
        <v>496</v>
      </c>
      <c r="O14527">
        <v>0.48885669488396671</v>
      </c>
    </row>
    <row r="14528" spans="1:15" x14ac:dyDescent="0.3">
      <c r="A14528" t="s">
        <v>45</v>
      </c>
      <c r="B14528" t="s">
        <v>479</v>
      </c>
      <c r="C14528">
        <v>54</v>
      </c>
      <c r="D14528">
        <v>26</v>
      </c>
      <c r="E14528">
        <v>13</v>
      </c>
      <c r="F14528" t="s">
        <v>241</v>
      </c>
      <c r="G14528" t="s">
        <v>118</v>
      </c>
      <c r="I14528" t="s">
        <v>57</v>
      </c>
      <c r="K14528" t="s">
        <v>242</v>
      </c>
      <c r="L14528" t="s">
        <v>1033</v>
      </c>
      <c r="M14528" t="s">
        <v>114</v>
      </c>
      <c r="N14528" t="s">
        <v>981</v>
      </c>
      <c r="O14528">
        <v>0.203968286472236</v>
      </c>
    </row>
    <row r="14529" spans="1:15" x14ac:dyDescent="0.3">
      <c r="A14529" t="s">
        <v>45</v>
      </c>
      <c r="B14529" t="s">
        <v>479</v>
      </c>
      <c r="C14529">
        <v>54</v>
      </c>
      <c r="D14529">
        <v>26</v>
      </c>
      <c r="E14529">
        <v>15</v>
      </c>
      <c r="F14529" t="s">
        <v>243</v>
      </c>
      <c r="G14529" t="s">
        <v>125</v>
      </c>
      <c r="I14529" t="s">
        <v>57</v>
      </c>
      <c r="K14529" t="s">
        <v>244</v>
      </c>
      <c r="L14529" t="s">
        <v>1033</v>
      </c>
      <c r="M14529" t="s">
        <v>126</v>
      </c>
      <c r="N14529" t="s">
        <v>496</v>
      </c>
      <c r="O14529">
        <v>0.30301777501011817</v>
      </c>
    </row>
    <row r="14530" spans="1:15" x14ac:dyDescent="0.3">
      <c r="A14530" t="s">
        <v>45</v>
      </c>
      <c r="B14530" t="s">
        <v>479</v>
      </c>
      <c r="C14530">
        <v>54</v>
      </c>
      <c r="D14530">
        <v>28</v>
      </c>
      <c r="E14530">
        <v>9</v>
      </c>
      <c r="F14530" t="s">
        <v>269</v>
      </c>
      <c r="G14530" t="s">
        <v>113</v>
      </c>
      <c r="I14530" t="s">
        <v>57</v>
      </c>
      <c r="K14530" t="s">
        <v>419</v>
      </c>
      <c r="L14530" t="s">
        <v>1033</v>
      </c>
      <c r="M14530" t="s">
        <v>114</v>
      </c>
      <c r="N14530" t="s">
        <v>981</v>
      </c>
      <c r="O14530">
        <v>0.31673744818763672</v>
      </c>
    </row>
    <row r="14531" spans="1:15" x14ac:dyDescent="0.3">
      <c r="A14531" t="s">
        <v>45</v>
      </c>
      <c r="B14531" t="s">
        <v>479</v>
      </c>
      <c r="C14531">
        <v>54</v>
      </c>
      <c r="D14531">
        <v>28</v>
      </c>
      <c r="E14531">
        <v>10</v>
      </c>
      <c r="F14531" t="s">
        <v>420</v>
      </c>
      <c r="G14531" t="s">
        <v>113</v>
      </c>
      <c r="I14531" t="s">
        <v>57</v>
      </c>
      <c r="K14531" t="s">
        <v>421</v>
      </c>
      <c r="L14531" t="s">
        <v>1033</v>
      </c>
      <c r="M14531" t="s">
        <v>114</v>
      </c>
      <c r="N14531" t="s">
        <v>496</v>
      </c>
      <c r="O14531">
        <v>0.26914166360720149</v>
      </c>
    </row>
    <row r="14532" spans="1:15" x14ac:dyDescent="0.3">
      <c r="A14532" t="s">
        <v>45</v>
      </c>
      <c r="B14532" t="s">
        <v>479</v>
      </c>
      <c r="C14532">
        <v>54</v>
      </c>
      <c r="D14532">
        <v>29</v>
      </c>
      <c r="E14532">
        <v>17</v>
      </c>
      <c r="F14532" t="s">
        <v>128</v>
      </c>
      <c r="G14532" t="s">
        <v>113</v>
      </c>
      <c r="I14532" t="s">
        <v>57</v>
      </c>
      <c r="K14532" t="s">
        <v>129</v>
      </c>
      <c r="L14532" t="s">
        <v>1033</v>
      </c>
      <c r="M14532" t="s">
        <v>114</v>
      </c>
      <c r="N14532" t="s">
        <v>981</v>
      </c>
      <c r="O14532">
        <v>0.46348085102546799</v>
      </c>
    </row>
    <row r="14533" spans="1:15" x14ac:dyDescent="0.3">
      <c r="A14533" t="s">
        <v>45</v>
      </c>
      <c r="B14533" t="s">
        <v>479</v>
      </c>
      <c r="C14533">
        <v>54</v>
      </c>
      <c r="D14533">
        <v>29</v>
      </c>
      <c r="E14533">
        <v>18</v>
      </c>
      <c r="F14533" t="s">
        <v>255</v>
      </c>
      <c r="G14533" t="s">
        <v>138</v>
      </c>
      <c r="I14533" t="s">
        <v>57</v>
      </c>
      <c r="K14533" t="s">
        <v>256</v>
      </c>
      <c r="L14533" t="s">
        <v>1033</v>
      </c>
      <c r="M14533" t="s">
        <v>113</v>
      </c>
      <c r="N14533" t="s">
        <v>980</v>
      </c>
      <c r="O14533">
        <v>0.16560775</v>
      </c>
    </row>
    <row r="14534" spans="1:15" x14ac:dyDescent="0.3">
      <c r="A14534" t="s">
        <v>45</v>
      </c>
      <c r="B14534" t="s">
        <v>479</v>
      </c>
      <c r="C14534">
        <v>54</v>
      </c>
      <c r="D14534">
        <v>29</v>
      </c>
      <c r="E14534">
        <v>20</v>
      </c>
      <c r="F14534" t="s">
        <v>130</v>
      </c>
      <c r="G14534" t="s">
        <v>126</v>
      </c>
      <c r="I14534" t="s">
        <v>57</v>
      </c>
      <c r="K14534" t="s">
        <v>131</v>
      </c>
      <c r="L14534" t="s">
        <v>1033</v>
      </c>
      <c r="M14534" t="s">
        <v>113</v>
      </c>
      <c r="N14534" t="s">
        <v>980</v>
      </c>
      <c r="O14534">
        <v>0.28469798000000002</v>
      </c>
    </row>
    <row r="14535" spans="1:15" x14ac:dyDescent="0.3">
      <c r="A14535" t="s">
        <v>45</v>
      </c>
      <c r="B14535" t="s">
        <v>479</v>
      </c>
      <c r="C14535">
        <v>54</v>
      </c>
      <c r="D14535">
        <v>29</v>
      </c>
      <c r="E14535">
        <v>21</v>
      </c>
      <c r="F14535" t="s">
        <v>132</v>
      </c>
      <c r="G14535" t="s">
        <v>133</v>
      </c>
      <c r="I14535" t="s">
        <v>53</v>
      </c>
      <c r="K14535" t="s">
        <v>134</v>
      </c>
      <c r="L14535" t="s">
        <v>1033</v>
      </c>
      <c r="M14535" t="s">
        <v>126</v>
      </c>
      <c r="N14535" t="s">
        <v>496</v>
      </c>
      <c r="O14535">
        <v>0.51039587475520254</v>
      </c>
    </row>
    <row r="14536" spans="1:15" x14ac:dyDescent="0.3">
      <c r="A14536" t="s">
        <v>45</v>
      </c>
      <c r="B14536" t="s">
        <v>479</v>
      </c>
      <c r="C14536">
        <v>54</v>
      </c>
      <c r="D14536">
        <v>29</v>
      </c>
      <c r="E14536">
        <v>25</v>
      </c>
      <c r="F14536" t="s">
        <v>135</v>
      </c>
      <c r="G14536" t="s">
        <v>113</v>
      </c>
      <c r="I14536" t="s">
        <v>57</v>
      </c>
      <c r="K14536" t="s">
        <v>136</v>
      </c>
      <c r="L14536" t="s">
        <v>1033</v>
      </c>
      <c r="M14536" t="s">
        <v>114</v>
      </c>
      <c r="N14536" t="s">
        <v>496</v>
      </c>
      <c r="O14536">
        <v>0.50075424342755803</v>
      </c>
    </row>
    <row r="14537" spans="1:15" x14ac:dyDescent="0.3">
      <c r="A14537" t="s">
        <v>45</v>
      </c>
      <c r="B14537" t="s">
        <v>479</v>
      </c>
      <c r="C14537">
        <v>54</v>
      </c>
      <c r="D14537">
        <v>29</v>
      </c>
      <c r="E14537">
        <v>26</v>
      </c>
      <c r="F14537" t="s">
        <v>137</v>
      </c>
      <c r="G14537" t="s">
        <v>138</v>
      </c>
      <c r="I14537" t="s">
        <v>57</v>
      </c>
      <c r="K14537" t="s">
        <v>139</v>
      </c>
      <c r="L14537" t="s">
        <v>1033</v>
      </c>
      <c r="M14537" t="s">
        <v>113</v>
      </c>
      <c r="N14537" t="s">
        <v>980</v>
      </c>
      <c r="O14537">
        <v>0.21933366000000001</v>
      </c>
    </row>
    <row r="14538" spans="1:15" x14ac:dyDescent="0.3">
      <c r="A14538" t="s">
        <v>45</v>
      </c>
      <c r="B14538" t="s">
        <v>479</v>
      </c>
      <c r="C14538">
        <v>54</v>
      </c>
      <c r="D14538">
        <v>29</v>
      </c>
      <c r="E14538">
        <v>27</v>
      </c>
      <c r="F14538" t="s">
        <v>140</v>
      </c>
      <c r="G14538" t="s">
        <v>125</v>
      </c>
      <c r="I14538" t="s">
        <v>57</v>
      </c>
      <c r="K14538" t="s">
        <v>141</v>
      </c>
      <c r="L14538" t="s">
        <v>1033</v>
      </c>
      <c r="M14538" t="s">
        <v>133</v>
      </c>
      <c r="N14538" t="s">
        <v>980</v>
      </c>
      <c r="O14538">
        <v>0.13319964000000001</v>
      </c>
    </row>
    <row r="14539" spans="1:15" x14ac:dyDescent="0.3">
      <c r="A14539" t="s">
        <v>45</v>
      </c>
      <c r="B14539" t="s">
        <v>479</v>
      </c>
      <c r="C14539">
        <v>54</v>
      </c>
      <c r="D14539">
        <v>30</v>
      </c>
      <c r="E14539">
        <v>6</v>
      </c>
      <c r="F14539" t="s">
        <v>422</v>
      </c>
      <c r="G14539" t="s">
        <v>148</v>
      </c>
      <c r="I14539" t="s">
        <v>53</v>
      </c>
      <c r="K14539" t="s">
        <v>423</v>
      </c>
      <c r="L14539" t="s">
        <v>1033</v>
      </c>
      <c r="M14539" t="s">
        <v>114</v>
      </c>
      <c r="N14539" t="s">
        <v>496</v>
      </c>
      <c r="O14539">
        <v>0.44001648508052288</v>
      </c>
    </row>
    <row r="14540" spans="1:15" x14ac:dyDescent="0.3">
      <c r="A14540" t="s">
        <v>45</v>
      </c>
      <c r="B14540" t="s">
        <v>479</v>
      </c>
      <c r="C14540">
        <v>54</v>
      </c>
      <c r="D14540">
        <v>30</v>
      </c>
      <c r="E14540">
        <v>14</v>
      </c>
      <c r="F14540" t="s">
        <v>180</v>
      </c>
      <c r="G14540" t="s">
        <v>181</v>
      </c>
      <c r="I14540" t="s">
        <v>57</v>
      </c>
      <c r="K14540" t="s">
        <v>424</v>
      </c>
      <c r="L14540" t="s">
        <v>1033</v>
      </c>
      <c r="M14540" t="s">
        <v>122</v>
      </c>
      <c r="N14540" t="s">
        <v>496</v>
      </c>
      <c r="O14540">
        <v>0.39094949658499167</v>
      </c>
    </row>
    <row r="14541" spans="1:15" x14ac:dyDescent="0.3">
      <c r="A14541" t="s">
        <v>45</v>
      </c>
      <c r="B14541" t="s">
        <v>479</v>
      </c>
      <c r="C14541">
        <v>54</v>
      </c>
      <c r="D14541">
        <v>30</v>
      </c>
      <c r="E14541">
        <v>15</v>
      </c>
      <c r="F14541" t="s">
        <v>425</v>
      </c>
      <c r="G14541" t="s">
        <v>184</v>
      </c>
      <c r="I14541" t="s">
        <v>57</v>
      </c>
      <c r="K14541" t="s">
        <v>426</v>
      </c>
      <c r="L14541" t="s">
        <v>1033</v>
      </c>
      <c r="M14541" t="s">
        <v>126</v>
      </c>
      <c r="N14541" t="s">
        <v>496</v>
      </c>
      <c r="O14541">
        <v>0.47710620881558452</v>
      </c>
    </row>
    <row r="14542" spans="1:15" x14ac:dyDescent="0.3">
      <c r="A14542" t="s">
        <v>45</v>
      </c>
      <c r="B14542" t="s">
        <v>479</v>
      </c>
      <c r="C14542">
        <v>54</v>
      </c>
      <c r="D14542">
        <v>32</v>
      </c>
      <c r="E14542">
        <v>8</v>
      </c>
      <c r="F14542" t="s">
        <v>429</v>
      </c>
      <c r="G14542" t="s">
        <v>113</v>
      </c>
      <c r="I14542" t="s">
        <v>55</v>
      </c>
      <c r="K14542" t="s">
        <v>430</v>
      </c>
      <c r="L14542" t="s">
        <v>1033</v>
      </c>
      <c r="M14542" t="s">
        <v>143</v>
      </c>
      <c r="N14542" t="s">
        <v>496</v>
      </c>
      <c r="O14542">
        <v>0.98311462466988764</v>
      </c>
    </row>
    <row r="14543" spans="1:15" x14ac:dyDescent="0.3">
      <c r="A14543" t="s">
        <v>45</v>
      </c>
      <c r="B14543" t="s">
        <v>479</v>
      </c>
      <c r="C14543">
        <v>54</v>
      </c>
      <c r="D14543">
        <v>32</v>
      </c>
      <c r="E14543">
        <v>10</v>
      </c>
      <c r="F14543" t="s">
        <v>431</v>
      </c>
      <c r="G14543" t="s">
        <v>138</v>
      </c>
      <c r="I14543" t="s">
        <v>57</v>
      </c>
      <c r="K14543" t="s">
        <v>432</v>
      </c>
      <c r="L14543" t="s">
        <v>1033</v>
      </c>
      <c r="M14543" t="s">
        <v>113</v>
      </c>
      <c r="N14543" t="s">
        <v>981</v>
      </c>
      <c r="O14543">
        <v>0.1245425061123232</v>
      </c>
    </row>
    <row r="14544" spans="1:15" x14ac:dyDescent="0.3">
      <c r="A14544" t="s">
        <v>45</v>
      </c>
      <c r="B14544" t="s">
        <v>479</v>
      </c>
      <c r="C14544">
        <v>54</v>
      </c>
      <c r="D14544">
        <v>32</v>
      </c>
      <c r="E14544">
        <v>30</v>
      </c>
      <c r="F14544" t="s">
        <v>439</v>
      </c>
      <c r="G14544" t="s">
        <v>148</v>
      </c>
      <c r="I14544" t="s">
        <v>53</v>
      </c>
      <c r="K14544" t="s">
        <v>440</v>
      </c>
      <c r="L14544" t="s">
        <v>1033</v>
      </c>
      <c r="M14544" t="s">
        <v>114</v>
      </c>
      <c r="N14544" t="s">
        <v>496</v>
      </c>
      <c r="O14544">
        <v>0.27477108323713312</v>
      </c>
    </row>
    <row r="14545" spans="1:15" x14ac:dyDescent="0.3">
      <c r="A14545" t="s">
        <v>45</v>
      </c>
      <c r="B14545" t="s">
        <v>479</v>
      </c>
      <c r="C14545">
        <v>54</v>
      </c>
      <c r="D14545">
        <v>33</v>
      </c>
      <c r="E14545">
        <v>14</v>
      </c>
      <c r="F14545" t="s">
        <v>176</v>
      </c>
      <c r="G14545" t="s">
        <v>121</v>
      </c>
      <c r="I14545" t="s">
        <v>57</v>
      </c>
      <c r="K14545" t="s">
        <v>325</v>
      </c>
      <c r="L14545" t="s">
        <v>1033</v>
      </c>
      <c r="M14545" t="s">
        <v>122</v>
      </c>
      <c r="N14545" t="s">
        <v>981</v>
      </c>
      <c r="O14545">
        <v>0.28585863094418362</v>
      </c>
    </row>
    <row r="14546" spans="1:15" x14ac:dyDescent="0.3">
      <c r="A14546" t="s">
        <v>45</v>
      </c>
      <c r="B14546" t="s">
        <v>479</v>
      </c>
      <c r="C14546">
        <v>54</v>
      </c>
      <c r="D14546">
        <v>33</v>
      </c>
      <c r="E14546">
        <v>15</v>
      </c>
      <c r="F14546" t="s">
        <v>442</v>
      </c>
      <c r="G14546" t="s">
        <v>138</v>
      </c>
      <c r="I14546" t="s">
        <v>57</v>
      </c>
      <c r="K14546" t="s">
        <v>443</v>
      </c>
      <c r="L14546" t="s">
        <v>1033</v>
      </c>
      <c r="M14546" t="s">
        <v>113</v>
      </c>
      <c r="N14546" t="s">
        <v>980</v>
      </c>
      <c r="O14546">
        <v>0.14747968</v>
      </c>
    </row>
    <row r="14547" spans="1:15" x14ac:dyDescent="0.3">
      <c r="A14547" t="s">
        <v>45</v>
      </c>
      <c r="B14547" t="s">
        <v>479</v>
      </c>
      <c r="C14547">
        <v>54</v>
      </c>
      <c r="D14547">
        <v>35</v>
      </c>
      <c r="E14547">
        <v>7</v>
      </c>
      <c r="F14547" t="s">
        <v>212</v>
      </c>
      <c r="G14547" t="s">
        <v>113</v>
      </c>
      <c r="I14547" t="s">
        <v>57</v>
      </c>
      <c r="K14547" t="s">
        <v>213</v>
      </c>
      <c r="L14547" t="s">
        <v>1033</v>
      </c>
      <c r="M14547" t="s">
        <v>114</v>
      </c>
      <c r="N14547" t="s">
        <v>496</v>
      </c>
      <c r="O14547">
        <v>0.39738790501264248</v>
      </c>
    </row>
    <row r="14548" spans="1:15" x14ac:dyDescent="0.3">
      <c r="A14548" t="s">
        <v>45</v>
      </c>
      <c r="B14548" t="s">
        <v>479</v>
      </c>
      <c r="C14548">
        <v>54</v>
      </c>
      <c r="D14548">
        <v>36</v>
      </c>
      <c r="E14548">
        <v>4</v>
      </c>
      <c r="F14548" t="s">
        <v>444</v>
      </c>
      <c r="G14548" t="s">
        <v>143</v>
      </c>
      <c r="I14548" t="s">
        <v>56</v>
      </c>
      <c r="K14548" t="s">
        <v>445</v>
      </c>
      <c r="L14548" t="s">
        <v>1033</v>
      </c>
      <c r="M14548" t="s">
        <v>114</v>
      </c>
      <c r="N14548" t="s">
        <v>496</v>
      </c>
      <c r="O14548">
        <v>0.57789750628935876</v>
      </c>
    </row>
    <row r="14549" spans="1:15" x14ac:dyDescent="0.3">
      <c r="A14549" t="s">
        <v>45</v>
      </c>
      <c r="B14549" t="s">
        <v>479</v>
      </c>
      <c r="C14549">
        <v>54</v>
      </c>
      <c r="D14549">
        <v>36</v>
      </c>
      <c r="E14549">
        <v>7</v>
      </c>
      <c r="F14549" t="s">
        <v>446</v>
      </c>
      <c r="G14549" t="s">
        <v>113</v>
      </c>
      <c r="I14549" t="s">
        <v>55</v>
      </c>
      <c r="K14549" t="s">
        <v>447</v>
      </c>
      <c r="L14549" t="s">
        <v>1033</v>
      </c>
      <c r="M14549" t="s">
        <v>143</v>
      </c>
      <c r="N14549" t="s">
        <v>496</v>
      </c>
      <c r="O14549">
        <v>0.97897850271509212</v>
      </c>
    </row>
    <row r="14550" spans="1:15" x14ac:dyDescent="0.3">
      <c r="A14550" t="s">
        <v>45</v>
      </c>
      <c r="B14550" t="s">
        <v>479</v>
      </c>
      <c r="C14550">
        <v>54</v>
      </c>
      <c r="D14550">
        <v>37</v>
      </c>
      <c r="E14550">
        <v>17</v>
      </c>
      <c r="F14550" t="s">
        <v>450</v>
      </c>
      <c r="G14550" t="s">
        <v>138</v>
      </c>
      <c r="I14550" t="s">
        <v>57</v>
      </c>
      <c r="K14550" t="s">
        <v>451</v>
      </c>
      <c r="L14550" t="s">
        <v>1033</v>
      </c>
      <c r="M14550" t="s">
        <v>122</v>
      </c>
      <c r="N14550" t="s">
        <v>981</v>
      </c>
      <c r="O14550">
        <v>0.17212163675954059</v>
      </c>
    </row>
    <row r="14551" spans="1:15" x14ac:dyDescent="0.3">
      <c r="A14551" t="s">
        <v>45</v>
      </c>
      <c r="B14551" t="s">
        <v>479</v>
      </c>
      <c r="C14551">
        <v>54</v>
      </c>
      <c r="D14551">
        <v>37</v>
      </c>
      <c r="E14551">
        <v>20</v>
      </c>
      <c r="F14551" t="s">
        <v>452</v>
      </c>
      <c r="G14551" t="s">
        <v>184</v>
      </c>
      <c r="I14551" t="s">
        <v>57</v>
      </c>
      <c r="K14551" t="s">
        <v>453</v>
      </c>
      <c r="L14551" t="s">
        <v>1033</v>
      </c>
      <c r="M14551" t="s">
        <v>126</v>
      </c>
      <c r="N14551" t="s">
        <v>496</v>
      </c>
      <c r="O14551">
        <v>0.32754728765450108</v>
      </c>
    </row>
    <row r="14552" spans="1:15" x14ac:dyDescent="0.3">
      <c r="A14552" t="s">
        <v>45</v>
      </c>
      <c r="B14552" t="s">
        <v>479</v>
      </c>
      <c r="C14552">
        <v>54</v>
      </c>
      <c r="D14552">
        <v>39</v>
      </c>
      <c r="E14552">
        <v>1</v>
      </c>
      <c r="F14552" t="s">
        <v>112</v>
      </c>
      <c r="G14552" t="s">
        <v>113</v>
      </c>
      <c r="I14552" t="s">
        <v>57</v>
      </c>
      <c r="K14552" t="s">
        <v>115</v>
      </c>
      <c r="L14552" t="s">
        <v>1033</v>
      </c>
      <c r="M14552" t="s">
        <v>114</v>
      </c>
      <c r="N14552" t="s">
        <v>981</v>
      </c>
      <c r="O14552">
        <v>0.38343092523274691</v>
      </c>
    </row>
    <row r="14553" spans="1:15" x14ac:dyDescent="0.3">
      <c r="A14553" t="s">
        <v>45</v>
      </c>
      <c r="B14553" t="s">
        <v>479</v>
      </c>
      <c r="C14553">
        <v>54</v>
      </c>
      <c r="D14553">
        <v>39</v>
      </c>
      <c r="E14553">
        <v>2</v>
      </c>
      <c r="F14553" t="s">
        <v>117</v>
      </c>
      <c r="G14553" t="s">
        <v>118</v>
      </c>
      <c r="I14553" t="s">
        <v>53</v>
      </c>
      <c r="K14553" t="s">
        <v>119</v>
      </c>
      <c r="L14553" t="s">
        <v>1033</v>
      </c>
      <c r="M14553" t="s">
        <v>113</v>
      </c>
      <c r="N14553" t="s">
        <v>980</v>
      </c>
      <c r="O14553">
        <v>0.22142281</v>
      </c>
    </row>
    <row r="14554" spans="1:15" x14ac:dyDescent="0.3">
      <c r="A14554" t="s">
        <v>45</v>
      </c>
      <c r="B14554" t="s">
        <v>479</v>
      </c>
      <c r="C14554">
        <v>54</v>
      </c>
      <c r="D14554">
        <v>39</v>
      </c>
      <c r="E14554">
        <v>4</v>
      </c>
      <c r="F14554" t="s">
        <v>120</v>
      </c>
      <c r="G14554" t="s">
        <v>121</v>
      </c>
      <c r="I14554" t="s">
        <v>57</v>
      </c>
      <c r="K14554" t="s">
        <v>454</v>
      </c>
      <c r="L14554" t="s">
        <v>1033</v>
      </c>
      <c r="M14554" t="s">
        <v>122</v>
      </c>
      <c r="N14554" t="s">
        <v>496</v>
      </c>
      <c r="O14554">
        <v>0.29843621722736319</v>
      </c>
    </row>
    <row r="14555" spans="1:15" x14ac:dyDescent="0.3">
      <c r="A14555" t="s">
        <v>45</v>
      </c>
      <c r="B14555" t="s">
        <v>481</v>
      </c>
      <c r="C14555">
        <v>55</v>
      </c>
      <c r="D14555">
        <v>1</v>
      </c>
      <c r="E14555">
        <v>11</v>
      </c>
      <c r="F14555" t="s">
        <v>142</v>
      </c>
      <c r="G14555" t="s">
        <v>113</v>
      </c>
      <c r="I14555" t="s">
        <v>55</v>
      </c>
      <c r="K14555" t="s">
        <v>144</v>
      </c>
      <c r="L14555" t="s">
        <v>1034</v>
      </c>
      <c r="M14555" t="s">
        <v>143</v>
      </c>
      <c r="N14555" t="s">
        <v>496</v>
      </c>
      <c r="O14555">
        <v>0.91410330272438367</v>
      </c>
    </row>
    <row r="14556" spans="1:15" x14ac:dyDescent="0.3">
      <c r="A14556" t="s">
        <v>45</v>
      </c>
      <c r="B14556" t="s">
        <v>481</v>
      </c>
      <c r="C14556">
        <v>55</v>
      </c>
      <c r="D14556">
        <v>4</v>
      </c>
      <c r="E14556">
        <v>6</v>
      </c>
      <c r="F14556" t="s">
        <v>321</v>
      </c>
      <c r="G14556" t="s">
        <v>138</v>
      </c>
      <c r="I14556" t="s">
        <v>57</v>
      </c>
      <c r="K14556" t="s">
        <v>322</v>
      </c>
      <c r="L14556" t="s">
        <v>1034</v>
      </c>
      <c r="M14556" t="s">
        <v>113</v>
      </c>
      <c r="N14556" t="s">
        <v>496</v>
      </c>
      <c r="O14556">
        <v>0.23212153999999999</v>
      </c>
    </row>
    <row r="14557" spans="1:15" x14ac:dyDescent="0.3">
      <c r="A14557" t="s">
        <v>45</v>
      </c>
      <c r="B14557" t="s">
        <v>481</v>
      </c>
      <c r="C14557">
        <v>55</v>
      </c>
      <c r="D14557">
        <v>6</v>
      </c>
      <c r="E14557">
        <v>12</v>
      </c>
      <c r="F14557" t="s">
        <v>339</v>
      </c>
      <c r="G14557" t="s">
        <v>114</v>
      </c>
      <c r="I14557" t="s">
        <v>55</v>
      </c>
      <c r="K14557" t="s">
        <v>340</v>
      </c>
      <c r="L14557" t="s">
        <v>1034</v>
      </c>
      <c r="M14557" t="s">
        <v>143</v>
      </c>
      <c r="N14557" t="s">
        <v>496</v>
      </c>
      <c r="O14557">
        <v>0.97005231922597146</v>
      </c>
    </row>
    <row r="14558" spans="1:15" x14ac:dyDescent="0.3">
      <c r="A14558" t="s">
        <v>45</v>
      </c>
      <c r="B14558" t="s">
        <v>481</v>
      </c>
      <c r="C14558">
        <v>55</v>
      </c>
      <c r="D14558">
        <v>8</v>
      </c>
      <c r="E14558">
        <v>3</v>
      </c>
      <c r="F14558" t="s">
        <v>269</v>
      </c>
      <c r="G14558" t="s">
        <v>113</v>
      </c>
      <c r="I14558" t="s">
        <v>55</v>
      </c>
      <c r="K14558" t="s">
        <v>270</v>
      </c>
      <c r="L14558" t="s">
        <v>1034</v>
      </c>
      <c r="M14558" t="s">
        <v>143</v>
      </c>
      <c r="N14558" t="s">
        <v>980</v>
      </c>
      <c r="O14558">
        <v>0.71039999999999992</v>
      </c>
    </row>
    <row r="14559" spans="1:15" x14ac:dyDescent="0.3">
      <c r="A14559" t="s">
        <v>45</v>
      </c>
      <c r="B14559" t="s">
        <v>481</v>
      </c>
      <c r="C14559">
        <v>55</v>
      </c>
      <c r="D14559">
        <v>8</v>
      </c>
      <c r="E14559">
        <v>6</v>
      </c>
      <c r="F14559" t="s">
        <v>235</v>
      </c>
      <c r="G14559" t="s">
        <v>133</v>
      </c>
      <c r="I14559" t="s">
        <v>53</v>
      </c>
      <c r="K14559" t="s">
        <v>236</v>
      </c>
      <c r="L14559" t="s">
        <v>1034</v>
      </c>
      <c r="M14559" t="s">
        <v>126</v>
      </c>
      <c r="N14559" t="s">
        <v>496</v>
      </c>
      <c r="O14559">
        <v>0.20361915</v>
      </c>
    </row>
    <row r="14560" spans="1:15" x14ac:dyDescent="0.3">
      <c r="A14560" t="s">
        <v>45</v>
      </c>
      <c r="B14560" t="s">
        <v>481</v>
      </c>
      <c r="C14560">
        <v>55</v>
      </c>
      <c r="D14560">
        <v>8</v>
      </c>
      <c r="E14560">
        <v>7</v>
      </c>
      <c r="F14560" t="s">
        <v>237</v>
      </c>
      <c r="G14560" t="s">
        <v>133</v>
      </c>
      <c r="I14560" t="s">
        <v>53</v>
      </c>
      <c r="K14560" t="s">
        <v>238</v>
      </c>
      <c r="L14560" t="s">
        <v>1034</v>
      </c>
      <c r="M14560" t="s">
        <v>126</v>
      </c>
      <c r="N14560" t="s">
        <v>980</v>
      </c>
      <c r="O14560">
        <v>0.21582385000000001</v>
      </c>
    </row>
    <row r="14561" spans="1:15" x14ac:dyDescent="0.3">
      <c r="A14561" t="s">
        <v>45</v>
      </c>
      <c r="B14561" t="s">
        <v>481</v>
      </c>
      <c r="C14561">
        <v>55</v>
      </c>
      <c r="D14561">
        <v>10</v>
      </c>
      <c r="E14561">
        <v>3</v>
      </c>
      <c r="F14561" t="s">
        <v>396</v>
      </c>
      <c r="G14561" t="s">
        <v>113</v>
      </c>
      <c r="I14561" t="s">
        <v>57</v>
      </c>
      <c r="K14561" t="s">
        <v>397</v>
      </c>
      <c r="L14561" t="s">
        <v>1034</v>
      </c>
      <c r="M14561" t="s">
        <v>114</v>
      </c>
      <c r="N14561" t="s">
        <v>496</v>
      </c>
      <c r="O14561">
        <v>0.62135295755423225</v>
      </c>
    </row>
    <row r="14562" spans="1:15" x14ac:dyDescent="0.3">
      <c r="A14562" t="s">
        <v>45</v>
      </c>
      <c r="B14562" t="s">
        <v>481</v>
      </c>
      <c r="C14562">
        <v>55</v>
      </c>
      <c r="D14562">
        <v>10</v>
      </c>
      <c r="E14562">
        <v>4</v>
      </c>
      <c r="F14562" t="s">
        <v>241</v>
      </c>
      <c r="G14562" t="s">
        <v>118</v>
      </c>
      <c r="I14562" t="s">
        <v>57</v>
      </c>
      <c r="K14562" t="s">
        <v>398</v>
      </c>
      <c r="L14562" t="s">
        <v>1034</v>
      </c>
      <c r="M14562" t="s">
        <v>148</v>
      </c>
      <c r="N14562" t="s">
        <v>980</v>
      </c>
      <c r="O14562">
        <v>0.16149906</v>
      </c>
    </row>
    <row r="14563" spans="1:15" x14ac:dyDescent="0.3">
      <c r="A14563" t="s">
        <v>45</v>
      </c>
      <c r="B14563" t="s">
        <v>481</v>
      </c>
      <c r="C14563">
        <v>55</v>
      </c>
      <c r="D14563">
        <v>13</v>
      </c>
      <c r="E14563">
        <v>8</v>
      </c>
      <c r="F14563" t="s">
        <v>399</v>
      </c>
      <c r="G14563" t="s">
        <v>138</v>
      </c>
      <c r="I14563" t="s">
        <v>55</v>
      </c>
      <c r="K14563" t="s">
        <v>400</v>
      </c>
      <c r="L14563" t="s">
        <v>1034</v>
      </c>
      <c r="M14563" t="s">
        <v>143</v>
      </c>
      <c r="N14563" t="s">
        <v>980</v>
      </c>
      <c r="O14563">
        <v>0.7198</v>
      </c>
    </row>
    <row r="14564" spans="1:15" x14ac:dyDescent="0.3">
      <c r="A14564" t="s">
        <v>45</v>
      </c>
      <c r="B14564" t="s">
        <v>481</v>
      </c>
      <c r="C14564">
        <v>55</v>
      </c>
      <c r="D14564">
        <v>15</v>
      </c>
      <c r="E14564">
        <v>8</v>
      </c>
      <c r="F14564" t="s">
        <v>156</v>
      </c>
      <c r="G14564" t="s">
        <v>113</v>
      </c>
      <c r="I14564" t="s">
        <v>55</v>
      </c>
      <c r="K14564" t="s">
        <v>157</v>
      </c>
      <c r="L14564" t="s">
        <v>1034</v>
      </c>
      <c r="M14564" t="s">
        <v>143</v>
      </c>
      <c r="N14564" t="s">
        <v>981</v>
      </c>
      <c r="O14564">
        <v>0.6340437370590164</v>
      </c>
    </row>
    <row r="14565" spans="1:15" x14ac:dyDescent="0.3">
      <c r="A14565" t="s">
        <v>45</v>
      </c>
      <c r="B14565" t="s">
        <v>481</v>
      </c>
      <c r="C14565">
        <v>55</v>
      </c>
      <c r="D14565">
        <v>15</v>
      </c>
      <c r="E14565">
        <v>9</v>
      </c>
      <c r="F14565" t="s">
        <v>158</v>
      </c>
      <c r="G14565" t="s">
        <v>118</v>
      </c>
      <c r="I14565" t="s">
        <v>57</v>
      </c>
      <c r="K14565" t="s">
        <v>159</v>
      </c>
      <c r="L14565" t="s">
        <v>1034</v>
      </c>
      <c r="M14565" t="s">
        <v>148</v>
      </c>
      <c r="N14565" t="s">
        <v>980</v>
      </c>
      <c r="O14565">
        <v>0.25746344999999998</v>
      </c>
    </row>
    <row r="14566" spans="1:15" x14ac:dyDescent="0.3">
      <c r="A14566" t="s">
        <v>45</v>
      </c>
      <c r="B14566" t="s">
        <v>481</v>
      </c>
      <c r="C14566">
        <v>55</v>
      </c>
      <c r="D14566">
        <v>15</v>
      </c>
      <c r="E14566">
        <v>11</v>
      </c>
      <c r="F14566" t="s">
        <v>160</v>
      </c>
      <c r="G14566" t="s">
        <v>114</v>
      </c>
      <c r="I14566" t="s">
        <v>55</v>
      </c>
      <c r="K14566" t="s">
        <v>161</v>
      </c>
      <c r="L14566" t="s">
        <v>1034</v>
      </c>
      <c r="M14566" t="s">
        <v>143</v>
      </c>
      <c r="N14566" t="s">
        <v>496</v>
      </c>
      <c r="O14566">
        <v>0.92082292085388417</v>
      </c>
    </row>
    <row r="14567" spans="1:15" x14ac:dyDescent="0.3">
      <c r="A14567" t="s">
        <v>45</v>
      </c>
      <c r="B14567" t="s">
        <v>481</v>
      </c>
      <c r="C14567">
        <v>55</v>
      </c>
      <c r="D14567">
        <v>16</v>
      </c>
      <c r="E14567">
        <v>6</v>
      </c>
      <c r="F14567" t="s">
        <v>401</v>
      </c>
      <c r="G14567" t="s">
        <v>148</v>
      </c>
      <c r="I14567" t="s">
        <v>53</v>
      </c>
      <c r="K14567" t="s">
        <v>402</v>
      </c>
      <c r="L14567" t="s">
        <v>1034</v>
      </c>
      <c r="M14567" t="s">
        <v>114</v>
      </c>
      <c r="N14567" t="s">
        <v>496</v>
      </c>
      <c r="O14567">
        <v>0.32807329825274462</v>
      </c>
    </row>
    <row r="14568" spans="1:15" x14ac:dyDescent="0.3">
      <c r="A14568" t="s">
        <v>45</v>
      </c>
      <c r="B14568" t="s">
        <v>481</v>
      </c>
      <c r="C14568">
        <v>55</v>
      </c>
      <c r="D14568">
        <v>16</v>
      </c>
      <c r="E14568">
        <v>9</v>
      </c>
      <c r="F14568" t="s">
        <v>403</v>
      </c>
      <c r="G14568" t="s">
        <v>143</v>
      </c>
      <c r="I14568" t="s">
        <v>56</v>
      </c>
      <c r="K14568" t="s">
        <v>404</v>
      </c>
      <c r="L14568" t="s">
        <v>1034</v>
      </c>
      <c r="M14568" t="s">
        <v>126</v>
      </c>
      <c r="N14568" t="s">
        <v>496</v>
      </c>
      <c r="O14568">
        <v>0.22748462</v>
      </c>
    </row>
    <row r="14569" spans="1:15" x14ac:dyDescent="0.3">
      <c r="A14569" t="s">
        <v>45</v>
      </c>
      <c r="B14569" t="s">
        <v>481</v>
      </c>
      <c r="C14569">
        <v>55</v>
      </c>
      <c r="D14569">
        <v>18</v>
      </c>
      <c r="E14569">
        <v>3</v>
      </c>
      <c r="F14569" t="s">
        <v>408</v>
      </c>
      <c r="G14569" t="s">
        <v>118</v>
      </c>
      <c r="I14569" t="s">
        <v>53</v>
      </c>
      <c r="K14569" t="s">
        <v>409</v>
      </c>
      <c r="L14569" t="s">
        <v>1034</v>
      </c>
      <c r="M14569" t="s">
        <v>113</v>
      </c>
      <c r="N14569" t="s">
        <v>496</v>
      </c>
      <c r="O14569">
        <v>0.23974367999999999</v>
      </c>
    </row>
    <row r="14570" spans="1:15" x14ac:dyDescent="0.3">
      <c r="A14570" t="s">
        <v>45</v>
      </c>
      <c r="B14570" t="s">
        <v>481</v>
      </c>
      <c r="C14570">
        <v>55</v>
      </c>
      <c r="D14570">
        <v>19</v>
      </c>
      <c r="E14570">
        <v>5</v>
      </c>
      <c r="F14570" t="s">
        <v>208</v>
      </c>
      <c r="G14570" t="s">
        <v>113</v>
      </c>
      <c r="I14570" t="s">
        <v>57</v>
      </c>
      <c r="K14570" t="s">
        <v>209</v>
      </c>
      <c r="L14570" t="s">
        <v>1034</v>
      </c>
      <c r="M14570" t="s">
        <v>114</v>
      </c>
      <c r="N14570" t="s">
        <v>981</v>
      </c>
      <c r="O14570">
        <v>0.49434664095135389</v>
      </c>
    </row>
    <row r="14571" spans="1:15" x14ac:dyDescent="0.3">
      <c r="A14571" t="s">
        <v>45</v>
      </c>
      <c r="B14571" t="s">
        <v>481</v>
      </c>
      <c r="C14571">
        <v>55</v>
      </c>
      <c r="D14571">
        <v>19</v>
      </c>
      <c r="E14571">
        <v>6</v>
      </c>
      <c r="F14571" t="s">
        <v>210</v>
      </c>
      <c r="G14571" t="s">
        <v>121</v>
      </c>
      <c r="I14571" t="s">
        <v>55</v>
      </c>
      <c r="K14571" t="s">
        <v>211</v>
      </c>
      <c r="L14571" t="s">
        <v>1034</v>
      </c>
      <c r="M14571" t="s">
        <v>143</v>
      </c>
      <c r="N14571" t="s">
        <v>981</v>
      </c>
      <c r="O14571">
        <v>0.94437388528251676</v>
      </c>
    </row>
    <row r="14572" spans="1:15" x14ac:dyDescent="0.3">
      <c r="A14572" t="s">
        <v>45</v>
      </c>
      <c r="B14572" t="s">
        <v>481</v>
      </c>
      <c r="C14572">
        <v>55</v>
      </c>
      <c r="D14572">
        <v>22</v>
      </c>
      <c r="E14572">
        <v>5</v>
      </c>
      <c r="F14572" t="s">
        <v>142</v>
      </c>
      <c r="G14572" t="s">
        <v>138</v>
      </c>
      <c r="I14572" t="s">
        <v>57</v>
      </c>
      <c r="K14572" t="s">
        <v>410</v>
      </c>
      <c r="L14572" t="s">
        <v>1034</v>
      </c>
      <c r="M14572" t="s">
        <v>113</v>
      </c>
      <c r="N14572" t="s">
        <v>980</v>
      </c>
      <c r="O14572">
        <v>0.23449919999999999</v>
      </c>
    </row>
    <row r="14573" spans="1:15" x14ac:dyDescent="0.3">
      <c r="A14573" t="s">
        <v>45</v>
      </c>
      <c r="B14573" t="s">
        <v>481</v>
      </c>
      <c r="C14573">
        <v>55</v>
      </c>
      <c r="D14573">
        <v>22</v>
      </c>
      <c r="E14573">
        <v>8</v>
      </c>
      <c r="F14573" t="s">
        <v>411</v>
      </c>
      <c r="G14573" t="s">
        <v>114</v>
      </c>
      <c r="I14573" t="s">
        <v>55</v>
      </c>
      <c r="K14573" t="s">
        <v>412</v>
      </c>
      <c r="L14573" t="s">
        <v>1034</v>
      </c>
      <c r="M14573" t="s">
        <v>143</v>
      </c>
      <c r="N14573" t="s">
        <v>496</v>
      </c>
      <c r="O14573">
        <v>0.98110438552072488</v>
      </c>
    </row>
    <row r="14574" spans="1:15" x14ac:dyDescent="0.3">
      <c r="A14574" t="s">
        <v>45</v>
      </c>
      <c r="B14574" t="s">
        <v>481</v>
      </c>
      <c r="C14574">
        <v>55</v>
      </c>
      <c r="D14574">
        <v>22</v>
      </c>
      <c r="E14574">
        <v>9</v>
      </c>
      <c r="F14574" t="s">
        <v>413</v>
      </c>
      <c r="G14574" t="s">
        <v>114</v>
      </c>
      <c r="I14574" t="s">
        <v>55</v>
      </c>
      <c r="K14574" t="s">
        <v>414</v>
      </c>
      <c r="L14574" t="s">
        <v>1034</v>
      </c>
      <c r="M14574" t="s">
        <v>143</v>
      </c>
      <c r="N14574" t="s">
        <v>496</v>
      </c>
      <c r="O14574">
        <v>0.98088379904172884</v>
      </c>
    </row>
    <row r="14575" spans="1:15" x14ac:dyDescent="0.3">
      <c r="A14575" t="s">
        <v>45</v>
      </c>
      <c r="B14575" t="s">
        <v>481</v>
      </c>
      <c r="C14575">
        <v>55</v>
      </c>
      <c r="D14575">
        <v>24</v>
      </c>
      <c r="E14575">
        <v>16</v>
      </c>
      <c r="F14575" t="s">
        <v>166</v>
      </c>
      <c r="G14575" t="s">
        <v>133</v>
      </c>
      <c r="I14575" t="s">
        <v>57</v>
      </c>
      <c r="K14575" t="s">
        <v>167</v>
      </c>
      <c r="L14575" t="s">
        <v>1034</v>
      </c>
      <c r="M14575" t="s">
        <v>114</v>
      </c>
      <c r="N14575" t="s">
        <v>496</v>
      </c>
      <c r="O14575">
        <v>0.20477928000000001</v>
      </c>
    </row>
    <row r="14576" spans="1:15" x14ac:dyDescent="0.3">
      <c r="A14576" t="s">
        <v>45</v>
      </c>
      <c r="B14576" t="s">
        <v>481</v>
      </c>
      <c r="C14576">
        <v>55</v>
      </c>
      <c r="D14576">
        <v>25</v>
      </c>
      <c r="E14576">
        <v>6</v>
      </c>
      <c r="F14576" t="s">
        <v>417</v>
      </c>
      <c r="G14576" t="s">
        <v>148</v>
      </c>
      <c r="I14576" t="s">
        <v>53</v>
      </c>
      <c r="K14576" t="s">
        <v>418</v>
      </c>
      <c r="L14576" t="s">
        <v>1034</v>
      </c>
      <c r="M14576" t="s">
        <v>114</v>
      </c>
      <c r="N14576" t="s">
        <v>496</v>
      </c>
      <c r="O14576">
        <v>0.42814240283663668</v>
      </c>
    </row>
    <row r="14577" spans="1:15" x14ac:dyDescent="0.3">
      <c r="A14577" t="s">
        <v>45</v>
      </c>
      <c r="B14577" t="s">
        <v>481</v>
      </c>
      <c r="C14577">
        <v>55</v>
      </c>
      <c r="D14577">
        <v>26</v>
      </c>
      <c r="E14577">
        <v>12</v>
      </c>
      <c r="F14577" t="s">
        <v>239</v>
      </c>
      <c r="G14577" t="s">
        <v>113</v>
      </c>
      <c r="I14577" t="s">
        <v>57</v>
      </c>
      <c r="K14577" t="s">
        <v>240</v>
      </c>
      <c r="L14577" t="s">
        <v>1034</v>
      </c>
      <c r="M14577" t="s">
        <v>114</v>
      </c>
      <c r="N14577" t="s">
        <v>496</v>
      </c>
      <c r="O14577">
        <v>0.48885669488396671</v>
      </c>
    </row>
    <row r="14578" spans="1:15" x14ac:dyDescent="0.3">
      <c r="A14578" t="s">
        <v>45</v>
      </c>
      <c r="B14578" t="s">
        <v>481</v>
      </c>
      <c r="C14578">
        <v>55</v>
      </c>
      <c r="D14578">
        <v>26</v>
      </c>
      <c r="E14578">
        <v>13</v>
      </c>
      <c r="F14578" t="s">
        <v>241</v>
      </c>
      <c r="G14578" t="s">
        <v>118</v>
      </c>
      <c r="I14578" t="s">
        <v>57</v>
      </c>
      <c r="K14578" t="s">
        <v>242</v>
      </c>
      <c r="L14578" t="s">
        <v>1034</v>
      </c>
      <c r="M14578" t="s">
        <v>148</v>
      </c>
      <c r="N14578" t="s">
        <v>980</v>
      </c>
      <c r="O14578">
        <v>0.17424635999999999</v>
      </c>
    </row>
    <row r="14579" spans="1:15" x14ac:dyDescent="0.3">
      <c r="A14579" t="s">
        <v>45</v>
      </c>
      <c r="B14579" t="s">
        <v>481</v>
      </c>
      <c r="C14579">
        <v>55</v>
      </c>
      <c r="D14579">
        <v>26</v>
      </c>
      <c r="E14579">
        <v>15</v>
      </c>
      <c r="F14579" t="s">
        <v>243</v>
      </c>
      <c r="G14579" t="s">
        <v>125</v>
      </c>
      <c r="I14579" t="s">
        <v>57</v>
      </c>
      <c r="K14579" t="s">
        <v>244</v>
      </c>
      <c r="L14579" t="s">
        <v>1034</v>
      </c>
      <c r="M14579" t="s">
        <v>133</v>
      </c>
      <c r="N14579" t="s">
        <v>980</v>
      </c>
      <c r="O14579">
        <v>0.17849789999999999</v>
      </c>
    </row>
    <row r="14580" spans="1:15" x14ac:dyDescent="0.3">
      <c r="A14580" t="s">
        <v>45</v>
      </c>
      <c r="B14580" t="s">
        <v>481</v>
      </c>
      <c r="C14580">
        <v>55</v>
      </c>
      <c r="D14580">
        <v>28</v>
      </c>
      <c r="E14580">
        <v>10</v>
      </c>
      <c r="F14580" t="s">
        <v>420</v>
      </c>
      <c r="G14580" t="s">
        <v>113</v>
      </c>
      <c r="I14580" t="s">
        <v>57</v>
      </c>
      <c r="K14580" t="s">
        <v>421</v>
      </c>
      <c r="L14580" t="s">
        <v>1034</v>
      </c>
      <c r="M14580" t="s">
        <v>114</v>
      </c>
      <c r="N14580" t="s">
        <v>981</v>
      </c>
      <c r="O14580">
        <v>0.26914166360720149</v>
      </c>
    </row>
    <row r="14581" spans="1:15" x14ac:dyDescent="0.3">
      <c r="A14581" t="s">
        <v>45</v>
      </c>
      <c r="B14581" t="s">
        <v>481</v>
      </c>
      <c r="C14581">
        <v>55</v>
      </c>
      <c r="D14581">
        <v>29</v>
      </c>
      <c r="E14581">
        <v>18</v>
      </c>
      <c r="F14581" t="s">
        <v>255</v>
      </c>
      <c r="G14581" t="s">
        <v>138</v>
      </c>
      <c r="I14581" t="s">
        <v>57</v>
      </c>
      <c r="K14581" t="s">
        <v>256</v>
      </c>
      <c r="L14581" t="s">
        <v>1034</v>
      </c>
      <c r="M14581" t="s">
        <v>113</v>
      </c>
      <c r="N14581" t="s">
        <v>980</v>
      </c>
      <c r="O14581">
        <v>0.2591232</v>
      </c>
    </row>
    <row r="14582" spans="1:15" x14ac:dyDescent="0.3">
      <c r="A14582" t="s">
        <v>45</v>
      </c>
      <c r="B14582" t="s">
        <v>481</v>
      </c>
      <c r="C14582">
        <v>55</v>
      </c>
      <c r="D14582">
        <v>29</v>
      </c>
      <c r="E14582">
        <v>20</v>
      </c>
      <c r="F14582" t="s">
        <v>130</v>
      </c>
      <c r="G14582" t="s">
        <v>126</v>
      </c>
      <c r="I14582" t="s">
        <v>57</v>
      </c>
      <c r="K14582" t="s">
        <v>131</v>
      </c>
      <c r="L14582" t="s">
        <v>1034</v>
      </c>
      <c r="M14582" t="s">
        <v>113</v>
      </c>
      <c r="N14582" t="s">
        <v>980</v>
      </c>
      <c r="O14582">
        <v>0.27400239999999998</v>
      </c>
    </row>
    <row r="14583" spans="1:15" x14ac:dyDescent="0.3">
      <c r="A14583" t="s">
        <v>45</v>
      </c>
      <c r="B14583" t="s">
        <v>481</v>
      </c>
      <c r="C14583">
        <v>55</v>
      </c>
      <c r="D14583">
        <v>29</v>
      </c>
      <c r="E14583">
        <v>21</v>
      </c>
      <c r="F14583" t="s">
        <v>132</v>
      </c>
      <c r="G14583" t="s">
        <v>133</v>
      </c>
      <c r="I14583" t="s">
        <v>53</v>
      </c>
      <c r="K14583" t="s">
        <v>134</v>
      </c>
      <c r="L14583" t="s">
        <v>1034</v>
      </c>
      <c r="M14583" t="s">
        <v>126</v>
      </c>
      <c r="N14583" t="s">
        <v>496</v>
      </c>
      <c r="O14583">
        <v>0.51039587475520254</v>
      </c>
    </row>
    <row r="14584" spans="1:15" x14ac:dyDescent="0.3">
      <c r="A14584" t="s">
        <v>45</v>
      </c>
      <c r="B14584" t="s">
        <v>481</v>
      </c>
      <c r="C14584">
        <v>55</v>
      </c>
      <c r="D14584">
        <v>29</v>
      </c>
      <c r="E14584">
        <v>25</v>
      </c>
      <c r="F14584" t="s">
        <v>135</v>
      </c>
      <c r="G14584" t="s">
        <v>113</v>
      </c>
      <c r="I14584" t="s">
        <v>57</v>
      </c>
      <c r="K14584" t="s">
        <v>136</v>
      </c>
      <c r="L14584" t="s">
        <v>1034</v>
      </c>
      <c r="M14584" t="s">
        <v>114</v>
      </c>
      <c r="N14584" t="s">
        <v>496</v>
      </c>
      <c r="O14584">
        <v>0.50075424342755803</v>
      </c>
    </row>
    <row r="14585" spans="1:15" x14ac:dyDescent="0.3">
      <c r="A14585" t="s">
        <v>45</v>
      </c>
      <c r="B14585" t="s">
        <v>481</v>
      </c>
      <c r="C14585">
        <v>55</v>
      </c>
      <c r="D14585">
        <v>29</v>
      </c>
      <c r="E14585">
        <v>26</v>
      </c>
      <c r="F14585" t="s">
        <v>137</v>
      </c>
      <c r="G14585" t="s">
        <v>138</v>
      </c>
      <c r="I14585" t="s">
        <v>57</v>
      </c>
      <c r="K14585" t="s">
        <v>139</v>
      </c>
      <c r="L14585" t="s">
        <v>1034</v>
      </c>
      <c r="M14585" t="s">
        <v>118</v>
      </c>
      <c r="N14585" t="s">
        <v>980</v>
      </c>
      <c r="O14585">
        <v>0.21803027999999999</v>
      </c>
    </row>
    <row r="14586" spans="1:15" x14ac:dyDescent="0.3">
      <c r="A14586" t="s">
        <v>45</v>
      </c>
      <c r="B14586" t="s">
        <v>481</v>
      </c>
      <c r="C14586">
        <v>55</v>
      </c>
      <c r="D14586">
        <v>29</v>
      </c>
      <c r="E14586">
        <v>27</v>
      </c>
      <c r="F14586" t="s">
        <v>140</v>
      </c>
      <c r="G14586" t="s">
        <v>125</v>
      </c>
      <c r="I14586" t="s">
        <v>57</v>
      </c>
      <c r="K14586" t="s">
        <v>141</v>
      </c>
      <c r="L14586" t="s">
        <v>1034</v>
      </c>
      <c r="M14586" t="s">
        <v>133</v>
      </c>
      <c r="N14586" t="s">
        <v>980</v>
      </c>
      <c r="O14586">
        <v>0.23050972</v>
      </c>
    </row>
    <row r="14587" spans="1:15" x14ac:dyDescent="0.3">
      <c r="A14587" t="s">
        <v>45</v>
      </c>
      <c r="B14587" t="s">
        <v>481</v>
      </c>
      <c r="C14587">
        <v>55</v>
      </c>
      <c r="D14587">
        <v>30</v>
      </c>
      <c r="E14587">
        <v>14</v>
      </c>
      <c r="F14587" t="s">
        <v>180</v>
      </c>
      <c r="G14587" t="s">
        <v>181</v>
      </c>
      <c r="I14587" t="s">
        <v>57</v>
      </c>
      <c r="K14587" t="s">
        <v>424</v>
      </c>
      <c r="L14587" t="s">
        <v>1034</v>
      </c>
      <c r="M14587" t="s">
        <v>122</v>
      </c>
      <c r="N14587" t="s">
        <v>496</v>
      </c>
      <c r="O14587">
        <v>0.39094949658499167</v>
      </c>
    </row>
    <row r="14588" spans="1:15" x14ac:dyDescent="0.3">
      <c r="A14588" t="s">
        <v>45</v>
      </c>
      <c r="B14588" t="s">
        <v>481</v>
      </c>
      <c r="C14588">
        <v>55</v>
      </c>
      <c r="D14588">
        <v>30</v>
      </c>
      <c r="E14588">
        <v>15</v>
      </c>
      <c r="F14588" t="s">
        <v>425</v>
      </c>
      <c r="G14588" t="s">
        <v>184</v>
      </c>
      <c r="I14588" t="s">
        <v>57</v>
      </c>
      <c r="K14588" t="s">
        <v>426</v>
      </c>
      <c r="L14588" t="s">
        <v>1034</v>
      </c>
      <c r="M14588" t="s">
        <v>126</v>
      </c>
      <c r="N14588" t="s">
        <v>496</v>
      </c>
      <c r="O14588">
        <v>0.47710620881558452</v>
      </c>
    </row>
    <row r="14589" spans="1:15" x14ac:dyDescent="0.3">
      <c r="A14589" t="s">
        <v>45</v>
      </c>
      <c r="B14589" t="s">
        <v>481</v>
      </c>
      <c r="C14589">
        <v>55</v>
      </c>
      <c r="D14589">
        <v>32</v>
      </c>
      <c r="E14589">
        <v>8</v>
      </c>
      <c r="F14589" t="s">
        <v>429</v>
      </c>
      <c r="G14589" t="s">
        <v>113</v>
      </c>
      <c r="I14589" t="s">
        <v>55</v>
      </c>
      <c r="K14589" t="s">
        <v>430</v>
      </c>
      <c r="L14589" t="s">
        <v>1034</v>
      </c>
      <c r="M14589" t="s">
        <v>143</v>
      </c>
      <c r="N14589" t="s">
        <v>496</v>
      </c>
      <c r="O14589">
        <v>0.98311462466988764</v>
      </c>
    </row>
    <row r="14590" spans="1:15" x14ac:dyDescent="0.3">
      <c r="A14590" t="s">
        <v>45</v>
      </c>
      <c r="B14590" t="s">
        <v>481</v>
      </c>
      <c r="C14590">
        <v>55</v>
      </c>
      <c r="D14590">
        <v>32</v>
      </c>
      <c r="E14590">
        <v>10</v>
      </c>
      <c r="F14590" t="s">
        <v>431</v>
      </c>
      <c r="G14590" t="s">
        <v>138</v>
      </c>
      <c r="I14590" t="s">
        <v>55</v>
      </c>
      <c r="K14590" t="s">
        <v>432</v>
      </c>
      <c r="L14590" t="s">
        <v>1034</v>
      </c>
      <c r="M14590" t="s">
        <v>143</v>
      </c>
      <c r="N14590" t="s">
        <v>980</v>
      </c>
      <c r="O14590">
        <v>0.71579999999999999</v>
      </c>
    </row>
    <row r="14591" spans="1:15" x14ac:dyDescent="0.3">
      <c r="A14591" t="s">
        <v>45</v>
      </c>
      <c r="B14591" t="s">
        <v>481</v>
      </c>
      <c r="C14591">
        <v>55</v>
      </c>
      <c r="D14591">
        <v>32</v>
      </c>
      <c r="E14591">
        <v>27</v>
      </c>
      <c r="F14591" t="s">
        <v>433</v>
      </c>
      <c r="G14591" t="s">
        <v>114</v>
      </c>
      <c r="I14591" t="s">
        <v>55</v>
      </c>
      <c r="K14591" t="s">
        <v>434</v>
      </c>
      <c r="L14591" t="s">
        <v>1034</v>
      </c>
      <c r="M14591" t="s">
        <v>143</v>
      </c>
      <c r="N14591" t="s">
        <v>496</v>
      </c>
      <c r="O14591">
        <v>0.86082767076961408</v>
      </c>
    </row>
    <row r="14592" spans="1:15" x14ac:dyDescent="0.3">
      <c r="A14592" t="s">
        <v>45</v>
      </c>
      <c r="B14592" t="s">
        <v>481</v>
      </c>
      <c r="C14592">
        <v>55</v>
      </c>
      <c r="D14592">
        <v>32</v>
      </c>
      <c r="E14592">
        <v>28</v>
      </c>
      <c r="F14592" t="s">
        <v>435</v>
      </c>
      <c r="G14592" t="s">
        <v>148</v>
      </c>
      <c r="I14592" t="s">
        <v>53</v>
      </c>
      <c r="K14592" t="s">
        <v>436</v>
      </c>
      <c r="L14592" t="s">
        <v>1034</v>
      </c>
      <c r="M14592" t="s">
        <v>114</v>
      </c>
      <c r="N14592" t="s">
        <v>496</v>
      </c>
      <c r="O14592">
        <v>0.32218050676240051</v>
      </c>
    </row>
    <row r="14593" spans="1:15" x14ac:dyDescent="0.3">
      <c r="A14593" t="s">
        <v>45</v>
      </c>
      <c r="B14593" t="s">
        <v>481</v>
      </c>
      <c r="C14593">
        <v>55</v>
      </c>
      <c r="D14593">
        <v>32</v>
      </c>
      <c r="E14593">
        <v>29</v>
      </c>
      <c r="F14593" t="s">
        <v>437</v>
      </c>
      <c r="G14593" t="s">
        <v>148</v>
      </c>
      <c r="I14593" t="s">
        <v>55</v>
      </c>
      <c r="K14593" t="s">
        <v>438</v>
      </c>
      <c r="L14593" t="s">
        <v>1034</v>
      </c>
      <c r="M14593" t="s">
        <v>143</v>
      </c>
      <c r="N14593" t="s">
        <v>981</v>
      </c>
      <c r="O14593">
        <v>0.82623839105170782</v>
      </c>
    </row>
    <row r="14594" spans="1:15" x14ac:dyDescent="0.3">
      <c r="A14594" t="s">
        <v>45</v>
      </c>
      <c r="B14594" t="s">
        <v>481</v>
      </c>
      <c r="C14594">
        <v>55</v>
      </c>
      <c r="D14594">
        <v>32</v>
      </c>
      <c r="E14594">
        <v>30</v>
      </c>
      <c r="F14594" t="s">
        <v>439</v>
      </c>
      <c r="G14594" t="s">
        <v>148</v>
      </c>
      <c r="I14594" t="s">
        <v>55</v>
      </c>
      <c r="K14594" t="s">
        <v>440</v>
      </c>
      <c r="L14594" t="s">
        <v>1034</v>
      </c>
      <c r="M14594" t="s">
        <v>143</v>
      </c>
      <c r="N14594" t="s">
        <v>980</v>
      </c>
      <c r="O14594">
        <v>0.70510000000000006</v>
      </c>
    </row>
    <row r="14595" spans="1:15" x14ac:dyDescent="0.3">
      <c r="A14595" t="s">
        <v>45</v>
      </c>
      <c r="B14595" t="s">
        <v>481</v>
      </c>
      <c r="C14595">
        <v>55</v>
      </c>
      <c r="D14595">
        <v>32</v>
      </c>
      <c r="E14595">
        <v>31</v>
      </c>
      <c r="F14595" t="s">
        <v>233</v>
      </c>
      <c r="G14595" t="s">
        <v>148</v>
      </c>
      <c r="I14595" t="s">
        <v>53</v>
      </c>
      <c r="K14595" t="s">
        <v>441</v>
      </c>
      <c r="L14595" t="s">
        <v>1034</v>
      </c>
      <c r="M14595" t="s">
        <v>114</v>
      </c>
      <c r="N14595" t="s">
        <v>496</v>
      </c>
      <c r="O14595">
        <v>0.20604875812973719</v>
      </c>
    </row>
    <row r="14596" spans="1:15" x14ac:dyDescent="0.3">
      <c r="A14596" t="s">
        <v>45</v>
      </c>
      <c r="B14596" t="s">
        <v>481</v>
      </c>
      <c r="C14596">
        <v>55</v>
      </c>
      <c r="D14596">
        <v>33</v>
      </c>
      <c r="E14596">
        <v>14</v>
      </c>
      <c r="F14596" t="s">
        <v>176</v>
      </c>
      <c r="G14596" t="s">
        <v>121</v>
      </c>
      <c r="I14596" t="s">
        <v>57</v>
      </c>
      <c r="K14596" t="s">
        <v>325</v>
      </c>
      <c r="L14596" t="s">
        <v>1034</v>
      </c>
      <c r="M14596" t="s">
        <v>113</v>
      </c>
      <c r="N14596" t="s">
        <v>980</v>
      </c>
      <c r="O14596">
        <v>0.25011422999999999</v>
      </c>
    </row>
    <row r="14597" spans="1:15" x14ac:dyDescent="0.3">
      <c r="A14597" t="s">
        <v>45</v>
      </c>
      <c r="B14597" t="s">
        <v>481</v>
      </c>
      <c r="C14597">
        <v>55</v>
      </c>
      <c r="D14597">
        <v>36</v>
      </c>
      <c r="E14597">
        <v>4</v>
      </c>
      <c r="F14597" t="s">
        <v>444</v>
      </c>
      <c r="G14597" t="s">
        <v>143</v>
      </c>
      <c r="I14597" t="s">
        <v>56</v>
      </c>
      <c r="K14597" t="s">
        <v>445</v>
      </c>
      <c r="L14597" t="s">
        <v>1034</v>
      </c>
      <c r="M14597" t="s">
        <v>114</v>
      </c>
      <c r="N14597" t="s">
        <v>496</v>
      </c>
      <c r="O14597">
        <v>0.57789750628935876</v>
      </c>
    </row>
    <row r="14598" spans="1:15" x14ac:dyDescent="0.3">
      <c r="A14598" t="s">
        <v>45</v>
      </c>
      <c r="B14598" t="s">
        <v>481</v>
      </c>
      <c r="C14598">
        <v>55</v>
      </c>
      <c r="D14598">
        <v>36</v>
      </c>
      <c r="E14598">
        <v>7</v>
      </c>
      <c r="F14598" t="s">
        <v>446</v>
      </c>
      <c r="G14598" t="s">
        <v>113</v>
      </c>
      <c r="I14598" t="s">
        <v>55</v>
      </c>
      <c r="K14598" t="s">
        <v>447</v>
      </c>
      <c r="L14598" t="s">
        <v>1034</v>
      </c>
      <c r="M14598" t="s">
        <v>143</v>
      </c>
      <c r="N14598" t="s">
        <v>496</v>
      </c>
      <c r="O14598">
        <v>0.97897850271509212</v>
      </c>
    </row>
    <row r="14599" spans="1:15" x14ac:dyDescent="0.3">
      <c r="A14599" t="s">
        <v>45</v>
      </c>
      <c r="B14599" t="s">
        <v>481</v>
      </c>
      <c r="C14599">
        <v>55</v>
      </c>
      <c r="D14599">
        <v>37</v>
      </c>
      <c r="E14599">
        <v>15</v>
      </c>
      <c r="F14599" t="s">
        <v>448</v>
      </c>
      <c r="G14599" t="s">
        <v>113</v>
      </c>
      <c r="I14599" t="s">
        <v>57</v>
      </c>
      <c r="K14599" t="s">
        <v>449</v>
      </c>
      <c r="L14599" t="s">
        <v>1034</v>
      </c>
      <c r="M14599" t="s">
        <v>114</v>
      </c>
      <c r="N14599" t="s">
        <v>496</v>
      </c>
      <c r="O14599">
        <v>0.36085276936596861</v>
      </c>
    </row>
    <row r="14600" spans="1:15" x14ac:dyDescent="0.3">
      <c r="A14600" t="s">
        <v>45</v>
      </c>
      <c r="B14600" t="s">
        <v>481</v>
      </c>
      <c r="C14600">
        <v>55</v>
      </c>
      <c r="D14600">
        <v>37</v>
      </c>
      <c r="E14600">
        <v>20</v>
      </c>
      <c r="F14600" t="s">
        <v>452</v>
      </c>
      <c r="G14600" t="s">
        <v>184</v>
      </c>
      <c r="I14600" t="s">
        <v>57</v>
      </c>
      <c r="K14600" t="s">
        <v>453</v>
      </c>
      <c r="L14600" t="s">
        <v>1034</v>
      </c>
      <c r="M14600" t="s">
        <v>126</v>
      </c>
      <c r="N14600" t="s">
        <v>496</v>
      </c>
      <c r="O14600">
        <v>0.32754728765450108</v>
      </c>
    </row>
    <row r="14601" spans="1:15" x14ac:dyDescent="0.3">
      <c r="A14601" t="s">
        <v>45</v>
      </c>
      <c r="B14601" t="s">
        <v>481</v>
      </c>
      <c r="C14601">
        <v>55</v>
      </c>
      <c r="D14601">
        <v>39</v>
      </c>
      <c r="E14601">
        <v>4</v>
      </c>
      <c r="F14601" t="s">
        <v>120</v>
      </c>
      <c r="G14601" t="s">
        <v>121</v>
      </c>
      <c r="I14601" t="s">
        <v>57</v>
      </c>
      <c r="K14601" t="s">
        <v>454</v>
      </c>
      <c r="L14601" t="s">
        <v>1034</v>
      </c>
      <c r="M14601" t="s">
        <v>122</v>
      </c>
      <c r="N14601" t="s">
        <v>496</v>
      </c>
      <c r="O14601">
        <v>0.29843621722736319</v>
      </c>
    </row>
    <row r="14602" spans="1:15" x14ac:dyDescent="0.3">
      <c r="A14602" t="s">
        <v>45</v>
      </c>
      <c r="B14602" t="s">
        <v>481</v>
      </c>
      <c r="C14602">
        <v>55</v>
      </c>
      <c r="D14602">
        <v>39</v>
      </c>
      <c r="E14602">
        <v>6</v>
      </c>
      <c r="F14602" t="s">
        <v>124</v>
      </c>
      <c r="G14602" t="s">
        <v>125</v>
      </c>
      <c r="I14602" t="s">
        <v>57</v>
      </c>
      <c r="K14602" t="s">
        <v>456</v>
      </c>
      <c r="L14602" t="s">
        <v>1034</v>
      </c>
      <c r="M14602" t="s">
        <v>133</v>
      </c>
      <c r="N14602" t="s">
        <v>980</v>
      </c>
      <c r="O14602">
        <v>0.20971543000000001</v>
      </c>
    </row>
    <row r="14603" spans="1:15" x14ac:dyDescent="0.3">
      <c r="A14603" t="s">
        <v>45</v>
      </c>
      <c r="B14603" t="s">
        <v>483</v>
      </c>
      <c r="C14603">
        <v>56</v>
      </c>
      <c r="D14603">
        <v>1</v>
      </c>
      <c r="E14603">
        <v>11</v>
      </c>
      <c r="F14603" t="s">
        <v>142</v>
      </c>
      <c r="G14603" t="s">
        <v>113</v>
      </c>
      <c r="I14603" t="s">
        <v>55</v>
      </c>
      <c r="K14603" t="s">
        <v>144</v>
      </c>
      <c r="L14603" t="s">
        <v>1035</v>
      </c>
      <c r="M14603" t="s">
        <v>143</v>
      </c>
      <c r="N14603" t="s">
        <v>496</v>
      </c>
      <c r="O14603">
        <v>0.91410330272438367</v>
      </c>
    </row>
    <row r="14604" spans="1:15" x14ac:dyDescent="0.3">
      <c r="A14604" t="s">
        <v>45</v>
      </c>
      <c r="B14604" t="s">
        <v>483</v>
      </c>
      <c r="C14604">
        <v>56</v>
      </c>
      <c r="D14604">
        <v>2</v>
      </c>
      <c r="E14604">
        <v>2</v>
      </c>
      <c r="F14604" t="s">
        <v>392</v>
      </c>
      <c r="G14604" t="s">
        <v>143</v>
      </c>
      <c r="I14604" t="s">
        <v>56</v>
      </c>
      <c r="K14604" t="s">
        <v>393</v>
      </c>
      <c r="L14604" t="s">
        <v>1035</v>
      </c>
      <c r="M14604" t="s">
        <v>114</v>
      </c>
      <c r="N14604" t="s">
        <v>496</v>
      </c>
      <c r="O14604">
        <v>0.2173824</v>
      </c>
    </row>
    <row r="14605" spans="1:15" x14ac:dyDescent="0.3">
      <c r="A14605" t="s">
        <v>45</v>
      </c>
      <c r="B14605" t="s">
        <v>483</v>
      </c>
      <c r="C14605">
        <v>56</v>
      </c>
      <c r="D14605">
        <v>4</v>
      </c>
      <c r="E14605">
        <v>6</v>
      </c>
      <c r="F14605" t="s">
        <v>321</v>
      </c>
      <c r="G14605" t="s">
        <v>138</v>
      </c>
      <c r="I14605" t="s">
        <v>57</v>
      </c>
      <c r="K14605" t="s">
        <v>322</v>
      </c>
      <c r="L14605" t="s">
        <v>1035</v>
      </c>
      <c r="M14605" t="s">
        <v>113</v>
      </c>
      <c r="N14605" t="s">
        <v>496</v>
      </c>
      <c r="O14605">
        <v>0.21566918755204731</v>
      </c>
    </row>
    <row r="14606" spans="1:15" x14ac:dyDescent="0.3">
      <c r="A14606" t="s">
        <v>45</v>
      </c>
      <c r="B14606" t="s">
        <v>483</v>
      </c>
      <c r="C14606">
        <v>56</v>
      </c>
      <c r="D14606">
        <v>6</v>
      </c>
      <c r="E14606">
        <v>12</v>
      </c>
      <c r="F14606" t="s">
        <v>339</v>
      </c>
      <c r="G14606" t="s">
        <v>114</v>
      </c>
      <c r="I14606" t="s">
        <v>55</v>
      </c>
      <c r="K14606" t="s">
        <v>340</v>
      </c>
      <c r="L14606" t="s">
        <v>1035</v>
      </c>
      <c r="M14606" t="s">
        <v>143</v>
      </c>
      <c r="N14606" t="s">
        <v>496</v>
      </c>
      <c r="O14606">
        <v>0.97005231922597146</v>
      </c>
    </row>
    <row r="14607" spans="1:15" x14ac:dyDescent="0.3">
      <c r="A14607" t="s">
        <v>45</v>
      </c>
      <c r="B14607" t="s">
        <v>483</v>
      </c>
      <c r="C14607">
        <v>56</v>
      </c>
      <c r="D14607">
        <v>8</v>
      </c>
      <c r="E14607">
        <v>3</v>
      </c>
      <c r="F14607" t="s">
        <v>269</v>
      </c>
      <c r="G14607" t="s">
        <v>113</v>
      </c>
      <c r="I14607" t="s">
        <v>57</v>
      </c>
      <c r="K14607" t="s">
        <v>270</v>
      </c>
      <c r="L14607" t="s">
        <v>1035</v>
      </c>
      <c r="M14607" t="s">
        <v>114</v>
      </c>
      <c r="N14607" t="s">
        <v>981</v>
      </c>
      <c r="O14607">
        <v>0.31385775549163208</v>
      </c>
    </row>
    <row r="14608" spans="1:15" x14ac:dyDescent="0.3">
      <c r="A14608" t="s">
        <v>45</v>
      </c>
      <c r="B14608" t="s">
        <v>483</v>
      </c>
      <c r="C14608">
        <v>56</v>
      </c>
      <c r="D14608">
        <v>8</v>
      </c>
      <c r="E14608">
        <v>6</v>
      </c>
      <c r="F14608" t="s">
        <v>235</v>
      </c>
      <c r="G14608" t="s">
        <v>133</v>
      </c>
      <c r="I14608" t="s">
        <v>53</v>
      </c>
      <c r="K14608" t="s">
        <v>236</v>
      </c>
      <c r="L14608" t="s">
        <v>1035</v>
      </c>
      <c r="M14608" t="s">
        <v>126</v>
      </c>
      <c r="N14608" t="s">
        <v>496</v>
      </c>
      <c r="O14608">
        <v>0.19496189999999999</v>
      </c>
    </row>
    <row r="14609" spans="1:15" x14ac:dyDescent="0.3">
      <c r="A14609" t="s">
        <v>45</v>
      </c>
      <c r="B14609" t="s">
        <v>483</v>
      </c>
      <c r="C14609">
        <v>56</v>
      </c>
      <c r="D14609">
        <v>8</v>
      </c>
      <c r="E14609">
        <v>7</v>
      </c>
      <c r="F14609" t="s">
        <v>237</v>
      </c>
      <c r="G14609" t="s">
        <v>133</v>
      </c>
      <c r="I14609" t="s">
        <v>55</v>
      </c>
      <c r="K14609" t="s">
        <v>238</v>
      </c>
      <c r="L14609" t="s">
        <v>1035</v>
      </c>
      <c r="M14609" t="s">
        <v>143</v>
      </c>
      <c r="N14609" t="s">
        <v>496</v>
      </c>
      <c r="O14609">
        <v>0.73009999999999997</v>
      </c>
    </row>
    <row r="14610" spans="1:15" x14ac:dyDescent="0.3">
      <c r="A14610" t="s">
        <v>45</v>
      </c>
      <c r="B14610" t="s">
        <v>483</v>
      </c>
      <c r="C14610">
        <v>56</v>
      </c>
      <c r="D14610">
        <v>10</v>
      </c>
      <c r="E14610">
        <v>3</v>
      </c>
      <c r="F14610" t="s">
        <v>396</v>
      </c>
      <c r="G14610" t="s">
        <v>113</v>
      </c>
      <c r="I14610" t="s">
        <v>57</v>
      </c>
      <c r="K14610" t="s">
        <v>397</v>
      </c>
      <c r="L14610" t="s">
        <v>1035</v>
      </c>
      <c r="M14610" t="s">
        <v>114</v>
      </c>
      <c r="N14610" t="s">
        <v>496</v>
      </c>
      <c r="O14610">
        <v>0.62135295755423225</v>
      </c>
    </row>
    <row r="14611" spans="1:15" x14ac:dyDescent="0.3">
      <c r="A14611" t="s">
        <v>45</v>
      </c>
      <c r="B14611" t="s">
        <v>483</v>
      </c>
      <c r="C14611">
        <v>56</v>
      </c>
      <c r="D14611">
        <v>10</v>
      </c>
      <c r="E14611">
        <v>4</v>
      </c>
      <c r="F14611" t="s">
        <v>241</v>
      </c>
      <c r="G14611" t="s">
        <v>118</v>
      </c>
      <c r="I14611" t="s">
        <v>57</v>
      </c>
      <c r="K14611" t="s">
        <v>398</v>
      </c>
      <c r="L14611" t="s">
        <v>1035</v>
      </c>
      <c r="M14611" t="s">
        <v>148</v>
      </c>
      <c r="N14611" t="s">
        <v>980</v>
      </c>
      <c r="O14611">
        <v>9.4583580000000014E-2</v>
      </c>
    </row>
    <row r="14612" spans="1:15" x14ac:dyDescent="0.3">
      <c r="A14612" t="s">
        <v>45</v>
      </c>
      <c r="B14612" t="s">
        <v>483</v>
      </c>
      <c r="C14612">
        <v>56</v>
      </c>
      <c r="D14612">
        <v>13</v>
      </c>
      <c r="E14612">
        <v>8</v>
      </c>
      <c r="F14612" t="s">
        <v>399</v>
      </c>
      <c r="G14612" t="s">
        <v>138</v>
      </c>
      <c r="I14612" t="s">
        <v>57</v>
      </c>
      <c r="K14612" t="s">
        <v>400</v>
      </c>
      <c r="L14612" t="s">
        <v>1035</v>
      </c>
      <c r="M14612" t="s">
        <v>113</v>
      </c>
      <c r="N14612" t="s">
        <v>496</v>
      </c>
      <c r="O14612">
        <v>0.2239944139214019</v>
      </c>
    </row>
    <row r="14613" spans="1:15" x14ac:dyDescent="0.3">
      <c r="A14613" t="s">
        <v>45</v>
      </c>
      <c r="B14613" t="s">
        <v>483</v>
      </c>
      <c r="C14613">
        <v>56</v>
      </c>
      <c r="D14613">
        <v>15</v>
      </c>
      <c r="E14613">
        <v>8</v>
      </c>
      <c r="F14613" t="s">
        <v>156</v>
      </c>
      <c r="G14613" t="s">
        <v>113</v>
      </c>
      <c r="I14613" t="s">
        <v>57</v>
      </c>
      <c r="K14613" t="s">
        <v>157</v>
      </c>
      <c r="L14613" t="s">
        <v>1035</v>
      </c>
      <c r="M14613" t="s">
        <v>114</v>
      </c>
      <c r="N14613" t="s">
        <v>980</v>
      </c>
      <c r="O14613">
        <v>0.23539151999999999</v>
      </c>
    </row>
    <row r="14614" spans="1:15" x14ac:dyDescent="0.3">
      <c r="A14614" t="s">
        <v>45</v>
      </c>
      <c r="B14614" t="s">
        <v>483</v>
      </c>
      <c r="C14614">
        <v>56</v>
      </c>
      <c r="D14614">
        <v>15</v>
      </c>
      <c r="E14614">
        <v>9</v>
      </c>
      <c r="F14614" t="s">
        <v>158</v>
      </c>
      <c r="G14614" t="s">
        <v>118</v>
      </c>
      <c r="I14614" t="s">
        <v>57</v>
      </c>
      <c r="K14614" t="s">
        <v>159</v>
      </c>
      <c r="L14614" t="s">
        <v>1035</v>
      </c>
      <c r="M14614" t="s">
        <v>148</v>
      </c>
      <c r="N14614" t="s">
        <v>980</v>
      </c>
      <c r="O14614">
        <v>0.17016892</v>
      </c>
    </row>
    <row r="14615" spans="1:15" x14ac:dyDescent="0.3">
      <c r="A14615" t="s">
        <v>45</v>
      </c>
      <c r="B14615" t="s">
        <v>483</v>
      </c>
      <c r="C14615">
        <v>56</v>
      </c>
      <c r="D14615">
        <v>16</v>
      </c>
      <c r="E14615">
        <v>6</v>
      </c>
      <c r="F14615" t="s">
        <v>401</v>
      </c>
      <c r="G14615" t="s">
        <v>148</v>
      </c>
      <c r="I14615" t="s">
        <v>53</v>
      </c>
      <c r="K14615" t="s">
        <v>402</v>
      </c>
      <c r="L14615" t="s">
        <v>1035</v>
      </c>
      <c r="M14615" t="s">
        <v>114</v>
      </c>
      <c r="N14615" t="s">
        <v>496</v>
      </c>
      <c r="O14615">
        <v>0.32807329825274462</v>
      </c>
    </row>
    <row r="14616" spans="1:15" x14ac:dyDescent="0.3">
      <c r="A14616" t="s">
        <v>45</v>
      </c>
      <c r="B14616" t="s">
        <v>483</v>
      </c>
      <c r="C14616">
        <v>56</v>
      </c>
      <c r="D14616">
        <v>16</v>
      </c>
      <c r="E14616">
        <v>9</v>
      </c>
      <c r="F14616" t="s">
        <v>403</v>
      </c>
      <c r="G14616" t="s">
        <v>143</v>
      </c>
      <c r="I14616" t="s">
        <v>56</v>
      </c>
      <c r="K14616" t="s">
        <v>404</v>
      </c>
      <c r="L14616" t="s">
        <v>1035</v>
      </c>
      <c r="M14616" t="s">
        <v>126</v>
      </c>
      <c r="N14616" t="s">
        <v>496</v>
      </c>
      <c r="O14616">
        <v>0.21216092793425609</v>
      </c>
    </row>
    <row r="14617" spans="1:15" x14ac:dyDescent="0.3">
      <c r="A14617" t="s">
        <v>45</v>
      </c>
      <c r="B14617" t="s">
        <v>483</v>
      </c>
      <c r="C14617">
        <v>56</v>
      </c>
      <c r="D14617">
        <v>17</v>
      </c>
      <c r="E14617">
        <v>4</v>
      </c>
      <c r="F14617" t="s">
        <v>392</v>
      </c>
      <c r="G14617" t="s">
        <v>143</v>
      </c>
      <c r="I14617" t="s">
        <v>56</v>
      </c>
      <c r="K14617" t="s">
        <v>405</v>
      </c>
      <c r="L14617" t="s">
        <v>1035</v>
      </c>
      <c r="M14617" t="s">
        <v>122</v>
      </c>
      <c r="N14617" t="s">
        <v>981</v>
      </c>
      <c r="O14617">
        <v>0.17715949798064851</v>
      </c>
    </row>
    <row r="14618" spans="1:15" x14ac:dyDescent="0.3">
      <c r="A14618" t="s">
        <v>45</v>
      </c>
      <c r="B14618" t="s">
        <v>483</v>
      </c>
      <c r="C14618">
        <v>56</v>
      </c>
      <c r="D14618">
        <v>18</v>
      </c>
      <c r="E14618">
        <v>2</v>
      </c>
      <c r="F14618" t="s">
        <v>406</v>
      </c>
      <c r="G14618" t="s">
        <v>113</v>
      </c>
      <c r="I14618" t="s">
        <v>55</v>
      </c>
      <c r="K14618" t="s">
        <v>407</v>
      </c>
      <c r="L14618" t="s">
        <v>1035</v>
      </c>
      <c r="M14618" t="s">
        <v>143</v>
      </c>
      <c r="N14618" t="s">
        <v>496</v>
      </c>
      <c r="O14618">
        <v>0.86936139999861883</v>
      </c>
    </row>
    <row r="14619" spans="1:15" x14ac:dyDescent="0.3">
      <c r="A14619" t="s">
        <v>45</v>
      </c>
      <c r="B14619" t="s">
        <v>483</v>
      </c>
      <c r="C14619">
        <v>56</v>
      </c>
      <c r="D14619">
        <v>18</v>
      </c>
      <c r="E14619">
        <v>3</v>
      </c>
      <c r="F14619" t="s">
        <v>408</v>
      </c>
      <c r="G14619" t="s">
        <v>118</v>
      </c>
      <c r="I14619" t="s">
        <v>53</v>
      </c>
      <c r="K14619" t="s">
        <v>409</v>
      </c>
      <c r="L14619" t="s">
        <v>1035</v>
      </c>
      <c r="M14619" t="s">
        <v>113</v>
      </c>
      <c r="N14619" t="s">
        <v>496</v>
      </c>
      <c r="O14619">
        <v>0.23874119999999999</v>
      </c>
    </row>
    <row r="14620" spans="1:15" x14ac:dyDescent="0.3">
      <c r="A14620" t="s">
        <v>45</v>
      </c>
      <c r="B14620" t="s">
        <v>483</v>
      </c>
      <c r="C14620">
        <v>56</v>
      </c>
      <c r="D14620">
        <v>19</v>
      </c>
      <c r="E14620">
        <v>5</v>
      </c>
      <c r="F14620" t="s">
        <v>208</v>
      </c>
      <c r="G14620" t="s">
        <v>113</v>
      </c>
      <c r="I14620" t="s">
        <v>57</v>
      </c>
      <c r="K14620" t="s">
        <v>209</v>
      </c>
      <c r="L14620" t="s">
        <v>1035</v>
      </c>
      <c r="M14620" t="s">
        <v>114</v>
      </c>
      <c r="N14620" t="s">
        <v>981</v>
      </c>
      <c r="O14620">
        <v>0.49434664095135389</v>
      </c>
    </row>
    <row r="14621" spans="1:15" x14ac:dyDescent="0.3">
      <c r="A14621" t="s">
        <v>45</v>
      </c>
      <c r="B14621" t="s">
        <v>483</v>
      </c>
      <c r="C14621">
        <v>56</v>
      </c>
      <c r="D14621">
        <v>19</v>
      </c>
      <c r="E14621">
        <v>6</v>
      </c>
      <c r="F14621" t="s">
        <v>210</v>
      </c>
      <c r="G14621" t="s">
        <v>121</v>
      </c>
      <c r="I14621" t="s">
        <v>55</v>
      </c>
      <c r="K14621" t="s">
        <v>211</v>
      </c>
      <c r="L14621" t="s">
        <v>1035</v>
      </c>
      <c r="M14621" t="s">
        <v>143</v>
      </c>
      <c r="N14621" t="s">
        <v>981</v>
      </c>
      <c r="O14621">
        <v>0.94437388528251676</v>
      </c>
    </row>
    <row r="14622" spans="1:15" x14ac:dyDescent="0.3">
      <c r="A14622" t="s">
        <v>45</v>
      </c>
      <c r="B14622" t="s">
        <v>483</v>
      </c>
      <c r="C14622">
        <v>56</v>
      </c>
      <c r="D14622">
        <v>20</v>
      </c>
      <c r="E14622">
        <v>1</v>
      </c>
      <c r="F14622" t="s">
        <v>323</v>
      </c>
      <c r="G14622" t="s">
        <v>113</v>
      </c>
      <c r="I14622" t="s">
        <v>55</v>
      </c>
      <c r="K14622" t="s">
        <v>324</v>
      </c>
      <c r="L14622" t="s">
        <v>1035</v>
      </c>
      <c r="M14622" t="s">
        <v>143</v>
      </c>
      <c r="N14622" t="s">
        <v>496</v>
      </c>
      <c r="O14622">
        <v>0.74829999999999997</v>
      </c>
    </row>
    <row r="14623" spans="1:15" x14ac:dyDescent="0.3">
      <c r="A14623" t="s">
        <v>45</v>
      </c>
      <c r="B14623" t="s">
        <v>483</v>
      </c>
      <c r="C14623">
        <v>56</v>
      </c>
      <c r="D14623">
        <v>22</v>
      </c>
      <c r="E14623">
        <v>5</v>
      </c>
      <c r="F14623" t="s">
        <v>142</v>
      </c>
      <c r="G14623" t="s">
        <v>138</v>
      </c>
      <c r="I14623" t="s">
        <v>57</v>
      </c>
      <c r="K14623" t="s">
        <v>410</v>
      </c>
      <c r="L14623" t="s">
        <v>1035</v>
      </c>
      <c r="M14623" t="s">
        <v>114</v>
      </c>
      <c r="N14623" t="s">
        <v>981</v>
      </c>
      <c r="O14623">
        <v>0.24954402985486501</v>
      </c>
    </row>
    <row r="14624" spans="1:15" x14ac:dyDescent="0.3">
      <c r="A14624" t="s">
        <v>45</v>
      </c>
      <c r="B14624" t="s">
        <v>483</v>
      </c>
      <c r="C14624">
        <v>56</v>
      </c>
      <c r="D14624">
        <v>22</v>
      </c>
      <c r="E14624">
        <v>8</v>
      </c>
      <c r="F14624" t="s">
        <v>411</v>
      </c>
      <c r="G14624" t="s">
        <v>114</v>
      </c>
      <c r="I14624" t="s">
        <v>55</v>
      </c>
      <c r="K14624" t="s">
        <v>412</v>
      </c>
      <c r="L14624" t="s">
        <v>1035</v>
      </c>
      <c r="M14624" t="s">
        <v>143</v>
      </c>
      <c r="N14624" t="s">
        <v>496</v>
      </c>
      <c r="O14624">
        <v>0.98110438552072488</v>
      </c>
    </row>
    <row r="14625" spans="1:15" x14ac:dyDescent="0.3">
      <c r="A14625" t="s">
        <v>45</v>
      </c>
      <c r="B14625" t="s">
        <v>483</v>
      </c>
      <c r="C14625">
        <v>56</v>
      </c>
      <c r="D14625">
        <v>22</v>
      </c>
      <c r="E14625">
        <v>9</v>
      </c>
      <c r="F14625" t="s">
        <v>413</v>
      </c>
      <c r="G14625" t="s">
        <v>114</v>
      </c>
      <c r="I14625" t="s">
        <v>55</v>
      </c>
      <c r="K14625" t="s">
        <v>414</v>
      </c>
      <c r="L14625" t="s">
        <v>1035</v>
      </c>
      <c r="M14625" t="s">
        <v>143</v>
      </c>
      <c r="N14625" t="s">
        <v>496</v>
      </c>
      <c r="O14625">
        <v>0.98088379904172884</v>
      </c>
    </row>
    <row r="14626" spans="1:15" x14ac:dyDescent="0.3">
      <c r="A14626" t="s">
        <v>45</v>
      </c>
      <c r="B14626" t="s">
        <v>483</v>
      </c>
      <c r="C14626">
        <v>56</v>
      </c>
      <c r="D14626">
        <v>22</v>
      </c>
      <c r="E14626">
        <v>11</v>
      </c>
      <c r="F14626" t="s">
        <v>415</v>
      </c>
      <c r="G14626" t="s">
        <v>148</v>
      </c>
      <c r="I14626" t="s">
        <v>53</v>
      </c>
      <c r="K14626" t="s">
        <v>416</v>
      </c>
      <c r="L14626" t="s">
        <v>1035</v>
      </c>
      <c r="M14626" t="s">
        <v>114</v>
      </c>
      <c r="N14626" t="s">
        <v>980</v>
      </c>
      <c r="O14626">
        <v>0.10413783</v>
      </c>
    </row>
    <row r="14627" spans="1:15" x14ac:dyDescent="0.3">
      <c r="A14627" t="s">
        <v>45</v>
      </c>
      <c r="B14627" t="s">
        <v>483</v>
      </c>
      <c r="C14627">
        <v>56</v>
      </c>
      <c r="D14627">
        <v>24</v>
      </c>
      <c r="E14627">
        <v>16</v>
      </c>
      <c r="F14627" t="s">
        <v>166</v>
      </c>
      <c r="G14627" t="s">
        <v>133</v>
      </c>
      <c r="I14627" t="s">
        <v>57</v>
      </c>
      <c r="K14627" t="s">
        <v>167</v>
      </c>
      <c r="L14627" t="s">
        <v>1035</v>
      </c>
      <c r="M14627" t="s">
        <v>114</v>
      </c>
      <c r="N14627" t="s">
        <v>981</v>
      </c>
      <c r="O14627">
        <v>0.16630214072561711</v>
      </c>
    </row>
    <row r="14628" spans="1:15" x14ac:dyDescent="0.3">
      <c r="A14628" t="s">
        <v>45</v>
      </c>
      <c r="B14628" t="s">
        <v>483</v>
      </c>
      <c r="C14628">
        <v>56</v>
      </c>
      <c r="D14628">
        <v>25</v>
      </c>
      <c r="E14628">
        <v>6</v>
      </c>
      <c r="F14628" t="s">
        <v>417</v>
      </c>
      <c r="G14628" t="s">
        <v>148</v>
      </c>
      <c r="I14628" t="s">
        <v>53</v>
      </c>
      <c r="K14628" t="s">
        <v>418</v>
      </c>
      <c r="L14628" t="s">
        <v>1035</v>
      </c>
      <c r="M14628" t="s">
        <v>114</v>
      </c>
      <c r="N14628" t="s">
        <v>496</v>
      </c>
      <c r="O14628">
        <v>0.42814240283663668</v>
      </c>
    </row>
    <row r="14629" spans="1:15" x14ac:dyDescent="0.3">
      <c r="A14629" t="s">
        <v>45</v>
      </c>
      <c r="B14629" t="s">
        <v>483</v>
      </c>
      <c r="C14629">
        <v>56</v>
      </c>
      <c r="D14629">
        <v>26</v>
      </c>
      <c r="E14629">
        <v>12</v>
      </c>
      <c r="F14629" t="s">
        <v>239</v>
      </c>
      <c r="G14629" t="s">
        <v>113</v>
      </c>
      <c r="I14629" t="s">
        <v>57</v>
      </c>
      <c r="K14629" t="s">
        <v>240</v>
      </c>
      <c r="L14629" t="s">
        <v>1035</v>
      </c>
      <c r="M14629" t="s">
        <v>114</v>
      </c>
      <c r="N14629" t="s">
        <v>496</v>
      </c>
      <c r="O14629">
        <v>0.48885669488396671</v>
      </c>
    </row>
    <row r="14630" spans="1:15" x14ac:dyDescent="0.3">
      <c r="A14630" t="s">
        <v>45</v>
      </c>
      <c r="B14630" t="s">
        <v>483</v>
      </c>
      <c r="C14630">
        <v>56</v>
      </c>
      <c r="D14630">
        <v>26</v>
      </c>
      <c r="E14630">
        <v>13</v>
      </c>
      <c r="F14630" t="s">
        <v>241</v>
      </c>
      <c r="G14630" t="s">
        <v>118</v>
      </c>
      <c r="I14630" t="s">
        <v>57</v>
      </c>
      <c r="K14630" t="s">
        <v>242</v>
      </c>
      <c r="L14630" t="s">
        <v>1035</v>
      </c>
      <c r="M14630" t="s">
        <v>114</v>
      </c>
      <c r="N14630" t="s">
        <v>981</v>
      </c>
      <c r="O14630">
        <v>0.203968286472236</v>
      </c>
    </row>
    <row r="14631" spans="1:15" x14ac:dyDescent="0.3">
      <c r="A14631" t="s">
        <v>45</v>
      </c>
      <c r="B14631" t="s">
        <v>483</v>
      </c>
      <c r="C14631">
        <v>56</v>
      </c>
      <c r="D14631">
        <v>26</v>
      </c>
      <c r="E14631">
        <v>15</v>
      </c>
      <c r="F14631" t="s">
        <v>243</v>
      </c>
      <c r="G14631" t="s">
        <v>125</v>
      </c>
      <c r="I14631" t="s">
        <v>57</v>
      </c>
      <c r="K14631" t="s">
        <v>244</v>
      </c>
      <c r="L14631" t="s">
        <v>1035</v>
      </c>
      <c r="M14631" t="s">
        <v>113</v>
      </c>
      <c r="N14631" t="s">
        <v>980</v>
      </c>
      <c r="O14631">
        <v>0.1915039</v>
      </c>
    </row>
    <row r="14632" spans="1:15" x14ac:dyDescent="0.3">
      <c r="A14632" t="s">
        <v>45</v>
      </c>
      <c r="B14632" t="s">
        <v>483</v>
      </c>
      <c r="C14632">
        <v>56</v>
      </c>
      <c r="D14632">
        <v>28</v>
      </c>
      <c r="E14632">
        <v>10</v>
      </c>
      <c r="F14632" t="s">
        <v>420</v>
      </c>
      <c r="G14632" t="s">
        <v>113</v>
      </c>
      <c r="I14632" t="s">
        <v>57</v>
      </c>
      <c r="K14632" t="s">
        <v>421</v>
      </c>
      <c r="L14632" t="s">
        <v>1035</v>
      </c>
      <c r="M14632" t="s">
        <v>114</v>
      </c>
      <c r="N14632" t="s">
        <v>981</v>
      </c>
      <c r="O14632">
        <v>0.26914166360720149</v>
      </c>
    </row>
    <row r="14633" spans="1:15" x14ac:dyDescent="0.3">
      <c r="A14633" t="s">
        <v>45</v>
      </c>
      <c r="B14633" t="s">
        <v>483</v>
      </c>
      <c r="C14633">
        <v>56</v>
      </c>
      <c r="D14633">
        <v>29</v>
      </c>
      <c r="E14633">
        <v>17</v>
      </c>
      <c r="F14633" t="s">
        <v>128</v>
      </c>
      <c r="G14633" t="s">
        <v>113</v>
      </c>
      <c r="I14633" t="s">
        <v>57</v>
      </c>
      <c r="K14633" t="s">
        <v>129</v>
      </c>
      <c r="L14633" t="s">
        <v>1035</v>
      </c>
      <c r="M14633" t="s">
        <v>114</v>
      </c>
      <c r="N14633" t="s">
        <v>496</v>
      </c>
      <c r="O14633">
        <v>0.46348085102546799</v>
      </c>
    </row>
    <row r="14634" spans="1:15" x14ac:dyDescent="0.3">
      <c r="A14634" t="s">
        <v>45</v>
      </c>
      <c r="B14634" t="s">
        <v>483</v>
      </c>
      <c r="C14634">
        <v>56</v>
      </c>
      <c r="D14634">
        <v>29</v>
      </c>
      <c r="E14634">
        <v>18</v>
      </c>
      <c r="F14634" t="s">
        <v>255</v>
      </c>
      <c r="G14634" t="s">
        <v>138</v>
      </c>
      <c r="I14634" t="s">
        <v>57</v>
      </c>
      <c r="K14634" t="s">
        <v>256</v>
      </c>
      <c r="L14634" t="s">
        <v>1035</v>
      </c>
      <c r="M14634" t="s">
        <v>113</v>
      </c>
      <c r="N14634" t="s">
        <v>980</v>
      </c>
      <c r="O14634">
        <v>0.21758511999999999</v>
      </c>
    </row>
    <row r="14635" spans="1:15" x14ac:dyDescent="0.3">
      <c r="A14635" t="s">
        <v>45</v>
      </c>
      <c r="B14635" t="s">
        <v>483</v>
      </c>
      <c r="C14635">
        <v>56</v>
      </c>
      <c r="D14635">
        <v>29</v>
      </c>
      <c r="E14635">
        <v>20</v>
      </c>
      <c r="F14635" t="s">
        <v>130</v>
      </c>
      <c r="G14635" t="s">
        <v>126</v>
      </c>
      <c r="I14635" t="s">
        <v>57</v>
      </c>
      <c r="K14635" t="s">
        <v>131</v>
      </c>
      <c r="L14635" t="s">
        <v>1035</v>
      </c>
      <c r="M14635" t="s">
        <v>122</v>
      </c>
      <c r="N14635" t="s">
        <v>981</v>
      </c>
      <c r="O14635">
        <v>0.38670329004768289</v>
      </c>
    </row>
    <row r="14636" spans="1:15" x14ac:dyDescent="0.3">
      <c r="A14636" t="s">
        <v>45</v>
      </c>
      <c r="B14636" t="s">
        <v>483</v>
      </c>
      <c r="C14636">
        <v>56</v>
      </c>
      <c r="D14636">
        <v>29</v>
      </c>
      <c r="E14636">
        <v>21</v>
      </c>
      <c r="F14636" t="s">
        <v>132</v>
      </c>
      <c r="G14636" t="s">
        <v>133</v>
      </c>
      <c r="I14636" t="s">
        <v>53</v>
      </c>
      <c r="K14636" t="s">
        <v>134</v>
      </c>
      <c r="L14636" t="s">
        <v>1035</v>
      </c>
      <c r="M14636" t="s">
        <v>126</v>
      </c>
      <c r="N14636" t="s">
        <v>496</v>
      </c>
      <c r="O14636">
        <v>0.51039587475520254</v>
      </c>
    </row>
    <row r="14637" spans="1:15" x14ac:dyDescent="0.3">
      <c r="A14637" t="s">
        <v>45</v>
      </c>
      <c r="B14637" t="s">
        <v>483</v>
      </c>
      <c r="C14637">
        <v>56</v>
      </c>
      <c r="D14637">
        <v>29</v>
      </c>
      <c r="E14637">
        <v>25</v>
      </c>
      <c r="F14637" t="s">
        <v>135</v>
      </c>
      <c r="G14637" t="s">
        <v>113</v>
      </c>
      <c r="I14637" t="s">
        <v>57</v>
      </c>
      <c r="K14637" t="s">
        <v>136</v>
      </c>
      <c r="L14637" t="s">
        <v>1035</v>
      </c>
      <c r="M14637" t="s">
        <v>114</v>
      </c>
      <c r="N14637" t="s">
        <v>496</v>
      </c>
      <c r="O14637">
        <v>0.50075424342755803</v>
      </c>
    </row>
    <row r="14638" spans="1:15" x14ac:dyDescent="0.3">
      <c r="A14638" t="s">
        <v>45</v>
      </c>
      <c r="B14638" t="s">
        <v>483</v>
      </c>
      <c r="C14638">
        <v>56</v>
      </c>
      <c r="D14638">
        <v>29</v>
      </c>
      <c r="E14638">
        <v>26</v>
      </c>
      <c r="F14638" t="s">
        <v>137</v>
      </c>
      <c r="G14638" t="s">
        <v>138</v>
      </c>
      <c r="I14638" t="s">
        <v>53</v>
      </c>
      <c r="K14638" t="s">
        <v>139</v>
      </c>
      <c r="L14638" t="s">
        <v>1035</v>
      </c>
      <c r="M14638" t="s">
        <v>125</v>
      </c>
      <c r="N14638" t="s">
        <v>980</v>
      </c>
      <c r="O14638">
        <v>0.15954197000000001</v>
      </c>
    </row>
    <row r="14639" spans="1:15" x14ac:dyDescent="0.3">
      <c r="A14639" t="s">
        <v>45</v>
      </c>
      <c r="B14639" t="s">
        <v>483</v>
      </c>
      <c r="C14639">
        <v>56</v>
      </c>
      <c r="D14639">
        <v>29</v>
      </c>
      <c r="E14639">
        <v>27</v>
      </c>
      <c r="F14639" t="s">
        <v>140</v>
      </c>
      <c r="G14639" t="s">
        <v>125</v>
      </c>
      <c r="I14639" t="s">
        <v>57</v>
      </c>
      <c r="K14639" t="s">
        <v>141</v>
      </c>
      <c r="L14639" t="s">
        <v>1035</v>
      </c>
      <c r="M14639" t="s">
        <v>126</v>
      </c>
      <c r="N14639" t="s">
        <v>981</v>
      </c>
      <c r="O14639">
        <v>0.1504770826285062</v>
      </c>
    </row>
    <row r="14640" spans="1:15" x14ac:dyDescent="0.3">
      <c r="A14640" t="s">
        <v>45</v>
      </c>
      <c r="B14640" t="s">
        <v>483</v>
      </c>
      <c r="C14640">
        <v>56</v>
      </c>
      <c r="D14640">
        <v>30</v>
      </c>
      <c r="E14640">
        <v>14</v>
      </c>
      <c r="F14640" t="s">
        <v>180</v>
      </c>
      <c r="G14640" t="s">
        <v>181</v>
      </c>
      <c r="I14640" t="s">
        <v>57</v>
      </c>
      <c r="K14640" t="s">
        <v>424</v>
      </c>
      <c r="L14640" t="s">
        <v>1035</v>
      </c>
      <c r="M14640" t="s">
        <v>122</v>
      </c>
      <c r="N14640" t="s">
        <v>496</v>
      </c>
      <c r="O14640">
        <v>0.39094949658499167</v>
      </c>
    </row>
    <row r="14641" spans="1:15" x14ac:dyDescent="0.3">
      <c r="A14641" t="s">
        <v>45</v>
      </c>
      <c r="B14641" t="s">
        <v>483</v>
      </c>
      <c r="C14641">
        <v>56</v>
      </c>
      <c r="D14641">
        <v>30</v>
      </c>
      <c r="E14641">
        <v>15</v>
      </c>
      <c r="F14641" t="s">
        <v>425</v>
      </c>
      <c r="G14641" t="s">
        <v>184</v>
      </c>
      <c r="I14641" t="s">
        <v>57</v>
      </c>
      <c r="K14641" t="s">
        <v>426</v>
      </c>
      <c r="L14641" t="s">
        <v>1035</v>
      </c>
      <c r="M14641" t="s">
        <v>126</v>
      </c>
      <c r="N14641" t="s">
        <v>496</v>
      </c>
      <c r="O14641">
        <v>0.47710620881558452</v>
      </c>
    </row>
    <row r="14642" spans="1:15" x14ac:dyDescent="0.3">
      <c r="A14642" t="s">
        <v>45</v>
      </c>
      <c r="B14642" t="s">
        <v>483</v>
      </c>
      <c r="C14642">
        <v>56</v>
      </c>
      <c r="D14642">
        <v>32</v>
      </c>
      <c r="E14642">
        <v>8</v>
      </c>
      <c r="F14642" t="s">
        <v>429</v>
      </c>
      <c r="G14642" t="s">
        <v>113</v>
      </c>
      <c r="I14642" t="s">
        <v>55</v>
      </c>
      <c r="K14642" t="s">
        <v>430</v>
      </c>
      <c r="L14642" t="s">
        <v>1035</v>
      </c>
      <c r="M14642" t="s">
        <v>143</v>
      </c>
      <c r="N14642" t="s">
        <v>496</v>
      </c>
      <c r="O14642">
        <v>0.98311462466988764</v>
      </c>
    </row>
    <row r="14643" spans="1:15" x14ac:dyDescent="0.3">
      <c r="A14643" t="s">
        <v>45</v>
      </c>
      <c r="B14643" t="s">
        <v>483</v>
      </c>
      <c r="C14643">
        <v>56</v>
      </c>
      <c r="D14643">
        <v>32</v>
      </c>
      <c r="E14643">
        <v>10</v>
      </c>
      <c r="F14643" t="s">
        <v>431</v>
      </c>
      <c r="G14643" t="s">
        <v>138</v>
      </c>
      <c r="I14643" t="s">
        <v>57</v>
      </c>
      <c r="K14643" t="s">
        <v>432</v>
      </c>
      <c r="L14643" t="s">
        <v>1035</v>
      </c>
      <c r="M14643" t="s">
        <v>113</v>
      </c>
      <c r="N14643" t="s">
        <v>981</v>
      </c>
      <c r="O14643">
        <v>0.1245425061123232</v>
      </c>
    </row>
    <row r="14644" spans="1:15" x14ac:dyDescent="0.3">
      <c r="A14644" t="s">
        <v>45</v>
      </c>
      <c r="B14644" t="s">
        <v>483</v>
      </c>
      <c r="C14644">
        <v>56</v>
      </c>
      <c r="D14644">
        <v>32</v>
      </c>
      <c r="E14644">
        <v>29</v>
      </c>
      <c r="F14644" t="s">
        <v>437</v>
      </c>
      <c r="G14644" t="s">
        <v>148</v>
      </c>
      <c r="I14644" t="s">
        <v>55</v>
      </c>
      <c r="K14644" t="s">
        <v>438</v>
      </c>
      <c r="L14644" t="s">
        <v>1035</v>
      </c>
      <c r="M14644" t="s">
        <v>143</v>
      </c>
      <c r="N14644" t="s">
        <v>496</v>
      </c>
      <c r="O14644">
        <v>0.82623839105170782</v>
      </c>
    </row>
    <row r="14645" spans="1:15" x14ac:dyDescent="0.3">
      <c r="A14645" t="s">
        <v>45</v>
      </c>
      <c r="B14645" t="s">
        <v>483</v>
      </c>
      <c r="C14645">
        <v>56</v>
      </c>
      <c r="D14645">
        <v>32</v>
      </c>
      <c r="E14645">
        <v>30</v>
      </c>
      <c r="F14645" t="s">
        <v>439</v>
      </c>
      <c r="G14645" t="s">
        <v>148</v>
      </c>
      <c r="I14645" t="s">
        <v>53</v>
      </c>
      <c r="K14645" t="s">
        <v>440</v>
      </c>
      <c r="L14645" t="s">
        <v>1035</v>
      </c>
      <c r="M14645" t="s">
        <v>114</v>
      </c>
      <c r="N14645" t="s">
        <v>496</v>
      </c>
      <c r="O14645">
        <v>0.27477108323713312</v>
      </c>
    </row>
    <row r="14646" spans="1:15" x14ac:dyDescent="0.3">
      <c r="A14646" t="s">
        <v>45</v>
      </c>
      <c r="B14646" t="s">
        <v>483</v>
      </c>
      <c r="C14646">
        <v>56</v>
      </c>
      <c r="D14646">
        <v>33</v>
      </c>
      <c r="E14646">
        <v>14</v>
      </c>
      <c r="F14646" t="s">
        <v>176</v>
      </c>
      <c r="G14646" t="s">
        <v>121</v>
      </c>
      <c r="I14646" t="s">
        <v>57</v>
      </c>
      <c r="K14646" t="s">
        <v>325</v>
      </c>
      <c r="L14646" t="s">
        <v>1035</v>
      </c>
      <c r="M14646" t="s">
        <v>122</v>
      </c>
      <c r="N14646" t="s">
        <v>981</v>
      </c>
      <c r="O14646">
        <v>0.28585863094418362</v>
      </c>
    </row>
    <row r="14647" spans="1:15" x14ac:dyDescent="0.3">
      <c r="A14647" t="s">
        <v>45</v>
      </c>
      <c r="B14647" t="s">
        <v>483</v>
      </c>
      <c r="C14647">
        <v>56</v>
      </c>
      <c r="D14647">
        <v>33</v>
      </c>
      <c r="E14647">
        <v>15</v>
      </c>
      <c r="F14647" t="s">
        <v>442</v>
      </c>
      <c r="G14647" t="s">
        <v>138</v>
      </c>
      <c r="I14647" t="s">
        <v>53</v>
      </c>
      <c r="K14647" t="s">
        <v>443</v>
      </c>
      <c r="L14647" t="s">
        <v>1035</v>
      </c>
      <c r="M14647" t="s">
        <v>125</v>
      </c>
      <c r="N14647" t="s">
        <v>980</v>
      </c>
      <c r="O14647">
        <v>0.14160455999999999</v>
      </c>
    </row>
    <row r="14648" spans="1:15" x14ac:dyDescent="0.3">
      <c r="A14648" t="s">
        <v>45</v>
      </c>
      <c r="B14648" t="s">
        <v>483</v>
      </c>
      <c r="C14648">
        <v>56</v>
      </c>
      <c r="D14648">
        <v>35</v>
      </c>
      <c r="E14648">
        <v>7</v>
      </c>
      <c r="F14648" t="s">
        <v>212</v>
      </c>
      <c r="G14648" t="s">
        <v>113</v>
      </c>
      <c r="I14648" t="s">
        <v>57</v>
      </c>
      <c r="K14648" t="s">
        <v>213</v>
      </c>
      <c r="L14648" t="s">
        <v>1035</v>
      </c>
      <c r="M14648" t="s">
        <v>114</v>
      </c>
      <c r="N14648" t="s">
        <v>981</v>
      </c>
      <c r="O14648">
        <v>0.39738790501264248</v>
      </c>
    </row>
    <row r="14649" spans="1:15" x14ac:dyDescent="0.3">
      <c r="A14649" t="s">
        <v>45</v>
      </c>
      <c r="B14649" t="s">
        <v>483</v>
      </c>
      <c r="C14649">
        <v>56</v>
      </c>
      <c r="D14649">
        <v>36</v>
      </c>
      <c r="E14649">
        <v>7</v>
      </c>
      <c r="F14649" t="s">
        <v>446</v>
      </c>
      <c r="G14649" t="s">
        <v>113</v>
      </c>
      <c r="I14649" t="s">
        <v>55</v>
      </c>
      <c r="K14649" t="s">
        <v>447</v>
      </c>
      <c r="L14649" t="s">
        <v>1035</v>
      </c>
      <c r="M14649" t="s">
        <v>143</v>
      </c>
      <c r="N14649" t="s">
        <v>496</v>
      </c>
      <c r="O14649">
        <v>0.97897850271509212</v>
      </c>
    </row>
    <row r="14650" spans="1:15" x14ac:dyDescent="0.3">
      <c r="A14650" t="s">
        <v>45</v>
      </c>
      <c r="B14650" t="s">
        <v>483</v>
      </c>
      <c r="C14650">
        <v>56</v>
      </c>
      <c r="D14650">
        <v>37</v>
      </c>
      <c r="E14650">
        <v>15</v>
      </c>
      <c r="F14650" t="s">
        <v>448</v>
      </c>
      <c r="G14650" t="s">
        <v>113</v>
      </c>
      <c r="I14650" t="s">
        <v>57</v>
      </c>
      <c r="K14650" t="s">
        <v>449</v>
      </c>
      <c r="L14650" t="s">
        <v>1035</v>
      </c>
      <c r="M14650" t="s">
        <v>114</v>
      </c>
      <c r="N14650" t="s">
        <v>496</v>
      </c>
      <c r="O14650">
        <v>0.36085276936596861</v>
      </c>
    </row>
    <row r="14651" spans="1:15" x14ac:dyDescent="0.3">
      <c r="A14651" t="s">
        <v>45</v>
      </c>
      <c r="B14651" t="s">
        <v>483</v>
      </c>
      <c r="C14651">
        <v>56</v>
      </c>
      <c r="D14651">
        <v>37</v>
      </c>
      <c r="E14651">
        <v>20</v>
      </c>
      <c r="F14651" t="s">
        <v>452</v>
      </c>
      <c r="G14651" t="s">
        <v>184</v>
      </c>
      <c r="I14651" t="s">
        <v>57</v>
      </c>
      <c r="K14651" t="s">
        <v>453</v>
      </c>
      <c r="L14651" t="s">
        <v>1035</v>
      </c>
      <c r="M14651" t="s">
        <v>126</v>
      </c>
      <c r="N14651" t="s">
        <v>496</v>
      </c>
      <c r="O14651">
        <v>0.32754728765450108</v>
      </c>
    </row>
    <row r="14652" spans="1:15" x14ac:dyDescent="0.3">
      <c r="A14652" t="s">
        <v>45</v>
      </c>
      <c r="B14652" t="s">
        <v>483</v>
      </c>
      <c r="C14652">
        <v>56</v>
      </c>
      <c r="D14652">
        <v>39</v>
      </c>
      <c r="E14652">
        <v>4</v>
      </c>
      <c r="F14652" t="s">
        <v>120</v>
      </c>
      <c r="G14652" t="s">
        <v>121</v>
      </c>
      <c r="I14652" t="s">
        <v>57</v>
      </c>
      <c r="K14652" t="s">
        <v>454</v>
      </c>
      <c r="L14652" t="s">
        <v>1035</v>
      </c>
      <c r="M14652" t="s">
        <v>122</v>
      </c>
      <c r="N14652" t="s">
        <v>496</v>
      </c>
      <c r="O14652">
        <v>0.29843621722736319</v>
      </c>
    </row>
    <row r="14653" spans="1:15" x14ac:dyDescent="0.3">
      <c r="A14653" t="s">
        <v>45</v>
      </c>
      <c r="B14653" t="s">
        <v>483</v>
      </c>
      <c r="C14653">
        <v>56</v>
      </c>
      <c r="D14653">
        <v>39</v>
      </c>
      <c r="E14653">
        <v>6</v>
      </c>
      <c r="F14653" t="s">
        <v>124</v>
      </c>
      <c r="G14653" t="s">
        <v>125</v>
      </c>
      <c r="I14653" t="s">
        <v>57</v>
      </c>
      <c r="K14653" t="s">
        <v>456</v>
      </c>
      <c r="L14653" t="s">
        <v>1035</v>
      </c>
      <c r="M14653" t="s">
        <v>133</v>
      </c>
      <c r="N14653" t="s">
        <v>980</v>
      </c>
      <c r="O14653">
        <v>0.13773325</v>
      </c>
    </row>
    <row r="14654" spans="1:15" x14ac:dyDescent="0.3">
      <c r="A14654" t="s">
        <v>45</v>
      </c>
      <c r="B14654" t="s">
        <v>485</v>
      </c>
      <c r="C14654">
        <v>57</v>
      </c>
      <c r="D14654">
        <v>1</v>
      </c>
      <c r="E14654">
        <v>11</v>
      </c>
      <c r="F14654" t="s">
        <v>142</v>
      </c>
      <c r="G14654" t="s">
        <v>113</v>
      </c>
      <c r="I14654" t="s">
        <v>55</v>
      </c>
      <c r="K14654" t="s">
        <v>144</v>
      </c>
      <c r="L14654" t="s">
        <v>1036</v>
      </c>
      <c r="M14654" t="s">
        <v>143</v>
      </c>
      <c r="N14654" t="s">
        <v>496</v>
      </c>
      <c r="O14654">
        <v>0.91410330272438367</v>
      </c>
    </row>
    <row r="14655" spans="1:15" x14ac:dyDescent="0.3">
      <c r="A14655" t="s">
        <v>45</v>
      </c>
      <c r="B14655" t="s">
        <v>485</v>
      </c>
      <c r="C14655">
        <v>57</v>
      </c>
      <c r="D14655">
        <v>2</v>
      </c>
      <c r="E14655">
        <v>2</v>
      </c>
      <c r="F14655" t="s">
        <v>392</v>
      </c>
      <c r="G14655" t="s">
        <v>143</v>
      </c>
      <c r="I14655" t="s">
        <v>56</v>
      </c>
      <c r="K14655" t="s">
        <v>393</v>
      </c>
      <c r="L14655" t="s">
        <v>1036</v>
      </c>
      <c r="M14655" t="s">
        <v>114</v>
      </c>
      <c r="N14655" t="s">
        <v>496</v>
      </c>
      <c r="O14655">
        <v>0.21026980000000001</v>
      </c>
    </row>
    <row r="14656" spans="1:15" x14ac:dyDescent="0.3">
      <c r="A14656" t="s">
        <v>45</v>
      </c>
      <c r="B14656" t="s">
        <v>485</v>
      </c>
      <c r="C14656">
        <v>57</v>
      </c>
      <c r="D14656">
        <v>4</v>
      </c>
      <c r="E14656">
        <v>5</v>
      </c>
      <c r="F14656" t="s">
        <v>394</v>
      </c>
      <c r="G14656" t="s">
        <v>114</v>
      </c>
      <c r="I14656" t="s">
        <v>55</v>
      </c>
      <c r="K14656" t="s">
        <v>395</v>
      </c>
      <c r="L14656" t="s">
        <v>1036</v>
      </c>
      <c r="M14656" t="s">
        <v>143</v>
      </c>
      <c r="N14656" t="s">
        <v>496</v>
      </c>
      <c r="O14656">
        <v>0.94420053807105975</v>
      </c>
    </row>
    <row r="14657" spans="1:15" x14ac:dyDescent="0.3">
      <c r="A14657" t="s">
        <v>45</v>
      </c>
      <c r="B14657" t="s">
        <v>485</v>
      </c>
      <c r="C14657">
        <v>57</v>
      </c>
      <c r="D14657">
        <v>4</v>
      </c>
      <c r="E14657">
        <v>6</v>
      </c>
      <c r="F14657" t="s">
        <v>321</v>
      </c>
      <c r="G14657" t="s">
        <v>138</v>
      </c>
      <c r="I14657" t="s">
        <v>57</v>
      </c>
      <c r="K14657" t="s">
        <v>322</v>
      </c>
      <c r="L14657" t="s">
        <v>1036</v>
      </c>
      <c r="M14657" t="s">
        <v>113</v>
      </c>
      <c r="N14657" t="s">
        <v>981</v>
      </c>
      <c r="O14657">
        <v>0.21566918755204731</v>
      </c>
    </row>
    <row r="14658" spans="1:15" x14ac:dyDescent="0.3">
      <c r="A14658" t="s">
        <v>45</v>
      </c>
      <c r="B14658" t="s">
        <v>485</v>
      </c>
      <c r="C14658">
        <v>57</v>
      </c>
      <c r="D14658">
        <v>6</v>
      </c>
      <c r="E14658">
        <v>12</v>
      </c>
      <c r="F14658" t="s">
        <v>339</v>
      </c>
      <c r="G14658" t="s">
        <v>114</v>
      </c>
      <c r="I14658" t="s">
        <v>55</v>
      </c>
      <c r="K14658" t="s">
        <v>340</v>
      </c>
      <c r="L14658" t="s">
        <v>1036</v>
      </c>
      <c r="M14658" t="s">
        <v>143</v>
      </c>
      <c r="N14658" t="s">
        <v>496</v>
      </c>
      <c r="O14658">
        <v>0.97005231922597146</v>
      </c>
    </row>
    <row r="14659" spans="1:15" x14ac:dyDescent="0.3">
      <c r="A14659" t="s">
        <v>45</v>
      </c>
      <c r="B14659" t="s">
        <v>485</v>
      </c>
      <c r="C14659">
        <v>57</v>
      </c>
      <c r="D14659">
        <v>8</v>
      </c>
      <c r="E14659">
        <v>3</v>
      </c>
      <c r="F14659" t="s">
        <v>269</v>
      </c>
      <c r="G14659" t="s">
        <v>113</v>
      </c>
      <c r="I14659" t="s">
        <v>57</v>
      </c>
      <c r="K14659" t="s">
        <v>270</v>
      </c>
      <c r="L14659" t="s">
        <v>1036</v>
      </c>
      <c r="M14659" t="s">
        <v>114</v>
      </c>
      <c r="N14659" t="s">
        <v>981</v>
      </c>
      <c r="O14659">
        <v>0.31385775549163208</v>
      </c>
    </row>
    <row r="14660" spans="1:15" x14ac:dyDescent="0.3">
      <c r="A14660" t="s">
        <v>45</v>
      </c>
      <c r="B14660" t="s">
        <v>485</v>
      </c>
      <c r="C14660">
        <v>57</v>
      </c>
      <c r="D14660">
        <v>8</v>
      </c>
      <c r="E14660">
        <v>6</v>
      </c>
      <c r="F14660" t="s">
        <v>235</v>
      </c>
      <c r="G14660" t="s">
        <v>133</v>
      </c>
      <c r="I14660" t="s">
        <v>53</v>
      </c>
      <c r="K14660" t="s">
        <v>236</v>
      </c>
      <c r="L14660" t="s">
        <v>1036</v>
      </c>
      <c r="M14660" t="s">
        <v>126</v>
      </c>
      <c r="N14660" t="s">
        <v>496</v>
      </c>
      <c r="O14660">
        <v>0.18046010000000001</v>
      </c>
    </row>
    <row r="14661" spans="1:15" x14ac:dyDescent="0.3">
      <c r="A14661" t="s">
        <v>45</v>
      </c>
      <c r="B14661" t="s">
        <v>485</v>
      </c>
      <c r="C14661">
        <v>57</v>
      </c>
      <c r="D14661">
        <v>8</v>
      </c>
      <c r="E14661">
        <v>7</v>
      </c>
      <c r="F14661" t="s">
        <v>237</v>
      </c>
      <c r="G14661" t="s">
        <v>133</v>
      </c>
      <c r="I14661" t="s">
        <v>55</v>
      </c>
      <c r="K14661" t="s">
        <v>238</v>
      </c>
      <c r="L14661" t="s">
        <v>1036</v>
      </c>
      <c r="M14661" t="s">
        <v>143</v>
      </c>
      <c r="N14661" t="s">
        <v>981</v>
      </c>
      <c r="O14661">
        <v>0.29397195401204879</v>
      </c>
    </row>
    <row r="14662" spans="1:15" x14ac:dyDescent="0.3">
      <c r="A14662" t="s">
        <v>45</v>
      </c>
      <c r="B14662" t="s">
        <v>485</v>
      </c>
      <c r="C14662">
        <v>57</v>
      </c>
      <c r="D14662">
        <v>10</v>
      </c>
      <c r="E14662">
        <v>3</v>
      </c>
      <c r="F14662" t="s">
        <v>396</v>
      </c>
      <c r="G14662" t="s">
        <v>113</v>
      </c>
      <c r="I14662" t="s">
        <v>57</v>
      </c>
      <c r="K14662" t="s">
        <v>397</v>
      </c>
      <c r="L14662" t="s">
        <v>1036</v>
      </c>
      <c r="M14662" t="s">
        <v>114</v>
      </c>
      <c r="N14662" t="s">
        <v>496</v>
      </c>
      <c r="O14662">
        <v>0.62135295755423225</v>
      </c>
    </row>
    <row r="14663" spans="1:15" x14ac:dyDescent="0.3">
      <c r="A14663" t="s">
        <v>45</v>
      </c>
      <c r="B14663" t="s">
        <v>485</v>
      </c>
      <c r="C14663">
        <v>57</v>
      </c>
      <c r="D14663">
        <v>10</v>
      </c>
      <c r="E14663">
        <v>4</v>
      </c>
      <c r="F14663" t="s">
        <v>241</v>
      </c>
      <c r="G14663" t="s">
        <v>118</v>
      </c>
      <c r="I14663" t="s">
        <v>57</v>
      </c>
      <c r="K14663" t="s">
        <v>398</v>
      </c>
      <c r="L14663" t="s">
        <v>1036</v>
      </c>
      <c r="M14663" t="s">
        <v>148</v>
      </c>
      <c r="N14663" t="s">
        <v>980</v>
      </c>
      <c r="O14663">
        <v>0.12742691</v>
      </c>
    </row>
    <row r="14664" spans="1:15" x14ac:dyDescent="0.3">
      <c r="A14664" t="s">
        <v>45</v>
      </c>
      <c r="B14664" t="s">
        <v>485</v>
      </c>
      <c r="C14664">
        <v>57</v>
      </c>
      <c r="D14664">
        <v>13</v>
      </c>
      <c r="E14664">
        <v>8</v>
      </c>
      <c r="F14664" t="s">
        <v>399</v>
      </c>
      <c r="G14664" t="s">
        <v>138</v>
      </c>
      <c r="I14664" t="s">
        <v>57</v>
      </c>
      <c r="K14664" t="s">
        <v>400</v>
      </c>
      <c r="L14664" t="s">
        <v>1036</v>
      </c>
      <c r="M14664" t="s">
        <v>113</v>
      </c>
      <c r="N14664" t="s">
        <v>496</v>
      </c>
      <c r="O14664">
        <v>0.2243125</v>
      </c>
    </row>
    <row r="14665" spans="1:15" x14ac:dyDescent="0.3">
      <c r="A14665" t="s">
        <v>45</v>
      </c>
      <c r="B14665" t="s">
        <v>485</v>
      </c>
      <c r="C14665">
        <v>57</v>
      </c>
      <c r="D14665">
        <v>15</v>
      </c>
      <c r="E14665">
        <v>8</v>
      </c>
      <c r="F14665" t="s">
        <v>156</v>
      </c>
      <c r="G14665" t="s">
        <v>113</v>
      </c>
      <c r="I14665" t="s">
        <v>55</v>
      </c>
      <c r="K14665" t="s">
        <v>157</v>
      </c>
      <c r="L14665" t="s">
        <v>1036</v>
      </c>
      <c r="M14665" t="s">
        <v>143</v>
      </c>
      <c r="N14665" t="s">
        <v>981</v>
      </c>
      <c r="O14665">
        <v>0.6340437370590164</v>
      </c>
    </row>
    <row r="14666" spans="1:15" x14ac:dyDescent="0.3">
      <c r="A14666" t="s">
        <v>45</v>
      </c>
      <c r="B14666" t="s">
        <v>485</v>
      </c>
      <c r="C14666">
        <v>57</v>
      </c>
      <c r="D14666">
        <v>15</v>
      </c>
      <c r="E14666">
        <v>9</v>
      </c>
      <c r="F14666" t="s">
        <v>158</v>
      </c>
      <c r="G14666" t="s">
        <v>118</v>
      </c>
      <c r="I14666" t="s">
        <v>57</v>
      </c>
      <c r="K14666" t="s">
        <v>159</v>
      </c>
      <c r="L14666" t="s">
        <v>1036</v>
      </c>
      <c r="M14666" t="s">
        <v>148</v>
      </c>
      <c r="N14666" t="s">
        <v>980</v>
      </c>
      <c r="O14666">
        <v>0.14677533000000001</v>
      </c>
    </row>
    <row r="14667" spans="1:15" x14ac:dyDescent="0.3">
      <c r="A14667" t="s">
        <v>45</v>
      </c>
      <c r="B14667" t="s">
        <v>485</v>
      </c>
      <c r="C14667">
        <v>57</v>
      </c>
      <c r="D14667">
        <v>15</v>
      </c>
      <c r="E14667">
        <v>11</v>
      </c>
      <c r="F14667" t="s">
        <v>160</v>
      </c>
      <c r="G14667" t="s">
        <v>114</v>
      </c>
      <c r="I14667" t="s">
        <v>55</v>
      </c>
      <c r="K14667" t="s">
        <v>161</v>
      </c>
      <c r="L14667" t="s">
        <v>1036</v>
      </c>
      <c r="M14667" t="s">
        <v>143</v>
      </c>
      <c r="N14667" t="s">
        <v>496</v>
      </c>
      <c r="O14667">
        <v>0.92082292085388417</v>
      </c>
    </row>
    <row r="14668" spans="1:15" x14ac:dyDescent="0.3">
      <c r="A14668" t="s">
        <v>45</v>
      </c>
      <c r="B14668" t="s">
        <v>485</v>
      </c>
      <c r="C14668">
        <v>57</v>
      </c>
      <c r="D14668">
        <v>17</v>
      </c>
      <c r="E14668">
        <v>4</v>
      </c>
      <c r="F14668" t="s">
        <v>392</v>
      </c>
      <c r="G14668" t="s">
        <v>143</v>
      </c>
      <c r="I14668" t="s">
        <v>56</v>
      </c>
      <c r="K14668" t="s">
        <v>405</v>
      </c>
      <c r="L14668" t="s">
        <v>1036</v>
      </c>
      <c r="M14668" t="s">
        <v>122</v>
      </c>
      <c r="N14668" t="s">
        <v>981</v>
      </c>
      <c r="O14668">
        <v>0.17715949798064851</v>
      </c>
    </row>
    <row r="14669" spans="1:15" x14ac:dyDescent="0.3">
      <c r="A14669" t="s">
        <v>45</v>
      </c>
      <c r="B14669" t="s">
        <v>485</v>
      </c>
      <c r="C14669">
        <v>57</v>
      </c>
      <c r="D14669">
        <v>18</v>
      </c>
      <c r="E14669">
        <v>2</v>
      </c>
      <c r="F14669" t="s">
        <v>406</v>
      </c>
      <c r="G14669" t="s">
        <v>113</v>
      </c>
      <c r="I14669" t="s">
        <v>55</v>
      </c>
      <c r="K14669" t="s">
        <v>407</v>
      </c>
      <c r="L14669" t="s">
        <v>1036</v>
      </c>
      <c r="M14669" t="s">
        <v>143</v>
      </c>
      <c r="N14669" t="s">
        <v>981</v>
      </c>
      <c r="O14669">
        <v>0.86936139999861883</v>
      </c>
    </row>
    <row r="14670" spans="1:15" x14ac:dyDescent="0.3">
      <c r="A14670" t="s">
        <v>45</v>
      </c>
      <c r="B14670" t="s">
        <v>485</v>
      </c>
      <c r="C14670">
        <v>57</v>
      </c>
      <c r="D14670">
        <v>18</v>
      </c>
      <c r="E14670">
        <v>3</v>
      </c>
      <c r="F14670" t="s">
        <v>408</v>
      </c>
      <c r="G14670" t="s">
        <v>118</v>
      </c>
      <c r="I14670" t="s">
        <v>53</v>
      </c>
      <c r="K14670" t="s">
        <v>409</v>
      </c>
      <c r="L14670" t="s">
        <v>1036</v>
      </c>
      <c r="M14670" t="s">
        <v>113</v>
      </c>
      <c r="N14670" t="s">
        <v>496</v>
      </c>
      <c r="O14670">
        <v>0.19160231999999999</v>
      </c>
    </row>
    <row r="14671" spans="1:15" x14ac:dyDescent="0.3">
      <c r="A14671" t="s">
        <v>45</v>
      </c>
      <c r="B14671" t="s">
        <v>485</v>
      </c>
      <c r="C14671">
        <v>57</v>
      </c>
      <c r="D14671">
        <v>19</v>
      </c>
      <c r="E14671">
        <v>6</v>
      </c>
      <c r="F14671" t="s">
        <v>210</v>
      </c>
      <c r="G14671" t="s">
        <v>121</v>
      </c>
      <c r="I14671" t="s">
        <v>55</v>
      </c>
      <c r="K14671" t="s">
        <v>211</v>
      </c>
      <c r="L14671" t="s">
        <v>1036</v>
      </c>
      <c r="M14671" t="s">
        <v>143</v>
      </c>
      <c r="N14671" t="s">
        <v>981</v>
      </c>
      <c r="O14671">
        <v>0.94437388528251676</v>
      </c>
    </row>
    <row r="14672" spans="1:15" x14ac:dyDescent="0.3">
      <c r="A14672" t="s">
        <v>45</v>
      </c>
      <c r="B14672" t="s">
        <v>485</v>
      </c>
      <c r="C14672">
        <v>57</v>
      </c>
      <c r="D14672">
        <v>22</v>
      </c>
      <c r="E14672">
        <v>5</v>
      </c>
      <c r="F14672" t="s">
        <v>142</v>
      </c>
      <c r="G14672" t="s">
        <v>138</v>
      </c>
      <c r="I14672" t="s">
        <v>57</v>
      </c>
      <c r="K14672" t="s">
        <v>410</v>
      </c>
      <c r="L14672" t="s">
        <v>1036</v>
      </c>
      <c r="M14672" t="s">
        <v>114</v>
      </c>
      <c r="N14672" t="s">
        <v>496</v>
      </c>
      <c r="O14672">
        <v>0.24954402985486501</v>
      </c>
    </row>
    <row r="14673" spans="1:15" x14ac:dyDescent="0.3">
      <c r="A14673" t="s">
        <v>45</v>
      </c>
      <c r="B14673" t="s">
        <v>485</v>
      </c>
      <c r="C14673">
        <v>57</v>
      </c>
      <c r="D14673">
        <v>22</v>
      </c>
      <c r="E14673">
        <v>8</v>
      </c>
      <c r="F14673" t="s">
        <v>411</v>
      </c>
      <c r="G14673" t="s">
        <v>114</v>
      </c>
      <c r="I14673" t="s">
        <v>55</v>
      </c>
      <c r="K14673" t="s">
        <v>412</v>
      </c>
      <c r="L14673" t="s">
        <v>1036</v>
      </c>
      <c r="M14673" t="s">
        <v>143</v>
      </c>
      <c r="N14673" t="s">
        <v>496</v>
      </c>
      <c r="O14673">
        <v>0.98110438552072488</v>
      </c>
    </row>
    <row r="14674" spans="1:15" x14ac:dyDescent="0.3">
      <c r="A14674" t="s">
        <v>45</v>
      </c>
      <c r="B14674" t="s">
        <v>485</v>
      </c>
      <c r="C14674">
        <v>57</v>
      </c>
      <c r="D14674">
        <v>22</v>
      </c>
      <c r="E14674">
        <v>9</v>
      </c>
      <c r="F14674" t="s">
        <v>413</v>
      </c>
      <c r="G14674" t="s">
        <v>114</v>
      </c>
      <c r="I14674" t="s">
        <v>55</v>
      </c>
      <c r="K14674" t="s">
        <v>414</v>
      </c>
      <c r="L14674" t="s">
        <v>1036</v>
      </c>
      <c r="M14674" t="s">
        <v>143</v>
      </c>
      <c r="N14674" t="s">
        <v>496</v>
      </c>
      <c r="O14674">
        <v>0.98088379904172884</v>
      </c>
    </row>
    <row r="14675" spans="1:15" x14ac:dyDescent="0.3">
      <c r="A14675" t="s">
        <v>45</v>
      </c>
      <c r="B14675" t="s">
        <v>485</v>
      </c>
      <c r="C14675">
        <v>57</v>
      </c>
      <c r="D14675">
        <v>24</v>
      </c>
      <c r="E14675">
        <v>16</v>
      </c>
      <c r="F14675" t="s">
        <v>166</v>
      </c>
      <c r="G14675" t="s">
        <v>133</v>
      </c>
      <c r="I14675" t="s">
        <v>57</v>
      </c>
      <c r="K14675" t="s">
        <v>167</v>
      </c>
      <c r="L14675" t="s">
        <v>1036</v>
      </c>
      <c r="M14675" t="s">
        <v>114</v>
      </c>
      <c r="N14675" t="s">
        <v>496</v>
      </c>
      <c r="O14675">
        <v>0.16630214072561711</v>
      </c>
    </row>
    <row r="14676" spans="1:15" x14ac:dyDescent="0.3">
      <c r="A14676" t="s">
        <v>45</v>
      </c>
      <c r="B14676" t="s">
        <v>485</v>
      </c>
      <c r="C14676">
        <v>57</v>
      </c>
      <c r="D14676">
        <v>25</v>
      </c>
      <c r="E14676">
        <v>6</v>
      </c>
      <c r="F14676" t="s">
        <v>417</v>
      </c>
      <c r="G14676" t="s">
        <v>148</v>
      </c>
      <c r="I14676" t="s">
        <v>53</v>
      </c>
      <c r="K14676" t="s">
        <v>418</v>
      </c>
      <c r="L14676" t="s">
        <v>1036</v>
      </c>
      <c r="M14676" t="s">
        <v>114</v>
      </c>
      <c r="N14676" t="s">
        <v>981</v>
      </c>
      <c r="O14676">
        <v>0.42814240283663668</v>
      </c>
    </row>
    <row r="14677" spans="1:15" x14ac:dyDescent="0.3">
      <c r="A14677" t="s">
        <v>45</v>
      </c>
      <c r="B14677" t="s">
        <v>485</v>
      </c>
      <c r="C14677">
        <v>57</v>
      </c>
      <c r="D14677">
        <v>26</v>
      </c>
      <c r="E14677">
        <v>12</v>
      </c>
      <c r="F14677" t="s">
        <v>239</v>
      </c>
      <c r="G14677" t="s">
        <v>113</v>
      </c>
      <c r="I14677" t="s">
        <v>57</v>
      </c>
      <c r="K14677" t="s">
        <v>240</v>
      </c>
      <c r="L14677" t="s">
        <v>1036</v>
      </c>
      <c r="M14677" t="s">
        <v>114</v>
      </c>
      <c r="N14677" t="s">
        <v>496</v>
      </c>
      <c r="O14677">
        <v>0.48885669488396671</v>
      </c>
    </row>
    <row r="14678" spans="1:15" x14ac:dyDescent="0.3">
      <c r="A14678" t="s">
        <v>45</v>
      </c>
      <c r="B14678" t="s">
        <v>485</v>
      </c>
      <c r="C14678">
        <v>57</v>
      </c>
      <c r="D14678">
        <v>26</v>
      </c>
      <c r="E14678">
        <v>13</v>
      </c>
      <c r="F14678" t="s">
        <v>241</v>
      </c>
      <c r="G14678" t="s">
        <v>118</v>
      </c>
      <c r="I14678" t="s">
        <v>57</v>
      </c>
      <c r="K14678" t="s">
        <v>242</v>
      </c>
      <c r="L14678" t="s">
        <v>1036</v>
      </c>
      <c r="M14678" t="s">
        <v>148</v>
      </c>
      <c r="N14678" t="s">
        <v>980</v>
      </c>
      <c r="O14678">
        <v>0.19610179999999999</v>
      </c>
    </row>
    <row r="14679" spans="1:15" x14ac:dyDescent="0.3">
      <c r="A14679" t="s">
        <v>45</v>
      </c>
      <c r="B14679" t="s">
        <v>485</v>
      </c>
      <c r="C14679">
        <v>57</v>
      </c>
      <c r="D14679">
        <v>26</v>
      </c>
      <c r="E14679">
        <v>15</v>
      </c>
      <c r="F14679" t="s">
        <v>243</v>
      </c>
      <c r="G14679" t="s">
        <v>125</v>
      </c>
      <c r="I14679" t="s">
        <v>57</v>
      </c>
      <c r="K14679" t="s">
        <v>244</v>
      </c>
      <c r="L14679" t="s">
        <v>1036</v>
      </c>
      <c r="M14679" t="s">
        <v>133</v>
      </c>
      <c r="N14679" t="s">
        <v>980</v>
      </c>
      <c r="O14679">
        <v>0.17016592</v>
      </c>
    </row>
    <row r="14680" spans="1:15" x14ac:dyDescent="0.3">
      <c r="A14680" t="s">
        <v>45</v>
      </c>
      <c r="B14680" t="s">
        <v>485</v>
      </c>
      <c r="C14680">
        <v>57</v>
      </c>
      <c r="D14680">
        <v>28</v>
      </c>
      <c r="E14680">
        <v>9</v>
      </c>
      <c r="F14680" t="s">
        <v>269</v>
      </c>
      <c r="G14680" t="s">
        <v>113</v>
      </c>
      <c r="I14680" t="s">
        <v>57</v>
      </c>
      <c r="K14680" t="s">
        <v>419</v>
      </c>
      <c r="L14680" t="s">
        <v>1036</v>
      </c>
      <c r="M14680" t="s">
        <v>114</v>
      </c>
      <c r="N14680" t="s">
        <v>981</v>
      </c>
      <c r="O14680">
        <v>0.31673744818763672</v>
      </c>
    </row>
    <row r="14681" spans="1:15" x14ac:dyDescent="0.3">
      <c r="A14681" t="s">
        <v>45</v>
      </c>
      <c r="B14681" t="s">
        <v>485</v>
      </c>
      <c r="C14681">
        <v>57</v>
      </c>
      <c r="D14681">
        <v>28</v>
      </c>
      <c r="E14681">
        <v>10</v>
      </c>
      <c r="F14681" t="s">
        <v>420</v>
      </c>
      <c r="G14681" t="s">
        <v>113</v>
      </c>
      <c r="I14681" t="s">
        <v>57</v>
      </c>
      <c r="K14681" t="s">
        <v>421</v>
      </c>
      <c r="L14681" t="s">
        <v>1036</v>
      </c>
      <c r="M14681" t="s">
        <v>114</v>
      </c>
      <c r="N14681" t="s">
        <v>981</v>
      </c>
      <c r="O14681">
        <v>0.26914166360720149</v>
      </c>
    </row>
    <row r="14682" spans="1:15" x14ac:dyDescent="0.3">
      <c r="A14682" t="s">
        <v>45</v>
      </c>
      <c r="B14682" t="s">
        <v>485</v>
      </c>
      <c r="C14682">
        <v>57</v>
      </c>
      <c r="D14682">
        <v>29</v>
      </c>
      <c r="E14682">
        <v>17</v>
      </c>
      <c r="F14682" t="s">
        <v>128</v>
      </c>
      <c r="G14682" t="s">
        <v>113</v>
      </c>
      <c r="I14682" t="s">
        <v>57</v>
      </c>
      <c r="K14682" t="s">
        <v>129</v>
      </c>
      <c r="L14682" t="s">
        <v>1036</v>
      </c>
      <c r="M14682" t="s">
        <v>114</v>
      </c>
      <c r="N14682" t="s">
        <v>981</v>
      </c>
      <c r="O14682">
        <v>0.46348085102546799</v>
      </c>
    </row>
    <row r="14683" spans="1:15" x14ac:dyDescent="0.3">
      <c r="A14683" t="s">
        <v>45</v>
      </c>
      <c r="B14683" t="s">
        <v>485</v>
      </c>
      <c r="C14683">
        <v>57</v>
      </c>
      <c r="D14683">
        <v>29</v>
      </c>
      <c r="E14683">
        <v>18</v>
      </c>
      <c r="F14683" t="s">
        <v>255</v>
      </c>
      <c r="G14683" t="s">
        <v>138</v>
      </c>
      <c r="I14683" t="s">
        <v>57</v>
      </c>
      <c r="K14683" t="s">
        <v>256</v>
      </c>
      <c r="L14683" t="s">
        <v>1036</v>
      </c>
      <c r="M14683" t="s">
        <v>114</v>
      </c>
      <c r="N14683" t="s">
        <v>981</v>
      </c>
      <c r="O14683">
        <v>0.15039879758005881</v>
      </c>
    </row>
    <row r="14684" spans="1:15" x14ac:dyDescent="0.3">
      <c r="A14684" t="s">
        <v>45</v>
      </c>
      <c r="B14684" t="s">
        <v>485</v>
      </c>
      <c r="C14684">
        <v>57</v>
      </c>
      <c r="D14684">
        <v>29</v>
      </c>
      <c r="E14684">
        <v>20</v>
      </c>
      <c r="F14684" t="s">
        <v>130</v>
      </c>
      <c r="G14684" t="s">
        <v>126</v>
      </c>
      <c r="I14684" t="s">
        <v>57</v>
      </c>
      <c r="K14684" t="s">
        <v>131</v>
      </c>
      <c r="L14684" t="s">
        <v>1036</v>
      </c>
      <c r="M14684" t="s">
        <v>113</v>
      </c>
      <c r="N14684" t="s">
        <v>980</v>
      </c>
      <c r="O14684">
        <v>0.16506385000000001</v>
      </c>
    </row>
    <row r="14685" spans="1:15" x14ac:dyDescent="0.3">
      <c r="A14685" t="s">
        <v>45</v>
      </c>
      <c r="B14685" t="s">
        <v>485</v>
      </c>
      <c r="C14685">
        <v>57</v>
      </c>
      <c r="D14685">
        <v>29</v>
      </c>
      <c r="E14685">
        <v>21</v>
      </c>
      <c r="F14685" t="s">
        <v>132</v>
      </c>
      <c r="G14685" t="s">
        <v>133</v>
      </c>
      <c r="I14685" t="s">
        <v>53</v>
      </c>
      <c r="K14685" t="s">
        <v>134</v>
      </c>
      <c r="L14685" t="s">
        <v>1036</v>
      </c>
      <c r="M14685" t="s">
        <v>126</v>
      </c>
      <c r="N14685" t="s">
        <v>496</v>
      </c>
      <c r="O14685">
        <v>0.51039587475520254</v>
      </c>
    </row>
    <row r="14686" spans="1:15" x14ac:dyDescent="0.3">
      <c r="A14686" t="s">
        <v>45</v>
      </c>
      <c r="B14686" t="s">
        <v>485</v>
      </c>
      <c r="C14686">
        <v>57</v>
      </c>
      <c r="D14686">
        <v>29</v>
      </c>
      <c r="E14686">
        <v>25</v>
      </c>
      <c r="F14686" t="s">
        <v>135</v>
      </c>
      <c r="G14686" t="s">
        <v>113</v>
      </c>
      <c r="I14686" t="s">
        <v>57</v>
      </c>
      <c r="K14686" t="s">
        <v>136</v>
      </c>
      <c r="L14686" t="s">
        <v>1036</v>
      </c>
      <c r="M14686" t="s">
        <v>114</v>
      </c>
      <c r="N14686" t="s">
        <v>981</v>
      </c>
      <c r="O14686">
        <v>0.50075424342755803</v>
      </c>
    </row>
    <row r="14687" spans="1:15" x14ac:dyDescent="0.3">
      <c r="A14687" t="s">
        <v>45</v>
      </c>
      <c r="B14687" t="s">
        <v>485</v>
      </c>
      <c r="C14687">
        <v>57</v>
      </c>
      <c r="D14687">
        <v>29</v>
      </c>
      <c r="E14687">
        <v>26</v>
      </c>
      <c r="F14687" t="s">
        <v>137</v>
      </c>
      <c r="G14687" t="s">
        <v>138</v>
      </c>
      <c r="I14687" t="s">
        <v>57</v>
      </c>
      <c r="K14687" t="s">
        <v>139</v>
      </c>
      <c r="L14687" t="s">
        <v>1036</v>
      </c>
      <c r="M14687" t="s">
        <v>122</v>
      </c>
      <c r="N14687" t="s">
        <v>981</v>
      </c>
      <c r="O14687">
        <v>0.14531537510462431</v>
      </c>
    </row>
    <row r="14688" spans="1:15" x14ac:dyDescent="0.3">
      <c r="A14688" t="s">
        <v>45</v>
      </c>
      <c r="B14688" t="s">
        <v>485</v>
      </c>
      <c r="C14688">
        <v>57</v>
      </c>
      <c r="D14688">
        <v>29</v>
      </c>
      <c r="E14688">
        <v>27</v>
      </c>
      <c r="F14688" t="s">
        <v>140</v>
      </c>
      <c r="G14688" t="s">
        <v>125</v>
      </c>
      <c r="I14688" t="s">
        <v>57</v>
      </c>
      <c r="K14688" t="s">
        <v>141</v>
      </c>
      <c r="L14688" t="s">
        <v>1036</v>
      </c>
      <c r="M14688" t="s">
        <v>126</v>
      </c>
      <c r="N14688" t="s">
        <v>981</v>
      </c>
      <c r="O14688">
        <v>0.1504770826285062</v>
      </c>
    </row>
    <row r="14689" spans="1:15" x14ac:dyDescent="0.3">
      <c r="A14689" t="s">
        <v>45</v>
      </c>
      <c r="B14689" t="s">
        <v>485</v>
      </c>
      <c r="C14689">
        <v>57</v>
      </c>
      <c r="D14689">
        <v>30</v>
      </c>
      <c r="E14689">
        <v>14</v>
      </c>
      <c r="F14689" t="s">
        <v>180</v>
      </c>
      <c r="G14689" t="s">
        <v>181</v>
      </c>
      <c r="I14689" t="s">
        <v>57</v>
      </c>
      <c r="K14689" t="s">
        <v>424</v>
      </c>
      <c r="L14689" t="s">
        <v>1036</v>
      </c>
      <c r="M14689" t="s">
        <v>122</v>
      </c>
      <c r="N14689" t="s">
        <v>981</v>
      </c>
      <c r="O14689">
        <v>0.39094949658499167</v>
      </c>
    </row>
    <row r="14690" spans="1:15" x14ac:dyDescent="0.3">
      <c r="A14690" t="s">
        <v>45</v>
      </c>
      <c r="B14690" t="s">
        <v>485</v>
      </c>
      <c r="C14690">
        <v>57</v>
      </c>
      <c r="D14690">
        <v>30</v>
      </c>
      <c r="E14690">
        <v>15</v>
      </c>
      <c r="F14690" t="s">
        <v>425</v>
      </c>
      <c r="G14690" t="s">
        <v>184</v>
      </c>
      <c r="I14690" t="s">
        <v>57</v>
      </c>
      <c r="K14690" t="s">
        <v>426</v>
      </c>
      <c r="L14690" t="s">
        <v>1036</v>
      </c>
      <c r="M14690" t="s">
        <v>126</v>
      </c>
      <c r="N14690" t="s">
        <v>496</v>
      </c>
      <c r="O14690">
        <v>0.47710620881558452</v>
      </c>
    </row>
    <row r="14691" spans="1:15" x14ac:dyDescent="0.3">
      <c r="A14691" t="s">
        <v>45</v>
      </c>
      <c r="B14691" t="s">
        <v>485</v>
      </c>
      <c r="C14691">
        <v>57</v>
      </c>
      <c r="D14691">
        <v>32</v>
      </c>
      <c r="E14691">
        <v>8</v>
      </c>
      <c r="F14691" t="s">
        <v>429</v>
      </c>
      <c r="G14691" t="s">
        <v>113</v>
      </c>
      <c r="I14691" t="s">
        <v>55</v>
      </c>
      <c r="K14691" t="s">
        <v>430</v>
      </c>
      <c r="L14691" t="s">
        <v>1036</v>
      </c>
      <c r="M14691" t="s">
        <v>143</v>
      </c>
      <c r="N14691" t="s">
        <v>496</v>
      </c>
      <c r="O14691">
        <v>0.98311462466988764</v>
      </c>
    </row>
    <row r="14692" spans="1:15" x14ac:dyDescent="0.3">
      <c r="A14692" t="s">
        <v>45</v>
      </c>
      <c r="B14692" t="s">
        <v>485</v>
      </c>
      <c r="C14692">
        <v>57</v>
      </c>
      <c r="D14692">
        <v>32</v>
      </c>
      <c r="E14692">
        <v>10</v>
      </c>
      <c r="F14692" t="s">
        <v>431</v>
      </c>
      <c r="G14692" t="s">
        <v>138</v>
      </c>
      <c r="I14692" t="s">
        <v>57</v>
      </c>
      <c r="K14692" t="s">
        <v>432</v>
      </c>
      <c r="L14692" t="s">
        <v>1036</v>
      </c>
      <c r="M14692" t="s">
        <v>113</v>
      </c>
      <c r="N14692" t="s">
        <v>981</v>
      </c>
      <c r="O14692">
        <v>0.1245425061123232</v>
      </c>
    </row>
    <row r="14693" spans="1:15" x14ac:dyDescent="0.3">
      <c r="A14693" t="s">
        <v>45</v>
      </c>
      <c r="B14693" t="s">
        <v>485</v>
      </c>
      <c r="C14693">
        <v>57</v>
      </c>
      <c r="D14693">
        <v>32</v>
      </c>
      <c r="E14693">
        <v>27</v>
      </c>
      <c r="F14693" t="s">
        <v>433</v>
      </c>
      <c r="G14693" t="s">
        <v>114</v>
      </c>
      <c r="I14693" t="s">
        <v>55</v>
      </c>
      <c r="K14693" t="s">
        <v>434</v>
      </c>
      <c r="L14693" t="s">
        <v>1036</v>
      </c>
      <c r="M14693" t="s">
        <v>143</v>
      </c>
      <c r="N14693" t="s">
        <v>496</v>
      </c>
      <c r="O14693">
        <v>0.86082767076961408</v>
      </c>
    </row>
    <row r="14694" spans="1:15" x14ac:dyDescent="0.3">
      <c r="A14694" t="s">
        <v>45</v>
      </c>
      <c r="B14694" t="s">
        <v>485</v>
      </c>
      <c r="C14694">
        <v>57</v>
      </c>
      <c r="D14694">
        <v>32</v>
      </c>
      <c r="E14694">
        <v>28</v>
      </c>
      <c r="F14694" t="s">
        <v>435</v>
      </c>
      <c r="G14694" t="s">
        <v>148</v>
      </c>
      <c r="I14694" t="s">
        <v>53</v>
      </c>
      <c r="K14694" t="s">
        <v>436</v>
      </c>
      <c r="L14694" t="s">
        <v>1036</v>
      </c>
      <c r="M14694" t="s">
        <v>114</v>
      </c>
      <c r="N14694" t="s">
        <v>496</v>
      </c>
      <c r="O14694">
        <v>0.32218050676240051</v>
      </c>
    </row>
    <row r="14695" spans="1:15" x14ac:dyDescent="0.3">
      <c r="A14695" t="s">
        <v>45</v>
      </c>
      <c r="B14695" t="s">
        <v>485</v>
      </c>
      <c r="C14695">
        <v>57</v>
      </c>
      <c r="D14695">
        <v>32</v>
      </c>
      <c r="E14695">
        <v>29</v>
      </c>
      <c r="F14695" t="s">
        <v>437</v>
      </c>
      <c r="G14695" t="s">
        <v>148</v>
      </c>
      <c r="I14695" t="s">
        <v>55</v>
      </c>
      <c r="K14695" t="s">
        <v>438</v>
      </c>
      <c r="L14695" t="s">
        <v>1036</v>
      </c>
      <c r="M14695" t="s">
        <v>143</v>
      </c>
      <c r="N14695" t="s">
        <v>496</v>
      </c>
      <c r="O14695">
        <v>0.82623839105170782</v>
      </c>
    </row>
    <row r="14696" spans="1:15" x14ac:dyDescent="0.3">
      <c r="A14696" t="s">
        <v>45</v>
      </c>
      <c r="B14696" t="s">
        <v>485</v>
      </c>
      <c r="C14696">
        <v>57</v>
      </c>
      <c r="D14696">
        <v>32</v>
      </c>
      <c r="E14696">
        <v>30</v>
      </c>
      <c r="F14696" t="s">
        <v>439</v>
      </c>
      <c r="G14696" t="s">
        <v>148</v>
      </c>
      <c r="I14696" t="s">
        <v>53</v>
      </c>
      <c r="K14696" t="s">
        <v>440</v>
      </c>
      <c r="L14696" t="s">
        <v>1036</v>
      </c>
      <c r="M14696" t="s">
        <v>114</v>
      </c>
      <c r="N14696" t="s">
        <v>496</v>
      </c>
      <c r="O14696">
        <v>0.27477108323713312</v>
      </c>
    </row>
    <row r="14697" spans="1:15" x14ac:dyDescent="0.3">
      <c r="A14697" t="s">
        <v>45</v>
      </c>
      <c r="B14697" t="s">
        <v>485</v>
      </c>
      <c r="C14697">
        <v>57</v>
      </c>
      <c r="D14697">
        <v>32</v>
      </c>
      <c r="E14697">
        <v>31</v>
      </c>
      <c r="F14697" t="s">
        <v>233</v>
      </c>
      <c r="G14697" t="s">
        <v>148</v>
      </c>
      <c r="I14697" t="s">
        <v>53</v>
      </c>
      <c r="K14697" t="s">
        <v>441</v>
      </c>
      <c r="L14697" t="s">
        <v>1036</v>
      </c>
      <c r="M14697" t="s">
        <v>114</v>
      </c>
      <c r="N14697" t="s">
        <v>981</v>
      </c>
      <c r="O14697">
        <v>0.20604875812973719</v>
      </c>
    </row>
    <row r="14698" spans="1:15" x14ac:dyDescent="0.3">
      <c r="A14698" t="s">
        <v>45</v>
      </c>
      <c r="B14698" t="s">
        <v>485</v>
      </c>
      <c r="C14698">
        <v>57</v>
      </c>
      <c r="D14698">
        <v>33</v>
      </c>
      <c r="E14698">
        <v>14</v>
      </c>
      <c r="F14698" t="s">
        <v>176</v>
      </c>
      <c r="G14698" t="s">
        <v>121</v>
      </c>
      <c r="I14698" t="s">
        <v>57</v>
      </c>
      <c r="K14698" t="s">
        <v>325</v>
      </c>
      <c r="L14698" t="s">
        <v>1036</v>
      </c>
      <c r="M14698" t="s">
        <v>181</v>
      </c>
      <c r="N14698" t="s">
        <v>980</v>
      </c>
      <c r="O14698">
        <v>0.25220976000000001</v>
      </c>
    </row>
    <row r="14699" spans="1:15" x14ac:dyDescent="0.3">
      <c r="A14699" t="s">
        <v>45</v>
      </c>
      <c r="B14699" t="s">
        <v>485</v>
      </c>
      <c r="C14699">
        <v>57</v>
      </c>
      <c r="D14699">
        <v>33</v>
      </c>
      <c r="E14699">
        <v>15</v>
      </c>
      <c r="F14699" t="s">
        <v>442</v>
      </c>
      <c r="G14699" t="s">
        <v>138</v>
      </c>
      <c r="I14699" t="s">
        <v>57</v>
      </c>
      <c r="K14699" t="s">
        <v>443</v>
      </c>
      <c r="L14699" t="s">
        <v>1036</v>
      </c>
      <c r="M14699" t="s">
        <v>126</v>
      </c>
      <c r="N14699" t="s">
        <v>981</v>
      </c>
      <c r="O14699">
        <v>0.18944892717064549</v>
      </c>
    </row>
    <row r="14700" spans="1:15" x14ac:dyDescent="0.3">
      <c r="A14700" t="s">
        <v>45</v>
      </c>
      <c r="B14700" t="s">
        <v>485</v>
      </c>
      <c r="C14700">
        <v>57</v>
      </c>
      <c r="D14700">
        <v>35</v>
      </c>
      <c r="E14700">
        <v>7</v>
      </c>
      <c r="F14700" t="s">
        <v>212</v>
      </c>
      <c r="G14700" t="s">
        <v>113</v>
      </c>
      <c r="I14700" t="s">
        <v>57</v>
      </c>
      <c r="K14700" t="s">
        <v>213</v>
      </c>
      <c r="L14700" t="s">
        <v>1036</v>
      </c>
      <c r="M14700" t="s">
        <v>114</v>
      </c>
      <c r="N14700" t="s">
        <v>981</v>
      </c>
      <c r="O14700">
        <v>0.39738790501264248</v>
      </c>
    </row>
    <row r="14701" spans="1:15" x14ac:dyDescent="0.3">
      <c r="A14701" t="s">
        <v>45</v>
      </c>
      <c r="B14701" t="s">
        <v>485</v>
      </c>
      <c r="C14701">
        <v>57</v>
      </c>
      <c r="D14701">
        <v>36</v>
      </c>
      <c r="E14701">
        <v>4</v>
      </c>
      <c r="F14701" t="s">
        <v>444</v>
      </c>
      <c r="G14701" t="s">
        <v>143</v>
      </c>
      <c r="I14701" t="s">
        <v>56</v>
      </c>
      <c r="K14701" t="s">
        <v>445</v>
      </c>
      <c r="L14701" t="s">
        <v>1036</v>
      </c>
      <c r="M14701" t="s">
        <v>114</v>
      </c>
      <c r="N14701" t="s">
        <v>496</v>
      </c>
      <c r="O14701">
        <v>0.57789750628935876</v>
      </c>
    </row>
    <row r="14702" spans="1:15" x14ac:dyDescent="0.3">
      <c r="A14702" t="s">
        <v>45</v>
      </c>
      <c r="B14702" t="s">
        <v>485</v>
      </c>
      <c r="C14702">
        <v>57</v>
      </c>
      <c r="D14702">
        <v>36</v>
      </c>
      <c r="E14702">
        <v>7</v>
      </c>
      <c r="F14702" t="s">
        <v>446</v>
      </c>
      <c r="G14702" t="s">
        <v>113</v>
      </c>
      <c r="I14702" t="s">
        <v>55</v>
      </c>
      <c r="K14702" t="s">
        <v>447</v>
      </c>
      <c r="L14702" t="s">
        <v>1036</v>
      </c>
      <c r="M14702" t="s">
        <v>143</v>
      </c>
      <c r="N14702" t="s">
        <v>496</v>
      </c>
      <c r="O14702">
        <v>0.97897850271509212</v>
      </c>
    </row>
    <row r="14703" spans="1:15" x14ac:dyDescent="0.3">
      <c r="A14703" t="s">
        <v>45</v>
      </c>
      <c r="B14703" t="s">
        <v>485</v>
      </c>
      <c r="C14703">
        <v>57</v>
      </c>
      <c r="D14703">
        <v>37</v>
      </c>
      <c r="E14703">
        <v>17</v>
      </c>
      <c r="F14703" t="s">
        <v>450</v>
      </c>
      <c r="G14703" t="s">
        <v>138</v>
      </c>
      <c r="I14703" t="s">
        <v>57</v>
      </c>
      <c r="K14703" t="s">
        <v>451</v>
      </c>
      <c r="L14703" t="s">
        <v>1036</v>
      </c>
      <c r="M14703" t="s">
        <v>122</v>
      </c>
      <c r="N14703" t="s">
        <v>981</v>
      </c>
      <c r="O14703">
        <v>0.17212163675954059</v>
      </c>
    </row>
    <row r="14704" spans="1:15" x14ac:dyDescent="0.3">
      <c r="A14704" t="s">
        <v>45</v>
      </c>
      <c r="B14704" t="s">
        <v>485</v>
      </c>
      <c r="C14704">
        <v>57</v>
      </c>
      <c r="D14704">
        <v>37</v>
      </c>
      <c r="E14704">
        <v>20</v>
      </c>
      <c r="F14704" t="s">
        <v>452</v>
      </c>
      <c r="G14704" t="s">
        <v>184</v>
      </c>
      <c r="I14704" t="s">
        <v>57</v>
      </c>
      <c r="K14704" t="s">
        <v>453</v>
      </c>
      <c r="L14704" t="s">
        <v>1036</v>
      </c>
      <c r="M14704" t="s">
        <v>126</v>
      </c>
      <c r="N14704" t="s">
        <v>981</v>
      </c>
      <c r="O14704">
        <v>0.32754728765450108</v>
      </c>
    </row>
    <row r="14705" spans="1:15" x14ac:dyDescent="0.3">
      <c r="A14705" t="s">
        <v>45</v>
      </c>
      <c r="B14705" t="s">
        <v>485</v>
      </c>
      <c r="C14705">
        <v>57</v>
      </c>
      <c r="D14705">
        <v>39</v>
      </c>
      <c r="E14705">
        <v>4</v>
      </c>
      <c r="F14705" t="s">
        <v>120</v>
      </c>
      <c r="G14705" t="s">
        <v>121</v>
      </c>
      <c r="I14705" t="s">
        <v>57</v>
      </c>
      <c r="K14705" t="s">
        <v>454</v>
      </c>
      <c r="L14705" t="s">
        <v>1036</v>
      </c>
      <c r="M14705" t="s">
        <v>122</v>
      </c>
      <c r="N14705" t="s">
        <v>496</v>
      </c>
      <c r="O14705">
        <v>0.29843621722736319</v>
      </c>
    </row>
    <row r="14706" spans="1:15" x14ac:dyDescent="0.3">
      <c r="A14706" t="s">
        <v>45</v>
      </c>
      <c r="B14706" t="s">
        <v>485</v>
      </c>
      <c r="C14706">
        <v>57</v>
      </c>
      <c r="D14706">
        <v>39</v>
      </c>
      <c r="E14706">
        <v>5</v>
      </c>
      <c r="F14706" t="s">
        <v>253</v>
      </c>
      <c r="G14706" t="s">
        <v>138</v>
      </c>
      <c r="I14706" t="s">
        <v>57</v>
      </c>
      <c r="K14706" t="s">
        <v>455</v>
      </c>
      <c r="L14706" t="s">
        <v>1036</v>
      </c>
      <c r="M14706" t="s">
        <v>122</v>
      </c>
      <c r="N14706" t="s">
        <v>981</v>
      </c>
      <c r="O14706">
        <v>0.20351988053034639</v>
      </c>
    </row>
    <row r="14707" spans="1:15" x14ac:dyDescent="0.3">
      <c r="A14707" t="s">
        <v>45</v>
      </c>
      <c r="B14707" t="s">
        <v>485</v>
      </c>
      <c r="C14707">
        <v>57</v>
      </c>
      <c r="D14707">
        <v>39</v>
      </c>
      <c r="E14707">
        <v>6</v>
      </c>
      <c r="F14707" t="s">
        <v>124</v>
      </c>
      <c r="G14707" t="s">
        <v>125</v>
      </c>
      <c r="I14707" t="s">
        <v>57</v>
      </c>
      <c r="K14707" t="s">
        <v>456</v>
      </c>
      <c r="L14707" t="s">
        <v>1036</v>
      </c>
      <c r="M14707" t="s">
        <v>126</v>
      </c>
      <c r="N14707" t="s">
        <v>981</v>
      </c>
      <c r="O14707">
        <v>0.17535245485324891</v>
      </c>
    </row>
    <row r="14708" spans="1:15" x14ac:dyDescent="0.3">
      <c r="A14708" t="s">
        <v>45</v>
      </c>
      <c r="B14708" t="s">
        <v>487</v>
      </c>
      <c r="C14708">
        <v>58</v>
      </c>
      <c r="D14708">
        <v>1</v>
      </c>
      <c r="E14708">
        <v>11</v>
      </c>
      <c r="F14708" t="s">
        <v>142</v>
      </c>
      <c r="G14708" t="s">
        <v>113</v>
      </c>
      <c r="I14708" t="s">
        <v>55</v>
      </c>
      <c r="K14708" t="s">
        <v>144</v>
      </c>
      <c r="L14708" t="s">
        <v>1037</v>
      </c>
      <c r="M14708" t="s">
        <v>143</v>
      </c>
      <c r="N14708" t="s">
        <v>496</v>
      </c>
      <c r="O14708">
        <v>0.91410330272438367</v>
      </c>
    </row>
    <row r="14709" spans="1:15" x14ac:dyDescent="0.3">
      <c r="A14709" t="s">
        <v>45</v>
      </c>
      <c r="B14709" t="s">
        <v>487</v>
      </c>
      <c r="C14709">
        <v>58</v>
      </c>
      <c r="D14709">
        <v>2</v>
      </c>
      <c r="E14709">
        <v>2</v>
      </c>
      <c r="F14709" t="s">
        <v>392</v>
      </c>
      <c r="G14709" t="s">
        <v>143</v>
      </c>
      <c r="I14709" t="s">
        <v>56</v>
      </c>
      <c r="K14709" t="s">
        <v>393</v>
      </c>
      <c r="L14709" t="s">
        <v>1037</v>
      </c>
      <c r="M14709" t="s">
        <v>114</v>
      </c>
      <c r="N14709" t="s">
        <v>496</v>
      </c>
      <c r="O14709">
        <v>0.28518183000000003</v>
      </c>
    </row>
    <row r="14710" spans="1:15" x14ac:dyDescent="0.3">
      <c r="A14710" t="s">
        <v>45</v>
      </c>
      <c r="B14710" t="s">
        <v>487</v>
      </c>
      <c r="C14710">
        <v>58</v>
      </c>
      <c r="D14710">
        <v>4</v>
      </c>
      <c r="E14710">
        <v>6</v>
      </c>
      <c r="F14710" t="s">
        <v>321</v>
      </c>
      <c r="G14710" t="s">
        <v>138</v>
      </c>
      <c r="I14710" t="s">
        <v>57</v>
      </c>
      <c r="K14710" t="s">
        <v>322</v>
      </c>
      <c r="L14710" t="s">
        <v>1037</v>
      </c>
      <c r="M14710" t="s">
        <v>113</v>
      </c>
      <c r="N14710" t="s">
        <v>496</v>
      </c>
      <c r="O14710">
        <v>0.21566918755204731</v>
      </c>
    </row>
    <row r="14711" spans="1:15" x14ac:dyDescent="0.3">
      <c r="A14711" t="s">
        <v>45</v>
      </c>
      <c r="B14711" t="s">
        <v>487</v>
      </c>
      <c r="C14711">
        <v>58</v>
      </c>
      <c r="D14711">
        <v>6</v>
      </c>
      <c r="E14711">
        <v>12</v>
      </c>
      <c r="F14711" t="s">
        <v>339</v>
      </c>
      <c r="G14711" t="s">
        <v>114</v>
      </c>
      <c r="I14711" t="s">
        <v>55</v>
      </c>
      <c r="K14711" t="s">
        <v>340</v>
      </c>
      <c r="L14711" t="s">
        <v>1037</v>
      </c>
      <c r="M14711" t="s">
        <v>143</v>
      </c>
      <c r="N14711" t="s">
        <v>496</v>
      </c>
      <c r="O14711">
        <v>0.97005231922597146</v>
      </c>
    </row>
    <row r="14712" spans="1:15" x14ac:dyDescent="0.3">
      <c r="A14712" t="s">
        <v>45</v>
      </c>
      <c r="B14712" t="s">
        <v>487</v>
      </c>
      <c r="C14712">
        <v>58</v>
      </c>
      <c r="D14712">
        <v>8</v>
      </c>
      <c r="E14712">
        <v>3</v>
      </c>
      <c r="F14712" t="s">
        <v>269</v>
      </c>
      <c r="G14712" t="s">
        <v>113</v>
      </c>
      <c r="I14712" t="s">
        <v>57</v>
      </c>
      <c r="K14712" t="s">
        <v>270</v>
      </c>
      <c r="L14712" t="s">
        <v>1037</v>
      </c>
      <c r="M14712" t="s">
        <v>114</v>
      </c>
      <c r="N14712" t="s">
        <v>981</v>
      </c>
      <c r="O14712">
        <v>0.31385775549163208</v>
      </c>
    </row>
    <row r="14713" spans="1:15" x14ac:dyDescent="0.3">
      <c r="A14713" t="s">
        <v>45</v>
      </c>
      <c r="B14713" t="s">
        <v>487</v>
      </c>
      <c r="C14713">
        <v>58</v>
      </c>
      <c r="D14713">
        <v>8</v>
      </c>
      <c r="E14713">
        <v>6</v>
      </c>
      <c r="F14713" t="s">
        <v>235</v>
      </c>
      <c r="G14713" t="s">
        <v>133</v>
      </c>
      <c r="I14713" t="s">
        <v>53</v>
      </c>
      <c r="K14713" t="s">
        <v>236</v>
      </c>
      <c r="L14713" t="s">
        <v>1037</v>
      </c>
      <c r="M14713" t="s">
        <v>126</v>
      </c>
      <c r="N14713" t="s">
        <v>496</v>
      </c>
      <c r="O14713">
        <v>0.17692113719970351</v>
      </c>
    </row>
    <row r="14714" spans="1:15" x14ac:dyDescent="0.3">
      <c r="A14714" t="s">
        <v>45</v>
      </c>
      <c r="B14714" t="s">
        <v>487</v>
      </c>
      <c r="C14714">
        <v>58</v>
      </c>
      <c r="D14714">
        <v>8</v>
      </c>
      <c r="E14714">
        <v>7</v>
      </c>
      <c r="F14714" t="s">
        <v>237</v>
      </c>
      <c r="G14714" t="s">
        <v>133</v>
      </c>
      <c r="I14714" t="s">
        <v>55</v>
      </c>
      <c r="K14714" t="s">
        <v>238</v>
      </c>
      <c r="L14714" t="s">
        <v>1037</v>
      </c>
      <c r="M14714" t="s">
        <v>143</v>
      </c>
      <c r="N14714" t="s">
        <v>496</v>
      </c>
      <c r="O14714">
        <v>0.74809999999999999</v>
      </c>
    </row>
    <row r="14715" spans="1:15" x14ac:dyDescent="0.3">
      <c r="A14715" t="s">
        <v>45</v>
      </c>
      <c r="B14715" t="s">
        <v>487</v>
      </c>
      <c r="C14715">
        <v>58</v>
      </c>
      <c r="D14715">
        <v>10</v>
      </c>
      <c r="E14715">
        <v>3</v>
      </c>
      <c r="F14715" t="s">
        <v>396</v>
      </c>
      <c r="G14715" t="s">
        <v>113</v>
      </c>
      <c r="I14715" t="s">
        <v>57</v>
      </c>
      <c r="K14715" t="s">
        <v>397</v>
      </c>
      <c r="L14715" t="s">
        <v>1037</v>
      </c>
      <c r="M14715" t="s">
        <v>114</v>
      </c>
      <c r="N14715" t="s">
        <v>496</v>
      </c>
      <c r="O14715">
        <v>0.62135295755423225</v>
      </c>
    </row>
    <row r="14716" spans="1:15" x14ac:dyDescent="0.3">
      <c r="A14716" t="s">
        <v>45</v>
      </c>
      <c r="B14716" t="s">
        <v>487</v>
      </c>
      <c r="C14716">
        <v>58</v>
      </c>
      <c r="D14716">
        <v>10</v>
      </c>
      <c r="E14716">
        <v>4</v>
      </c>
      <c r="F14716" t="s">
        <v>241</v>
      </c>
      <c r="G14716" t="s">
        <v>118</v>
      </c>
      <c r="I14716" t="s">
        <v>57</v>
      </c>
      <c r="K14716" t="s">
        <v>398</v>
      </c>
      <c r="L14716" t="s">
        <v>1037</v>
      </c>
      <c r="M14716" t="s">
        <v>114</v>
      </c>
      <c r="N14716" t="s">
        <v>981</v>
      </c>
      <c r="O14716">
        <v>0.21274858138213781</v>
      </c>
    </row>
    <row r="14717" spans="1:15" x14ac:dyDescent="0.3">
      <c r="A14717" t="s">
        <v>45</v>
      </c>
      <c r="B14717" t="s">
        <v>487</v>
      </c>
      <c r="C14717">
        <v>58</v>
      </c>
      <c r="D14717">
        <v>13</v>
      </c>
      <c r="E14717">
        <v>8</v>
      </c>
      <c r="F14717" t="s">
        <v>399</v>
      </c>
      <c r="G14717" t="s">
        <v>138</v>
      </c>
      <c r="I14717" t="s">
        <v>57</v>
      </c>
      <c r="K14717" t="s">
        <v>400</v>
      </c>
      <c r="L14717" t="s">
        <v>1037</v>
      </c>
      <c r="M14717" t="s">
        <v>113</v>
      </c>
      <c r="N14717" t="s">
        <v>981</v>
      </c>
      <c r="O14717">
        <v>0.2239944139214019</v>
      </c>
    </row>
    <row r="14718" spans="1:15" x14ac:dyDescent="0.3">
      <c r="A14718" t="s">
        <v>45</v>
      </c>
      <c r="B14718" t="s">
        <v>487</v>
      </c>
      <c r="C14718">
        <v>58</v>
      </c>
      <c r="D14718">
        <v>15</v>
      </c>
      <c r="E14718">
        <v>8</v>
      </c>
      <c r="F14718" t="s">
        <v>156</v>
      </c>
      <c r="G14718" t="s">
        <v>113</v>
      </c>
      <c r="I14718" t="s">
        <v>55</v>
      </c>
      <c r="K14718" t="s">
        <v>157</v>
      </c>
      <c r="L14718" t="s">
        <v>1037</v>
      </c>
      <c r="M14718" t="s">
        <v>143</v>
      </c>
      <c r="N14718" t="s">
        <v>981</v>
      </c>
      <c r="O14718">
        <v>0.6340437370590164</v>
      </c>
    </row>
    <row r="14719" spans="1:15" x14ac:dyDescent="0.3">
      <c r="A14719" t="s">
        <v>45</v>
      </c>
      <c r="B14719" t="s">
        <v>487</v>
      </c>
      <c r="C14719">
        <v>58</v>
      </c>
      <c r="D14719">
        <v>15</v>
      </c>
      <c r="E14719">
        <v>9</v>
      </c>
      <c r="F14719" t="s">
        <v>158</v>
      </c>
      <c r="G14719" t="s">
        <v>118</v>
      </c>
      <c r="I14719" t="s">
        <v>57</v>
      </c>
      <c r="K14719" t="s">
        <v>159</v>
      </c>
      <c r="L14719" t="s">
        <v>1037</v>
      </c>
      <c r="M14719" t="s">
        <v>114</v>
      </c>
      <c r="N14719" t="s">
        <v>981</v>
      </c>
      <c r="O14719">
        <v>0.38516462941083368</v>
      </c>
    </row>
    <row r="14720" spans="1:15" x14ac:dyDescent="0.3">
      <c r="A14720" t="s">
        <v>45</v>
      </c>
      <c r="B14720" t="s">
        <v>487</v>
      </c>
      <c r="C14720">
        <v>58</v>
      </c>
      <c r="D14720">
        <v>15</v>
      </c>
      <c r="E14720">
        <v>11</v>
      </c>
      <c r="F14720" t="s">
        <v>160</v>
      </c>
      <c r="G14720" t="s">
        <v>114</v>
      </c>
      <c r="I14720" t="s">
        <v>55</v>
      </c>
      <c r="K14720" t="s">
        <v>161</v>
      </c>
      <c r="L14720" t="s">
        <v>1037</v>
      </c>
      <c r="M14720" t="s">
        <v>143</v>
      </c>
      <c r="N14720" t="s">
        <v>496</v>
      </c>
      <c r="O14720">
        <v>0.92082292085388417</v>
      </c>
    </row>
    <row r="14721" spans="1:15" x14ac:dyDescent="0.3">
      <c r="A14721" t="s">
        <v>45</v>
      </c>
      <c r="B14721" t="s">
        <v>487</v>
      </c>
      <c r="C14721">
        <v>58</v>
      </c>
      <c r="D14721">
        <v>16</v>
      </c>
      <c r="E14721">
        <v>6</v>
      </c>
      <c r="F14721" t="s">
        <v>401</v>
      </c>
      <c r="G14721" t="s">
        <v>148</v>
      </c>
      <c r="I14721" t="s">
        <v>53</v>
      </c>
      <c r="K14721" t="s">
        <v>402</v>
      </c>
      <c r="L14721" t="s">
        <v>1037</v>
      </c>
      <c r="M14721" t="s">
        <v>114</v>
      </c>
      <c r="N14721" t="s">
        <v>981</v>
      </c>
      <c r="O14721">
        <v>0.32807329825274462</v>
      </c>
    </row>
    <row r="14722" spans="1:15" x14ac:dyDescent="0.3">
      <c r="A14722" t="s">
        <v>45</v>
      </c>
      <c r="B14722" t="s">
        <v>487</v>
      </c>
      <c r="C14722">
        <v>58</v>
      </c>
      <c r="D14722">
        <v>16</v>
      </c>
      <c r="E14722">
        <v>9</v>
      </c>
      <c r="F14722" t="s">
        <v>403</v>
      </c>
      <c r="G14722" t="s">
        <v>143</v>
      </c>
      <c r="I14722" t="s">
        <v>56</v>
      </c>
      <c r="K14722" t="s">
        <v>404</v>
      </c>
      <c r="L14722" t="s">
        <v>1037</v>
      </c>
      <c r="M14722" t="s">
        <v>126</v>
      </c>
      <c r="N14722" t="s">
        <v>496</v>
      </c>
      <c r="O14722">
        <v>0.21216092793425609</v>
      </c>
    </row>
    <row r="14723" spans="1:15" x14ac:dyDescent="0.3">
      <c r="A14723" t="s">
        <v>45</v>
      </c>
      <c r="B14723" t="s">
        <v>487</v>
      </c>
      <c r="C14723">
        <v>58</v>
      </c>
      <c r="D14723">
        <v>17</v>
      </c>
      <c r="E14723">
        <v>4</v>
      </c>
      <c r="F14723" t="s">
        <v>392</v>
      </c>
      <c r="G14723" t="s">
        <v>143</v>
      </c>
      <c r="I14723" t="s">
        <v>56</v>
      </c>
      <c r="K14723" t="s">
        <v>405</v>
      </c>
      <c r="L14723" t="s">
        <v>1037</v>
      </c>
      <c r="M14723" t="s">
        <v>122</v>
      </c>
      <c r="N14723" t="s">
        <v>496</v>
      </c>
      <c r="O14723">
        <v>0.27671867999999999</v>
      </c>
    </row>
    <row r="14724" spans="1:15" x14ac:dyDescent="0.3">
      <c r="A14724" t="s">
        <v>45</v>
      </c>
      <c r="B14724" t="s">
        <v>487</v>
      </c>
      <c r="C14724">
        <v>58</v>
      </c>
      <c r="D14724">
        <v>18</v>
      </c>
      <c r="E14724">
        <v>3</v>
      </c>
      <c r="F14724" t="s">
        <v>408</v>
      </c>
      <c r="G14724" t="s">
        <v>118</v>
      </c>
      <c r="I14724" t="s">
        <v>53</v>
      </c>
      <c r="K14724" t="s">
        <v>409</v>
      </c>
      <c r="L14724" t="s">
        <v>1037</v>
      </c>
      <c r="M14724" t="s">
        <v>113</v>
      </c>
      <c r="N14724" t="s">
        <v>981</v>
      </c>
      <c r="O14724">
        <v>0.18825844053502661</v>
      </c>
    </row>
    <row r="14725" spans="1:15" x14ac:dyDescent="0.3">
      <c r="A14725" t="s">
        <v>45</v>
      </c>
      <c r="B14725" t="s">
        <v>487</v>
      </c>
      <c r="C14725">
        <v>58</v>
      </c>
      <c r="D14725">
        <v>19</v>
      </c>
      <c r="E14725">
        <v>6</v>
      </c>
      <c r="F14725" t="s">
        <v>210</v>
      </c>
      <c r="G14725" t="s">
        <v>121</v>
      </c>
      <c r="I14725" t="s">
        <v>55</v>
      </c>
      <c r="K14725" t="s">
        <v>211</v>
      </c>
      <c r="L14725" t="s">
        <v>1037</v>
      </c>
      <c r="M14725" t="s">
        <v>143</v>
      </c>
      <c r="N14725" t="s">
        <v>981</v>
      </c>
      <c r="O14725">
        <v>0.94437388528251676</v>
      </c>
    </row>
    <row r="14726" spans="1:15" x14ac:dyDescent="0.3">
      <c r="A14726" t="s">
        <v>45</v>
      </c>
      <c r="B14726" t="s">
        <v>487</v>
      </c>
      <c r="C14726">
        <v>58</v>
      </c>
      <c r="D14726">
        <v>22</v>
      </c>
      <c r="E14726">
        <v>5</v>
      </c>
      <c r="F14726" t="s">
        <v>142</v>
      </c>
      <c r="G14726" t="s">
        <v>138</v>
      </c>
      <c r="I14726" t="s">
        <v>55</v>
      </c>
      <c r="K14726" t="s">
        <v>410</v>
      </c>
      <c r="L14726" t="s">
        <v>1037</v>
      </c>
      <c r="M14726" t="s">
        <v>143</v>
      </c>
      <c r="N14726" t="s">
        <v>980</v>
      </c>
      <c r="O14726">
        <v>0.73880000000000001</v>
      </c>
    </row>
    <row r="14727" spans="1:15" x14ac:dyDescent="0.3">
      <c r="A14727" t="s">
        <v>45</v>
      </c>
      <c r="B14727" t="s">
        <v>487</v>
      </c>
      <c r="C14727">
        <v>58</v>
      </c>
      <c r="D14727">
        <v>22</v>
      </c>
      <c r="E14727">
        <v>8</v>
      </c>
      <c r="F14727" t="s">
        <v>411</v>
      </c>
      <c r="G14727" t="s">
        <v>114</v>
      </c>
      <c r="I14727" t="s">
        <v>55</v>
      </c>
      <c r="K14727" t="s">
        <v>412</v>
      </c>
      <c r="L14727" t="s">
        <v>1037</v>
      </c>
      <c r="M14727" t="s">
        <v>143</v>
      </c>
      <c r="N14727" t="s">
        <v>496</v>
      </c>
      <c r="O14727">
        <v>0.98110438552072488</v>
      </c>
    </row>
    <row r="14728" spans="1:15" x14ac:dyDescent="0.3">
      <c r="A14728" t="s">
        <v>45</v>
      </c>
      <c r="B14728" t="s">
        <v>487</v>
      </c>
      <c r="C14728">
        <v>58</v>
      </c>
      <c r="D14728">
        <v>22</v>
      </c>
      <c r="E14728">
        <v>9</v>
      </c>
      <c r="F14728" t="s">
        <v>413</v>
      </c>
      <c r="G14728" t="s">
        <v>114</v>
      </c>
      <c r="I14728" t="s">
        <v>55</v>
      </c>
      <c r="K14728" t="s">
        <v>414</v>
      </c>
      <c r="L14728" t="s">
        <v>1037</v>
      </c>
      <c r="M14728" t="s">
        <v>143</v>
      </c>
      <c r="N14728" t="s">
        <v>496</v>
      </c>
      <c r="O14728">
        <v>0.98088379904172884</v>
      </c>
    </row>
    <row r="14729" spans="1:15" x14ac:dyDescent="0.3">
      <c r="A14729" t="s">
        <v>45</v>
      </c>
      <c r="B14729" t="s">
        <v>487</v>
      </c>
      <c r="C14729">
        <v>58</v>
      </c>
      <c r="D14729">
        <v>24</v>
      </c>
      <c r="E14729">
        <v>16</v>
      </c>
      <c r="F14729" t="s">
        <v>166</v>
      </c>
      <c r="G14729" t="s">
        <v>133</v>
      </c>
      <c r="I14729" t="s">
        <v>57</v>
      </c>
      <c r="K14729" t="s">
        <v>167</v>
      </c>
      <c r="L14729" t="s">
        <v>1037</v>
      </c>
      <c r="M14729" t="s">
        <v>114</v>
      </c>
      <c r="N14729" t="s">
        <v>981</v>
      </c>
      <c r="O14729">
        <v>0.16630214072561711</v>
      </c>
    </row>
    <row r="14730" spans="1:15" x14ac:dyDescent="0.3">
      <c r="A14730" t="s">
        <v>45</v>
      </c>
      <c r="B14730" t="s">
        <v>487</v>
      </c>
      <c r="C14730">
        <v>58</v>
      </c>
      <c r="D14730">
        <v>25</v>
      </c>
      <c r="E14730">
        <v>6</v>
      </c>
      <c r="F14730" t="s">
        <v>417</v>
      </c>
      <c r="G14730" t="s">
        <v>148</v>
      </c>
      <c r="I14730" t="s">
        <v>55</v>
      </c>
      <c r="K14730" t="s">
        <v>418</v>
      </c>
      <c r="L14730" t="s">
        <v>1037</v>
      </c>
      <c r="M14730" t="s">
        <v>143</v>
      </c>
      <c r="N14730" t="s">
        <v>980</v>
      </c>
      <c r="O14730">
        <v>0.73849999999999993</v>
      </c>
    </row>
    <row r="14731" spans="1:15" x14ac:dyDescent="0.3">
      <c r="A14731" t="s">
        <v>45</v>
      </c>
      <c r="B14731" t="s">
        <v>487</v>
      </c>
      <c r="C14731">
        <v>58</v>
      </c>
      <c r="D14731">
        <v>26</v>
      </c>
      <c r="E14731">
        <v>12</v>
      </c>
      <c r="F14731" t="s">
        <v>239</v>
      </c>
      <c r="G14731" t="s">
        <v>113</v>
      </c>
      <c r="I14731" t="s">
        <v>57</v>
      </c>
      <c r="K14731" t="s">
        <v>240</v>
      </c>
      <c r="L14731" t="s">
        <v>1037</v>
      </c>
      <c r="M14731" t="s">
        <v>114</v>
      </c>
      <c r="N14731" t="s">
        <v>496</v>
      </c>
      <c r="O14731">
        <v>0.48885669488396671</v>
      </c>
    </row>
    <row r="14732" spans="1:15" x14ac:dyDescent="0.3">
      <c r="A14732" t="s">
        <v>45</v>
      </c>
      <c r="B14732" t="s">
        <v>487</v>
      </c>
      <c r="C14732">
        <v>58</v>
      </c>
      <c r="D14732">
        <v>26</v>
      </c>
      <c r="E14732">
        <v>13</v>
      </c>
      <c r="F14732" t="s">
        <v>241</v>
      </c>
      <c r="G14732" t="s">
        <v>118</v>
      </c>
      <c r="I14732" t="s">
        <v>57</v>
      </c>
      <c r="K14732" t="s">
        <v>242</v>
      </c>
      <c r="L14732" t="s">
        <v>1037</v>
      </c>
      <c r="M14732" t="s">
        <v>114</v>
      </c>
      <c r="N14732" t="s">
        <v>981</v>
      </c>
      <c r="O14732">
        <v>0.203968286472236</v>
      </c>
    </row>
    <row r="14733" spans="1:15" x14ac:dyDescent="0.3">
      <c r="A14733" t="s">
        <v>45</v>
      </c>
      <c r="B14733" t="s">
        <v>487</v>
      </c>
      <c r="C14733">
        <v>58</v>
      </c>
      <c r="D14733">
        <v>26</v>
      </c>
      <c r="E14733">
        <v>15</v>
      </c>
      <c r="F14733" t="s">
        <v>243</v>
      </c>
      <c r="G14733" t="s">
        <v>125</v>
      </c>
      <c r="I14733" t="s">
        <v>57</v>
      </c>
      <c r="K14733" t="s">
        <v>244</v>
      </c>
      <c r="L14733" t="s">
        <v>1037</v>
      </c>
      <c r="M14733" t="s">
        <v>118</v>
      </c>
      <c r="N14733" t="s">
        <v>980</v>
      </c>
      <c r="O14733">
        <v>0.14759712</v>
      </c>
    </row>
    <row r="14734" spans="1:15" x14ac:dyDescent="0.3">
      <c r="A14734" t="s">
        <v>45</v>
      </c>
      <c r="B14734" t="s">
        <v>487</v>
      </c>
      <c r="C14734">
        <v>58</v>
      </c>
      <c r="D14734">
        <v>28</v>
      </c>
      <c r="E14734">
        <v>10</v>
      </c>
      <c r="F14734" t="s">
        <v>420</v>
      </c>
      <c r="G14734" t="s">
        <v>113</v>
      </c>
      <c r="I14734" t="s">
        <v>57</v>
      </c>
      <c r="K14734" t="s">
        <v>421</v>
      </c>
      <c r="L14734" t="s">
        <v>1037</v>
      </c>
      <c r="M14734" t="s">
        <v>114</v>
      </c>
      <c r="N14734" t="s">
        <v>981</v>
      </c>
      <c r="O14734">
        <v>0.26914166360720149</v>
      </c>
    </row>
    <row r="14735" spans="1:15" x14ac:dyDescent="0.3">
      <c r="A14735" t="s">
        <v>45</v>
      </c>
      <c r="B14735" t="s">
        <v>487</v>
      </c>
      <c r="C14735">
        <v>58</v>
      </c>
      <c r="D14735">
        <v>29</v>
      </c>
      <c r="E14735">
        <v>17</v>
      </c>
      <c r="F14735" t="s">
        <v>128</v>
      </c>
      <c r="G14735" t="s">
        <v>113</v>
      </c>
      <c r="I14735" t="s">
        <v>57</v>
      </c>
      <c r="K14735" t="s">
        <v>129</v>
      </c>
      <c r="L14735" t="s">
        <v>1037</v>
      </c>
      <c r="M14735" t="s">
        <v>114</v>
      </c>
      <c r="N14735" t="s">
        <v>981</v>
      </c>
      <c r="O14735">
        <v>0.46348085102546799</v>
      </c>
    </row>
    <row r="14736" spans="1:15" x14ac:dyDescent="0.3">
      <c r="A14736" t="s">
        <v>45</v>
      </c>
      <c r="B14736" t="s">
        <v>487</v>
      </c>
      <c r="C14736">
        <v>58</v>
      </c>
      <c r="D14736">
        <v>29</v>
      </c>
      <c r="E14736">
        <v>18</v>
      </c>
      <c r="F14736" t="s">
        <v>255</v>
      </c>
      <c r="G14736" t="s">
        <v>138</v>
      </c>
      <c r="I14736" t="s">
        <v>57</v>
      </c>
      <c r="K14736" t="s">
        <v>256</v>
      </c>
      <c r="L14736" t="s">
        <v>1037</v>
      </c>
      <c r="M14736" t="s">
        <v>113</v>
      </c>
      <c r="N14736" t="s">
        <v>980</v>
      </c>
      <c r="O14736">
        <v>0.13535025000000001</v>
      </c>
    </row>
    <row r="14737" spans="1:15" x14ac:dyDescent="0.3">
      <c r="A14737" t="s">
        <v>45</v>
      </c>
      <c r="B14737" t="s">
        <v>487</v>
      </c>
      <c r="C14737">
        <v>58</v>
      </c>
      <c r="D14737">
        <v>29</v>
      </c>
      <c r="E14737">
        <v>20</v>
      </c>
      <c r="F14737" t="s">
        <v>130</v>
      </c>
      <c r="G14737" t="s">
        <v>126</v>
      </c>
      <c r="I14737" t="s">
        <v>57</v>
      </c>
      <c r="K14737" t="s">
        <v>131</v>
      </c>
      <c r="L14737" t="s">
        <v>1037</v>
      </c>
      <c r="M14737" t="s">
        <v>113</v>
      </c>
      <c r="N14737" t="s">
        <v>980</v>
      </c>
      <c r="O14737">
        <v>0.23136708</v>
      </c>
    </row>
    <row r="14738" spans="1:15" x14ac:dyDescent="0.3">
      <c r="A14738" t="s">
        <v>45</v>
      </c>
      <c r="B14738" t="s">
        <v>487</v>
      </c>
      <c r="C14738">
        <v>58</v>
      </c>
      <c r="D14738">
        <v>29</v>
      </c>
      <c r="E14738">
        <v>21</v>
      </c>
      <c r="F14738" t="s">
        <v>132</v>
      </c>
      <c r="G14738" t="s">
        <v>133</v>
      </c>
      <c r="I14738" t="s">
        <v>53</v>
      </c>
      <c r="K14738" t="s">
        <v>134</v>
      </c>
      <c r="L14738" t="s">
        <v>1037</v>
      </c>
      <c r="M14738" t="s">
        <v>126</v>
      </c>
      <c r="N14738" t="s">
        <v>496</v>
      </c>
      <c r="O14738">
        <v>0.51039587475520254</v>
      </c>
    </row>
    <row r="14739" spans="1:15" x14ac:dyDescent="0.3">
      <c r="A14739" t="s">
        <v>45</v>
      </c>
      <c r="B14739" t="s">
        <v>487</v>
      </c>
      <c r="C14739">
        <v>58</v>
      </c>
      <c r="D14739">
        <v>29</v>
      </c>
      <c r="E14739">
        <v>26</v>
      </c>
      <c r="F14739" t="s">
        <v>137</v>
      </c>
      <c r="G14739" t="s">
        <v>138</v>
      </c>
      <c r="I14739" t="s">
        <v>57</v>
      </c>
      <c r="K14739" t="s">
        <v>139</v>
      </c>
      <c r="L14739" t="s">
        <v>1037</v>
      </c>
      <c r="M14739" t="s">
        <v>122</v>
      </c>
      <c r="N14739" t="s">
        <v>981</v>
      </c>
      <c r="O14739">
        <v>0.14531537510462431</v>
      </c>
    </row>
    <row r="14740" spans="1:15" x14ac:dyDescent="0.3">
      <c r="A14740" t="s">
        <v>45</v>
      </c>
      <c r="B14740" t="s">
        <v>487</v>
      </c>
      <c r="C14740">
        <v>58</v>
      </c>
      <c r="D14740">
        <v>29</v>
      </c>
      <c r="E14740">
        <v>27</v>
      </c>
      <c r="F14740" t="s">
        <v>140</v>
      </c>
      <c r="G14740" t="s">
        <v>125</v>
      </c>
      <c r="I14740" t="s">
        <v>57</v>
      </c>
      <c r="K14740" t="s">
        <v>141</v>
      </c>
      <c r="L14740" t="s">
        <v>1037</v>
      </c>
      <c r="M14740" t="s">
        <v>118</v>
      </c>
      <c r="N14740" t="s">
        <v>980</v>
      </c>
      <c r="O14740">
        <v>0.13783189000000001</v>
      </c>
    </row>
    <row r="14741" spans="1:15" x14ac:dyDescent="0.3">
      <c r="A14741" t="s">
        <v>45</v>
      </c>
      <c r="B14741" t="s">
        <v>487</v>
      </c>
      <c r="C14741">
        <v>58</v>
      </c>
      <c r="D14741">
        <v>30</v>
      </c>
      <c r="E14741">
        <v>14</v>
      </c>
      <c r="F14741" t="s">
        <v>180</v>
      </c>
      <c r="G14741" t="s">
        <v>181</v>
      </c>
      <c r="I14741" t="s">
        <v>57</v>
      </c>
      <c r="K14741" t="s">
        <v>424</v>
      </c>
      <c r="L14741" t="s">
        <v>1037</v>
      </c>
      <c r="M14741" t="s">
        <v>122</v>
      </c>
      <c r="N14741" t="s">
        <v>496</v>
      </c>
      <c r="O14741">
        <v>0.39094949658499167</v>
      </c>
    </row>
    <row r="14742" spans="1:15" x14ac:dyDescent="0.3">
      <c r="A14742" t="s">
        <v>45</v>
      </c>
      <c r="B14742" t="s">
        <v>487</v>
      </c>
      <c r="C14742">
        <v>58</v>
      </c>
      <c r="D14742">
        <v>30</v>
      </c>
      <c r="E14742">
        <v>15</v>
      </c>
      <c r="F14742" t="s">
        <v>425</v>
      </c>
      <c r="G14742" t="s">
        <v>184</v>
      </c>
      <c r="I14742" t="s">
        <v>57</v>
      </c>
      <c r="K14742" t="s">
        <v>426</v>
      </c>
      <c r="L14742" t="s">
        <v>1037</v>
      </c>
      <c r="M14742" t="s">
        <v>126</v>
      </c>
      <c r="N14742" t="s">
        <v>496</v>
      </c>
      <c r="O14742">
        <v>0.47710620881558452</v>
      </c>
    </row>
    <row r="14743" spans="1:15" x14ac:dyDescent="0.3">
      <c r="A14743" t="s">
        <v>45</v>
      </c>
      <c r="B14743" t="s">
        <v>487</v>
      </c>
      <c r="C14743">
        <v>58</v>
      </c>
      <c r="D14743">
        <v>32</v>
      </c>
      <c r="E14743">
        <v>8</v>
      </c>
      <c r="F14743" t="s">
        <v>429</v>
      </c>
      <c r="G14743" t="s">
        <v>113</v>
      </c>
      <c r="I14743" t="s">
        <v>55</v>
      </c>
      <c r="K14743" t="s">
        <v>430</v>
      </c>
      <c r="L14743" t="s">
        <v>1037</v>
      </c>
      <c r="M14743" t="s">
        <v>143</v>
      </c>
      <c r="N14743" t="s">
        <v>496</v>
      </c>
      <c r="O14743">
        <v>0.98311462466988764</v>
      </c>
    </row>
    <row r="14744" spans="1:15" x14ac:dyDescent="0.3">
      <c r="A14744" t="s">
        <v>45</v>
      </c>
      <c r="B14744" t="s">
        <v>487</v>
      </c>
      <c r="C14744">
        <v>58</v>
      </c>
      <c r="D14744">
        <v>32</v>
      </c>
      <c r="E14744">
        <v>10</v>
      </c>
      <c r="F14744" t="s">
        <v>431</v>
      </c>
      <c r="G14744" t="s">
        <v>138</v>
      </c>
      <c r="I14744" t="s">
        <v>57</v>
      </c>
      <c r="K14744" t="s">
        <v>432</v>
      </c>
      <c r="L14744" t="s">
        <v>1037</v>
      </c>
      <c r="M14744" t="s">
        <v>113</v>
      </c>
      <c r="N14744" t="s">
        <v>981</v>
      </c>
      <c r="O14744">
        <v>0.1245425061123232</v>
      </c>
    </row>
    <row r="14745" spans="1:15" x14ac:dyDescent="0.3">
      <c r="A14745" t="s">
        <v>45</v>
      </c>
      <c r="B14745" t="s">
        <v>487</v>
      </c>
      <c r="C14745">
        <v>58</v>
      </c>
      <c r="D14745">
        <v>32</v>
      </c>
      <c r="E14745">
        <v>28</v>
      </c>
      <c r="F14745" t="s">
        <v>435</v>
      </c>
      <c r="G14745" t="s">
        <v>148</v>
      </c>
      <c r="I14745" t="s">
        <v>53</v>
      </c>
      <c r="K14745" t="s">
        <v>436</v>
      </c>
      <c r="L14745" t="s">
        <v>1037</v>
      </c>
      <c r="M14745" t="s">
        <v>114</v>
      </c>
      <c r="N14745" t="s">
        <v>981</v>
      </c>
      <c r="O14745">
        <v>0.32218050676240051</v>
      </c>
    </row>
    <row r="14746" spans="1:15" x14ac:dyDescent="0.3">
      <c r="A14746" t="s">
        <v>45</v>
      </c>
      <c r="B14746" t="s">
        <v>487</v>
      </c>
      <c r="C14746">
        <v>58</v>
      </c>
      <c r="D14746">
        <v>32</v>
      </c>
      <c r="E14746">
        <v>29</v>
      </c>
      <c r="F14746" t="s">
        <v>437</v>
      </c>
      <c r="G14746" t="s">
        <v>148</v>
      </c>
      <c r="I14746" t="s">
        <v>55</v>
      </c>
      <c r="K14746" t="s">
        <v>438</v>
      </c>
      <c r="L14746" t="s">
        <v>1037</v>
      </c>
      <c r="M14746" t="s">
        <v>143</v>
      </c>
      <c r="N14746" t="s">
        <v>981</v>
      </c>
      <c r="O14746">
        <v>0.82623839105170782</v>
      </c>
    </row>
    <row r="14747" spans="1:15" x14ac:dyDescent="0.3">
      <c r="A14747" t="s">
        <v>45</v>
      </c>
      <c r="B14747" t="s">
        <v>487</v>
      </c>
      <c r="C14747">
        <v>58</v>
      </c>
      <c r="D14747">
        <v>32</v>
      </c>
      <c r="E14747">
        <v>30</v>
      </c>
      <c r="F14747" t="s">
        <v>439</v>
      </c>
      <c r="G14747" t="s">
        <v>148</v>
      </c>
      <c r="I14747" t="s">
        <v>53</v>
      </c>
      <c r="K14747" t="s">
        <v>440</v>
      </c>
      <c r="L14747" t="s">
        <v>1037</v>
      </c>
      <c r="M14747" t="s">
        <v>114</v>
      </c>
      <c r="N14747" t="s">
        <v>496</v>
      </c>
      <c r="O14747">
        <v>0.27477108323713312</v>
      </c>
    </row>
    <row r="14748" spans="1:15" x14ac:dyDescent="0.3">
      <c r="A14748" t="s">
        <v>45</v>
      </c>
      <c r="B14748" t="s">
        <v>487</v>
      </c>
      <c r="C14748">
        <v>58</v>
      </c>
      <c r="D14748">
        <v>32</v>
      </c>
      <c r="E14748">
        <v>31</v>
      </c>
      <c r="F14748" t="s">
        <v>233</v>
      </c>
      <c r="G14748" t="s">
        <v>148</v>
      </c>
      <c r="I14748" t="s">
        <v>53</v>
      </c>
      <c r="K14748" t="s">
        <v>441</v>
      </c>
      <c r="L14748" t="s">
        <v>1037</v>
      </c>
      <c r="M14748" t="s">
        <v>114</v>
      </c>
      <c r="N14748" t="s">
        <v>981</v>
      </c>
      <c r="O14748">
        <v>0.20604875812973719</v>
      </c>
    </row>
    <row r="14749" spans="1:15" x14ac:dyDescent="0.3">
      <c r="A14749" t="s">
        <v>45</v>
      </c>
      <c r="B14749" t="s">
        <v>487</v>
      </c>
      <c r="C14749">
        <v>58</v>
      </c>
      <c r="D14749">
        <v>33</v>
      </c>
      <c r="E14749">
        <v>14</v>
      </c>
      <c r="F14749" t="s">
        <v>176</v>
      </c>
      <c r="G14749" t="s">
        <v>121</v>
      </c>
      <c r="I14749" t="s">
        <v>57</v>
      </c>
      <c r="K14749" t="s">
        <v>325</v>
      </c>
      <c r="L14749" t="s">
        <v>1037</v>
      </c>
      <c r="M14749" t="s">
        <v>113</v>
      </c>
      <c r="N14749" t="s">
        <v>980</v>
      </c>
      <c r="O14749">
        <v>0.22935037999999999</v>
      </c>
    </row>
    <row r="14750" spans="1:15" x14ac:dyDescent="0.3">
      <c r="A14750" t="s">
        <v>45</v>
      </c>
      <c r="B14750" t="s">
        <v>487</v>
      </c>
      <c r="C14750">
        <v>58</v>
      </c>
      <c r="D14750">
        <v>35</v>
      </c>
      <c r="E14750">
        <v>7</v>
      </c>
      <c r="F14750" t="s">
        <v>212</v>
      </c>
      <c r="G14750" t="s">
        <v>113</v>
      </c>
      <c r="I14750" t="s">
        <v>57</v>
      </c>
      <c r="K14750" t="s">
        <v>213</v>
      </c>
      <c r="L14750" t="s">
        <v>1037</v>
      </c>
      <c r="M14750" t="s">
        <v>114</v>
      </c>
      <c r="N14750" t="s">
        <v>496</v>
      </c>
      <c r="O14750">
        <v>0.39738790501264248</v>
      </c>
    </row>
    <row r="14751" spans="1:15" x14ac:dyDescent="0.3">
      <c r="A14751" t="s">
        <v>45</v>
      </c>
      <c r="B14751" t="s">
        <v>487</v>
      </c>
      <c r="C14751">
        <v>58</v>
      </c>
      <c r="D14751">
        <v>36</v>
      </c>
      <c r="E14751">
        <v>4</v>
      </c>
      <c r="F14751" t="s">
        <v>444</v>
      </c>
      <c r="G14751" t="s">
        <v>143</v>
      </c>
      <c r="I14751" t="s">
        <v>56</v>
      </c>
      <c r="K14751" t="s">
        <v>445</v>
      </c>
      <c r="L14751" t="s">
        <v>1037</v>
      </c>
      <c r="M14751" t="s">
        <v>114</v>
      </c>
      <c r="N14751" t="s">
        <v>496</v>
      </c>
      <c r="O14751">
        <v>0.57789750628935876</v>
      </c>
    </row>
    <row r="14752" spans="1:15" x14ac:dyDescent="0.3">
      <c r="A14752" t="s">
        <v>45</v>
      </c>
      <c r="B14752" t="s">
        <v>487</v>
      </c>
      <c r="C14752">
        <v>58</v>
      </c>
      <c r="D14752">
        <v>36</v>
      </c>
      <c r="E14752">
        <v>7</v>
      </c>
      <c r="F14752" t="s">
        <v>446</v>
      </c>
      <c r="G14752" t="s">
        <v>113</v>
      </c>
      <c r="I14752" t="s">
        <v>55</v>
      </c>
      <c r="K14752" t="s">
        <v>447</v>
      </c>
      <c r="L14752" t="s">
        <v>1037</v>
      </c>
      <c r="M14752" t="s">
        <v>143</v>
      </c>
      <c r="N14752" t="s">
        <v>496</v>
      </c>
      <c r="O14752">
        <v>0.97897850271509212</v>
      </c>
    </row>
    <row r="14753" spans="1:15" x14ac:dyDescent="0.3">
      <c r="A14753" t="s">
        <v>45</v>
      </c>
      <c r="B14753" t="s">
        <v>487</v>
      </c>
      <c r="C14753">
        <v>58</v>
      </c>
      <c r="D14753">
        <v>37</v>
      </c>
      <c r="E14753">
        <v>17</v>
      </c>
      <c r="F14753" t="s">
        <v>450</v>
      </c>
      <c r="G14753" t="s">
        <v>138</v>
      </c>
      <c r="I14753" t="s">
        <v>57</v>
      </c>
      <c r="K14753" t="s">
        <v>451</v>
      </c>
      <c r="L14753" t="s">
        <v>1037</v>
      </c>
      <c r="M14753" t="s">
        <v>122</v>
      </c>
      <c r="N14753" t="s">
        <v>981</v>
      </c>
      <c r="O14753">
        <v>0.17212163675954059</v>
      </c>
    </row>
    <row r="14754" spans="1:15" x14ac:dyDescent="0.3">
      <c r="A14754" t="s">
        <v>45</v>
      </c>
      <c r="B14754" t="s">
        <v>487</v>
      </c>
      <c r="C14754">
        <v>58</v>
      </c>
      <c r="D14754">
        <v>37</v>
      </c>
      <c r="E14754">
        <v>20</v>
      </c>
      <c r="F14754" t="s">
        <v>452</v>
      </c>
      <c r="G14754" t="s">
        <v>184</v>
      </c>
      <c r="I14754" t="s">
        <v>57</v>
      </c>
      <c r="K14754" t="s">
        <v>453</v>
      </c>
      <c r="L14754" t="s">
        <v>1037</v>
      </c>
      <c r="M14754" t="s">
        <v>126</v>
      </c>
      <c r="N14754" t="s">
        <v>496</v>
      </c>
      <c r="O14754">
        <v>0.32754728765450108</v>
      </c>
    </row>
    <row r="14755" spans="1:15" x14ac:dyDescent="0.3">
      <c r="A14755" t="s">
        <v>45</v>
      </c>
      <c r="B14755" t="s">
        <v>487</v>
      </c>
      <c r="C14755">
        <v>58</v>
      </c>
      <c r="D14755">
        <v>39</v>
      </c>
      <c r="E14755">
        <v>2</v>
      </c>
      <c r="F14755" t="s">
        <v>117</v>
      </c>
      <c r="G14755" t="s">
        <v>118</v>
      </c>
      <c r="I14755" t="s">
        <v>53</v>
      </c>
      <c r="K14755" t="s">
        <v>119</v>
      </c>
      <c r="L14755" t="s">
        <v>1037</v>
      </c>
      <c r="M14755" t="s">
        <v>113</v>
      </c>
      <c r="N14755" t="s">
        <v>980</v>
      </c>
      <c r="O14755">
        <v>0.21093271999999999</v>
      </c>
    </row>
    <row r="14756" spans="1:15" x14ac:dyDescent="0.3">
      <c r="A14756" t="s">
        <v>45</v>
      </c>
      <c r="B14756" t="s">
        <v>487</v>
      </c>
      <c r="C14756">
        <v>58</v>
      </c>
      <c r="D14756">
        <v>39</v>
      </c>
      <c r="E14756">
        <v>4</v>
      </c>
      <c r="F14756" t="s">
        <v>120</v>
      </c>
      <c r="G14756" t="s">
        <v>121</v>
      </c>
      <c r="I14756" t="s">
        <v>57</v>
      </c>
      <c r="K14756" t="s">
        <v>454</v>
      </c>
      <c r="L14756" t="s">
        <v>1037</v>
      </c>
      <c r="M14756" t="s">
        <v>122</v>
      </c>
      <c r="N14756" t="s">
        <v>496</v>
      </c>
      <c r="O14756">
        <v>0.29843621722736319</v>
      </c>
    </row>
    <row r="14757" spans="1:15" x14ac:dyDescent="0.3">
      <c r="A14757" t="s">
        <v>45</v>
      </c>
      <c r="B14757" t="s">
        <v>487</v>
      </c>
      <c r="C14757">
        <v>58</v>
      </c>
      <c r="D14757">
        <v>39</v>
      </c>
      <c r="E14757">
        <v>5</v>
      </c>
      <c r="F14757" t="s">
        <v>253</v>
      </c>
      <c r="G14757" t="s">
        <v>138</v>
      </c>
      <c r="I14757" t="s">
        <v>57</v>
      </c>
      <c r="K14757" t="s">
        <v>455</v>
      </c>
      <c r="L14757" t="s">
        <v>1037</v>
      </c>
      <c r="M14757" t="s">
        <v>113</v>
      </c>
      <c r="N14757" t="s">
        <v>980</v>
      </c>
      <c r="O14757">
        <v>0.25705004999999997</v>
      </c>
    </row>
    <row r="14758" spans="1:15" x14ac:dyDescent="0.3">
      <c r="A14758" t="s">
        <v>45</v>
      </c>
      <c r="B14758" t="s">
        <v>487</v>
      </c>
      <c r="C14758">
        <v>58</v>
      </c>
      <c r="D14758">
        <v>39</v>
      </c>
      <c r="E14758">
        <v>6</v>
      </c>
      <c r="F14758" t="s">
        <v>124</v>
      </c>
      <c r="G14758" t="s">
        <v>125</v>
      </c>
      <c r="I14758" t="s">
        <v>57</v>
      </c>
      <c r="K14758" t="s">
        <v>456</v>
      </c>
      <c r="L14758" t="s">
        <v>1037</v>
      </c>
      <c r="M14758" t="s">
        <v>118</v>
      </c>
      <c r="N14758" t="s">
        <v>980</v>
      </c>
      <c r="O14758">
        <v>0.13251492000000001</v>
      </c>
    </row>
    <row r="14759" spans="1:15" x14ac:dyDescent="0.3">
      <c r="A14759" t="s">
        <v>45</v>
      </c>
      <c r="B14759" t="s">
        <v>489</v>
      </c>
      <c r="C14759">
        <v>59</v>
      </c>
      <c r="D14759">
        <v>1</v>
      </c>
      <c r="E14759">
        <v>11</v>
      </c>
      <c r="F14759" t="s">
        <v>142</v>
      </c>
      <c r="G14759" t="s">
        <v>113</v>
      </c>
      <c r="I14759" t="s">
        <v>55</v>
      </c>
      <c r="K14759" t="s">
        <v>144</v>
      </c>
      <c r="L14759" t="s">
        <v>1038</v>
      </c>
      <c r="M14759" t="s">
        <v>143</v>
      </c>
      <c r="N14759" t="s">
        <v>496</v>
      </c>
      <c r="O14759">
        <v>0.91410330272438367</v>
      </c>
    </row>
    <row r="14760" spans="1:15" x14ac:dyDescent="0.3">
      <c r="A14760" t="s">
        <v>45</v>
      </c>
      <c r="B14760" t="s">
        <v>489</v>
      </c>
      <c r="C14760">
        <v>59</v>
      </c>
      <c r="D14760">
        <v>2</v>
      </c>
      <c r="E14760">
        <v>2</v>
      </c>
      <c r="F14760" t="s">
        <v>392</v>
      </c>
      <c r="G14760" t="s">
        <v>143</v>
      </c>
      <c r="I14760" t="s">
        <v>56</v>
      </c>
      <c r="K14760" t="s">
        <v>393</v>
      </c>
      <c r="L14760" t="s">
        <v>1038</v>
      </c>
      <c r="M14760" t="s">
        <v>113</v>
      </c>
      <c r="N14760" t="s">
        <v>980</v>
      </c>
      <c r="O14760">
        <v>0.23817996999999999</v>
      </c>
    </row>
    <row r="14761" spans="1:15" x14ac:dyDescent="0.3">
      <c r="A14761" t="s">
        <v>45</v>
      </c>
      <c r="B14761" t="s">
        <v>489</v>
      </c>
      <c r="C14761">
        <v>59</v>
      </c>
      <c r="D14761">
        <v>4</v>
      </c>
      <c r="E14761">
        <v>6</v>
      </c>
      <c r="F14761" t="s">
        <v>321</v>
      </c>
      <c r="G14761" t="s">
        <v>138</v>
      </c>
      <c r="I14761" t="s">
        <v>57</v>
      </c>
      <c r="K14761" t="s">
        <v>322</v>
      </c>
      <c r="L14761" t="s">
        <v>1038</v>
      </c>
      <c r="M14761" t="s">
        <v>113</v>
      </c>
      <c r="N14761" t="s">
        <v>981</v>
      </c>
      <c r="O14761">
        <v>0.21566918755204731</v>
      </c>
    </row>
    <row r="14762" spans="1:15" x14ac:dyDescent="0.3">
      <c r="A14762" t="s">
        <v>45</v>
      </c>
      <c r="B14762" t="s">
        <v>489</v>
      </c>
      <c r="C14762">
        <v>59</v>
      </c>
      <c r="D14762">
        <v>6</v>
      </c>
      <c r="E14762">
        <v>12</v>
      </c>
      <c r="F14762" t="s">
        <v>339</v>
      </c>
      <c r="G14762" t="s">
        <v>114</v>
      </c>
      <c r="I14762" t="s">
        <v>55</v>
      </c>
      <c r="K14762" t="s">
        <v>340</v>
      </c>
      <c r="L14762" t="s">
        <v>1038</v>
      </c>
      <c r="M14762" t="s">
        <v>143</v>
      </c>
      <c r="N14762" t="s">
        <v>496</v>
      </c>
      <c r="O14762">
        <v>0.97005231922597146</v>
      </c>
    </row>
    <row r="14763" spans="1:15" x14ac:dyDescent="0.3">
      <c r="A14763" t="s">
        <v>45</v>
      </c>
      <c r="B14763" t="s">
        <v>489</v>
      </c>
      <c r="C14763">
        <v>59</v>
      </c>
      <c r="D14763">
        <v>8</v>
      </c>
      <c r="E14763">
        <v>3</v>
      </c>
      <c r="F14763" t="s">
        <v>269</v>
      </c>
      <c r="G14763" t="s">
        <v>113</v>
      </c>
      <c r="I14763" t="s">
        <v>57</v>
      </c>
      <c r="K14763" t="s">
        <v>270</v>
      </c>
      <c r="L14763" t="s">
        <v>1038</v>
      </c>
      <c r="M14763" t="s">
        <v>114</v>
      </c>
      <c r="N14763" t="s">
        <v>981</v>
      </c>
      <c r="O14763">
        <v>0.31385775549163208</v>
      </c>
    </row>
    <row r="14764" spans="1:15" x14ac:dyDescent="0.3">
      <c r="A14764" t="s">
        <v>45</v>
      </c>
      <c r="B14764" t="s">
        <v>489</v>
      </c>
      <c r="C14764">
        <v>59</v>
      </c>
      <c r="D14764">
        <v>8</v>
      </c>
      <c r="E14764">
        <v>6</v>
      </c>
      <c r="F14764" t="s">
        <v>235</v>
      </c>
      <c r="G14764" t="s">
        <v>133</v>
      </c>
      <c r="I14764" t="s">
        <v>53</v>
      </c>
      <c r="K14764" t="s">
        <v>236</v>
      </c>
      <c r="L14764" t="s">
        <v>1038</v>
      </c>
      <c r="M14764" t="s">
        <v>126</v>
      </c>
      <c r="N14764" t="s">
        <v>981</v>
      </c>
      <c r="O14764">
        <v>0.17692113719970351</v>
      </c>
    </row>
    <row r="14765" spans="1:15" x14ac:dyDescent="0.3">
      <c r="A14765" t="s">
        <v>45</v>
      </c>
      <c r="B14765" t="s">
        <v>489</v>
      </c>
      <c r="C14765">
        <v>59</v>
      </c>
      <c r="D14765">
        <v>8</v>
      </c>
      <c r="E14765">
        <v>7</v>
      </c>
      <c r="F14765" t="s">
        <v>237</v>
      </c>
      <c r="G14765" t="s">
        <v>133</v>
      </c>
      <c r="I14765" t="s">
        <v>55</v>
      </c>
      <c r="K14765" t="s">
        <v>238</v>
      </c>
      <c r="L14765" t="s">
        <v>1038</v>
      </c>
      <c r="M14765" t="s">
        <v>143</v>
      </c>
      <c r="N14765" t="s">
        <v>981</v>
      </c>
      <c r="O14765">
        <v>0.29397195401204879</v>
      </c>
    </row>
    <row r="14766" spans="1:15" x14ac:dyDescent="0.3">
      <c r="A14766" t="s">
        <v>45</v>
      </c>
      <c r="B14766" t="s">
        <v>489</v>
      </c>
      <c r="C14766">
        <v>59</v>
      </c>
      <c r="D14766">
        <v>10</v>
      </c>
      <c r="E14766">
        <v>3</v>
      </c>
      <c r="F14766" t="s">
        <v>396</v>
      </c>
      <c r="G14766" t="s">
        <v>113</v>
      </c>
      <c r="I14766" t="s">
        <v>57</v>
      </c>
      <c r="K14766" t="s">
        <v>397</v>
      </c>
      <c r="L14766" t="s">
        <v>1038</v>
      </c>
      <c r="M14766" t="s">
        <v>114</v>
      </c>
      <c r="N14766" t="s">
        <v>496</v>
      </c>
      <c r="O14766">
        <v>0.62135295755423225</v>
      </c>
    </row>
    <row r="14767" spans="1:15" x14ac:dyDescent="0.3">
      <c r="A14767" t="s">
        <v>45</v>
      </c>
      <c r="B14767" t="s">
        <v>489</v>
      </c>
      <c r="C14767">
        <v>59</v>
      </c>
      <c r="D14767">
        <v>10</v>
      </c>
      <c r="E14767">
        <v>4</v>
      </c>
      <c r="F14767" t="s">
        <v>241</v>
      </c>
      <c r="G14767" t="s">
        <v>118</v>
      </c>
      <c r="I14767" t="s">
        <v>57</v>
      </c>
      <c r="K14767" t="s">
        <v>398</v>
      </c>
      <c r="L14767" t="s">
        <v>1038</v>
      </c>
      <c r="M14767" t="s">
        <v>148</v>
      </c>
      <c r="N14767" t="s">
        <v>980</v>
      </c>
      <c r="O14767">
        <v>0.11548228000000001</v>
      </c>
    </row>
    <row r="14768" spans="1:15" x14ac:dyDescent="0.3">
      <c r="A14768" t="s">
        <v>45</v>
      </c>
      <c r="B14768" t="s">
        <v>489</v>
      </c>
      <c r="C14768">
        <v>59</v>
      </c>
      <c r="D14768">
        <v>13</v>
      </c>
      <c r="E14768">
        <v>8</v>
      </c>
      <c r="F14768" t="s">
        <v>399</v>
      </c>
      <c r="G14768" t="s">
        <v>138</v>
      </c>
      <c r="I14768" t="s">
        <v>57</v>
      </c>
      <c r="K14768" t="s">
        <v>400</v>
      </c>
      <c r="L14768" t="s">
        <v>1038</v>
      </c>
      <c r="M14768" t="s">
        <v>113</v>
      </c>
      <c r="N14768" t="s">
        <v>496</v>
      </c>
      <c r="O14768">
        <v>0.23054340000000001</v>
      </c>
    </row>
    <row r="14769" spans="1:15" x14ac:dyDescent="0.3">
      <c r="A14769" t="s">
        <v>45</v>
      </c>
      <c r="B14769" t="s">
        <v>489</v>
      </c>
      <c r="C14769">
        <v>59</v>
      </c>
      <c r="D14769">
        <v>15</v>
      </c>
      <c r="E14769">
        <v>8</v>
      </c>
      <c r="F14769" t="s">
        <v>156</v>
      </c>
      <c r="G14769" t="s">
        <v>113</v>
      </c>
      <c r="I14769" t="s">
        <v>55</v>
      </c>
      <c r="K14769" t="s">
        <v>157</v>
      </c>
      <c r="L14769" t="s">
        <v>1038</v>
      </c>
      <c r="M14769" t="s">
        <v>143</v>
      </c>
      <c r="N14769" t="s">
        <v>981</v>
      </c>
      <c r="O14769">
        <v>0.6340437370590164</v>
      </c>
    </row>
    <row r="14770" spans="1:15" x14ac:dyDescent="0.3">
      <c r="A14770" t="s">
        <v>45</v>
      </c>
      <c r="B14770" t="s">
        <v>489</v>
      </c>
      <c r="C14770">
        <v>59</v>
      </c>
      <c r="D14770">
        <v>15</v>
      </c>
      <c r="E14770">
        <v>9</v>
      </c>
      <c r="F14770" t="s">
        <v>158</v>
      </c>
      <c r="G14770" t="s">
        <v>118</v>
      </c>
      <c r="I14770" t="s">
        <v>57</v>
      </c>
      <c r="K14770" t="s">
        <v>159</v>
      </c>
      <c r="L14770" t="s">
        <v>1038</v>
      </c>
      <c r="M14770" t="s">
        <v>148</v>
      </c>
      <c r="N14770" t="s">
        <v>980</v>
      </c>
      <c r="O14770">
        <v>0.13242180000000001</v>
      </c>
    </row>
    <row r="14771" spans="1:15" x14ac:dyDescent="0.3">
      <c r="A14771" t="s">
        <v>45</v>
      </c>
      <c r="B14771" t="s">
        <v>489</v>
      </c>
      <c r="C14771">
        <v>59</v>
      </c>
      <c r="D14771">
        <v>15</v>
      </c>
      <c r="E14771">
        <v>11</v>
      </c>
      <c r="F14771" t="s">
        <v>160</v>
      </c>
      <c r="G14771" t="s">
        <v>114</v>
      </c>
      <c r="I14771" t="s">
        <v>55</v>
      </c>
      <c r="K14771" t="s">
        <v>161</v>
      </c>
      <c r="L14771" t="s">
        <v>1038</v>
      </c>
      <c r="M14771" t="s">
        <v>143</v>
      </c>
      <c r="N14771" t="s">
        <v>496</v>
      </c>
      <c r="O14771">
        <v>0.92082292085388417</v>
      </c>
    </row>
    <row r="14772" spans="1:15" x14ac:dyDescent="0.3">
      <c r="A14772" t="s">
        <v>45</v>
      </c>
      <c r="B14772" t="s">
        <v>489</v>
      </c>
      <c r="C14772">
        <v>59</v>
      </c>
      <c r="D14772">
        <v>16</v>
      </c>
      <c r="E14772">
        <v>6</v>
      </c>
      <c r="F14772" t="s">
        <v>401</v>
      </c>
      <c r="G14772" t="s">
        <v>148</v>
      </c>
      <c r="I14772" t="s">
        <v>53</v>
      </c>
      <c r="K14772" t="s">
        <v>402</v>
      </c>
      <c r="L14772" t="s">
        <v>1038</v>
      </c>
      <c r="M14772" t="s">
        <v>114</v>
      </c>
      <c r="N14772" t="s">
        <v>496</v>
      </c>
      <c r="O14772">
        <v>0.32807329825274462</v>
      </c>
    </row>
    <row r="14773" spans="1:15" x14ac:dyDescent="0.3">
      <c r="A14773" t="s">
        <v>45</v>
      </c>
      <c r="B14773" t="s">
        <v>489</v>
      </c>
      <c r="C14773">
        <v>59</v>
      </c>
      <c r="D14773">
        <v>16</v>
      </c>
      <c r="E14773">
        <v>9</v>
      </c>
      <c r="F14773" t="s">
        <v>403</v>
      </c>
      <c r="G14773" t="s">
        <v>143</v>
      </c>
      <c r="I14773" t="s">
        <v>56</v>
      </c>
      <c r="K14773" t="s">
        <v>404</v>
      </c>
      <c r="L14773" t="s">
        <v>1038</v>
      </c>
      <c r="M14773" t="s">
        <v>126</v>
      </c>
      <c r="N14773" t="s">
        <v>496</v>
      </c>
      <c r="O14773">
        <v>0.21216092793425609</v>
      </c>
    </row>
    <row r="14774" spans="1:15" x14ac:dyDescent="0.3">
      <c r="A14774" t="s">
        <v>45</v>
      </c>
      <c r="B14774" t="s">
        <v>489</v>
      </c>
      <c r="C14774">
        <v>59</v>
      </c>
      <c r="D14774">
        <v>17</v>
      </c>
      <c r="E14774">
        <v>4</v>
      </c>
      <c r="F14774" t="s">
        <v>392</v>
      </c>
      <c r="G14774" t="s">
        <v>143</v>
      </c>
      <c r="I14774" t="s">
        <v>56</v>
      </c>
      <c r="K14774" t="s">
        <v>405</v>
      </c>
      <c r="L14774" t="s">
        <v>1038</v>
      </c>
      <c r="M14774" t="s">
        <v>126</v>
      </c>
      <c r="N14774" t="s">
        <v>980</v>
      </c>
      <c r="O14774">
        <v>0.24001823999999999</v>
      </c>
    </row>
    <row r="14775" spans="1:15" x14ac:dyDescent="0.3">
      <c r="A14775" t="s">
        <v>45</v>
      </c>
      <c r="B14775" t="s">
        <v>489</v>
      </c>
      <c r="C14775">
        <v>59</v>
      </c>
      <c r="D14775">
        <v>18</v>
      </c>
      <c r="E14775">
        <v>2</v>
      </c>
      <c r="F14775" t="s">
        <v>406</v>
      </c>
      <c r="G14775" t="s">
        <v>113</v>
      </c>
      <c r="I14775" t="s">
        <v>55</v>
      </c>
      <c r="K14775" t="s">
        <v>407</v>
      </c>
      <c r="L14775" t="s">
        <v>1038</v>
      </c>
      <c r="M14775" t="s">
        <v>143</v>
      </c>
      <c r="N14775" t="s">
        <v>981</v>
      </c>
      <c r="O14775">
        <v>0.86936139999861883</v>
      </c>
    </row>
    <row r="14776" spans="1:15" x14ac:dyDescent="0.3">
      <c r="A14776" t="s">
        <v>45</v>
      </c>
      <c r="B14776" t="s">
        <v>489</v>
      </c>
      <c r="C14776">
        <v>59</v>
      </c>
      <c r="D14776">
        <v>18</v>
      </c>
      <c r="E14776">
        <v>3</v>
      </c>
      <c r="F14776" t="s">
        <v>408</v>
      </c>
      <c r="G14776" t="s">
        <v>118</v>
      </c>
      <c r="I14776" t="s">
        <v>53</v>
      </c>
      <c r="K14776" t="s">
        <v>409</v>
      </c>
      <c r="L14776" t="s">
        <v>1038</v>
      </c>
      <c r="M14776" t="s">
        <v>113</v>
      </c>
      <c r="N14776" t="s">
        <v>496</v>
      </c>
      <c r="O14776">
        <v>0.20342840000000001</v>
      </c>
    </row>
    <row r="14777" spans="1:15" x14ac:dyDescent="0.3">
      <c r="A14777" t="s">
        <v>45</v>
      </c>
      <c r="B14777" t="s">
        <v>489</v>
      </c>
      <c r="C14777">
        <v>59</v>
      </c>
      <c r="D14777">
        <v>19</v>
      </c>
      <c r="E14777">
        <v>5</v>
      </c>
      <c r="F14777" t="s">
        <v>208</v>
      </c>
      <c r="G14777" t="s">
        <v>113</v>
      </c>
      <c r="I14777" t="s">
        <v>57</v>
      </c>
      <c r="K14777" t="s">
        <v>209</v>
      </c>
      <c r="L14777" t="s">
        <v>1038</v>
      </c>
      <c r="M14777" t="s">
        <v>114</v>
      </c>
      <c r="N14777" t="s">
        <v>981</v>
      </c>
      <c r="O14777">
        <v>0.49434664095135389</v>
      </c>
    </row>
    <row r="14778" spans="1:15" x14ac:dyDescent="0.3">
      <c r="A14778" t="s">
        <v>45</v>
      </c>
      <c r="B14778" t="s">
        <v>489</v>
      </c>
      <c r="C14778">
        <v>59</v>
      </c>
      <c r="D14778">
        <v>19</v>
      </c>
      <c r="E14778">
        <v>6</v>
      </c>
      <c r="F14778" t="s">
        <v>210</v>
      </c>
      <c r="G14778" t="s">
        <v>121</v>
      </c>
      <c r="I14778" t="s">
        <v>55</v>
      </c>
      <c r="K14778" t="s">
        <v>211</v>
      </c>
      <c r="L14778" t="s">
        <v>1038</v>
      </c>
      <c r="M14778" t="s">
        <v>143</v>
      </c>
      <c r="N14778" t="s">
        <v>981</v>
      </c>
      <c r="O14778">
        <v>0.94437388528251676</v>
      </c>
    </row>
    <row r="14779" spans="1:15" x14ac:dyDescent="0.3">
      <c r="A14779" t="s">
        <v>45</v>
      </c>
      <c r="B14779" t="s">
        <v>489</v>
      </c>
      <c r="C14779">
        <v>59</v>
      </c>
      <c r="D14779">
        <v>20</v>
      </c>
      <c r="E14779">
        <v>1</v>
      </c>
      <c r="F14779" t="s">
        <v>323</v>
      </c>
      <c r="G14779" t="s">
        <v>113</v>
      </c>
      <c r="I14779" t="s">
        <v>55</v>
      </c>
      <c r="K14779" t="s">
        <v>324</v>
      </c>
      <c r="L14779" t="s">
        <v>1038</v>
      </c>
      <c r="M14779" t="s">
        <v>143</v>
      </c>
      <c r="N14779" t="s">
        <v>496</v>
      </c>
      <c r="O14779">
        <v>0.72530000000000006</v>
      </c>
    </row>
    <row r="14780" spans="1:15" x14ac:dyDescent="0.3">
      <c r="A14780" t="s">
        <v>45</v>
      </c>
      <c r="B14780" t="s">
        <v>489</v>
      </c>
      <c r="C14780">
        <v>59</v>
      </c>
      <c r="D14780">
        <v>22</v>
      </c>
      <c r="E14780">
        <v>5</v>
      </c>
      <c r="F14780" t="s">
        <v>142</v>
      </c>
      <c r="G14780" t="s">
        <v>138</v>
      </c>
      <c r="I14780" t="s">
        <v>57</v>
      </c>
      <c r="K14780" t="s">
        <v>410</v>
      </c>
      <c r="L14780" t="s">
        <v>1038</v>
      </c>
      <c r="M14780" t="s">
        <v>114</v>
      </c>
      <c r="N14780" t="s">
        <v>981</v>
      </c>
      <c r="O14780">
        <v>0.24954402985486501</v>
      </c>
    </row>
    <row r="14781" spans="1:15" x14ac:dyDescent="0.3">
      <c r="A14781" t="s">
        <v>45</v>
      </c>
      <c r="B14781" t="s">
        <v>489</v>
      </c>
      <c r="C14781">
        <v>59</v>
      </c>
      <c r="D14781">
        <v>22</v>
      </c>
      <c r="E14781">
        <v>8</v>
      </c>
      <c r="F14781" t="s">
        <v>411</v>
      </c>
      <c r="G14781" t="s">
        <v>114</v>
      </c>
      <c r="I14781" t="s">
        <v>55</v>
      </c>
      <c r="K14781" t="s">
        <v>412</v>
      </c>
      <c r="L14781" t="s">
        <v>1038</v>
      </c>
      <c r="M14781" t="s">
        <v>143</v>
      </c>
      <c r="N14781" t="s">
        <v>496</v>
      </c>
      <c r="O14781">
        <v>0.98110438552072488</v>
      </c>
    </row>
    <row r="14782" spans="1:15" x14ac:dyDescent="0.3">
      <c r="A14782" t="s">
        <v>45</v>
      </c>
      <c r="B14782" t="s">
        <v>489</v>
      </c>
      <c r="C14782">
        <v>59</v>
      </c>
      <c r="D14782">
        <v>22</v>
      </c>
      <c r="E14782">
        <v>9</v>
      </c>
      <c r="F14782" t="s">
        <v>413</v>
      </c>
      <c r="G14782" t="s">
        <v>114</v>
      </c>
      <c r="I14782" t="s">
        <v>55</v>
      </c>
      <c r="K14782" t="s">
        <v>414</v>
      </c>
      <c r="L14782" t="s">
        <v>1038</v>
      </c>
      <c r="M14782" t="s">
        <v>143</v>
      </c>
      <c r="N14782" t="s">
        <v>496</v>
      </c>
      <c r="O14782">
        <v>0.98088379904172884</v>
      </c>
    </row>
    <row r="14783" spans="1:15" x14ac:dyDescent="0.3">
      <c r="A14783" t="s">
        <v>45</v>
      </c>
      <c r="B14783" t="s">
        <v>489</v>
      </c>
      <c r="C14783">
        <v>59</v>
      </c>
      <c r="D14783">
        <v>24</v>
      </c>
      <c r="E14783">
        <v>16</v>
      </c>
      <c r="F14783" t="s">
        <v>166</v>
      </c>
      <c r="G14783" t="s">
        <v>133</v>
      </c>
      <c r="I14783" t="s">
        <v>57</v>
      </c>
      <c r="K14783" t="s">
        <v>167</v>
      </c>
      <c r="L14783" t="s">
        <v>1038</v>
      </c>
      <c r="M14783" t="s">
        <v>114</v>
      </c>
      <c r="N14783" t="s">
        <v>496</v>
      </c>
      <c r="O14783">
        <v>0.16630214072561711</v>
      </c>
    </row>
    <row r="14784" spans="1:15" x14ac:dyDescent="0.3">
      <c r="A14784" t="s">
        <v>45</v>
      </c>
      <c r="B14784" t="s">
        <v>489</v>
      </c>
      <c r="C14784">
        <v>59</v>
      </c>
      <c r="D14784">
        <v>25</v>
      </c>
      <c r="E14784">
        <v>6</v>
      </c>
      <c r="F14784" t="s">
        <v>417</v>
      </c>
      <c r="G14784" t="s">
        <v>148</v>
      </c>
      <c r="I14784" t="s">
        <v>53</v>
      </c>
      <c r="K14784" t="s">
        <v>418</v>
      </c>
      <c r="L14784" t="s">
        <v>1038</v>
      </c>
      <c r="M14784" t="s">
        <v>114</v>
      </c>
      <c r="N14784" t="s">
        <v>496</v>
      </c>
      <c r="O14784">
        <v>0.42814240283663668</v>
      </c>
    </row>
    <row r="14785" spans="1:15" x14ac:dyDescent="0.3">
      <c r="A14785" t="s">
        <v>45</v>
      </c>
      <c r="B14785" t="s">
        <v>489</v>
      </c>
      <c r="C14785">
        <v>59</v>
      </c>
      <c r="D14785">
        <v>26</v>
      </c>
      <c r="E14785">
        <v>12</v>
      </c>
      <c r="F14785" t="s">
        <v>239</v>
      </c>
      <c r="G14785" t="s">
        <v>113</v>
      </c>
      <c r="I14785" t="s">
        <v>57</v>
      </c>
      <c r="K14785" t="s">
        <v>240</v>
      </c>
      <c r="L14785" t="s">
        <v>1038</v>
      </c>
      <c r="M14785" t="s">
        <v>114</v>
      </c>
      <c r="N14785" t="s">
        <v>496</v>
      </c>
      <c r="O14785">
        <v>0.48885669488396671</v>
      </c>
    </row>
    <row r="14786" spans="1:15" x14ac:dyDescent="0.3">
      <c r="A14786" t="s">
        <v>45</v>
      </c>
      <c r="B14786" t="s">
        <v>489</v>
      </c>
      <c r="C14786">
        <v>59</v>
      </c>
      <c r="D14786">
        <v>26</v>
      </c>
      <c r="E14786">
        <v>13</v>
      </c>
      <c r="F14786" t="s">
        <v>241</v>
      </c>
      <c r="G14786" t="s">
        <v>118</v>
      </c>
      <c r="I14786" t="s">
        <v>57</v>
      </c>
      <c r="K14786" t="s">
        <v>242</v>
      </c>
      <c r="L14786" t="s">
        <v>1038</v>
      </c>
      <c r="M14786" t="s">
        <v>148</v>
      </c>
      <c r="N14786" t="s">
        <v>980</v>
      </c>
      <c r="O14786">
        <v>0.14967774</v>
      </c>
    </row>
    <row r="14787" spans="1:15" x14ac:dyDescent="0.3">
      <c r="A14787" t="s">
        <v>45</v>
      </c>
      <c r="B14787" t="s">
        <v>489</v>
      </c>
      <c r="C14787">
        <v>59</v>
      </c>
      <c r="D14787">
        <v>26</v>
      </c>
      <c r="E14787">
        <v>15</v>
      </c>
      <c r="F14787" t="s">
        <v>243</v>
      </c>
      <c r="G14787" t="s">
        <v>125</v>
      </c>
      <c r="I14787" t="s">
        <v>57</v>
      </c>
      <c r="K14787" t="s">
        <v>244</v>
      </c>
      <c r="L14787" t="s">
        <v>1038</v>
      </c>
      <c r="M14787" t="s">
        <v>126</v>
      </c>
      <c r="N14787" t="s">
        <v>496</v>
      </c>
      <c r="O14787">
        <v>0.30301777501011817</v>
      </c>
    </row>
    <row r="14788" spans="1:15" x14ac:dyDescent="0.3">
      <c r="A14788" t="s">
        <v>45</v>
      </c>
      <c r="B14788" t="s">
        <v>489</v>
      </c>
      <c r="C14788">
        <v>59</v>
      </c>
      <c r="D14788">
        <v>29</v>
      </c>
      <c r="E14788">
        <v>18</v>
      </c>
      <c r="F14788" t="s">
        <v>255</v>
      </c>
      <c r="G14788" t="s">
        <v>138</v>
      </c>
      <c r="I14788" t="s">
        <v>57</v>
      </c>
      <c r="K14788" t="s">
        <v>256</v>
      </c>
      <c r="L14788" t="s">
        <v>1038</v>
      </c>
      <c r="M14788" t="s">
        <v>114</v>
      </c>
      <c r="N14788" t="s">
        <v>981</v>
      </c>
      <c r="O14788">
        <v>0.15039879758005881</v>
      </c>
    </row>
    <row r="14789" spans="1:15" x14ac:dyDescent="0.3">
      <c r="A14789" t="s">
        <v>45</v>
      </c>
      <c r="B14789" t="s">
        <v>489</v>
      </c>
      <c r="C14789">
        <v>59</v>
      </c>
      <c r="D14789">
        <v>29</v>
      </c>
      <c r="E14789">
        <v>21</v>
      </c>
      <c r="F14789" t="s">
        <v>132</v>
      </c>
      <c r="G14789" t="s">
        <v>133</v>
      </c>
      <c r="I14789" t="s">
        <v>53</v>
      </c>
      <c r="K14789" t="s">
        <v>134</v>
      </c>
      <c r="L14789" t="s">
        <v>1038</v>
      </c>
      <c r="M14789" t="s">
        <v>126</v>
      </c>
      <c r="N14789" t="s">
        <v>496</v>
      </c>
      <c r="O14789">
        <v>0.51039587475520254</v>
      </c>
    </row>
    <row r="14790" spans="1:15" x14ac:dyDescent="0.3">
      <c r="A14790" t="s">
        <v>45</v>
      </c>
      <c r="B14790" t="s">
        <v>489</v>
      </c>
      <c r="C14790">
        <v>59</v>
      </c>
      <c r="D14790">
        <v>29</v>
      </c>
      <c r="E14790">
        <v>25</v>
      </c>
      <c r="F14790" t="s">
        <v>135</v>
      </c>
      <c r="G14790" t="s">
        <v>113</v>
      </c>
      <c r="I14790" t="s">
        <v>57</v>
      </c>
      <c r="K14790" t="s">
        <v>136</v>
      </c>
      <c r="L14790" t="s">
        <v>1038</v>
      </c>
      <c r="M14790" t="s">
        <v>114</v>
      </c>
      <c r="N14790" t="s">
        <v>496</v>
      </c>
      <c r="O14790">
        <v>0.50075424342755803</v>
      </c>
    </row>
    <row r="14791" spans="1:15" x14ac:dyDescent="0.3">
      <c r="A14791" t="s">
        <v>45</v>
      </c>
      <c r="B14791" t="s">
        <v>489</v>
      </c>
      <c r="C14791">
        <v>59</v>
      </c>
      <c r="D14791">
        <v>29</v>
      </c>
      <c r="E14791">
        <v>26</v>
      </c>
      <c r="F14791" t="s">
        <v>137</v>
      </c>
      <c r="G14791" t="s">
        <v>138</v>
      </c>
      <c r="I14791" t="s">
        <v>57</v>
      </c>
      <c r="K14791" t="s">
        <v>139</v>
      </c>
      <c r="L14791" t="s">
        <v>1038</v>
      </c>
      <c r="M14791" t="s">
        <v>113</v>
      </c>
      <c r="N14791" t="s">
        <v>980</v>
      </c>
      <c r="O14791">
        <v>0.20398579999999999</v>
      </c>
    </row>
    <row r="14792" spans="1:15" x14ac:dyDescent="0.3">
      <c r="A14792" t="s">
        <v>45</v>
      </c>
      <c r="B14792" t="s">
        <v>489</v>
      </c>
      <c r="C14792">
        <v>59</v>
      </c>
      <c r="D14792">
        <v>29</v>
      </c>
      <c r="E14792">
        <v>27</v>
      </c>
      <c r="F14792" t="s">
        <v>140</v>
      </c>
      <c r="G14792" t="s">
        <v>125</v>
      </c>
      <c r="I14792" t="s">
        <v>57</v>
      </c>
      <c r="K14792" t="s">
        <v>141</v>
      </c>
      <c r="L14792" t="s">
        <v>1038</v>
      </c>
      <c r="M14792" t="s">
        <v>126</v>
      </c>
      <c r="N14792" t="s">
        <v>496</v>
      </c>
      <c r="O14792">
        <v>0.1504770826285062</v>
      </c>
    </row>
    <row r="14793" spans="1:15" x14ac:dyDescent="0.3">
      <c r="A14793" t="s">
        <v>45</v>
      </c>
      <c r="B14793" t="s">
        <v>489</v>
      </c>
      <c r="C14793">
        <v>59</v>
      </c>
      <c r="D14793">
        <v>30</v>
      </c>
      <c r="E14793">
        <v>14</v>
      </c>
      <c r="F14793" t="s">
        <v>180</v>
      </c>
      <c r="G14793" t="s">
        <v>181</v>
      </c>
      <c r="I14793" t="s">
        <v>57</v>
      </c>
      <c r="K14793" t="s">
        <v>424</v>
      </c>
      <c r="L14793" t="s">
        <v>1038</v>
      </c>
      <c r="M14793" t="s">
        <v>122</v>
      </c>
      <c r="N14793" t="s">
        <v>981</v>
      </c>
      <c r="O14793">
        <v>0.39094949658499167</v>
      </c>
    </row>
    <row r="14794" spans="1:15" x14ac:dyDescent="0.3">
      <c r="A14794" t="s">
        <v>45</v>
      </c>
      <c r="B14794" t="s">
        <v>489</v>
      </c>
      <c r="C14794">
        <v>59</v>
      </c>
      <c r="D14794">
        <v>30</v>
      </c>
      <c r="E14794">
        <v>15</v>
      </c>
      <c r="F14794" t="s">
        <v>425</v>
      </c>
      <c r="G14794" t="s">
        <v>184</v>
      </c>
      <c r="I14794" t="s">
        <v>57</v>
      </c>
      <c r="K14794" t="s">
        <v>426</v>
      </c>
      <c r="L14794" t="s">
        <v>1038</v>
      </c>
      <c r="M14794" t="s">
        <v>126</v>
      </c>
      <c r="N14794" t="s">
        <v>981</v>
      </c>
      <c r="O14794">
        <v>0.47710620881558452</v>
      </c>
    </row>
    <row r="14795" spans="1:15" x14ac:dyDescent="0.3">
      <c r="A14795" t="s">
        <v>45</v>
      </c>
      <c r="B14795" t="s">
        <v>489</v>
      </c>
      <c r="C14795">
        <v>59</v>
      </c>
      <c r="D14795">
        <v>32</v>
      </c>
      <c r="E14795">
        <v>8</v>
      </c>
      <c r="F14795" t="s">
        <v>429</v>
      </c>
      <c r="G14795" t="s">
        <v>113</v>
      </c>
      <c r="I14795" t="s">
        <v>55</v>
      </c>
      <c r="K14795" t="s">
        <v>430</v>
      </c>
      <c r="L14795" t="s">
        <v>1038</v>
      </c>
      <c r="M14795" t="s">
        <v>143</v>
      </c>
      <c r="N14795" t="s">
        <v>496</v>
      </c>
      <c r="O14795">
        <v>0.98311462466988764</v>
      </c>
    </row>
    <row r="14796" spans="1:15" x14ac:dyDescent="0.3">
      <c r="A14796" t="s">
        <v>45</v>
      </c>
      <c r="B14796" t="s">
        <v>489</v>
      </c>
      <c r="C14796">
        <v>59</v>
      </c>
      <c r="D14796">
        <v>32</v>
      </c>
      <c r="E14796">
        <v>10</v>
      </c>
      <c r="F14796" t="s">
        <v>431</v>
      </c>
      <c r="G14796" t="s">
        <v>138</v>
      </c>
      <c r="I14796" t="s">
        <v>57</v>
      </c>
      <c r="K14796" t="s">
        <v>432</v>
      </c>
      <c r="L14796" t="s">
        <v>1038</v>
      </c>
      <c r="M14796" t="s">
        <v>113</v>
      </c>
      <c r="N14796" t="s">
        <v>981</v>
      </c>
      <c r="O14796">
        <v>0.1245425061123232</v>
      </c>
    </row>
    <row r="14797" spans="1:15" x14ac:dyDescent="0.3">
      <c r="A14797" t="s">
        <v>45</v>
      </c>
      <c r="B14797" t="s">
        <v>489</v>
      </c>
      <c r="C14797">
        <v>59</v>
      </c>
      <c r="D14797">
        <v>32</v>
      </c>
      <c r="E14797">
        <v>27</v>
      </c>
      <c r="F14797" t="s">
        <v>433</v>
      </c>
      <c r="G14797" t="s">
        <v>114</v>
      </c>
      <c r="I14797" t="s">
        <v>55</v>
      </c>
      <c r="K14797" t="s">
        <v>434</v>
      </c>
      <c r="L14797" t="s">
        <v>1038</v>
      </c>
      <c r="M14797" t="s">
        <v>143</v>
      </c>
      <c r="N14797" t="s">
        <v>496</v>
      </c>
      <c r="O14797">
        <v>0.86082767076961408</v>
      </c>
    </row>
    <row r="14798" spans="1:15" x14ac:dyDescent="0.3">
      <c r="A14798" t="s">
        <v>45</v>
      </c>
      <c r="B14798" t="s">
        <v>489</v>
      </c>
      <c r="C14798">
        <v>59</v>
      </c>
      <c r="D14798">
        <v>32</v>
      </c>
      <c r="E14798">
        <v>28</v>
      </c>
      <c r="F14798" t="s">
        <v>435</v>
      </c>
      <c r="G14798" t="s">
        <v>148</v>
      </c>
      <c r="I14798" t="s">
        <v>53</v>
      </c>
      <c r="K14798" t="s">
        <v>436</v>
      </c>
      <c r="L14798" t="s">
        <v>1038</v>
      </c>
      <c r="M14798" t="s">
        <v>114</v>
      </c>
      <c r="N14798" t="s">
        <v>981</v>
      </c>
      <c r="O14798">
        <v>0.32218050676240051</v>
      </c>
    </row>
    <row r="14799" spans="1:15" x14ac:dyDescent="0.3">
      <c r="A14799" t="s">
        <v>45</v>
      </c>
      <c r="B14799" t="s">
        <v>489</v>
      </c>
      <c r="C14799">
        <v>59</v>
      </c>
      <c r="D14799">
        <v>32</v>
      </c>
      <c r="E14799">
        <v>29</v>
      </c>
      <c r="F14799" t="s">
        <v>437</v>
      </c>
      <c r="G14799" t="s">
        <v>148</v>
      </c>
      <c r="I14799" t="s">
        <v>55</v>
      </c>
      <c r="K14799" t="s">
        <v>438</v>
      </c>
      <c r="L14799" t="s">
        <v>1038</v>
      </c>
      <c r="M14799" t="s">
        <v>143</v>
      </c>
      <c r="N14799" t="s">
        <v>496</v>
      </c>
      <c r="O14799">
        <v>0.82623839105170782</v>
      </c>
    </row>
    <row r="14800" spans="1:15" x14ac:dyDescent="0.3">
      <c r="A14800" t="s">
        <v>45</v>
      </c>
      <c r="B14800" t="s">
        <v>489</v>
      </c>
      <c r="C14800">
        <v>59</v>
      </c>
      <c r="D14800">
        <v>32</v>
      </c>
      <c r="E14800">
        <v>30</v>
      </c>
      <c r="F14800" t="s">
        <v>439</v>
      </c>
      <c r="G14800" t="s">
        <v>148</v>
      </c>
      <c r="I14800" t="s">
        <v>53</v>
      </c>
      <c r="K14800" t="s">
        <v>440</v>
      </c>
      <c r="L14800" t="s">
        <v>1038</v>
      </c>
      <c r="M14800" t="s">
        <v>114</v>
      </c>
      <c r="N14800" t="s">
        <v>496</v>
      </c>
      <c r="O14800">
        <v>0.27477108323713312</v>
      </c>
    </row>
    <row r="14801" spans="1:15" x14ac:dyDescent="0.3">
      <c r="A14801" t="s">
        <v>45</v>
      </c>
      <c r="B14801" t="s">
        <v>489</v>
      </c>
      <c r="C14801">
        <v>59</v>
      </c>
      <c r="D14801">
        <v>33</v>
      </c>
      <c r="E14801">
        <v>14</v>
      </c>
      <c r="F14801" t="s">
        <v>176</v>
      </c>
      <c r="G14801" t="s">
        <v>121</v>
      </c>
      <c r="I14801" t="s">
        <v>57</v>
      </c>
      <c r="K14801" t="s">
        <v>325</v>
      </c>
      <c r="L14801" t="s">
        <v>1038</v>
      </c>
      <c r="M14801" t="s">
        <v>122</v>
      </c>
      <c r="N14801" t="s">
        <v>981</v>
      </c>
      <c r="O14801">
        <v>0.28585863094418362</v>
      </c>
    </row>
    <row r="14802" spans="1:15" x14ac:dyDescent="0.3">
      <c r="A14802" t="s">
        <v>45</v>
      </c>
      <c r="B14802" t="s">
        <v>489</v>
      </c>
      <c r="C14802">
        <v>59</v>
      </c>
      <c r="D14802">
        <v>33</v>
      </c>
      <c r="E14802">
        <v>15</v>
      </c>
      <c r="F14802" t="s">
        <v>442</v>
      </c>
      <c r="G14802" t="s">
        <v>138</v>
      </c>
      <c r="I14802" t="s">
        <v>57</v>
      </c>
      <c r="K14802" t="s">
        <v>443</v>
      </c>
      <c r="L14802" t="s">
        <v>1038</v>
      </c>
      <c r="M14802" t="s">
        <v>126</v>
      </c>
      <c r="N14802" t="s">
        <v>981</v>
      </c>
      <c r="O14802">
        <v>0.18944892717064549</v>
      </c>
    </row>
    <row r="14803" spans="1:15" x14ac:dyDescent="0.3">
      <c r="A14803" t="s">
        <v>45</v>
      </c>
      <c r="B14803" t="s">
        <v>489</v>
      </c>
      <c r="C14803">
        <v>59</v>
      </c>
      <c r="D14803">
        <v>35</v>
      </c>
      <c r="E14803">
        <v>7</v>
      </c>
      <c r="F14803" t="s">
        <v>212</v>
      </c>
      <c r="G14803" t="s">
        <v>113</v>
      </c>
      <c r="I14803" t="s">
        <v>57</v>
      </c>
      <c r="K14803" t="s">
        <v>213</v>
      </c>
      <c r="L14803" t="s">
        <v>1038</v>
      </c>
      <c r="M14803" t="s">
        <v>114</v>
      </c>
      <c r="N14803" t="s">
        <v>496</v>
      </c>
      <c r="O14803">
        <v>0.39738790501264248</v>
      </c>
    </row>
    <row r="14804" spans="1:15" x14ac:dyDescent="0.3">
      <c r="A14804" t="s">
        <v>45</v>
      </c>
      <c r="B14804" t="s">
        <v>489</v>
      </c>
      <c r="C14804">
        <v>59</v>
      </c>
      <c r="D14804">
        <v>36</v>
      </c>
      <c r="E14804">
        <v>7</v>
      </c>
      <c r="F14804" t="s">
        <v>446</v>
      </c>
      <c r="G14804" t="s">
        <v>113</v>
      </c>
      <c r="I14804" t="s">
        <v>55</v>
      </c>
      <c r="K14804" t="s">
        <v>447</v>
      </c>
      <c r="L14804" t="s">
        <v>1038</v>
      </c>
      <c r="M14804" t="s">
        <v>143</v>
      </c>
      <c r="N14804" t="s">
        <v>496</v>
      </c>
      <c r="O14804">
        <v>0.97897850271509212</v>
      </c>
    </row>
    <row r="14805" spans="1:15" x14ac:dyDescent="0.3">
      <c r="A14805" t="s">
        <v>45</v>
      </c>
      <c r="B14805" t="s">
        <v>489</v>
      </c>
      <c r="C14805">
        <v>59</v>
      </c>
      <c r="D14805">
        <v>37</v>
      </c>
      <c r="E14805">
        <v>17</v>
      </c>
      <c r="F14805" t="s">
        <v>450</v>
      </c>
      <c r="G14805" t="s">
        <v>138</v>
      </c>
      <c r="I14805" t="s">
        <v>57</v>
      </c>
      <c r="K14805" t="s">
        <v>451</v>
      </c>
      <c r="L14805" t="s">
        <v>1038</v>
      </c>
      <c r="M14805" t="s">
        <v>122</v>
      </c>
      <c r="N14805" t="s">
        <v>496</v>
      </c>
      <c r="O14805">
        <v>0.23784456000000001</v>
      </c>
    </row>
    <row r="14806" spans="1:15" x14ac:dyDescent="0.3">
      <c r="A14806" t="s">
        <v>45</v>
      </c>
      <c r="B14806" t="s">
        <v>489</v>
      </c>
      <c r="C14806">
        <v>59</v>
      </c>
      <c r="D14806">
        <v>37</v>
      </c>
      <c r="E14806">
        <v>20</v>
      </c>
      <c r="F14806" t="s">
        <v>452</v>
      </c>
      <c r="G14806" t="s">
        <v>184</v>
      </c>
      <c r="I14806" t="s">
        <v>57</v>
      </c>
      <c r="K14806" t="s">
        <v>453</v>
      </c>
      <c r="L14806" t="s">
        <v>1038</v>
      </c>
      <c r="M14806" t="s">
        <v>126</v>
      </c>
      <c r="N14806" t="s">
        <v>496</v>
      </c>
      <c r="O14806">
        <v>0.32754728765450108</v>
      </c>
    </row>
    <row r="14807" spans="1:15" x14ac:dyDescent="0.3">
      <c r="A14807" t="s">
        <v>45</v>
      </c>
      <c r="B14807" t="s">
        <v>489</v>
      </c>
      <c r="C14807">
        <v>59</v>
      </c>
      <c r="D14807">
        <v>39</v>
      </c>
      <c r="E14807">
        <v>1</v>
      </c>
      <c r="F14807" t="s">
        <v>112</v>
      </c>
      <c r="G14807" t="s">
        <v>113</v>
      </c>
      <c r="I14807" t="s">
        <v>57</v>
      </c>
      <c r="K14807" t="s">
        <v>115</v>
      </c>
      <c r="L14807" t="s">
        <v>1038</v>
      </c>
      <c r="M14807" t="s">
        <v>114</v>
      </c>
      <c r="N14807" t="s">
        <v>981</v>
      </c>
      <c r="O14807">
        <v>0.38343092523274691</v>
      </c>
    </row>
    <row r="14808" spans="1:15" x14ac:dyDescent="0.3">
      <c r="A14808" t="s">
        <v>45</v>
      </c>
      <c r="B14808" t="s">
        <v>489</v>
      </c>
      <c r="C14808">
        <v>59</v>
      </c>
      <c r="D14808">
        <v>39</v>
      </c>
      <c r="E14808">
        <v>2</v>
      </c>
      <c r="F14808" t="s">
        <v>117</v>
      </c>
      <c r="G14808" t="s">
        <v>118</v>
      </c>
      <c r="I14808" t="s">
        <v>53</v>
      </c>
      <c r="K14808" t="s">
        <v>119</v>
      </c>
      <c r="L14808" t="s">
        <v>1038</v>
      </c>
      <c r="M14808" t="s">
        <v>113</v>
      </c>
      <c r="N14808" t="s">
        <v>980</v>
      </c>
      <c r="O14808">
        <v>0.16051283999999999</v>
      </c>
    </row>
    <row r="14809" spans="1:15" x14ac:dyDescent="0.3">
      <c r="A14809" t="s">
        <v>45</v>
      </c>
      <c r="B14809" t="s">
        <v>489</v>
      </c>
      <c r="C14809">
        <v>59</v>
      </c>
      <c r="D14809">
        <v>39</v>
      </c>
      <c r="E14809">
        <v>4</v>
      </c>
      <c r="F14809" t="s">
        <v>120</v>
      </c>
      <c r="G14809" t="s">
        <v>121</v>
      </c>
      <c r="I14809" t="s">
        <v>57</v>
      </c>
      <c r="K14809" t="s">
        <v>454</v>
      </c>
      <c r="L14809" t="s">
        <v>1038</v>
      </c>
      <c r="M14809" t="s">
        <v>122</v>
      </c>
      <c r="N14809" t="s">
        <v>981</v>
      </c>
      <c r="O14809">
        <v>0.29843621722736319</v>
      </c>
    </row>
    <row r="14810" spans="1:15" x14ac:dyDescent="0.3">
      <c r="A14810" t="s">
        <v>45</v>
      </c>
      <c r="B14810" t="s">
        <v>491</v>
      </c>
      <c r="C14810">
        <v>60</v>
      </c>
      <c r="D14810">
        <v>1</v>
      </c>
      <c r="E14810">
        <v>11</v>
      </c>
      <c r="F14810" t="s">
        <v>142</v>
      </c>
      <c r="G14810" t="s">
        <v>113</v>
      </c>
      <c r="I14810" t="s">
        <v>55</v>
      </c>
      <c r="K14810" t="s">
        <v>144</v>
      </c>
      <c r="L14810" t="s">
        <v>1039</v>
      </c>
      <c r="M14810" t="s">
        <v>143</v>
      </c>
      <c r="N14810" t="s">
        <v>496</v>
      </c>
      <c r="O14810">
        <v>0.91410330272438367</v>
      </c>
    </row>
    <row r="14811" spans="1:15" x14ac:dyDescent="0.3">
      <c r="A14811" t="s">
        <v>45</v>
      </c>
      <c r="B14811" t="s">
        <v>491</v>
      </c>
      <c r="C14811">
        <v>60</v>
      </c>
      <c r="D14811">
        <v>2</v>
      </c>
      <c r="E14811">
        <v>2</v>
      </c>
      <c r="F14811" t="s">
        <v>392</v>
      </c>
      <c r="G14811" t="s">
        <v>143</v>
      </c>
      <c r="I14811" t="s">
        <v>56</v>
      </c>
      <c r="K14811" t="s">
        <v>393</v>
      </c>
      <c r="L14811" t="s">
        <v>1039</v>
      </c>
      <c r="M14811" t="s">
        <v>122</v>
      </c>
      <c r="N14811" t="s">
        <v>980</v>
      </c>
      <c r="O14811">
        <v>0.21950720000000001</v>
      </c>
    </row>
    <row r="14812" spans="1:15" x14ac:dyDescent="0.3">
      <c r="A14812" t="s">
        <v>45</v>
      </c>
      <c r="B14812" t="s">
        <v>491</v>
      </c>
      <c r="C14812">
        <v>60</v>
      </c>
      <c r="D14812">
        <v>6</v>
      </c>
      <c r="E14812">
        <v>12</v>
      </c>
      <c r="F14812" t="s">
        <v>339</v>
      </c>
      <c r="G14812" t="s">
        <v>114</v>
      </c>
      <c r="I14812" t="s">
        <v>55</v>
      </c>
      <c r="K14812" t="s">
        <v>340</v>
      </c>
      <c r="L14812" t="s">
        <v>1039</v>
      </c>
      <c r="M14812" t="s">
        <v>143</v>
      </c>
      <c r="N14812" t="s">
        <v>496</v>
      </c>
      <c r="O14812">
        <v>0.97005231922597146</v>
      </c>
    </row>
    <row r="14813" spans="1:15" x14ac:dyDescent="0.3">
      <c r="A14813" t="s">
        <v>45</v>
      </c>
      <c r="B14813" t="s">
        <v>491</v>
      </c>
      <c r="C14813">
        <v>60</v>
      </c>
      <c r="D14813">
        <v>8</v>
      </c>
      <c r="E14813">
        <v>3</v>
      </c>
      <c r="F14813" t="s">
        <v>269</v>
      </c>
      <c r="G14813" t="s">
        <v>113</v>
      </c>
      <c r="I14813" t="s">
        <v>57</v>
      </c>
      <c r="K14813" t="s">
        <v>270</v>
      </c>
      <c r="L14813" t="s">
        <v>1039</v>
      </c>
      <c r="M14813" t="s">
        <v>114</v>
      </c>
      <c r="N14813" t="s">
        <v>981</v>
      </c>
      <c r="O14813">
        <v>0.31385775549163208</v>
      </c>
    </row>
    <row r="14814" spans="1:15" x14ac:dyDescent="0.3">
      <c r="A14814" t="s">
        <v>45</v>
      </c>
      <c r="B14814" t="s">
        <v>491</v>
      </c>
      <c r="C14814">
        <v>60</v>
      </c>
      <c r="D14814">
        <v>8</v>
      </c>
      <c r="E14814">
        <v>6</v>
      </c>
      <c r="F14814" t="s">
        <v>235</v>
      </c>
      <c r="G14814" t="s">
        <v>133</v>
      </c>
      <c r="I14814" t="s">
        <v>53</v>
      </c>
      <c r="K14814" t="s">
        <v>236</v>
      </c>
      <c r="L14814" t="s">
        <v>1039</v>
      </c>
      <c r="M14814" t="s">
        <v>126</v>
      </c>
      <c r="N14814" t="s">
        <v>496</v>
      </c>
      <c r="O14814">
        <v>0.21273474000000001</v>
      </c>
    </row>
    <row r="14815" spans="1:15" x14ac:dyDescent="0.3">
      <c r="A14815" t="s">
        <v>45</v>
      </c>
      <c r="B14815" t="s">
        <v>491</v>
      </c>
      <c r="C14815">
        <v>60</v>
      </c>
      <c r="D14815">
        <v>10</v>
      </c>
      <c r="E14815">
        <v>3</v>
      </c>
      <c r="F14815" t="s">
        <v>396</v>
      </c>
      <c r="G14815" t="s">
        <v>113</v>
      </c>
      <c r="I14815" t="s">
        <v>57</v>
      </c>
      <c r="K14815" t="s">
        <v>397</v>
      </c>
      <c r="L14815" t="s">
        <v>1039</v>
      </c>
      <c r="M14815" t="s">
        <v>114</v>
      </c>
      <c r="N14815" t="s">
        <v>981</v>
      </c>
      <c r="O14815">
        <v>0.62135295755423225</v>
      </c>
    </row>
    <row r="14816" spans="1:15" x14ac:dyDescent="0.3">
      <c r="A14816" t="s">
        <v>45</v>
      </c>
      <c r="B14816" t="s">
        <v>491</v>
      </c>
      <c r="C14816">
        <v>60</v>
      </c>
      <c r="D14816">
        <v>10</v>
      </c>
      <c r="E14816">
        <v>4</v>
      </c>
      <c r="F14816" t="s">
        <v>241</v>
      </c>
      <c r="G14816" t="s">
        <v>118</v>
      </c>
      <c r="I14816" t="s">
        <v>57</v>
      </c>
      <c r="K14816" t="s">
        <v>398</v>
      </c>
      <c r="L14816" t="s">
        <v>1039</v>
      </c>
      <c r="M14816" t="s">
        <v>114</v>
      </c>
      <c r="N14816" t="s">
        <v>981</v>
      </c>
      <c r="O14816">
        <v>0.21274858138213781</v>
      </c>
    </row>
    <row r="14817" spans="1:15" x14ac:dyDescent="0.3">
      <c r="A14817" t="s">
        <v>45</v>
      </c>
      <c r="B14817" t="s">
        <v>491</v>
      </c>
      <c r="C14817">
        <v>60</v>
      </c>
      <c r="D14817">
        <v>13</v>
      </c>
      <c r="E14817">
        <v>8</v>
      </c>
      <c r="F14817" t="s">
        <v>399</v>
      </c>
      <c r="G14817" t="s">
        <v>138</v>
      </c>
      <c r="I14817" t="s">
        <v>57</v>
      </c>
      <c r="K14817" t="s">
        <v>400</v>
      </c>
      <c r="L14817" t="s">
        <v>1039</v>
      </c>
      <c r="M14817" t="s">
        <v>113</v>
      </c>
      <c r="N14817" t="s">
        <v>981</v>
      </c>
      <c r="O14817">
        <v>0.2239944139214019</v>
      </c>
    </row>
    <row r="14818" spans="1:15" x14ac:dyDescent="0.3">
      <c r="A14818" t="s">
        <v>45</v>
      </c>
      <c r="B14818" t="s">
        <v>491</v>
      </c>
      <c r="C14818">
        <v>60</v>
      </c>
      <c r="D14818">
        <v>15</v>
      </c>
      <c r="E14818">
        <v>8</v>
      </c>
      <c r="F14818" t="s">
        <v>156</v>
      </c>
      <c r="G14818" t="s">
        <v>113</v>
      </c>
      <c r="I14818" t="s">
        <v>55</v>
      </c>
      <c r="K14818" t="s">
        <v>157</v>
      </c>
      <c r="L14818" t="s">
        <v>1039</v>
      </c>
      <c r="M14818" t="s">
        <v>143</v>
      </c>
      <c r="N14818" t="s">
        <v>981</v>
      </c>
      <c r="O14818">
        <v>0.6340437370590164</v>
      </c>
    </row>
    <row r="14819" spans="1:15" x14ac:dyDescent="0.3">
      <c r="A14819" t="s">
        <v>45</v>
      </c>
      <c r="B14819" t="s">
        <v>491</v>
      </c>
      <c r="C14819">
        <v>60</v>
      </c>
      <c r="D14819">
        <v>15</v>
      </c>
      <c r="E14819">
        <v>9</v>
      </c>
      <c r="F14819" t="s">
        <v>158</v>
      </c>
      <c r="G14819" t="s">
        <v>118</v>
      </c>
      <c r="I14819" t="s">
        <v>57</v>
      </c>
      <c r="K14819" t="s">
        <v>159</v>
      </c>
      <c r="L14819" t="s">
        <v>1039</v>
      </c>
      <c r="M14819" t="s">
        <v>114</v>
      </c>
      <c r="N14819" t="s">
        <v>981</v>
      </c>
      <c r="O14819">
        <v>0.38516462941083368</v>
      </c>
    </row>
    <row r="14820" spans="1:15" x14ac:dyDescent="0.3">
      <c r="A14820" t="s">
        <v>45</v>
      </c>
      <c r="B14820" t="s">
        <v>491</v>
      </c>
      <c r="C14820">
        <v>60</v>
      </c>
      <c r="D14820">
        <v>15</v>
      </c>
      <c r="E14820">
        <v>11</v>
      </c>
      <c r="F14820" t="s">
        <v>160</v>
      </c>
      <c r="G14820" t="s">
        <v>114</v>
      </c>
      <c r="I14820" t="s">
        <v>55</v>
      </c>
      <c r="K14820" t="s">
        <v>161</v>
      </c>
      <c r="L14820" t="s">
        <v>1039</v>
      </c>
      <c r="M14820" t="s">
        <v>143</v>
      </c>
      <c r="N14820" t="s">
        <v>496</v>
      </c>
      <c r="O14820">
        <v>0.92082292085388417</v>
      </c>
    </row>
    <row r="14821" spans="1:15" x14ac:dyDescent="0.3">
      <c r="A14821" t="s">
        <v>45</v>
      </c>
      <c r="B14821" t="s">
        <v>491</v>
      </c>
      <c r="C14821">
        <v>60</v>
      </c>
      <c r="D14821">
        <v>16</v>
      </c>
      <c r="E14821">
        <v>6</v>
      </c>
      <c r="F14821" t="s">
        <v>401</v>
      </c>
      <c r="G14821" t="s">
        <v>148</v>
      </c>
      <c r="I14821" t="s">
        <v>53</v>
      </c>
      <c r="K14821" t="s">
        <v>402</v>
      </c>
      <c r="L14821" t="s">
        <v>1039</v>
      </c>
      <c r="M14821" t="s">
        <v>114</v>
      </c>
      <c r="N14821" t="s">
        <v>981</v>
      </c>
      <c r="O14821">
        <v>0.32807329825274462</v>
      </c>
    </row>
    <row r="14822" spans="1:15" x14ac:dyDescent="0.3">
      <c r="A14822" t="s">
        <v>45</v>
      </c>
      <c r="B14822" t="s">
        <v>491</v>
      </c>
      <c r="C14822">
        <v>60</v>
      </c>
      <c r="D14822">
        <v>16</v>
      </c>
      <c r="E14822">
        <v>9</v>
      </c>
      <c r="F14822" t="s">
        <v>403</v>
      </c>
      <c r="G14822" t="s">
        <v>143</v>
      </c>
      <c r="I14822" t="s">
        <v>56</v>
      </c>
      <c r="K14822" t="s">
        <v>404</v>
      </c>
      <c r="L14822" t="s">
        <v>1039</v>
      </c>
      <c r="M14822" t="s">
        <v>126</v>
      </c>
      <c r="N14822" t="s">
        <v>496</v>
      </c>
      <c r="O14822">
        <v>0.23842964</v>
      </c>
    </row>
    <row r="14823" spans="1:15" x14ac:dyDescent="0.3">
      <c r="A14823" t="s">
        <v>45</v>
      </c>
      <c r="B14823" t="s">
        <v>491</v>
      </c>
      <c r="C14823">
        <v>60</v>
      </c>
      <c r="D14823">
        <v>17</v>
      </c>
      <c r="E14823">
        <v>4</v>
      </c>
      <c r="F14823" t="s">
        <v>392</v>
      </c>
      <c r="G14823" t="s">
        <v>143</v>
      </c>
      <c r="I14823" t="s">
        <v>56</v>
      </c>
      <c r="K14823" t="s">
        <v>405</v>
      </c>
      <c r="L14823" t="s">
        <v>1039</v>
      </c>
      <c r="M14823" t="s">
        <v>122</v>
      </c>
      <c r="N14823" t="s">
        <v>496</v>
      </c>
      <c r="O14823">
        <v>0.22804690999999999</v>
      </c>
    </row>
    <row r="14824" spans="1:15" x14ac:dyDescent="0.3">
      <c r="A14824" t="s">
        <v>45</v>
      </c>
      <c r="B14824" t="s">
        <v>491</v>
      </c>
      <c r="C14824">
        <v>60</v>
      </c>
      <c r="D14824">
        <v>18</v>
      </c>
      <c r="E14824">
        <v>2</v>
      </c>
      <c r="F14824" t="s">
        <v>406</v>
      </c>
      <c r="G14824" t="s">
        <v>113</v>
      </c>
      <c r="I14824" t="s">
        <v>55</v>
      </c>
      <c r="K14824" t="s">
        <v>407</v>
      </c>
      <c r="L14824" t="s">
        <v>1039</v>
      </c>
      <c r="M14824" t="s">
        <v>143</v>
      </c>
      <c r="N14824" t="s">
        <v>496</v>
      </c>
      <c r="O14824">
        <v>0.86936139999861883</v>
      </c>
    </row>
    <row r="14825" spans="1:15" x14ac:dyDescent="0.3">
      <c r="A14825" t="s">
        <v>45</v>
      </c>
      <c r="B14825" t="s">
        <v>491</v>
      </c>
      <c r="C14825">
        <v>60</v>
      </c>
      <c r="D14825">
        <v>18</v>
      </c>
      <c r="E14825">
        <v>3</v>
      </c>
      <c r="F14825" t="s">
        <v>408</v>
      </c>
      <c r="G14825" t="s">
        <v>118</v>
      </c>
      <c r="I14825" t="s">
        <v>57</v>
      </c>
      <c r="K14825" t="s">
        <v>409</v>
      </c>
      <c r="L14825" t="s">
        <v>1039</v>
      </c>
      <c r="M14825" t="s">
        <v>138</v>
      </c>
      <c r="N14825" t="s">
        <v>980</v>
      </c>
      <c r="O14825">
        <v>0.18148527</v>
      </c>
    </row>
    <row r="14826" spans="1:15" x14ac:dyDescent="0.3">
      <c r="A14826" t="s">
        <v>45</v>
      </c>
      <c r="B14826" t="s">
        <v>491</v>
      </c>
      <c r="C14826">
        <v>60</v>
      </c>
      <c r="D14826">
        <v>19</v>
      </c>
      <c r="E14826">
        <v>6</v>
      </c>
      <c r="F14826" t="s">
        <v>210</v>
      </c>
      <c r="G14826" t="s">
        <v>121</v>
      </c>
      <c r="I14826" t="s">
        <v>55</v>
      </c>
      <c r="K14826" t="s">
        <v>211</v>
      </c>
      <c r="L14826" t="s">
        <v>1039</v>
      </c>
      <c r="M14826" t="s">
        <v>143</v>
      </c>
      <c r="N14826" t="s">
        <v>981</v>
      </c>
      <c r="O14826">
        <v>0.94437388528251676</v>
      </c>
    </row>
    <row r="14827" spans="1:15" x14ac:dyDescent="0.3">
      <c r="A14827" t="s">
        <v>45</v>
      </c>
      <c r="B14827" t="s">
        <v>491</v>
      </c>
      <c r="C14827">
        <v>60</v>
      </c>
      <c r="D14827">
        <v>20</v>
      </c>
      <c r="E14827">
        <v>1</v>
      </c>
      <c r="F14827" t="s">
        <v>323</v>
      </c>
      <c r="G14827" t="s">
        <v>113</v>
      </c>
      <c r="I14827" t="s">
        <v>55</v>
      </c>
      <c r="K14827" t="s">
        <v>324</v>
      </c>
      <c r="L14827" t="s">
        <v>1039</v>
      </c>
      <c r="M14827" t="s">
        <v>143</v>
      </c>
      <c r="N14827" t="s">
        <v>981</v>
      </c>
      <c r="O14827">
        <v>0.71777368333927316</v>
      </c>
    </row>
    <row r="14828" spans="1:15" x14ac:dyDescent="0.3">
      <c r="A14828" t="s">
        <v>45</v>
      </c>
      <c r="B14828" t="s">
        <v>491</v>
      </c>
      <c r="C14828">
        <v>60</v>
      </c>
      <c r="D14828">
        <v>22</v>
      </c>
      <c r="E14828">
        <v>5</v>
      </c>
      <c r="F14828" t="s">
        <v>142</v>
      </c>
      <c r="G14828" t="s">
        <v>138</v>
      </c>
      <c r="I14828" t="s">
        <v>57</v>
      </c>
      <c r="K14828" t="s">
        <v>410</v>
      </c>
      <c r="L14828" t="s">
        <v>1039</v>
      </c>
      <c r="M14828" t="s">
        <v>114</v>
      </c>
      <c r="N14828" t="s">
        <v>981</v>
      </c>
      <c r="O14828">
        <v>0.24954402985486501</v>
      </c>
    </row>
    <row r="14829" spans="1:15" x14ac:dyDescent="0.3">
      <c r="A14829" t="s">
        <v>45</v>
      </c>
      <c r="B14829" t="s">
        <v>491</v>
      </c>
      <c r="C14829">
        <v>60</v>
      </c>
      <c r="D14829">
        <v>22</v>
      </c>
      <c r="E14829">
        <v>8</v>
      </c>
      <c r="F14829" t="s">
        <v>411</v>
      </c>
      <c r="G14829" t="s">
        <v>114</v>
      </c>
      <c r="I14829" t="s">
        <v>55</v>
      </c>
      <c r="K14829" t="s">
        <v>412</v>
      </c>
      <c r="L14829" t="s">
        <v>1039</v>
      </c>
      <c r="M14829" t="s">
        <v>143</v>
      </c>
      <c r="N14829" t="s">
        <v>496</v>
      </c>
      <c r="O14829">
        <v>0.98110438552072488</v>
      </c>
    </row>
    <row r="14830" spans="1:15" x14ac:dyDescent="0.3">
      <c r="A14830" t="s">
        <v>45</v>
      </c>
      <c r="B14830" t="s">
        <v>491</v>
      </c>
      <c r="C14830">
        <v>60</v>
      </c>
      <c r="D14830">
        <v>22</v>
      </c>
      <c r="E14830">
        <v>9</v>
      </c>
      <c r="F14830" t="s">
        <v>413</v>
      </c>
      <c r="G14830" t="s">
        <v>114</v>
      </c>
      <c r="I14830" t="s">
        <v>55</v>
      </c>
      <c r="K14830" t="s">
        <v>414</v>
      </c>
      <c r="L14830" t="s">
        <v>1039</v>
      </c>
      <c r="M14830" t="s">
        <v>143</v>
      </c>
      <c r="N14830" t="s">
        <v>496</v>
      </c>
      <c r="O14830">
        <v>0.98088379904172884</v>
      </c>
    </row>
    <row r="14831" spans="1:15" x14ac:dyDescent="0.3">
      <c r="A14831" t="s">
        <v>45</v>
      </c>
      <c r="B14831" t="s">
        <v>491</v>
      </c>
      <c r="C14831">
        <v>60</v>
      </c>
      <c r="D14831">
        <v>22</v>
      </c>
      <c r="E14831">
        <v>11</v>
      </c>
      <c r="F14831" t="s">
        <v>415</v>
      </c>
      <c r="G14831" t="s">
        <v>148</v>
      </c>
      <c r="I14831" t="s">
        <v>57</v>
      </c>
      <c r="K14831" t="s">
        <v>416</v>
      </c>
      <c r="L14831" t="s">
        <v>1039</v>
      </c>
      <c r="M14831" t="s">
        <v>118</v>
      </c>
      <c r="N14831" t="s">
        <v>496</v>
      </c>
      <c r="O14831">
        <v>0.20876996024328801</v>
      </c>
    </row>
    <row r="14832" spans="1:15" x14ac:dyDescent="0.3">
      <c r="A14832" t="s">
        <v>45</v>
      </c>
      <c r="B14832" t="s">
        <v>491</v>
      </c>
      <c r="C14832">
        <v>60</v>
      </c>
      <c r="D14832">
        <v>24</v>
      </c>
      <c r="E14832">
        <v>16</v>
      </c>
      <c r="F14832" t="s">
        <v>166</v>
      </c>
      <c r="G14832" t="s">
        <v>133</v>
      </c>
      <c r="I14832" t="s">
        <v>57</v>
      </c>
      <c r="K14832" t="s">
        <v>167</v>
      </c>
      <c r="L14832" t="s">
        <v>1039</v>
      </c>
      <c r="M14832" t="s">
        <v>114</v>
      </c>
      <c r="N14832" t="s">
        <v>981</v>
      </c>
      <c r="O14832">
        <v>0.16630214072561711</v>
      </c>
    </row>
    <row r="14833" spans="1:15" x14ac:dyDescent="0.3">
      <c r="A14833" t="s">
        <v>45</v>
      </c>
      <c r="B14833" t="s">
        <v>491</v>
      </c>
      <c r="C14833">
        <v>60</v>
      </c>
      <c r="D14833">
        <v>25</v>
      </c>
      <c r="E14833">
        <v>6</v>
      </c>
      <c r="F14833" t="s">
        <v>417</v>
      </c>
      <c r="G14833" t="s">
        <v>148</v>
      </c>
      <c r="I14833" t="s">
        <v>53</v>
      </c>
      <c r="K14833" t="s">
        <v>418</v>
      </c>
      <c r="L14833" t="s">
        <v>1039</v>
      </c>
      <c r="M14833" t="s">
        <v>114</v>
      </c>
      <c r="N14833" t="s">
        <v>496</v>
      </c>
      <c r="O14833">
        <v>0.42814240283663668</v>
      </c>
    </row>
    <row r="14834" spans="1:15" x14ac:dyDescent="0.3">
      <c r="A14834" t="s">
        <v>45</v>
      </c>
      <c r="B14834" t="s">
        <v>491</v>
      </c>
      <c r="C14834">
        <v>60</v>
      </c>
      <c r="D14834">
        <v>26</v>
      </c>
      <c r="E14834">
        <v>12</v>
      </c>
      <c r="F14834" t="s">
        <v>239</v>
      </c>
      <c r="G14834" t="s">
        <v>113</v>
      </c>
      <c r="I14834" t="s">
        <v>57</v>
      </c>
      <c r="K14834" t="s">
        <v>240</v>
      </c>
      <c r="L14834" t="s">
        <v>1039</v>
      </c>
      <c r="M14834" t="s">
        <v>114</v>
      </c>
      <c r="N14834" t="s">
        <v>496</v>
      </c>
      <c r="O14834">
        <v>0.48885669488396671</v>
      </c>
    </row>
    <row r="14835" spans="1:15" x14ac:dyDescent="0.3">
      <c r="A14835" t="s">
        <v>45</v>
      </c>
      <c r="B14835" t="s">
        <v>491</v>
      </c>
      <c r="C14835">
        <v>60</v>
      </c>
      <c r="D14835">
        <v>26</v>
      </c>
      <c r="E14835">
        <v>15</v>
      </c>
      <c r="F14835" t="s">
        <v>243</v>
      </c>
      <c r="G14835" t="s">
        <v>125</v>
      </c>
      <c r="I14835" t="s">
        <v>53</v>
      </c>
      <c r="K14835" t="s">
        <v>244</v>
      </c>
      <c r="L14835" t="s">
        <v>1039</v>
      </c>
      <c r="M14835" t="s">
        <v>138</v>
      </c>
      <c r="N14835" t="s">
        <v>980</v>
      </c>
      <c r="O14835">
        <v>0.2110455</v>
      </c>
    </row>
    <row r="14836" spans="1:15" x14ac:dyDescent="0.3">
      <c r="A14836" t="s">
        <v>45</v>
      </c>
      <c r="B14836" t="s">
        <v>491</v>
      </c>
      <c r="C14836">
        <v>60</v>
      </c>
      <c r="D14836">
        <v>28</v>
      </c>
      <c r="E14836">
        <v>9</v>
      </c>
      <c r="F14836" t="s">
        <v>269</v>
      </c>
      <c r="G14836" t="s">
        <v>113</v>
      </c>
      <c r="I14836" t="s">
        <v>57</v>
      </c>
      <c r="K14836" t="s">
        <v>419</v>
      </c>
      <c r="L14836" t="s">
        <v>1039</v>
      </c>
      <c r="M14836" t="s">
        <v>114</v>
      </c>
      <c r="N14836" t="s">
        <v>981</v>
      </c>
      <c r="O14836">
        <v>0.31673744818763672</v>
      </c>
    </row>
    <row r="14837" spans="1:15" x14ac:dyDescent="0.3">
      <c r="A14837" t="s">
        <v>45</v>
      </c>
      <c r="B14837" t="s">
        <v>491</v>
      </c>
      <c r="C14837">
        <v>60</v>
      </c>
      <c r="D14837">
        <v>28</v>
      </c>
      <c r="E14837">
        <v>10</v>
      </c>
      <c r="F14837" t="s">
        <v>420</v>
      </c>
      <c r="G14837" t="s">
        <v>113</v>
      </c>
      <c r="I14837" t="s">
        <v>57</v>
      </c>
      <c r="K14837" t="s">
        <v>421</v>
      </c>
      <c r="L14837" t="s">
        <v>1039</v>
      </c>
      <c r="M14837" t="s">
        <v>114</v>
      </c>
      <c r="N14837" t="s">
        <v>496</v>
      </c>
      <c r="O14837">
        <v>0.26914166360720149</v>
      </c>
    </row>
    <row r="14838" spans="1:15" x14ac:dyDescent="0.3">
      <c r="A14838" t="s">
        <v>45</v>
      </c>
      <c r="B14838" t="s">
        <v>491</v>
      </c>
      <c r="C14838">
        <v>60</v>
      </c>
      <c r="D14838">
        <v>29</v>
      </c>
      <c r="E14838">
        <v>17</v>
      </c>
      <c r="F14838" t="s">
        <v>128</v>
      </c>
      <c r="G14838" t="s">
        <v>113</v>
      </c>
      <c r="I14838" t="s">
        <v>57</v>
      </c>
      <c r="K14838" t="s">
        <v>129</v>
      </c>
      <c r="L14838" t="s">
        <v>1039</v>
      </c>
      <c r="M14838" t="s">
        <v>114</v>
      </c>
      <c r="N14838" t="s">
        <v>981</v>
      </c>
      <c r="O14838">
        <v>0.46348085102546799</v>
      </c>
    </row>
    <row r="14839" spans="1:15" x14ac:dyDescent="0.3">
      <c r="A14839" t="s">
        <v>45</v>
      </c>
      <c r="B14839" t="s">
        <v>491</v>
      </c>
      <c r="C14839">
        <v>60</v>
      </c>
      <c r="D14839">
        <v>29</v>
      </c>
      <c r="E14839">
        <v>18</v>
      </c>
      <c r="F14839" t="s">
        <v>255</v>
      </c>
      <c r="G14839" t="s">
        <v>138</v>
      </c>
      <c r="I14839" t="s">
        <v>57</v>
      </c>
      <c r="K14839" t="s">
        <v>256</v>
      </c>
      <c r="L14839" t="s">
        <v>1039</v>
      </c>
      <c r="M14839" t="s">
        <v>114</v>
      </c>
      <c r="N14839" t="s">
        <v>981</v>
      </c>
      <c r="O14839">
        <v>0.15039879758005881</v>
      </c>
    </row>
    <row r="14840" spans="1:15" x14ac:dyDescent="0.3">
      <c r="A14840" t="s">
        <v>45</v>
      </c>
      <c r="B14840" t="s">
        <v>491</v>
      </c>
      <c r="C14840">
        <v>60</v>
      </c>
      <c r="D14840">
        <v>29</v>
      </c>
      <c r="E14840">
        <v>20</v>
      </c>
      <c r="F14840" t="s">
        <v>130</v>
      </c>
      <c r="G14840" t="s">
        <v>126</v>
      </c>
      <c r="I14840" t="s">
        <v>57</v>
      </c>
      <c r="K14840" t="s">
        <v>131</v>
      </c>
      <c r="L14840" t="s">
        <v>1039</v>
      </c>
      <c r="M14840" t="s">
        <v>122</v>
      </c>
      <c r="N14840" t="s">
        <v>496</v>
      </c>
      <c r="O14840">
        <v>0.38670329004768289</v>
      </c>
    </row>
    <row r="14841" spans="1:15" x14ac:dyDescent="0.3">
      <c r="A14841" t="s">
        <v>45</v>
      </c>
      <c r="B14841" t="s">
        <v>491</v>
      </c>
      <c r="C14841">
        <v>60</v>
      </c>
      <c r="D14841">
        <v>29</v>
      </c>
      <c r="E14841">
        <v>21</v>
      </c>
      <c r="F14841" t="s">
        <v>132</v>
      </c>
      <c r="G14841" t="s">
        <v>133</v>
      </c>
      <c r="I14841" t="s">
        <v>53</v>
      </c>
      <c r="K14841" t="s">
        <v>134</v>
      </c>
      <c r="L14841" t="s">
        <v>1039</v>
      </c>
      <c r="M14841" t="s">
        <v>126</v>
      </c>
      <c r="N14841" t="s">
        <v>496</v>
      </c>
      <c r="O14841">
        <v>0.51039587475520254</v>
      </c>
    </row>
    <row r="14842" spans="1:15" x14ac:dyDescent="0.3">
      <c r="A14842" t="s">
        <v>45</v>
      </c>
      <c r="B14842" t="s">
        <v>491</v>
      </c>
      <c r="C14842">
        <v>60</v>
      </c>
      <c r="D14842">
        <v>29</v>
      </c>
      <c r="E14842">
        <v>26</v>
      </c>
      <c r="F14842" t="s">
        <v>137</v>
      </c>
      <c r="G14842" t="s">
        <v>138</v>
      </c>
      <c r="I14842" t="s">
        <v>53</v>
      </c>
      <c r="K14842" t="s">
        <v>139</v>
      </c>
      <c r="L14842" t="s">
        <v>1039</v>
      </c>
      <c r="M14842" t="s">
        <v>125</v>
      </c>
      <c r="N14842" t="s">
        <v>980</v>
      </c>
      <c r="O14842">
        <v>0.18087447000000001</v>
      </c>
    </row>
    <row r="14843" spans="1:15" x14ac:dyDescent="0.3">
      <c r="A14843" t="s">
        <v>45</v>
      </c>
      <c r="B14843" t="s">
        <v>491</v>
      </c>
      <c r="C14843">
        <v>60</v>
      </c>
      <c r="D14843">
        <v>29</v>
      </c>
      <c r="E14843">
        <v>27</v>
      </c>
      <c r="F14843" t="s">
        <v>140</v>
      </c>
      <c r="G14843" t="s">
        <v>125</v>
      </c>
      <c r="I14843" t="s">
        <v>57</v>
      </c>
      <c r="K14843" t="s">
        <v>141</v>
      </c>
      <c r="L14843" t="s">
        <v>1039</v>
      </c>
      <c r="M14843" t="s">
        <v>118</v>
      </c>
      <c r="N14843" t="s">
        <v>980</v>
      </c>
      <c r="O14843">
        <v>0.10536515</v>
      </c>
    </row>
    <row r="14844" spans="1:15" x14ac:dyDescent="0.3">
      <c r="A14844" t="s">
        <v>45</v>
      </c>
      <c r="B14844" t="s">
        <v>491</v>
      </c>
      <c r="C14844">
        <v>60</v>
      </c>
      <c r="D14844">
        <v>30</v>
      </c>
      <c r="E14844">
        <v>6</v>
      </c>
      <c r="F14844" t="s">
        <v>422</v>
      </c>
      <c r="G14844" t="s">
        <v>148</v>
      </c>
      <c r="I14844" t="s">
        <v>53</v>
      </c>
      <c r="K14844" t="s">
        <v>423</v>
      </c>
      <c r="L14844" t="s">
        <v>1039</v>
      </c>
      <c r="M14844" t="s">
        <v>114</v>
      </c>
      <c r="N14844" t="s">
        <v>496</v>
      </c>
      <c r="O14844">
        <v>0.44001648508052288</v>
      </c>
    </row>
    <row r="14845" spans="1:15" x14ac:dyDescent="0.3">
      <c r="A14845" t="s">
        <v>45</v>
      </c>
      <c r="B14845" t="s">
        <v>491</v>
      </c>
      <c r="C14845">
        <v>60</v>
      </c>
      <c r="D14845">
        <v>30</v>
      </c>
      <c r="E14845">
        <v>14</v>
      </c>
      <c r="F14845" t="s">
        <v>180</v>
      </c>
      <c r="G14845" t="s">
        <v>181</v>
      </c>
      <c r="I14845" t="s">
        <v>57</v>
      </c>
      <c r="K14845" t="s">
        <v>424</v>
      </c>
      <c r="L14845" t="s">
        <v>1039</v>
      </c>
      <c r="M14845" t="s">
        <v>122</v>
      </c>
      <c r="N14845" t="s">
        <v>496</v>
      </c>
      <c r="O14845">
        <v>0.39094949658499167</v>
      </c>
    </row>
    <row r="14846" spans="1:15" x14ac:dyDescent="0.3">
      <c r="A14846" t="s">
        <v>45</v>
      </c>
      <c r="B14846" t="s">
        <v>491</v>
      </c>
      <c r="C14846">
        <v>60</v>
      </c>
      <c r="D14846">
        <v>30</v>
      </c>
      <c r="E14846">
        <v>15</v>
      </c>
      <c r="F14846" t="s">
        <v>425</v>
      </c>
      <c r="G14846" t="s">
        <v>184</v>
      </c>
      <c r="I14846" t="s">
        <v>57</v>
      </c>
      <c r="K14846" t="s">
        <v>426</v>
      </c>
      <c r="L14846" t="s">
        <v>1039</v>
      </c>
      <c r="M14846" t="s">
        <v>126</v>
      </c>
      <c r="N14846" t="s">
        <v>496</v>
      </c>
      <c r="O14846">
        <v>0.47710620881558452</v>
      </c>
    </row>
    <row r="14847" spans="1:15" x14ac:dyDescent="0.3">
      <c r="A14847" t="s">
        <v>45</v>
      </c>
      <c r="B14847" t="s">
        <v>491</v>
      </c>
      <c r="C14847">
        <v>60</v>
      </c>
      <c r="D14847">
        <v>31</v>
      </c>
      <c r="E14847">
        <v>3</v>
      </c>
      <c r="F14847" t="s">
        <v>427</v>
      </c>
      <c r="G14847" t="s">
        <v>148</v>
      </c>
      <c r="I14847" t="s">
        <v>53</v>
      </c>
      <c r="K14847" t="s">
        <v>428</v>
      </c>
      <c r="L14847" t="s">
        <v>1039</v>
      </c>
      <c r="M14847" t="s">
        <v>114</v>
      </c>
      <c r="N14847" t="s">
        <v>981</v>
      </c>
      <c r="O14847">
        <v>0.29101862612778712</v>
      </c>
    </row>
    <row r="14848" spans="1:15" x14ac:dyDescent="0.3">
      <c r="A14848" t="s">
        <v>45</v>
      </c>
      <c r="B14848" t="s">
        <v>491</v>
      </c>
      <c r="C14848">
        <v>60</v>
      </c>
      <c r="D14848">
        <v>32</v>
      </c>
      <c r="E14848">
        <v>8</v>
      </c>
      <c r="F14848" t="s">
        <v>429</v>
      </c>
      <c r="G14848" t="s">
        <v>113</v>
      </c>
      <c r="I14848" t="s">
        <v>55</v>
      </c>
      <c r="K14848" t="s">
        <v>430</v>
      </c>
      <c r="L14848" t="s">
        <v>1039</v>
      </c>
      <c r="M14848" t="s">
        <v>143</v>
      </c>
      <c r="N14848" t="s">
        <v>496</v>
      </c>
      <c r="O14848">
        <v>0.98311462466988764</v>
      </c>
    </row>
    <row r="14849" spans="1:15" x14ac:dyDescent="0.3">
      <c r="A14849" t="s">
        <v>45</v>
      </c>
      <c r="B14849" t="s">
        <v>491</v>
      </c>
      <c r="C14849">
        <v>60</v>
      </c>
      <c r="D14849">
        <v>32</v>
      </c>
      <c r="E14849">
        <v>10</v>
      </c>
      <c r="F14849" t="s">
        <v>431</v>
      </c>
      <c r="G14849" t="s">
        <v>138</v>
      </c>
      <c r="I14849" t="s">
        <v>57</v>
      </c>
      <c r="K14849" t="s">
        <v>432</v>
      </c>
      <c r="L14849" t="s">
        <v>1039</v>
      </c>
      <c r="M14849" t="s">
        <v>113</v>
      </c>
      <c r="N14849" t="s">
        <v>981</v>
      </c>
      <c r="O14849">
        <v>0.1245425061123232</v>
      </c>
    </row>
    <row r="14850" spans="1:15" x14ac:dyDescent="0.3">
      <c r="A14850" t="s">
        <v>45</v>
      </c>
      <c r="B14850" t="s">
        <v>491</v>
      </c>
      <c r="C14850">
        <v>60</v>
      </c>
      <c r="D14850">
        <v>32</v>
      </c>
      <c r="E14850">
        <v>27</v>
      </c>
      <c r="F14850" t="s">
        <v>433</v>
      </c>
      <c r="G14850" t="s">
        <v>114</v>
      </c>
      <c r="I14850" t="s">
        <v>55</v>
      </c>
      <c r="K14850" t="s">
        <v>434</v>
      </c>
      <c r="L14850" t="s">
        <v>1039</v>
      </c>
      <c r="M14850" t="s">
        <v>143</v>
      </c>
      <c r="N14850" t="s">
        <v>496</v>
      </c>
      <c r="O14850">
        <v>0.86082767076961408</v>
      </c>
    </row>
    <row r="14851" spans="1:15" x14ac:dyDescent="0.3">
      <c r="A14851" t="s">
        <v>45</v>
      </c>
      <c r="B14851" t="s">
        <v>491</v>
      </c>
      <c r="C14851">
        <v>60</v>
      </c>
      <c r="D14851">
        <v>32</v>
      </c>
      <c r="E14851">
        <v>28</v>
      </c>
      <c r="F14851" t="s">
        <v>435</v>
      </c>
      <c r="G14851" t="s">
        <v>148</v>
      </c>
      <c r="I14851" t="s">
        <v>53</v>
      </c>
      <c r="K14851" t="s">
        <v>436</v>
      </c>
      <c r="L14851" t="s">
        <v>1039</v>
      </c>
      <c r="M14851" t="s">
        <v>114</v>
      </c>
      <c r="N14851" t="s">
        <v>981</v>
      </c>
      <c r="O14851">
        <v>0.32218050676240051</v>
      </c>
    </row>
    <row r="14852" spans="1:15" x14ac:dyDescent="0.3">
      <c r="A14852" t="s">
        <v>45</v>
      </c>
      <c r="B14852" t="s">
        <v>491</v>
      </c>
      <c r="C14852">
        <v>60</v>
      </c>
      <c r="D14852">
        <v>32</v>
      </c>
      <c r="E14852">
        <v>29</v>
      </c>
      <c r="F14852" t="s">
        <v>437</v>
      </c>
      <c r="G14852" t="s">
        <v>148</v>
      </c>
      <c r="I14852" t="s">
        <v>55</v>
      </c>
      <c r="K14852" t="s">
        <v>438</v>
      </c>
      <c r="L14852" t="s">
        <v>1039</v>
      </c>
      <c r="M14852" t="s">
        <v>143</v>
      </c>
      <c r="N14852" t="s">
        <v>496</v>
      </c>
      <c r="O14852">
        <v>0.82623839105170782</v>
      </c>
    </row>
    <row r="14853" spans="1:15" x14ac:dyDescent="0.3">
      <c r="A14853" t="s">
        <v>45</v>
      </c>
      <c r="B14853" t="s">
        <v>491</v>
      </c>
      <c r="C14853">
        <v>60</v>
      </c>
      <c r="D14853">
        <v>32</v>
      </c>
      <c r="E14853">
        <v>30</v>
      </c>
      <c r="F14853" t="s">
        <v>439</v>
      </c>
      <c r="G14853" t="s">
        <v>148</v>
      </c>
      <c r="I14853" t="s">
        <v>53</v>
      </c>
      <c r="K14853" t="s">
        <v>440</v>
      </c>
      <c r="L14853" t="s">
        <v>1039</v>
      </c>
      <c r="M14853" t="s">
        <v>114</v>
      </c>
      <c r="N14853" t="s">
        <v>981</v>
      </c>
      <c r="O14853">
        <v>0.27477108323713312</v>
      </c>
    </row>
    <row r="14854" spans="1:15" x14ac:dyDescent="0.3">
      <c r="A14854" t="s">
        <v>45</v>
      </c>
      <c r="B14854" t="s">
        <v>491</v>
      </c>
      <c r="C14854">
        <v>60</v>
      </c>
      <c r="D14854">
        <v>32</v>
      </c>
      <c r="E14854">
        <v>31</v>
      </c>
      <c r="F14854" t="s">
        <v>233</v>
      </c>
      <c r="G14854" t="s">
        <v>148</v>
      </c>
      <c r="I14854" t="s">
        <v>53</v>
      </c>
      <c r="K14854" t="s">
        <v>441</v>
      </c>
      <c r="L14854" t="s">
        <v>1039</v>
      </c>
      <c r="M14854" t="s">
        <v>114</v>
      </c>
      <c r="N14854" t="s">
        <v>981</v>
      </c>
      <c r="O14854">
        <v>0.20604875812973719</v>
      </c>
    </row>
    <row r="14855" spans="1:15" x14ac:dyDescent="0.3">
      <c r="A14855" t="s">
        <v>45</v>
      </c>
      <c r="B14855" t="s">
        <v>491</v>
      </c>
      <c r="C14855">
        <v>60</v>
      </c>
      <c r="D14855">
        <v>33</v>
      </c>
      <c r="E14855">
        <v>14</v>
      </c>
      <c r="F14855" t="s">
        <v>176</v>
      </c>
      <c r="G14855" t="s">
        <v>121</v>
      </c>
      <c r="I14855" t="s">
        <v>57</v>
      </c>
      <c r="K14855" t="s">
        <v>325</v>
      </c>
      <c r="L14855" t="s">
        <v>1039</v>
      </c>
      <c r="M14855" t="s">
        <v>122</v>
      </c>
      <c r="N14855" t="s">
        <v>496</v>
      </c>
      <c r="O14855">
        <v>0.34973453999999998</v>
      </c>
    </row>
    <row r="14856" spans="1:15" x14ac:dyDescent="0.3">
      <c r="A14856" t="s">
        <v>45</v>
      </c>
      <c r="B14856" t="s">
        <v>491</v>
      </c>
      <c r="C14856">
        <v>60</v>
      </c>
      <c r="D14856">
        <v>33</v>
      </c>
      <c r="E14856">
        <v>15</v>
      </c>
      <c r="F14856" t="s">
        <v>442</v>
      </c>
      <c r="G14856" t="s">
        <v>138</v>
      </c>
      <c r="I14856" t="s">
        <v>57</v>
      </c>
      <c r="K14856" t="s">
        <v>443</v>
      </c>
      <c r="L14856" t="s">
        <v>1039</v>
      </c>
      <c r="M14856" t="s">
        <v>126</v>
      </c>
      <c r="N14856" t="s">
        <v>981</v>
      </c>
      <c r="O14856">
        <v>0.18944892717064549</v>
      </c>
    </row>
    <row r="14857" spans="1:15" x14ac:dyDescent="0.3">
      <c r="A14857" t="s">
        <v>45</v>
      </c>
      <c r="B14857" t="s">
        <v>491</v>
      </c>
      <c r="C14857">
        <v>60</v>
      </c>
      <c r="D14857">
        <v>35</v>
      </c>
      <c r="E14857">
        <v>7</v>
      </c>
      <c r="F14857" t="s">
        <v>212</v>
      </c>
      <c r="G14857" t="s">
        <v>113</v>
      </c>
      <c r="I14857" t="s">
        <v>57</v>
      </c>
      <c r="K14857" t="s">
        <v>213</v>
      </c>
      <c r="L14857" t="s">
        <v>1039</v>
      </c>
      <c r="M14857" t="s">
        <v>114</v>
      </c>
      <c r="N14857" t="s">
        <v>981</v>
      </c>
      <c r="O14857">
        <v>0.39738790501264248</v>
      </c>
    </row>
    <row r="14858" spans="1:15" x14ac:dyDescent="0.3">
      <c r="A14858" t="s">
        <v>45</v>
      </c>
      <c r="B14858" t="s">
        <v>491</v>
      </c>
      <c r="C14858">
        <v>60</v>
      </c>
      <c r="D14858">
        <v>36</v>
      </c>
      <c r="E14858">
        <v>7</v>
      </c>
      <c r="F14858" t="s">
        <v>446</v>
      </c>
      <c r="G14858" t="s">
        <v>113</v>
      </c>
      <c r="I14858" t="s">
        <v>55</v>
      </c>
      <c r="K14858" t="s">
        <v>447</v>
      </c>
      <c r="L14858" t="s">
        <v>1039</v>
      </c>
      <c r="M14858" t="s">
        <v>143</v>
      </c>
      <c r="N14858" t="s">
        <v>496</v>
      </c>
      <c r="O14858">
        <v>0.97897850271509212</v>
      </c>
    </row>
    <row r="14859" spans="1:15" x14ac:dyDescent="0.3">
      <c r="A14859" t="s">
        <v>45</v>
      </c>
      <c r="B14859" t="s">
        <v>491</v>
      </c>
      <c r="C14859">
        <v>60</v>
      </c>
      <c r="D14859">
        <v>37</v>
      </c>
      <c r="E14859">
        <v>17</v>
      </c>
      <c r="F14859" t="s">
        <v>450</v>
      </c>
      <c r="G14859" t="s">
        <v>138</v>
      </c>
      <c r="I14859" t="s">
        <v>57</v>
      </c>
      <c r="K14859" t="s">
        <v>451</v>
      </c>
      <c r="L14859" t="s">
        <v>1039</v>
      </c>
      <c r="M14859" t="s">
        <v>122</v>
      </c>
      <c r="N14859" t="s">
        <v>496</v>
      </c>
      <c r="O14859">
        <v>0.23435191999999999</v>
      </c>
    </row>
    <row r="14860" spans="1:15" x14ac:dyDescent="0.3">
      <c r="A14860" t="s">
        <v>45</v>
      </c>
      <c r="B14860" t="s">
        <v>491</v>
      </c>
      <c r="C14860">
        <v>60</v>
      </c>
      <c r="D14860">
        <v>37</v>
      </c>
      <c r="E14860">
        <v>20</v>
      </c>
      <c r="F14860" t="s">
        <v>452</v>
      </c>
      <c r="G14860" t="s">
        <v>184</v>
      </c>
      <c r="I14860" t="s">
        <v>57</v>
      </c>
      <c r="K14860" t="s">
        <v>453</v>
      </c>
      <c r="L14860" t="s">
        <v>1039</v>
      </c>
      <c r="M14860" t="s">
        <v>126</v>
      </c>
      <c r="N14860" t="s">
        <v>496</v>
      </c>
      <c r="O14860">
        <v>0.32754728765450108</v>
      </c>
    </row>
    <row r="14861" spans="1:15" x14ac:dyDescent="0.3">
      <c r="A14861" t="s">
        <v>45</v>
      </c>
      <c r="B14861" t="s">
        <v>491</v>
      </c>
      <c r="C14861">
        <v>60</v>
      </c>
      <c r="D14861">
        <v>39</v>
      </c>
      <c r="E14861">
        <v>4</v>
      </c>
      <c r="F14861" t="s">
        <v>120</v>
      </c>
      <c r="G14861" t="s">
        <v>121</v>
      </c>
      <c r="I14861" t="s">
        <v>57</v>
      </c>
      <c r="K14861" t="s">
        <v>454</v>
      </c>
      <c r="L14861" t="s">
        <v>1039</v>
      </c>
      <c r="M14861" t="s">
        <v>122</v>
      </c>
      <c r="N14861" t="s">
        <v>496</v>
      </c>
      <c r="O14861">
        <v>0.29843621722736319</v>
      </c>
    </row>
    <row r="14862" spans="1:15" x14ac:dyDescent="0.3">
      <c r="A14862" t="s">
        <v>45</v>
      </c>
      <c r="B14862" t="s">
        <v>493</v>
      </c>
      <c r="C14862">
        <v>61</v>
      </c>
      <c r="D14862">
        <v>1</v>
      </c>
      <c r="E14862">
        <v>11</v>
      </c>
      <c r="F14862" t="s">
        <v>142</v>
      </c>
      <c r="G14862" t="s">
        <v>113</v>
      </c>
      <c r="I14862" t="s">
        <v>55</v>
      </c>
      <c r="K14862" t="s">
        <v>144</v>
      </c>
      <c r="L14862" t="s">
        <v>1040</v>
      </c>
      <c r="M14862" t="s">
        <v>143</v>
      </c>
      <c r="N14862" t="s">
        <v>496</v>
      </c>
      <c r="O14862">
        <v>0.91410330272438367</v>
      </c>
    </row>
    <row r="14863" spans="1:15" x14ac:dyDescent="0.3">
      <c r="A14863" t="s">
        <v>45</v>
      </c>
      <c r="B14863" t="s">
        <v>493</v>
      </c>
      <c r="C14863">
        <v>61</v>
      </c>
      <c r="D14863">
        <v>2</v>
      </c>
      <c r="E14863">
        <v>2</v>
      </c>
      <c r="F14863" t="s">
        <v>392</v>
      </c>
      <c r="G14863" t="s">
        <v>143</v>
      </c>
      <c r="I14863" t="s">
        <v>56</v>
      </c>
      <c r="K14863" t="s">
        <v>393</v>
      </c>
      <c r="L14863" t="s">
        <v>1040</v>
      </c>
      <c r="M14863" t="s">
        <v>113</v>
      </c>
      <c r="N14863" t="s">
        <v>980</v>
      </c>
      <c r="O14863">
        <v>0.2192105</v>
      </c>
    </row>
    <row r="14864" spans="1:15" x14ac:dyDescent="0.3">
      <c r="A14864" t="s">
        <v>45</v>
      </c>
      <c r="B14864" t="s">
        <v>493</v>
      </c>
      <c r="C14864">
        <v>61</v>
      </c>
      <c r="D14864">
        <v>6</v>
      </c>
      <c r="E14864">
        <v>12</v>
      </c>
      <c r="F14864" t="s">
        <v>339</v>
      </c>
      <c r="G14864" t="s">
        <v>114</v>
      </c>
      <c r="I14864" t="s">
        <v>55</v>
      </c>
      <c r="K14864" t="s">
        <v>340</v>
      </c>
      <c r="L14864" t="s">
        <v>1040</v>
      </c>
      <c r="M14864" t="s">
        <v>143</v>
      </c>
      <c r="N14864" t="s">
        <v>496</v>
      </c>
      <c r="O14864">
        <v>0.97005231922597146</v>
      </c>
    </row>
    <row r="14865" spans="1:15" x14ac:dyDescent="0.3">
      <c r="A14865" t="s">
        <v>45</v>
      </c>
      <c r="B14865" t="s">
        <v>493</v>
      </c>
      <c r="C14865">
        <v>61</v>
      </c>
      <c r="D14865">
        <v>8</v>
      </c>
      <c r="E14865">
        <v>3</v>
      </c>
      <c r="F14865" t="s">
        <v>269</v>
      </c>
      <c r="G14865" t="s">
        <v>113</v>
      </c>
      <c r="I14865" t="s">
        <v>57</v>
      </c>
      <c r="K14865" t="s">
        <v>270</v>
      </c>
      <c r="L14865" t="s">
        <v>1040</v>
      </c>
      <c r="M14865" t="s">
        <v>114</v>
      </c>
      <c r="N14865" t="s">
        <v>981</v>
      </c>
      <c r="O14865">
        <v>0.31385775549163208</v>
      </c>
    </row>
    <row r="14866" spans="1:15" x14ac:dyDescent="0.3">
      <c r="A14866" t="s">
        <v>45</v>
      </c>
      <c r="B14866" t="s">
        <v>493</v>
      </c>
      <c r="C14866">
        <v>61</v>
      </c>
      <c r="D14866">
        <v>8</v>
      </c>
      <c r="E14866">
        <v>6</v>
      </c>
      <c r="F14866" t="s">
        <v>235</v>
      </c>
      <c r="G14866" t="s">
        <v>133</v>
      </c>
      <c r="I14866" t="s">
        <v>53</v>
      </c>
      <c r="K14866" t="s">
        <v>236</v>
      </c>
      <c r="L14866" t="s">
        <v>1040</v>
      </c>
      <c r="M14866" t="s">
        <v>126</v>
      </c>
      <c r="N14866" t="s">
        <v>496</v>
      </c>
      <c r="O14866">
        <v>0.17692113719970351</v>
      </c>
    </row>
    <row r="14867" spans="1:15" x14ac:dyDescent="0.3">
      <c r="A14867" t="s">
        <v>45</v>
      </c>
      <c r="B14867" t="s">
        <v>493</v>
      </c>
      <c r="C14867">
        <v>61</v>
      </c>
      <c r="D14867">
        <v>10</v>
      </c>
      <c r="E14867">
        <v>3</v>
      </c>
      <c r="F14867" t="s">
        <v>396</v>
      </c>
      <c r="G14867" t="s">
        <v>113</v>
      </c>
      <c r="I14867" t="s">
        <v>57</v>
      </c>
      <c r="K14867" t="s">
        <v>397</v>
      </c>
      <c r="L14867" t="s">
        <v>1040</v>
      </c>
      <c r="M14867" t="s">
        <v>114</v>
      </c>
      <c r="N14867" t="s">
        <v>496</v>
      </c>
      <c r="O14867">
        <v>0.62135295755423225</v>
      </c>
    </row>
    <row r="14868" spans="1:15" x14ac:dyDescent="0.3">
      <c r="A14868" t="s">
        <v>45</v>
      </c>
      <c r="B14868" t="s">
        <v>493</v>
      </c>
      <c r="C14868">
        <v>61</v>
      </c>
      <c r="D14868">
        <v>10</v>
      </c>
      <c r="E14868">
        <v>4</v>
      </c>
      <c r="F14868" t="s">
        <v>241</v>
      </c>
      <c r="G14868" t="s">
        <v>118</v>
      </c>
      <c r="I14868" t="s">
        <v>57</v>
      </c>
      <c r="K14868" t="s">
        <v>398</v>
      </c>
      <c r="L14868" t="s">
        <v>1040</v>
      </c>
      <c r="M14868" t="s">
        <v>148</v>
      </c>
      <c r="N14868" t="s">
        <v>980</v>
      </c>
      <c r="O14868">
        <v>9.4628000000000004E-2</v>
      </c>
    </row>
    <row r="14869" spans="1:15" x14ac:dyDescent="0.3">
      <c r="A14869" t="s">
        <v>45</v>
      </c>
      <c r="B14869" t="s">
        <v>493</v>
      </c>
      <c r="C14869">
        <v>61</v>
      </c>
      <c r="D14869">
        <v>15</v>
      </c>
      <c r="E14869">
        <v>8</v>
      </c>
      <c r="F14869" t="s">
        <v>156</v>
      </c>
      <c r="G14869" t="s">
        <v>113</v>
      </c>
      <c r="I14869" t="s">
        <v>57</v>
      </c>
      <c r="K14869" t="s">
        <v>157</v>
      </c>
      <c r="L14869" t="s">
        <v>1040</v>
      </c>
      <c r="M14869" t="s">
        <v>114</v>
      </c>
      <c r="N14869" t="s">
        <v>980</v>
      </c>
      <c r="O14869">
        <v>0.31034415999999998</v>
      </c>
    </row>
    <row r="14870" spans="1:15" x14ac:dyDescent="0.3">
      <c r="A14870" t="s">
        <v>45</v>
      </c>
      <c r="B14870" t="s">
        <v>493</v>
      </c>
      <c r="C14870">
        <v>61</v>
      </c>
      <c r="D14870">
        <v>15</v>
      </c>
      <c r="E14870">
        <v>9</v>
      </c>
      <c r="F14870" t="s">
        <v>158</v>
      </c>
      <c r="G14870" t="s">
        <v>118</v>
      </c>
      <c r="I14870" t="s">
        <v>57</v>
      </c>
      <c r="K14870" t="s">
        <v>159</v>
      </c>
      <c r="L14870" t="s">
        <v>1040</v>
      </c>
      <c r="M14870" t="s">
        <v>148</v>
      </c>
      <c r="N14870" t="s">
        <v>980</v>
      </c>
      <c r="O14870">
        <v>0.15557973999999999</v>
      </c>
    </row>
    <row r="14871" spans="1:15" x14ac:dyDescent="0.3">
      <c r="A14871" t="s">
        <v>45</v>
      </c>
      <c r="B14871" t="s">
        <v>493</v>
      </c>
      <c r="C14871">
        <v>61</v>
      </c>
      <c r="D14871">
        <v>15</v>
      </c>
      <c r="E14871">
        <v>11</v>
      </c>
      <c r="F14871" t="s">
        <v>160</v>
      </c>
      <c r="G14871" t="s">
        <v>114</v>
      </c>
      <c r="I14871" t="s">
        <v>55</v>
      </c>
      <c r="K14871" t="s">
        <v>161</v>
      </c>
      <c r="L14871" t="s">
        <v>1040</v>
      </c>
      <c r="M14871" t="s">
        <v>143</v>
      </c>
      <c r="N14871" t="s">
        <v>496</v>
      </c>
      <c r="O14871">
        <v>0.92082292085388417</v>
      </c>
    </row>
    <row r="14872" spans="1:15" x14ac:dyDescent="0.3">
      <c r="A14872" t="s">
        <v>45</v>
      </c>
      <c r="B14872" t="s">
        <v>493</v>
      </c>
      <c r="C14872">
        <v>61</v>
      </c>
      <c r="D14872">
        <v>16</v>
      </c>
      <c r="E14872">
        <v>6</v>
      </c>
      <c r="F14872" t="s">
        <v>401</v>
      </c>
      <c r="G14872" t="s">
        <v>148</v>
      </c>
      <c r="I14872" t="s">
        <v>53</v>
      </c>
      <c r="K14872" t="s">
        <v>402</v>
      </c>
      <c r="L14872" t="s">
        <v>1040</v>
      </c>
      <c r="M14872" t="s">
        <v>114</v>
      </c>
      <c r="N14872" t="s">
        <v>496</v>
      </c>
      <c r="O14872">
        <v>0.32807329825274462</v>
      </c>
    </row>
    <row r="14873" spans="1:15" x14ac:dyDescent="0.3">
      <c r="A14873" t="s">
        <v>45</v>
      </c>
      <c r="B14873" t="s">
        <v>493</v>
      </c>
      <c r="C14873">
        <v>61</v>
      </c>
      <c r="D14873">
        <v>17</v>
      </c>
      <c r="E14873">
        <v>4</v>
      </c>
      <c r="F14873" t="s">
        <v>392</v>
      </c>
      <c r="G14873" t="s">
        <v>143</v>
      </c>
      <c r="I14873" t="s">
        <v>56</v>
      </c>
      <c r="K14873" t="s">
        <v>405</v>
      </c>
      <c r="L14873" t="s">
        <v>1040</v>
      </c>
      <c r="M14873" t="s">
        <v>122</v>
      </c>
      <c r="N14873" t="s">
        <v>496</v>
      </c>
      <c r="O14873">
        <v>0.25054974000000002</v>
      </c>
    </row>
    <row r="14874" spans="1:15" x14ac:dyDescent="0.3">
      <c r="A14874" t="s">
        <v>45</v>
      </c>
      <c r="B14874" t="s">
        <v>493</v>
      </c>
      <c r="C14874">
        <v>61</v>
      </c>
      <c r="D14874">
        <v>18</v>
      </c>
      <c r="E14874">
        <v>3</v>
      </c>
      <c r="F14874" t="s">
        <v>408</v>
      </c>
      <c r="G14874" t="s">
        <v>118</v>
      </c>
      <c r="I14874" t="s">
        <v>57</v>
      </c>
      <c r="K14874" t="s">
        <v>409</v>
      </c>
      <c r="L14874" t="s">
        <v>1040</v>
      </c>
      <c r="M14874" t="s">
        <v>138</v>
      </c>
      <c r="N14874" t="s">
        <v>980</v>
      </c>
      <c r="O14874">
        <v>0.22695751</v>
      </c>
    </row>
    <row r="14875" spans="1:15" x14ac:dyDescent="0.3">
      <c r="A14875" t="s">
        <v>45</v>
      </c>
      <c r="B14875" t="s">
        <v>493</v>
      </c>
      <c r="C14875">
        <v>61</v>
      </c>
      <c r="D14875">
        <v>19</v>
      </c>
      <c r="E14875">
        <v>5</v>
      </c>
      <c r="F14875" t="s">
        <v>208</v>
      </c>
      <c r="G14875" t="s">
        <v>113</v>
      </c>
      <c r="I14875" t="s">
        <v>57</v>
      </c>
      <c r="K14875" t="s">
        <v>209</v>
      </c>
      <c r="L14875" t="s">
        <v>1040</v>
      </c>
      <c r="M14875" t="s">
        <v>114</v>
      </c>
      <c r="N14875" t="s">
        <v>981</v>
      </c>
      <c r="O14875">
        <v>0.49434664095135389</v>
      </c>
    </row>
    <row r="14876" spans="1:15" x14ac:dyDescent="0.3">
      <c r="A14876" t="s">
        <v>45</v>
      </c>
      <c r="B14876" t="s">
        <v>493</v>
      </c>
      <c r="C14876">
        <v>61</v>
      </c>
      <c r="D14876">
        <v>19</v>
      </c>
      <c r="E14876">
        <v>6</v>
      </c>
      <c r="F14876" t="s">
        <v>210</v>
      </c>
      <c r="G14876" t="s">
        <v>121</v>
      </c>
      <c r="I14876" t="s">
        <v>55</v>
      </c>
      <c r="K14876" t="s">
        <v>211</v>
      </c>
      <c r="L14876" t="s">
        <v>1040</v>
      </c>
      <c r="M14876" t="s">
        <v>143</v>
      </c>
      <c r="N14876" t="s">
        <v>981</v>
      </c>
      <c r="O14876">
        <v>0.94437388528251676</v>
      </c>
    </row>
    <row r="14877" spans="1:15" x14ac:dyDescent="0.3">
      <c r="A14877" t="s">
        <v>45</v>
      </c>
      <c r="B14877" t="s">
        <v>493</v>
      </c>
      <c r="C14877">
        <v>61</v>
      </c>
      <c r="D14877">
        <v>21</v>
      </c>
      <c r="E14877">
        <v>11</v>
      </c>
      <c r="F14877" t="s">
        <v>259</v>
      </c>
      <c r="G14877" t="s">
        <v>143</v>
      </c>
      <c r="I14877" t="s">
        <v>56</v>
      </c>
      <c r="K14877" t="s">
        <v>336</v>
      </c>
      <c r="L14877" t="s">
        <v>1040</v>
      </c>
      <c r="M14877" t="s">
        <v>113</v>
      </c>
      <c r="N14877" t="s">
        <v>980</v>
      </c>
      <c r="O14877">
        <v>0.19906809</v>
      </c>
    </row>
    <row r="14878" spans="1:15" x14ac:dyDescent="0.3">
      <c r="A14878" t="s">
        <v>45</v>
      </c>
      <c r="B14878" t="s">
        <v>493</v>
      </c>
      <c r="C14878">
        <v>61</v>
      </c>
      <c r="D14878">
        <v>22</v>
      </c>
      <c r="E14878">
        <v>5</v>
      </c>
      <c r="F14878" t="s">
        <v>142</v>
      </c>
      <c r="G14878" t="s">
        <v>138</v>
      </c>
      <c r="I14878" t="s">
        <v>57</v>
      </c>
      <c r="K14878" t="s">
        <v>410</v>
      </c>
      <c r="L14878" t="s">
        <v>1040</v>
      </c>
      <c r="M14878" t="s">
        <v>113</v>
      </c>
      <c r="N14878" t="s">
        <v>980</v>
      </c>
      <c r="O14878">
        <v>0.20880123</v>
      </c>
    </row>
    <row r="14879" spans="1:15" x14ac:dyDescent="0.3">
      <c r="A14879" t="s">
        <v>45</v>
      </c>
      <c r="B14879" t="s">
        <v>493</v>
      </c>
      <c r="C14879">
        <v>61</v>
      </c>
      <c r="D14879">
        <v>22</v>
      </c>
      <c r="E14879">
        <v>8</v>
      </c>
      <c r="F14879" t="s">
        <v>411</v>
      </c>
      <c r="G14879" t="s">
        <v>114</v>
      </c>
      <c r="I14879" t="s">
        <v>55</v>
      </c>
      <c r="K14879" t="s">
        <v>412</v>
      </c>
      <c r="L14879" t="s">
        <v>1040</v>
      </c>
      <c r="M14879" t="s">
        <v>143</v>
      </c>
      <c r="N14879" t="s">
        <v>496</v>
      </c>
      <c r="O14879">
        <v>0.98110438552072488</v>
      </c>
    </row>
    <row r="14880" spans="1:15" x14ac:dyDescent="0.3">
      <c r="A14880" t="s">
        <v>45</v>
      </c>
      <c r="B14880" t="s">
        <v>493</v>
      </c>
      <c r="C14880">
        <v>61</v>
      </c>
      <c r="D14880">
        <v>22</v>
      </c>
      <c r="E14880">
        <v>9</v>
      </c>
      <c r="F14880" t="s">
        <v>413</v>
      </c>
      <c r="G14880" t="s">
        <v>114</v>
      </c>
      <c r="I14880" t="s">
        <v>55</v>
      </c>
      <c r="K14880" t="s">
        <v>414</v>
      </c>
      <c r="L14880" t="s">
        <v>1040</v>
      </c>
      <c r="M14880" t="s">
        <v>143</v>
      </c>
      <c r="N14880" t="s">
        <v>496</v>
      </c>
      <c r="O14880">
        <v>0.98088379904172884</v>
      </c>
    </row>
    <row r="14881" spans="1:15" x14ac:dyDescent="0.3">
      <c r="A14881" t="s">
        <v>45</v>
      </c>
      <c r="B14881" t="s">
        <v>493</v>
      </c>
      <c r="C14881">
        <v>61</v>
      </c>
      <c r="D14881">
        <v>22</v>
      </c>
      <c r="E14881">
        <v>11</v>
      </c>
      <c r="F14881" t="s">
        <v>415</v>
      </c>
      <c r="G14881" t="s">
        <v>148</v>
      </c>
      <c r="I14881" t="s">
        <v>57</v>
      </c>
      <c r="K14881" t="s">
        <v>416</v>
      </c>
      <c r="L14881" t="s">
        <v>1040</v>
      </c>
      <c r="M14881" t="s">
        <v>118</v>
      </c>
      <c r="N14881" t="s">
        <v>496</v>
      </c>
      <c r="O14881">
        <v>0.20876996024328801</v>
      </c>
    </row>
    <row r="14882" spans="1:15" x14ac:dyDescent="0.3">
      <c r="A14882" t="s">
        <v>45</v>
      </c>
      <c r="B14882" t="s">
        <v>493</v>
      </c>
      <c r="C14882">
        <v>61</v>
      </c>
      <c r="D14882">
        <v>24</v>
      </c>
      <c r="E14882">
        <v>16</v>
      </c>
      <c r="F14882" t="s">
        <v>166</v>
      </c>
      <c r="G14882" t="s">
        <v>133</v>
      </c>
      <c r="I14882" t="s">
        <v>57</v>
      </c>
      <c r="K14882" t="s">
        <v>167</v>
      </c>
      <c r="L14882" t="s">
        <v>1040</v>
      </c>
      <c r="M14882" t="s">
        <v>114</v>
      </c>
      <c r="N14882" t="s">
        <v>496</v>
      </c>
      <c r="O14882">
        <v>0.16630214072561711</v>
      </c>
    </row>
    <row r="14883" spans="1:15" x14ac:dyDescent="0.3">
      <c r="A14883" t="s">
        <v>45</v>
      </c>
      <c r="B14883" t="s">
        <v>493</v>
      </c>
      <c r="C14883">
        <v>61</v>
      </c>
      <c r="D14883">
        <v>25</v>
      </c>
      <c r="E14883">
        <v>6</v>
      </c>
      <c r="F14883" t="s">
        <v>417</v>
      </c>
      <c r="G14883" t="s">
        <v>148</v>
      </c>
      <c r="I14883" t="s">
        <v>53</v>
      </c>
      <c r="K14883" t="s">
        <v>418</v>
      </c>
      <c r="L14883" t="s">
        <v>1040</v>
      </c>
      <c r="M14883" t="s">
        <v>114</v>
      </c>
      <c r="N14883" t="s">
        <v>496</v>
      </c>
      <c r="O14883">
        <v>0.42814240283663668</v>
      </c>
    </row>
    <row r="14884" spans="1:15" x14ac:dyDescent="0.3">
      <c r="A14884" t="s">
        <v>45</v>
      </c>
      <c r="B14884" t="s">
        <v>493</v>
      </c>
      <c r="C14884">
        <v>61</v>
      </c>
      <c r="D14884">
        <v>26</v>
      </c>
      <c r="E14884">
        <v>12</v>
      </c>
      <c r="F14884" t="s">
        <v>239</v>
      </c>
      <c r="G14884" t="s">
        <v>113</v>
      </c>
      <c r="I14884" t="s">
        <v>57</v>
      </c>
      <c r="K14884" t="s">
        <v>240</v>
      </c>
      <c r="L14884" t="s">
        <v>1040</v>
      </c>
      <c r="M14884" t="s">
        <v>114</v>
      </c>
      <c r="N14884" t="s">
        <v>496</v>
      </c>
      <c r="O14884">
        <v>0.48885669488396671</v>
      </c>
    </row>
    <row r="14885" spans="1:15" x14ac:dyDescent="0.3">
      <c r="A14885" t="s">
        <v>45</v>
      </c>
      <c r="B14885" t="s">
        <v>493</v>
      </c>
      <c r="C14885">
        <v>61</v>
      </c>
      <c r="D14885">
        <v>26</v>
      </c>
      <c r="E14885">
        <v>13</v>
      </c>
      <c r="F14885" t="s">
        <v>241</v>
      </c>
      <c r="G14885" t="s">
        <v>118</v>
      </c>
      <c r="I14885" t="s">
        <v>57</v>
      </c>
      <c r="K14885" t="s">
        <v>242</v>
      </c>
      <c r="L14885" t="s">
        <v>1040</v>
      </c>
      <c r="M14885" t="s">
        <v>148</v>
      </c>
      <c r="N14885" t="s">
        <v>980</v>
      </c>
      <c r="O14885">
        <v>7.8564429999999991E-2</v>
      </c>
    </row>
    <row r="14886" spans="1:15" x14ac:dyDescent="0.3">
      <c r="A14886" t="s">
        <v>45</v>
      </c>
      <c r="B14886" t="s">
        <v>493</v>
      </c>
      <c r="C14886">
        <v>61</v>
      </c>
      <c r="D14886">
        <v>26</v>
      </c>
      <c r="E14886">
        <v>15</v>
      </c>
      <c r="F14886" t="s">
        <v>243</v>
      </c>
      <c r="G14886" t="s">
        <v>125</v>
      </c>
      <c r="I14886" t="s">
        <v>53</v>
      </c>
      <c r="K14886" t="s">
        <v>244</v>
      </c>
      <c r="L14886" t="s">
        <v>1040</v>
      </c>
      <c r="M14886" t="s">
        <v>138</v>
      </c>
      <c r="N14886" t="s">
        <v>980</v>
      </c>
      <c r="O14886">
        <v>0.19573557999999999</v>
      </c>
    </row>
    <row r="14887" spans="1:15" x14ac:dyDescent="0.3">
      <c r="A14887" t="s">
        <v>45</v>
      </c>
      <c r="B14887" t="s">
        <v>493</v>
      </c>
      <c r="C14887">
        <v>61</v>
      </c>
      <c r="D14887">
        <v>28</v>
      </c>
      <c r="E14887">
        <v>9</v>
      </c>
      <c r="F14887" t="s">
        <v>269</v>
      </c>
      <c r="G14887" t="s">
        <v>113</v>
      </c>
      <c r="I14887" t="s">
        <v>57</v>
      </c>
      <c r="K14887" t="s">
        <v>419</v>
      </c>
      <c r="L14887" t="s">
        <v>1040</v>
      </c>
      <c r="M14887" t="s">
        <v>114</v>
      </c>
      <c r="N14887" t="s">
        <v>981</v>
      </c>
      <c r="O14887">
        <v>0.31673744818763672</v>
      </c>
    </row>
    <row r="14888" spans="1:15" x14ac:dyDescent="0.3">
      <c r="A14888" t="s">
        <v>45</v>
      </c>
      <c r="B14888" t="s">
        <v>493</v>
      </c>
      <c r="C14888">
        <v>61</v>
      </c>
      <c r="D14888">
        <v>28</v>
      </c>
      <c r="E14888">
        <v>10</v>
      </c>
      <c r="F14888" t="s">
        <v>420</v>
      </c>
      <c r="G14888" t="s">
        <v>113</v>
      </c>
      <c r="I14888" t="s">
        <v>57</v>
      </c>
      <c r="K14888" t="s">
        <v>421</v>
      </c>
      <c r="L14888" t="s">
        <v>1040</v>
      </c>
      <c r="M14888" t="s">
        <v>114</v>
      </c>
      <c r="N14888" t="s">
        <v>981</v>
      </c>
      <c r="O14888">
        <v>0.26914166360720149</v>
      </c>
    </row>
    <row r="14889" spans="1:15" x14ac:dyDescent="0.3">
      <c r="A14889" t="s">
        <v>45</v>
      </c>
      <c r="B14889" t="s">
        <v>493</v>
      </c>
      <c r="C14889">
        <v>61</v>
      </c>
      <c r="D14889">
        <v>29</v>
      </c>
      <c r="E14889">
        <v>20</v>
      </c>
      <c r="F14889" t="s">
        <v>130</v>
      </c>
      <c r="G14889" t="s">
        <v>126</v>
      </c>
      <c r="I14889" t="s">
        <v>57</v>
      </c>
      <c r="K14889" t="s">
        <v>131</v>
      </c>
      <c r="L14889" t="s">
        <v>1040</v>
      </c>
      <c r="M14889" t="s">
        <v>138</v>
      </c>
      <c r="N14889" t="s">
        <v>980</v>
      </c>
      <c r="O14889">
        <v>0.22875007999999999</v>
      </c>
    </row>
    <row r="14890" spans="1:15" x14ac:dyDescent="0.3">
      <c r="A14890" t="s">
        <v>45</v>
      </c>
      <c r="B14890" t="s">
        <v>493</v>
      </c>
      <c r="C14890">
        <v>61</v>
      </c>
      <c r="D14890">
        <v>29</v>
      </c>
      <c r="E14890">
        <v>21</v>
      </c>
      <c r="F14890" t="s">
        <v>132</v>
      </c>
      <c r="G14890" t="s">
        <v>133</v>
      </c>
      <c r="I14890" t="s">
        <v>53</v>
      </c>
      <c r="K14890" t="s">
        <v>134</v>
      </c>
      <c r="L14890" t="s">
        <v>1040</v>
      </c>
      <c r="M14890" t="s">
        <v>126</v>
      </c>
      <c r="N14890" t="s">
        <v>496</v>
      </c>
      <c r="O14890">
        <v>0.51039587475520254</v>
      </c>
    </row>
    <row r="14891" spans="1:15" x14ac:dyDescent="0.3">
      <c r="A14891" t="s">
        <v>45</v>
      </c>
      <c r="B14891" t="s">
        <v>493</v>
      </c>
      <c r="C14891">
        <v>61</v>
      </c>
      <c r="D14891">
        <v>29</v>
      </c>
      <c r="E14891">
        <v>25</v>
      </c>
      <c r="F14891" t="s">
        <v>135</v>
      </c>
      <c r="G14891" t="s">
        <v>113</v>
      </c>
      <c r="I14891" t="s">
        <v>57</v>
      </c>
      <c r="K14891" t="s">
        <v>136</v>
      </c>
      <c r="L14891" t="s">
        <v>1040</v>
      </c>
      <c r="M14891" t="s">
        <v>114</v>
      </c>
      <c r="N14891" t="s">
        <v>496</v>
      </c>
      <c r="O14891">
        <v>0.50075424342755803</v>
      </c>
    </row>
    <row r="14892" spans="1:15" x14ac:dyDescent="0.3">
      <c r="A14892" t="s">
        <v>45</v>
      </c>
      <c r="B14892" t="s">
        <v>493</v>
      </c>
      <c r="C14892">
        <v>61</v>
      </c>
      <c r="D14892">
        <v>30</v>
      </c>
      <c r="E14892">
        <v>14</v>
      </c>
      <c r="F14892" t="s">
        <v>180</v>
      </c>
      <c r="G14892" t="s">
        <v>181</v>
      </c>
      <c r="I14892" t="s">
        <v>57</v>
      </c>
      <c r="K14892" t="s">
        <v>424</v>
      </c>
      <c r="L14892" t="s">
        <v>1040</v>
      </c>
      <c r="M14892" t="s">
        <v>122</v>
      </c>
      <c r="N14892" t="s">
        <v>496</v>
      </c>
      <c r="O14892">
        <v>0.39094949658499167</v>
      </c>
    </row>
    <row r="14893" spans="1:15" x14ac:dyDescent="0.3">
      <c r="A14893" t="s">
        <v>45</v>
      </c>
      <c r="B14893" t="s">
        <v>493</v>
      </c>
      <c r="C14893">
        <v>61</v>
      </c>
      <c r="D14893">
        <v>30</v>
      </c>
      <c r="E14893">
        <v>15</v>
      </c>
      <c r="F14893" t="s">
        <v>425</v>
      </c>
      <c r="G14893" t="s">
        <v>184</v>
      </c>
      <c r="I14893" t="s">
        <v>57</v>
      </c>
      <c r="K14893" t="s">
        <v>426</v>
      </c>
      <c r="L14893" t="s">
        <v>1040</v>
      </c>
      <c r="M14893" t="s">
        <v>126</v>
      </c>
      <c r="N14893" t="s">
        <v>496</v>
      </c>
      <c r="O14893">
        <v>0.47710620881558452</v>
      </c>
    </row>
    <row r="14894" spans="1:15" x14ac:dyDescent="0.3">
      <c r="A14894" t="s">
        <v>45</v>
      </c>
      <c r="B14894" t="s">
        <v>493</v>
      </c>
      <c r="C14894">
        <v>61</v>
      </c>
      <c r="D14894">
        <v>31</v>
      </c>
      <c r="E14894">
        <v>3</v>
      </c>
      <c r="F14894" t="s">
        <v>427</v>
      </c>
      <c r="G14894" t="s">
        <v>148</v>
      </c>
      <c r="I14894" t="s">
        <v>57</v>
      </c>
      <c r="K14894" t="s">
        <v>428</v>
      </c>
      <c r="L14894" t="s">
        <v>1040</v>
      </c>
      <c r="M14894" t="s">
        <v>118</v>
      </c>
      <c r="N14894" t="s">
        <v>980</v>
      </c>
      <c r="O14894">
        <v>8.8064800000000013E-2</v>
      </c>
    </row>
    <row r="14895" spans="1:15" x14ac:dyDescent="0.3">
      <c r="A14895" t="s">
        <v>45</v>
      </c>
      <c r="B14895" t="s">
        <v>493</v>
      </c>
      <c r="C14895">
        <v>61</v>
      </c>
      <c r="D14895">
        <v>32</v>
      </c>
      <c r="E14895">
        <v>8</v>
      </c>
      <c r="F14895" t="s">
        <v>429</v>
      </c>
      <c r="G14895" t="s">
        <v>113</v>
      </c>
      <c r="I14895" t="s">
        <v>55</v>
      </c>
      <c r="K14895" t="s">
        <v>430</v>
      </c>
      <c r="L14895" t="s">
        <v>1040</v>
      </c>
      <c r="M14895" t="s">
        <v>143</v>
      </c>
      <c r="N14895" t="s">
        <v>496</v>
      </c>
      <c r="O14895">
        <v>0.98311462466988764</v>
      </c>
    </row>
    <row r="14896" spans="1:15" x14ac:dyDescent="0.3">
      <c r="A14896" t="s">
        <v>45</v>
      </c>
      <c r="B14896" t="s">
        <v>493</v>
      </c>
      <c r="C14896">
        <v>61</v>
      </c>
      <c r="D14896">
        <v>32</v>
      </c>
      <c r="E14896">
        <v>10</v>
      </c>
      <c r="F14896" t="s">
        <v>431</v>
      </c>
      <c r="G14896" t="s">
        <v>138</v>
      </c>
      <c r="I14896" t="s">
        <v>57</v>
      </c>
      <c r="K14896" t="s">
        <v>432</v>
      </c>
      <c r="L14896" t="s">
        <v>1040</v>
      </c>
      <c r="M14896" t="s">
        <v>113</v>
      </c>
      <c r="N14896" t="s">
        <v>981</v>
      </c>
      <c r="O14896">
        <v>0.1245425061123232</v>
      </c>
    </row>
    <row r="14897" spans="1:15" x14ac:dyDescent="0.3">
      <c r="A14897" t="s">
        <v>45</v>
      </c>
      <c r="B14897" t="s">
        <v>493</v>
      </c>
      <c r="C14897">
        <v>61</v>
      </c>
      <c r="D14897">
        <v>32</v>
      </c>
      <c r="E14897">
        <v>27</v>
      </c>
      <c r="F14897" t="s">
        <v>433</v>
      </c>
      <c r="G14897" t="s">
        <v>114</v>
      </c>
      <c r="I14897" t="s">
        <v>55</v>
      </c>
      <c r="K14897" t="s">
        <v>434</v>
      </c>
      <c r="L14897" t="s">
        <v>1040</v>
      </c>
      <c r="M14897" t="s">
        <v>143</v>
      </c>
      <c r="N14897" t="s">
        <v>496</v>
      </c>
      <c r="O14897">
        <v>0.86082767076961408</v>
      </c>
    </row>
    <row r="14898" spans="1:15" x14ac:dyDescent="0.3">
      <c r="A14898" t="s">
        <v>45</v>
      </c>
      <c r="B14898" t="s">
        <v>493</v>
      </c>
      <c r="C14898">
        <v>61</v>
      </c>
      <c r="D14898">
        <v>32</v>
      </c>
      <c r="E14898">
        <v>28</v>
      </c>
      <c r="F14898" t="s">
        <v>435</v>
      </c>
      <c r="G14898" t="s">
        <v>148</v>
      </c>
      <c r="I14898" t="s">
        <v>53</v>
      </c>
      <c r="K14898" t="s">
        <v>436</v>
      </c>
      <c r="L14898" t="s">
        <v>1040</v>
      </c>
      <c r="M14898" t="s">
        <v>114</v>
      </c>
      <c r="N14898" t="s">
        <v>496</v>
      </c>
      <c r="O14898">
        <v>0.32218050676240051</v>
      </c>
    </row>
    <row r="14899" spans="1:15" x14ac:dyDescent="0.3">
      <c r="A14899" t="s">
        <v>45</v>
      </c>
      <c r="B14899" t="s">
        <v>493</v>
      </c>
      <c r="C14899">
        <v>61</v>
      </c>
      <c r="D14899">
        <v>32</v>
      </c>
      <c r="E14899">
        <v>29</v>
      </c>
      <c r="F14899" t="s">
        <v>437</v>
      </c>
      <c r="G14899" t="s">
        <v>148</v>
      </c>
      <c r="I14899" t="s">
        <v>55</v>
      </c>
      <c r="K14899" t="s">
        <v>438</v>
      </c>
      <c r="L14899" t="s">
        <v>1040</v>
      </c>
      <c r="M14899" t="s">
        <v>143</v>
      </c>
      <c r="N14899" t="s">
        <v>496</v>
      </c>
      <c r="O14899">
        <v>0.82623839105170782</v>
      </c>
    </row>
    <row r="14900" spans="1:15" x14ac:dyDescent="0.3">
      <c r="A14900" t="s">
        <v>45</v>
      </c>
      <c r="B14900" t="s">
        <v>493</v>
      </c>
      <c r="C14900">
        <v>61</v>
      </c>
      <c r="D14900">
        <v>32</v>
      </c>
      <c r="E14900">
        <v>30</v>
      </c>
      <c r="F14900" t="s">
        <v>439</v>
      </c>
      <c r="G14900" t="s">
        <v>148</v>
      </c>
      <c r="I14900" t="s">
        <v>53</v>
      </c>
      <c r="K14900" t="s">
        <v>440</v>
      </c>
      <c r="L14900" t="s">
        <v>1040</v>
      </c>
      <c r="M14900" t="s">
        <v>114</v>
      </c>
      <c r="N14900" t="s">
        <v>496</v>
      </c>
      <c r="O14900">
        <v>0.27477108323713312</v>
      </c>
    </row>
    <row r="14901" spans="1:15" x14ac:dyDescent="0.3">
      <c r="A14901" t="s">
        <v>45</v>
      </c>
      <c r="B14901" t="s">
        <v>493</v>
      </c>
      <c r="C14901">
        <v>61</v>
      </c>
      <c r="D14901">
        <v>33</v>
      </c>
      <c r="E14901">
        <v>14</v>
      </c>
      <c r="F14901" t="s">
        <v>176</v>
      </c>
      <c r="G14901" t="s">
        <v>121</v>
      </c>
      <c r="I14901" t="s">
        <v>57</v>
      </c>
      <c r="K14901" t="s">
        <v>325</v>
      </c>
      <c r="L14901" t="s">
        <v>1040</v>
      </c>
      <c r="M14901" t="s">
        <v>122</v>
      </c>
      <c r="N14901" t="s">
        <v>496</v>
      </c>
      <c r="O14901">
        <v>0.28585863094418362</v>
      </c>
    </row>
    <row r="14902" spans="1:15" x14ac:dyDescent="0.3">
      <c r="A14902" t="s">
        <v>45</v>
      </c>
      <c r="B14902" t="s">
        <v>493</v>
      </c>
      <c r="C14902">
        <v>61</v>
      </c>
      <c r="D14902">
        <v>33</v>
      </c>
      <c r="E14902">
        <v>15</v>
      </c>
      <c r="F14902" t="s">
        <v>442</v>
      </c>
      <c r="G14902" t="s">
        <v>138</v>
      </c>
      <c r="I14902" t="s">
        <v>53</v>
      </c>
      <c r="K14902" t="s">
        <v>443</v>
      </c>
      <c r="L14902" t="s">
        <v>1040</v>
      </c>
      <c r="M14902" t="s">
        <v>125</v>
      </c>
      <c r="N14902" t="s">
        <v>980</v>
      </c>
      <c r="O14902">
        <v>0.15096328000000001</v>
      </c>
    </row>
    <row r="14903" spans="1:15" x14ac:dyDescent="0.3">
      <c r="A14903" t="s">
        <v>45</v>
      </c>
      <c r="B14903" t="s">
        <v>493</v>
      </c>
      <c r="C14903">
        <v>61</v>
      </c>
      <c r="D14903">
        <v>35</v>
      </c>
      <c r="E14903">
        <v>7</v>
      </c>
      <c r="F14903" t="s">
        <v>212</v>
      </c>
      <c r="G14903" t="s">
        <v>113</v>
      </c>
      <c r="I14903" t="s">
        <v>57</v>
      </c>
      <c r="K14903" t="s">
        <v>213</v>
      </c>
      <c r="L14903" t="s">
        <v>1040</v>
      </c>
      <c r="M14903" t="s">
        <v>114</v>
      </c>
      <c r="N14903" t="s">
        <v>981</v>
      </c>
      <c r="O14903">
        <v>0.39738790501264248</v>
      </c>
    </row>
    <row r="14904" spans="1:15" x14ac:dyDescent="0.3">
      <c r="A14904" t="s">
        <v>45</v>
      </c>
      <c r="B14904" t="s">
        <v>493</v>
      </c>
      <c r="C14904">
        <v>61</v>
      </c>
      <c r="D14904">
        <v>36</v>
      </c>
      <c r="E14904">
        <v>4</v>
      </c>
      <c r="F14904" t="s">
        <v>444</v>
      </c>
      <c r="G14904" t="s">
        <v>143</v>
      </c>
      <c r="I14904" t="s">
        <v>56</v>
      </c>
      <c r="K14904" t="s">
        <v>445</v>
      </c>
      <c r="L14904" t="s">
        <v>1040</v>
      </c>
      <c r="M14904" t="s">
        <v>114</v>
      </c>
      <c r="N14904" t="s">
        <v>496</v>
      </c>
      <c r="O14904">
        <v>0.57789750628935876</v>
      </c>
    </row>
    <row r="14905" spans="1:15" x14ac:dyDescent="0.3">
      <c r="A14905" t="s">
        <v>45</v>
      </c>
      <c r="B14905" t="s">
        <v>493</v>
      </c>
      <c r="C14905">
        <v>61</v>
      </c>
      <c r="D14905">
        <v>36</v>
      </c>
      <c r="E14905">
        <v>7</v>
      </c>
      <c r="F14905" t="s">
        <v>446</v>
      </c>
      <c r="G14905" t="s">
        <v>113</v>
      </c>
      <c r="I14905" t="s">
        <v>55</v>
      </c>
      <c r="K14905" t="s">
        <v>447</v>
      </c>
      <c r="L14905" t="s">
        <v>1040</v>
      </c>
      <c r="M14905" t="s">
        <v>143</v>
      </c>
      <c r="N14905" t="s">
        <v>496</v>
      </c>
      <c r="O14905">
        <v>0.97897850271509212</v>
      </c>
    </row>
    <row r="14906" spans="1:15" x14ac:dyDescent="0.3">
      <c r="A14906" t="s">
        <v>45</v>
      </c>
      <c r="B14906" t="s">
        <v>493</v>
      </c>
      <c r="C14906">
        <v>61</v>
      </c>
      <c r="D14906">
        <v>37</v>
      </c>
      <c r="E14906">
        <v>20</v>
      </c>
      <c r="F14906" t="s">
        <v>452</v>
      </c>
      <c r="G14906" t="s">
        <v>184</v>
      </c>
      <c r="I14906" t="s">
        <v>57</v>
      </c>
      <c r="K14906" t="s">
        <v>453</v>
      </c>
      <c r="L14906" t="s">
        <v>1040</v>
      </c>
      <c r="M14906" t="s">
        <v>126</v>
      </c>
      <c r="N14906" t="s">
        <v>496</v>
      </c>
      <c r="O14906">
        <v>0.32754728765450108</v>
      </c>
    </row>
    <row r="14907" spans="1:15" x14ac:dyDescent="0.3">
      <c r="A14907" t="s">
        <v>45</v>
      </c>
      <c r="B14907" t="s">
        <v>493</v>
      </c>
      <c r="C14907">
        <v>61</v>
      </c>
      <c r="D14907">
        <v>39</v>
      </c>
      <c r="E14907">
        <v>4</v>
      </c>
      <c r="F14907" t="s">
        <v>120</v>
      </c>
      <c r="G14907" t="s">
        <v>121</v>
      </c>
      <c r="I14907" t="s">
        <v>57</v>
      </c>
      <c r="K14907" t="s">
        <v>454</v>
      </c>
      <c r="L14907" t="s">
        <v>1040</v>
      </c>
      <c r="M14907" t="s">
        <v>122</v>
      </c>
      <c r="N14907" t="s">
        <v>496</v>
      </c>
      <c r="O14907">
        <v>0.29843621722736319</v>
      </c>
    </row>
    <row r="14908" spans="1:15" x14ac:dyDescent="0.3">
      <c r="A14908" t="s">
        <v>30</v>
      </c>
      <c r="B14908" t="s">
        <v>111</v>
      </c>
      <c r="C14908">
        <v>42</v>
      </c>
      <c r="D14908">
        <v>1</v>
      </c>
      <c r="E14908">
        <v>6</v>
      </c>
      <c r="F14908" t="s">
        <v>124</v>
      </c>
      <c r="G14908" t="s">
        <v>125</v>
      </c>
      <c r="I14908" t="s">
        <v>57</v>
      </c>
      <c r="K14908" t="s">
        <v>127</v>
      </c>
      <c r="L14908" t="s">
        <v>1041</v>
      </c>
      <c r="M14908" t="s">
        <v>118</v>
      </c>
      <c r="N14908" t="s">
        <v>981</v>
      </c>
      <c r="O14908">
        <v>0.13249881441298519</v>
      </c>
    </row>
    <row r="14909" spans="1:15" x14ac:dyDescent="0.3">
      <c r="A14909" t="s">
        <v>30</v>
      </c>
      <c r="B14909" t="s">
        <v>111</v>
      </c>
      <c r="C14909">
        <v>42</v>
      </c>
      <c r="D14909">
        <v>2</v>
      </c>
      <c r="E14909">
        <v>17</v>
      </c>
      <c r="F14909" t="s">
        <v>128</v>
      </c>
      <c r="G14909" t="s">
        <v>113</v>
      </c>
      <c r="I14909" t="s">
        <v>55</v>
      </c>
      <c r="K14909" t="s">
        <v>640</v>
      </c>
      <c r="L14909" t="s">
        <v>1041</v>
      </c>
      <c r="M14909" t="s">
        <v>143</v>
      </c>
      <c r="N14909" t="s">
        <v>496</v>
      </c>
      <c r="O14909">
        <v>0.76680000000000004</v>
      </c>
    </row>
    <row r="14910" spans="1:15" x14ac:dyDescent="0.3">
      <c r="A14910" t="s">
        <v>30</v>
      </c>
      <c r="B14910" t="s">
        <v>111</v>
      </c>
      <c r="C14910">
        <v>42</v>
      </c>
      <c r="D14910">
        <v>2</v>
      </c>
      <c r="E14910">
        <v>21</v>
      </c>
      <c r="F14910" t="s">
        <v>132</v>
      </c>
      <c r="G14910" t="s">
        <v>133</v>
      </c>
      <c r="I14910" t="s">
        <v>53</v>
      </c>
      <c r="K14910" t="s">
        <v>134</v>
      </c>
      <c r="L14910" t="s">
        <v>1041</v>
      </c>
      <c r="M14910" t="s">
        <v>126</v>
      </c>
      <c r="N14910" t="s">
        <v>981</v>
      </c>
      <c r="O14910">
        <v>0.24251638625778979</v>
      </c>
    </row>
    <row r="14911" spans="1:15" x14ac:dyDescent="0.3">
      <c r="A14911" t="s">
        <v>30</v>
      </c>
      <c r="B14911" t="s">
        <v>111</v>
      </c>
      <c r="C14911">
        <v>42</v>
      </c>
      <c r="D14911">
        <v>2</v>
      </c>
      <c r="E14911">
        <v>25</v>
      </c>
      <c r="F14911" t="s">
        <v>135</v>
      </c>
      <c r="G14911" t="s">
        <v>113</v>
      </c>
      <c r="I14911" t="s">
        <v>57</v>
      </c>
      <c r="K14911" t="s">
        <v>136</v>
      </c>
      <c r="L14911" t="s">
        <v>1041</v>
      </c>
      <c r="M14911" t="s">
        <v>114</v>
      </c>
      <c r="N14911" t="s">
        <v>981</v>
      </c>
      <c r="O14911">
        <v>0.27971817804467819</v>
      </c>
    </row>
    <row r="14912" spans="1:15" x14ac:dyDescent="0.3">
      <c r="A14912" t="s">
        <v>30</v>
      </c>
      <c r="B14912" t="s">
        <v>111</v>
      </c>
      <c r="C14912">
        <v>42</v>
      </c>
      <c r="D14912">
        <v>2</v>
      </c>
      <c r="E14912">
        <v>27</v>
      </c>
      <c r="F14912" t="s">
        <v>140</v>
      </c>
      <c r="G14912" t="s">
        <v>125</v>
      </c>
      <c r="I14912" t="s">
        <v>57</v>
      </c>
      <c r="K14912" t="s">
        <v>641</v>
      </c>
      <c r="L14912" t="s">
        <v>1041</v>
      </c>
      <c r="M14912" t="s">
        <v>118</v>
      </c>
      <c r="N14912" t="s">
        <v>980</v>
      </c>
      <c r="O14912">
        <v>0.1911996</v>
      </c>
    </row>
    <row r="14913" spans="1:15" x14ac:dyDescent="0.3">
      <c r="A14913" t="s">
        <v>30</v>
      </c>
      <c r="B14913" t="s">
        <v>111</v>
      </c>
      <c r="C14913">
        <v>42</v>
      </c>
      <c r="D14913">
        <v>4</v>
      </c>
      <c r="E14913">
        <v>11</v>
      </c>
      <c r="F14913" t="s">
        <v>142</v>
      </c>
      <c r="G14913" t="s">
        <v>113</v>
      </c>
      <c r="I14913" t="s">
        <v>57</v>
      </c>
      <c r="K14913" t="s">
        <v>144</v>
      </c>
      <c r="L14913" t="s">
        <v>1041</v>
      </c>
      <c r="M14913" t="s">
        <v>126</v>
      </c>
      <c r="N14913" t="s">
        <v>981</v>
      </c>
      <c r="O14913">
        <v>0.11765355978419639</v>
      </c>
    </row>
    <row r="14914" spans="1:15" x14ac:dyDescent="0.3">
      <c r="A14914" t="s">
        <v>30</v>
      </c>
      <c r="B14914" t="s">
        <v>111</v>
      </c>
      <c r="C14914">
        <v>42</v>
      </c>
      <c r="D14914">
        <v>5</v>
      </c>
      <c r="E14914">
        <v>2</v>
      </c>
      <c r="F14914" t="s">
        <v>642</v>
      </c>
      <c r="G14914" t="s">
        <v>113</v>
      </c>
      <c r="I14914" t="s">
        <v>55</v>
      </c>
      <c r="K14914" t="s">
        <v>643</v>
      </c>
      <c r="L14914" t="s">
        <v>1041</v>
      </c>
      <c r="M14914" t="s">
        <v>143</v>
      </c>
      <c r="N14914" t="s">
        <v>496</v>
      </c>
      <c r="O14914">
        <v>0.80889290561429261</v>
      </c>
    </row>
    <row r="14915" spans="1:15" x14ac:dyDescent="0.3">
      <c r="A14915" t="s">
        <v>30</v>
      </c>
      <c r="B14915" t="s">
        <v>111</v>
      </c>
      <c r="C14915">
        <v>42</v>
      </c>
      <c r="D14915">
        <v>5</v>
      </c>
      <c r="E14915">
        <v>5</v>
      </c>
      <c r="F14915" t="s">
        <v>150</v>
      </c>
      <c r="G14915" t="s">
        <v>148</v>
      </c>
      <c r="I14915" t="s">
        <v>55</v>
      </c>
      <c r="K14915" t="s">
        <v>645</v>
      </c>
      <c r="L14915" t="s">
        <v>1041</v>
      </c>
      <c r="M14915" t="s">
        <v>143</v>
      </c>
      <c r="N14915" t="s">
        <v>496</v>
      </c>
      <c r="O14915">
        <v>0.70479999999999998</v>
      </c>
    </row>
    <row r="14916" spans="1:15" x14ac:dyDescent="0.3">
      <c r="A14916" t="s">
        <v>30</v>
      </c>
      <c r="B14916" t="s">
        <v>111</v>
      </c>
      <c r="C14916">
        <v>42</v>
      </c>
      <c r="D14916">
        <v>5</v>
      </c>
      <c r="E14916">
        <v>6</v>
      </c>
      <c r="F14916" t="s">
        <v>257</v>
      </c>
      <c r="G14916" t="s">
        <v>148</v>
      </c>
      <c r="I14916" t="s">
        <v>53</v>
      </c>
      <c r="K14916" t="s">
        <v>646</v>
      </c>
      <c r="L14916" t="s">
        <v>1041</v>
      </c>
      <c r="M14916" t="s">
        <v>114</v>
      </c>
      <c r="N14916" t="s">
        <v>981</v>
      </c>
      <c r="O14916">
        <v>0.1786461627585656</v>
      </c>
    </row>
    <row r="14917" spans="1:15" x14ac:dyDescent="0.3">
      <c r="A14917" t="s">
        <v>30</v>
      </c>
      <c r="B14917" t="s">
        <v>111</v>
      </c>
      <c r="C14917">
        <v>42</v>
      </c>
      <c r="D14917">
        <v>5</v>
      </c>
      <c r="E14917">
        <v>7</v>
      </c>
      <c r="F14917" t="s">
        <v>152</v>
      </c>
      <c r="G14917" t="s">
        <v>138</v>
      </c>
      <c r="I14917" t="s">
        <v>57</v>
      </c>
      <c r="K14917" t="s">
        <v>647</v>
      </c>
      <c r="L14917" t="s">
        <v>1041</v>
      </c>
      <c r="M14917" t="s">
        <v>114</v>
      </c>
      <c r="N14917" t="s">
        <v>980</v>
      </c>
      <c r="O14917">
        <v>0.23037679999999999</v>
      </c>
    </row>
    <row r="14918" spans="1:15" x14ac:dyDescent="0.3">
      <c r="A14918" t="s">
        <v>30</v>
      </c>
      <c r="B14918" t="s">
        <v>111</v>
      </c>
      <c r="C14918">
        <v>42</v>
      </c>
      <c r="D14918">
        <v>9</v>
      </c>
      <c r="E14918">
        <v>5</v>
      </c>
      <c r="F14918" t="s">
        <v>648</v>
      </c>
      <c r="G14918" t="s">
        <v>114</v>
      </c>
      <c r="I14918" t="s">
        <v>55</v>
      </c>
      <c r="K14918" t="s">
        <v>649</v>
      </c>
      <c r="L14918" t="s">
        <v>1041</v>
      </c>
      <c r="M14918" t="s">
        <v>143</v>
      </c>
      <c r="N14918" t="s">
        <v>496</v>
      </c>
      <c r="O14918">
        <v>0.72140000000000004</v>
      </c>
    </row>
    <row r="14919" spans="1:15" x14ac:dyDescent="0.3">
      <c r="A14919" t="s">
        <v>30</v>
      </c>
      <c r="B14919" t="s">
        <v>111</v>
      </c>
      <c r="C14919">
        <v>42</v>
      </c>
      <c r="D14919">
        <v>9</v>
      </c>
      <c r="E14919">
        <v>8</v>
      </c>
      <c r="F14919" t="s">
        <v>650</v>
      </c>
      <c r="G14919" t="s">
        <v>113</v>
      </c>
      <c r="I14919" t="s">
        <v>55</v>
      </c>
      <c r="K14919" t="s">
        <v>651</v>
      </c>
      <c r="L14919" t="s">
        <v>1041</v>
      </c>
      <c r="M14919" t="s">
        <v>143</v>
      </c>
      <c r="N14919" t="s">
        <v>496</v>
      </c>
      <c r="O14919">
        <v>0.68300000000000005</v>
      </c>
    </row>
    <row r="14920" spans="1:15" x14ac:dyDescent="0.3">
      <c r="A14920" t="s">
        <v>30</v>
      </c>
      <c r="B14920" t="s">
        <v>111</v>
      </c>
      <c r="C14920">
        <v>42</v>
      </c>
      <c r="D14920">
        <v>9</v>
      </c>
      <c r="E14920">
        <v>9</v>
      </c>
      <c r="F14920" t="s">
        <v>158</v>
      </c>
      <c r="G14920" t="s">
        <v>118</v>
      </c>
      <c r="I14920" t="s">
        <v>57</v>
      </c>
      <c r="K14920" t="s">
        <v>652</v>
      </c>
      <c r="L14920" t="s">
        <v>1041</v>
      </c>
      <c r="M14920" t="s">
        <v>148</v>
      </c>
      <c r="N14920" t="s">
        <v>981</v>
      </c>
      <c r="O14920">
        <v>0.18412512230594061</v>
      </c>
    </row>
    <row r="14921" spans="1:15" x14ac:dyDescent="0.3">
      <c r="A14921" t="s">
        <v>30</v>
      </c>
      <c r="B14921" t="s">
        <v>111</v>
      </c>
      <c r="C14921">
        <v>42</v>
      </c>
      <c r="D14921">
        <v>9</v>
      </c>
      <c r="E14921">
        <v>11</v>
      </c>
      <c r="F14921" t="s">
        <v>653</v>
      </c>
      <c r="G14921" t="s">
        <v>114</v>
      </c>
      <c r="I14921" t="s">
        <v>55</v>
      </c>
      <c r="K14921" t="s">
        <v>654</v>
      </c>
      <c r="L14921" t="s">
        <v>1041</v>
      </c>
      <c r="M14921" t="s">
        <v>143</v>
      </c>
      <c r="N14921" t="s">
        <v>496</v>
      </c>
      <c r="O14921">
        <v>0.65999999999999992</v>
      </c>
    </row>
    <row r="14922" spans="1:15" x14ac:dyDescent="0.3">
      <c r="A14922" t="s">
        <v>30</v>
      </c>
      <c r="B14922" t="s">
        <v>111</v>
      </c>
      <c r="C14922">
        <v>42</v>
      </c>
      <c r="D14922">
        <v>10</v>
      </c>
      <c r="E14922">
        <v>8</v>
      </c>
      <c r="F14922" t="s">
        <v>655</v>
      </c>
      <c r="G14922" t="s">
        <v>114</v>
      </c>
      <c r="I14922" t="s">
        <v>57</v>
      </c>
      <c r="K14922" t="s">
        <v>656</v>
      </c>
      <c r="L14922" t="s">
        <v>1041</v>
      </c>
      <c r="M14922" t="s">
        <v>113</v>
      </c>
      <c r="N14922" t="s">
        <v>980</v>
      </c>
      <c r="O14922">
        <v>0.24270064</v>
      </c>
    </row>
    <row r="14923" spans="1:15" x14ac:dyDescent="0.3">
      <c r="A14923" t="s">
        <v>30</v>
      </c>
      <c r="B14923" t="s">
        <v>111</v>
      </c>
      <c r="C14923">
        <v>42</v>
      </c>
      <c r="D14923">
        <v>11</v>
      </c>
      <c r="E14923">
        <v>6</v>
      </c>
      <c r="F14923" t="s">
        <v>164</v>
      </c>
      <c r="G14923" t="s">
        <v>113</v>
      </c>
      <c r="I14923" t="s">
        <v>55</v>
      </c>
      <c r="K14923" t="s">
        <v>657</v>
      </c>
      <c r="L14923" t="s">
        <v>1041</v>
      </c>
      <c r="M14923" t="s">
        <v>143</v>
      </c>
      <c r="N14923" t="s">
        <v>496</v>
      </c>
      <c r="O14923">
        <v>0.71155320956241108</v>
      </c>
    </row>
    <row r="14924" spans="1:15" x14ac:dyDescent="0.3">
      <c r="A14924" t="s">
        <v>30</v>
      </c>
      <c r="B14924" t="s">
        <v>111</v>
      </c>
      <c r="C14924">
        <v>42</v>
      </c>
      <c r="D14924">
        <v>12</v>
      </c>
      <c r="E14924">
        <v>16</v>
      </c>
      <c r="F14924" t="s">
        <v>166</v>
      </c>
      <c r="G14924" t="s">
        <v>133</v>
      </c>
      <c r="I14924" t="s">
        <v>53</v>
      </c>
      <c r="K14924" t="s">
        <v>167</v>
      </c>
      <c r="L14924" t="s">
        <v>1041</v>
      </c>
      <c r="M14924" t="s">
        <v>126</v>
      </c>
      <c r="N14924" t="s">
        <v>981</v>
      </c>
      <c r="O14924">
        <v>0.15006597851758399</v>
      </c>
    </row>
    <row r="14925" spans="1:15" x14ac:dyDescent="0.3">
      <c r="A14925" t="s">
        <v>30</v>
      </c>
      <c r="B14925" t="s">
        <v>111</v>
      </c>
      <c r="C14925">
        <v>42</v>
      </c>
      <c r="D14925">
        <v>13</v>
      </c>
      <c r="E14925">
        <v>1</v>
      </c>
      <c r="F14925" t="s">
        <v>658</v>
      </c>
      <c r="G14925" t="s">
        <v>114</v>
      </c>
      <c r="I14925" t="s">
        <v>55</v>
      </c>
      <c r="K14925" t="s">
        <v>659</v>
      </c>
      <c r="L14925" t="s">
        <v>1041</v>
      </c>
      <c r="M14925" t="s">
        <v>143</v>
      </c>
      <c r="N14925" t="s">
        <v>496</v>
      </c>
      <c r="O14925">
        <v>0.75389819836717265</v>
      </c>
    </row>
    <row r="14926" spans="1:15" x14ac:dyDescent="0.3">
      <c r="A14926" t="s">
        <v>30</v>
      </c>
      <c r="B14926" t="s">
        <v>111</v>
      </c>
      <c r="C14926">
        <v>42</v>
      </c>
      <c r="D14926">
        <v>15</v>
      </c>
      <c r="E14926">
        <v>5</v>
      </c>
      <c r="F14926" t="s">
        <v>660</v>
      </c>
      <c r="G14926" t="s">
        <v>113</v>
      </c>
      <c r="I14926" t="s">
        <v>57</v>
      </c>
      <c r="K14926" t="s">
        <v>661</v>
      </c>
      <c r="L14926" t="s">
        <v>1041</v>
      </c>
      <c r="M14926" t="s">
        <v>114</v>
      </c>
      <c r="N14926" t="s">
        <v>981</v>
      </c>
      <c r="O14926">
        <v>0.35522207163925829</v>
      </c>
    </row>
    <row r="14927" spans="1:15" x14ac:dyDescent="0.3">
      <c r="A14927" t="s">
        <v>30</v>
      </c>
      <c r="B14927" t="s">
        <v>111</v>
      </c>
      <c r="C14927">
        <v>42</v>
      </c>
      <c r="D14927">
        <v>15</v>
      </c>
      <c r="E14927">
        <v>6</v>
      </c>
      <c r="F14927" t="s">
        <v>263</v>
      </c>
      <c r="G14927" t="s">
        <v>118</v>
      </c>
      <c r="I14927" t="s">
        <v>57</v>
      </c>
      <c r="K14927" t="s">
        <v>662</v>
      </c>
      <c r="L14927" t="s">
        <v>1041</v>
      </c>
      <c r="M14927" t="s">
        <v>148</v>
      </c>
      <c r="N14927" t="s">
        <v>981</v>
      </c>
      <c r="O14927">
        <v>0.17021030839594639</v>
      </c>
    </row>
    <row r="14928" spans="1:15" x14ac:dyDescent="0.3">
      <c r="A14928" t="s">
        <v>30</v>
      </c>
      <c r="B14928" t="s">
        <v>111</v>
      </c>
      <c r="C14928">
        <v>42</v>
      </c>
      <c r="D14928">
        <v>16</v>
      </c>
      <c r="E14928">
        <v>4</v>
      </c>
      <c r="F14928" t="s">
        <v>174</v>
      </c>
      <c r="G14928" t="s">
        <v>113</v>
      </c>
      <c r="I14928" t="s">
        <v>57</v>
      </c>
      <c r="K14928" t="s">
        <v>175</v>
      </c>
      <c r="L14928" t="s">
        <v>1041</v>
      </c>
      <c r="M14928" t="s">
        <v>114</v>
      </c>
      <c r="N14928" t="s">
        <v>981</v>
      </c>
      <c r="O14928">
        <v>0.34112821148626399</v>
      </c>
    </row>
    <row r="14929" spans="1:15" x14ac:dyDescent="0.3">
      <c r="A14929" t="s">
        <v>30</v>
      </c>
      <c r="B14929" t="s">
        <v>111</v>
      </c>
      <c r="C14929">
        <v>42</v>
      </c>
      <c r="D14929">
        <v>17</v>
      </c>
      <c r="E14929">
        <v>10</v>
      </c>
      <c r="F14929" t="s">
        <v>176</v>
      </c>
      <c r="G14929" t="s">
        <v>121</v>
      </c>
      <c r="I14929" t="s">
        <v>57</v>
      </c>
      <c r="K14929" t="s">
        <v>663</v>
      </c>
      <c r="L14929" t="s">
        <v>1041</v>
      </c>
      <c r="M14929" t="s">
        <v>122</v>
      </c>
      <c r="N14929" t="s">
        <v>981</v>
      </c>
      <c r="O14929">
        <v>0.1261109234379108</v>
      </c>
    </row>
    <row r="14930" spans="1:15" x14ac:dyDescent="0.3">
      <c r="A14930" t="s">
        <v>30</v>
      </c>
      <c r="B14930" t="s">
        <v>111</v>
      </c>
      <c r="C14930">
        <v>42</v>
      </c>
      <c r="D14930">
        <v>17</v>
      </c>
      <c r="E14930">
        <v>11</v>
      </c>
      <c r="F14930" t="s">
        <v>664</v>
      </c>
      <c r="G14930" t="s">
        <v>138</v>
      </c>
      <c r="I14930" t="s">
        <v>57</v>
      </c>
      <c r="K14930" t="s">
        <v>665</v>
      </c>
      <c r="L14930" t="s">
        <v>1041</v>
      </c>
      <c r="M14930" t="s">
        <v>126</v>
      </c>
      <c r="N14930" t="s">
        <v>981</v>
      </c>
      <c r="O14930">
        <v>0.1023340669705526</v>
      </c>
    </row>
    <row r="14931" spans="1:15" x14ac:dyDescent="0.3">
      <c r="A14931" t="s">
        <v>30</v>
      </c>
      <c r="B14931" t="s">
        <v>111</v>
      </c>
      <c r="C14931">
        <v>42</v>
      </c>
      <c r="D14931">
        <v>17</v>
      </c>
      <c r="E14931">
        <v>12</v>
      </c>
      <c r="F14931" t="s">
        <v>178</v>
      </c>
      <c r="G14931" t="s">
        <v>125</v>
      </c>
      <c r="I14931" t="s">
        <v>57</v>
      </c>
      <c r="K14931" t="s">
        <v>666</v>
      </c>
      <c r="L14931" t="s">
        <v>1041</v>
      </c>
      <c r="M14931" t="s">
        <v>114</v>
      </c>
      <c r="N14931" t="s">
        <v>981</v>
      </c>
      <c r="O14931">
        <v>0.1059734178163777</v>
      </c>
    </row>
    <row r="14932" spans="1:15" x14ac:dyDescent="0.3">
      <c r="A14932" t="s">
        <v>30</v>
      </c>
      <c r="B14932" t="s">
        <v>111</v>
      </c>
      <c r="C14932">
        <v>42</v>
      </c>
      <c r="D14932">
        <v>18</v>
      </c>
      <c r="E14932">
        <v>4</v>
      </c>
      <c r="F14932" t="s">
        <v>186</v>
      </c>
      <c r="G14932" t="s">
        <v>148</v>
      </c>
      <c r="I14932" t="s">
        <v>53</v>
      </c>
      <c r="K14932" t="s">
        <v>187</v>
      </c>
      <c r="L14932" t="s">
        <v>1041</v>
      </c>
      <c r="M14932" t="s">
        <v>114</v>
      </c>
      <c r="N14932" t="s">
        <v>496</v>
      </c>
      <c r="O14932">
        <v>0.30103526763110999</v>
      </c>
    </row>
    <row r="14933" spans="1:15" x14ac:dyDescent="0.3">
      <c r="A14933" t="s">
        <v>30</v>
      </c>
      <c r="B14933" t="s">
        <v>111</v>
      </c>
      <c r="C14933">
        <v>42</v>
      </c>
      <c r="D14933">
        <v>21</v>
      </c>
      <c r="E14933">
        <v>10</v>
      </c>
      <c r="F14933" t="s">
        <v>188</v>
      </c>
      <c r="G14933" t="s">
        <v>113</v>
      </c>
      <c r="I14933" t="s">
        <v>57</v>
      </c>
      <c r="K14933" t="s">
        <v>668</v>
      </c>
      <c r="L14933" t="s">
        <v>1041</v>
      </c>
      <c r="M14933" t="s">
        <v>114</v>
      </c>
      <c r="N14933" t="s">
        <v>981</v>
      </c>
      <c r="O14933">
        <v>0.28585055705423579</v>
      </c>
    </row>
    <row r="14934" spans="1:15" x14ac:dyDescent="0.3">
      <c r="A14934" t="s">
        <v>30</v>
      </c>
      <c r="B14934" t="s">
        <v>111</v>
      </c>
      <c r="C14934">
        <v>42</v>
      </c>
      <c r="D14934">
        <v>21</v>
      </c>
      <c r="E14934">
        <v>11</v>
      </c>
      <c r="F14934" t="s">
        <v>190</v>
      </c>
      <c r="G14934" t="s">
        <v>118</v>
      </c>
      <c r="I14934" t="s">
        <v>57</v>
      </c>
      <c r="K14934" t="s">
        <v>669</v>
      </c>
      <c r="L14934" t="s">
        <v>1041</v>
      </c>
      <c r="M14934" t="s">
        <v>114</v>
      </c>
      <c r="N14934" t="s">
        <v>981</v>
      </c>
      <c r="O14934">
        <v>0.31095419717158262</v>
      </c>
    </row>
    <row r="14935" spans="1:15" x14ac:dyDescent="0.3">
      <c r="A14935" t="s">
        <v>30</v>
      </c>
      <c r="B14935" t="s">
        <v>111</v>
      </c>
      <c r="C14935">
        <v>42</v>
      </c>
      <c r="D14935">
        <v>23</v>
      </c>
      <c r="E14935">
        <v>3</v>
      </c>
      <c r="F14935" t="s">
        <v>192</v>
      </c>
      <c r="G14935" t="s">
        <v>113</v>
      </c>
      <c r="I14935" t="s">
        <v>55</v>
      </c>
      <c r="K14935" t="s">
        <v>193</v>
      </c>
      <c r="L14935" t="s">
        <v>1041</v>
      </c>
      <c r="M14935" t="s">
        <v>143</v>
      </c>
      <c r="N14935" t="s">
        <v>496</v>
      </c>
      <c r="O14935">
        <v>0.66739999999999999</v>
      </c>
    </row>
    <row r="14936" spans="1:15" x14ac:dyDescent="0.3">
      <c r="A14936" t="s">
        <v>30</v>
      </c>
      <c r="B14936" t="s">
        <v>111</v>
      </c>
      <c r="C14936">
        <v>42</v>
      </c>
      <c r="D14936">
        <v>24</v>
      </c>
      <c r="E14936">
        <v>7</v>
      </c>
      <c r="F14936" t="s">
        <v>194</v>
      </c>
      <c r="G14936" t="s">
        <v>113</v>
      </c>
      <c r="I14936" t="s">
        <v>57</v>
      </c>
      <c r="K14936" t="s">
        <v>670</v>
      </c>
      <c r="L14936" t="s">
        <v>1041</v>
      </c>
      <c r="M14936" t="s">
        <v>114</v>
      </c>
      <c r="N14936" t="s">
        <v>981</v>
      </c>
      <c r="O14936">
        <v>0.37400644966662472</v>
      </c>
    </row>
    <row r="14937" spans="1:15" x14ac:dyDescent="0.3">
      <c r="A14937" t="s">
        <v>30</v>
      </c>
      <c r="B14937" t="s">
        <v>111</v>
      </c>
      <c r="C14937">
        <v>42</v>
      </c>
      <c r="D14937">
        <v>24</v>
      </c>
      <c r="E14937">
        <v>8</v>
      </c>
      <c r="F14937" t="s">
        <v>196</v>
      </c>
      <c r="G14937" t="s">
        <v>118</v>
      </c>
      <c r="I14937" t="s">
        <v>57</v>
      </c>
      <c r="K14937" t="s">
        <v>671</v>
      </c>
      <c r="L14937" t="s">
        <v>1041</v>
      </c>
      <c r="M14937" t="s">
        <v>114</v>
      </c>
      <c r="N14937" t="s">
        <v>981</v>
      </c>
      <c r="O14937">
        <v>0.57900533727045045</v>
      </c>
    </row>
    <row r="14938" spans="1:15" x14ac:dyDescent="0.3">
      <c r="A14938" t="s">
        <v>30</v>
      </c>
      <c r="B14938" t="s">
        <v>111</v>
      </c>
      <c r="C14938">
        <v>42</v>
      </c>
      <c r="D14938">
        <v>25</v>
      </c>
      <c r="E14938">
        <v>3</v>
      </c>
      <c r="F14938" t="s">
        <v>198</v>
      </c>
      <c r="G14938" t="s">
        <v>113</v>
      </c>
      <c r="I14938" t="s">
        <v>55</v>
      </c>
      <c r="K14938" t="s">
        <v>199</v>
      </c>
      <c r="L14938" t="s">
        <v>1041</v>
      </c>
      <c r="M14938" t="s">
        <v>143</v>
      </c>
      <c r="N14938" t="s">
        <v>496</v>
      </c>
      <c r="O14938">
        <v>0.71199999999999997</v>
      </c>
    </row>
    <row r="14939" spans="1:15" x14ac:dyDescent="0.3">
      <c r="A14939" t="s">
        <v>30</v>
      </c>
      <c r="B14939" t="s">
        <v>111</v>
      </c>
      <c r="C14939">
        <v>42</v>
      </c>
      <c r="D14939">
        <v>25</v>
      </c>
      <c r="E14939">
        <v>16</v>
      </c>
      <c r="F14939" t="s">
        <v>672</v>
      </c>
      <c r="G14939" t="s">
        <v>114</v>
      </c>
      <c r="I14939" t="s">
        <v>55</v>
      </c>
      <c r="K14939" t="s">
        <v>673</v>
      </c>
      <c r="L14939" t="s">
        <v>1041</v>
      </c>
      <c r="M14939" t="s">
        <v>143</v>
      </c>
      <c r="N14939" t="s">
        <v>496</v>
      </c>
      <c r="O14939">
        <v>0.92309001215449082</v>
      </c>
    </row>
    <row r="14940" spans="1:15" x14ac:dyDescent="0.3">
      <c r="A14940" t="s">
        <v>30</v>
      </c>
      <c r="B14940" t="s">
        <v>111</v>
      </c>
      <c r="C14940">
        <v>42</v>
      </c>
      <c r="D14940">
        <v>25</v>
      </c>
      <c r="E14940">
        <v>17</v>
      </c>
      <c r="F14940" t="s">
        <v>202</v>
      </c>
      <c r="G14940" t="s">
        <v>148</v>
      </c>
      <c r="I14940" t="s">
        <v>55</v>
      </c>
      <c r="K14940" t="s">
        <v>674</v>
      </c>
      <c r="L14940" t="s">
        <v>1041</v>
      </c>
      <c r="M14940" t="s">
        <v>143</v>
      </c>
      <c r="N14940" t="s">
        <v>496</v>
      </c>
      <c r="O14940">
        <v>0.75895804938222056</v>
      </c>
    </row>
    <row r="14941" spans="1:15" x14ac:dyDescent="0.3">
      <c r="A14941" t="s">
        <v>30</v>
      </c>
      <c r="B14941" t="s">
        <v>111</v>
      </c>
      <c r="C14941">
        <v>42</v>
      </c>
      <c r="D14941">
        <v>25</v>
      </c>
      <c r="E14941">
        <v>20</v>
      </c>
      <c r="F14941" t="s">
        <v>675</v>
      </c>
      <c r="G14941" t="s">
        <v>114</v>
      </c>
      <c r="I14941" t="s">
        <v>55</v>
      </c>
      <c r="K14941" t="s">
        <v>676</v>
      </c>
      <c r="L14941" t="s">
        <v>1041</v>
      </c>
      <c r="M14941" t="s">
        <v>143</v>
      </c>
      <c r="N14941" t="s">
        <v>496</v>
      </c>
      <c r="O14941">
        <v>0.93358928560749388</v>
      </c>
    </row>
    <row r="14942" spans="1:15" x14ac:dyDescent="0.3">
      <c r="A14942" t="s">
        <v>30</v>
      </c>
      <c r="B14942" t="s">
        <v>111</v>
      </c>
      <c r="C14942">
        <v>42</v>
      </c>
      <c r="D14942">
        <v>26</v>
      </c>
      <c r="E14942">
        <v>18</v>
      </c>
      <c r="F14942" t="s">
        <v>677</v>
      </c>
      <c r="G14942" t="s">
        <v>114</v>
      </c>
      <c r="I14942" t="s">
        <v>55</v>
      </c>
      <c r="K14942" t="s">
        <v>678</v>
      </c>
      <c r="L14942" t="s">
        <v>1041</v>
      </c>
      <c r="M14942" t="s">
        <v>143</v>
      </c>
      <c r="N14942" t="s">
        <v>496</v>
      </c>
      <c r="O14942">
        <v>0.67632867811489317</v>
      </c>
    </row>
    <row r="14943" spans="1:15" x14ac:dyDescent="0.3">
      <c r="A14943" t="s">
        <v>30</v>
      </c>
      <c r="B14943" t="s">
        <v>111</v>
      </c>
      <c r="C14943">
        <v>42</v>
      </c>
      <c r="D14943">
        <v>27</v>
      </c>
      <c r="E14943">
        <v>6</v>
      </c>
      <c r="F14943" t="s">
        <v>210</v>
      </c>
      <c r="G14943" t="s">
        <v>121</v>
      </c>
      <c r="I14943" t="s">
        <v>55</v>
      </c>
      <c r="K14943" t="s">
        <v>681</v>
      </c>
      <c r="L14943" t="s">
        <v>1041</v>
      </c>
      <c r="M14943" t="s">
        <v>143</v>
      </c>
      <c r="N14943" t="s">
        <v>981</v>
      </c>
      <c r="O14943">
        <v>0.82664997203671708</v>
      </c>
    </row>
    <row r="14944" spans="1:15" x14ac:dyDescent="0.3">
      <c r="A14944" t="s">
        <v>30</v>
      </c>
      <c r="B14944" t="s">
        <v>111</v>
      </c>
      <c r="C14944">
        <v>42</v>
      </c>
      <c r="D14944">
        <v>28</v>
      </c>
      <c r="E14944">
        <v>7</v>
      </c>
      <c r="F14944" t="s">
        <v>212</v>
      </c>
      <c r="G14944" t="s">
        <v>113</v>
      </c>
      <c r="I14944" t="s">
        <v>57</v>
      </c>
      <c r="K14944" t="s">
        <v>682</v>
      </c>
      <c r="L14944" t="s">
        <v>1041</v>
      </c>
      <c r="M14944" t="s">
        <v>114</v>
      </c>
      <c r="N14944" t="s">
        <v>981</v>
      </c>
      <c r="O14944">
        <v>0.29367005688050052</v>
      </c>
    </row>
    <row r="14945" spans="1:15" x14ac:dyDescent="0.3">
      <c r="A14945" t="s">
        <v>30</v>
      </c>
      <c r="B14945" t="s">
        <v>111</v>
      </c>
      <c r="C14945">
        <v>42</v>
      </c>
      <c r="D14945">
        <v>29</v>
      </c>
      <c r="E14945">
        <v>8</v>
      </c>
      <c r="F14945" t="s">
        <v>216</v>
      </c>
      <c r="G14945" t="s">
        <v>122</v>
      </c>
      <c r="I14945" t="s">
        <v>55</v>
      </c>
      <c r="K14945" t="s">
        <v>217</v>
      </c>
      <c r="L14945" t="s">
        <v>1041</v>
      </c>
      <c r="M14945" t="s">
        <v>143</v>
      </c>
      <c r="N14945" t="s">
        <v>496</v>
      </c>
      <c r="O14945">
        <v>0.66759999999999997</v>
      </c>
    </row>
    <row r="14946" spans="1:15" x14ac:dyDescent="0.3">
      <c r="A14946" t="s">
        <v>30</v>
      </c>
      <c r="B14946" t="s">
        <v>111</v>
      </c>
      <c r="C14946">
        <v>42</v>
      </c>
      <c r="D14946">
        <v>29</v>
      </c>
      <c r="E14946">
        <v>10</v>
      </c>
      <c r="F14946" t="s">
        <v>220</v>
      </c>
      <c r="G14946" t="s">
        <v>133</v>
      </c>
      <c r="I14946" t="s">
        <v>57</v>
      </c>
      <c r="K14946" t="s">
        <v>221</v>
      </c>
      <c r="L14946" t="s">
        <v>1041</v>
      </c>
      <c r="M14946" t="s">
        <v>113</v>
      </c>
      <c r="N14946" t="s">
        <v>980</v>
      </c>
      <c r="O14946">
        <v>0.26975990999999999</v>
      </c>
    </row>
    <row r="14947" spans="1:15" x14ac:dyDescent="0.3">
      <c r="A14947" t="s">
        <v>30</v>
      </c>
      <c r="B14947" t="s">
        <v>111</v>
      </c>
      <c r="C14947">
        <v>42</v>
      </c>
      <c r="D14947">
        <v>30</v>
      </c>
      <c r="E14947">
        <v>7</v>
      </c>
      <c r="F14947" t="s">
        <v>216</v>
      </c>
      <c r="G14947" t="s">
        <v>122</v>
      </c>
      <c r="I14947" t="s">
        <v>57</v>
      </c>
      <c r="K14947" t="s">
        <v>683</v>
      </c>
      <c r="L14947" t="s">
        <v>1041</v>
      </c>
      <c r="M14947" t="s">
        <v>114</v>
      </c>
      <c r="N14947" t="s">
        <v>980</v>
      </c>
      <c r="O14947">
        <v>0.24282935999999999</v>
      </c>
    </row>
    <row r="14948" spans="1:15" x14ac:dyDescent="0.3">
      <c r="A14948" t="s">
        <v>30</v>
      </c>
      <c r="B14948" t="s">
        <v>111</v>
      </c>
      <c r="C14948">
        <v>42</v>
      </c>
      <c r="D14948">
        <v>30</v>
      </c>
      <c r="E14948">
        <v>9</v>
      </c>
      <c r="F14948" t="s">
        <v>679</v>
      </c>
      <c r="G14948" t="s">
        <v>138</v>
      </c>
      <c r="I14948" t="s">
        <v>55</v>
      </c>
      <c r="K14948" t="s">
        <v>684</v>
      </c>
      <c r="L14948" t="s">
        <v>1041</v>
      </c>
      <c r="M14948" t="s">
        <v>143</v>
      </c>
      <c r="N14948" t="s">
        <v>496</v>
      </c>
      <c r="O14948">
        <v>0.66880000000000006</v>
      </c>
    </row>
    <row r="14949" spans="1:15" x14ac:dyDescent="0.3">
      <c r="A14949" t="s">
        <v>30</v>
      </c>
      <c r="B14949" t="s">
        <v>111</v>
      </c>
      <c r="C14949">
        <v>42</v>
      </c>
      <c r="D14949">
        <v>32</v>
      </c>
      <c r="E14949">
        <v>13</v>
      </c>
      <c r="F14949" t="s">
        <v>227</v>
      </c>
      <c r="G14949" t="s">
        <v>122</v>
      </c>
      <c r="I14949" t="s">
        <v>57</v>
      </c>
      <c r="K14949" t="s">
        <v>687</v>
      </c>
      <c r="L14949" t="s">
        <v>1041</v>
      </c>
      <c r="M14949" t="s">
        <v>181</v>
      </c>
      <c r="N14949" t="s">
        <v>496</v>
      </c>
      <c r="O14949">
        <v>0.39568653769837658</v>
      </c>
    </row>
    <row r="14950" spans="1:15" x14ac:dyDescent="0.3">
      <c r="A14950" t="s">
        <v>30</v>
      </c>
      <c r="B14950" t="s">
        <v>111</v>
      </c>
      <c r="C14950">
        <v>42</v>
      </c>
      <c r="D14950">
        <v>32</v>
      </c>
      <c r="E14950">
        <v>14</v>
      </c>
      <c r="F14950" t="s">
        <v>229</v>
      </c>
      <c r="G14950" t="s">
        <v>126</v>
      </c>
      <c r="I14950" t="s">
        <v>57</v>
      </c>
      <c r="K14950" t="s">
        <v>688</v>
      </c>
      <c r="L14950" t="s">
        <v>1041</v>
      </c>
      <c r="M14950" t="s">
        <v>184</v>
      </c>
      <c r="N14950" t="s">
        <v>496</v>
      </c>
      <c r="O14950">
        <v>0.41626756378354501</v>
      </c>
    </row>
    <row r="14951" spans="1:15" x14ac:dyDescent="0.3">
      <c r="A14951" t="s">
        <v>30</v>
      </c>
      <c r="B14951" t="s">
        <v>111</v>
      </c>
      <c r="C14951">
        <v>42</v>
      </c>
      <c r="D14951">
        <v>32</v>
      </c>
      <c r="E14951">
        <v>16</v>
      </c>
      <c r="F14951" t="s">
        <v>231</v>
      </c>
      <c r="G14951" t="s">
        <v>114</v>
      </c>
      <c r="I14951" t="s">
        <v>55</v>
      </c>
      <c r="K14951" t="s">
        <v>689</v>
      </c>
      <c r="L14951" t="s">
        <v>1041</v>
      </c>
      <c r="M14951" t="s">
        <v>143</v>
      </c>
      <c r="N14951" t="s">
        <v>496</v>
      </c>
      <c r="O14951">
        <v>0.84763183674107001</v>
      </c>
    </row>
    <row r="14952" spans="1:15" x14ac:dyDescent="0.3">
      <c r="A14952" t="s">
        <v>30</v>
      </c>
      <c r="B14952" t="s">
        <v>111</v>
      </c>
      <c r="C14952">
        <v>42</v>
      </c>
      <c r="D14952">
        <v>32</v>
      </c>
      <c r="E14952">
        <v>17</v>
      </c>
      <c r="F14952" t="s">
        <v>233</v>
      </c>
      <c r="G14952" t="s">
        <v>148</v>
      </c>
      <c r="I14952" t="s">
        <v>55</v>
      </c>
      <c r="K14952" t="s">
        <v>690</v>
      </c>
      <c r="L14952" t="s">
        <v>1041</v>
      </c>
      <c r="M14952" t="s">
        <v>143</v>
      </c>
      <c r="N14952" t="s">
        <v>496</v>
      </c>
      <c r="O14952">
        <v>0.73502231936448559</v>
      </c>
    </row>
    <row r="14953" spans="1:15" x14ac:dyDescent="0.3">
      <c r="A14953" t="s">
        <v>30</v>
      </c>
      <c r="B14953" t="s">
        <v>111</v>
      </c>
      <c r="C14953">
        <v>42</v>
      </c>
      <c r="D14953">
        <v>35</v>
      </c>
      <c r="E14953">
        <v>3</v>
      </c>
      <c r="F14953" t="s">
        <v>269</v>
      </c>
      <c r="G14953" t="s">
        <v>113</v>
      </c>
      <c r="I14953" t="s">
        <v>57</v>
      </c>
      <c r="K14953" t="s">
        <v>692</v>
      </c>
      <c r="L14953" t="s">
        <v>1041</v>
      </c>
      <c r="M14953" t="s">
        <v>114</v>
      </c>
      <c r="N14953" t="s">
        <v>981</v>
      </c>
      <c r="O14953">
        <v>0.1810479448993072</v>
      </c>
    </row>
    <row r="14954" spans="1:15" x14ac:dyDescent="0.3">
      <c r="A14954" t="s">
        <v>30</v>
      </c>
      <c r="B14954" t="s">
        <v>111</v>
      </c>
      <c r="C14954">
        <v>42</v>
      </c>
      <c r="D14954">
        <v>35</v>
      </c>
      <c r="E14954">
        <v>6</v>
      </c>
      <c r="F14954" t="s">
        <v>235</v>
      </c>
      <c r="G14954" t="s">
        <v>133</v>
      </c>
      <c r="I14954" t="s">
        <v>53</v>
      </c>
      <c r="K14954" t="s">
        <v>693</v>
      </c>
      <c r="L14954" t="s">
        <v>1041</v>
      </c>
      <c r="M14954" t="s">
        <v>126</v>
      </c>
      <c r="N14954" t="s">
        <v>981</v>
      </c>
      <c r="O14954">
        <v>0.25104886407945742</v>
      </c>
    </row>
    <row r="14955" spans="1:15" x14ac:dyDescent="0.3">
      <c r="A14955" t="s">
        <v>30</v>
      </c>
      <c r="B14955" t="s">
        <v>111</v>
      </c>
      <c r="C14955">
        <v>42</v>
      </c>
      <c r="D14955">
        <v>35</v>
      </c>
      <c r="E14955">
        <v>7</v>
      </c>
      <c r="F14955" t="s">
        <v>237</v>
      </c>
      <c r="G14955" t="s">
        <v>133</v>
      </c>
      <c r="I14955" t="s">
        <v>53</v>
      </c>
      <c r="K14955" t="s">
        <v>694</v>
      </c>
      <c r="L14955" t="s">
        <v>1041</v>
      </c>
      <c r="M14955" t="s">
        <v>126</v>
      </c>
      <c r="N14955" t="s">
        <v>496</v>
      </c>
      <c r="O14955">
        <v>0.29417367999999999</v>
      </c>
    </row>
    <row r="14956" spans="1:15" x14ac:dyDescent="0.3">
      <c r="A14956" t="s">
        <v>30</v>
      </c>
      <c r="B14956" t="s">
        <v>111</v>
      </c>
      <c r="C14956">
        <v>42</v>
      </c>
      <c r="D14956">
        <v>37</v>
      </c>
      <c r="E14956">
        <v>12</v>
      </c>
      <c r="F14956" t="s">
        <v>695</v>
      </c>
      <c r="G14956" t="s">
        <v>113</v>
      </c>
      <c r="I14956" t="s">
        <v>57</v>
      </c>
      <c r="K14956" t="s">
        <v>696</v>
      </c>
      <c r="L14956" t="s">
        <v>1041</v>
      </c>
      <c r="M14956" t="s">
        <v>114</v>
      </c>
      <c r="N14956" t="s">
        <v>981</v>
      </c>
      <c r="O14956">
        <v>0.45149173887330191</v>
      </c>
    </row>
    <row r="14957" spans="1:15" x14ac:dyDescent="0.3">
      <c r="A14957" t="s">
        <v>30</v>
      </c>
      <c r="B14957" t="s">
        <v>111</v>
      </c>
      <c r="C14957">
        <v>42</v>
      </c>
      <c r="D14957">
        <v>37</v>
      </c>
      <c r="E14957">
        <v>13</v>
      </c>
      <c r="F14957" t="s">
        <v>241</v>
      </c>
      <c r="G14957" t="s">
        <v>118</v>
      </c>
      <c r="I14957" t="s">
        <v>57</v>
      </c>
      <c r="K14957" t="s">
        <v>697</v>
      </c>
      <c r="L14957" t="s">
        <v>1041</v>
      </c>
      <c r="M14957" t="s">
        <v>114</v>
      </c>
      <c r="N14957" t="s">
        <v>981</v>
      </c>
      <c r="O14957">
        <v>0.1825406964541792</v>
      </c>
    </row>
    <row r="14958" spans="1:15" x14ac:dyDescent="0.3">
      <c r="A14958" t="s">
        <v>30</v>
      </c>
      <c r="B14958" t="s">
        <v>111</v>
      </c>
      <c r="C14958">
        <v>42</v>
      </c>
      <c r="D14958">
        <v>37</v>
      </c>
      <c r="E14958">
        <v>14</v>
      </c>
      <c r="F14958" t="s">
        <v>273</v>
      </c>
      <c r="G14958" t="s">
        <v>138</v>
      </c>
      <c r="I14958" t="s">
        <v>57</v>
      </c>
      <c r="K14958" t="s">
        <v>698</v>
      </c>
      <c r="L14958" t="s">
        <v>1041</v>
      </c>
      <c r="M14958" t="s">
        <v>122</v>
      </c>
      <c r="N14958" t="s">
        <v>981</v>
      </c>
      <c r="O14958">
        <v>0.15876863161711779</v>
      </c>
    </row>
    <row r="14959" spans="1:15" x14ac:dyDescent="0.3">
      <c r="A14959" t="s">
        <v>30</v>
      </c>
      <c r="B14959" t="s">
        <v>111</v>
      </c>
      <c r="C14959">
        <v>42</v>
      </c>
      <c r="D14959">
        <v>37</v>
      </c>
      <c r="E14959">
        <v>15</v>
      </c>
      <c r="F14959" t="s">
        <v>243</v>
      </c>
      <c r="G14959" t="s">
        <v>125</v>
      </c>
      <c r="I14959" t="s">
        <v>57</v>
      </c>
      <c r="K14959" t="s">
        <v>699</v>
      </c>
      <c r="L14959" t="s">
        <v>1041</v>
      </c>
      <c r="M14959" t="s">
        <v>113</v>
      </c>
      <c r="N14959" t="s">
        <v>980</v>
      </c>
      <c r="O14959">
        <v>0.22196162999999999</v>
      </c>
    </row>
    <row r="14960" spans="1:15" x14ac:dyDescent="0.3">
      <c r="A14960" t="s">
        <v>30</v>
      </c>
      <c r="B14960" t="s">
        <v>111</v>
      </c>
      <c r="C14960">
        <v>42</v>
      </c>
      <c r="D14960">
        <v>38</v>
      </c>
      <c r="E14960">
        <v>4</v>
      </c>
      <c r="F14960" t="s">
        <v>273</v>
      </c>
      <c r="G14960" t="s">
        <v>138</v>
      </c>
      <c r="I14960" t="s">
        <v>57</v>
      </c>
      <c r="K14960" t="s">
        <v>275</v>
      </c>
      <c r="L14960" t="s">
        <v>1041</v>
      </c>
      <c r="M14960" t="s">
        <v>122</v>
      </c>
      <c r="N14960" t="s">
        <v>981</v>
      </c>
      <c r="O14960">
        <v>0.13967243023731049</v>
      </c>
    </row>
    <row r="14961" spans="1:15" x14ac:dyDescent="0.3">
      <c r="A14961" t="s">
        <v>30</v>
      </c>
      <c r="B14961" t="s">
        <v>111</v>
      </c>
      <c r="C14961">
        <v>42</v>
      </c>
      <c r="D14961">
        <v>38</v>
      </c>
      <c r="E14961">
        <v>5</v>
      </c>
      <c r="F14961" t="s">
        <v>243</v>
      </c>
      <c r="G14961" t="s">
        <v>125</v>
      </c>
      <c r="I14961" t="s">
        <v>57</v>
      </c>
      <c r="K14961" t="s">
        <v>245</v>
      </c>
      <c r="L14961" t="s">
        <v>1041</v>
      </c>
      <c r="M14961" t="s">
        <v>113</v>
      </c>
      <c r="N14961" t="s">
        <v>980</v>
      </c>
      <c r="O14961">
        <v>0.23748384</v>
      </c>
    </row>
    <row r="14962" spans="1:15" x14ac:dyDescent="0.3">
      <c r="A14962" t="s">
        <v>30</v>
      </c>
      <c r="B14962" t="s">
        <v>251</v>
      </c>
      <c r="C14962">
        <v>43</v>
      </c>
      <c r="D14962">
        <v>2</v>
      </c>
      <c r="E14962">
        <v>21</v>
      </c>
      <c r="F14962" t="s">
        <v>132</v>
      </c>
      <c r="G14962" t="s">
        <v>133</v>
      </c>
      <c r="I14962" t="s">
        <v>53</v>
      </c>
      <c r="K14962" t="s">
        <v>134</v>
      </c>
      <c r="L14962" t="s">
        <v>1042</v>
      </c>
      <c r="M14962" t="s">
        <v>126</v>
      </c>
      <c r="N14962" t="s">
        <v>496</v>
      </c>
      <c r="O14962">
        <v>0.24251638625778979</v>
      </c>
    </row>
    <row r="14963" spans="1:15" x14ac:dyDescent="0.3">
      <c r="A14963" t="s">
        <v>30</v>
      </c>
      <c r="B14963" t="s">
        <v>251</v>
      </c>
      <c r="C14963">
        <v>43</v>
      </c>
      <c r="D14963">
        <v>2</v>
      </c>
      <c r="E14963">
        <v>25</v>
      </c>
      <c r="F14963" t="s">
        <v>135</v>
      </c>
      <c r="G14963" t="s">
        <v>113</v>
      </c>
      <c r="I14963" t="s">
        <v>57</v>
      </c>
      <c r="K14963" t="s">
        <v>136</v>
      </c>
      <c r="L14963" t="s">
        <v>1042</v>
      </c>
      <c r="M14963" t="s">
        <v>114</v>
      </c>
      <c r="N14963" t="s">
        <v>496</v>
      </c>
      <c r="O14963">
        <v>0.27971817804467819</v>
      </c>
    </row>
    <row r="14964" spans="1:15" x14ac:dyDescent="0.3">
      <c r="A14964" t="s">
        <v>30</v>
      </c>
      <c r="B14964" t="s">
        <v>251</v>
      </c>
      <c r="C14964">
        <v>43</v>
      </c>
      <c r="D14964">
        <v>4</v>
      </c>
      <c r="E14964">
        <v>11</v>
      </c>
      <c r="F14964" t="s">
        <v>142</v>
      </c>
      <c r="G14964" t="s">
        <v>113</v>
      </c>
      <c r="I14964" t="s">
        <v>57</v>
      </c>
      <c r="K14964" t="s">
        <v>144</v>
      </c>
      <c r="L14964" t="s">
        <v>1042</v>
      </c>
      <c r="M14964" t="s">
        <v>125</v>
      </c>
      <c r="N14964" t="s">
        <v>980</v>
      </c>
      <c r="O14964">
        <v>0.13436686</v>
      </c>
    </row>
    <row r="14965" spans="1:15" x14ac:dyDescent="0.3">
      <c r="A14965" t="s">
        <v>30</v>
      </c>
      <c r="B14965" t="s">
        <v>251</v>
      </c>
      <c r="C14965">
        <v>43</v>
      </c>
      <c r="D14965">
        <v>5</v>
      </c>
      <c r="E14965">
        <v>2</v>
      </c>
      <c r="F14965" t="s">
        <v>642</v>
      </c>
      <c r="G14965" t="s">
        <v>113</v>
      </c>
      <c r="I14965" t="s">
        <v>55</v>
      </c>
      <c r="K14965" t="s">
        <v>643</v>
      </c>
      <c r="L14965" t="s">
        <v>1042</v>
      </c>
      <c r="M14965" t="s">
        <v>143</v>
      </c>
      <c r="N14965" t="s">
        <v>981</v>
      </c>
      <c r="O14965">
        <v>0.80889290561429261</v>
      </c>
    </row>
    <row r="14966" spans="1:15" x14ac:dyDescent="0.3">
      <c r="A14966" t="s">
        <v>30</v>
      </c>
      <c r="B14966" t="s">
        <v>251</v>
      </c>
      <c r="C14966">
        <v>43</v>
      </c>
      <c r="D14966">
        <v>5</v>
      </c>
      <c r="E14966">
        <v>4</v>
      </c>
      <c r="F14966" t="s">
        <v>147</v>
      </c>
      <c r="G14966" t="s">
        <v>148</v>
      </c>
      <c r="I14966" t="s">
        <v>53</v>
      </c>
      <c r="K14966" t="s">
        <v>644</v>
      </c>
      <c r="L14966" t="s">
        <v>1042</v>
      </c>
      <c r="M14966" t="s">
        <v>114</v>
      </c>
      <c r="N14966" t="s">
        <v>981</v>
      </c>
      <c r="O14966">
        <v>0.32765588590391631</v>
      </c>
    </row>
    <row r="14967" spans="1:15" x14ac:dyDescent="0.3">
      <c r="A14967" t="s">
        <v>30</v>
      </c>
      <c r="B14967" t="s">
        <v>251</v>
      </c>
      <c r="C14967">
        <v>43</v>
      </c>
      <c r="D14967">
        <v>5</v>
      </c>
      <c r="E14967">
        <v>5</v>
      </c>
      <c r="F14967" t="s">
        <v>150</v>
      </c>
      <c r="G14967" t="s">
        <v>148</v>
      </c>
      <c r="I14967" t="s">
        <v>53</v>
      </c>
      <c r="K14967" t="s">
        <v>645</v>
      </c>
      <c r="L14967" t="s">
        <v>1042</v>
      </c>
      <c r="M14967" t="s">
        <v>114</v>
      </c>
      <c r="N14967" t="s">
        <v>980</v>
      </c>
      <c r="O14967">
        <v>0.13360952000000001</v>
      </c>
    </row>
    <row r="14968" spans="1:15" x14ac:dyDescent="0.3">
      <c r="A14968" t="s">
        <v>30</v>
      </c>
      <c r="B14968" t="s">
        <v>251</v>
      </c>
      <c r="C14968">
        <v>43</v>
      </c>
      <c r="D14968">
        <v>5</v>
      </c>
      <c r="E14968">
        <v>7</v>
      </c>
      <c r="F14968" t="s">
        <v>152</v>
      </c>
      <c r="G14968" t="s">
        <v>138</v>
      </c>
      <c r="I14968" t="s">
        <v>57</v>
      </c>
      <c r="K14968" t="s">
        <v>647</v>
      </c>
      <c r="L14968" t="s">
        <v>1042</v>
      </c>
      <c r="M14968" t="s">
        <v>113</v>
      </c>
      <c r="N14968" t="s">
        <v>980</v>
      </c>
      <c r="O14968">
        <v>0.22220296</v>
      </c>
    </row>
    <row r="14969" spans="1:15" x14ac:dyDescent="0.3">
      <c r="A14969" t="s">
        <v>30</v>
      </c>
      <c r="B14969" t="s">
        <v>251</v>
      </c>
      <c r="C14969">
        <v>43</v>
      </c>
      <c r="D14969">
        <v>9</v>
      </c>
      <c r="E14969">
        <v>8</v>
      </c>
      <c r="F14969" t="s">
        <v>650</v>
      </c>
      <c r="G14969" t="s">
        <v>113</v>
      </c>
      <c r="I14969" t="s">
        <v>57</v>
      </c>
      <c r="K14969" t="s">
        <v>651</v>
      </c>
      <c r="L14969" t="s">
        <v>1042</v>
      </c>
      <c r="M14969" t="s">
        <v>114</v>
      </c>
      <c r="N14969" t="s">
        <v>980</v>
      </c>
      <c r="O14969">
        <v>0.16053887999999999</v>
      </c>
    </row>
    <row r="14970" spans="1:15" x14ac:dyDescent="0.3">
      <c r="A14970" t="s">
        <v>30</v>
      </c>
      <c r="B14970" t="s">
        <v>251</v>
      </c>
      <c r="C14970">
        <v>43</v>
      </c>
      <c r="D14970">
        <v>9</v>
      </c>
      <c r="E14970">
        <v>9</v>
      </c>
      <c r="F14970" t="s">
        <v>158</v>
      </c>
      <c r="G14970" t="s">
        <v>118</v>
      </c>
      <c r="I14970" t="s">
        <v>57</v>
      </c>
      <c r="K14970" t="s">
        <v>652</v>
      </c>
      <c r="L14970" t="s">
        <v>1042</v>
      </c>
      <c r="M14970" t="s">
        <v>148</v>
      </c>
      <c r="N14970" t="s">
        <v>496</v>
      </c>
      <c r="O14970">
        <v>0.18412512230594061</v>
      </c>
    </row>
    <row r="14971" spans="1:15" x14ac:dyDescent="0.3">
      <c r="A14971" t="s">
        <v>30</v>
      </c>
      <c r="B14971" t="s">
        <v>251</v>
      </c>
      <c r="C14971">
        <v>43</v>
      </c>
      <c r="D14971">
        <v>11</v>
      </c>
      <c r="E14971">
        <v>6</v>
      </c>
      <c r="F14971" t="s">
        <v>164</v>
      </c>
      <c r="G14971" t="s">
        <v>113</v>
      </c>
      <c r="I14971" t="s">
        <v>55</v>
      </c>
      <c r="K14971" t="s">
        <v>657</v>
      </c>
      <c r="L14971" t="s">
        <v>1042</v>
      </c>
      <c r="M14971" t="s">
        <v>143</v>
      </c>
      <c r="N14971" t="s">
        <v>981</v>
      </c>
      <c r="O14971">
        <v>0.71155320956241108</v>
      </c>
    </row>
    <row r="14972" spans="1:15" x14ac:dyDescent="0.3">
      <c r="A14972" t="s">
        <v>30</v>
      </c>
      <c r="B14972" t="s">
        <v>251</v>
      </c>
      <c r="C14972">
        <v>43</v>
      </c>
      <c r="D14972">
        <v>12</v>
      </c>
      <c r="E14972">
        <v>16</v>
      </c>
      <c r="F14972" t="s">
        <v>166</v>
      </c>
      <c r="G14972" t="s">
        <v>133</v>
      </c>
      <c r="I14972" t="s">
        <v>57</v>
      </c>
      <c r="K14972" t="s">
        <v>167</v>
      </c>
      <c r="L14972" t="s">
        <v>1042</v>
      </c>
      <c r="M14972" t="s">
        <v>125</v>
      </c>
      <c r="N14972" t="s">
        <v>980</v>
      </c>
      <c r="O14972">
        <v>9.9697480000000005E-2</v>
      </c>
    </row>
    <row r="14973" spans="1:15" x14ac:dyDescent="0.3">
      <c r="A14973" t="s">
        <v>30</v>
      </c>
      <c r="B14973" t="s">
        <v>251</v>
      </c>
      <c r="C14973">
        <v>43</v>
      </c>
      <c r="D14973">
        <v>14</v>
      </c>
      <c r="E14973">
        <v>3</v>
      </c>
      <c r="F14973" t="s">
        <v>259</v>
      </c>
      <c r="G14973" t="s">
        <v>143</v>
      </c>
      <c r="I14973" t="s">
        <v>56</v>
      </c>
      <c r="K14973" t="s">
        <v>260</v>
      </c>
      <c r="L14973" t="s">
        <v>1042</v>
      </c>
      <c r="M14973" t="s">
        <v>114</v>
      </c>
      <c r="N14973" t="s">
        <v>496</v>
      </c>
      <c r="O14973">
        <v>0.35826438950593331</v>
      </c>
    </row>
    <row r="14974" spans="1:15" x14ac:dyDescent="0.3">
      <c r="A14974" t="s">
        <v>30</v>
      </c>
      <c r="B14974" t="s">
        <v>251</v>
      </c>
      <c r="C14974">
        <v>43</v>
      </c>
      <c r="D14974">
        <v>15</v>
      </c>
      <c r="E14974">
        <v>5</v>
      </c>
      <c r="F14974" t="s">
        <v>660</v>
      </c>
      <c r="G14974" t="s">
        <v>113</v>
      </c>
      <c r="I14974" t="s">
        <v>57</v>
      </c>
      <c r="K14974" t="s">
        <v>661</v>
      </c>
      <c r="L14974" t="s">
        <v>1042</v>
      </c>
      <c r="M14974" t="s">
        <v>114</v>
      </c>
      <c r="N14974" t="s">
        <v>496</v>
      </c>
      <c r="O14974">
        <v>0.35522207163925829</v>
      </c>
    </row>
    <row r="14975" spans="1:15" x14ac:dyDescent="0.3">
      <c r="A14975" t="s">
        <v>30</v>
      </c>
      <c r="B14975" t="s">
        <v>251</v>
      </c>
      <c r="C14975">
        <v>43</v>
      </c>
      <c r="D14975">
        <v>15</v>
      </c>
      <c r="E14975">
        <v>6</v>
      </c>
      <c r="F14975" t="s">
        <v>263</v>
      </c>
      <c r="G14975" t="s">
        <v>118</v>
      </c>
      <c r="I14975" t="s">
        <v>57</v>
      </c>
      <c r="K14975" t="s">
        <v>662</v>
      </c>
      <c r="L14975" t="s">
        <v>1042</v>
      </c>
      <c r="M14975" t="s">
        <v>148</v>
      </c>
      <c r="N14975" t="s">
        <v>496</v>
      </c>
      <c r="O14975">
        <v>0.17021030839594639</v>
      </c>
    </row>
    <row r="14976" spans="1:15" x14ac:dyDescent="0.3">
      <c r="A14976" t="s">
        <v>30</v>
      </c>
      <c r="B14976" t="s">
        <v>251</v>
      </c>
      <c r="C14976">
        <v>43</v>
      </c>
      <c r="D14976">
        <v>16</v>
      </c>
      <c r="E14976">
        <v>4</v>
      </c>
      <c r="F14976" t="s">
        <v>174</v>
      </c>
      <c r="G14976" t="s">
        <v>113</v>
      </c>
      <c r="I14976" t="s">
        <v>57</v>
      </c>
      <c r="K14976" t="s">
        <v>175</v>
      </c>
      <c r="L14976" t="s">
        <v>1042</v>
      </c>
      <c r="M14976" t="s">
        <v>114</v>
      </c>
      <c r="N14976" t="s">
        <v>496</v>
      </c>
      <c r="O14976">
        <v>0.34112821148626399</v>
      </c>
    </row>
    <row r="14977" spans="1:15" x14ac:dyDescent="0.3">
      <c r="A14977" t="s">
        <v>30</v>
      </c>
      <c r="B14977" t="s">
        <v>251</v>
      </c>
      <c r="C14977">
        <v>43</v>
      </c>
      <c r="D14977">
        <v>17</v>
      </c>
      <c r="E14977">
        <v>10</v>
      </c>
      <c r="F14977" t="s">
        <v>176</v>
      </c>
      <c r="G14977" t="s">
        <v>121</v>
      </c>
      <c r="I14977" t="s">
        <v>57</v>
      </c>
      <c r="K14977" t="s">
        <v>663</v>
      </c>
      <c r="L14977" t="s">
        <v>1042</v>
      </c>
      <c r="M14977" t="s">
        <v>122</v>
      </c>
      <c r="N14977" t="s">
        <v>981</v>
      </c>
      <c r="O14977">
        <v>0.1261109234379108</v>
      </c>
    </row>
    <row r="14978" spans="1:15" x14ac:dyDescent="0.3">
      <c r="A14978" t="s">
        <v>30</v>
      </c>
      <c r="B14978" t="s">
        <v>251</v>
      </c>
      <c r="C14978">
        <v>43</v>
      </c>
      <c r="D14978">
        <v>17</v>
      </c>
      <c r="E14978">
        <v>11</v>
      </c>
      <c r="F14978" t="s">
        <v>664</v>
      </c>
      <c r="G14978" t="s">
        <v>138</v>
      </c>
      <c r="I14978" t="s">
        <v>53</v>
      </c>
      <c r="K14978" t="s">
        <v>665</v>
      </c>
      <c r="L14978" t="s">
        <v>1042</v>
      </c>
      <c r="M14978" t="s">
        <v>125</v>
      </c>
      <c r="N14978" t="s">
        <v>980</v>
      </c>
      <c r="O14978">
        <v>0.17842247999999999</v>
      </c>
    </row>
    <row r="14979" spans="1:15" x14ac:dyDescent="0.3">
      <c r="A14979" t="s">
        <v>30</v>
      </c>
      <c r="B14979" t="s">
        <v>251</v>
      </c>
      <c r="C14979">
        <v>43</v>
      </c>
      <c r="D14979">
        <v>18</v>
      </c>
      <c r="E14979">
        <v>4</v>
      </c>
      <c r="F14979" t="s">
        <v>186</v>
      </c>
      <c r="G14979" t="s">
        <v>148</v>
      </c>
      <c r="I14979" t="s">
        <v>53</v>
      </c>
      <c r="K14979" t="s">
        <v>187</v>
      </c>
      <c r="L14979" t="s">
        <v>1042</v>
      </c>
      <c r="M14979" t="s">
        <v>114</v>
      </c>
      <c r="N14979" t="s">
        <v>496</v>
      </c>
      <c r="O14979">
        <v>0.30103526763110999</v>
      </c>
    </row>
    <row r="14980" spans="1:15" x14ac:dyDescent="0.3">
      <c r="A14980" t="s">
        <v>30</v>
      </c>
      <c r="B14980" t="s">
        <v>251</v>
      </c>
      <c r="C14980">
        <v>43</v>
      </c>
      <c r="D14980">
        <v>20</v>
      </c>
      <c r="E14980">
        <v>6</v>
      </c>
      <c r="F14980" t="s">
        <v>533</v>
      </c>
      <c r="G14980" t="s">
        <v>143</v>
      </c>
      <c r="I14980" t="s">
        <v>56</v>
      </c>
      <c r="K14980" t="s">
        <v>667</v>
      </c>
      <c r="L14980" t="s">
        <v>1042</v>
      </c>
      <c r="M14980" t="s">
        <v>114</v>
      </c>
      <c r="N14980" t="s">
        <v>496</v>
      </c>
      <c r="O14980">
        <v>0.20096725491491421</v>
      </c>
    </row>
    <row r="14981" spans="1:15" x14ac:dyDescent="0.3">
      <c r="A14981" t="s">
        <v>30</v>
      </c>
      <c r="B14981" t="s">
        <v>251</v>
      </c>
      <c r="C14981">
        <v>43</v>
      </c>
      <c r="D14981">
        <v>21</v>
      </c>
      <c r="E14981">
        <v>10</v>
      </c>
      <c r="F14981" t="s">
        <v>188</v>
      </c>
      <c r="G14981" t="s">
        <v>113</v>
      </c>
      <c r="I14981" t="s">
        <v>57</v>
      </c>
      <c r="K14981" t="s">
        <v>668</v>
      </c>
      <c r="L14981" t="s">
        <v>1042</v>
      </c>
      <c r="M14981" t="s">
        <v>114</v>
      </c>
      <c r="N14981" t="s">
        <v>496</v>
      </c>
      <c r="O14981">
        <v>0.28585055705423579</v>
      </c>
    </row>
    <row r="14982" spans="1:15" x14ac:dyDescent="0.3">
      <c r="A14982" t="s">
        <v>30</v>
      </c>
      <c r="B14982" t="s">
        <v>251</v>
      </c>
      <c r="C14982">
        <v>43</v>
      </c>
      <c r="D14982">
        <v>21</v>
      </c>
      <c r="E14982">
        <v>11</v>
      </c>
      <c r="F14982" t="s">
        <v>190</v>
      </c>
      <c r="G14982" t="s">
        <v>118</v>
      </c>
      <c r="I14982" t="s">
        <v>57</v>
      </c>
      <c r="K14982" t="s">
        <v>669</v>
      </c>
      <c r="L14982" t="s">
        <v>1042</v>
      </c>
      <c r="M14982" t="s">
        <v>114</v>
      </c>
      <c r="N14982" t="s">
        <v>496</v>
      </c>
      <c r="O14982">
        <v>0.31095419717158262</v>
      </c>
    </row>
    <row r="14983" spans="1:15" x14ac:dyDescent="0.3">
      <c r="A14983" t="s">
        <v>30</v>
      </c>
      <c r="B14983" t="s">
        <v>251</v>
      </c>
      <c r="C14983">
        <v>43</v>
      </c>
      <c r="D14983">
        <v>24</v>
      </c>
      <c r="E14983">
        <v>7</v>
      </c>
      <c r="F14983" t="s">
        <v>194</v>
      </c>
      <c r="G14983" t="s">
        <v>113</v>
      </c>
      <c r="I14983" t="s">
        <v>57</v>
      </c>
      <c r="K14983" t="s">
        <v>670</v>
      </c>
      <c r="L14983" t="s">
        <v>1042</v>
      </c>
      <c r="M14983" t="s">
        <v>114</v>
      </c>
      <c r="N14983" t="s">
        <v>496</v>
      </c>
      <c r="O14983">
        <v>0.37400644966662472</v>
      </c>
    </row>
    <row r="14984" spans="1:15" x14ac:dyDescent="0.3">
      <c r="A14984" t="s">
        <v>30</v>
      </c>
      <c r="B14984" t="s">
        <v>251</v>
      </c>
      <c r="C14984">
        <v>43</v>
      </c>
      <c r="D14984">
        <v>24</v>
      </c>
      <c r="E14984">
        <v>8</v>
      </c>
      <c r="F14984" t="s">
        <v>196</v>
      </c>
      <c r="G14984" t="s">
        <v>118</v>
      </c>
      <c r="I14984" t="s">
        <v>57</v>
      </c>
      <c r="K14984" t="s">
        <v>671</v>
      </c>
      <c r="L14984" t="s">
        <v>1042</v>
      </c>
      <c r="M14984" t="s">
        <v>114</v>
      </c>
      <c r="N14984" t="s">
        <v>496</v>
      </c>
      <c r="O14984">
        <v>0.57900533727045045</v>
      </c>
    </row>
    <row r="14985" spans="1:15" x14ac:dyDescent="0.3">
      <c r="A14985" t="s">
        <v>30</v>
      </c>
      <c r="B14985" t="s">
        <v>251</v>
      </c>
      <c r="C14985">
        <v>43</v>
      </c>
      <c r="D14985">
        <v>25</v>
      </c>
      <c r="E14985">
        <v>16</v>
      </c>
      <c r="F14985" t="s">
        <v>672</v>
      </c>
      <c r="G14985" t="s">
        <v>114</v>
      </c>
      <c r="I14985" t="s">
        <v>55</v>
      </c>
      <c r="K14985" t="s">
        <v>673</v>
      </c>
      <c r="L14985" t="s">
        <v>1042</v>
      </c>
      <c r="M14985" t="s">
        <v>143</v>
      </c>
      <c r="N14985" t="s">
        <v>496</v>
      </c>
      <c r="O14985">
        <v>0.92309001215449082</v>
      </c>
    </row>
    <row r="14986" spans="1:15" x14ac:dyDescent="0.3">
      <c r="A14986" t="s">
        <v>30</v>
      </c>
      <c r="B14986" t="s">
        <v>251</v>
      </c>
      <c r="C14986">
        <v>43</v>
      </c>
      <c r="D14986">
        <v>25</v>
      </c>
      <c r="E14986">
        <v>17</v>
      </c>
      <c r="F14986" t="s">
        <v>202</v>
      </c>
      <c r="G14986" t="s">
        <v>148</v>
      </c>
      <c r="I14986" t="s">
        <v>55</v>
      </c>
      <c r="K14986" t="s">
        <v>674</v>
      </c>
      <c r="L14986" t="s">
        <v>1042</v>
      </c>
      <c r="M14986" t="s">
        <v>143</v>
      </c>
      <c r="N14986" t="s">
        <v>981</v>
      </c>
      <c r="O14986">
        <v>0.75895804938222056</v>
      </c>
    </row>
    <row r="14987" spans="1:15" x14ac:dyDescent="0.3">
      <c r="A14987" t="s">
        <v>30</v>
      </c>
      <c r="B14987" t="s">
        <v>251</v>
      </c>
      <c r="C14987">
        <v>43</v>
      </c>
      <c r="D14987">
        <v>27</v>
      </c>
      <c r="E14987">
        <v>6</v>
      </c>
      <c r="F14987" t="s">
        <v>210</v>
      </c>
      <c r="G14987" t="s">
        <v>121</v>
      </c>
      <c r="I14987" t="s">
        <v>55</v>
      </c>
      <c r="K14987" t="s">
        <v>681</v>
      </c>
      <c r="L14987" t="s">
        <v>1042</v>
      </c>
      <c r="M14987" t="s">
        <v>143</v>
      </c>
      <c r="N14987" t="s">
        <v>981</v>
      </c>
      <c r="O14987">
        <v>0.82664997203671708</v>
      </c>
    </row>
    <row r="14988" spans="1:15" x14ac:dyDescent="0.3">
      <c r="A14988" t="s">
        <v>30</v>
      </c>
      <c r="B14988" t="s">
        <v>251</v>
      </c>
      <c r="C14988">
        <v>43</v>
      </c>
      <c r="D14988">
        <v>29</v>
      </c>
      <c r="E14988">
        <v>10</v>
      </c>
      <c r="F14988" t="s">
        <v>220</v>
      </c>
      <c r="G14988" t="s">
        <v>133</v>
      </c>
      <c r="I14988" t="s">
        <v>53</v>
      </c>
      <c r="K14988" t="s">
        <v>221</v>
      </c>
      <c r="L14988" t="s">
        <v>1042</v>
      </c>
      <c r="M14988" t="s">
        <v>126</v>
      </c>
      <c r="N14988" t="s">
        <v>981</v>
      </c>
      <c r="O14988">
        <v>0.12778830347075071</v>
      </c>
    </row>
    <row r="14989" spans="1:15" x14ac:dyDescent="0.3">
      <c r="A14989" t="s">
        <v>30</v>
      </c>
      <c r="B14989" t="s">
        <v>251</v>
      </c>
      <c r="C14989">
        <v>43</v>
      </c>
      <c r="D14989">
        <v>32</v>
      </c>
      <c r="E14989">
        <v>13</v>
      </c>
      <c r="F14989" t="s">
        <v>227</v>
      </c>
      <c r="G14989" t="s">
        <v>122</v>
      </c>
      <c r="I14989" t="s">
        <v>57</v>
      </c>
      <c r="K14989" t="s">
        <v>687</v>
      </c>
      <c r="L14989" t="s">
        <v>1042</v>
      </c>
      <c r="M14989" t="s">
        <v>181</v>
      </c>
      <c r="N14989" t="s">
        <v>496</v>
      </c>
      <c r="O14989">
        <v>0.39568653769837658</v>
      </c>
    </row>
    <row r="14990" spans="1:15" x14ac:dyDescent="0.3">
      <c r="A14990" t="s">
        <v>30</v>
      </c>
      <c r="B14990" t="s">
        <v>251</v>
      </c>
      <c r="C14990">
        <v>43</v>
      </c>
      <c r="D14990">
        <v>32</v>
      </c>
      <c r="E14990">
        <v>14</v>
      </c>
      <c r="F14990" t="s">
        <v>229</v>
      </c>
      <c r="G14990" t="s">
        <v>126</v>
      </c>
      <c r="I14990" t="s">
        <v>57</v>
      </c>
      <c r="K14990" t="s">
        <v>688</v>
      </c>
      <c r="L14990" t="s">
        <v>1042</v>
      </c>
      <c r="M14990" t="s">
        <v>184</v>
      </c>
      <c r="N14990" t="s">
        <v>496</v>
      </c>
      <c r="O14990">
        <v>0.41626756378354501</v>
      </c>
    </row>
    <row r="14991" spans="1:15" x14ac:dyDescent="0.3">
      <c r="A14991" t="s">
        <v>30</v>
      </c>
      <c r="B14991" t="s">
        <v>251</v>
      </c>
      <c r="C14991">
        <v>43</v>
      </c>
      <c r="D14991">
        <v>32</v>
      </c>
      <c r="E14991">
        <v>17</v>
      </c>
      <c r="F14991" t="s">
        <v>233</v>
      </c>
      <c r="G14991" t="s">
        <v>148</v>
      </c>
      <c r="I14991" t="s">
        <v>55</v>
      </c>
      <c r="K14991" t="s">
        <v>690</v>
      </c>
      <c r="L14991" t="s">
        <v>1042</v>
      </c>
      <c r="M14991" t="s">
        <v>143</v>
      </c>
      <c r="N14991" t="s">
        <v>981</v>
      </c>
      <c r="O14991">
        <v>0.73502231936448559</v>
      </c>
    </row>
    <row r="14992" spans="1:15" x14ac:dyDescent="0.3">
      <c r="A14992" t="s">
        <v>30</v>
      </c>
      <c r="B14992" t="s">
        <v>251</v>
      </c>
      <c r="C14992">
        <v>43</v>
      </c>
      <c r="D14992">
        <v>34</v>
      </c>
      <c r="E14992">
        <v>17</v>
      </c>
      <c r="F14992" t="s">
        <v>655</v>
      </c>
      <c r="G14992" t="s">
        <v>113</v>
      </c>
      <c r="I14992" t="s">
        <v>57</v>
      </c>
      <c r="K14992" t="s">
        <v>691</v>
      </c>
      <c r="L14992" t="s">
        <v>1042</v>
      </c>
      <c r="M14992" t="s">
        <v>114</v>
      </c>
      <c r="N14992" t="s">
        <v>980</v>
      </c>
      <c r="O14992">
        <v>0.16731786000000001</v>
      </c>
    </row>
    <row r="14993" spans="1:15" x14ac:dyDescent="0.3">
      <c r="A14993" t="s">
        <v>30</v>
      </c>
      <c r="B14993" t="s">
        <v>251</v>
      </c>
      <c r="C14993">
        <v>43</v>
      </c>
      <c r="D14993">
        <v>35</v>
      </c>
      <c r="E14993">
        <v>6</v>
      </c>
      <c r="F14993" t="s">
        <v>235</v>
      </c>
      <c r="G14993" t="s">
        <v>133</v>
      </c>
      <c r="I14993" t="s">
        <v>53</v>
      </c>
      <c r="K14993" t="s">
        <v>693</v>
      </c>
      <c r="L14993" t="s">
        <v>1042</v>
      </c>
      <c r="M14993" t="s">
        <v>126</v>
      </c>
      <c r="N14993" t="s">
        <v>496</v>
      </c>
      <c r="O14993">
        <v>0.25104886407945742</v>
      </c>
    </row>
    <row r="14994" spans="1:15" x14ac:dyDescent="0.3">
      <c r="A14994" t="s">
        <v>30</v>
      </c>
      <c r="B14994" t="s">
        <v>251</v>
      </c>
      <c r="C14994">
        <v>43</v>
      </c>
      <c r="D14994">
        <v>37</v>
      </c>
      <c r="E14994">
        <v>12</v>
      </c>
      <c r="F14994" t="s">
        <v>695</v>
      </c>
      <c r="G14994" t="s">
        <v>113</v>
      </c>
      <c r="I14994" t="s">
        <v>57</v>
      </c>
      <c r="K14994" t="s">
        <v>696</v>
      </c>
      <c r="L14994" t="s">
        <v>1042</v>
      </c>
      <c r="M14994" t="s">
        <v>114</v>
      </c>
      <c r="N14994" t="s">
        <v>496</v>
      </c>
      <c r="O14994">
        <v>0.45149173887330191</v>
      </c>
    </row>
    <row r="14995" spans="1:15" x14ac:dyDescent="0.3">
      <c r="A14995" t="s">
        <v>30</v>
      </c>
      <c r="B14995" t="s">
        <v>251</v>
      </c>
      <c r="C14995">
        <v>43</v>
      </c>
      <c r="D14995">
        <v>37</v>
      </c>
      <c r="E14995">
        <v>13</v>
      </c>
      <c r="F14995" t="s">
        <v>241</v>
      </c>
      <c r="G14995" t="s">
        <v>118</v>
      </c>
      <c r="I14995" t="s">
        <v>57</v>
      </c>
      <c r="K14995" t="s">
        <v>697</v>
      </c>
      <c r="L14995" t="s">
        <v>1042</v>
      </c>
      <c r="M14995" t="s">
        <v>148</v>
      </c>
      <c r="N14995" t="s">
        <v>980</v>
      </c>
      <c r="O14995">
        <v>8.2915799999999998E-2</v>
      </c>
    </row>
    <row r="14996" spans="1:15" x14ac:dyDescent="0.3">
      <c r="A14996" t="s">
        <v>30</v>
      </c>
      <c r="B14996" t="s">
        <v>279</v>
      </c>
      <c r="C14996">
        <v>44</v>
      </c>
      <c r="D14996">
        <v>2</v>
      </c>
      <c r="E14996">
        <v>17</v>
      </c>
      <c r="F14996" t="s">
        <v>128</v>
      </c>
      <c r="G14996" t="s">
        <v>113</v>
      </c>
      <c r="I14996" t="s">
        <v>55</v>
      </c>
      <c r="K14996" t="s">
        <v>640</v>
      </c>
      <c r="L14996" t="s">
        <v>1043</v>
      </c>
      <c r="M14996" t="s">
        <v>143</v>
      </c>
      <c r="N14996" t="s">
        <v>496</v>
      </c>
      <c r="O14996">
        <v>0.75900000000000001</v>
      </c>
    </row>
    <row r="14997" spans="1:15" x14ac:dyDescent="0.3">
      <c r="A14997" t="s">
        <v>30</v>
      </c>
      <c r="B14997" t="s">
        <v>279</v>
      </c>
      <c r="C14997">
        <v>44</v>
      </c>
      <c r="D14997">
        <v>2</v>
      </c>
      <c r="E14997">
        <v>21</v>
      </c>
      <c r="F14997" t="s">
        <v>132</v>
      </c>
      <c r="G14997" t="s">
        <v>133</v>
      </c>
      <c r="I14997" t="s">
        <v>53</v>
      </c>
      <c r="K14997" t="s">
        <v>134</v>
      </c>
      <c r="L14997" t="s">
        <v>1043</v>
      </c>
      <c r="M14997" t="s">
        <v>126</v>
      </c>
      <c r="N14997" t="s">
        <v>496</v>
      </c>
      <c r="O14997">
        <v>0.24251638625778979</v>
      </c>
    </row>
    <row r="14998" spans="1:15" x14ac:dyDescent="0.3">
      <c r="A14998" t="s">
        <v>30</v>
      </c>
      <c r="B14998" t="s">
        <v>279</v>
      </c>
      <c r="C14998">
        <v>44</v>
      </c>
      <c r="D14998">
        <v>2</v>
      </c>
      <c r="E14998">
        <v>25</v>
      </c>
      <c r="F14998" t="s">
        <v>135</v>
      </c>
      <c r="G14998" t="s">
        <v>113</v>
      </c>
      <c r="I14998" t="s">
        <v>57</v>
      </c>
      <c r="K14998" t="s">
        <v>136</v>
      </c>
      <c r="L14998" t="s">
        <v>1043</v>
      </c>
      <c r="M14998" t="s">
        <v>114</v>
      </c>
      <c r="N14998" t="s">
        <v>496</v>
      </c>
      <c r="O14998">
        <v>0.27971817804467819</v>
      </c>
    </row>
    <row r="14999" spans="1:15" x14ac:dyDescent="0.3">
      <c r="A14999" t="s">
        <v>30</v>
      </c>
      <c r="B14999" t="s">
        <v>279</v>
      </c>
      <c r="C14999">
        <v>44</v>
      </c>
      <c r="D14999">
        <v>2</v>
      </c>
      <c r="E14999">
        <v>27</v>
      </c>
      <c r="F14999" t="s">
        <v>140</v>
      </c>
      <c r="G14999" t="s">
        <v>125</v>
      </c>
      <c r="I14999" t="s">
        <v>57</v>
      </c>
      <c r="K14999" t="s">
        <v>641</v>
      </c>
      <c r="L14999" t="s">
        <v>1043</v>
      </c>
      <c r="M14999" t="s">
        <v>148</v>
      </c>
      <c r="N14999" t="s">
        <v>496</v>
      </c>
      <c r="O14999">
        <v>0.13065034</v>
      </c>
    </row>
    <row r="15000" spans="1:15" x14ac:dyDescent="0.3">
      <c r="A15000" t="s">
        <v>30</v>
      </c>
      <c r="B15000" t="s">
        <v>279</v>
      </c>
      <c r="C15000">
        <v>44</v>
      </c>
      <c r="D15000">
        <v>5</v>
      </c>
      <c r="E15000">
        <v>2</v>
      </c>
      <c r="F15000" t="s">
        <v>642</v>
      </c>
      <c r="G15000" t="s">
        <v>113</v>
      </c>
      <c r="I15000" t="s">
        <v>55</v>
      </c>
      <c r="K15000" t="s">
        <v>643</v>
      </c>
      <c r="L15000" t="s">
        <v>1043</v>
      </c>
      <c r="M15000" t="s">
        <v>143</v>
      </c>
      <c r="N15000" t="s">
        <v>496</v>
      </c>
      <c r="O15000">
        <v>0.80889290561429261</v>
      </c>
    </row>
    <row r="15001" spans="1:15" x14ac:dyDescent="0.3">
      <c r="A15001" t="s">
        <v>30</v>
      </c>
      <c r="B15001" t="s">
        <v>279</v>
      </c>
      <c r="C15001">
        <v>44</v>
      </c>
      <c r="D15001">
        <v>5</v>
      </c>
      <c r="E15001">
        <v>4</v>
      </c>
      <c r="F15001" t="s">
        <v>147</v>
      </c>
      <c r="G15001" t="s">
        <v>148</v>
      </c>
      <c r="I15001" t="s">
        <v>53</v>
      </c>
      <c r="K15001" t="s">
        <v>644</v>
      </c>
      <c r="L15001" t="s">
        <v>1043</v>
      </c>
      <c r="M15001" t="s">
        <v>114</v>
      </c>
      <c r="N15001" t="s">
        <v>496</v>
      </c>
      <c r="O15001">
        <v>0.32765588590391631</v>
      </c>
    </row>
    <row r="15002" spans="1:15" x14ac:dyDescent="0.3">
      <c r="A15002" t="s">
        <v>30</v>
      </c>
      <c r="B15002" t="s">
        <v>279</v>
      </c>
      <c r="C15002">
        <v>44</v>
      </c>
      <c r="D15002">
        <v>5</v>
      </c>
      <c r="E15002">
        <v>6</v>
      </c>
      <c r="F15002" t="s">
        <v>257</v>
      </c>
      <c r="G15002" t="s">
        <v>148</v>
      </c>
      <c r="I15002" t="s">
        <v>53</v>
      </c>
      <c r="K15002" t="s">
        <v>646</v>
      </c>
      <c r="L15002" t="s">
        <v>1043</v>
      </c>
      <c r="M15002" t="s">
        <v>114</v>
      </c>
      <c r="N15002" t="s">
        <v>981</v>
      </c>
      <c r="O15002">
        <v>0.1786461627585656</v>
      </c>
    </row>
    <row r="15003" spans="1:15" x14ac:dyDescent="0.3">
      <c r="A15003" t="s">
        <v>30</v>
      </c>
      <c r="B15003" t="s">
        <v>279</v>
      </c>
      <c r="C15003">
        <v>44</v>
      </c>
      <c r="D15003">
        <v>5</v>
      </c>
      <c r="E15003">
        <v>7</v>
      </c>
      <c r="F15003" t="s">
        <v>152</v>
      </c>
      <c r="G15003" t="s">
        <v>138</v>
      </c>
      <c r="I15003" t="s">
        <v>57</v>
      </c>
      <c r="K15003" t="s">
        <v>647</v>
      </c>
      <c r="L15003" t="s">
        <v>1043</v>
      </c>
      <c r="M15003" t="s">
        <v>113</v>
      </c>
      <c r="N15003" t="s">
        <v>980</v>
      </c>
      <c r="O15003">
        <v>0.19984440000000001</v>
      </c>
    </row>
    <row r="15004" spans="1:15" x14ac:dyDescent="0.3">
      <c r="A15004" t="s">
        <v>30</v>
      </c>
      <c r="B15004" t="s">
        <v>279</v>
      </c>
      <c r="C15004">
        <v>44</v>
      </c>
      <c r="D15004">
        <v>9</v>
      </c>
      <c r="E15004">
        <v>8</v>
      </c>
      <c r="F15004" t="s">
        <v>650</v>
      </c>
      <c r="G15004" t="s">
        <v>113</v>
      </c>
      <c r="I15004" t="s">
        <v>55</v>
      </c>
      <c r="K15004" t="s">
        <v>651</v>
      </c>
      <c r="L15004" t="s">
        <v>1043</v>
      </c>
      <c r="M15004" t="s">
        <v>143</v>
      </c>
      <c r="N15004" t="s">
        <v>496</v>
      </c>
      <c r="O15004">
        <v>0.71039999999999992</v>
      </c>
    </row>
    <row r="15005" spans="1:15" x14ac:dyDescent="0.3">
      <c r="A15005" t="s">
        <v>30</v>
      </c>
      <c r="B15005" t="s">
        <v>279</v>
      </c>
      <c r="C15005">
        <v>44</v>
      </c>
      <c r="D15005">
        <v>9</v>
      </c>
      <c r="E15005">
        <v>9</v>
      </c>
      <c r="F15005" t="s">
        <v>158</v>
      </c>
      <c r="G15005" t="s">
        <v>118</v>
      </c>
      <c r="I15005" t="s">
        <v>57</v>
      </c>
      <c r="K15005" t="s">
        <v>652</v>
      </c>
      <c r="L15005" t="s">
        <v>1043</v>
      </c>
      <c r="M15005" t="s">
        <v>148</v>
      </c>
      <c r="N15005" t="s">
        <v>981</v>
      </c>
      <c r="O15005">
        <v>0.18412512230594061</v>
      </c>
    </row>
    <row r="15006" spans="1:15" x14ac:dyDescent="0.3">
      <c r="A15006" t="s">
        <v>30</v>
      </c>
      <c r="B15006" t="s">
        <v>279</v>
      </c>
      <c r="C15006">
        <v>44</v>
      </c>
      <c r="D15006">
        <v>10</v>
      </c>
      <c r="E15006">
        <v>8</v>
      </c>
      <c r="F15006" t="s">
        <v>655</v>
      </c>
      <c r="G15006" t="s">
        <v>114</v>
      </c>
      <c r="I15006" t="s">
        <v>55</v>
      </c>
      <c r="K15006" t="s">
        <v>656</v>
      </c>
      <c r="L15006" t="s">
        <v>1043</v>
      </c>
      <c r="M15006" t="s">
        <v>143</v>
      </c>
      <c r="N15006" t="s">
        <v>496</v>
      </c>
      <c r="O15006">
        <v>0.75980000000000003</v>
      </c>
    </row>
    <row r="15007" spans="1:15" x14ac:dyDescent="0.3">
      <c r="A15007" t="s">
        <v>30</v>
      </c>
      <c r="B15007" t="s">
        <v>279</v>
      </c>
      <c r="C15007">
        <v>44</v>
      </c>
      <c r="D15007">
        <v>11</v>
      </c>
      <c r="E15007">
        <v>6</v>
      </c>
      <c r="F15007" t="s">
        <v>164</v>
      </c>
      <c r="G15007" t="s">
        <v>113</v>
      </c>
      <c r="I15007" t="s">
        <v>55</v>
      </c>
      <c r="K15007" t="s">
        <v>657</v>
      </c>
      <c r="L15007" t="s">
        <v>1043</v>
      </c>
      <c r="M15007" t="s">
        <v>143</v>
      </c>
      <c r="N15007" t="s">
        <v>981</v>
      </c>
      <c r="O15007">
        <v>0.71155320956241108</v>
      </c>
    </row>
    <row r="15008" spans="1:15" x14ac:dyDescent="0.3">
      <c r="A15008" t="s">
        <v>30</v>
      </c>
      <c r="B15008" t="s">
        <v>279</v>
      </c>
      <c r="C15008">
        <v>44</v>
      </c>
      <c r="D15008">
        <v>12</v>
      </c>
      <c r="E15008">
        <v>16</v>
      </c>
      <c r="F15008" t="s">
        <v>166</v>
      </c>
      <c r="G15008" t="s">
        <v>133</v>
      </c>
      <c r="I15008" t="s">
        <v>57</v>
      </c>
      <c r="K15008" t="s">
        <v>167</v>
      </c>
      <c r="L15008" t="s">
        <v>1043</v>
      </c>
      <c r="M15008" t="s">
        <v>113</v>
      </c>
      <c r="N15008" t="s">
        <v>980</v>
      </c>
      <c r="O15008">
        <v>0.14584178</v>
      </c>
    </row>
    <row r="15009" spans="1:15" x14ac:dyDescent="0.3">
      <c r="A15009" t="s">
        <v>30</v>
      </c>
      <c r="B15009" t="s">
        <v>279</v>
      </c>
      <c r="C15009">
        <v>44</v>
      </c>
      <c r="D15009">
        <v>13</v>
      </c>
      <c r="E15009">
        <v>1</v>
      </c>
      <c r="F15009" t="s">
        <v>658</v>
      </c>
      <c r="G15009" t="s">
        <v>114</v>
      </c>
      <c r="I15009" t="s">
        <v>55</v>
      </c>
      <c r="K15009" t="s">
        <v>659</v>
      </c>
      <c r="L15009" t="s">
        <v>1043</v>
      </c>
      <c r="M15009" t="s">
        <v>143</v>
      </c>
      <c r="N15009" t="s">
        <v>496</v>
      </c>
      <c r="O15009">
        <v>0.75389819836717265</v>
      </c>
    </row>
    <row r="15010" spans="1:15" x14ac:dyDescent="0.3">
      <c r="A15010" t="s">
        <v>30</v>
      </c>
      <c r="B15010" t="s">
        <v>279</v>
      </c>
      <c r="C15010">
        <v>44</v>
      </c>
      <c r="D15010">
        <v>15</v>
      </c>
      <c r="E15010">
        <v>5</v>
      </c>
      <c r="F15010" t="s">
        <v>660</v>
      </c>
      <c r="G15010" t="s">
        <v>113</v>
      </c>
      <c r="I15010" t="s">
        <v>57</v>
      </c>
      <c r="K15010" t="s">
        <v>661</v>
      </c>
      <c r="L15010" t="s">
        <v>1043</v>
      </c>
      <c r="M15010" t="s">
        <v>114</v>
      </c>
      <c r="N15010" t="s">
        <v>496</v>
      </c>
      <c r="O15010">
        <v>0.35522207163925829</v>
      </c>
    </row>
    <row r="15011" spans="1:15" x14ac:dyDescent="0.3">
      <c r="A15011" t="s">
        <v>30</v>
      </c>
      <c r="B15011" t="s">
        <v>279</v>
      </c>
      <c r="C15011">
        <v>44</v>
      </c>
      <c r="D15011">
        <v>16</v>
      </c>
      <c r="E15011">
        <v>4</v>
      </c>
      <c r="F15011" t="s">
        <v>174</v>
      </c>
      <c r="G15011" t="s">
        <v>113</v>
      </c>
      <c r="I15011" t="s">
        <v>57</v>
      </c>
      <c r="K15011" t="s">
        <v>175</v>
      </c>
      <c r="L15011" t="s">
        <v>1043</v>
      </c>
      <c r="M15011" t="s">
        <v>114</v>
      </c>
      <c r="N15011" t="s">
        <v>981</v>
      </c>
      <c r="O15011">
        <v>0.34112821148626399</v>
      </c>
    </row>
    <row r="15012" spans="1:15" x14ac:dyDescent="0.3">
      <c r="A15012" t="s">
        <v>30</v>
      </c>
      <c r="B15012" t="s">
        <v>279</v>
      </c>
      <c r="C15012">
        <v>44</v>
      </c>
      <c r="D15012">
        <v>17</v>
      </c>
      <c r="E15012">
        <v>10</v>
      </c>
      <c r="F15012" t="s">
        <v>176</v>
      </c>
      <c r="G15012" t="s">
        <v>121</v>
      </c>
      <c r="I15012" t="s">
        <v>57</v>
      </c>
      <c r="K15012" t="s">
        <v>663</v>
      </c>
      <c r="L15012" t="s">
        <v>1043</v>
      </c>
      <c r="M15012" t="s">
        <v>122</v>
      </c>
      <c r="N15012" t="s">
        <v>981</v>
      </c>
      <c r="O15012">
        <v>0.1261109234379108</v>
      </c>
    </row>
    <row r="15013" spans="1:15" x14ac:dyDescent="0.3">
      <c r="A15013" t="s">
        <v>30</v>
      </c>
      <c r="B15013" t="s">
        <v>279</v>
      </c>
      <c r="C15013">
        <v>44</v>
      </c>
      <c r="D15013">
        <v>17</v>
      </c>
      <c r="E15013">
        <v>12</v>
      </c>
      <c r="F15013" t="s">
        <v>178</v>
      </c>
      <c r="G15013" t="s">
        <v>125</v>
      </c>
      <c r="I15013" t="s">
        <v>57</v>
      </c>
      <c r="K15013" t="s">
        <v>666</v>
      </c>
      <c r="L15013" t="s">
        <v>1043</v>
      </c>
      <c r="M15013" t="s">
        <v>114</v>
      </c>
      <c r="N15013" t="s">
        <v>496</v>
      </c>
      <c r="O15013">
        <v>0.18009385999999999</v>
      </c>
    </row>
    <row r="15014" spans="1:15" x14ac:dyDescent="0.3">
      <c r="A15014" t="s">
        <v>30</v>
      </c>
      <c r="B15014" t="s">
        <v>279</v>
      </c>
      <c r="C15014">
        <v>44</v>
      </c>
      <c r="D15014">
        <v>18</v>
      </c>
      <c r="E15014">
        <v>4</v>
      </c>
      <c r="F15014" t="s">
        <v>186</v>
      </c>
      <c r="G15014" t="s">
        <v>148</v>
      </c>
      <c r="I15014" t="s">
        <v>53</v>
      </c>
      <c r="K15014" t="s">
        <v>187</v>
      </c>
      <c r="L15014" t="s">
        <v>1043</v>
      </c>
      <c r="M15014" t="s">
        <v>114</v>
      </c>
      <c r="N15014" t="s">
        <v>496</v>
      </c>
      <c r="O15014">
        <v>0.30103526763110999</v>
      </c>
    </row>
    <row r="15015" spans="1:15" x14ac:dyDescent="0.3">
      <c r="A15015" t="s">
        <v>30</v>
      </c>
      <c r="B15015" t="s">
        <v>279</v>
      </c>
      <c r="C15015">
        <v>44</v>
      </c>
      <c r="D15015">
        <v>21</v>
      </c>
      <c r="E15015">
        <v>10</v>
      </c>
      <c r="F15015" t="s">
        <v>188</v>
      </c>
      <c r="G15015" t="s">
        <v>113</v>
      </c>
      <c r="I15015" t="s">
        <v>57</v>
      </c>
      <c r="K15015" t="s">
        <v>668</v>
      </c>
      <c r="L15015" t="s">
        <v>1043</v>
      </c>
      <c r="M15015" t="s">
        <v>114</v>
      </c>
      <c r="N15015" t="s">
        <v>981</v>
      </c>
      <c r="O15015">
        <v>0.28585055705423579</v>
      </c>
    </row>
    <row r="15016" spans="1:15" x14ac:dyDescent="0.3">
      <c r="A15016" t="s">
        <v>30</v>
      </c>
      <c r="B15016" t="s">
        <v>279</v>
      </c>
      <c r="C15016">
        <v>44</v>
      </c>
      <c r="D15016">
        <v>21</v>
      </c>
      <c r="E15016">
        <v>11</v>
      </c>
      <c r="F15016" t="s">
        <v>190</v>
      </c>
      <c r="G15016" t="s">
        <v>118</v>
      </c>
      <c r="I15016" t="s">
        <v>57</v>
      </c>
      <c r="K15016" t="s">
        <v>669</v>
      </c>
      <c r="L15016" t="s">
        <v>1043</v>
      </c>
      <c r="M15016" t="s">
        <v>114</v>
      </c>
      <c r="N15016" t="s">
        <v>496</v>
      </c>
      <c r="O15016">
        <v>0.31095419717158262</v>
      </c>
    </row>
    <row r="15017" spans="1:15" x14ac:dyDescent="0.3">
      <c r="A15017" t="s">
        <v>30</v>
      </c>
      <c r="B15017" t="s">
        <v>279</v>
      </c>
      <c r="C15017">
        <v>44</v>
      </c>
      <c r="D15017">
        <v>24</v>
      </c>
      <c r="E15017">
        <v>7</v>
      </c>
      <c r="F15017" t="s">
        <v>194</v>
      </c>
      <c r="G15017" t="s">
        <v>113</v>
      </c>
      <c r="I15017" t="s">
        <v>57</v>
      </c>
      <c r="K15017" t="s">
        <v>670</v>
      </c>
      <c r="L15017" t="s">
        <v>1043</v>
      </c>
      <c r="M15017" t="s">
        <v>114</v>
      </c>
      <c r="N15017" t="s">
        <v>981</v>
      </c>
      <c r="O15017">
        <v>0.37400644966662472</v>
      </c>
    </row>
    <row r="15018" spans="1:15" x14ac:dyDescent="0.3">
      <c r="A15018" t="s">
        <v>30</v>
      </c>
      <c r="B15018" t="s">
        <v>279</v>
      </c>
      <c r="C15018">
        <v>44</v>
      </c>
      <c r="D15018">
        <v>24</v>
      </c>
      <c r="E15018">
        <v>8</v>
      </c>
      <c r="F15018" t="s">
        <v>196</v>
      </c>
      <c r="G15018" t="s">
        <v>118</v>
      </c>
      <c r="I15018" t="s">
        <v>57</v>
      </c>
      <c r="K15018" t="s">
        <v>671</v>
      </c>
      <c r="L15018" t="s">
        <v>1043</v>
      </c>
      <c r="M15018" t="s">
        <v>114</v>
      </c>
      <c r="N15018" t="s">
        <v>981</v>
      </c>
      <c r="O15018">
        <v>0.57900533727045045</v>
      </c>
    </row>
    <row r="15019" spans="1:15" x14ac:dyDescent="0.3">
      <c r="A15019" t="s">
        <v>30</v>
      </c>
      <c r="B15019" t="s">
        <v>279</v>
      </c>
      <c r="C15019">
        <v>44</v>
      </c>
      <c r="D15019">
        <v>25</v>
      </c>
      <c r="E15019">
        <v>3</v>
      </c>
      <c r="F15019" t="s">
        <v>198</v>
      </c>
      <c r="G15019" t="s">
        <v>113</v>
      </c>
      <c r="I15019" t="s">
        <v>55</v>
      </c>
      <c r="K15019" t="s">
        <v>199</v>
      </c>
      <c r="L15019" t="s">
        <v>1043</v>
      </c>
      <c r="M15019" t="s">
        <v>143</v>
      </c>
      <c r="N15019" t="s">
        <v>496</v>
      </c>
      <c r="O15019">
        <v>0.70379999999999998</v>
      </c>
    </row>
    <row r="15020" spans="1:15" x14ac:dyDescent="0.3">
      <c r="A15020" t="s">
        <v>30</v>
      </c>
      <c r="B15020" t="s">
        <v>279</v>
      </c>
      <c r="C15020">
        <v>44</v>
      </c>
      <c r="D15020">
        <v>25</v>
      </c>
      <c r="E15020">
        <v>17</v>
      </c>
      <c r="F15020" t="s">
        <v>202</v>
      </c>
      <c r="G15020" t="s">
        <v>148</v>
      </c>
      <c r="I15020" t="s">
        <v>55</v>
      </c>
      <c r="K15020" t="s">
        <v>674</v>
      </c>
      <c r="L15020" t="s">
        <v>1043</v>
      </c>
      <c r="M15020" t="s">
        <v>143</v>
      </c>
      <c r="N15020" t="s">
        <v>981</v>
      </c>
      <c r="O15020">
        <v>0.75895804938222056</v>
      </c>
    </row>
    <row r="15021" spans="1:15" x14ac:dyDescent="0.3">
      <c r="A15021" t="s">
        <v>30</v>
      </c>
      <c r="B15021" t="s">
        <v>279</v>
      </c>
      <c r="C15021">
        <v>44</v>
      </c>
      <c r="D15021">
        <v>27</v>
      </c>
      <c r="E15021">
        <v>6</v>
      </c>
      <c r="F15021" t="s">
        <v>210</v>
      </c>
      <c r="G15021" t="s">
        <v>121</v>
      </c>
      <c r="I15021" t="s">
        <v>55</v>
      </c>
      <c r="K15021" t="s">
        <v>681</v>
      </c>
      <c r="L15021" t="s">
        <v>1043</v>
      </c>
      <c r="M15021" t="s">
        <v>143</v>
      </c>
      <c r="N15021" t="s">
        <v>981</v>
      </c>
      <c r="O15021">
        <v>0.82664997203671708</v>
      </c>
    </row>
    <row r="15022" spans="1:15" x14ac:dyDescent="0.3">
      <c r="A15022" t="s">
        <v>30</v>
      </c>
      <c r="B15022" t="s">
        <v>279</v>
      </c>
      <c r="C15022">
        <v>44</v>
      </c>
      <c r="D15022">
        <v>28</v>
      </c>
      <c r="E15022">
        <v>7</v>
      </c>
      <c r="F15022" t="s">
        <v>212</v>
      </c>
      <c r="G15022" t="s">
        <v>113</v>
      </c>
      <c r="I15022" t="s">
        <v>57</v>
      </c>
      <c r="K15022" t="s">
        <v>682</v>
      </c>
      <c r="L15022" t="s">
        <v>1043</v>
      </c>
      <c r="M15022" t="s">
        <v>114</v>
      </c>
      <c r="N15022" t="s">
        <v>981</v>
      </c>
      <c r="O15022">
        <v>0.29367005688050052</v>
      </c>
    </row>
    <row r="15023" spans="1:15" x14ac:dyDescent="0.3">
      <c r="A15023" t="s">
        <v>30</v>
      </c>
      <c r="B15023" t="s">
        <v>279</v>
      </c>
      <c r="C15023">
        <v>44</v>
      </c>
      <c r="D15023">
        <v>29</v>
      </c>
      <c r="E15023">
        <v>8</v>
      </c>
      <c r="F15023" t="s">
        <v>216</v>
      </c>
      <c r="G15023" t="s">
        <v>122</v>
      </c>
      <c r="I15023" t="s">
        <v>55</v>
      </c>
      <c r="K15023" t="s">
        <v>217</v>
      </c>
      <c r="L15023" t="s">
        <v>1043</v>
      </c>
      <c r="M15023" t="s">
        <v>143</v>
      </c>
      <c r="N15023" t="s">
        <v>496</v>
      </c>
      <c r="O15023">
        <v>0.79139999999999999</v>
      </c>
    </row>
    <row r="15024" spans="1:15" x14ac:dyDescent="0.3">
      <c r="A15024" t="s">
        <v>30</v>
      </c>
      <c r="B15024" t="s">
        <v>279</v>
      </c>
      <c r="C15024">
        <v>44</v>
      </c>
      <c r="D15024">
        <v>29</v>
      </c>
      <c r="E15024">
        <v>10</v>
      </c>
      <c r="F15024" t="s">
        <v>220</v>
      </c>
      <c r="G15024" t="s">
        <v>133</v>
      </c>
      <c r="I15024" t="s">
        <v>53</v>
      </c>
      <c r="K15024" t="s">
        <v>221</v>
      </c>
      <c r="L15024" t="s">
        <v>1043</v>
      </c>
      <c r="M15024" t="s">
        <v>126</v>
      </c>
      <c r="N15024" t="s">
        <v>981</v>
      </c>
      <c r="O15024">
        <v>0.12778830347075071</v>
      </c>
    </row>
    <row r="15025" spans="1:15" x14ac:dyDescent="0.3">
      <c r="A15025" t="s">
        <v>30</v>
      </c>
      <c r="B15025" t="s">
        <v>279</v>
      </c>
      <c r="C15025">
        <v>44</v>
      </c>
      <c r="D15025">
        <v>30</v>
      </c>
      <c r="E15025">
        <v>7</v>
      </c>
      <c r="F15025" t="s">
        <v>216</v>
      </c>
      <c r="G15025" t="s">
        <v>122</v>
      </c>
      <c r="I15025" t="s">
        <v>55</v>
      </c>
      <c r="K15025" t="s">
        <v>683</v>
      </c>
      <c r="L15025" t="s">
        <v>1043</v>
      </c>
      <c r="M15025" t="s">
        <v>143</v>
      </c>
      <c r="N15025" t="s">
        <v>496</v>
      </c>
      <c r="O15025">
        <v>0.78800000000000003</v>
      </c>
    </row>
    <row r="15026" spans="1:15" x14ac:dyDescent="0.3">
      <c r="A15026" t="s">
        <v>30</v>
      </c>
      <c r="B15026" t="s">
        <v>279</v>
      </c>
      <c r="C15026">
        <v>44</v>
      </c>
      <c r="D15026">
        <v>30</v>
      </c>
      <c r="E15026">
        <v>9</v>
      </c>
      <c r="F15026" t="s">
        <v>679</v>
      </c>
      <c r="G15026" t="s">
        <v>138</v>
      </c>
      <c r="I15026" t="s">
        <v>57</v>
      </c>
      <c r="K15026" t="s">
        <v>684</v>
      </c>
      <c r="L15026" t="s">
        <v>1043</v>
      </c>
      <c r="M15026" t="s">
        <v>148</v>
      </c>
      <c r="N15026" t="s">
        <v>980</v>
      </c>
      <c r="O15026">
        <v>0.16399395</v>
      </c>
    </row>
    <row r="15027" spans="1:15" x14ac:dyDescent="0.3">
      <c r="A15027" t="s">
        <v>30</v>
      </c>
      <c r="B15027" t="s">
        <v>279</v>
      </c>
      <c r="C15027">
        <v>44</v>
      </c>
      <c r="D15027">
        <v>32</v>
      </c>
      <c r="E15027">
        <v>7</v>
      </c>
      <c r="F15027" t="s">
        <v>685</v>
      </c>
      <c r="G15027" t="s">
        <v>114</v>
      </c>
      <c r="I15027" t="s">
        <v>55</v>
      </c>
      <c r="K15027" t="s">
        <v>686</v>
      </c>
      <c r="L15027" t="s">
        <v>1043</v>
      </c>
      <c r="M15027" t="s">
        <v>143</v>
      </c>
      <c r="N15027" t="s">
        <v>496</v>
      </c>
      <c r="O15027">
        <v>0.72520000000000007</v>
      </c>
    </row>
    <row r="15028" spans="1:15" x14ac:dyDescent="0.3">
      <c r="A15028" t="s">
        <v>30</v>
      </c>
      <c r="B15028" t="s">
        <v>279</v>
      </c>
      <c r="C15028">
        <v>44</v>
      </c>
      <c r="D15028">
        <v>32</v>
      </c>
      <c r="E15028">
        <v>13</v>
      </c>
      <c r="F15028" t="s">
        <v>227</v>
      </c>
      <c r="G15028" t="s">
        <v>122</v>
      </c>
      <c r="I15028" t="s">
        <v>57</v>
      </c>
      <c r="K15028" t="s">
        <v>687</v>
      </c>
      <c r="L15028" t="s">
        <v>1043</v>
      </c>
      <c r="M15028" t="s">
        <v>181</v>
      </c>
      <c r="N15028" t="s">
        <v>496</v>
      </c>
      <c r="O15028">
        <v>0.39568653769837658</v>
      </c>
    </row>
    <row r="15029" spans="1:15" x14ac:dyDescent="0.3">
      <c r="A15029" t="s">
        <v>30</v>
      </c>
      <c r="B15029" t="s">
        <v>279</v>
      </c>
      <c r="C15029">
        <v>44</v>
      </c>
      <c r="D15029">
        <v>32</v>
      </c>
      <c r="E15029">
        <v>14</v>
      </c>
      <c r="F15029" t="s">
        <v>229</v>
      </c>
      <c r="G15029" t="s">
        <v>126</v>
      </c>
      <c r="I15029" t="s">
        <v>57</v>
      </c>
      <c r="K15029" t="s">
        <v>688</v>
      </c>
      <c r="L15029" t="s">
        <v>1043</v>
      </c>
      <c r="M15029" t="s">
        <v>184</v>
      </c>
      <c r="N15029" t="s">
        <v>496</v>
      </c>
      <c r="O15029">
        <v>0.41626756378354501</v>
      </c>
    </row>
    <row r="15030" spans="1:15" x14ac:dyDescent="0.3">
      <c r="A15030" t="s">
        <v>30</v>
      </c>
      <c r="B15030" t="s">
        <v>279</v>
      </c>
      <c r="C15030">
        <v>44</v>
      </c>
      <c r="D15030">
        <v>32</v>
      </c>
      <c r="E15030">
        <v>16</v>
      </c>
      <c r="F15030" t="s">
        <v>231</v>
      </c>
      <c r="G15030" t="s">
        <v>114</v>
      </c>
      <c r="I15030" t="s">
        <v>55</v>
      </c>
      <c r="K15030" t="s">
        <v>689</v>
      </c>
      <c r="L15030" t="s">
        <v>1043</v>
      </c>
      <c r="M15030" t="s">
        <v>143</v>
      </c>
      <c r="N15030" t="s">
        <v>496</v>
      </c>
      <c r="O15030">
        <v>0.84763183674107001</v>
      </c>
    </row>
    <row r="15031" spans="1:15" x14ac:dyDescent="0.3">
      <c r="A15031" t="s">
        <v>30</v>
      </c>
      <c r="B15031" t="s">
        <v>279</v>
      </c>
      <c r="C15031">
        <v>44</v>
      </c>
      <c r="D15031">
        <v>32</v>
      </c>
      <c r="E15031">
        <v>17</v>
      </c>
      <c r="F15031" t="s">
        <v>233</v>
      </c>
      <c r="G15031" t="s">
        <v>148</v>
      </c>
      <c r="I15031" t="s">
        <v>55</v>
      </c>
      <c r="K15031" t="s">
        <v>690</v>
      </c>
      <c r="L15031" t="s">
        <v>1043</v>
      </c>
      <c r="M15031" t="s">
        <v>143</v>
      </c>
      <c r="N15031" t="s">
        <v>496</v>
      </c>
      <c r="O15031">
        <v>0.74480000000000002</v>
      </c>
    </row>
    <row r="15032" spans="1:15" x14ac:dyDescent="0.3">
      <c r="A15032" t="s">
        <v>30</v>
      </c>
      <c r="B15032" t="s">
        <v>279</v>
      </c>
      <c r="C15032">
        <v>44</v>
      </c>
      <c r="D15032">
        <v>34</v>
      </c>
      <c r="E15032">
        <v>17</v>
      </c>
      <c r="F15032" t="s">
        <v>655</v>
      </c>
      <c r="G15032" t="s">
        <v>113</v>
      </c>
      <c r="I15032" t="s">
        <v>55</v>
      </c>
      <c r="K15032" t="s">
        <v>691</v>
      </c>
      <c r="L15032" t="s">
        <v>1043</v>
      </c>
      <c r="M15032" t="s">
        <v>143</v>
      </c>
      <c r="N15032" t="s">
        <v>496</v>
      </c>
      <c r="O15032">
        <v>0.72889999999999999</v>
      </c>
    </row>
    <row r="15033" spans="1:15" x14ac:dyDescent="0.3">
      <c r="A15033" t="s">
        <v>30</v>
      </c>
      <c r="B15033" t="s">
        <v>279</v>
      </c>
      <c r="C15033">
        <v>44</v>
      </c>
      <c r="D15033">
        <v>35</v>
      </c>
      <c r="E15033">
        <v>6</v>
      </c>
      <c r="F15033" t="s">
        <v>235</v>
      </c>
      <c r="G15033" t="s">
        <v>133</v>
      </c>
      <c r="I15033" t="s">
        <v>53</v>
      </c>
      <c r="K15033" t="s">
        <v>693</v>
      </c>
      <c r="L15033" t="s">
        <v>1043</v>
      </c>
      <c r="M15033" t="s">
        <v>126</v>
      </c>
      <c r="N15033" t="s">
        <v>496</v>
      </c>
      <c r="O15033">
        <v>0.25104886407945742</v>
      </c>
    </row>
    <row r="15034" spans="1:15" x14ac:dyDescent="0.3">
      <c r="A15034" t="s">
        <v>30</v>
      </c>
      <c r="B15034" t="s">
        <v>279</v>
      </c>
      <c r="C15034">
        <v>44</v>
      </c>
      <c r="D15034">
        <v>37</v>
      </c>
      <c r="E15034">
        <v>12</v>
      </c>
      <c r="F15034" t="s">
        <v>695</v>
      </c>
      <c r="G15034" t="s">
        <v>113</v>
      </c>
      <c r="I15034" t="s">
        <v>57</v>
      </c>
      <c r="K15034" t="s">
        <v>696</v>
      </c>
      <c r="L15034" t="s">
        <v>1043</v>
      </c>
      <c r="M15034" t="s">
        <v>114</v>
      </c>
      <c r="N15034" t="s">
        <v>981</v>
      </c>
      <c r="O15034">
        <v>0.45149173887330191</v>
      </c>
    </row>
    <row r="15035" spans="1:15" x14ac:dyDescent="0.3">
      <c r="A15035" t="s">
        <v>30</v>
      </c>
      <c r="B15035" t="s">
        <v>279</v>
      </c>
      <c r="C15035">
        <v>44</v>
      </c>
      <c r="D15035">
        <v>37</v>
      </c>
      <c r="E15035">
        <v>13</v>
      </c>
      <c r="F15035" t="s">
        <v>241</v>
      </c>
      <c r="G15035" t="s">
        <v>118</v>
      </c>
      <c r="I15035" t="s">
        <v>57</v>
      </c>
      <c r="K15035" t="s">
        <v>697</v>
      </c>
      <c r="L15035" t="s">
        <v>1043</v>
      </c>
      <c r="M15035" t="s">
        <v>114</v>
      </c>
      <c r="N15035" t="s">
        <v>981</v>
      </c>
      <c r="O15035">
        <v>0.1825406964541792</v>
      </c>
    </row>
    <row r="15036" spans="1:15" x14ac:dyDescent="0.3">
      <c r="A15036" t="s">
        <v>30</v>
      </c>
      <c r="B15036" t="s">
        <v>279</v>
      </c>
      <c r="C15036">
        <v>44</v>
      </c>
      <c r="D15036">
        <v>37</v>
      </c>
      <c r="E15036">
        <v>14</v>
      </c>
      <c r="F15036" t="s">
        <v>273</v>
      </c>
      <c r="G15036" t="s">
        <v>138</v>
      </c>
      <c r="I15036" t="s">
        <v>57</v>
      </c>
      <c r="K15036" t="s">
        <v>698</v>
      </c>
      <c r="L15036" t="s">
        <v>1043</v>
      </c>
      <c r="M15036" t="s">
        <v>122</v>
      </c>
      <c r="N15036" t="s">
        <v>981</v>
      </c>
      <c r="O15036">
        <v>0.15876863161711779</v>
      </c>
    </row>
    <row r="15037" spans="1:15" x14ac:dyDescent="0.3">
      <c r="A15037" t="s">
        <v>30</v>
      </c>
      <c r="B15037" t="s">
        <v>279</v>
      </c>
      <c r="C15037">
        <v>44</v>
      </c>
      <c r="D15037">
        <v>38</v>
      </c>
      <c r="E15037">
        <v>4</v>
      </c>
      <c r="F15037" t="s">
        <v>273</v>
      </c>
      <c r="G15037" t="s">
        <v>138</v>
      </c>
      <c r="I15037" t="s">
        <v>57</v>
      </c>
      <c r="K15037" t="s">
        <v>275</v>
      </c>
      <c r="L15037" t="s">
        <v>1043</v>
      </c>
      <c r="M15037" t="s">
        <v>122</v>
      </c>
      <c r="N15037" t="s">
        <v>981</v>
      </c>
      <c r="O15037">
        <v>0.13967243023731049</v>
      </c>
    </row>
    <row r="15038" spans="1:15" x14ac:dyDescent="0.3">
      <c r="A15038" t="s">
        <v>30</v>
      </c>
      <c r="B15038" t="s">
        <v>279</v>
      </c>
      <c r="C15038">
        <v>44</v>
      </c>
      <c r="D15038">
        <v>38</v>
      </c>
      <c r="E15038">
        <v>5</v>
      </c>
      <c r="F15038" t="s">
        <v>243</v>
      </c>
      <c r="G15038" t="s">
        <v>125</v>
      </c>
      <c r="I15038" t="s">
        <v>53</v>
      </c>
      <c r="K15038" t="s">
        <v>245</v>
      </c>
      <c r="L15038" t="s">
        <v>1043</v>
      </c>
      <c r="M15038" t="s">
        <v>138</v>
      </c>
      <c r="N15038" t="s">
        <v>980</v>
      </c>
      <c r="O15038">
        <v>0.18165300000000001</v>
      </c>
    </row>
    <row r="15039" spans="1:15" x14ac:dyDescent="0.3">
      <c r="A15039" t="s">
        <v>30</v>
      </c>
      <c r="B15039" t="s">
        <v>281</v>
      </c>
      <c r="C15039">
        <v>45</v>
      </c>
      <c r="D15039">
        <v>1</v>
      </c>
      <c r="E15039">
        <v>1</v>
      </c>
      <c r="F15039" t="s">
        <v>112</v>
      </c>
      <c r="G15039" t="s">
        <v>113</v>
      </c>
      <c r="I15039" t="s">
        <v>55</v>
      </c>
      <c r="K15039" t="s">
        <v>115</v>
      </c>
      <c r="L15039" t="s">
        <v>1044</v>
      </c>
      <c r="M15039" t="s">
        <v>143</v>
      </c>
      <c r="N15039" t="s">
        <v>496</v>
      </c>
      <c r="O15039">
        <v>0.76839999999999997</v>
      </c>
    </row>
    <row r="15040" spans="1:15" x14ac:dyDescent="0.3">
      <c r="A15040" t="s">
        <v>30</v>
      </c>
      <c r="B15040" t="s">
        <v>281</v>
      </c>
      <c r="C15040">
        <v>45</v>
      </c>
      <c r="D15040">
        <v>1</v>
      </c>
      <c r="E15040">
        <v>6</v>
      </c>
      <c r="F15040" t="s">
        <v>124</v>
      </c>
      <c r="G15040" t="s">
        <v>125</v>
      </c>
      <c r="I15040" t="s">
        <v>57</v>
      </c>
      <c r="K15040" t="s">
        <v>127</v>
      </c>
      <c r="L15040" t="s">
        <v>1044</v>
      </c>
      <c r="M15040" t="s">
        <v>118</v>
      </c>
      <c r="N15040" t="s">
        <v>496</v>
      </c>
      <c r="O15040">
        <v>0.13927122</v>
      </c>
    </row>
    <row r="15041" spans="1:15" x14ac:dyDescent="0.3">
      <c r="A15041" t="s">
        <v>30</v>
      </c>
      <c r="B15041" t="s">
        <v>281</v>
      </c>
      <c r="C15041">
        <v>45</v>
      </c>
      <c r="D15041">
        <v>2</v>
      </c>
      <c r="E15041">
        <v>17</v>
      </c>
      <c r="F15041" t="s">
        <v>128</v>
      </c>
      <c r="G15041" t="s">
        <v>113</v>
      </c>
      <c r="I15041" t="s">
        <v>55</v>
      </c>
      <c r="K15041" t="s">
        <v>640</v>
      </c>
      <c r="L15041" t="s">
        <v>1044</v>
      </c>
      <c r="M15041" t="s">
        <v>143</v>
      </c>
      <c r="N15041" t="s">
        <v>496</v>
      </c>
      <c r="O15041">
        <v>0.8</v>
      </c>
    </row>
    <row r="15042" spans="1:15" x14ac:dyDescent="0.3">
      <c r="A15042" t="s">
        <v>30</v>
      </c>
      <c r="B15042" t="s">
        <v>281</v>
      </c>
      <c r="C15042">
        <v>45</v>
      </c>
      <c r="D15042">
        <v>2</v>
      </c>
      <c r="E15042">
        <v>25</v>
      </c>
      <c r="F15042" t="s">
        <v>135</v>
      </c>
      <c r="G15042" t="s">
        <v>113</v>
      </c>
      <c r="I15042" t="s">
        <v>57</v>
      </c>
      <c r="K15042" t="s">
        <v>136</v>
      </c>
      <c r="L15042" t="s">
        <v>1044</v>
      </c>
      <c r="M15042" t="s">
        <v>114</v>
      </c>
      <c r="N15042" t="s">
        <v>981</v>
      </c>
      <c r="O15042">
        <v>0.27971817804467819</v>
      </c>
    </row>
    <row r="15043" spans="1:15" x14ac:dyDescent="0.3">
      <c r="A15043" t="s">
        <v>30</v>
      </c>
      <c r="B15043" t="s">
        <v>281</v>
      </c>
      <c r="C15043">
        <v>45</v>
      </c>
      <c r="D15043">
        <v>2</v>
      </c>
      <c r="E15043">
        <v>27</v>
      </c>
      <c r="F15043" t="s">
        <v>140</v>
      </c>
      <c r="G15043" t="s">
        <v>125</v>
      </c>
      <c r="I15043" t="s">
        <v>57</v>
      </c>
      <c r="K15043" t="s">
        <v>641</v>
      </c>
      <c r="L15043" t="s">
        <v>1044</v>
      </c>
      <c r="M15043" t="s">
        <v>148</v>
      </c>
      <c r="N15043" t="s">
        <v>981</v>
      </c>
      <c r="O15043">
        <v>0.11883173241979759</v>
      </c>
    </row>
    <row r="15044" spans="1:15" x14ac:dyDescent="0.3">
      <c r="A15044" t="s">
        <v>30</v>
      </c>
      <c r="B15044" t="s">
        <v>281</v>
      </c>
      <c r="C15044">
        <v>45</v>
      </c>
      <c r="D15044">
        <v>4</v>
      </c>
      <c r="E15044">
        <v>11</v>
      </c>
      <c r="F15044" t="s">
        <v>142</v>
      </c>
      <c r="G15044" t="s">
        <v>113</v>
      </c>
      <c r="I15044" t="s">
        <v>57</v>
      </c>
      <c r="K15044" t="s">
        <v>144</v>
      </c>
      <c r="L15044" t="s">
        <v>1044</v>
      </c>
      <c r="M15044" t="s">
        <v>126</v>
      </c>
      <c r="N15044" t="s">
        <v>981</v>
      </c>
      <c r="O15044">
        <v>0.11765355978419639</v>
      </c>
    </row>
    <row r="15045" spans="1:15" x14ac:dyDescent="0.3">
      <c r="A15045" t="s">
        <v>30</v>
      </c>
      <c r="B15045" t="s">
        <v>281</v>
      </c>
      <c r="C15045">
        <v>45</v>
      </c>
      <c r="D15045">
        <v>5</v>
      </c>
      <c r="E15045">
        <v>2</v>
      </c>
      <c r="F15045" t="s">
        <v>642</v>
      </c>
      <c r="G15045" t="s">
        <v>113</v>
      </c>
      <c r="I15045" t="s">
        <v>55</v>
      </c>
      <c r="K15045" t="s">
        <v>643</v>
      </c>
      <c r="L15045" t="s">
        <v>1044</v>
      </c>
      <c r="M15045" t="s">
        <v>143</v>
      </c>
      <c r="N15045" t="s">
        <v>981</v>
      </c>
      <c r="O15045">
        <v>0.80889290561429261</v>
      </c>
    </row>
    <row r="15046" spans="1:15" x14ac:dyDescent="0.3">
      <c r="A15046" t="s">
        <v>30</v>
      </c>
      <c r="B15046" t="s">
        <v>281</v>
      </c>
      <c r="C15046">
        <v>45</v>
      </c>
      <c r="D15046">
        <v>5</v>
      </c>
      <c r="E15046">
        <v>4</v>
      </c>
      <c r="F15046" t="s">
        <v>147</v>
      </c>
      <c r="G15046" t="s">
        <v>148</v>
      </c>
      <c r="I15046" t="s">
        <v>53</v>
      </c>
      <c r="K15046" t="s">
        <v>644</v>
      </c>
      <c r="L15046" t="s">
        <v>1044</v>
      </c>
      <c r="M15046" t="s">
        <v>114</v>
      </c>
      <c r="N15046" t="s">
        <v>496</v>
      </c>
      <c r="O15046">
        <v>0.32765588590391631</v>
      </c>
    </row>
    <row r="15047" spans="1:15" x14ac:dyDescent="0.3">
      <c r="A15047" t="s">
        <v>30</v>
      </c>
      <c r="B15047" t="s">
        <v>281</v>
      </c>
      <c r="C15047">
        <v>45</v>
      </c>
      <c r="D15047">
        <v>5</v>
      </c>
      <c r="E15047">
        <v>5</v>
      </c>
      <c r="F15047" t="s">
        <v>150</v>
      </c>
      <c r="G15047" t="s">
        <v>148</v>
      </c>
      <c r="I15047" t="s">
        <v>55</v>
      </c>
      <c r="K15047" t="s">
        <v>645</v>
      </c>
      <c r="L15047" t="s">
        <v>1044</v>
      </c>
      <c r="M15047" t="s">
        <v>143</v>
      </c>
      <c r="N15047" t="s">
        <v>496</v>
      </c>
      <c r="O15047">
        <v>0.81020000000000003</v>
      </c>
    </row>
    <row r="15048" spans="1:15" x14ac:dyDescent="0.3">
      <c r="A15048" t="s">
        <v>30</v>
      </c>
      <c r="B15048" t="s">
        <v>281</v>
      </c>
      <c r="C15048">
        <v>45</v>
      </c>
      <c r="D15048">
        <v>5</v>
      </c>
      <c r="E15048">
        <v>6</v>
      </c>
      <c r="F15048" t="s">
        <v>257</v>
      </c>
      <c r="G15048" t="s">
        <v>148</v>
      </c>
      <c r="I15048" t="s">
        <v>53</v>
      </c>
      <c r="K15048" t="s">
        <v>646</v>
      </c>
      <c r="L15048" t="s">
        <v>1044</v>
      </c>
      <c r="M15048" t="s">
        <v>114</v>
      </c>
      <c r="N15048" t="s">
        <v>496</v>
      </c>
      <c r="O15048">
        <v>0.1786461627585656</v>
      </c>
    </row>
    <row r="15049" spans="1:15" x14ac:dyDescent="0.3">
      <c r="A15049" t="s">
        <v>30</v>
      </c>
      <c r="B15049" t="s">
        <v>281</v>
      </c>
      <c r="C15049">
        <v>45</v>
      </c>
      <c r="D15049">
        <v>5</v>
      </c>
      <c r="E15049">
        <v>7</v>
      </c>
      <c r="F15049" t="s">
        <v>152</v>
      </c>
      <c r="G15049" t="s">
        <v>138</v>
      </c>
      <c r="I15049" t="s">
        <v>55</v>
      </c>
      <c r="K15049" t="s">
        <v>647</v>
      </c>
      <c r="L15049" t="s">
        <v>1044</v>
      </c>
      <c r="M15049" t="s">
        <v>143</v>
      </c>
      <c r="N15049" t="s">
        <v>981</v>
      </c>
      <c r="O15049">
        <v>0.24409659938128331</v>
      </c>
    </row>
    <row r="15050" spans="1:15" x14ac:dyDescent="0.3">
      <c r="A15050" t="s">
        <v>30</v>
      </c>
      <c r="B15050" t="s">
        <v>281</v>
      </c>
      <c r="C15050">
        <v>45</v>
      </c>
      <c r="D15050">
        <v>9</v>
      </c>
      <c r="E15050">
        <v>8</v>
      </c>
      <c r="F15050" t="s">
        <v>650</v>
      </c>
      <c r="G15050" t="s">
        <v>113</v>
      </c>
      <c r="I15050" t="s">
        <v>55</v>
      </c>
      <c r="K15050" t="s">
        <v>651</v>
      </c>
      <c r="L15050" t="s">
        <v>1044</v>
      </c>
      <c r="M15050" t="s">
        <v>143</v>
      </c>
      <c r="N15050" t="s">
        <v>496</v>
      </c>
      <c r="O15050">
        <v>0.76229999999999998</v>
      </c>
    </row>
    <row r="15051" spans="1:15" x14ac:dyDescent="0.3">
      <c r="A15051" t="s">
        <v>30</v>
      </c>
      <c r="B15051" t="s">
        <v>281</v>
      </c>
      <c r="C15051">
        <v>45</v>
      </c>
      <c r="D15051">
        <v>9</v>
      </c>
      <c r="E15051">
        <v>9</v>
      </c>
      <c r="F15051" t="s">
        <v>158</v>
      </c>
      <c r="G15051" t="s">
        <v>118</v>
      </c>
      <c r="I15051" t="s">
        <v>57</v>
      </c>
      <c r="K15051" t="s">
        <v>652</v>
      </c>
      <c r="L15051" t="s">
        <v>1044</v>
      </c>
      <c r="M15051" t="s">
        <v>148</v>
      </c>
      <c r="N15051" t="s">
        <v>981</v>
      </c>
      <c r="O15051">
        <v>0.18412512230594061</v>
      </c>
    </row>
    <row r="15052" spans="1:15" x14ac:dyDescent="0.3">
      <c r="A15052" t="s">
        <v>30</v>
      </c>
      <c r="B15052" t="s">
        <v>281</v>
      </c>
      <c r="C15052">
        <v>45</v>
      </c>
      <c r="D15052">
        <v>10</v>
      </c>
      <c r="E15052">
        <v>8</v>
      </c>
      <c r="F15052" t="s">
        <v>655</v>
      </c>
      <c r="G15052" t="s">
        <v>114</v>
      </c>
      <c r="I15052" t="s">
        <v>55</v>
      </c>
      <c r="K15052" t="s">
        <v>656</v>
      </c>
      <c r="L15052" t="s">
        <v>1044</v>
      </c>
      <c r="M15052" t="s">
        <v>143</v>
      </c>
      <c r="N15052" t="s">
        <v>496</v>
      </c>
      <c r="O15052">
        <v>0.76600000000000001</v>
      </c>
    </row>
    <row r="15053" spans="1:15" x14ac:dyDescent="0.3">
      <c r="A15053" t="s">
        <v>30</v>
      </c>
      <c r="B15053" t="s">
        <v>281</v>
      </c>
      <c r="C15053">
        <v>45</v>
      </c>
      <c r="D15053">
        <v>11</v>
      </c>
      <c r="E15053">
        <v>6</v>
      </c>
      <c r="F15053" t="s">
        <v>164</v>
      </c>
      <c r="G15053" t="s">
        <v>113</v>
      </c>
      <c r="I15053" t="s">
        <v>55</v>
      </c>
      <c r="K15053" t="s">
        <v>657</v>
      </c>
      <c r="L15053" t="s">
        <v>1044</v>
      </c>
      <c r="M15053" t="s">
        <v>143</v>
      </c>
      <c r="N15053" t="s">
        <v>981</v>
      </c>
      <c r="O15053">
        <v>0.71155320956241108</v>
      </c>
    </row>
    <row r="15054" spans="1:15" x14ac:dyDescent="0.3">
      <c r="A15054" t="s">
        <v>30</v>
      </c>
      <c r="B15054" t="s">
        <v>281</v>
      </c>
      <c r="C15054">
        <v>45</v>
      </c>
      <c r="D15054">
        <v>15</v>
      </c>
      <c r="E15054">
        <v>5</v>
      </c>
      <c r="F15054" t="s">
        <v>660</v>
      </c>
      <c r="G15054" t="s">
        <v>113</v>
      </c>
      <c r="I15054" t="s">
        <v>57</v>
      </c>
      <c r="K15054" t="s">
        <v>661</v>
      </c>
      <c r="L15054" t="s">
        <v>1044</v>
      </c>
      <c r="M15054" t="s">
        <v>114</v>
      </c>
      <c r="N15054" t="s">
        <v>496</v>
      </c>
      <c r="O15054">
        <v>0.35522207163925829</v>
      </c>
    </row>
    <row r="15055" spans="1:15" x14ac:dyDescent="0.3">
      <c r="A15055" t="s">
        <v>30</v>
      </c>
      <c r="B15055" t="s">
        <v>281</v>
      </c>
      <c r="C15055">
        <v>45</v>
      </c>
      <c r="D15055">
        <v>15</v>
      </c>
      <c r="E15055">
        <v>6</v>
      </c>
      <c r="F15055" t="s">
        <v>263</v>
      </c>
      <c r="G15055" t="s">
        <v>118</v>
      </c>
      <c r="I15055" t="s">
        <v>57</v>
      </c>
      <c r="K15055" t="s">
        <v>662</v>
      </c>
      <c r="L15055" t="s">
        <v>1044</v>
      </c>
      <c r="M15055" t="s">
        <v>148</v>
      </c>
      <c r="N15055" t="s">
        <v>496</v>
      </c>
      <c r="O15055">
        <v>0.17021030839594639</v>
      </c>
    </row>
    <row r="15056" spans="1:15" x14ac:dyDescent="0.3">
      <c r="A15056" t="s">
        <v>30</v>
      </c>
      <c r="B15056" t="s">
        <v>281</v>
      </c>
      <c r="C15056">
        <v>45</v>
      </c>
      <c r="D15056">
        <v>16</v>
      </c>
      <c r="E15056">
        <v>4</v>
      </c>
      <c r="F15056" t="s">
        <v>174</v>
      </c>
      <c r="G15056" t="s">
        <v>113</v>
      </c>
      <c r="I15056" t="s">
        <v>57</v>
      </c>
      <c r="K15056" t="s">
        <v>175</v>
      </c>
      <c r="L15056" t="s">
        <v>1044</v>
      </c>
      <c r="M15056" t="s">
        <v>114</v>
      </c>
      <c r="N15056" t="s">
        <v>496</v>
      </c>
      <c r="O15056">
        <v>0.34112821148626399</v>
      </c>
    </row>
    <row r="15057" spans="1:15" x14ac:dyDescent="0.3">
      <c r="A15057" t="s">
        <v>30</v>
      </c>
      <c r="B15057" t="s">
        <v>281</v>
      </c>
      <c r="C15057">
        <v>45</v>
      </c>
      <c r="D15057">
        <v>17</v>
      </c>
      <c r="E15057">
        <v>10</v>
      </c>
      <c r="F15057" t="s">
        <v>176</v>
      </c>
      <c r="G15057" t="s">
        <v>121</v>
      </c>
      <c r="I15057" t="s">
        <v>57</v>
      </c>
      <c r="K15057" t="s">
        <v>663</v>
      </c>
      <c r="L15057" t="s">
        <v>1044</v>
      </c>
      <c r="M15057" t="s">
        <v>122</v>
      </c>
      <c r="N15057" t="s">
        <v>981</v>
      </c>
      <c r="O15057">
        <v>0.1261109234379108</v>
      </c>
    </row>
    <row r="15058" spans="1:15" x14ac:dyDescent="0.3">
      <c r="A15058" t="s">
        <v>30</v>
      </c>
      <c r="B15058" t="s">
        <v>281</v>
      </c>
      <c r="C15058">
        <v>45</v>
      </c>
      <c r="D15058">
        <v>17</v>
      </c>
      <c r="E15058">
        <v>11</v>
      </c>
      <c r="F15058" t="s">
        <v>664</v>
      </c>
      <c r="G15058" t="s">
        <v>138</v>
      </c>
      <c r="I15058" t="s">
        <v>57</v>
      </c>
      <c r="K15058" t="s">
        <v>665</v>
      </c>
      <c r="L15058" t="s">
        <v>1044</v>
      </c>
      <c r="M15058" t="s">
        <v>126</v>
      </c>
      <c r="N15058" t="s">
        <v>981</v>
      </c>
      <c r="O15058">
        <v>0.1023340669705526</v>
      </c>
    </row>
    <row r="15059" spans="1:15" x14ac:dyDescent="0.3">
      <c r="A15059" t="s">
        <v>30</v>
      </c>
      <c r="B15059" t="s">
        <v>281</v>
      </c>
      <c r="C15059">
        <v>45</v>
      </c>
      <c r="D15059">
        <v>17</v>
      </c>
      <c r="E15059">
        <v>12</v>
      </c>
      <c r="F15059" t="s">
        <v>178</v>
      </c>
      <c r="G15059" t="s">
        <v>125</v>
      </c>
      <c r="I15059" t="s">
        <v>57</v>
      </c>
      <c r="K15059" t="s">
        <v>666</v>
      </c>
      <c r="L15059" t="s">
        <v>1044</v>
      </c>
      <c r="M15059" t="s">
        <v>114</v>
      </c>
      <c r="N15059" t="s">
        <v>981</v>
      </c>
      <c r="O15059">
        <v>0.1059734178163777</v>
      </c>
    </row>
    <row r="15060" spans="1:15" x14ac:dyDescent="0.3">
      <c r="A15060" t="s">
        <v>30</v>
      </c>
      <c r="B15060" t="s">
        <v>281</v>
      </c>
      <c r="C15060">
        <v>45</v>
      </c>
      <c r="D15060">
        <v>20</v>
      </c>
      <c r="E15060">
        <v>6</v>
      </c>
      <c r="F15060" t="s">
        <v>533</v>
      </c>
      <c r="G15060" t="s">
        <v>143</v>
      </c>
      <c r="I15060" t="s">
        <v>56</v>
      </c>
      <c r="K15060" t="s">
        <v>667</v>
      </c>
      <c r="L15060" t="s">
        <v>1044</v>
      </c>
      <c r="M15060" t="s">
        <v>114</v>
      </c>
      <c r="N15060" t="s">
        <v>496</v>
      </c>
      <c r="O15060">
        <v>0.20096725491491421</v>
      </c>
    </row>
    <row r="15061" spans="1:15" x14ac:dyDescent="0.3">
      <c r="A15061" t="s">
        <v>30</v>
      </c>
      <c r="B15061" t="s">
        <v>281</v>
      </c>
      <c r="C15061">
        <v>45</v>
      </c>
      <c r="D15061">
        <v>21</v>
      </c>
      <c r="E15061">
        <v>10</v>
      </c>
      <c r="F15061" t="s">
        <v>188</v>
      </c>
      <c r="G15061" t="s">
        <v>113</v>
      </c>
      <c r="I15061" t="s">
        <v>57</v>
      </c>
      <c r="K15061" t="s">
        <v>668</v>
      </c>
      <c r="L15061" t="s">
        <v>1044</v>
      </c>
      <c r="M15061" t="s">
        <v>114</v>
      </c>
      <c r="N15061" t="s">
        <v>496</v>
      </c>
      <c r="O15061">
        <v>0.28585055705423579</v>
      </c>
    </row>
    <row r="15062" spans="1:15" x14ac:dyDescent="0.3">
      <c r="A15062" t="s">
        <v>30</v>
      </c>
      <c r="B15062" t="s">
        <v>281</v>
      </c>
      <c r="C15062">
        <v>45</v>
      </c>
      <c r="D15062">
        <v>21</v>
      </c>
      <c r="E15062">
        <v>11</v>
      </c>
      <c r="F15062" t="s">
        <v>190</v>
      </c>
      <c r="G15062" t="s">
        <v>118</v>
      </c>
      <c r="I15062" t="s">
        <v>57</v>
      </c>
      <c r="K15062" t="s">
        <v>669</v>
      </c>
      <c r="L15062" t="s">
        <v>1044</v>
      </c>
      <c r="M15062" t="s">
        <v>148</v>
      </c>
      <c r="N15062" t="s">
        <v>980</v>
      </c>
      <c r="O15062">
        <v>0.16264862999999999</v>
      </c>
    </row>
    <row r="15063" spans="1:15" x14ac:dyDescent="0.3">
      <c r="A15063" t="s">
        <v>30</v>
      </c>
      <c r="B15063" t="s">
        <v>281</v>
      </c>
      <c r="C15063">
        <v>45</v>
      </c>
      <c r="D15063">
        <v>24</v>
      </c>
      <c r="E15063">
        <v>7</v>
      </c>
      <c r="F15063" t="s">
        <v>194</v>
      </c>
      <c r="G15063" t="s">
        <v>113</v>
      </c>
      <c r="I15063" t="s">
        <v>57</v>
      </c>
      <c r="K15063" t="s">
        <v>670</v>
      </c>
      <c r="L15063" t="s">
        <v>1044</v>
      </c>
      <c r="M15063" t="s">
        <v>114</v>
      </c>
      <c r="N15063" t="s">
        <v>981</v>
      </c>
      <c r="O15063">
        <v>0.37400644966662472</v>
      </c>
    </row>
    <row r="15064" spans="1:15" x14ac:dyDescent="0.3">
      <c r="A15064" t="s">
        <v>30</v>
      </c>
      <c r="B15064" t="s">
        <v>281</v>
      </c>
      <c r="C15064">
        <v>45</v>
      </c>
      <c r="D15064">
        <v>24</v>
      </c>
      <c r="E15064">
        <v>8</v>
      </c>
      <c r="F15064" t="s">
        <v>196</v>
      </c>
      <c r="G15064" t="s">
        <v>118</v>
      </c>
      <c r="I15064" t="s">
        <v>57</v>
      </c>
      <c r="K15064" t="s">
        <v>671</v>
      </c>
      <c r="L15064" t="s">
        <v>1044</v>
      </c>
      <c r="M15064" t="s">
        <v>114</v>
      </c>
      <c r="N15064" t="s">
        <v>981</v>
      </c>
      <c r="O15064">
        <v>0.57900533727045045</v>
      </c>
    </row>
    <row r="15065" spans="1:15" x14ac:dyDescent="0.3">
      <c r="A15065" t="s">
        <v>30</v>
      </c>
      <c r="B15065" t="s">
        <v>281</v>
      </c>
      <c r="C15065">
        <v>45</v>
      </c>
      <c r="D15065">
        <v>25</v>
      </c>
      <c r="E15065">
        <v>3</v>
      </c>
      <c r="F15065" t="s">
        <v>198</v>
      </c>
      <c r="G15065" t="s">
        <v>113</v>
      </c>
      <c r="I15065" t="s">
        <v>55</v>
      </c>
      <c r="K15065" t="s">
        <v>199</v>
      </c>
      <c r="L15065" t="s">
        <v>1044</v>
      </c>
      <c r="M15065" t="s">
        <v>143</v>
      </c>
      <c r="N15065" t="s">
        <v>496</v>
      </c>
      <c r="O15065">
        <v>0.77049999999999996</v>
      </c>
    </row>
    <row r="15066" spans="1:15" x14ac:dyDescent="0.3">
      <c r="A15066" t="s">
        <v>30</v>
      </c>
      <c r="B15066" t="s">
        <v>281</v>
      </c>
      <c r="C15066">
        <v>45</v>
      </c>
      <c r="D15066">
        <v>25</v>
      </c>
      <c r="E15066">
        <v>16</v>
      </c>
      <c r="F15066" t="s">
        <v>672</v>
      </c>
      <c r="G15066" t="s">
        <v>114</v>
      </c>
      <c r="I15066" t="s">
        <v>55</v>
      </c>
      <c r="K15066" t="s">
        <v>673</v>
      </c>
      <c r="L15066" t="s">
        <v>1044</v>
      </c>
      <c r="M15066" t="s">
        <v>143</v>
      </c>
      <c r="N15066" t="s">
        <v>496</v>
      </c>
      <c r="O15066">
        <v>0.92309001215449082</v>
      </c>
    </row>
    <row r="15067" spans="1:15" x14ac:dyDescent="0.3">
      <c r="A15067" t="s">
        <v>30</v>
      </c>
      <c r="B15067" t="s">
        <v>281</v>
      </c>
      <c r="C15067">
        <v>45</v>
      </c>
      <c r="D15067">
        <v>25</v>
      </c>
      <c r="E15067">
        <v>17</v>
      </c>
      <c r="F15067" t="s">
        <v>202</v>
      </c>
      <c r="G15067" t="s">
        <v>148</v>
      </c>
      <c r="I15067" t="s">
        <v>55</v>
      </c>
      <c r="K15067" t="s">
        <v>674</v>
      </c>
      <c r="L15067" t="s">
        <v>1044</v>
      </c>
      <c r="M15067" t="s">
        <v>143</v>
      </c>
      <c r="N15067" t="s">
        <v>496</v>
      </c>
      <c r="O15067">
        <v>0.75950000000000006</v>
      </c>
    </row>
    <row r="15068" spans="1:15" x14ac:dyDescent="0.3">
      <c r="A15068" t="s">
        <v>30</v>
      </c>
      <c r="B15068" t="s">
        <v>281</v>
      </c>
      <c r="C15068">
        <v>45</v>
      </c>
      <c r="D15068">
        <v>25</v>
      </c>
      <c r="E15068">
        <v>20</v>
      </c>
      <c r="F15068" t="s">
        <v>675</v>
      </c>
      <c r="G15068" t="s">
        <v>114</v>
      </c>
      <c r="I15068" t="s">
        <v>55</v>
      </c>
      <c r="K15068" t="s">
        <v>676</v>
      </c>
      <c r="L15068" t="s">
        <v>1044</v>
      </c>
      <c r="M15068" t="s">
        <v>143</v>
      </c>
      <c r="N15068" t="s">
        <v>496</v>
      </c>
      <c r="O15068">
        <v>0.93358928560749388</v>
      </c>
    </row>
    <row r="15069" spans="1:15" x14ac:dyDescent="0.3">
      <c r="A15069" t="s">
        <v>30</v>
      </c>
      <c r="B15069" t="s">
        <v>281</v>
      </c>
      <c r="C15069">
        <v>45</v>
      </c>
      <c r="D15069">
        <v>26</v>
      </c>
      <c r="E15069">
        <v>18</v>
      </c>
      <c r="F15069" t="s">
        <v>677</v>
      </c>
      <c r="G15069" t="s">
        <v>114</v>
      </c>
      <c r="I15069" t="s">
        <v>55</v>
      </c>
      <c r="K15069" t="s">
        <v>678</v>
      </c>
      <c r="L15069" t="s">
        <v>1044</v>
      </c>
      <c r="M15069" t="s">
        <v>143</v>
      </c>
      <c r="N15069" t="s">
        <v>496</v>
      </c>
      <c r="O15069">
        <v>0.76939999999999997</v>
      </c>
    </row>
    <row r="15070" spans="1:15" x14ac:dyDescent="0.3">
      <c r="A15070" t="s">
        <v>30</v>
      </c>
      <c r="B15070" t="s">
        <v>281</v>
      </c>
      <c r="C15070">
        <v>45</v>
      </c>
      <c r="D15070">
        <v>27</v>
      </c>
      <c r="E15070">
        <v>6</v>
      </c>
      <c r="F15070" t="s">
        <v>210</v>
      </c>
      <c r="G15070" t="s">
        <v>121</v>
      </c>
      <c r="I15070" t="s">
        <v>55</v>
      </c>
      <c r="K15070" t="s">
        <v>681</v>
      </c>
      <c r="L15070" t="s">
        <v>1044</v>
      </c>
      <c r="M15070" t="s">
        <v>143</v>
      </c>
      <c r="N15070" t="s">
        <v>981</v>
      </c>
      <c r="O15070">
        <v>0.82664997203671708</v>
      </c>
    </row>
    <row r="15071" spans="1:15" x14ac:dyDescent="0.3">
      <c r="A15071" t="s">
        <v>30</v>
      </c>
      <c r="B15071" t="s">
        <v>281</v>
      </c>
      <c r="C15071">
        <v>45</v>
      </c>
      <c r="D15071">
        <v>28</v>
      </c>
      <c r="E15071">
        <v>7</v>
      </c>
      <c r="F15071" t="s">
        <v>212</v>
      </c>
      <c r="G15071" t="s">
        <v>113</v>
      </c>
      <c r="I15071" t="s">
        <v>57</v>
      </c>
      <c r="K15071" t="s">
        <v>682</v>
      </c>
      <c r="L15071" t="s">
        <v>1044</v>
      </c>
      <c r="M15071" t="s">
        <v>114</v>
      </c>
      <c r="N15071" t="s">
        <v>496</v>
      </c>
      <c r="O15071">
        <v>0.29367005688050052</v>
      </c>
    </row>
    <row r="15072" spans="1:15" x14ac:dyDescent="0.3">
      <c r="A15072" t="s">
        <v>30</v>
      </c>
      <c r="B15072" t="s">
        <v>281</v>
      </c>
      <c r="C15072">
        <v>45</v>
      </c>
      <c r="D15072">
        <v>29</v>
      </c>
      <c r="E15072">
        <v>8</v>
      </c>
      <c r="F15072" t="s">
        <v>216</v>
      </c>
      <c r="G15072" t="s">
        <v>122</v>
      </c>
      <c r="I15072" t="s">
        <v>55</v>
      </c>
      <c r="K15072" t="s">
        <v>217</v>
      </c>
      <c r="L15072" t="s">
        <v>1044</v>
      </c>
      <c r="M15072" t="s">
        <v>143</v>
      </c>
      <c r="N15072" t="s">
        <v>496</v>
      </c>
      <c r="O15072">
        <v>0.77929999999999999</v>
      </c>
    </row>
    <row r="15073" spans="1:15" x14ac:dyDescent="0.3">
      <c r="A15073" t="s">
        <v>30</v>
      </c>
      <c r="B15073" t="s">
        <v>281</v>
      </c>
      <c r="C15073">
        <v>45</v>
      </c>
      <c r="D15073">
        <v>29</v>
      </c>
      <c r="E15073">
        <v>10</v>
      </c>
      <c r="F15073" t="s">
        <v>220</v>
      </c>
      <c r="G15073" t="s">
        <v>133</v>
      </c>
      <c r="I15073" t="s">
        <v>53</v>
      </c>
      <c r="K15073" t="s">
        <v>221</v>
      </c>
      <c r="L15073" t="s">
        <v>1044</v>
      </c>
      <c r="M15073" t="s">
        <v>126</v>
      </c>
      <c r="N15073" t="s">
        <v>981</v>
      </c>
      <c r="O15073">
        <v>0.12778830347075071</v>
      </c>
    </row>
    <row r="15074" spans="1:15" x14ac:dyDescent="0.3">
      <c r="A15074" t="s">
        <v>30</v>
      </c>
      <c r="B15074" t="s">
        <v>281</v>
      </c>
      <c r="C15074">
        <v>45</v>
      </c>
      <c r="D15074">
        <v>30</v>
      </c>
      <c r="E15074">
        <v>7</v>
      </c>
      <c r="F15074" t="s">
        <v>216</v>
      </c>
      <c r="G15074" t="s">
        <v>122</v>
      </c>
      <c r="I15074" t="s">
        <v>55</v>
      </c>
      <c r="K15074" t="s">
        <v>683</v>
      </c>
      <c r="L15074" t="s">
        <v>1044</v>
      </c>
      <c r="M15074" t="s">
        <v>143</v>
      </c>
      <c r="N15074" t="s">
        <v>496</v>
      </c>
      <c r="O15074">
        <v>0.78889999999999993</v>
      </c>
    </row>
    <row r="15075" spans="1:15" x14ac:dyDescent="0.3">
      <c r="A15075" t="s">
        <v>30</v>
      </c>
      <c r="B15075" t="s">
        <v>281</v>
      </c>
      <c r="C15075">
        <v>45</v>
      </c>
      <c r="D15075">
        <v>30</v>
      </c>
      <c r="E15075">
        <v>9</v>
      </c>
      <c r="F15075" t="s">
        <v>679</v>
      </c>
      <c r="G15075" t="s">
        <v>138</v>
      </c>
      <c r="I15075" t="s">
        <v>57</v>
      </c>
      <c r="K15075" t="s">
        <v>684</v>
      </c>
      <c r="L15075" t="s">
        <v>1044</v>
      </c>
      <c r="M15075" t="s">
        <v>113</v>
      </c>
      <c r="N15075" t="s">
        <v>980</v>
      </c>
      <c r="O15075">
        <v>0.18355392000000001</v>
      </c>
    </row>
    <row r="15076" spans="1:15" x14ac:dyDescent="0.3">
      <c r="A15076" t="s">
        <v>30</v>
      </c>
      <c r="B15076" t="s">
        <v>281</v>
      </c>
      <c r="C15076">
        <v>45</v>
      </c>
      <c r="D15076">
        <v>32</v>
      </c>
      <c r="E15076">
        <v>13</v>
      </c>
      <c r="F15076" t="s">
        <v>227</v>
      </c>
      <c r="G15076" t="s">
        <v>122</v>
      </c>
      <c r="I15076" t="s">
        <v>57</v>
      </c>
      <c r="K15076" t="s">
        <v>687</v>
      </c>
      <c r="L15076" t="s">
        <v>1044</v>
      </c>
      <c r="M15076" t="s">
        <v>181</v>
      </c>
      <c r="N15076" t="s">
        <v>981</v>
      </c>
      <c r="O15076">
        <v>0.39568653769837658</v>
      </c>
    </row>
    <row r="15077" spans="1:15" x14ac:dyDescent="0.3">
      <c r="A15077" t="s">
        <v>30</v>
      </c>
      <c r="B15077" t="s">
        <v>281</v>
      </c>
      <c r="C15077">
        <v>45</v>
      </c>
      <c r="D15077">
        <v>32</v>
      </c>
      <c r="E15077">
        <v>14</v>
      </c>
      <c r="F15077" t="s">
        <v>229</v>
      </c>
      <c r="G15077" t="s">
        <v>126</v>
      </c>
      <c r="I15077" t="s">
        <v>57</v>
      </c>
      <c r="K15077" t="s">
        <v>688</v>
      </c>
      <c r="L15077" t="s">
        <v>1044</v>
      </c>
      <c r="M15077" t="s">
        <v>184</v>
      </c>
      <c r="N15077" t="s">
        <v>496</v>
      </c>
      <c r="O15077">
        <v>0.41626756378354501</v>
      </c>
    </row>
    <row r="15078" spans="1:15" x14ac:dyDescent="0.3">
      <c r="A15078" t="s">
        <v>30</v>
      </c>
      <c r="B15078" t="s">
        <v>281</v>
      </c>
      <c r="C15078">
        <v>45</v>
      </c>
      <c r="D15078">
        <v>32</v>
      </c>
      <c r="E15078">
        <v>16</v>
      </c>
      <c r="F15078" t="s">
        <v>231</v>
      </c>
      <c r="G15078" t="s">
        <v>114</v>
      </c>
      <c r="I15078" t="s">
        <v>55</v>
      </c>
      <c r="K15078" t="s">
        <v>689</v>
      </c>
      <c r="L15078" t="s">
        <v>1044</v>
      </c>
      <c r="M15078" t="s">
        <v>143</v>
      </c>
      <c r="N15078" t="s">
        <v>496</v>
      </c>
      <c r="O15078">
        <v>0.84763183674107001</v>
      </c>
    </row>
    <row r="15079" spans="1:15" x14ac:dyDescent="0.3">
      <c r="A15079" t="s">
        <v>30</v>
      </c>
      <c r="B15079" t="s">
        <v>281</v>
      </c>
      <c r="C15079">
        <v>45</v>
      </c>
      <c r="D15079">
        <v>32</v>
      </c>
      <c r="E15079">
        <v>17</v>
      </c>
      <c r="F15079" t="s">
        <v>233</v>
      </c>
      <c r="G15079" t="s">
        <v>148</v>
      </c>
      <c r="I15079" t="s">
        <v>55</v>
      </c>
      <c r="K15079" t="s">
        <v>690</v>
      </c>
      <c r="L15079" t="s">
        <v>1044</v>
      </c>
      <c r="M15079" t="s">
        <v>143</v>
      </c>
      <c r="N15079" t="s">
        <v>496</v>
      </c>
      <c r="O15079">
        <v>0.77580000000000005</v>
      </c>
    </row>
    <row r="15080" spans="1:15" x14ac:dyDescent="0.3">
      <c r="A15080" t="s">
        <v>30</v>
      </c>
      <c r="B15080" t="s">
        <v>281</v>
      </c>
      <c r="C15080">
        <v>45</v>
      </c>
      <c r="D15080">
        <v>34</v>
      </c>
      <c r="E15080">
        <v>17</v>
      </c>
      <c r="F15080" t="s">
        <v>655</v>
      </c>
      <c r="G15080" t="s">
        <v>113</v>
      </c>
      <c r="I15080" t="s">
        <v>55</v>
      </c>
      <c r="K15080" t="s">
        <v>691</v>
      </c>
      <c r="L15080" t="s">
        <v>1044</v>
      </c>
      <c r="M15080" t="s">
        <v>143</v>
      </c>
      <c r="N15080" t="s">
        <v>496</v>
      </c>
      <c r="O15080">
        <v>0.75449999999999995</v>
      </c>
    </row>
    <row r="15081" spans="1:15" x14ac:dyDescent="0.3">
      <c r="A15081" t="s">
        <v>30</v>
      </c>
      <c r="B15081" t="s">
        <v>281</v>
      </c>
      <c r="C15081">
        <v>45</v>
      </c>
      <c r="D15081">
        <v>35</v>
      </c>
      <c r="E15081">
        <v>7</v>
      </c>
      <c r="F15081" t="s">
        <v>237</v>
      </c>
      <c r="G15081" t="s">
        <v>133</v>
      </c>
      <c r="I15081" t="s">
        <v>53</v>
      </c>
      <c r="K15081" t="s">
        <v>694</v>
      </c>
      <c r="L15081" t="s">
        <v>1044</v>
      </c>
      <c r="M15081" t="s">
        <v>126</v>
      </c>
      <c r="N15081" t="s">
        <v>981</v>
      </c>
      <c r="O15081">
        <v>0.17109256866991801</v>
      </c>
    </row>
    <row r="15082" spans="1:15" x14ac:dyDescent="0.3">
      <c r="A15082" t="s">
        <v>30</v>
      </c>
      <c r="B15082" t="s">
        <v>281</v>
      </c>
      <c r="C15082">
        <v>45</v>
      </c>
      <c r="D15082">
        <v>37</v>
      </c>
      <c r="E15082">
        <v>12</v>
      </c>
      <c r="F15082" t="s">
        <v>695</v>
      </c>
      <c r="G15082" t="s">
        <v>113</v>
      </c>
      <c r="I15082" t="s">
        <v>57</v>
      </c>
      <c r="K15082" t="s">
        <v>696</v>
      </c>
      <c r="L15082" t="s">
        <v>1044</v>
      </c>
      <c r="M15082" t="s">
        <v>114</v>
      </c>
      <c r="N15082" t="s">
        <v>496</v>
      </c>
      <c r="O15082">
        <v>0.45149173887330191</v>
      </c>
    </row>
    <row r="15083" spans="1:15" x14ac:dyDescent="0.3">
      <c r="A15083" t="s">
        <v>30</v>
      </c>
      <c r="B15083" t="s">
        <v>281</v>
      </c>
      <c r="C15083">
        <v>45</v>
      </c>
      <c r="D15083">
        <v>37</v>
      </c>
      <c r="E15083">
        <v>13</v>
      </c>
      <c r="F15083" t="s">
        <v>241</v>
      </c>
      <c r="G15083" t="s">
        <v>118</v>
      </c>
      <c r="I15083" t="s">
        <v>57</v>
      </c>
      <c r="K15083" t="s">
        <v>697</v>
      </c>
      <c r="L15083" t="s">
        <v>1044</v>
      </c>
      <c r="M15083" t="s">
        <v>114</v>
      </c>
      <c r="N15083" t="s">
        <v>981</v>
      </c>
      <c r="O15083">
        <v>0.1825406964541792</v>
      </c>
    </row>
    <row r="15084" spans="1:15" x14ac:dyDescent="0.3">
      <c r="A15084" t="s">
        <v>30</v>
      </c>
      <c r="B15084" t="s">
        <v>281</v>
      </c>
      <c r="C15084">
        <v>45</v>
      </c>
      <c r="D15084">
        <v>37</v>
      </c>
      <c r="E15084">
        <v>14</v>
      </c>
      <c r="F15084" t="s">
        <v>273</v>
      </c>
      <c r="G15084" t="s">
        <v>138</v>
      </c>
      <c r="I15084" t="s">
        <v>57</v>
      </c>
      <c r="K15084" t="s">
        <v>698</v>
      </c>
      <c r="L15084" t="s">
        <v>1044</v>
      </c>
      <c r="M15084" t="s">
        <v>122</v>
      </c>
      <c r="N15084" t="s">
        <v>981</v>
      </c>
      <c r="O15084">
        <v>0.15876863161711779</v>
      </c>
    </row>
    <row r="15085" spans="1:15" x14ac:dyDescent="0.3">
      <c r="A15085" t="s">
        <v>30</v>
      </c>
      <c r="B15085" t="s">
        <v>281</v>
      </c>
      <c r="C15085">
        <v>45</v>
      </c>
      <c r="D15085">
        <v>37</v>
      </c>
      <c r="E15085">
        <v>15</v>
      </c>
      <c r="F15085" t="s">
        <v>243</v>
      </c>
      <c r="G15085" t="s">
        <v>125</v>
      </c>
      <c r="I15085" t="s">
        <v>57</v>
      </c>
      <c r="K15085" t="s">
        <v>699</v>
      </c>
      <c r="L15085" t="s">
        <v>1044</v>
      </c>
      <c r="M15085" t="s">
        <v>118</v>
      </c>
      <c r="N15085" t="s">
        <v>980</v>
      </c>
      <c r="O15085">
        <v>0.20281957</v>
      </c>
    </row>
    <row r="15086" spans="1:15" x14ac:dyDescent="0.3">
      <c r="A15086" t="s">
        <v>30</v>
      </c>
      <c r="B15086" t="s">
        <v>281</v>
      </c>
      <c r="C15086">
        <v>45</v>
      </c>
      <c r="D15086">
        <v>38</v>
      </c>
      <c r="E15086">
        <v>4</v>
      </c>
      <c r="F15086" t="s">
        <v>273</v>
      </c>
      <c r="G15086" t="s">
        <v>138</v>
      </c>
      <c r="I15086" t="s">
        <v>57</v>
      </c>
      <c r="K15086" t="s">
        <v>275</v>
      </c>
      <c r="L15086" t="s">
        <v>1044</v>
      </c>
      <c r="M15086" t="s">
        <v>122</v>
      </c>
      <c r="N15086" t="s">
        <v>981</v>
      </c>
      <c r="O15086">
        <v>0.13967243023731049</v>
      </c>
    </row>
    <row r="15087" spans="1:15" x14ac:dyDescent="0.3">
      <c r="A15087" t="s">
        <v>30</v>
      </c>
      <c r="B15087" t="s">
        <v>281</v>
      </c>
      <c r="C15087">
        <v>45</v>
      </c>
      <c r="D15087">
        <v>38</v>
      </c>
      <c r="E15087">
        <v>5</v>
      </c>
      <c r="F15087" t="s">
        <v>243</v>
      </c>
      <c r="G15087" t="s">
        <v>125</v>
      </c>
      <c r="I15087" t="s">
        <v>57</v>
      </c>
      <c r="K15087" t="s">
        <v>245</v>
      </c>
      <c r="L15087" t="s">
        <v>1044</v>
      </c>
      <c r="M15087" t="s">
        <v>118</v>
      </c>
      <c r="N15087" t="s">
        <v>980</v>
      </c>
      <c r="O15087">
        <v>0.19117078000000001</v>
      </c>
    </row>
    <row r="15088" spans="1:15" x14ac:dyDescent="0.3">
      <c r="A15088" t="s">
        <v>30</v>
      </c>
      <c r="B15088" t="s">
        <v>283</v>
      </c>
      <c r="C15088">
        <v>46</v>
      </c>
      <c r="D15088">
        <v>2</v>
      </c>
      <c r="E15088">
        <v>17</v>
      </c>
      <c r="F15088" t="s">
        <v>128</v>
      </c>
      <c r="G15088" t="s">
        <v>113</v>
      </c>
      <c r="I15088" t="s">
        <v>55</v>
      </c>
      <c r="K15088" t="s">
        <v>640</v>
      </c>
      <c r="L15088" t="s">
        <v>1045</v>
      </c>
      <c r="M15088" t="s">
        <v>143</v>
      </c>
      <c r="N15088" t="s">
        <v>496</v>
      </c>
      <c r="O15088">
        <v>0.73809999999999998</v>
      </c>
    </row>
    <row r="15089" spans="1:15" x14ac:dyDescent="0.3">
      <c r="A15089" t="s">
        <v>30</v>
      </c>
      <c r="B15089" t="s">
        <v>283</v>
      </c>
      <c r="C15089">
        <v>46</v>
      </c>
      <c r="D15089">
        <v>2</v>
      </c>
      <c r="E15089">
        <v>21</v>
      </c>
      <c r="F15089" t="s">
        <v>132</v>
      </c>
      <c r="G15089" t="s">
        <v>133</v>
      </c>
      <c r="I15089" t="s">
        <v>53</v>
      </c>
      <c r="K15089" t="s">
        <v>134</v>
      </c>
      <c r="L15089" t="s">
        <v>1045</v>
      </c>
      <c r="M15089" t="s">
        <v>126</v>
      </c>
      <c r="N15089" t="s">
        <v>496</v>
      </c>
      <c r="O15089">
        <v>0.24884132</v>
      </c>
    </row>
    <row r="15090" spans="1:15" x14ac:dyDescent="0.3">
      <c r="A15090" t="s">
        <v>30</v>
      </c>
      <c r="B15090" t="s">
        <v>283</v>
      </c>
      <c r="C15090">
        <v>46</v>
      </c>
      <c r="D15090">
        <v>2</v>
      </c>
      <c r="E15090">
        <v>25</v>
      </c>
      <c r="F15090" t="s">
        <v>135</v>
      </c>
      <c r="G15090" t="s">
        <v>113</v>
      </c>
      <c r="I15090" t="s">
        <v>57</v>
      </c>
      <c r="K15090" t="s">
        <v>136</v>
      </c>
      <c r="L15090" t="s">
        <v>1045</v>
      </c>
      <c r="M15090" t="s">
        <v>114</v>
      </c>
      <c r="N15090" t="s">
        <v>496</v>
      </c>
      <c r="O15090">
        <v>0.27971817804467819</v>
      </c>
    </row>
    <row r="15091" spans="1:15" x14ac:dyDescent="0.3">
      <c r="A15091" t="s">
        <v>30</v>
      </c>
      <c r="B15091" t="s">
        <v>283</v>
      </c>
      <c r="C15091">
        <v>46</v>
      </c>
      <c r="D15091">
        <v>2</v>
      </c>
      <c r="E15091">
        <v>27</v>
      </c>
      <c r="F15091" t="s">
        <v>140</v>
      </c>
      <c r="G15091" t="s">
        <v>125</v>
      </c>
      <c r="I15091" t="s">
        <v>57</v>
      </c>
      <c r="K15091" t="s">
        <v>641</v>
      </c>
      <c r="L15091" t="s">
        <v>1045</v>
      </c>
      <c r="M15091" t="s">
        <v>118</v>
      </c>
      <c r="N15091" t="s">
        <v>980</v>
      </c>
      <c r="O15091">
        <v>0.16353480000000001</v>
      </c>
    </row>
    <row r="15092" spans="1:15" x14ac:dyDescent="0.3">
      <c r="A15092" t="s">
        <v>30</v>
      </c>
      <c r="B15092" t="s">
        <v>283</v>
      </c>
      <c r="C15092">
        <v>46</v>
      </c>
      <c r="D15092">
        <v>4</v>
      </c>
      <c r="E15092">
        <v>11</v>
      </c>
      <c r="F15092" t="s">
        <v>142</v>
      </c>
      <c r="G15092" t="s">
        <v>113</v>
      </c>
      <c r="I15092" t="s">
        <v>57</v>
      </c>
      <c r="K15092" t="s">
        <v>144</v>
      </c>
      <c r="L15092" t="s">
        <v>1045</v>
      </c>
      <c r="M15092" t="s">
        <v>138</v>
      </c>
      <c r="N15092" t="s">
        <v>980</v>
      </c>
      <c r="O15092">
        <v>0.19083264</v>
      </c>
    </row>
    <row r="15093" spans="1:15" x14ac:dyDescent="0.3">
      <c r="A15093" t="s">
        <v>30</v>
      </c>
      <c r="B15093" t="s">
        <v>283</v>
      </c>
      <c r="C15093">
        <v>46</v>
      </c>
      <c r="D15093">
        <v>5</v>
      </c>
      <c r="E15093">
        <v>2</v>
      </c>
      <c r="F15093" t="s">
        <v>642</v>
      </c>
      <c r="G15093" t="s">
        <v>113</v>
      </c>
      <c r="I15093" t="s">
        <v>55</v>
      </c>
      <c r="K15093" t="s">
        <v>643</v>
      </c>
      <c r="L15093" t="s">
        <v>1045</v>
      </c>
      <c r="M15093" t="s">
        <v>143</v>
      </c>
      <c r="N15093" t="s">
        <v>496</v>
      </c>
      <c r="O15093">
        <v>0.80889290561429261</v>
      </c>
    </row>
    <row r="15094" spans="1:15" x14ac:dyDescent="0.3">
      <c r="A15094" t="s">
        <v>30</v>
      </c>
      <c r="B15094" t="s">
        <v>283</v>
      </c>
      <c r="C15094">
        <v>46</v>
      </c>
      <c r="D15094">
        <v>5</v>
      </c>
      <c r="E15094">
        <v>4</v>
      </c>
      <c r="F15094" t="s">
        <v>147</v>
      </c>
      <c r="G15094" t="s">
        <v>148</v>
      </c>
      <c r="I15094" t="s">
        <v>53</v>
      </c>
      <c r="K15094" t="s">
        <v>644</v>
      </c>
      <c r="L15094" t="s">
        <v>1045</v>
      </c>
      <c r="M15094" t="s">
        <v>114</v>
      </c>
      <c r="N15094" t="s">
        <v>981</v>
      </c>
      <c r="O15094">
        <v>0.32765588590391631</v>
      </c>
    </row>
    <row r="15095" spans="1:15" x14ac:dyDescent="0.3">
      <c r="A15095" t="s">
        <v>30</v>
      </c>
      <c r="B15095" t="s">
        <v>283</v>
      </c>
      <c r="C15095">
        <v>46</v>
      </c>
      <c r="D15095">
        <v>5</v>
      </c>
      <c r="E15095">
        <v>5</v>
      </c>
      <c r="F15095" t="s">
        <v>150</v>
      </c>
      <c r="G15095" t="s">
        <v>148</v>
      </c>
      <c r="I15095" t="s">
        <v>53</v>
      </c>
      <c r="K15095" t="s">
        <v>645</v>
      </c>
      <c r="L15095" t="s">
        <v>1045</v>
      </c>
      <c r="M15095" t="s">
        <v>114</v>
      </c>
      <c r="N15095" t="s">
        <v>980</v>
      </c>
      <c r="O15095">
        <v>0.18707741999999999</v>
      </c>
    </row>
    <row r="15096" spans="1:15" x14ac:dyDescent="0.3">
      <c r="A15096" t="s">
        <v>30</v>
      </c>
      <c r="B15096" t="s">
        <v>283</v>
      </c>
      <c r="C15096">
        <v>46</v>
      </c>
      <c r="D15096">
        <v>5</v>
      </c>
      <c r="E15096">
        <v>6</v>
      </c>
      <c r="F15096" t="s">
        <v>257</v>
      </c>
      <c r="G15096" t="s">
        <v>148</v>
      </c>
      <c r="I15096" t="s">
        <v>53</v>
      </c>
      <c r="K15096" t="s">
        <v>646</v>
      </c>
      <c r="L15096" t="s">
        <v>1045</v>
      </c>
      <c r="M15096" t="s">
        <v>114</v>
      </c>
      <c r="N15096" t="s">
        <v>981</v>
      </c>
      <c r="O15096">
        <v>0.1786461627585656</v>
      </c>
    </row>
    <row r="15097" spans="1:15" x14ac:dyDescent="0.3">
      <c r="A15097" t="s">
        <v>30</v>
      </c>
      <c r="B15097" t="s">
        <v>283</v>
      </c>
      <c r="C15097">
        <v>46</v>
      </c>
      <c r="D15097">
        <v>5</v>
      </c>
      <c r="E15097">
        <v>7</v>
      </c>
      <c r="F15097" t="s">
        <v>152</v>
      </c>
      <c r="G15097" t="s">
        <v>138</v>
      </c>
      <c r="I15097" t="s">
        <v>57</v>
      </c>
      <c r="K15097" t="s">
        <v>647</v>
      </c>
      <c r="L15097" t="s">
        <v>1045</v>
      </c>
      <c r="M15097" t="s">
        <v>113</v>
      </c>
      <c r="N15097" t="s">
        <v>980</v>
      </c>
      <c r="O15097">
        <v>0.22079921999999999</v>
      </c>
    </row>
    <row r="15098" spans="1:15" x14ac:dyDescent="0.3">
      <c r="A15098" t="s">
        <v>30</v>
      </c>
      <c r="B15098" t="s">
        <v>283</v>
      </c>
      <c r="C15098">
        <v>46</v>
      </c>
      <c r="D15098">
        <v>9</v>
      </c>
      <c r="E15098">
        <v>8</v>
      </c>
      <c r="F15098" t="s">
        <v>650</v>
      </c>
      <c r="G15098" t="s">
        <v>113</v>
      </c>
      <c r="I15098" t="s">
        <v>55</v>
      </c>
      <c r="K15098" t="s">
        <v>651</v>
      </c>
      <c r="L15098" t="s">
        <v>1045</v>
      </c>
      <c r="M15098" t="s">
        <v>143</v>
      </c>
      <c r="N15098" t="s">
        <v>496</v>
      </c>
      <c r="O15098">
        <v>0.70760000000000001</v>
      </c>
    </row>
    <row r="15099" spans="1:15" x14ac:dyDescent="0.3">
      <c r="A15099" t="s">
        <v>30</v>
      </c>
      <c r="B15099" t="s">
        <v>283</v>
      </c>
      <c r="C15099">
        <v>46</v>
      </c>
      <c r="D15099">
        <v>9</v>
      </c>
      <c r="E15099">
        <v>9</v>
      </c>
      <c r="F15099" t="s">
        <v>158</v>
      </c>
      <c r="G15099" t="s">
        <v>118</v>
      </c>
      <c r="I15099" t="s">
        <v>57</v>
      </c>
      <c r="K15099" t="s">
        <v>652</v>
      </c>
      <c r="L15099" t="s">
        <v>1045</v>
      </c>
      <c r="M15099" t="s">
        <v>148</v>
      </c>
      <c r="N15099" t="s">
        <v>981</v>
      </c>
      <c r="O15099">
        <v>0.18412512230594061</v>
      </c>
    </row>
    <row r="15100" spans="1:15" x14ac:dyDescent="0.3">
      <c r="A15100" t="s">
        <v>30</v>
      </c>
      <c r="B15100" t="s">
        <v>283</v>
      </c>
      <c r="C15100">
        <v>46</v>
      </c>
      <c r="D15100">
        <v>9</v>
      </c>
      <c r="E15100">
        <v>11</v>
      </c>
      <c r="F15100" t="s">
        <v>653</v>
      </c>
      <c r="G15100" t="s">
        <v>114</v>
      </c>
      <c r="I15100" t="s">
        <v>55</v>
      </c>
      <c r="K15100" t="s">
        <v>654</v>
      </c>
      <c r="L15100" t="s">
        <v>1045</v>
      </c>
      <c r="M15100" t="s">
        <v>143</v>
      </c>
      <c r="N15100" t="s">
        <v>496</v>
      </c>
      <c r="O15100">
        <v>0.74249999999999994</v>
      </c>
    </row>
    <row r="15101" spans="1:15" x14ac:dyDescent="0.3">
      <c r="A15101" t="s">
        <v>30</v>
      </c>
      <c r="B15101" t="s">
        <v>283</v>
      </c>
      <c r="C15101">
        <v>46</v>
      </c>
      <c r="D15101">
        <v>10</v>
      </c>
      <c r="E15101">
        <v>8</v>
      </c>
      <c r="F15101" t="s">
        <v>655</v>
      </c>
      <c r="G15101" t="s">
        <v>114</v>
      </c>
      <c r="I15101" t="s">
        <v>57</v>
      </c>
      <c r="K15101" t="s">
        <v>656</v>
      </c>
      <c r="L15101" t="s">
        <v>1045</v>
      </c>
      <c r="M15101" t="s">
        <v>113</v>
      </c>
      <c r="N15101" t="s">
        <v>980</v>
      </c>
      <c r="O15101">
        <v>0.20584830000000001</v>
      </c>
    </row>
    <row r="15102" spans="1:15" x14ac:dyDescent="0.3">
      <c r="A15102" t="s">
        <v>30</v>
      </c>
      <c r="B15102" t="s">
        <v>283</v>
      </c>
      <c r="C15102">
        <v>46</v>
      </c>
      <c r="D15102">
        <v>11</v>
      </c>
      <c r="E15102">
        <v>6</v>
      </c>
      <c r="F15102" t="s">
        <v>164</v>
      </c>
      <c r="G15102" t="s">
        <v>113</v>
      </c>
      <c r="I15102" t="s">
        <v>55</v>
      </c>
      <c r="K15102" t="s">
        <v>657</v>
      </c>
      <c r="L15102" t="s">
        <v>1045</v>
      </c>
      <c r="M15102" t="s">
        <v>143</v>
      </c>
      <c r="N15102" t="s">
        <v>496</v>
      </c>
      <c r="O15102">
        <v>0.75919999999999999</v>
      </c>
    </row>
    <row r="15103" spans="1:15" x14ac:dyDescent="0.3">
      <c r="A15103" t="s">
        <v>30</v>
      </c>
      <c r="B15103" t="s">
        <v>283</v>
      </c>
      <c r="C15103">
        <v>46</v>
      </c>
      <c r="D15103">
        <v>12</v>
      </c>
      <c r="E15103">
        <v>16</v>
      </c>
      <c r="F15103" t="s">
        <v>166</v>
      </c>
      <c r="G15103" t="s">
        <v>133</v>
      </c>
      <c r="I15103" t="s">
        <v>53</v>
      </c>
      <c r="K15103" t="s">
        <v>167</v>
      </c>
      <c r="L15103" t="s">
        <v>1045</v>
      </c>
      <c r="M15103" t="s">
        <v>126</v>
      </c>
      <c r="N15103" t="s">
        <v>496</v>
      </c>
      <c r="O15103">
        <v>0.15084264</v>
      </c>
    </row>
    <row r="15104" spans="1:15" x14ac:dyDescent="0.3">
      <c r="A15104" t="s">
        <v>30</v>
      </c>
      <c r="B15104" t="s">
        <v>283</v>
      </c>
      <c r="C15104">
        <v>46</v>
      </c>
      <c r="D15104">
        <v>13</v>
      </c>
      <c r="E15104">
        <v>1</v>
      </c>
      <c r="F15104" t="s">
        <v>658</v>
      </c>
      <c r="G15104" t="s">
        <v>114</v>
      </c>
      <c r="I15104" t="s">
        <v>55</v>
      </c>
      <c r="K15104" t="s">
        <v>659</v>
      </c>
      <c r="L15104" t="s">
        <v>1045</v>
      </c>
      <c r="M15104" t="s">
        <v>143</v>
      </c>
      <c r="N15104" t="s">
        <v>496</v>
      </c>
      <c r="O15104">
        <v>0.79889999999999994</v>
      </c>
    </row>
    <row r="15105" spans="1:15" x14ac:dyDescent="0.3">
      <c r="A15105" t="s">
        <v>30</v>
      </c>
      <c r="B15105" t="s">
        <v>283</v>
      </c>
      <c r="C15105">
        <v>46</v>
      </c>
      <c r="D15105">
        <v>15</v>
      </c>
      <c r="E15105">
        <v>5</v>
      </c>
      <c r="F15105" t="s">
        <v>660</v>
      </c>
      <c r="G15105" t="s">
        <v>113</v>
      </c>
      <c r="I15105" t="s">
        <v>57</v>
      </c>
      <c r="K15105" t="s">
        <v>661</v>
      </c>
      <c r="L15105" t="s">
        <v>1045</v>
      </c>
      <c r="M15105" t="s">
        <v>114</v>
      </c>
      <c r="N15105" t="s">
        <v>496</v>
      </c>
      <c r="O15105">
        <v>0.35522207163925829</v>
      </c>
    </row>
    <row r="15106" spans="1:15" x14ac:dyDescent="0.3">
      <c r="A15106" t="s">
        <v>30</v>
      </c>
      <c r="B15106" t="s">
        <v>283</v>
      </c>
      <c r="C15106">
        <v>46</v>
      </c>
      <c r="D15106">
        <v>15</v>
      </c>
      <c r="E15106">
        <v>6</v>
      </c>
      <c r="F15106" t="s">
        <v>263</v>
      </c>
      <c r="G15106" t="s">
        <v>118</v>
      </c>
      <c r="I15106" t="s">
        <v>57</v>
      </c>
      <c r="K15106" t="s">
        <v>662</v>
      </c>
      <c r="L15106" t="s">
        <v>1045</v>
      </c>
      <c r="M15106" t="s">
        <v>148</v>
      </c>
      <c r="N15106" t="s">
        <v>981</v>
      </c>
      <c r="O15106">
        <v>0.17021030839594639</v>
      </c>
    </row>
    <row r="15107" spans="1:15" x14ac:dyDescent="0.3">
      <c r="A15107" t="s">
        <v>30</v>
      </c>
      <c r="B15107" t="s">
        <v>283</v>
      </c>
      <c r="C15107">
        <v>46</v>
      </c>
      <c r="D15107">
        <v>16</v>
      </c>
      <c r="E15107">
        <v>4</v>
      </c>
      <c r="F15107" t="s">
        <v>174</v>
      </c>
      <c r="G15107" t="s">
        <v>113</v>
      </c>
      <c r="I15107" t="s">
        <v>57</v>
      </c>
      <c r="K15107" t="s">
        <v>175</v>
      </c>
      <c r="L15107" t="s">
        <v>1045</v>
      </c>
      <c r="M15107" t="s">
        <v>114</v>
      </c>
      <c r="N15107" t="s">
        <v>981</v>
      </c>
      <c r="O15107">
        <v>0.34112821148626399</v>
      </c>
    </row>
    <row r="15108" spans="1:15" x14ac:dyDescent="0.3">
      <c r="A15108" t="s">
        <v>30</v>
      </c>
      <c r="B15108" t="s">
        <v>283</v>
      </c>
      <c r="C15108">
        <v>46</v>
      </c>
      <c r="D15108">
        <v>17</v>
      </c>
      <c r="E15108">
        <v>10</v>
      </c>
      <c r="F15108" t="s">
        <v>176</v>
      </c>
      <c r="G15108" t="s">
        <v>121</v>
      </c>
      <c r="I15108" t="s">
        <v>57</v>
      </c>
      <c r="K15108" t="s">
        <v>663</v>
      </c>
      <c r="L15108" t="s">
        <v>1045</v>
      </c>
      <c r="M15108" t="s">
        <v>122</v>
      </c>
      <c r="N15108" t="s">
        <v>981</v>
      </c>
      <c r="O15108">
        <v>0.1261109234379108</v>
      </c>
    </row>
    <row r="15109" spans="1:15" x14ac:dyDescent="0.3">
      <c r="A15109" t="s">
        <v>30</v>
      </c>
      <c r="B15109" t="s">
        <v>283</v>
      </c>
      <c r="C15109">
        <v>46</v>
      </c>
      <c r="D15109">
        <v>18</v>
      </c>
      <c r="E15109">
        <v>4</v>
      </c>
      <c r="F15109" t="s">
        <v>186</v>
      </c>
      <c r="G15109" t="s">
        <v>148</v>
      </c>
      <c r="I15109" t="s">
        <v>53</v>
      </c>
      <c r="K15109" t="s">
        <v>187</v>
      </c>
      <c r="L15109" t="s">
        <v>1045</v>
      </c>
      <c r="M15109" t="s">
        <v>114</v>
      </c>
      <c r="N15109" t="s">
        <v>981</v>
      </c>
      <c r="O15109">
        <v>0.30103526763110999</v>
      </c>
    </row>
    <row r="15110" spans="1:15" x14ac:dyDescent="0.3">
      <c r="A15110" t="s">
        <v>30</v>
      </c>
      <c r="B15110" t="s">
        <v>283</v>
      </c>
      <c r="C15110">
        <v>46</v>
      </c>
      <c r="D15110">
        <v>20</v>
      </c>
      <c r="E15110">
        <v>6</v>
      </c>
      <c r="F15110" t="s">
        <v>533</v>
      </c>
      <c r="G15110" t="s">
        <v>143</v>
      </c>
      <c r="I15110" t="s">
        <v>56</v>
      </c>
      <c r="K15110" t="s">
        <v>667</v>
      </c>
      <c r="L15110" t="s">
        <v>1045</v>
      </c>
      <c r="M15110" t="s">
        <v>113</v>
      </c>
      <c r="N15110" t="s">
        <v>980</v>
      </c>
      <c r="O15110">
        <v>0.21440033999999999</v>
      </c>
    </row>
    <row r="15111" spans="1:15" x14ac:dyDescent="0.3">
      <c r="A15111" t="s">
        <v>30</v>
      </c>
      <c r="B15111" t="s">
        <v>283</v>
      </c>
      <c r="C15111">
        <v>46</v>
      </c>
      <c r="D15111">
        <v>21</v>
      </c>
      <c r="E15111">
        <v>10</v>
      </c>
      <c r="F15111" t="s">
        <v>188</v>
      </c>
      <c r="G15111" t="s">
        <v>113</v>
      </c>
      <c r="I15111" t="s">
        <v>57</v>
      </c>
      <c r="K15111" t="s">
        <v>668</v>
      </c>
      <c r="L15111" t="s">
        <v>1045</v>
      </c>
      <c r="M15111" t="s">
        <v>114</v>
      </c>
      <c r="N15111" t="s">
        <v>981</v>
      </c>
      <c r="O15111">
        <v>0.28585055705423579</v>
      </c>
    </row>
    <row r="15112" spans="1:15" x14ac:dyDescent="0.3">
      <c r="A15112" t="s">
        <v>30</v>
      </c>
      <c r="B15112" t="s">
        <v>283</v>
      </c>
      <c r="C15112">
        <v>46</v>
      </c>
      <c r="D15112">
        <v>21</v>
      </c>
      <c r="E15112">
        <v>11</v>
      </c>
      <c r="F15112" t="s">
        <v>190</v>
      </c>
      <c r="G15112" t="s">
        <v>118</v>
      </c>
      <c r="I15112" t="s">
        <v>57</v>
      </c>
      <c r="K15112" t="s">
        <v>669</v>
      </c>
      <c r="L15112" t="s">
        <v>1045</v>
      </c>
      <c r="M15112" t="s">
        <v>114</v>
      </c>
      <c r="N15112" t="s">
        <v>981</v>
      </c>
      <c r="O15112">
        <v>0.31095419717158262</v>
      </c>
    </row>
    <row r="15113" spans="1:15" x14ac:dyDescent="0.3">
      <c r="A15113" t="s">
        <v>30</v>
      </c>
      <c r="B15113" t="s">
        <v>283</v>
      </c>
      <c r="C15113">
        <v>46</v>
      </c>
      <c r="D15113">
        <v>23</v>
      </c>
      <c r="E15113">
        <v>3</v>
      </c>
      <c r="F15113" t="s">
        <v>192</v>
      </c>
      <c r="G15113" t="s">
        <v>113</v>
      </c>
      <c r="I15113" t="s">
        <v>55</v>
      </c>
      <c r="K15113" t="s">
        <v>193</v>
      </c>
      <c r="L15113" t="s">
        <v>1045</v>
      </c>
      <c r="M15113" t="s">
        <v>143</v>
      </c>
      <c r="N15113" t="s">
        <v>496</v>
      </c>
      <c r="O15113">
        <v>0.76910000000000001</v>
      </c>
    </row>
    <row r="15114" spans="1:15" x14ac:dyDescent="0.3">
      <c r="A15114" t="s">
        <v>30</v>
      </c>
      <c r="B15114" t="s">
        <v>283</v>
      </c>
      <c r="C15114">
        <v>46</v>
      </c>
      <c r="D15114">
        <v>24</v>
      </c>
      <c r="E15114">
        <v>7</v>
      </c>
      <c r="F15114" t="s">
        <v>194</v>
      </c>
      <c r="G15114" t="s">
        <v>113</v>
      </c>
      <c r="I15114" t="s">
        <v>57</v>
      </c>
      <c r="K15114" t="s">
        <v>670</v>
      </c>
      <c r="L15114" t="s">
        <v>1045</v>
      </c>
      <c r="M15114" t="s">
        <v>114</v>
      </c>
      <c r="N15114" t="s">
        <v>981</v>
      </c>
      <c r="O15114">
        <v>0.37400644966662472</v>
      </c>
    </row>
    <row r="15115" spans="1:15" x14ac:dyDescent="0.3">
      <c r="A15115" t="s">
        <v>30</v>
      </c>
      <c r="B15115" t="s">
        <v>283</v>
      </c>
      <c r="C15115">
        <v>46</v>
      </c>
      <c r="D15115">
        <v>24</v>
      </c>
      <c r="E15115">
        <v>8</v>
      </c>
      <c r="F15115" t="s">
        <v>196</v>
      </c>
      <c r="G15115" t="s">
        <v>118</v>
      </c>
      <c r="I15115" t="s">
        <v>57</v>
      </c>
      <c r="K15115" t="s">
        <v>671</v>
      </c>
      <c r="L15115" t="s">
        <v>1045</v>
      </c>
      <c r="M15115" t="s">
        <v>114</v>
      </c>
      <c r="N15115" t="s">
        <v>496</v>
      </c>
      <c r="O15115">
        <v>0.57900533727045045</v>
      </c>
    </row>
    <row r="15116" spans="1:15" x14ac:dyDescent="0.3">
      <c r="A15116" t="s">
        <v>30</v>
      </c>
      <c r="B15116" t="s">
        <v>283</v>
      </c>
      <c r="C15116">
        <v>46</v>
      </c>
      <c r="D15116">
        <v>25</v>
      </c>
      <c r="E15116">
        <v>16</v>
      </c>
      <c r="F15116" t="s">
        <v>672</v>
      </c>
      <c r="G15116" t="s">
        <v>114</v>
      </c>
      <c r="I15116" t="s">
        <v>55</v>
      </c>
      <c r="K15116" t="s">
        <v>673</v>
      </c>
      <c r="L15116" t="s">
        <v>1045</v>
      </c>
      <c r="M15116" t="s">
        <v>143</v>
      </c>
      <c r="N15116" t="s">
        <v>496</v>
      </c>
      <c r="O15116">
        <v>0.92309001215449082</v>
      </c>
    </row>
    <row r="15117" spans="1:15" x14ac:dyDescent="0.3">
      <c r="A15117" t="s">
        <v>30</v>
      </c>
      <c r="B15117" t="s">
        <v>283</v>
      </c>
      <c r="C15117">
        <v>46</v>
      </c>
      <c r="D15117">
        <v>25</v>
      </c>
      <c r="E15117">
        <v>17</v>
      </c>
      <c r="F15117" t="s">
        <v>202</v>
      </c>
      <c r="G15117" t="s">
        <v>148</v>
      </c>
      <c r="I15117" t="s">
        <v>55</v>
      </c>
      <c r="K15117" t="s">
        <v>674</v>
      </c>
      <c r="L15117" t="s">
        <v>1045</v>
      </c>
      <c r="M15117" t="s">
        <v>143</v>
      </c>
      <c r="N15117" t="s">
        <v>496</v>
      </c>
      <c r="O15117">
        <v>0.75895804938222056</v>
      </c>
    </row>
    <row r="15118" spans="1:15" x14ac:dyDescent="0.3">
      <c r="A15118" t="s">
        <v>30</v>
      </c>
      <c r="B15118" t="s">
        <v>283</v>
      </c>
      <c r="C15118">
        <v>46</v>
      </c>
      <c r="D15118">
        <v>26</v>
      </c>
      <c r="E15118">
        <v>18</v>
      </c>
      <c r="F15118" t="s">
        <v>677</v>
      </c>
      <c r="G15118" t="s">
        <v>114</v>
      </c>
      <c r="I15118" t="s">
        <v>55</v>
      </c>
      <c r="K15118" t="s">
        <v>678</v>
      </c>
      <c r="L15118" t="s">
        <v>1045</v>
      </c>
      <c r="M15118" t="s">
        <v>143</v>
      </c>
      <c r="N15118" t="s">
        <v>496</v>
      </c>
      <c r="O15118">
        <v>0.77429999999999999</v>
      </c>
    </row>
    <row r="15119" spans="1:15" x14ac:dyDescent="0.3">
      <c r="A15119" t="s">
        <v>30</v>
      </c>
      <c r="B15119" t="s">
        <v>283</v>
      </c>
      <c r="C15119">
        <v>46</v>
      </c>
      <c r="D15119">
        <v>27</v>
      </c>
      <c r="E15119">
        <v>5</v>
      </c>
      <c r="F15119" t="s">
        <v>679</v>
      </c>
      <c r="G15119" t="s">
        <v>113</v>
      </c>
      <c r="I15119" t="s">
        <v>55</v>
      </c>
      <c r="K15119" t="s">
        <v>680</v>
      </c>
      <c r="L15119" t="s">
        <v>1045</v>
      </c>
      <c r="M15119" t="s">
        <v>143</v>
      </c>
      <c r="N15119" t="s">
        <v>496</v>
      </c>
      <c r="O15119">
        <v>0.74429999999999996</v>
      </c>
    </row>
    <row r="15120" spans="1:15" x14ac:dyDescent="0.3">
      <c r="A15120" t="s">
        <v>30</v>
      </c>
      <c r="B15120" t="s">
        <v>283</v>
      </c>
      <c r="C15120">
        <v>46</v>
      </c>
      <c r="D15120">
        <v>27</v>
      </c>
      <c r="E15120">
        <v>6</v>
      </c>
      <c r="F15120" t="s">
        <v>210</v>
      </c>
      <c r="G15120" t="s">
        <v>121</v>
      </c>
      <c r="I15120" t="s">
        <v>55</v>
      </c>
      <c r="K15120" t="s">
        <v>681</v>
      </c>
      <c r="L15120" t="s">
        <v>1045</v>
      </c>
      <c r="M15120" t="s">
        <v>143</v>
      </c>
      <c r="N15120" t="s">
        <v>496</v>
      </c>
      <c r="O15120">
        <v>0.82664997203671708</v>
      </c>
    </row>
    <row r="15121" spans="1:15" x14ac:dyDescent="0.3">
      <c r="A15121" t="s">
        <v>30</v>
      </c>
      <c r="B15121" t="s">
        <v>283</v>
      </c>
      <c r="C15121">
        <v>46</v>
      </c>
      <c r="D15121">
        <v>28</v>
      </c>
      <c r="E15121">
        <v>7</v>
      </c>
      <c r="F15121" t="s">
        <v>212</v>
      </c>
      <c r="G15121" t="s">
        <v>113</v>
      </c>
      <c r="I15121" t="s">
        <v>57</v>
      </c>
      <c r="K15121" t="s">
        <v>682</v>
      </c>
      <c r="L15121" t="s">
        <v>1045</v>
      </c>
      <c r="M15121" t="s">
        <v>114</v>
      </c>
      <c r="N15121" t="s">
        <v>981</v>
      </c>
      <c r="O15121">
        <v>0.29367005688050052</v>
      </c>
    </row>
    <row r="15122" spans="1:15" x14ac:dyDescent="0.3">
      <c r="A15122" t="s">
        <v>30</v>
      </c>
      <c r="B15122" t="s">
        <v>283</v>
      </c>
      <c r="C15122">
        <v>46</v>
      </c>
      <c r="D15122">
        <v>29</v>
      </c>
      <c r="E15122">
        <v>8</v>
      </c>
      <c r="F15122" t="s">
        <v>216</v>
      </c>
      <c r="G15122" t="s">
        <v>122</v>
      </c>
      <c r="I15122" t="s">
        <v>55</v>
      </c>
      <c r="K15122" t="s">
        <v>217</v>
      </c>
      <c r="L15122" t="s">
        <v>1045</v>
      </c>
      <c r="M15122" t="s">
        <v>143</v>
      </c>
      <c r="N15122" t="s">
        <v>496</v>
      </c>
      <c r="O15122">
        <v>0.76290000000000002</v>
      </c>
    </row>
    <row r="15123" spans="1:15" x14ac:dyDescent="0.3">
      <c r="A15123" t="s">
        <v>30</v>
      </c>
      <c r="B15123" t="s">
        <v>283</v>
      </c>
      <c r="C15123">
        <v>46</v>
      </c>
      <c r="D15123">
        <v>29</v>
      </c>
      <c r="E15123">
        <v>10</v>
      </c>
      <c r="F15123" t="s">
        <v>220</v>
      </c>
      <c r="G15123" t="s">
        <v>133</v>
      </c>
      <c r="I15123" t="s">
        <v>53</v>
      </c>
      <c r="K15123" t="s">
        <v>221</v>
      </c>
      <c r="L15123" t="s">
        <v>1045</v>
      </c>
      <c r="M15123" t="s">
        <v>126</v>
      </c>
      <c r="N15123" t="s">
        <v>496</v>
      </c>
      <c r="O15123">
        <v>0.17192868</v>
      </c>
    </row>
    <row r="15124" spans="1:15" x14ac:dyDescent="0.3">
      <c r="A15124" t="s">
        <v>30</v>
      </c>
      <c r="B15124" t="s">
        <v>283</v>
      </c>
      <c r="C15124">
        <v>46</v>
      </c>
      <c r="D15124">
        <v>30</v>
      </c>
      <c r="E15124">
        <v>7</v>
      </c>
      <c r="F15124" t="s">
        <v>216</v>
      </c>
      <c r="G15124" t="s">
        <v>122</v>
      </c>
      <c r="I15124" t="s">
        <v>55</v>
      </c>
      <c r="K15124" t="s">
        <v>683</v>
      </c>
      <c r="L15124" t="s">
        <v>1045</v>
      </c>
      <c r="M15124" t="s">
        <v>143</v>
      </c>
      <c r="N15124" t="s">
        <v>496</v>
      </c>
      <c r="O15124">
        <v>0.75870000000000004</v>
      </c>
    </row>
    <row r="15125" spans="1:15" x14ac:dyDescent="0.3">
      <c r="A15125" t="s">
        <v>30</v>
      </c>
      <c r="B15125" t="s">
        <v>283</v>
      </c>
      <c r="C15125">
        <v>46</v>
      </c>
      <c r="D15125">
        <v>30</v>
      </c>
      <c r="E15125">
        <v>9</v>
      </c>
      <c r="F15125" t="s">
        <v>679</v>
      </c>
      <c r="G15125" t="s">
        <v>138</v>
      </c>
      <c r="I15125" t="s">
        <v>55</v>
      </c>
      <c r="K15125" t="s">
        <v>684</v>
      </c>
      <c r="L15125" t="s">
        <v>1045</v>
      </c>
      <c r="M15125" t="s">
        <v>143</v>
      </c>
      <c r="N15125" t="s">
        <v>496</v>
      </c>
      <c r="O15125">
        <v>0.73130000000000006</v>
      </c>
    </row>
    <row r="15126" spans="1:15" x14ac:dyDescent="0.3">
      <c r="A15126" t="s">
        <v>30</v>
      </c>
      <c r="B15126" t="s">
        <v>283</v>
      </c>
      <c r="C15126">
        <v>46</v>
      </c>
      <c r="D15126">
        <v>32</v>
      </c>
      <c r="E15126">
        <v>7</v>
      </c>
      <c r="F15126" t="s">
        <v>685</v>
      </c>
      <c r="G15126" t="s">
        <v>114</v>
      </c>
      <c r="I15126" t="s">
        <v>55</v>
      </c>
      <c r="K15126" t="s">
        <v>686</v>
      </c>
      <c r="L15126" t="s">
        <v>1045</v>
      </c>
      <c r="M15126" t="s">
        <v>143</v>
      </c>
      <c r="N15126" t="s">
        <v>496</v>
      </c>
      <c r="O15126">
        <v>0.77949999999999997</v>
      </c>
    </row>
    <row r="15127" spans="1:15" x14ac:dyDescent="0.3">
      <c r="A15127" t="s">
        <v>30</v>
      </c>
      <c r="B15127" t="s">
        <v>283</v>
      </c>
      <c r="C15127">
        <v>46</v>
      </c>
      <c r="D15127">
        <v>32</v>
      </c>
      <c r="E15127">
        <v>13</v>
      </c>
      <c r="F15127" t="s">
        <v>227</v>
      </c>
      <c r="G15127" t="s">
        <v>122</v>
      </c>
      <c r="I15127" t="s">
        <v>57</v>
      </c>
      <c r="K15127" t="s">
        <v>687</v>
      </c>
      <c r="L15127" t="s">
        <v>1045</v>
      </c>
      <c r="M15127" t="s">
        <v>181</v>
      </c>
      <c r="N15127" t="s">
        <v>496</v>
      </c>
      <c r="O15127">
        <v>0.39568653769837658</v>
      </c>
    </row>
    <row r="15128" spans="1:15" x14ac:dyDescent="0.3">
      <c r="A15128" t="s">
        <v>30</v>
      </c>
      <c r="B15128" t="s">
        <v>283</v>
      </c>
      <c r="C15128">
        <v>46</v>
      </c>
      <c r="D15128">
        <v>32</v>
      </c>
      <c r="E15128">
        <v>14</v>
      </c>
      <c r="F15128" t="s">
        <v>229</v>
      </c>
      <c r="G15128" t="s">
        <v>126</v>
      </c>
      <c r="I15128" t="s">
        <v>57</v>
      </c>
      <c r="K15128" t="s">
        <v>688</v>
      </c>
      <c r="L15128" t="s">
        <v>1045</v>
      </c>
      <c r="M15128" t="s">
        <v>184</v>
      </c>
      <c r="N15128" t="s">
        <v>496</v>
      </c>
      <c r="O15128">
        <v>0.41626756378354501</v>
      </c>
    </row>
    <row r="15129" spans="1:15" x14ac:dyDescent="0.3">
      <c r="A15129" t="s">
        <v>30</v>
      </c>
      <c r="B15129" t="s">
        <v>283</v>
      </c>
      <c r="C15129">
        <v>46</v>
      </c>
      <c r="D15129">
        <v>32</v>
      </c>
      <c r="E15129">
        <v>16</v>
      </c>
      <c r="F15129" t="s">
        <v>231</v>
      </c>
      <c r="G15129" t="s">
        <v>114</v>
      </c>
      <c r="I15129" t="s">
        <v>55</v>
      </c>
      <c r="K15129" t="s">
        <v>689</v>
      </c>
      <c r="L15129" t="s">
        <v>1045</v>
      </c>
      <c r="M15129" t="s">
        <v>143</v>
      </c>
      <c r="N15129" t="s">
        <v>496</v>
      </c>
      <c r="O15129">
        <v>0.84763183674107001</v>
      </c>
    </row>
    <row r="15130" spans="1:15" x14ac:dyDescent="0.3">
      <c r="A15130" t="s">
        <v>30</v>
      </c>
      <c r="B15130" t="s">
        <v>283</v>
      </c>
      <c r="C15130">
        <v>46</v>
      </c>
      <c r="D15130">
        <v>32</v>
      </c>
      <c r="E15130">
        <v>17</v>
      </c>
      <c r="F15130" t="s">
        <v>233</v>
      </c>
      <c r="G15130" t="s">
        <v>148</v>
      </c>
      <c r="I15130" t="s">
        <v>55</v>
      </c>
      <c r="K15130" t="s">
        <v>690</v>
      </c>
      <c r="L15130" t="s">
        <v>1045</v>
      </c>
      <c r="M15130" t="s">
        <v>143</v>
      </c>
      <c r="N15130" t="s">
        <v>496</v>
      </c>
      <c r="O15130">
        <v>0.74180000000000001</v>
      </c>
    </row>
    <row r="15131" spans="1:15" x14ac:dyDescent="0.3">
      <c r="A15131" t="s">
        <v>30</v>
      </c>
      <c r="B15131" t="s">
        <v>283</v>
      </c>
      <c r="C15131">
        <v>46</v>
      </c>
      <c r="D15131">
        <v>35</v>
      </c>
      <c r="E15131">
        <v>6</v>
      </c>
      <c r="F15131" t="s">
        <v>235</v>
      </c>
      <c r="G15131" t="s">
        <v>133</v>
      </c>
      <c r="I15131" t="s">
        <v>53</v>
      </c>
      <c r="K15131" t="s">
        <v>693</v>
      </c>
      <c r="L15131" t="s">
        <v>1045</v>
      </c>
      <c r="M15131" t="s">
        <v>126</v>
      </c>
      <c r="N15131" t="s">
        <v>981</v>
      </c>
      <c r="O15131">
        <v>0.25104886407945742</v>
      </c>
    </row>
    <row r="15132" spans="1:15" x14ac:dyDescent="0.3">
      <c r="A15132" t="s">
        <v>30</v>
      </c>
      <c r="B15132" t="s">
        <v>283</v>
      </c>
      <c r="C15132">
        <v>46</v>
      </c>
      <c r="D15132">
        <v>35</v>
      </c>
      <c r="E15132">
        <v>7</v>
      </c>
      <c r="F15132" t="s">
        <v>237</v>
      </c>
      <c r="G15132" t="s">
        <v>133</v>
      </c>
      <c r="I15132" t="s">
        <v>53</v>
      </c>
      <c r="K15132" t="s">
        <v>694</v>
      </c>
      <c r="L15132" t="s">
        <v>1045</v>
      </c>
      <c r="M15132" t="s">
        <v>126</v>
      </c>
      <c r="N15132" t="s">
        <v>496</v>
      </c>
      <c r="O15132">
        <v>0.17109256866991801</v>
      </c>
    </row>
    <row r="15133" spans="1:15" x14ac:dyDescent="0.3">
      <c r="A15133" t="s">
        <v>30</v>
      </c>
      <c r="B15133" t="s">
        <v>283</v>
      </c>
      <c r="C15133">
        <v>46</v>
      </c>
      <c r="D15133">
        <v>37</v>
      </c>
      <c r="E15133">
        <v>12</v>
      </c>
      <c r="F15133" t="s">
        <v>695</v>
      </c>
      <c r="G15133" t="s">
        <v>113</v>
      </c>
      <c r="I15133" t="s">
        <v>57</v>
      </c>
      <c r="K15133" t="s">
        <v>696</v>
      </c>
      <c r="L15133" t="s">
        <v>1045</v>
      </c>
      <c r="M15133" t="s">
        <v>114</v>
      </c>
      <c r="N15133" t="s">
        <v>496</v>
      </c>
      <c r="O15133">
        <v>0.45149173887330191</v>
      </c>
    </row>
    <row r="15134" spans="1:15" x14ac:dyDescent="0.3">
      <c r="A15134" t="s">
        <v>30</v>
      </c>
      <c r="B15134" t="s">
        <v>283</v>
      </c>
      <c r="C15134">
        <v>46</v>
      </c>
      <c r="D15134">
        <v>37</v>
      </c>
      <c r="E15134">
        <v>13</v>
      </c>
      <c r="F15134" t="s">
        <v>241</v>
      </c>
      <c r="G15134" t="s">
        <v>118</v>
      </c>
      <c r="I15134" t="s">
        <v>57</v>
      </c>
      <c r="K15134" t="s">
        <v>697</v>
      </c>
      <c r="L15134" t="s">
        <v>1045</v>
      </c>
      <c r="M15134" t="s">
        <v>114</v>
      </c>
      <c r="N15134" t="s">
        <v>981</v>
      </c>
      <c r="O15134">
        <v>0.1825406964541792</v>
      </c>
    </row>
    <row r="15135" spans="1:15" x14ac:dyDescent="0.3">
      <c r="A15135" t="s">
        <v>30</v>
      </c>
      <c r="B15135" t="s">
        <v>283</v>
      </c>
      <c r="C15135">
        <v>46</v>
      </c>
      <c r="D15135">
        <v>37</v>
      </c>
      <c r="E15135">
        <v>15</v>
      </c>
      <c r="F15135" t="s">
        <v>243</v>
      </c>
      <c r="G15135" t="s">
        <v>125</v>
      </c>
      <c r="I15135" t="s">
        <v>53</v>
      </c>
      <c r="K15135" t="s">
        <v>699</v>
      </c>
      <c r="L15135" t="s">
        <v>1045</v>
      </c>
      <c r="M15135" t="s">
        <v>138</v>
      </c>
      <c r="N15135" t="s">
        <v>980</v>
      </c>
      <c r="O15135">
        <v>0.22457733999999999</v>
      </c>
    </row>
    <row r="15136" spans="1:15" x14ac:dyDescent="0.3">
      <c r="A15136" t="s">
        <v>30</v>
      </c>
      <c r="B15136" t="s">
        <v>283</v>
      </c>
      <c r="C15136">
        <v>46</v>
      </c>
      <c r="D15136">
        <v>38</v>
      </c>
      <c r="E15136">
        <v>5</v>
      </c>
      <c r="F15136" t="s">
        <v>243</v>
      </c>
      <c r="G15136" t="s">
        <v>125</v>
      </c>
      <c r="I15136" t="s">
        <v>53</v>
      </c>
      <c r="K15136" t="s">
        <v>245</v>
      </c>
      <c r="L15136" t="s">
        <v>1045</v>
      </c>
      <c r="M15136" t="s">
        <v>138</v>
      </c>
      <c r="N15136" t="s">
        <v>980</v>
      </c>
      <c r="O15136">
        <v>0.20731748</v>
      </c>
    </row>
    <row r="15137" spans="1:15" x14ac:dyDescent="0.3">
      <c r="A15137" t="s">
        <v>30</v>
      </c>
      <c r="B15137" t="s">
        <v>283</v>
      </c>
      <c r="C15137">
        <v>46</v>
      </c>
      <c r="D15137">
        <v>38</v>
      </c>
      <c r="E15137">
        <v>8</v>
      </c>
      <c r="F15137" t="s">
        <v>246</v>
      </c>
      <c r="G15137" t="s">
        <v>133</v>
      </c>
      <c r="I15137" t="s">
        <v>53</v>
      </c>
      <c r="K15137" t="s">
        <v>247</v>
      </c>
      <c r="L15137" t="s">
        <v>1045</v>
      </c>
      <c r="M15137" t="s">
        <v>126</v>
      </c>
      <c r="N15137" t="s">
        <v>981</v>
      </c>
      <c r="O15137">
        <v>0.25392663886189482</v>
      </c>
    </row>
    <row r="15138" spans="1:15" x14ac:dyDescent="0.3">
      <c r="A15138" t="s">
        <v>30</v>
      </c>
      <c r="B15138" t="s">
        <v>283</v>
      </c>
      <c r="C15138">
        <v>46</v>
      </c>
      <c r="D15138">
        <v>38</v>
      </c>
      <c r="E15138">
        <v>9</v>
      </c>
      <c r="F15138" t="s">
        <v>248</v>
      </c>
      <c r="G15138" t="s">
        <v>133</v>
      </c>
      <c r="I15138" t="s">
        <v>53</v>
      </c>
      <c r="K15138" t="s">
        <v>249</v>
      </c>
      <c r="L15138" t="s">
        <v>1045</v>
      </c>
      <c r="M15138" t="s">
        <v>126</v>
      </c>
      <c r="N15138" t="s">
        <v>496</v>
      </c>
      <c r="O15138">
        <v>0.20247392567340611</v>
      </c>
    </row>
    <row r="15139" spans="1:15" x14ac:dyDescent="0.3">
      <c r="A15139" t="s">
        <v>30</v>
      </c>
      <c r="B15139" t="s">
        <v>285</v>
      </c>
      <c r="C15139">
        <v>47</v>
      </c>
      <c r="D15139">
        <v>1</v>
      </c>
      <c r="E15139">
        <v>6</v>
      </c>
      <c r="F15139" t="s">
        <v>124</v>
      </c>
      <c r="G15139" t="s">
        <v>125</v>
      </c>
      <c r="I15139" t="s">
        <v>57</v>
      </c>
      <c r="K15139" t="s">
        <v>127</v>
      </c>
      <c r="L15139" t="s">
        <v>1046</v>
      </c>
      <c r="M15139" t="s">
        <v>118</v>
      </c>
      <c r="N15139" t="s">
        <v>981</v>
      </c>
      <c r="O15139">
        <v>0.13249881441298519</v>
      </c>
    </row>
    <row r="15140" spans="1:15" x14ac:dyDescent="0.3">
      <c r="A15140" t="s">
        <v>30</v>
      </c>
      <c r="B15140" t="s">
        <v>285</v>
      </c>
      <c r="C15140">
        <v>47</v>
      </c>
      <c r="D15140">
        <v>2</v>
      </c>
      <c r="E15140">
        <v>17</v>
      </c>
      <c r="F15140" t="s">
        <v>128</v>
      </c>
      <c r="G15140" t="s">
        <v>113</v>
      </c>
      <c r="I15140" t="s">
        <v>55</v>
      </c>
      <c r="K15140" t="s">
        <v>640</v>
      </c>
      <c r="L15140" t="s">
        <v>1046</v>
      </c>
      <c r="M15140" t="s">
        <v>143</v>
      </c>
      <c r="N15140" t="s">
        <v>981</v>
      </c>
      <c r="O15140">
        <v>0.26300540676584222</v>
      </c>
    </row>
    <row r="15141" spans="1:15" x14ac:dyDescent="0.3">
      <c r="A15141" t="s">
        <v>30</v>
      </c>
      <c r="B15141" t="s">
        <v>285</v>
      </c>
      <c r="C15141">
        <v>47</v>
      </c>
      <c r="D15141">
        <v>2</v>
      </c>
      <c r="E15141">
        <v>21</v>
      </c>
      <c r="F15141" t="s">
        <v>132</v>
      </c>
      <c r="G15141" t="s">
        <v>133</v>
      </c>
      <c r="I15141" t="s">
        <v>53</v>
      </c>
      <c r="K15141" t="s">
        <v>134</v>
      </c>
      <c r="L15141" t="s">
        <v>1046</v>
      </c>
      <c r="M15141" t="s">
        <v>126</v>
      </c>
      <c r="N15141" t="s">
        <v>496</v>
      </c>
      <c r="O15141">
        <v>0.24251638625778979</v>
      </c>
    </row>
    <row r="15142" spans="1:15" x14ac:dyDescent="0.3">
      <c r="A15142" t="s">
        <v>30</v>
      </c>
      <c r="B15142" t="s">
        <v>285</v>
      </c>
      <c r="C15142">
        <v>47</v>
      </c>
      <c r="D15142">
        <v>2</v>
      </c>
      <c r="E15142">
        <v>25</v>
      </c>
      <c r="F15142" t="s">
        <v>135</v>
      </c>
      <c r="G15142" t="s">
        <v>113</v>
      </c>
      <c r="I15142" t="s">
        <v>57</v>
      </c>
      <c r="K15142" t="s">
        <v>136</v>
      </c>
      <c r="L15142" t="s">
        <v>1046</v>
      </c>
      <c r="M15142" t="s">
        <v>114</v>
      </c>
      <c r="N15142" t="s">
        <v>496</v>
      </c>
      <c r="O15142">
        <v>0.27971817804467819</v>
      </c>
    </row>
    <row r="15143" spans="1:15" x14ac:dyDescent="0.3">
      <c r="A15143" t="s">
        <v>30</v>
      </c>
      <c r="B15143" t="s">
        <v>285</v>
      </c>
      <c r="C15143">
        <v>47</v>
      </c>
      <c r="D15143">
        <v>2</v>
      </c>
      <c r="E15143">
        <v>27</v>
      </c>
      <c r="F15143" t="s">
        <v>140</v>
      </c>
      <c r="G15143" t="s">
        <v>125</v>
      </c>
      <c r="I15143" t="s">
        <v>57</v>
      </c>
      <c r="K15143" t="s">
        <v>641</v>
      </c>
      <c r="L15143" t="s">
        <v>1046</v>
      </c>
      <c r="M15143" t="s">
        <v>148</v>
      </c>
      <c r="N15143" t="s">
        <v>496</v>
      </c>
      <c r="O15143">
        <v>0.15749228000000001</v>
      </c>
    </row>
    <row r="15144" spans="1:15" x14ac:dyDescent="0.3">
      <c r="A15144" t="s">
        <v>30</v>
      </c>
      <c r="B15144" t="s">
        <v>285</v>
      </c>
      <c r="C15144">
        <v>47</v>
      </c>
      <c r="D15144">
        <v>4</v>
      </c>
      <c r="E15144">
        <v>11</v>
      </c>
      <c r="F15144" t="s">
        <v>142</v>
      </c>
      <c r="G15144" t="s">
        <v>113</v>
      </c>
      <c r="I15144" t="s">
        <v>57</v>
      </c>
      <c r="K15144" t="s">
        <v>144</v>
      </c>
      <c r="L15144" t="s">
        <v>1046</v>
      </c>
      <c r="M15144" t="s">
        <v>126</v>
      </c>
      <c r="N15144" t="s">
        <v>981</v>
      </c>
      <c r="O15144">
        <v>0.11765355978419639</v>
      </c>
    </row>
    <row r="15145" spans="1:15" x14ac:dyDescent="0.3">
      <c r="A15145" t="s">
        <v>30</v>
      </c>
      <c r="B15145" t="s">
        <v>285</v>
      </c>
      <c r="C15145">
        <v>47</v>
      </c>
      <c r="D15145">
        <v>5</v>
      </c>
      <c r="E15145">
        <v>2</v>
      </c>
      <c r="F15145" t="s">
        <v>642</v>
      </c>
      <c r="G15145" t="s">
        <v>113</v>
      </c>
      <c r="I15145" t="s">
        <v>55</v>
      </c>
      <c r="K15145" t="s">
        <v>643</v>
      </c>
      <c r="L15145" t="s">
        <v>1046</v>
      </c>
      <c r="M15145" t="s">
        <v>143</v>
      </c>
      <c r="N15145" t="s">
        <v>496</v>
      </c>
      <c r="O15145">
        <v>0.80889290561429261</v>
      </c>
    </row>
    <row r="15146" spans="1:15" x14ac:dyDescent="0.3">
      <c r="A15146" t="s">
        <v>30</v>
      </c>
      <c r="B15146" t="s">
        <v>285</v>
      </c>
      <c r="C15146">
        <v>47</v>
      </c>
      <c r="D15146">
        <v>5</v>
      </c>
      <c r="E15146">
        <v>4</v>
      </c>
      <c r="F15146" t="s">
        <v>147</v>
      </c>
      <c r="G15146" t="s">
        <v>148</v>
      </c>
      <c r="I15146" t="s">
        <v>53</v>
      </c>
      <c r="K15146" t="s">
        <v>644</v>
      </c>
      <c r="L15146" t="s">
        <v>1046</v>
      </c>
      <c r="M15146" t="s">
        <v>114</v>
      </c>
      <c r="N15146" t="s">
        <v>496</v>
      </c>
      <c r="O15146">
        <v>0.32765588590391631</v>
      </c>
    </row>
    <row r="15147" spans="1:15" x14ac:dyDescent="0.3">
      <c r="A15147" t="s">
        <v>30</v>
      </c>
      <c r="B15147" t="s">
        <v>285</v>
      </c>
      <c r="C15147">
        <v>47</v>
      </c>
      <c r="D15147">
        <v>5</v>
      </c>
      <c r="E15147">
        <v>5</v>
      </c>
      <c r="F15147" t="s">
        <v>150</v>
      </c>
      <c r="G15147" t="s">
        <v>148</v>
      </c>
      <c r="I15147" t="s">
        <v>55</v>
      </c>
      <c r="K15147" t="s">
        <v>645</v>
      </c>
      <c r="L15147" t="s">
        <v>1046</v>
      </c>
      <c r="M15147" t="s">
        <v>143</v>
      </c>
      <c r="N15147" t="s">
        <v>496</v>
      </c>
      <c r="O15147">
        <v>0.75700000000000001</v>
      </c>
    </row>
    <row r="15148" spans="1:15" x14ac:dyDescent="0.3">
      <c r="A15148" t="s">
        <v>30</v>
      </c>
      <c r="B15148" t="s">
        <v>285</v>
      </c>
      <c r="C15148">
        <v>47</v>
      </c>
      <c r="D15148">
        <v>5</v>
      </c>
      <c r="E15148">
        <v>6</v>
      </c>
      <c r="F15148" t="s">
        <v>257</v>
      </c>
      <c r="G15148" t="s">
        <v>148</v>
      </c>
      <c r="I15148" t="s">
        <v>53</v>
      </c>
      <c r="K15148" t="s">
        <v>646</v>
      </c>
      <c r="L15148" t="s">
        <v>1046</v>
      </c>
      <c r="M15148" t="s">
        <v>114</v>
      </c>
      <c r="N15148" t="s">
        <v>496</v>
      </c>
      <c r="O15148">
        <v>0.1786461627585656</v>
      </c>
    </row>
    <row r="15149" spans="1:15" x14ac:dyDescent="0.3">
      <c r="A15149" t="s">
        <v>30</v>
      </c>
      <c r="B15149" t="s">
        <v>285</v>
      </c>
      <c r="C15149">
        <v>47</v>
      </c>
      <c r="D15149">
        <v>5</v>
      </c>
      <c r="E15149">
        <v>7</v>
      </c>
      <c r="F15149" t="s">
        <v>152</v>
      </c>
      <c r="G15149" t="s">
        <v>138</v>
      </c>
      <c r="I15149" t="s">
        <v>55</v>
      </c>
      <c r="K15149" t="s">
        <v>647</v>
      </c>
      <c r="L15149" t="s">
        <v>1046</v>
      </c>
      <c r="M15149" t="s">
        <v>143</v>
      </c>
      <c r="N15149" t="s">
        <v>981</v>
      </c>
      <c r="O15149">
        <v>0.24409659938128331</v>
      </c>
    </row>
    <row r="15150" spans="1:15" x14ac:dyDescent="0.3">
      <c r="A15150" t="s">
        <v>30</v>
      </c>
      <c r="B15150" t="s">
        <v>285</v>
      </c>
      <c r="C15150">
        <v>47</v>
      </c>
      <c r="D15150">
        <v>9</v>
      </c>
      <c r="E15150">
        <v>8</v>
      </c>
      <c r="F15150" t="s">
        <v>650</v>
      </c>
      <c r="G15150" t="s">
        <v>113</v>
      </c>
      <c r="I15150" t="s">
        <v>57</v>
      </c>
      <c r="K15150" t="s">
        <v>651</v>
      </c>
      <c r="L15150" t="s">
        <v>1046</v>
      </c>
      <c r="M15150" t="s">
        <v>114</v>
      </c>
      <c r="N15150" t="s">
        <v>980</v>
      </c>
      <c r="O15150">
        <v>0.18951471</v>
      </c>
    </row>
    <row r="15151" spans="1:15" x14ac:dyDescent="0.3">
      <c r="A15151" t="s">
        <v>30</v>
      </c>
      <c r="B15151" t="s">
        <v>285</v>
      </c>
      <c r="C15151">
        <v>47</v>
      </c>
      <c r="D15151">
        <v>9</v>
      </c>
      <c r="E15151">
        <v>9</v>
      </c>
      <c r="F15151" t="s">
        <v>158</v>
      </c>
      <c r="G15151" t="s">
        <v>118</v>
      </c>
      <c r="I15151" t="s">
        <v>57</v>
      </c>
      <c r="K15151" t="s">
        <v>652</v>
      </c>
      <c r="L15151" t="s">
        <v>1046</v>
      </c>
      <c r="M15151" t="s">
        <v>148</v>
      </c>
      <c r="N15151" t="s">
        <v>981</v>
      </c>
      <c r="O15151">
        <v>0.18412512230594061</v>
      </c>
    </row>
    <row r="15152" spans="1:15" x14ac:dyDescent="0.3">
      <c r="A15152" t="s">
        <v>30</v>
      </c>
      <c r="B15152" t="s">
        <v>285</v>
      </c>
      <c r="C15152">
        <v>47</v>
      </c>
      <c r="D15152">
        <v>9</v>
      </c>
      <c r="E15152">
        <v>11</v>
      </c>
      <c r="F15152" t="s">
        <v>653</v>
      </c>
      <c r="G15152" t="s">
        <v>114</v>
      </c>
      <c r="I15152" t="s">
        <v>55</v>
      </c>
      <c r="K15152" t="s">
        <v>654</v>
      </c>
      <c r="L15152" t="s">
        <v>1046</v>
      </c>
      <c r="M15152" t="s">
        <v>143</v>
      </c>
      <c r="N15152" t="s">
        <v>496</v>
      </c>
      <c r="O15152">
        <v>0.81369999999999998</v>
      </c>
    </row>
    <row r="15153" spans="1:15" x14ac:dyDescent="0.3">
      <c r="A15153" t="s">
        <v>30</v>
      </c>
      <c r="B15153" t="s">
        <v>285</v>
      </c>
      <c r="C15153">
        <v>47</v>
      </c>
      <c r="D15153">
        <v>10</v>
      </c>
      <c r="E15153">
        <v>8</v>
      </c>
      <c r="F15153" t="s">
        <v>655</v>
      </c>
      <c r="G15153" t="s">
        <v>114</v>
      </c>
      <c r="I15153" t="s">
        <v>57</v>
      </c>
      <c r="K15153" t="s">
        <v>656</v>
      </c>
      <c r="L15153" t="s">
        <v>1046</v>
      </c>
      <c r="M15153" t="s">
        <v>113</v>
      </c>
      <c r="N15153" t="s">
        <v>980</v>
      </c>
      <c r="O15153">
        <v>0.17930790999999999</v>
      </c>
    </row>
    <row r="15154" spans="1:15" x14ac:dyDescent="0.3">
      <c r="A15154" t="s">
        <v>30</v>
      </c>
      <c r="B15154" t="s">
        <v>285</v>
      </c>
      <c r="C15154">
        <v>47</v>
      </c>
      <c r="D15154">
        <v>11</v>
      </c>
      <c r="E15154">
        <v>6</v>
      </c>
      <c r="F15154" t="s">
        <v>164</v>
      </c>
      <c r="G15154" t="s">
        <v>113</v>
      </c>
      <c r="I15154" t="s">
        <v>55</v>
      </c>
      <c r="K15154" t="s">
        <v>657</v>
      </c>
      <c r="L15154" t="s">
        <v>1046</v>
      </c>
      <c r="M15154" t="s">
        <v>143</v>
      </c>
      <c r="N15154" t="s">
        <v>981</v>
      </c>
      <c r="O15154">
        <v>0.71155320956241108</v>
      </c>
    </row>
    <row r="15155" spans="1:15" x14ac:dyDescent="0.3">
      <c r="A15155" t="s">
        <v>30</v>
      </c>
      <c r="B15155" t="s">
        <v>285</v>
      </c>
      <c r="C15155">
        <v>47</v>
      </c>
      <c r="D15155">
        <v>13</v>
      </c>
      <c r="E15155">
        <v>1</v>
      </c>
      <c r="F15155" t="s">
        <v>658</v>
      </c>
      <c r="G15155" t="s">
        <v>114</v>
      </c>
      <c r="I15155" t="s">
        <v>55</v>
      </c>
      <c r="K15155" t="s">
        <v>659</v>
      </c>
      <c r="L15155" t="s">
        <v>1046</v>
      </c>
      <c r="M15155" t="s">
        <v>143</v>
      </c>
      <c r="N15155" t="s">
        <v>496</v>
      </c>
      <c r="O15155">
        <v>0.76469999999999994</v>
      </c>
    </row>
    <row r="15156" spans="1:15" x14ac:dyDescent="0.3">
      <c r="A15156" t="s">
        <v>30</v>
      </c>
      <c r="B15156" t="s">
        <v>285</v>
      </c>
      <c r="C15156">
        <v>47</v>
      </c>
      <c r="D15156">
        <v>15</v>
      </c>
      <c r="E15156">
        <v>5</v>
      </c>
      <c r="F15156" t="s">
        <v>660</v>
      </c>
      <c r="G15156" t="s">
        <v>113</v>
      </c>
      <c r="I15156" t="s">
        <v>57</v>
      </c>
      <c r="K15156" t="s">
        <v>661</v>
      </c>
      <c r="L15156" t="s">
        <v>1046</v>
      </c>
      <c r="M15156" t="s">
        <v>114</v>
      </c>
      <c r="N15156" t="s">
        <v>496</v>
      </c>
      <c r="O15156">
        <v>0.35522207163925829</v>
      </c>
    </row>
    <row r="15157" spans="1:15" x14ac:dyDescent="0.3">
      <c r="A15157" t="s">
        <v>30</v>
      </c>
      <c r="B15157" t="s">
        <v>285</v>
      </c>
      <c r="C15157">
        <v>47</v>
      </c>
      <c r="D15157">
        <v>15</v>
      </c>
      <c r="E15157">
        <v>6</v>
      </c>
      <c r="F15157" t="s">
        <v>263</v>
      </c>
      <c r="G15157" t="s">
        <v>118</v>
      </c>
      <c r="I15157" t="s">
        <v>57</v>
      </c>
      <c r="K15157" t="s">
        <v>662</v>
      </c>
      <c r="L15157" t="s">
        <v>1046</v>
      </c>
      <c r="M15157" t="s">
        <v>148</v>
      </c>
      <c r="N15157" t="s">
        <v>981</v>
      </c>
      <c r="O15157">
        <v>0.17021030839594639</v>
      </c>
    </row>
    <row r="15158" spans="1:15" x14ac:dyDescent="0.3">
      <c r="A15158" t="s">
        <v>30</v>
      </c>
      <c r="B15158" t="s">
        <v>285</v>
      </c>
      <c r="C15158">
        <v>47</v>
      </c>
      <c r="D15158">
        <v>16</v>
      </c>
      <c r="E15158">
        <v>4</v>
      </c>
      <c r="F15158" t="s">
        <v>174</v>
      </c>
      <c r="G15158" t="s">
        <v>113</v>
      </c>
      <c r="I15158" t="s">
        <v>57</v>
      </c>
      <c r="K15158" t="s">
        <v>175</v>
      </c>
      <c r="L15158" t="s">
        <v>1046</v>
      </c>
      <c r="M15158" t="s">
        <v>114</v>
      </c>
      <c r="N15158" t="s">
        <v>496</v>
      </c>
      <c r="O15158">
        <v>0.34112821148626399</v>
      </c>
    </row>
    <row r="15159" spans="1:15" x14ac:dyDescent="0.3">
      <c r="A15159" t="s">
        <v>30</v>
      </c>
      <c r="B15159" t="s">
        <v>285</v>
      </c>
      <c r="C15159">
        <v>47</v>
      </c>
      <c r="D15159">
        <v>17</v>
      </c>
      <c r="E15159">
        <v>10</v>
      </c>
      <c r="F15159" t="s">
        <v>176</v>
      </c>
      <c r="G15159" t="s">
        <v>121</v>
      </c>
      <c r="I15159" t="s">
        <v>57</v>
      </c>
      <c r="K15159" t="s">
        <v>663</v>
      </c>
      <c r="L15159" t="s">
        <v>1046</v>
      </c>
      <c r="M15159" t="s">
        <v>122</v>
      </c>
      <c r="N15159" t="s">
        <v>981</v>
      </c>
      <c r="O15159">
        <v>0.1261109234379108</v>
      </c>
    </row>
    <row r="15160" spans="1:15" x14ac:dyDescent="0.3">
      <c r="A15160" t="s">
        <v>30</v>
      </c>
      <c r="B15160" t="s">
        <v>285</v>
      </c>
      <c r="C15160">
        <v>47</v>
      </c>
      <c r="D15160">
        <v>17</v>
      </c>
      <c r="E15160">
        <v>12</v>
      </c>
      <c r="F15160" t="s">
        <v>178</v>
      </c>
      <c r="G15160" t="s">
        <v>125</v>
      </c>
      <c r="I15160" t="s">
        <v>57</v>
      </c>
      <c r="K15160" t="s">
        <v>666</v>
      </c>
      <c r="L15160" t="s">
        <v>1046</v>
      </c>
      <c r="M15160" t="s">
        <v>114</v>
      </c>
      <c r="N15160" t="s">
        <v>981</v>
      </c>
      <c r="O15160">
        <v>0.1059734178163777</v>
      </c>
    </row>
    <row r="15161" spans="1:15" x14ac:dyDescent="0.3">
      <c r="A15161" t="s">
        <v>30</v>
      </c>
      <c r="B15161" t="s">
        <v>285</v>
      </c>
      <c r="C15161">
        <v>47</v>
      </c>
      <c r="D15161">
        <v>18</v>
      </c>
      <c r="E15161">
        <v>4</v>
      </c>
      <c r="F15161" t="s">
        <v>186</v>
      </c>
      <c r="G15161" t="s">
        <v>148</v>
      </c>
      <c r="I15161" t="s">
        <v>53</v>
      </c>
      <c r="K15161" t="s">
        <v>187</v>
      </c>
      <c r="L15161" t="s">
        <v>1046</v>
      </c>
      <c r="M15161" t="s">
        <v>114</v>
      </c>
      <c r="N15161" t="s">
        <v>496</v>
      </c>
      <c r="O15161">
        <v>0.30103526763110999</v>
      </c>
    </row>
    <row r="15162" spans="1:15" x14ac:dyDescent="0.3">
      <c r="A15162" t="s">
        <v>30</v>
      </c>
      <c r="B15162" t="s">
        <v>285</v>
      </c>
      <c r="C15162">
        <v>47</v>
      </c>
      <c r="D15162">
        <v>20</v>
      </c>
      <c r="E15162">
        <v>6</v>
      </c>
      <c r="F15162" t="s">
        <v>533</v>
      </c>
      <c r="G15162" t="s">
        <v>143</v>
      </c>
      <c r="I15162" t="s">
        <v>56</v>
      </c>
      <c r="K15162" t="s">
        <v>667</v>
      </c>
      <c r="L15162" t="s">
        <v>1046</v>
      </c>
      <c r="M15162" t="s">
        <v>114</v>
      </c>
      <c r="N15162" t="s">
        <v>496</v>
      </c>
      <c r="O15162">
        <v>0.23884672000000001</v>
      </c>
    </row>
    <row r="15163" spans="1:15" x14ac:dyDescent="0.3">
      <c r="A15163" t="s">
        <v>30</v>
      </c>
      <c r="B15163" t="s">
        <v>285</v>
      </c>
      <c r="C15163">
        <v>47</v>
      </c>
      <c r="D15163">
        <v>21</v>
      </c>
      <c r="E15163">
        <v>10</v>
      </c>
      <c r="F15163" t="s">
        <v>188</v>
      </c>
      <c r="G15163" t="s">
        <v>113</v>
      </c>
      <c r="I15163" t="s">
        <v>57</v>
      </c>
      <c r="K15163" t="s">
        <v>668</v>
      </c>
      <c r="L15163" t="s">
        <v>1046</v>
      </c>
      <c r="M15163" t="s">
        <v>114</v>
      </c>
      <c r="N15163" t="s">
        <v>496</v>
      </c>
      <c r="O15163">
        <v>0.28585055705423579</v>
      </c>
    </row>
    <row r="15164" spans="1:15" x14ac:dyDescent="0.3">
      <c r="A15164" t="s">
        <v>30</v>
      </c>
      <c r="B15164" t="s">
        <v>285</v>
      </c>
      <c r="C15164">
        <v>47</v>
      </c>
      <c r="D15164">
        <v>21</v>
      </c>
      <c r="E15164">
        <v>11</v>
      </c>
      <c r="F15164" t="s">
        <v>190</v>
      </c>
      <c r="G15164" t="s">
        <v>118</v>
      </c>
      <c r="I15164" t="s">
        <v>57</v>
      </c>
      <c r="K15164" t="s">
        <v>669</v>
      </c>
      <c r="L15164" t="s">
        <v>1046</v>
      </c>
      <c r="M15164" t="s">
        <v>114</v>
      </c>
      <c r="N15164" t="s">
        <v>496</v>
      </c>
      <c r="O15164">
        <v>0.31095419717158262</v>
      </c>
    </row>
    <row r="15165" spans="1:15" x14ac:dyDescent="0.3">
      <c r="A15165" t="s">
        <v>30</v>
      </c>
      <c r="B15165" t="s">
        <v>285</v>
      </c>
      <c r="C15165">
        <v>47</v>
      </c>
      <c r="D15165">
        <v>24</v>
      </c>
      <c r="E15165">
        <v>7</v>
      </c>
      <c r="F15165" t="s">
        <v>194</v>
      </c>
      <c r="G15165" t="s">
        <v>113</v>
      </c>
      <c r="I15165" t="s">
        <v>57</v>
      </c>
      <c r="K15165" t="s">
        <v>670</v>
      </c>
      <c r="L15165" t="s">
        <v>1046</v>
      </c>
      <c r="M15165" t="s">
        <v>114</v>
      </c>
      <c r="N15165" t="s">
        <v>981</v>
      </c>
      <c r="O15165">
        <v>0.37400644966662472</v>
      </c>
    </row>
    <row r="15166" spans="1:15" x14ac:dyDescent="0.3">
      <c r="A15166" t="s">
        <v>30</v>
      </c>
      <c r="B15166" t="s">
        <v>285</v>
      </c>
      <c r="C15166">
        <v>47</v>
      </c>
      <c r="D15166">
        <v>24</v>
      </c>
      <c r="E15166">
        <v>8</v>
      </c>
      <c r="F15166" t="s">
        <v>196</v>
      </c>
      <c r="G15166" t="s">
        <v>118</v>
      </c>
      <c r="I15166" t="s">
        <v>57</v>
      </c>
      <c r="K15166" t="s">
        <v>671</v>
      </c>
      <c r="L15166" t="s">
        <v>1046</v>
      </c>
      <c r="M15166" t="s">
        <v>114</v>
      </c>
      <c r="N15166" t="s">
        <v>496</v>
      </c>
      <c r="O15166">
        <v>0.57900533727045045</v>
      </c>
    </row>
    <row r="15167" spans="1:15" x14ac:dyDescent="0.3">
      <c r="A15167" t="s">
        <v>30</v>
      </c>
      <c r="B15167" t="s">
        <v>285</v>
      </c>
      <c r="C15167">
        <v>47</v>
      </c>
      <c r="D15167">
        <v>25</v>
      </c>
      <c r="E15167">
        <v>17</v>
      </c>
      <c r="F15167" t="s">
        <v>202</v>
      </c>
      <c r="G15167" t="s">
        <v>148</v>
      </c>
      <c r="I15167" t="s">
        <v>55</v>
      </c>
      <c r="K15167" t="s">
        <v>674</v>
      </c>
      <c r="L15167" t="s">
        <v>1046</v>
      </c>
      <c r="M15167" t="s">
        <v>143</v>
      </c>
      <c r="N15167" t="s">
        <v>981</v>
      </c>
      <c r="O15167">
        <v>0.75895804938222056</v>
      </c>
    </row>
    <row r="15168" spans="1:15" x14ac:dyDescent="0.3">
      <c r="A15168" t="s">
        <v>30</v>
      </c>
      <c r="B15168" t="s">
        <v>285</v>
      </c>
      <c r="C15168">
        <v>47</v>
      </c>
      <c r="D15168">
        <v>27</v>
      </c>
      <c r="E15168">
        <v>5</v>
      </c>
      <c r="F15168" t="s">
        <v>679</v>
      </c>
      <c r="G15168" t="s">
        <v>113</v>
      </c>
      <c r="I15168" t="s">
        <v>55</v>
      </c>
      <c r="K15168" t="s">
        <v>680</v>
      </c>
      <c r="L15168" t="s">
        <v>1046</v>
      </c>
      <c r="M15168" t="s">
        <v>143</v>
      </c>
      <c r="N15168" t="s">
        <v>981</v>
      </c>
      <c r="O15168">
        <v>0.12689764648135679</v>
      </c>
    </row>
    <row r="15169" spans="1:15" x14ac:dyDescent="0.3">
      <c r="A15169" t="s">
        <v>30</v>
      </c>
      <c r="B15169" t="s">
        <v>285</v>
      </c>
      <c r="C15169">
        <v>47</v>
      </c>
      <c r="D15169">
        <v>27</v>
      </c>
      <c r="E15169">
        <v>6</v>
      </c>
      <c r="F15169" t="s">
        <v>210</v>
      </c>
      <c r="G15169" t="s">
        <v>121</v>
      </c>
      <c r="I15169" t="s">
        <v>55</v>
      </c>
      <c r="K15169" t="s">
        <v>681</v>
      </c>
      <c r="L15169" t="s">
        <v>1046</v>
      </c>
      <c r="M15169" t="s">
        <v>143</v>
      </c>
      <c r="N15169" t="s">
        <v>981</v>
      </c>
      <c r="O15169">
        <v>0.82664997203671708</v>
      </c>
    </row>
    <row r="15170" spans="1:15" x14ac:dyDescent="0.3">
      <c r="A15170" t="s">
        <v>30</v>
      </c>
      <c r="B15170" t="s">
        <v>285</v>
      </c>
      <c r="C15170">
        <v>47</v>
      </c>
      <c r="D15170">
        <v>28</v>
      </c>
      <c r="E15170">
        <v>7</v>
      </c>
      <c r="F15170" t="s">
        <v>212</v>
      </c>
      <c r="G15170" t="s">
        <v>113</v>
      </c>
      <c r="I15170" t="s">
        <v>57</v>
      </c>
      <c r="K15170" t="s">
        <v>682</v>
      </c>
      <c r="L15170" t="s">
        <v>1046</v>
      </c>
      <c r="M15170" t="s">
        <v>114</v>
      </c>
      <c r="N15170" t="s">
        <v>496</v>
      </c>
      <c r="O15170">
        <v>0.29367005688050052</v>
      </c>
    </row>
    <row r="15171" spans="1:15" x14ac:dyDescent="0.3">
      <c r="A15171" t="s">
        <v>30</v>
      </c>
      <c r="B15171" t="s">
        <v>285</v>
      </c>
      <c r="C15171">
        <v>47</v>
      </c>
      <c r="D15171">
        <v>29</v>
      </c>
      <c r="E15171">
        <v>8</v>
      </c>
      <c r="F15171" t="s">
        <v>216</v>
      </c>
      <c r="G15171" t="s">
        <v>122</v>
      </c>
      <c r="I15171" t="s">
        <v>55</v>
      </c>
      <c r="K15171" t="s">
        <v>217</v>
      </c>
      <c r="L15171" t="s">
        <v>1046</v>
      </c>
      <c r="M15171" t="s">
        <v>143</v>
      </c>
      <c r="N15171" t="s">
        <v>496</v>
      </c>
      <c r="O15171">
        <v>0.78279999999999994</v>
      </c>
    </row>
    <row r="15172" spans="1:15" x14ac:dyDescent="0.3">
      <c r="A15172" t="s">
        <v>30</v>
      </c>
      <c r="B15172" t="s">
        <v>285</v>
      </c>
      <c r="C15172">
        <v>47</v>
      </c>
      <c r="D15172">
        <v>29</v>
      </c>
      <c r="E15172">
        <v>10</v>
      </c>
      <c r="F15172" t="s">
        <v>220</v>
      </c>
      <c r="G15172" t="s">
        <v>133</v>
      </c>
      <c r="I15172" t="s">
        <v>57</v>
      </c>
      <c r="K15172" t="s">
        <v>221</v>
      </c>
      <c r="L15172" t="s">
        <v>1046</v>
      </c>
      <c r="M15172" t="s">
        <v>118</v>
      </c>
      <c r="N15172" t="s">
        <v>980</v>
      </c>
      <c r="O15172">
        <v>0.13533925999999999</v>
      </c>
    </row>
    <row r="15173" spans="1:15" x14ac:dyDescent="0.3">
      <c r="A15173" t="s">
        <v>30</v>
      </c>
      <c r="B15173" t="s">
        <v>285</v>
      </c>
      <c r="C15173">
        <v>47</v>
      </c>
      <c r="D15173">
        <v>30</v>
      </c>
      <c r="E15173">
        <v>7</v>
      </c>
      <c r="F15173" t="s">
        <v>216</v>
      </c>
      <c r="G15173" t="s">
        <v>122</v>
      </c>
      <c r="I15173" t="s">
        <v>55</v>
      </c>
      <c r="K15173" t="s">
        <v>683</v>
      </c>
      <c r="L15173" t="s">
        <v>1046</v>
      </c>
      <c r="M15173" t="s">
        <v>143</v>
      </c>
      <c r="N15173" t="s">
        <v>981</v>
      </c>
      <c r="O15173">
        <v>0.27418334116927601</v>
      </c>
    </row>
    <row r="15174" spans="1:15" x14ac:dyDescent="0.3">
      <c r="A15174" t="s">
        <v>30</v>
      </c>
      <c r="B15174" t="s">
        <v>285</v>
      </c>
      <c r="C15174">
        <v>47</v>
      </c>
      <c r="D15174">
        <v>30</v>
      </c>
      <c r="E15174">
        <v>9</v>
      </c>
      <c r="F15174" t="s">
        <v>679</v>
      </c>
      <c r="G15174" t="s">
        <v>138</v>
      </c>
      <c r="I15174" t="s">
        <v>55</v>
      </c>
      <c r="K15174" t="s">
        <v>684</v>
      </c>
      <c r="L15174" t="s">
        <v>1046</v>
      </c>
      <c r="M15174" t="s">
        <v>143</v>
      </c>
      <c r="N15174" t="s">
        <v>981</v>
      </c>
      <c r="O15174">
        <v>0.14622986640872529</v>
      </c>
    </row>
    <row r="15175" spans="1:15" x14ac:dyDescent="0.3">
      <c r="A15175" t="s">
        <v>30</v>
      </c>
      <c r="B15175" t="s">
        <v>285</v>
      </c>
      <c r="C15175">
        <v>47</v>
      </c>
      <c r="D15175">
        <v>32</v>
      </c>
      <c r="E15175">
        <v>13</v>
      </c>
      <c r="F15175" t="s">
        <v>227</v>
      </c>
      <c r="G15175" t="s">
        <v>122</v>
      </c>
      <c r="I15175" t="s">
        <v>57</v>
      </c>
      <c r="K15175" t="s">
        <v>687</v>
      </c>
      <c r="L15175" t="s">
        <v>1046</v>
      </c>
      <c r="M15175" t="s">
        <v>181</v>
      </c>
      <c r="N15175" t="s">
        <v>496</v>
      </c>
      <c r="O15175">
        <v>0.39568653769837658</v>
      </c>
    </row>
    <row r="15176" spans="1:15" x14ac:dyDescent="0.3">
      <c r="A15176" t="s">
        <v>30</v>
      </c>
      <c r="B15176" t="s">
        <v>285</v>
      </c>
      <c r="C15176">
        <v>47</v>
      </c>
      <c r="D15176">
        <v>32</v>
      </c>
      <c r="E15176">
        <v>14</v>
      </c>
      <c r="F15176" t="s">
        <v>229</v>
      </c>
      <c r="G15176" t="s">
        <v>126</v>
      </c>
      <c r="I15176" t="s">
        <v>57</v>
      </c>
      <c r="K15176" t="s">
        <v>688</v>
      </c>
      <c r="L15176" t="s">
        <v>1046</v>
      </c>
      <c r="M15176" t="s">
        <v>184</v>
      </c>
      <c r="N15176" t="s">
        <v>981</v>
      </c>
      <c r="O15176">
        <v>0.41626756378354501</v>
      </c>
    </row>
    <row r="15177" spans="1:15" x14ac:dyDescent="0.3">
      <c r="A15177" t="s">
        <v>30</v>
      </c>
      <c r="B15177" t="s">
        <v>285</v>
      </c>
      <c r="C15177">
        <v>47</v>
      </c>
      <c r="D15177">
        <v>32</v>
      </c>
      <c r="E15177">
        <v>17</v>
      </c>
      <c r="F15177" t="s">
        <v>233</v>
      </c>
      <c r="G15177" t="s">
        <v>148</v>
      </c>
      <c r="I15177" t="s">
        <v>55</v>
      </c>
      <c r="K15177" t="s">
        <v>690</v>
      </c>
      <c r="L15177" t="s">
        <v>1046</v>
      </c>
      <c r="M15177" t="s">
        <v>143</v>
      </c>
      <c r="N15177" t="s">
        <v>496</v>
      </c>
      <c r="O15177">
        <v>0.78559999999999997</v>
      </c>
    </row>
    <row r="15178" spans="1:15" x14ac:dyDescent="0.3">
      <c r="A15178" t="s">
        <v>30</v>
      </c>
      <c r="B15178" t="s">
        <v>285</v>
      </c>
      <c r="C15178">
        <v>47</v>
      </c>
      <c r="D15178">
        <v>35</v>
      </c>
      <c r="E15178">
        <v>3</v>
      </c>
      <c r="F15178" t="s">
        <v>269</v>
      </c>
      <c r="G15178" t="s">
        <v>113</v>
      </c>
      <c r="I15178" t="s">
        <v>57</v>
      </c>
      <c r="K15178" t="s">
        <v>692</v>
      </c>
      <c r="L15178" t="s">
        <v>1046</v>
      </c>
      <c r="M15178" t="s">
        <v>114</v>
      </c>
      <c r="N15178" t="s">
        <v>496</v>
      </c>
      <c r="O15178">
        <v>0.200263</v>
      </c>
    </row>
    <row r="15179" spans="1:15" x14ac:dyDescent="0.3">
      <c r="A15179" t="s">
        <v>30</v>
      </c>
      <c r="B15179" t="s">
        <v>285</v>
      </c>
      <c r="C15179">
        <v>47</v>
      </c>
      <c r="D15179">
        <v>35</v>
      </c>
      <c r="E15179">
        <v>6</v>
      </c>
      <c r="F15179" t="s">
        <v>235</v>
      </c>
      <c r="G15179" t="s">
        <v>133</v>
      </c>
      <c r="I15179" t="s">
        <v>53</v>
      </c>
      <c r="K15179" t="s">
        <v>693</v>
      </c>
      <c r="L15179" t="s">
        <v>1046</v>
      </c>
      <c r="M15179" t="s">
        <v>126</v>
      </c>
      <c r="N15179" t="s">
        <v>981</v>
      </c>
      <c r="O15179">
        <v>0.25104886407945742</v>
      </c>
    </row>
    <row r="15180" spans="1:15" x14ac:dyDescent="0.3">
      <c r="A15180" t="s">
        <v>30</v>
      </c>
      <c r="B15180" t="s">
        <v>285</v>
      </c>
      <c r="C15180">
        <v>47</v>
      </c>
      <c r="D15180">
        <v>35</v>
      </c>
      <c r="E15180">
        <v>7</v>
      </c>
      <c r="F15180" t="s">
        <v>237</v>
      </c>
      <c r="G15180" t="s">
        <v>133</v>
      </c>
      <c r="I15180" t="s">
        <v>53</v>
      </c>
      <c r="K15180" t="s">
        <v>694</v>
      </c>
      <c r="L15180" t="s">
        <v>1046</v>
      </c>
      <c r="M15180" t="s">
        <v>126</v>
      </c>
      <c r="N15180" t="s">
        <v>981</v>
      </c>
      <c r="O15180">
        <v>0.17109256866991801</v>
      </c>
    </row>
    <row r="15181" spans="1:15" x14ac:dyDescent="0.3">
      <c r="A15181" t="s">
        <v>30</v>
      </c>
      <c r="B15181" t="s">
        <v>285</v>
      </c>
      <c r="C15181">
        <v>47</v>
      </c>
      <c r="D15181">
        <v>37</v>
      </c>
      <c r="E15181">
        <v>12</v>
      </c>
      <c r="F15181" t="s">
        <v>695</v>
      </c>
      <c r="G15181" t="s">
        <v>113</v>
      </c>
      <c r="I15181" t="s">
        <v>57</v>
      </c>
      <c r="K15181" t="s">
        <v>696</v>
      </c>
      <c r="L15181" t="s">
        <v>1046</v>
      </c>
      <c r="M15181" t="s">
        <v>114</v>
      </c>
      <c r="N15181" t="s">
        <v>496</v>
      </c>
      <c r="O15181">
        <v>0.45149173887330191</v>
      </c>
    </row>
    <row r="15182" spans="1:15" x14ac:dyDescent="0.3">
      <c r="A15182" t="s">
        <v>30</v>
      </c>
      <c r="B15182" t="s">
        <v>285</v>
      </c>
      <c r="C15182">
        <v>47</v>
      </c>
      <c r="D15182">
        <v>37</v>
      </c>
      <c r="E15182">
        <v>13</v>
      </c>
      <c r="F15182" t="s">
        <v>241</v>
      </c>
      <c r="G15182" t="s">
        <v>118</v>
      </c>
      <c r="I15182" t="s">
        <v>57</v>
      </c>
      <c r="K15182" t="s">
        <v>697</v>
      </c>
      <c r="L15182" t="s">
        <v>1046</v>
      </c>
      <c r="M15182" t="s">
        <v>114</v>
      </c>
      <c r="N15182" t="s">
        <v>981</v>
      </c>
      <c r="O15182">
        <v>0.1825406964541792</v>
      </c>
    </row>
    <row r="15183" spans="1:15" x14ac:dyDescent="0.3">
      <c r="A15183" t="s">
        <v>30</v>
      </c>
      <c r="B15183" t="s">
        <v>285</v>
      </c>
      <c r="C15183">
        <v>47</v>
      </c>
      <c r="D15183">
        <v>37</v>
      </c>
      <c r="E15183">
        <v>14</v>
      </c>
      <c r="F15183" t="s">
        <v>273</v>
      </c>
      <c r="G15183" t="s">
        <v>138</v>
      </c>
      <c r="I15183" t="s">
        <v>57</v>
      </c>
      <c r="K15183" t="s">
        <v>698</v>
      </c>
      <c r="L15183" t="s">
        <v>1046</v>
      </c>
      <c r="M15183" t="s">
        <v>122</v>
      </c>
      <c r="N15183" t="s">
        <v>981</v>
      </c>
      <c r="O15183">
        <v>0.15876863161711779</v>
      </c>
    </row>
    <row r="15184" spans="1:15" x14ac:dyDescent="0.3">
      <c r="A15184" t="s">
        <v>30</v>
      </c>
      <c r="B15184" t="s">
        <v>285</v>
      </c>
      <c r="C15184">
        <v>47</v>
      </c>
      <c r="D15184">
        <v>37</v>
      </c>
      <c r="E15184">
        <v>15</v>
      </c>
      <c r="F15184" t="s">
        <v>243</v>
      </c>
      <c r="G15184" t="s">
        <v>125</v>
      </c>
      <c r="I15184" t="s">
        <v>57</v>
      </c>
      <c r="K15184" t="s">
        <v>699</v>
      </c>
      <c r="L15184" t="s">
        <v>1046</v>
      </c>
      <c r="M15184" t="s">
        <v>126</v>
      </c>
      <c r="N15184" t="s">
        <v>981</v>
      </c>
      <c r="O15184">
        <v>0.14082881483670759</v>
      </c>
    </row>
    <row r="15185" spans="1:15" x14ac:dyDescent="0.3">
      <c r="A15185" t="s">
        <v>30</v>
      </c>
      <c r="B15185" t="s">
        <v>285</v>
      </c>
      <c r="C15185">
        <v>47</v>
      </c>
      <c r="D15185">
        <v>38</v>
      </c>
      <c r="E15185">
        <v>4</v>
      </c>
      <c r="F15185" t="s">
        <v>273</v>
      </c>
      <c r="G15185" t="s">
        <v>138</v>
      </c>
      <c r="I15185" t="s">
        <v>57</v>
      </c>
      <c r="K15185" t="s">
        <v>275</v>
      </c>
      <c r="L15185" t="s">
        <v>1046</v>
      </c>
      <c r="M15185" t="s">
        <v>122</v>
      </c>
      <c r="N15185" t="s">
        <v>981</v>
      </c>
      <c r="O15185">
        <v>0.13967243023731049</v>
      </c>
    </row>
    <row r="15186" spans="1:15" x14ac:dyDescent="0.3">
      <c r="A15186" t="s">
        <v>30</v>
      </c>
      <c r="B15186" t="s">
        <v>285</v>
      </c>
      <c r="C15186">
        <v>47</v>
      </c>
      <c r="D15186">
        <v>38</v>
      </c>
      <c r="E15186">
        <v>5</v>
      </c>
      <c r="F15186" t="s">
        <v>243</v>
      </c>
      <c r="G15186" t="s">
        <v>125</v>
      </c>
      <c r="I15186" t="s">
        <v>57</v>
      </c>
      <c r="K15186" t="s">
        <v>245</v>
      </c>
      <c r="L15186" t="s">
        <v>1046</v>
      </c>
      <c r="M15186" t="s">
        <v>113</v>
      </c>
      <c r="N15186" t="s">
        <v>980</v>
      </c>
      <c r="O15186">
        <v>0.15734741999999999</v>
      </c>
    </row>
    <row r="15187" spans="1:15" x14ac:dyDescent="0.3">
      <c r="A15187" t="s">
        <v>30</v>
      </c>
      <c r="B15187" t="s">
        <v>285</v>
      </c>
      <c r="C15187">
        <v>47</v>
      </c>
      <c r="D15187">
        <v>38</v>
      </c>
      <c r="E15187">
        <v>8</v>
      </c>
      <c r="F15187" t="s">
        <v>246</v>
      </c>
      <c r="G15187" t="s">
        <v>133</v>
      </c>
      <c r="I15187" t="s">
        <v>53</v>
      </c>
      <c r="K15187" t="s">
        <v>247</v>
      </c>
      <c r="L15187" t="s">
        <v>1046</v>
      </c>
      <c r="M15187" t="s">
        <v>126</v>
      </c>
      <c r="N15187" t="s">
        <v>496</v>
      </c>
      <c r="O15187">
        <v>0.25392663886189482</v>
      </c>
    </row>
    <row r="15188" spans="1:15" x14ac:dyDescent="0.3">
      <c r="A15188" t="s">
        <v>30</v>
      </c>
      <c r="B15188" t="s">
        <v>287</v>
      </c>
      <c r="C15188">
        <v>48</v>
      </c>
      <c r="D15188">
        <v>2</v>
      </c>
      <c r="E15188">
        <v>21</v>
      </c>
      <c r="F15188" t="s">
        <v>132</v>
      </c>
      <c r="G15188" t="s">
        <v>133</v>
      </c>
      <c r="I15188" t="s">
        <v>53</v>
      </c>
      <c r="K15188" t="s">
        <v>134</v>
      </c>
      <c r="L15188" t="s">
        <v>1047</v>
      </c>
      <c r="M15188" t="s">
        <v>126</v>
      </c>
      <c r="N15188" t="s">
        <v>496</v>
      </c>
      <c r="O15188">
        <v>0.24251638625778979</v>
      </c>
    </row>
    <row r="15189" spans="1:15" x14ac:dyDescent="0.3">
      <c r="A15189" t="s">
        <v>30</v>
      </c>
      <c r="B15189" t="s">
        <v>287</v>
      </c>
      <c r="C15189">
        <v>48</v>
      </c>
      <c r="D15189">
        <v>2</v>
      </c>
      <c r="E15189">
        <v>25</v>
      </c>
      <c r="F15189" t="s">
        <v>135</v>
      </c>
      <c r="G15189" t="s">
        <v>113</v>
      </c>
      <c r="I15189" t="s">
        <v>57</v>
      </c>
      <c r="K15189" t="s">
        <v>136</v>
      </c>
      <c r="L15189" t="s">
        <v>1047</v>
      </c>
      <c r="M15189" t="s">
        <v>114</v>
      </c>
      <c r="N15189" t="s">
        <v>496</v>
      </c>
      <c r="O15189">
        <v>0.27971817804467819</v>
      </c>
    </row>
    <row r="15190" spans="1:15" x14ac:dyDescent="0.3">
      <c r="A15190" t="s">
        <v>30</v>
      </c>
      <c r="B15190" t="s">
        <v>287</v>
      </c>
      <c r="C15190">
        <v>48</v>
      </c>
      <c r="D15190">
        <v>2</v>
      </c>
      <c r="E15190">
        <v>27</v>
      </c>
      <c r="F15190" t="s">
        <v>140</v>
      </c>
      <c r="G15190" t="s">
        <v>125</v>
      </c>
      <c r="I15190" t="s">
        <v>57</v>
      </c>
      <c r="K15190" t="s">
        <v>641</v>
      </c>
      <c r="L15190" t="s">
        <v>1047</v>
      </c>
      <c r="M15190" t="s">
        <v>118</v>
      </c>
      <c r="N15190" t="s">
        <v>980</v>
      </c>
      <c r="O15190">
        <v>0.1562142</v>
      </c>
    </row>
    <row r="15191" spans="1:15" x14ac:dyDescent="0.3">
      <c r="A15191" t="s">
        <v>30</v>
      </c>
      <c r="B15191" t="s">
        <v>287</v>
      </c>
      <c r="C15191">
        <v>48</v>
      </c>
      <c r="D15191">
        <v>5</v>
      </c>
      <c r="E15191">
        <v>2</v>
      </c>
      <c r="F15191" t="s">
        <v>642</v>
      </c>
      <c r="G15191" t="s">
        <v>113</v>
      </c>
      <c r="I15191" t="s">
        <v>55</v>
      </c>
      <c r="K15191" t="s">
        <v>643</v>
      </c>
      <c r="L15191" t="s">
        <v>1047</v>
      </c>
      <c r="M15191" t="s">
        <v>143</v>
      </c>
      <c r="N15191" t="s">
        <v>981</v>
      </c>
      <c r="O15191">
        <v>0.80889290561429261</v>
      </c>
    </row>
    <row r="15192" spans="1:15" x14ac:dyDescent="0.3">
      <c r="A15192" t="s">
        <v>30</v>
      </c>
      <c r="B15192" t="s">
        <v>287</v>
      </c>
      <c r="C15192">
        <v>48</v>
      </c>
      <c r="D15192">
        <v>5</v>
      </c>
      <c r="E15192">
        <v>5</v>
      </c>
      <c r="F15192" t="s">
        <v>150</v>
      </c>
      <c r="G15192" t="s">
        <v>148</v>
      </c>
      <c r="I15192" t="s">
        <v>53</v>
      </c>
      <c r="K15192" t="s">
        <v>645</v>
      </c>
      <c r="L15192" t="s">
        <v>1047</v>
      </c>
      <c r="M15192" t="s">
        <v>114</v>
      </c>
      <c r="N15192" t="s">
        <v>980</v>
      </c>
      <c r="O15192">
        <v>0.16188738</v>
      </c>
    </row>
    <row r="15193" spans="1:15" x14ac:dyDescent="0.3">
      <c r="A15193" t="s">
        <v>30</v>
      </c>
      <c r="B15193" t="s">
        <v>287</v>
      </c>
      <c r="C15193">
        <v>48</v>
      </c>
      <c r="D15193">
        <v>5</v>
      </c>
      <c r="E15193">
        <v>6</v>
      </c>
      <c r="F15193" t="s">
        <v>257</v>
      </c>
      <c r="G15193" t="s">
        <v>148</v>
      </c>
      <c r="I15193" t="s">
        <v>57</v>
      </c>
      <c r="K15193" t="s">
        <v>646</v>
      </c>
      <c r="L15193" t="s">
        <v>1047</v>
      </c>
      <c r="M15193" t="s">
        <v>118</v>
      </c>
      <c r="N15193" t="s">
        <v>980</v>
      </c>
      <c r="O15193">
        <v>0.14821482</v>
      </c>
    </row>
    <row r="15194" spans="1:15" x14ac:dyDescent="0.3">
      <c r="A15194" t="s">
        <v>30</v>
      </c>
      <c r="B15194" t="s">
        <v>287</v>
      </c>
      <c r="C15194">
        <v>48</v>
      </c>
      <c r="D15194">
        <v>5</v>
      </c>
      <c r="E15194">
        <v>7</v>
      </c>
      <c r="F15194" t="s">
        <v>152</v>
      </c>
      <c r="G15194" t="s">
        <v>138</v>
      </c>
      <c r="I15194" t="s">
        <v>55</v>
      </c>
      <c r="K15194" t="s">
        <v>647</v>
      </c>
      <c r="L15194" t="s">
        <v>1047</v>
      </c>
      <c r="M15194" t="s">
        <v>143</v>
      </c>
      <c r="N15194" t="s">
        <v>496</v>
      </c>
      <c r="O15194">
        <v>0.755</v>
      </c>
    </row>
    <row r="15195" spans="1:15" x14ac:dyDescent="0.3">
      <c r="A15195" t="s">
        <v>30</v>
      </c>
      <c r="B15195" t="s">
        <v>287</v>
      </c>
      <c r="C15195">
        <v>48</v>
      </c>
      <c r="D15195">
        <v>9</v>
      </c>
      <c r="E15195">
        <v>5</v>
      </c>
      <c r="F15195" t="s">
        <v>648</v>
      </c>
      <c r="G15195" t="s">
        <v>114</v>
      </c>
      <c r="I15195" t="s">
        <v>55</v>
      </c>
      <c r="K15195" t="s">
        <v>649</v>
      </c>
      <c r="L15195" t="s">
        <v>1047</v>
      </c>
      <c r="M15195" t="s">
        <v>143</v>
      </c>
      <c r="N15195" t="s">
        <v>496</v>
      </c>
      <c r="O15195">
        <v>0.76400000000000001</v>
      </c>
    </row>
    <row r="15196" spans="1:15" x14ac:dyDescent="0.3">
      <c r="A15196" t="s">
        <v>30</v>
      </c>
      <c r="B15196" t="s">
        <v>287</v>
      </c>
      <c r="C15196">
        <v>48</v>
      </c>
      <c r="D15196">
        <v>9</v>
      </c>
      <c r="E15196">
        <v>8</v>
      </c>
      <c r="F15196" t="s">
        <v>650</v>
      </c>
      <c r="G15196" t="s">
        <v>113</v>
      </c>
      <c r="I15196" t="s">
        <v>57</v>
      </c>
      <c r="K15196" t="s">
        <v>651</v>
      </c>
      <c r="L15196" t="s">
        <v>1047</v>
      </c>
      <c r="M15196" t="s">
        <v>114</v>
      </c>
      <c r="N15196" t="s">
        <v>980</v>
      </c>
      <c r="O15196">
        <v>0.1985412</v>
      </c>
    </row>
    <row r="15197" spans="1:15" x14ac:dyDescent="0.3">
      <c r="A15197" t="s">
        <v>30</v>
      </c>
      <c r="B15197" t="s">
        <v>287</v>
      </c>
      <c r="C15197">
        <v>48</v>
      </c>
      <c r="D15197">
        <v>9</v>
      </c>
      <c r="E15197">
        <v>9</v>
      </c>
      <c r="F15197" t="s">
        <v>158</v>
      </c>
      <c r="G15197" t="s">
        <v>118</v>
      </c>
      <c r="I15197" t="s">
        <v>57</v>
      </c>
      <c r="K15197" t="s">
        <v>652</v>
      </c>
      <c r="L15197" t="s">
        <v>1047</v>
      </c>
      <c r="M15197" t="s">
        <v>148</v>
      </c>
      <c r="N15197" t="s">
        <v>496</v>
      </c>
      <c r="O15197">
        <v>0.18412512230594061</v>
      </c>
    </row>
    <row r="15198" spans="1:15" x14ac:dyDescent="0.3">
      <c r="A15198" t="s">
        <v>30</v>
      </c>
      <c r="B15198" t="s">
        <v>287</v>
      </c>
      <c r="C15198">
        <v>48</v>
      </c>
      <c r="D15198">
        <v>10</v>
      </c>
      <c r="E15198">
        <v>8</v>
      </c>
      <c r="F15198" t="s">
        <v>655</v>
      </c>
      <c r="G15198" t="s">
        <v>114</v>
      </c>
      <c r="I15198" t="s">
        <v>57</v>
      </c>
      <c r="K15198" t="s">
        <v>656</v>
      </c>
      <c r="L15198" t="s">
        <v>1047</v>
      </c>
      <c r="M15198" t="s">
        <v>113</v>
      </c>
      <c r="N15198" t="s">
        <v>980</v>
      </c>
      <c r="O15198">
        <v>0.16144269999999999</v>
      </c>
    </row>
    <row r="15199" spans="1:15" x14ac:dyDescent="0.3">
      <c r="A15199" t="s">
        <v>30</v>
      </c>
      <c r="B15199" t="s">
        <v>287</v>
      </c>
      <c r="C15199">
        <v>48</v>
      </c>
      <c r="D15199">
        <v>11</v>
      </c>
      <c r="E15199">
        <v>6</v>
      </c>
      <c r="F15199" t="s">
        <v>164</v>
      </c>
      <c r="G15199" t="s">
        <v>113</v>
      </c>
      <c r="I15199" t="s">
        <v>55</v>
      </c>
      <c r="K15199" t="s">
        <v>657</v>
      </c>
      <c r="L15199" t="s">
        <v>1047</v>
      </c>
      <c r="M15199" t="s">
        <v>143</v>
      </c>
      <c r="N15199" t="s">
        <v>981</v>
      </c>
      <c r="O15199">
        <v>0.71155320956241108</v>
      </c>
    </row>
    <row r="15200" spans="1:15" x14ac:dyDescent="0.3">
      <c r="A15200" t="s">
        <v>30</v>
      </c>
      <c r="B15200" t="s">
        <v>287</v>
      </c>
      <c r="C15200">
        <v>48</v>
      </c>
      <c r="D15200">
        <v>13</v>
      </c>
      <c r="E15200">
        <v>1</v>
      </c>
      <c r="F15200" t="s">
        <v>658</v>
      </c>
      <c r="G15200" t="s">
        <v>114</v>
      </c>
      <c r="I15200" t="s">
        <v>55</v>
      </c>
      <c r="K15200" t="s">
        <v>659</v>
      </c>
      <c r="L15200" t="s">
        <v>1047</v>
      </c>
      <c r="M15200" t="s">
        <v>143</v>
      </c>
      <c r="N15200" t="s">
        <v>496</v>
      </c>
      <c r="O15200">
        <v>0.82400000000000007</v>
      </c>
    </row>
    <row r="15201" spans="1:15" x14ac:dyDescent="0.3">
      <c r="A15201" t="s">
        <v>30</v>
      </c>
      <c r="B15201" t="s">
        <v>287</v>
      </c>
      <c r="C15201">
        <v>48</v>
      </c>
      <c r="D15201">
        <v>15</v>
      </c>
      <c r="E15201">
        <v>5</v>
      </c>
      <c r="F15201" t="s">
        <v>660</v>
      </c>
      <c r="G15201" t="s">
        <v>113</v>
      </c>
      <c r="I15201" t="s">
        <v>57</v>
      </c>
      <c r="K15201" t="s">
        <v>661</v>
      </c>
      <c r="L15201" t="s">
        <v>1047</v>
      </c>
      <c r="M15201" t="s">
        <v>114</v>
      </c>
      <c r="N15201" t="s">
        <v>496</v>
      </c>
      <c r="O15201">
        <v>0.35522207163925829</v>
      </c>
    </row>
    <row r="15202" spans="1:15" x14ac:dyDescent="0.3">
      <c r="A15202" t="s">
        <v>30</v>
      </c>
      <c r="B15202" t="s">
        <v>287</v>
      </c>
      <c r="C15202">
        <v>48</v>
      </c>
      <c r="D15202">
        <v>16</v>
      </c>
      <c r="E15202">
        <v>4</v>
      </c>
      <c r="F15202" t="s">
        <v>174</v>
      </c>
      <c r="G15202" t="s">
        <v>113</v>
      </c>
      <c r="I15202" t="s">
        <v>57</v>
      </c>
      <c r="K15202" t="s">
        <v>175</v>
      </c>
      <c r="L15202" t="s">
        <v>1047</v>
      </c>
      <c r="M15202" t="s">
        <v>114</v>
      </c>
      <c r="N15202" t="s">
        <v>496</v>
      </c>
      <c r="O15202">
        <v>0.34112821148626399</v>
      </c>
    </row>
    <row r="15203" spans="1:15" x14ac:dyDescent="0.3">
      <c r="A15203" t="s">
        <v>30</v>
      </c>
      <c r="B15203" t="s">
        <v>287</v>
      </c>
      <c r="C15203">
        <v>48</v>
      </c>
      <c r="D15203">
        <v>17</v>
      </c>
      <c r="E15203">
        <v>10</v>
      </c>
      <c r="F15203" t="s">
        <v>176</v>
      </c>
      <c r="G15203" t="s">
        <v>121</v>
      </c>
      <c r="I15203" t="s">
        <v>57</v>
      </c>
      <c r="K15203" t="s">
        <v>663</v>
      </c>
      <c r="L15203" t="s">
        <v>1047</v>
      </c>
      <c r="M15203" t="s">
        <v>122</v>
      </c>
      <c r="N15203" t="s">
        <v>496</v>
      </c>
      <c r="O15203">
        <v>0.16048878999999999</v>
      </c>
    </row>
    <row r="15204" spans="1:15" x14ac:dyDescent="0.3">
      <c r="A15204" t="s">
        <v>30</v>
      </c>
      <c r="B15204" t="s">
        <v>287</v>
      </c>
      <c r="C15204">
        <v>48</v>
      </c>
      <c r="D15204">
        <v>17</v>
      </c>
      <c r="E15204">
        <v>11</v>
      </c>
      <c r="F15204" t="s">
        <v>664</v>
      </c>
      <c r="G15204" t="s">
        <v>138</v>
      </c>
      <c r="I15204" t="s">
        <v>57</v>
      </c>
      <c r="K15204" t="s">
        <v>665</v>
      </c>
      <c r="L15204" t="s">
        <v>1047</v>
      </c>
      <c r="M15204" t="s">
        <v>126</v>
      </c>
      <c r="N15204" t="s">
        <v>496</v>
      </c>
      <c r="O15204">
        <v>0.21897539999999999</v>
      </c>
    </row>
    <row r="15205" spans="1:15" x14ac:dyDescent="0.3">
      <c r="A15205" t="s">
        <v>30</v>
      </c>
      <c r="B15205" t="s">
        <v>287</v>
      </c>
      <c r="C15205">
        <v>48</v>
      </c>
      <c r="D15205">
        <v>18</v>
      </c>
      <c r="E15205">
        <v>4</v>
      </c>
      <c r="F15205" t="s">
        <v>186</v>
      </c>
      <c r="G15205" t="s">
        <v>148</v>
      </c>
      <c r="I15205" t="s">
        <v>53</v>
      </c>
      <c r="K15205" t="s">
        <v>187</v>
      </c>
      <c r="L15205" t="s">
        <v>1047</v>
      </c>
      <c r="M15205" t="s">
        <v>114</v>
      </c>
      <c r="N15205" t="s">
        <v>496</v>
      </c>
      <c r="O15205">
        <v>0.30103526763110999</v>
      </c>
    </row>
    <row r="15206" spans="1:15" x14ac:dyDescent="0.3">
      <c r="A15206" t="s">
        <v>30</v>
      </c>
      <c r="B15206" t="s">
        <v>287</v>
      </c>
      <c r="C15206">
        <v>48</v>
      </c>
      <c r="D15206">
        <v>20</v>
      </c>
      <c r="E15206">
        <v>6</v>
      </c>
      <c r="F15206" t="s">
        <v>533</v>
      </c>
      <c r="G15206" t="s">
        <v>143</v>
      </c>
      <c r="I15206" t="s">
        <v>56</v>
      </c>
      <c r="K15206" t="s">
        <v>667</v>
      </c>
      <c r="L15206" t="s">
        <v>1047</v>
      </c>
      <c r="M15206" t="s">
        <v>113</v>
      </c>
      <c r="N15206" t="s">
        <v>980</v>
      </c>
      <c r="O15206">
        <v>0.20708835</v>
      </c>
    </row>
    <row r="15207" spans="1:15" x14ac:dyDescent="0.3">
      <c r="A15207" t="s">
        <v>30</v>
      </c>
      <c r="B15207" t="s">
        <v>287</v>
      </c>
      <c r="C15207">
        <v>48</v>
      </c>
      <c r="D15207">
        <v>21</v>
      </c>
      <c r="E15207">
        <v>10</v>
      </c>
      <c r="F15207" t="s">
        <v>188</v>
      </c>
      <c r="G15207" t="s">
        <v>113</v>
      </c>
      <c r="I15207" t="s">
        <v>57</v>
      </c>
      <c r="K15207" t="s">
        <v>668</v>
      </c>
      <c r="L15207" t="s">
        <v>1047</v>
      </c>
      <c r="M15207" t="s">
        <v>114</v>
      </c>
      <c r="N15207" t="s">
        <v>981</v>
      </c>
      <c r="O15207">
        <v>0.28585055705423579</v>
      </c>
    </row>
    <row r="15208" spans="1:15" x14ac:dyDescent="0.3">
      <c r="A15208" t="s">
        <v>30</v>
      </c>
      <c r="B15208" t="s">
        <v>287</v>
      </c>
      <c r="C15208">
        <v>48</v>
      </c>
      <c r="D15208">
        <v>21</v>
      </c>
      <c r="E15208">
        <v>11</v>
      </c>
      <c r="F15208" t="s">
        <v>190</v>
      </c>
      <c r="G15208" t="s">
        <v>118</v>
      </c>
      <c r="I15208" t="s">
        <v>57</v>
      </c>
      <c r="K15208" t="s">
        <v>669</v>
      </c>
      <c r="L15208" t="s">
        <v>1047</v>
      </c>
      <c r="M15208" t="s">
        <v>114</v>
      </c>
      <c r="N15208" t="s">
        <v>496</v>
      </c>
      <c r="O15208">
        <v>0.31095419717158262</v>
      </c>
    </row>
    <row r="15209" spans="1:15" x14ac:dyDescent="0.3">
      <c r="A15209" t="s">
        <v>30</v>
      </c>
      <c r="B15209" t="s">
        <v>287</v>
      </c>
      <c r="C15209">
        <v>48</v>
      </c>
      <c r="D15209">
        <v>24</v>
      </c>
      <c r="E15209">
        <v>7</v>
      </c>
      <c r="F15209" t="s">
        <v>194</v>
      </c>
      <c r="G15209" t="s">
        <v>113</v>
      </c>
      <c r="I15209" t="s">
        <v>57</v>
      </c>
      <c r="K15209" t="s">
        <v>670</v>
      </c>
      <c r="L15209" t="s">
        <v>1047</v>
      </c>
      <c r="M15209" t="s">
        <v>114</v>
      </c>
      <c r="N15209" t="s">
        <v>496</v>
      </c>
      <c r="O15209">
        <v>0.37400644966662472</v>
      </c>
    </row>
    <row r="15210" spans="1:15" x14ac:dyDescent="0.3">
      <c r="A15210" t="s">
        <v>30</v>
      </c>
      <c r="B15210" t="s">
        <v>287</v>
      </c>
      <c r="C15210">
        <v>48</v>
      </c>
      <c r="D15210">
        <v>24</v>
      </c>
      <c r="E15210">
        <v>8</v>
      </c>
      <c r="F15210" t="s">
        <v>196</v>
      </c>
      <c r="G15210" t="s">
        <v>118</v>
      </c>
      <c r="I15210" t="s">
        <v>57</v>
      </c>
      <c r="K15210" t="s">
        <v>671</v>
      </c>
      <c r="L15210" t="s">
        <v>1047</v>
      </c>
      <c r="M15210" t="s">
        <v>114</v>
      </c>
      <c r="N15210" t="s">
        <v>496</v>
      </c>
      <c r="O15210">
        <v>0.57900533727045045</v>
      </c>
    </row>
    <row r="15211" spans="1:15" x14ac:dyDescent="0.3">
      <c r="A15211" t="s">
        <v>30</v>
      </c>
      <c r="B15211" t="s">
        <v>287</v>
      </c>
      <c r="C15211">
        <v>48</v>
      </c>
      <c r="D15211">
        <v>25</v>
      </c>
      <c r="E15211">
        <v>16</v>
      </c>
      <c r="F15211" t="s">
        <v>672</v>
      </c>
      <c r="G15211" t="s">
        <v>114</v>
      </c>
      <c r="I15211" t="s">
        <v>55</v>
      </c>
      <c r="K15211" t="s">
        <v>673</v>
      </c>
      <c r="L15211" t="s">
        <v>1047</v>
      </c>
      <c r="M15211" t="s">
        <v>143</v>
      </c>
      <c r="N15211" t="s">
        <v>496</v>
      </c>
      <c r="O15211">
        <v>0.92309001215449082</v>
      </c>
    </row>
    <row r="15212" spans="1:15" x14ac:dyDescent="0.3">
      <c r="A15212" t="s">
        <v>30</v>
      </c>
      <c r="B15212" t="s">
        <v>287</v>
      </c>
      <c r="C15212">
        <v>48</v>
      </c>
      <c r="D15212">
        <v>25</v>
      </c>
      <c r="E15212">
        <v>17</v>
      </c>
      <c r="F15212" t="s">
        <v>202</v>
      </c>
      <c r="G15212" t="s">
        <v>148</v>
      </c>
      <c r="I15212" t="s">
        <v>55</v>
      </c>
      <c r="K15212" t="s">
        <v>674</v>
      </c>
      <c r="L15212" t="s">
        <v>1047</v>
      </c>
      <c r="M15212" t="s">
        <v>143</v>
      </c>
      <c r="N15212" t="s">
        <v>981</v>
      </c>
      <c r="O15212">
        <v>0.75895804938222056</v>
      </c>
    </row>
    <row r="15213" spans="1:15" x14ac:dyDescent="0.3">
      <c r="A15213" t="s">
        <v>30</v>
      </c>
      <c r="B15213" t="s">
        <v>287</v>
      </c>
      <c r="C15213">
        <v>48</v>
      </c>
      <c r="D15213">
        <v>25</v>
      </c>
      <c r="E15213">
        <v>20</v>
      </c>
      <c r="F15213" t="s">
        <v>675</v>
      </c>
      <c r="G15213" t="s">
        <v>114</v>
      </c>
      <c r="I15213" t="s">
        <v>55</v>
      </c>
      <c r="K15213" t="s">
        <v>676</v>
      </c>
      <c r="L15213" t="s">
        <v>1047</v>
      </c>
      <c r="M15213" t="s">
        <v>143</v>
      </c>
      <c r="N15213" t="s">
        <v>496</v>
      </c>
      <c r="O15213">
        <v>0.93358928560749388</v>
      </c>
    </row>
    <row r="15214" spans="1:15" x14ac:dyDescent="0.3">
      <c r="A15214" t="s">
        <v>30</v>
      </c>
      <c r="B15214" t="s">
        <v>287</v>
      </c>
      <c r="C15214">
        <v>48</v>
      </c>
      <c r="D15214">
        <v>26</v>
      </c>
      <c r="E15214">
        <v>18</v>
      </c>
      <c r="F15214" t="s">
        <v>677</v>
      </c>
      <c r="G15214" t="s">
        <v>114</v>
      </c>
      <c r="I15214" t="s">
        <v>55</v>
      </c>
      <c r="K15214" t="s">
        <v>678</v>
      </c>
      <c r="L15214" t="s">
        <v>1047</v>
      </c>
      <c r="M15214" t="s">
        <v>143</v>
      </c>
      <c r="N15214" t="s">
        <v>496</v>
      </c>
      <c r="O15214">
        <v>0.7571</v>
      </c>
    </row>
    <row r="15215" spans="1:15" x14ac:dyDescent="0.3">
      <c r="A15215" t="s">
        <v>30</v>
      </c>
      <c r="B15215" t="s">
        <v>287</v>
      </c>
      <c r="C15215">
        <v>48</v>
      </c>
      <c r="D15215">
        <v>27</v>
      </c>
      <c r="E15215">
        <v>5</v>
      </c>
      <c r="F15215" t="s">
        <v>679</v>
      </c>
      <c r="G15215" t="s">
        <v>113</v>
      </c>
      <c r="I15215" t="s">
        <v>55</v>
      </c>
      <c r="K15215" t="s">
        <v>680</v>
      </c>
      <c r="L15215" t="s">
        <v>1047</v>
      </c>
      <c r="M15215" t="s">
        <v>143</v>
      </c>
      <c r="N15215" t="s">
        <v>496</v>
      </c>
      <c r="O15215">
        <v>0.75170000000000003</v>
      </c>
    </row>
    <row r="15216" spans="1:15" x14ac:dyDescent="0.3">
      <c r="A15216" t="s">
        <v>30</v>
      </c>
      <c r="B15216" t="s">
        <v>287</v>
      </c>
      <c r="C15216">
        <v>48</v>
      </c>
      <c r="D15216">
        <v>27</v>
      </c>
      <c r="E15216">
        <v>6</v>
      </c>
      <c r="F15216" t="s">
        <v>210</v>
      </c>
      <c r="G15216" t="s">
        <v>121</v>
      </c>
      <c r="I15216" t="s">
        <v>55</v>
      </c>
      <c r="K15216" t="s">
        <v>681</v>
      </c>
      <c r="L15216" t="s">
        <v>1047</v>
      </c>
      <c r="M15216" t="s">
        <v>143</v>
      </c>
      <c r="N15216" t="s">
        <v>981</v>
      </c>
      <c r="O15216">
        <v>0.82664997203671708</v>
      </c>
    </row>
    <row r="15217" spans="1:15" x14ac:dyDescent="0.3">
      <c r="A15217" t="s">
        <v>30</v>
      </c>
      <c r="B15217" t="s">
        <v>287</v>
      </c>
      <c r="C15217">
        <v>48</v>
      </c>
      <c r="D15217">
        <v>29</v>
      </c>
      <c r="E15217">
        <v>8</v>
      </c>
      <c r="F15217" t="s">
        <v>216</v>
      </c>
      <c r="G15217" t="s">
        <v>122</v>
      </c>
      <c r="I15217" t="s">
        <v>55</v>
      </c>
      <c r="K15217" t="s">
        <v>217</v>
      </c>
      <c r="L15217" t="s">
        <v>1047</v>
      </c>
      <c r="M15217" t="s">
        <v>143</v>
      </c>
      <c r="N15217" t="s">
        <v>496</v>
      </c>
      <c r="O15217">
        <v>0.76690000000000003</v>
      </c>
    </row>
    <row r="15218" spans="1:15" x14ac:dyDescent="0.3">
      <c r="A15218" t="s">
        <v>30</v>
      </c>
      <c r="B15218" t="s">
        <v>287</v>
      </c>
      <c r="C15218">
        <v>48</v>
      </c>
      <c r="D15218">
        <v>29</v>
      </c>
      <c r="E15218">
        <v>10</v>
      </c>
      <c r="F15218" t="s">
        <v>220</v>
      </c>
      <c r="G15218" t="s">
        <v>133</v>
      </c>
      <c r="I15218" t="s">
        <v>53</v>
      </c>
      <c r="K15218" t="s">
        <v>221</v>
      </c>
      <c r="L15218" t="s">
        <v>1047</v>
      </c>
      <c r="M15218" t="s">
        <v>126</v>
      </c>
      <c r="N15218" t="s">
        <v>496</v>
      </c>
      <c r="O15218">
        <v>0.21105325</v>
      </c>
    </row>
    <row r="15219" spans="1:15" x14ac:dyDescent="0.3">
      <c r="A15219" t="s">
        <v>30</v>
      </c>
      <c r="B15219" t="s">
        <v>287</v>
      </c>
      <c r="C15219">
        <v>48</v>
      </c>
      <c r="D15219">
        <v>30</v>
      </c>
      <c r="E15219">
        <v>7</v>
      </c>
      <c r="F15219" t="s">
        <v>216</v>
      </c>
      <c r="G15219" t="s">
        <v>122</v>
      </c>
      <c r="I15219" t="s">
        <v>55</v>
      </c>
      <c r="K15219" t="s">
        <v>683</v>
      </c>
      <c r="L15219" t="s">
        <v>1047</v>
      </c>
      <c r="M15219" t="s">
        <v>143</v>
      </c>
      <c r="N15219" t="s">
        <v>496</v>
      </c>
      <c r="O15219">
        <v>0.76059999999999994</v>
      </c>
    </row>
    <row r="15220" spans="1:15" x14ac:dyDescent="0.3">
      <c r="A15220" t="s">
        <v>30</v>
      </c>
      <c r="B15220" t="s">
        <v>287</v>
      </c>
      <c r="C15220">
        <v>48</v>
      </c>
      <c r="D15220">
        <v>30</v>
      </c>
      <c r="E15220">
        <v>9</v>
      </c>
      <c r="F15220" t="s">
        <v>679</v>
      </c>
      <c r="G15220" t="s">
        <v>138</v>
      </c>
      <c r="I15220" t="s">
        <v>55</v>
      </c>
      <c r="K15220" t="s">
        <v>684</v>
      </c>
      <c r="L15220" t="s">
        <v>1047</v>
      </c>
      <c r="M15220" t="s">
        <v>143</v>
      </c>
      <c r="N15220" t="s">
        <v>496</v>
      </c>
      <c r="O15220">
        <v>0.75950000000000006</v>
      </c>
    </row>
    <row r="15221" spans="1:15" x14ac:dyDescent="0.3">
      <c r="A15221" t="s">
        <v>30</v>
      </c>
      <c r="B15221" t="s">
        <v>287</v>
      </c>
      <c r="C15221">
        <v>48</v>
      </c>
      <c r="D15221">
        <v>32</v>
      </c>
      <c r="E15221">
        <v>7</v>
      </c>
      <c r="F15221" t="s">
        <v>685</v>
      </c>
      <c r="G15221" t="s">
        <v>114</v>
      </c>
      <c r="I15221" t="s">
        <v>55</v>
      </c>
      <c r="K15221" t="s">
        <v>686</v>
      </c>
      <c r="L15221" t="s">
        <v>1047</v>
      </c>
      <c r="M15221" t="s">
        <v>143</v>
      </c>
      <c r="N15221" t="s">
        <v>496</v>
      </c>
      <c r="O15221">
        <v>0.7732</v>
      </c>
    </row>
    <row r="15222" spans="1:15" x14ac:dyDescent="0.3">
      <c r="A15222" t="s">
        <v>30</v>
      </c>
      <c r="B15222" t="s">
        <v>287</v>
      </c>
      <c r="C15222">
        <v>48</v>
      </c>
      <c r="D15222">
        <v>32</v>
      </c>
      <c r="E15222">
        <v>13</v>
      </c>
      <c r="F15222" t="s">
        <v>227</v>
      </c>
      <c r="G15222" t="s">
        <v>122</v>
      </c>
      <c r="I15222" t="s">
        <v>57</v>
      </c>
      <c r="K15222" t="s">
        <v>687</v>
      </c>
      <c r="L15222" t="s">
        <v>1047</v>
      </c>
      <c r="M15222" t="s">
        <v>181</v>
      </c>
      <c r="N15222" t="s">
        <v>496</v>
      </c>
      <c r="O15222">
        <v>0.39568653769837658</v>
      </c>
    </row>
    <row r="15223" spans="1:15" x14ac:dyDescent="0.3">
      <c r="A15223" t="s">
        <v>30</v>
      </c>
      <c r="B15223" t="s">
        <v>287</v>
      </c>
      <c r="C15223">
        <v>48</v>
      </c>
      <c r="D15223">
        <v>32</v>
      </c>
      <c r="E15223">
        <v>14</v>
      </c>
      <c r="F15223" t="s">
        <v>229</v>
      </c>
      <c r="G15223" t="s">
        <v>126</v>
      </c>
      <c r="I15223" t="s">
        <v>57</v>
      </c>
      <c r="K15223" t="s">
        <v>688</v>
      </c>
      <c r="L15223" t="s">
        <v>1047</v>
      </c>
      <c r="M15223" t="s">
        <v>184</v>
      </c>
      <c r="N15223" t="s">
        <v>496</v>
      </c>
      <c r="O15223">
        <v>0.41626756378354501</v>
      </c>
    </row>
    <row r="15224" spans="1:15" x14ac:dyDescent="0.3">
      <c r="A15224" t="s">
        <v>30</v>
      </c>
      <c r="B15224" t="s">
        <v>287</v>
      </c>
      <c r="C15224">
        <v>48</v>
      </c>
      <c r="D15224">
        <v>32</v>
      </c>
      <c r="E15224">
        <v>17</v>
      </c>
      <c r="F15224" t="s">
        <v>233</v>
      </c>
      <c r="G15224" t="s">
        <v>148</v>
      </c>
      <c r="I15224" t="s">
        <v>55</v>
      </c>
      <c r="K15224" t="s">
        <v>690</v>
      </c>
      <c r="L15224" t="s">
        <v>1047</v>
      </c>
      <c r="M15224" t="s">
        <v>143</v>
      </c>
      <c r="N15224" t="s">
        <v>981</v>
      </c>
      <c r="O15224">
        <v>0.73502231936448559</v>
      </c>
    </row>
    <row r="15225" spans="1:15" x14ac:dyDescent="0.3">
      <c r="A15225" t="s">
        <v>30</v>
      </c>
      <c r="B15225" t="s">
        <v>287</v>
      </c>
      <c r="C15225">
        <v>48</v>
      </c>
      <c r="D15225">
        <v>35</v>
      </c>
      <c r="E15225">
        <v>6</v>
      </c>
      <c r="F15225" t="s">
        <v>235</v>
      </c>
      <c r="G15225" t="s">
        <v>133</v>
      </c>
      <c r="I15225" t="s">
        <v>53</v>
      </c>
      <c r="K15225" t="s">
        <v>693</v>
      </c>
      <c r="L15225" t="s">
        <v>1047</v>
      </c>
      <c r="M15225" t="s">
        <v>126</v>
      </c>
      <c r="N15225" t="s">
        <v>496</v>
      </c>
      <c r="O15225">
        <v>0.25104886407945742</v>
      </c>
    </row>
    <row r="15226" spans="1:15" x14ac:dyDescent="0.3">
      <c r="A15226" t="s">
        <v>30</v>
      </c>
      <c r="B15226" t="s">
        <v>287</v>
      </c>
      <c r="C15226">
        <v>48</v>
      </c>
      <c r="D15226">
        <v>37</v>
      </c>
      <c r="E15226">
        <v>12</v>
      </c>
      <c r="F15226" t="s">
        <v>695</v>
      </c>
      <c r="G15226" t="s">
        <v>113</v>
      </c>
      <c r="I15226" t="s">
        <v>57</v>
      </c>
      <c r="K15226" t="s">
        <v>696</v>
      </c>
      <c r="L15226" t="s">
        <v>1047</v>
      </c>
      <c r="M15226" t="s">
        <v>114</v>
      </c>
      <c r="N15226" t="s">
        <v>496</v>
      </c>
      <c r="O15226">
        <v>0.45149173887330191</v>
      </c>
    </row>
    <row r="15227" spans="1:15" x14ac:dyDescent="0.3">
      <c r="A15227" t="s">
        <v>30</v>
      </c>
      <c r="B15227" t="s">
        <v>287</v>
      </c>
      <c r="C15227">
        <v>48</v>
      </c>
      <c r="D15227">
        <v>37</v>
      </c>
      <c r="E15227">
        <v>13</v>
      </c>
      <c r="F15227" t="s">
        <v>241</v>
      </c>
      <c r="G15227" t="s">
        <v>118</v>
      </c>
      <c r="I15227" t="s">
        <v>57</v>
      </c>
      <c r="K15227" t="s">
        <v>697</v>
      </c>
      <c r="L15227" t="s">
        <v>1047</v>
      </c>
      <c r="M15227" t="s">
        <v>114</v>
      </c>
      <c r="N15227" t="s">
        <v>981</v>
      </c>
      <c r="O15227">
        <v>0.1825406964541792</v>
      </c>
    </row>
    <row r="15228" spans="1:15" x14ac:dyDescent="0.3">
      <c r="A15228" t="s">
        <v>30</v>
      </c>
      <c r="B15228" t="s">
        <v>287</v>
      </c>
      <c r="C15228">
        <v>48</v>
      </c>
      <c r="D15228">
        <v>37</v>
      </c>
      <c r="E15228">
        <v>15</v>
      </c>
      <c r="F15228" t="s">
        <v>243</v>
      </c>
      <c r="G15228" t="s">
        <v>125</v>
      </c>
      <c r="I15228" t="s">
        <v>57</v>
      </c>
      <c r="K15228" t="s">
        <v>699</v>
      </c>
      <c r="L15228" t="s">
        <v>1047</v>
      </c>
      <c r="M15228" t="s">
        <v>113</v>
      </c>
      <c r="N15228" t="s">
        <v>980</v>
      </c>
      <c r="O15228">
        <v>0.19524095999999999</v>
      </c>
    </row>
    <row r="15229" spans="1:15" x14ac:dyDescent="0.3">
      <c r="A15229" t="s">
        <v>30</v>
      </c>
      <c r="B15229" t="s">
        <v>287</v>
      </c>
      <c r="C15229">
        <v>48</v>
      </c>
      <c r="D15229">
        <v>38</v>
      </c>
      <c r="E15229">
        <v>5</v>
      </c>
      <c r="F15229" t="s">
        <v>243</v>
      </c>
      <c r="G15229" t="s">
        <v>125</v>
      </c>
      <c r="I15229" t="s">
        <v>53</v>
      </c>
      <c r="K15229" t="s">
        <v>245</v>
      </c>
      <c r="L15229" t="s">
        <v>1047</v>
      </c>
      <c r="M15229" t="s">
        <v>138</v>
      </c>
      <c r="N15229" t="s">
        <v>980</v>
      </c>
      <c r="O15229">
        <v>0.20126657000000001</v>
      </c>
    </row>
    <row r="15230" spans="1:15" x14ac:dyDescent="0.3">
      <c r="A15230" t="s">
        <v>30</v>
      </c>
      <c r="B15230" t="s">
        <v>287</v>
      </c>
      <c r="C15230">
        <v>48</v>
      </c>
      <c r="D15230">
        <v>38</v>
      </c>
      <c r="E15230">
        <v>8</v>
      </c>
      <c r="F15230" t="s">
        <v>246</v>
      </c>
      <c r="G15230" t="s">
        <v>133</v>
      </c>
      <c r="I15230" t="s">
        <v>53</v>
      </c>
      <c r="K15230" t="s">
        <v>247</v>
      </c>
      <c r="L15230" t="s">
        <v>1047</v>
      </c>
      <c r="M15230" t="s">
        <v>126</v>
      </c>
      <c r="N15230" t="s">
        <v>981</v>
      </c>
      <c r="O15230">
        <v>0.25392663886189482</v>
      </c>
    </row>
    <row r="15231" spans="1:15" x14ac:dyDescent="0.3">
      <c r="A15231" t="s">
        <v>30</v>
      </c>
      <c r="B15231" t="s">
        <v>287</v>
      </c>
      <c r="C15231">
        <v>48</v>
      </c>
      <c r="D15231">
        <v>38</v>
      </c>
      <c r="E15231">
        <v>9</v>
      </c>
      <c r="F15231" t="s">
        <v>248</v>
      </c>
      <c r="G15231" t="s">
        <v>133</v>
      </c>
      <c r="I15231" t="s">
        <v>53</v>
      </c>
      <c r="K15231" t="s">
        <v>249</v>
      </c>
      <c r="L15231" t="s">
        <v>1047</v>
      </c>
      <c r="M15231" t="s">
        <v>126</v>
      </c>
      <c r="N15231" t="s">
        <v>981</v>
      </c>
      <c r="O15231">
        <v>0.20247392567340611</v>
      </c>
    </row>
    <row r="15232" spans="1:15" x14ac:dyDescent="0.3">
      <c r="A15232" t="s">
        <v>30</v>
      </c>
      <c r="B15232" t="s">
        <v>287</v>
      </c>
      <c r="C15232">
        <v>48</v>
      </c>
      <c r="D15232">
        <v>39</v>
      </c>
      <c r="E15232">
        <v>2</v>
      </c>
      <c r="F15232" t="s">
        <v>277</v>
      </c>
      <c r="G15232" t="s">
        <v>113</v>
      </c>
      <c r="I15232" t="s">
        <v>57</v>
      </c>
      <c r="K15232" t="s">
        <v>278</v>
      </c>
      <c r="L15232" t="s">
        <v>1047</v>
      </c>
      <c r="M15232" t="s">
        <v>126</v>
      </c>
      <c r="N15232" t="s">
        <v>981</v>
      </c>
      <c r="O15232">
        <v>0.1230945121528305</v>
      </c>
    </row>
    <row r="15233" spans="1:15" x14ac:dyDescent="0.3">
      <c r="A15233" t="s">
        <v>30</v>
      </c>
      <c r="B15233" t="s">
        <v>289</v>
      </c>
      <c r="C15233">
        <v>49</v>
      </c>
      <c r="D15233">
        <v>1</v>
      </c>
      <c r="E15233">
        <v>4</v>
      </c>
      <c r="F15233" t="s">
        <v>120</v>
      </c>
      <c r="G15233" t="s">
        <v>121</v>
      </c>
      <c r="I15233" t="s">
        <v>57</v>
      </c>
      <c r="K15233" t="s">
        <v>123</v>
      </c>
      <c r="L15233" t="s">
        <v>1048</v>
      </c>
      <c r="M15233" t="s">
        <v>113</v>
      </c>
      <c r="N15233" t="s">
        <v>980</v>
      </c>
      <c r="O15233">
        <v>0.1618848</v>
      </c>
    </row>
    <row r="15234" spans="1:15" x14ac:dyDescent="0.3">
      <c r="A15234" t="s">
        <v>30</v>
      </c>
      <c r="B15234" t="s">
        <v>289</v>
      </c>
      <c r="C15234">
        <v>49</v>
      </c>
      <c r="D15234">
        <v>1</v>
      </c>
      <c r="E15234">
        <v>6</v>
      </c>
      <c r="F15234" t="s">
        <v>124</v>
      </c>
      <c r="G15234" t="s">
        <v>125</v>
      </c>
      <c r="I15234" t="s">
        <v>57</v>
      </c>
      <c r="K15234" t="s">
        <v>127</v>
      </c>
      <c r="L15234" t="s">
        <v>1048</v>
      </c>
      <c r="M15234" t="s">
        <v>118</v>
      </c>
      <c r="N15234" t="s">
        <v>496</v>
      </c>
      <c r="O15234">
        <v>0.18043865868649239</v>
      </c>
    </row>
    <row r="15235" spans="1:15" x14ac:dyDescent="0.3">
      <c r="A15235" t="s">
        <v>30</v>
      </c>
      <c r="B15235" t="s">
        <v>289</v>
      </c>
      <c r="C15235">
        <v>49</v>
      </c>
      <c r="D15235">
        <v>2</v>
      </c>
      <c r="E15235">
        <v>17</v>
      </c>
      <c r="F15235" t="s">
        <v>128</v>
      </c>
      <c r="G15235" t="s">
        <v>113</v>
      </c>
      <c r="I15235" t="s">
        <v>57</v>
      </c>
      <c r="K15235" t="s">
        <v>640</v>
      </c>
      <c r="L15235" t="s">
        <v>1048</v>
      </c>
      <c r="M15235" t="s">
        <v>114</v>
      </c>
      <c r="N15235" t="s">
        <v>980</v>
      </c>
      <c r="O15235">
        <v>0.22133903999999999</v>
      </c>
    </row>
    <row r="15236" spans="1:15" x14ac:dyDescent="0.3">
      <c r="A15236" t="s">
        <v>30</v>
      </c>
      <c r="B15236" t="s">
        <v>289</v>
      </c>
      <c r="C15236">
        <v>49</v>
      </c>
      <c r="D15236">
        <v>2</v>
      </c>
      <c r="E15236">
        <v>18</v>
      </c>
      <c r="F15236" t="s">
        <v>255</v>
      </c>
      <c r="G15236" t="s">
        <v>138</v>
      </c>
      <c r="I15236" t="s">
        <v>57</v>
      </c>
      <c r="K15236" t="s">
        <v>709</v>
      </c>
      <c r="L15236" t="s">
        <v>1048</v>
      </c>
      <c r="M15236" t="s">
        <v>113</v>
      </c>
      <c r="N15236" t="s">
        <v>981</v>
      </c>
      <c r="O15236">
        <v>0.13412138408981769</v>
      </c>
    </row>
    <row r="15237" spans="1:15" x14ac:dyDescent="0.3">
      <c r="A15237" t="s">
        <v>30</v>
      </c>
      <c r="B15237" t="s">
        <v>289</v>
      </c>
      <c r="C15237">
        <v>49</v>
      </c>
      <c r="D15237">
        <v>2</v>
      </c>
      <c r="E15237">
        <v>20</v>
      </c>
      <c r="F15237" t="s">
        <v>130</v>
      </c>
      <c r="G15237" t="s">
        <v>126</v>
      </c>
      <c r="I15237" t="s">
        <v>57</v>
      </c>
      <c r="K15237" t="s">
        <v>131</v>
      </c>
      <c r="L15237" t="s">
        <v>1048</v>
      </c>
      <c r="M15237" t="s">
        <v>113</v>
      </c>
      <c r="N15237" t="s">
        <v>981</v>
      </c>
      <c r="O15237">
        <v>9.9575131144922113E-2</v>
      </c>
    </row>
    <row r="15238" spans="1:15" x14ac:dyDescent="0.3">
      <c r="A15238" t="s">
        <v>30</v>
      </c>
      <c r="B15238" t="s">
        <v>289</v>
      </c>
      <c r="C15238">
        <v>49</v>
      </c>
      <c r="D15238">
        <v>2</v>
      </c>
      <c r="E15238">
        <v>21</v>
      </c>
      <c r="F15238" t="s">
        <v>132</v>
      </c>
      <c r="G15238" t="s">
        <v>133</v>
      </c>
      <c r="I15238" t="s">
        <v>53</v>
      </c>
      <c r="K15238" t="s">
        <v>134</v>
      </c>
      <c r="L15238" t="s">
        <v>1048</v>
      </c>
      <c r="M15238" t="s">
        <v>126</v>
      </c>
      <c r="N15238" t="s">
        <v>496</v>
      </c>
      <c r="O15238">
        <v>0.22107338324196299</v>
      </c>
    </row>
    <row r="15239" spans="1:15" x14ac:dyDescent="0.3">
      <c r="A15239" t="s">
        <v>30</v>
      </c>
      <c r="B15239" t="s">
        <v>289</v>
      </c>
      <c r="C15239">
        <v>49</v>
      </c>
      <c r="D15239">
        <v>2</v>
      </c>
      <c r="E15239">
        <v>25</v>
      </c>
      <c r="F15239" t="s">
        <v>135</v>
      </c>
      <c r="G15239" t="s">
        <v>113</v>
      </c>
      <c r="I15239" t="s">
        <v>57</v>
      </c>
      <c r="K15239" t="s">
        <v>136</v>
      </c>
      <c r="L15239" t="s">
        <v>1048</v>
      </c>
      <c r="M15239" t="s">
        <v>114</v>
      </c>
      <c r="N15239" t="s">
        <v>496</v>
      </c>
      <c r="O15239">
        <v>0.35895597600145712</v>
      </c>
    </row>
    <row r="15240" spans="1:15" x14ac:dyDescent="0.3">
      <c r="A15240" t="s">
        <v>30</v>
      </c>
      <c r="B15240" t="s">
        <v>289</v>
      </c>
      <c r="C15240">
        <v>49</v>
      </c>
      <c r="D15240">
        <v>2</v>
      </c>
      <c r="E15240">
        <v>26</v>
      </c>
      <c r="F15240" t="s">
        <v>137</v>
      </c>
      <c r="G15240" t="s">
        <v>138</v>
      </c>
      <c r="I15240" t="s">
        <v>57</v>
      </c>
      <c r="K15240" t="s">
        <v>710</v>
      </c>
      <c r="L15240" t="s">
        <v>1048</v>
      </c>
      <c r="M15240" t="s">
        <v>118</v>
      </c>
      <c r="N15240" t="s">
        <v>981</v>
      </c>
      <c r="O15240">
        <v>0.13729182247691099</v>
      </c>
    </row>
    <row r="15241" spans="1:15" x14ac:dyDescent="0.3">
      <c r="A15241" t="s">
        <v>30</v>
      </c>
      <c r="B15241" t="s">
        <v>289</v>
      </c>
      <c r="C15241">
        <v>49</v>
      </c>
      <c r="D15241">
        <v>2</v>
      </c>
      <c r="E15241">
        <v>27</v>
      </c>
      <c r="F15241" t="s">
        <v>140</v>
      </c>
      <c r="G15241" t="s">
        <v>125</v>
      </c>
      <c r="I15241" t="s">
        <v>57</v>
      </c>
      <c r="K15241" t="s">
        <v>641</v>
      </c>
      <c r="L15241" t="s">
        <v>1048</v>
      </c>
      <c r="M15241" t="s">
        <v>148</v>
      </c>
      <c r="N15241" t="s">
        <v>980</v>
      </c>
      <c r="O15241">
        <v>0.16265592000000001</v>
      </c>
    </row>
    <row r="15242" spans="1:15" x14ac:dyDescent="0.3">
      <c r="A15242" t="s">
        <v>30</v>
      </c>
      <c r="B15242" t="s">
        <v>289</v>
      </c>
      <c r="C15242">
        <v>49</v>
      </c>
      <c r="D15242">
        <v>5</v>
      </c>
      <c r="E15242">
        <v>2</v>
      </c>
      <c r="F15242" t="s">
        <v>642</v>
      </c>
      <c r="G15242" t="s">
        <v>113</v>
      </c>
      <c r="I15242" t="s">
        <v>55</v>
      </c>
      <c r="K15242" t="s">
        <v>643</v>
      </c>
      <c r="L15242" t="s">
        <v>1048</v>
      </c>
      <c r="M15242" t="s">
        <v>143</v>
      </c>
      <c r="N15242" t="s">
        <v>981</v>
      </c>
      <c r="O15242">
        <v>0.85582467088743375</v>
      </c>
    </row>
    <row r="15243" spans="1:15" x14ac:dyDescent="0.3">
      <c r="A15243" t="s">
        <v>30</v>
      </c>
      <c r="B15243" t="s">
        <v>289</v>
      </c>
      <c r="C15243">
        <v>49</v>
      </c>
      <c r="D15243">
        <v>5</v>
      </c>
      <c r="E15243">
        <v>5</v>
      </c>
      <c r="F15243" t="s">
        <v>150</v>
      </c>
      <c r="G15243" t="s">
        <v>148</v>
      </c>
      <c r="I15243" t="s">
        <v>53</v>
      </c>
      <c r="K15243" t="s">
        <v>645</v>
      </c>
      <c r="L15243" t="s">
        <v>1048</v>
      </c>
      <c r="M15243" t="s">
        <v>114</v>
      </c>
      <c r="N15243" t="s">
        <v>980</v>
      </c>
      <c r="O15243">
        <v>0.19667448000000001</v>
      </c>
    </row>
    <row r="15244" spans="1:15" x14ac:dyDescent="0.3">
      <c r="A15244" t="s">
        <v>30</v>
      </c>
      <c r="B15244" t="s">
        <v>289</v>
      </c>
      <c r="C15244">
        <v>49</v>
      </c>
      <c r="D15244">
        <v>5</v>
      </c>
      <c r="E15244">
        <v>7</v>
      </c>
      <c r="F15244" t="s">
        <v>152</v>
      </c>
      <c r="G15244" t="s">
        <v>138</v>
      </c>
      <c r="I15244" t="s">
        <v>57</v>
      </c>
      <c r="K15244" t="s">
        <v>647</v>
      </c>
      <c r="L15244" t="s">
        <v>1048</v>
      </c>
      <c r="M15244" t="s">
        <v>114</v>
      </c>
      <c r="N15244" t="s">
        <v>980</v>
      </c>
      <c r="O15244">
        <v>0.20602973999999999</v>
      </c>
    </row>
    <row r="15245" spans="1:15" x14ac:dyDescent="0.3">
      <c r="A15245" t="s">
        <v>30</v>
      </c>
      <c r="B15245" t="s">
        <v>289</v>
      </c>
      <c r="C15245">
        <v>49</v>
      </c>
      <c r="D15245">
        <v>6</v>
      </c>
      <c r="E15245">
        <v>7</v>
      </c>
      <c r="F15245" t="s">
        <v>711</v>
      </c>
      <c r="G15245" t="s">
        <v>114</v>
      </c>
      <c r="I15245" t="s">
        <v>55</v>
      </c>
      <c r="K15245" t="s">
        <v>712</v>
      </c>
      <c r="L15245" t="s">
        <v>1048</v>
      </c>
      <c r="M15245" t="s">
        <v>143</v>
      </c>
      <c r="N15245" t="s">
        <v>496</v>
      </c>
      <c r="O15245">
        <v>0.70419999999999994</v>
      </c>
    </row>
    <row r="15246" spans="1:15" x14ac:dyDescent="0.3">
      <c r="A15246" t="s">
        <v>30</v>
      </c>
      <c r="B15246" t="s">
        <v>289</v>
      </c>
      <c r="C15246">
        <v>49</v>
      </c>
      <c r="D15246">
        <v>9</v>
      </c>
      <c r="E15246">
        <v>5</v>
      </c>
      <c r="F15246" t="s">
        <v>648</v>
      </c>
      <c r="G15246" t="s">
        <v>114</v>
      </c>
      <c r="I15246" t="s">
        <v>55</v>
      </c>
      <c r="K15246" t="s">
        <v>649</v>
      </c>
      <c r="L15246" t="s">
        <v>1048</v>
      </c>
      <c r="M15246" t="s">
        <v>143</v>
      </c>
      <c r="N15246" t="s">
        <v>496</v>
      </c>
      <c r="O15246">
        <v>0.70730000000000004</v>
      </c>
    </row>
    <row r="15247" spans="1:15" x14ac:dyDescent="0.3">
      <c r="A15247" t="s">
        <v>30</v>
      </c>
      <c r="B15247" t="s">
        <v>289</v>
      </c>
      <c r="C15247">
        <v>49</v>
      </c>
      <c r="D15247">
        <v>9</v>
      </c>
      <c r="E15247">
        <v>8</v>
      </c>
      <c r="F15247" t="s">
        <v>650</v>
      </c>
      <c r="G15247" t="s">
        <v>113</v>
      </c>
      <c r="I15247" t="s">
        <v>57</v>
      </c>
      <c r="K15247" t="s">
        <v>651</v>
      </c>
      <c r="L15247" t="s">
        <v>1048</v>
      </c>
      <c r="M15247" t="s">
        <v>114</v>
      </c>
      <c r="N15247" t="s">
        <v>496</v>
      </c>
      <c r="O15247">
        <v>0.34028968257119729</v>
      </c>
    </row>
    <row r="15248" spans="1:15" x14ac:dyDescent="0.3">
      <c r="A15248" t="s">
        <v>30</v>
      </c>
      <c r="B15248" t="s">
        <v>289</v>
      </c>
      <c r="C15248">
        <v>49</v>
      </c>
      <c r="D15248">
        <v>9</v>
      </c>
      <c r="E15248">
        <v>9</v>
      </c>
      <c r="F15248" t="s">
        <v>158</v>
      </c>
      <c r="G15248" t="s">
        <v>118</v>
      </c>
      <c r="I15248" t="s">
        <v>57</v>
      </c>
      <c r="K15248" t="s">
        <v>652</v>
      </c>
      <c r="L15248" t="s">
        <v>1048</v>
      </c>
      <c r="M15248" t="s">
        <v>114</v>
      </c>
      <c r="N15248" t="s">
        <v>496</v>
      </c>
      <c r="O15248">
        <v>0.23370663999999999</v>
      </c>
    </row>
    <row r="15249" spans="1:15" x14ac:dyDescent="0.3">
      <c r="A15249" t="s">
        <v>30</v>
      </c>
      <c r="B15249" t="s">
        <v>289</v>
      </c>
      <c r="C15249">
        <v>49</v>
      </c>
      <c r="D15249">
        <v>10</v>
      </c>
      <c r="E15249">
        <v>8</v>
      </c>
      <c r="F15249" t="s">
        <v>655</v>
      </c>
      <c r="G15249" t="s">
        <v>114</v>
      </c>
      <c r="I15249" t="s">
        <v>55</v>
      </c>
      <c r="K15249" t="s">
        <v>656</v>
      </c>
      <c r="L15249" t="s">
        <v>1048</v>
      </c>
      <c r="M15249" t="s">
        <v>143</v>
      </c>
      <c r="N15249" t="s">
        <v>496</v>
      </c>
      <c r="O15249">
        <v>0.71039999999999992</v>
      </c>
    </row>
    <row r="15250" spans="1:15" x14ac:dyDescent="0.3">
      <c r="A15250" t="s">
        <v>30</v>
      </c>
      <c r="B15250" t="s">
        <v>289</v>
      </c>
      <c r="C15250">
        <v>49</v>
      </c>
      <c r="D15250">
        <v>11</v>
      </c>
      <c r="E15250">
        <v>6</v>
      </c>
      <c r="F15250" t="s">
        <v>164</v>
      </c>
      <c r="G15250" t="s">
        <v>113</v>
      </c>
      <c r="I15250" t="s">
        <v>55</v>
      </c>
      <c r="K15250" t="s">
        <v>657</v>
      </c>
      <c r="L15250" t="s">
        <v>1048</v>
      </c>
      <c r="M15250" t="s">
        <v>143</v>
      </c>
      <c r="N15250" t="s">
        <v>981</v>
      </c>
      <c r="O15250">
        <v>0.71632597128680831</v>
      </c>
    </row>
    <row r="15251" spans="1:15" x14ac:dyDescent="0.3">
      <c r="A15251" t="s">
        <v>30</v>
      </c>
      <c r="B15251" t="s">
        <v>289</v>
      </c>
      <c r="C15251">
        <v>49</v>
      </c>
      <c r="D15251">
        <v>12</v>
      </c>
      <c r="E15251">
        <v>14</v>
      </c>
      <c r="F15251" t="s">
        <v>216</v>
      </c>
      <c r="G15251" t="s">
        <v>122</v>
      </c>
      <c r="I15251" t="s">
        <v>55</v>
      </c>
      <c r="K15251" t="s">
        <v>714</v>
      </c>
      <c r="L15251" t="s">
        <v>1048</v>
      </c>
      <c r="M15251" t="s">
        <v>143</v>
      </c>
      <c r="N15251" t="s">
        <v>496</v>
      </c>
      <c r="O15251">
        <v>0.749</v>
      </c>
    </row>
    <row r="15252" spans="1:15" x14ac:dyDescent="0.3">
      <c r="A15252" t="s">
        <v>30</v>
      </c>
      <c r="B15252" t="s">
        <v>289</v>
      </c>
      <c r="C15252">
        <v>49</v>
      </c>
      <c r="D15252">
        <v>12</v>
      </c>
      <c r="E15252">
        <v>15</v>
      </c>
      <c r="F15252" t="s">
        <v>510</v>
      </c>
      <c r="G15252" t="s">
        <v>126</v>
      </c>
      <c r="I15252" t="s">
        <v>55</v>
      </c>
      <c r="K15252" t="s">
        <v>511</v>
      </c>
      <c r="L15252" t="s">
        <v>1048</v>
      </c>
      <c r="M15252" t="s">
        <v>143</v>
      </c>
      <c r="N15252" t="s">
        <v>496</v>
      </c>
      <c r="O15252">
        <v>0.76170000000000004</v>
      </c>
    </row>
    <row r="15253" spans="1:15" x14ac:dyDescent="0.3">
      <c r="A15253" t="s">
        <v>30</v>
      </c>
      <c r="B15253" t="s">
        <v>289</v>
      </c>
      <c r="C15253">
        <v>49</v>
      </c>
      <c r="D15253">
        <v>12</v>
      </c>
      <c r="E15253">
        <v>16</v>
      </c>
      <c r="F15253" t="s">
        <v>166</v>
      </c>
      <c r="G15253" t="s">
        <v>133</v>
      </c>
      <c r="I15253" t="s">
        <v>53</v>
      </c>
      <c r="K15253" t="s">
        <v>167</v>
      </c>
      <c r="L15253" t="s">
        <v>1048</v>
      </c>
      <c r="M15253" t="s">
        <v>126</v>
      </c>
      <c r="N15253" t="s">
        <v>981</v>
      </c>
      <c r="O15253">
        <v>0.12113687890509491</v>
      </c>
    </row>
    <row r="15254" spans="1:15" x14ac:dyDescent="0.3">
      <c r="A15254" t="s">
        <v>30</v>
      </c>
      <c r="B15254" t="s">
        <v>289</v>
      </c>
      <c r="C15254">
        <v>49</v>
      </c>
      <c r="D15254">
        <v>15</v>
      </c>
      <c r="E15254">
        <v>5</v>
      </c>
      <c r="F15254" t="s">
        <v>660</v>
      </c>
      <c r="G15254" t="s">
        <v>113</v>
      </c>
      <c r="I15254" t="s">
        <v>57</v>
      </c>
      <c r="K15254" t="s">
        <v>661</v>
      </c>
      <c r="L15254" t="s">
        <v>1048</v>
      </c>
      <c r="M15254" t="s">
        <v>114</v>
      </c>
      <c r="N15254" t="s">
        <v>496</v>
      </c>
      <c r="O15254">
        <v>0.29456031903220709</v>
      </c>
    </row>
    <row r="15255" spans="1:15" x14ac:dyDescent="0.3">
      <c r="A15255" t="s">
        <v>30</v>
      </c>
      <c r="B15255" t="s">
        <v>289</v>
      </c>
      <c r="C15255">
        <v>49</v>
      </c>
      <c r="D15255">
        <v>16</v>
      </c>
      <c r="E15255">
        <v>4</v>
      </c>
      <c r="F15255" t="s">
        <v>174</v>
      </c>
      <c r="G15255" t="s">
        <v>113</v>
      </c>
      <c r="I15255" t="s">
        <v>57</v>
      </c>
      <c r="K15255" t="s">
        <v>175</v>
      </c>
      <c r="L15255" t="s">
        <v>1048</v>
      </c>
      <c r="M15255" t="s">
        <v>114</v>
      </c>
      <c r="N15255" t="s">
        <v>496</v>
      </c>
      <c r="O15255">
        <v>0.37732058013662612</v>
      </c>
    </row>
    <row r="15256" spans="1:15" x14ac:dyDescent="0.3">
      <c r="A15256" t="s">
        <v>30</v>
      </c>
      <c r="B15256" t="s">
        <v>289</v>
      </c>
      <c r="C15256">
        <v>49</v>
      </c>
      <c r="D15256">
        <v>16</v>
      </c>
      <c r="E15256">
        <v>5</v>
      </c>
      <c r="F15256" t="s">
        <v>265</v>
      </c>
      <c r="G15256" t="s">
        <v>138</v>
      </c>
      <c r="I15256" t="s">
        <v>57</v>
      </c>
      <c r="K15256" t="s">
        <v>266</v>
      </c>
      <c r="L15256" t="s">
        <v>1048</v>
      </c>
      <c r="M15256" t="s">
        <v>113</v>
      </c>
      <c r="N15256" t="s">
        <v>981</v>
      </c>
      <c r="O15256">
        <v>0.1229432708710405</v>
      </c>
    </row>
    <row r="15257" spans="1:15" x14ac:dyDescent="0.3">
      <c r="A15257" t="s">
        <v>30</v>
      </c>
      <c r="B15257" t="s">
        <v>289</v>
      </c>
      <c r="C15257">
        <v>49</v>
      </c>
      <c r="D15257">
        <v>17</v>
      </c>
      <c r="E15257">
        <v>8</v>
      </c>
      <c r="F15257" t="s">
        <v>216</v>
      </c>
      <c r="G15257" t="s">
        <v>122</v>
      </c>
      <c r="I15257" t="s">
        <v>55</v>
      </c>
      <c r="K15257" t="s">
        <v>715</v>
      </c>
      <c r="L15257" t="s">
        <v>1048</v>
      </c>
      <c r="M15257" t="s">
        <v>143</v>
      </c>
      <c r="N15257" t="s">
        <v>496</v>
      </c>
      <c r="O15257">
        <v>0.76380000000000003</v>
      </c>
    </row>
    <row r="15258" spans="1:15" x14ac:dyDescent="0.3">
      <c r="A15258" t="s">
        <v>30</v>
      </c>
      <c r="B15258" t="s">
        <v>289</v>
      </c>
      <c r="C15258">
        <v>49</v>
      </c>
      <c r="D15258">
        <v>17</v>
      </c>
      <c r="E15258">
        <v>10</v>
      </c>
      <c r="F15258" t="s">
        <v>176</v>
      </c>
      <c r="G15258" t="s">
        <v>121</v>
      </c>
      <c r="I15258" t="s">
        <v>57</v>
      </c>
      <c r="K15258" t="s">
        <v>663</v>
      </c>
      <c r="L15258" t="s">
        <v>1048</v>
      </c>
      <c r="M15258" t="s">
        <v>113</v>
      </c>
      <c r="N15258" t="s">
        <v>981</v>
      </c>
      <c r="O15258">
        <v>0.12015714340703559</v>
      </c>
    </row>
    <row r="15259" spans="1:15" x14ac:dyDescent="0.3">
      <c r="A15259" t="s">
        <v>30</v>
      </c>
      <c r="B15259" t="s">
        <v>289</v>
      </c>
      <c r="C15259">
        <v>49</v>
      </c>
      <c r="D15259">
        <v>17</v>
      </c>
      <c r="E15259">
        <v>11</v>
      </c>
      <c r="F15259" t="s">
        <v>664</v>
      </c>
      <c r="G15259" t="s">
        <v>138</v>
      </c>
      <c r="I15259" t="s">
        <v>57</v>
      </c>
      <c r="K15259" t="s">
        <v>665</v>
      </c>
      <c r="L15259" t="s">
        <v>1048</v>
      </c>
      <c r="M15259" t="s">
        <v>113</v>
      </c>
      <c r="N15259" t="s">
        <v>981</v>
      </c>
      <c r="O15259">
        <v>0.12154294898388041</v>
      </c>
    </row>
    <row r="15260" spans="1:15" x14ac:dyDescent="0.3">
      <c r="A15260" t="s">
        <v>30</v>
      </c>
      <c r="B15260" t="s">
        <v>289</v>
      </c>
      <c r="C15260">
        <v>49</v>
      </c>
      <c r="D15260">
        <v>17</v>
      </c>
      <c r="E15260">
        <v>12</v>
      </c>
      <c r="F15260" t="s">
        <v>178</v>
      </c>
      <c r="G15260" t="s">
        <v>125</v>
      </c>
      <c r="I15260" t="s">
        <v>57</v>
      </c>
      <c r="K15260" t="s">
        <v>666</v>
      </c>
      <c r="L15260" t="s">
        <v>1048</v>
      </c>
      <c r="M15260" t="s">
        <v>126</v>
      </c>
      <c r="N15260" t="s">
        <v>981</v>
      </c>
      <c r="O15260">
        <v>0.13297757569283289</v>
      </c>
    </row>
    <row r="15261" spans="1:15" x14ac:dyDescent="0.3">
      <c r="A15261" t="s">
        <v>30</v>
      </c>
      <c r="B15261" t="s">
        <v>289</v>
      </c>
      <c r="C15261">
        <v>49</v>
      </c>
      <c r="D15261">
        <v>17</v>
      </c>
      <c r="E15261">
        <v>13</v>
      </c>
      <c r="F15261" t="s">
        <v>180</v>
      </c>
      <c r="G15261" t="s">
        <v>181</v>
      </c>
      <c r="I15261" t="s">
        <v>55</v>
      </c>
      <c r="K15261" t="s">
        <v>716</v>
      </c>
      <c r="L15261" t="s">
        <v>1048</v>
      </c>
      <c r="M15261" t="s">
        <v>143</v>
      </c>
      <c r="N15261" t="s">
        <v>496</v>
      </c>
      <c r="O15261">
        <v>0.70879999999999999</v>
      </c>
    </row>
    <row r="15262" spans="1:15" x14ac:dyDescent="0.3">
      <c r="A15262" t="s">
        <v>30</v>
      </c>
      <c r="B15262" t="s">
        <v>289</v>
      </c>
      <c r="C15262">
        <v>49</v>
      </c>
      <c r="D15262">
        <v>18</v>
      </c>
      <c r="E15262">
        <v>4</v>
      </c>
      <c r="F15262" t="s">
        <v>186</v>
      </c>
      <c r="G15262" t="s">
        <v>148</v>
      </c>
      <c r="I15262" t="s">
        <v>53</v>
      </c>
      <c r="K15262" t="s">
        <v>187</v>
      </c>
      <c r="L15262" t="s">
        <v>1048</v>
      </c>
      <c r="M15262" t="s">
        <v>114</v>
      </c>
      <c r="N15262" t="s">
        <v>496</v>
      </c>
      <c r="O15262">
        <v>0.30073145674884871</v>
      </c>
    </row>
    <row r="15263" spans="1:15" x14ac:dyDescent="0.3">
      <c r="A15263" t="s">
        <v>30</v>
      </c>
      <c r="B15263" t="s">
        <v>289</v>
      </c>
      <c r="C15263">
        <v>49</v>
      </c>
      <c r="D15263">
        <v>20</v>
      </c>
      <c r="E15263">
        <v>6</v>
      </c>
      <c r="F15263" t="s">
        <v>533</v>
      </c>
      <c r="G15263" t="s">
        <v>143</v>
      </c>
      <c r="I15263" t="s">
        <v>56</v>
      </c>
      <c r="K15263" t="s">
        <v>667</v>
      </c>
      <c r="L15263" t="s">
        <v>1048</v>
      </c>
      <c r="M15263" t="s">
        <v>118</v>
      </c>
      <c r="N15263" t="s">
        <v>981</v>
      </c>
      <c r="O15263">
        <v>0.1458731103591146</v>
      </c>
    </row>
    <row r="15264" spans="1:15" x14ac:dyDescent="0.3">
      <c r="A15264" t="s">
        <v>30</v>
      </c>
      <c r="B15264" t="s">
        <v>289</v>
      </c>
      <c r="C15264">
        <v>49</v>
      </c>
      <c r="D15264">
        <v>21</v>
      </c>
      <c r="E15264">
        <v>10</v>
      </c>
      <c r="F15264" t="s">
        <v>188</v>
      </c>
      <c r="G15264" t="s">
        <v>113</v>
      </c>
      <c r="I15264" t="s">
        <v>57</v>
      </c>
      <c r="K15264" t="s">
        <v>668</v>
      </c>
      <c r="L15264" t="s">
        <v>1048</v>
      </c>
      <c r="M15264" t="s">
        <v>114</v>
      </c>
      <c r="N15264" t="s">
        <v>496</v>
      </c>
      <c r="O15264">
        <v>0.33359736556011083</v>
      </c>
    </row>
    <row r="15265" spans="1:15" x14ac:dyDescent="0.3">
      <c r="A15265" t="s">
        <v>30</v>
      </c>
      <c r="B15265" t="s">
        <v>289</v>
      </c>
      <c r="C15265">
        <v>49</v>
      </c>
      <c r="D15265">
        <v>21</v>
      </c>
      <c r="E15265">
        <v>11</v>
      </c>
      <c r="F15265" t="s">
        <v>190</v>
      </c>
      <c r="G15265" t="s">
        <v>118</v>
      </c>
      <c r="I15265" t="s">
        <v>57</v>
      </c>
      <c r="K15265" t="s">
        <v>669</v>
      </c>
      <c r="L15265" t="s">
        <v>1048</v>
      </c>
      <c r="M15265" t="s">
        <v>114</v>
      </c>
      <c r="N15265" t="s">
        <v>981</v>
      </c>
      <c r="O15265">
        <v>0.36742563371295811</v>
      </c>
    </row>
    <row r="15266" spans="1:15" x14ac:dyDescent="0.3">
      <c r="A15266" t="s">
        <v>30</v>
      </c>
      <c r="B15266" t="s">
        <v>289</v>
      </c>
      <c r="C15266">
        <v>49</v>
      </c>
      <c r="D15266">
        <v>24</v>
      </c>
      <c r="E15266">
        <v>3</v>
      </c>
      <c r="F15266" t="s">
        <v>241</v>
      </c>
      <c r="G15266" t="s">
        <v>148</v>
      </c>
      <c r="I15266" t="s">
        <v>57</v>
      </c>
      <c r="K15266" t="s">
        <v>719</v>
      </c>
      <c r="L15266" t="s">
        <v>1048</v>
      </c>
      <c r="M15266" t="s">
        <v>118</v>
      </c>
      <c r="N15266" t="s">
        <v>981</v>
      </c>
      <c r="O15266">
        <v>0.17663764371233079</v>
      </c>
    </row>
    <row r="15267" spans="1:15" x14ac:dyDescent="0.3">
      <c r="A15267" t="s">
        <v>30</v>
      </c>
      <c r="B15267" t="s">
        <v>289</v>
      </c>
      <c r="C15267">
        <v>49</v>
      </c>
      <c r="D15267">
        <v>24</v>
      </c>
      <c r="E15267">
        <v>4</v>
      </c>
      <c r="F15267" t="s">
        <v>720</v>
      </c>
      <c r="G15267" t="s">
        <v>122</v>
      </c>
      <c r="I15267" t="s">
        <v>55</v>
      </c>
      <c r="K15267" t="s">
        <v>721</v>
      </c>
      <c r="L15267" t="s">
        <v>1048</v>
      </c>
      <c r="M15267" t="s">
        <v>143</v>
      </c>
      <c r="N15267" t="s">
        <v>496</v>
      </c>
      <c r="O15267">
        <v>0.76519999999999999</v>
      </c>
    </row>
    <row r="15268" spans="1:15" x14ac:dyDescent="0.3">
      <c r="A15268" t="s">
        <v>30</v>
      </c>
      <c r="B15268" t="s">
        <v>289</v>
      </c>
      <c r="C15268">
        <v>49</v>
      </c>
      <c r="D15268">
        <v>24</v>
      </c>
      <c r="E15268">
        <v>7</v>
      </c>
      <c r="F15268" t="s">
        <v>194</v>
      </c>
      <c r="G15268" t="s">
        <v>113</v>
      </c>
      <c r="I15268" t="s">
        <v>55</v>
      </c>
      <c r="K15268" t="s">
        <v>670</v>
      </c>
      <c r="L15268" t="s">
        <v>1048</v>
      </c>
      <c r="M15268" t="s">
        <v>143</v>
      </c>
      <c r="N15268" t="s">
        <v>496</v>
      </c>
      <c r="O15268">
        <v>0.71589999999999998</v>
      </c>
    </row>
    <row r="15269" spans="1:15" x14ac:dyDescent="0.3">
      <c r="A15269" t="s">
        <v>30</v>
      </c>
      <c r="B15269" t="s">
        <v>289</v>
      </c>
      <c r="C15269">
        <v>49</v>
      </c>
      <c r="D15269">
        <v>24</v>
      </c>
      <c r="E15269">
        <v>8</v>
      </c>
      <c r="F15269" t="s">
        <v>196</v>
      </c>
      <c r="G15269" t="s">
        <v>118</v>
      </c>
      <c r="I15269" t="s">
        <v>57</v>
      </c>
      <c r="K15269" t="s">
        <v>671</v>
      </c>
      <c r="L15269" t="s">
        <v>1048</v>
      </c>
      <c r="M15269" t="s">
        <v>114</v>
      </c>
      <c r="N15269" t="s">
        <v>981</v>
      </c>
      <c r="O15269">
        <v>0.52546148366464762</v>
      </c>
    </row>
    <row r="15270" spans="1:15" x14ac:dyDescent="0.3">
      <c r="A15270" t="s">
        <v>30</v>
      </c>
      <c r="B15270" t="s">
        <v>289</v>
      </c>
      <c r="C15270">
        <v>49</v>
      </c>
      <c r="D15270">
        <v>25</v>
      </c>
      <c r="E15270">
        <v>3</v>
      </c>
      <c r="F15270" t="s">
        <v>198</v>
      </c>
      <c r="G15270" t="s">
        <v>113</v>
      </c>
      <c r="I15270" t="s">
        <v>57</v>
      </c>
      <c r="K15270" t="s">
        <v>199</v>
      </c>
      <c r="L15270" t="s">
        <v>1048</v>
      </c>
      <c r="M15270" t="s">
        <v>114</v>
      </c>
      <c r="N15270" t="s">
        <v>980</v>
      </c>
      <c r="O15270">
        <v>0.23448695999999999</v>
      </c>
    </row>
    <row r="15271" spans="1:15" x14ac:dyDescent="0.3">
      <c r="A15271" t="s">
        <v>30</v>
      </c>
      <c r="B15271" t="s">
        <v>289</v>
      </c>
      <c r="C15271">
        <v>49</v>
      </c>
      <c r="D15271">
        <v>25</v>
      </c>
      <c r="E15271">
        <v>16</v>
      </c>
      <c r="F15271" t="s">
        <v>672</v>
      </c>
      <c r="G15271" t="s">
        <v>114</v>
      </c>
      <c r="I15271" t="s">
        <v>55</v>
      </c>
      <c r="K15271" t="s">
        <v>673</v>
      </c>
      <c r="L15271" t="s">
        <v>1048</v>
      </c>
      <c r="M15271" t="s">
        <v>143</v>
      </c>
      <c r="N15271" t="s">
        <v>496</v>
      </c>
      <c r="O15271">
        <v>0.91155374028801028</v>
      </c>
    </row>
    <row r="15272" spans="1:15" x14ac:dyDescent="0.3">
      <c r="A15272" t="s">
        <v>30</v>
      </c>
      <c r="B15272" t="s">
        <v>289</v>
      </c>
      <c r="C15272">
        <v>49</v>
      </c>
      <c r="D15272">
        <v>25</v>
      </c>
      <c r="E15272">
        <v>17</v>
      </c>
      <c r="F15272" t="s">
        <v>202</v>
      </c>
      <c r="G15272" t="s">
        <v>148</v>
      </c>
      <c r="I15272" t="s">
        <v>55</v>
      </c>
      <c r="K15272" t="s">
        <v>674</v>
      </c>
      <c r="L15272" t="s">
        <v>1048</v>
      </c>
      <c r="M15272" t="s">
        <v>143</v>
      </c>
      <c r="N15272" t="s">
        <v>496</v>
      </c>
      <c r="O15272">
        <v>0.79823353228638561</v>
      </c>
    </row>
    <row r="15273" spans="1:15" x14ac:dyDescent="0.3">
      <c r="A15273" t="s">
        <v>30</v>
      </c>
      <c r="B15273" t="s">
        <v>289</v>
      </c>
      <c r="C15273">
        <v>49</v>
      </c>
      <c r="D15273">
        <v>27</v>
      </c>
      <c r="E15273">
        <v>5</v>
      </c>
      <c r="F15273" t="s">
        <v>679</v>
      </c>
      <c r="G15273" t="s">
        <v>113</v>
      </c>
      <c r="I15273" t="s">
        <v>57</v>
      </c>
      <c r="K15273" t="s">
        <v>680</v>
      </c>
      <c r="L15273" t="s">
        <v>1048</v>
      </c>
      <c r="M15273" t="s">
        <v>114</v>
      </c>
      <c r="N15273" t="s">
        <v>981</v>
      </c>
      <c r="O15273">
        <v>0.16526124444017301</v>
      </c>
    </row>
    <row r="15274" spans="1:15" x14ac:dyDescent="0.3">
      <c r="A15274" t="s">
        <v>30</v>
      </c>
      <c r="B15274" t="s">
        <v>289</v>
      </c>
      <c r="C15274">
        <v>49</v>
      </c>
      <c r="D15274">
        <v>27</v>
      </c>
      <c r="E15274">
        <v>6</v>
      </c>
      <c r="F15274" t="s">
        <v>210</v>
      </c>
      <c r="G15274" t="s">
        <v>121</v>
      </c>
      <c r="I15274" t="s">
        <v>55</v>
      </c>
      <c r="K15274" t="s">
        <v>681</v>
      </c>
      <c r="L15274" t="s">
        <v>1048</v>
      </c>
      <c r="M15274" t="s">
        <v>143</v>
      </c>
      <c r="N15274" t="s">
        <v>981</v>
      </c>
      <c r="O15274">
        <v>0.8269626784243167</v>
      </c>
    </row>
    <row r="15275" spans="1:15" x14ac:dyDescent="0.3">
      <c r="A15275" t="s">
        <v>30</v>
      </c>
      <c r="B15275" t="s">
        <v>289</v>
      </c>
      <c r="C15275">
        <v>49</v>
      </c>
      <c r="D15275">
        <v>28</v>
      </c>
      <c r="E15275">
        <v>7</v>
      </c>
      <c r="F15275" t="s">
        <v>212</v>
      </c>
      <c r="G15275" t="s">
        <v>113</v>
      </c>
      <c r="I15275" t="s">
        <v>57</v>
      </c>
      <c r="K15275" t="s">
        <v>682</v>
      </c>
      <c r="L15275" t="s">
        <v>1048</v>
      </c>
      <c r="M15275" t="s">
        <v>114</v>
      </c>
      <c r="N15275" t="s">
        <v>496</v>
      </c>
      <c r="O15275">
        <v>0.20201951000000001</v>
      </c>
    </row>
    <row r="15276" spans="1:15" x14ac:dyDescent="0.3">
      <c r="A15276" t="s">
        <v>30</v>
      </c>
      <c r="B15276" t="s">
        <v>289</v>
      </c>
      <c r="C15276">
        <v>49</v>
      </c>
      <c r="D15276">
        <v>29</v>
      </c>
      <c r="E15276">
        <v>8</v>
      </c>
      <c r="F15276" t="s">
        <v>216</v>
      </c>
      <c r="G15276" t="s">
        <v>122</v>
      </c>
      <c r="I15276" t="s">
        <v>57</v>
      </c>
      <c r="K15276" t="s">
        <v>217</v>
      </c>
      <c r="L15276" t="s">
        <v>1048</v>
      </c>
      <c r="M15276" t="s">
        <v>114</v>
      </c>
      <c r="N15276" t="s">
        <v>980</v>
      </c>
      <c r="O15276">
        <v>0.20771408</v>
      </c>
    </row>
    <row r="15277" spans="1:15" x14ac:dyDescent="0.3">
      <c r="A15277" t="s">
        <v>30</v>
      </c>
      <c r="B15277" t="s">
        <v>289</v>
      </c>
      <c r="C15277">
        <v>49</v>
      </c>
      <c r="D15277">
        <v>29</v>
      </c>
      <c r="E15277">
        <v>9</v>
      </c>
      <c r="F15277" t="s">
        <v>218</v>
      </c>
      <c r="G15277" t="s">
        <v>126</v>
      </c>
      <c r="I15277" t="s">
        <v>55</v>
      </c>
      <c r="K15277" t="s">
        <v>219</v>
      </c>
      <c r="L15277" t="s">
        <v>1048</v>
      </c>
      <c r="M15277" t="s">
        <v>143</v>
      </c>
      <c r="N15277" t="s">
        <v>981</v>
      </c>
      <c r="O15277">
        <v>0.1138122919319081</v>
      </c>
    </row>
    <row r="15278" spans="1:15" x14ac:dyDescent="0.3">
      <c r="A15278" t="s">
        <v>30</v>
      </c>
      <c r="B15278" t="s">
        <v>289</v>
      </c>
      <c r="C15278">
        <v>49</v>
      </c>
      <c r="D15278">
        <v>29</v>
      </c>
      <c r="E15278">
        <v>10</v>
      </c>
      <c r="F15278" t="s">
        <v>220</v>
      </c>
      <c r="G15278" t="s">
        <v>133</v>
      </c>
      <c r="I15278" t="s">
        <v>57</v>
      </c>
      <c r="K15278" t="s">
        <v>221</v>
      </c>
      <c r="L15278" t="s">
        <v>1048</v>
      </c>
      <c r="M15278" t="s">
        <v>138</v>
      </c>
      <c r="N15278" t="s">
        <v>981</v>
      </c>
      <c r="O15278">
        <v>0.10926189618769561</v>
      </c>
    </row>
    <row r="15279" spans="1:15" x14ac:dyDescent="0.3">
      <c r="A15279" t="s">
        <v>30</v>
      </c>
      <c r="B15279" t="s">
        <v>289</v>
      </c>
      <c r="C15279">
        <v>49</v>
      </c>
      <c r="D15279">
        <v>30</v>
      </c>
      <c r="E15279">
        <v>7</v>
      </c>
      <c r="F15279" t="s">
        <v>216</v>
      </c>
      <c r="G15279" t="s">
        <v>122</v>
      </c>
      <c r="I15279" t="s">
        <v>55</v>
      </c>
      <c r="K15279" t="s">
        <v>683</v>
      </c>
      <c r="L15279" t="s">
        <v>1048</v>
      </c>
      <c r="M15279" t="s">
        <v>143</v>
      </c>
      <c r="N15279" t="s">
        <v>496</v>
      </c>
      <c r="O15279">
        <v>0.76659999999999995</v>
      </c>
    </row>
    <row r="15280" spans="1:15" x14ac:dyDescent="0.3">
      <c r="A15280" t="s">
        <v>30</v>
      </c>
      <c r="B15280" t="s">
        <v>289</v>
      </c>
      <c r="C15280">
        <v>49</v>
      </c>
      <c r="D15280">
        <v>30</v>
      </c>
      <c r="E15280">
        <v>9</v>
      </c>
      <c r="F15280" t="s">
        <v>679</v>
      </c>
      <c r="G15280" t="s">
        <v>138</v>
      </c>
      <c r="I15280" t="s">
        <v>55</v>
      </c>
      <c r="K15280" t="s">
        <v>684</v>
      </c>
      <c r="L15280" t="s">
        <v>1048</v>
      </c>
      <c r="M15280" t="s">
        <v>143</v>
      </c>
      <c r="N15280" t="s">
        <v>496</v>
      </c>
      <c r="O15280">
        <v>0.75539999999999996</v>
      </c>
    </row>
    <row r="15281" spans="1:15" x14ac:dyDescent="0.3">
      <c r="A15281" t="s">
        <v>30</v>
      </c>
      <c r="B15281" t="s">
        <v>289</v>
      </c>
      <c r="C15281">
        <v>49</v>
      </c>
      <c r="D15281">
        <v>31</v>
      </c>
      <c r="E15281">
        <v>4</v>
      </c>
      <c r="F15281" t="s">
        <v>223</v>
      </c>
      <c r="G15281" t="s">
        <v>113</v>
      </c>
      <c r="I15281" t="s">
        <v>55</v>
      </c>
      <c r="K15281" t="s">
        <v>726</v>
      </c>
      <c r="L15281" t="s">
        <v>1048</v>
      </c>
      <c r="M15281" t="s">
        <v>143</v>
      </c>
      <c r="N15281" t="s">
        <v>496</v>
      </c>
      <c r="O15281">
        <v>0.74869999999999992</v>
      </c>
    </row>
    <row r="15282" spans="1:15" x14ac:dyDescent="0.3">
      <c r="A15282" t="s">
        <v>30</v>
      </c>
      <c r="B15282" t="s">
        <v>289</v>
      </c>
      <c r="C15282">
        <v>49</v>
      </c>
      <c r="D15282">
        <v>32</v>
      </c>
      <c r="E15282">
        <v>7</v>
      </c>
      <c r="F15282" t="s">
        <v>685</v>
      </c>
      <c r="G15282" t="s">
        <v>114</v>
      </c>
      <c r="I15282" t="s">
        <v>55</v>
      </c>
      <c r="K15282" t="s">
        <v>686</v>
      </c>
      <c r="L15282" t="s">
        <v>1048</v>
      </c>
      <c r="M15282" t="s">
        <v>143</v>
      </c>
      <c r="N15282" t="s">
        <v>496</v>
      </c>
      <c r="O15282">
        <v>0.70669999999999999</v>
      </c>
    </row>
    <row r="15283" spans="1:15" x14ac:dyDescent="0.3">
      <c r="A15283" t="s">
        <v>30</v>
      </c>
      <c r="B15283" t="s">
        <v>289</v>
      </c>
      <c r="C15283">
        <v>49</v>
      </c>
      <c r="D15283">
        <v>32</v>
      </c>
      <c r="E15283">
        <v>9</v>
      </c>
      <c r="F15283" t="s">
        <v>225</v>
      </c>
      <c r="G15283" t="s">
        <v>138</v>
      </c>
      <c r="I15283" t="s">
        <v>55</v>
      </c>
      <c r="K15283" t="s">
        <v>727</v>
      </c>
      <c r="L15283" t="s">
        <v>1048</v>
      </c>
      <c r="M15283" t="s">
        <v>143</v>
      </c>
      <c r="N15283" t="s">
        <v>496</v>
      </c>
      <c r="O15283">
        <v>0.72839999999999994</v>
      </c>
    </row>
    <row r="15284" spans="1:15" x14ac:dyDescent="0.3">
      <c r="A15284" t="s">
        <v>30</v>
      </c>
      <c r="B15284" t="s">
        <v>289</v>
      </c>
      <c r="C15284">
        <v>49</v>
      </c>
      <c r="D15284">
        <v>32</v>
      </c>
      <c r="E15284">
        <v>13</v>
      </c>
      <c r="F15284" t="s">
        <v>227</v>
      </c>
      <c r="G15284" t="s">
        <v>122</v>
      </c>
      <c r="I15284" t="s">
        <v>57</v>
      </c>
      <c r="K15284" t="s">
        <v>687</v>
      </c>
      <c r="L15284" t="s">
        <v>1048</v>
      </c>
      <c r="M15284" t="s">
        <v>181</v>
      </c>
      <c r="N15284" t="s">
        <v>496</v>
      </c>
      <c r="O15284">
        <v>0.42005297018609139</v>
      </c>
    </row>
    <row r="15285" spans="1:15" x14ac:dyDescent="0.3">
      <c r="A15285" t="s">
        <v>30</v>
      </c>
      <c r="B15285" t="s">
        <v>289</v>
      </c>
      <c r="C15285">
        <v>49</v>
      </c>
      <c r="D15285">
        <v>32</v>
      </c>
      <c r="E15285">
        <v>14</v>
      </c>
      <c r="F15285" t="s">
        <v>229</v>
      </c>
      <c r="G15285" t="s">
        <v>126</v>
      </c>
      <c r="I15285" t="s">
        <v>57</v>
      </c>
      <c r="K15285" t="s">
        <v>688</v>
      </c>
      <c r="L15285" t="s">
        <v>1048</v>
      </c>
      <c r="M15285" t="s">
        <v>184</v>
      </c>
      <c r="N15285" t="s">
        <v>496</v>
      </c>
      <c r="O15285">
        <v>0.44419539243596512</v>
      </c>
    </row>
    <row r="15286" spans="1:15" x14ac:dyDescent="0.3">
      <c r="A15286" t="s">
        <v>30</v>
      </c>
      <c r="B15286" t="s">
        <v>289</v>
      </c>
      <c r="C15286">
        <v>49</v>
      </c>
      <c r="D15286">
        <v>32</v>
      </c>
      <c r="E15286">
        <v>16</v>
      </c>
      <c r="F15286" t="s">
        <v>231</v>
      </c>
      <c r="G15286" t="s">
        <v>114</v>
      </c>
      <c r="I15286" t="s">
        <v>55</v>
      </c>
      <c r="K15286" t="s">
        <v>689</v>
      </c>
      <c r="L15286" t="s">
        <v>1048</v>
      </c>
      <c r="M15286" t="s">
        <v>143</v>
      </c>
      <c r="N15286" t="s">
        <v>496</v>
      </c>
      <c r="O15286">
        <v>0.84315014393183951</v>
      </c>
    </row>
    <row r="15287" spans="1:15" x14ac:dyDescent="0.3">
      <c r="A15287" t="s">
        <v>30</v>
      </c>
      <c r="B15287" t="s">
        <v>289</v>
      </c>
      <c r="C15287">
        <v>49</v>
      </c>
      <c r="D15287">
        <v>32</v>
      </c>
      <c r="E15287">
        <v>17</v>
      </c>
      <c r="F15287" t="s">
        <v>233</v>
      </c>
      <c r="G15287" t="s">
        <v>148</v>
      </c>
      <c r="I15287" t="s">
        <v>55</v>
      </c>
      <c r="K15287" t="s">
        <v>690</v>
      </c>
      <c r="L15287" t="s">
        <v>1048</v>
      </c>
      <c r="M15287" t="s">
        <v>143</v>
      </c>
      <c r="N15287" t="s">
        <v>496</v>
      </c>
      <c r="O15287">
        <v>0.79765018351004036</v>
      </c>
    </row>
    <row r="15288" spans="1:15" x14ac:dyDescent="0.3">
      <c r="A15288" t="s">
        <v>30</v>
      </c>
      <c r="B15288" t="s">
        <v>289</v>
      </c>
      <c r="C15288">
        <v>49</v>
      </c>
      <c r="D15288">
        <v>35</v>
      </c>
      <c r="E15288">
        <v>6</v>
      </c>
      <c r="F15288" t="s">
        <v>235</v>
      </c>
      <c r="G15288" t="s">
        <v>133</v>
      </c>
      <c r="I15288" t="s">
        <v>53</v>
      </c>
      <c r="K15288" t="s">
        <v>693</v>
      </c>
      <c r="L15288" t="s">
        <v>1048</v>
      </c>
      <c r="M15288" t="s">
        <v>126</v>
      </c>
      <c r="N15288" t="s">
        <v>981</v>
      </c>
      <c r="O15288">
        <v>0.25227334354448572</v>
      </c>
    </row>
    <row r="15289" spans="1:15" x14ac:dyDescent="0.3">
      <c r="A15289" t="s">
        <v>30</v>
      </c>
      <c r="B15289" t="s">
        <v>289</v>
      </c>
      <c r="C15289">
        <v>49</v>
      </c>
      <c r="D15289">
        <v>35</v>
      </c>
      <c r="E15289">
        <v>7</v>
      </c>
      <c r="F15289" t="s">
        <v>237</v>
      </c>
      <c r="G15289" t="s">
        <v>133</v>
      </c>
      <c r="I15289" t="s">
        <v>57</v>
      </c>
      <c r="K15289" t="s">
        <v>694</v>
      </c>
      <c r="L15289" t="s">
        <v>1048</v>
      </c>
      <c r="M15289" t="s">
        <v>114</v>
      </c>
      <c r="N15289" t="s">
        <v>980</v>
      </c>
      <c r="O15289">
        <v>0.23861349000000001</v>
      </c>
    </row>
    <row r="15290" spans="1:15" x14ac:dyDescent="0.3">
      <c r="A15290" t="s">
        <v>30</v>
      </c>
      <c r="B15290" t="s">
        <v>289</v>
      </c>
      <c r="C15290">
        <v>49</v>
      </c>
      <c r="D15290">
        <v>37</v>
      </c>
      <c r="E15290">
        <v>12</v>
      </c>
      <c r="F15290" t="s">
        <v>695</v>
      </c>
      <c r="G15290" t="s">
        <v>113</v>
      </c>
      <c r="I15290" t="s">
        <v>57</v>
      </c>
      <c r="K15290" t="s">
        <v>696</v>
      </c>
      <c r="L15290" t="s">
        <v>1048</v>
      </c>
      <c r="M15290" t="s">
        <v>114</v>
      </c>
      <c r="N15290" t="s">
        <v>496</v>
      </c>
      <c r="O15290">
        <v>0.40111004836531172</v>
      </c>
    </row>
    <row r="15291" spans="1:15" x14ac:dyDescent="0.3">
      <c r="A15291" t="s">
        <v>30</v>
      </c>
      <c r="B15291" t="s">
        <v>289</v>
      </c>
      <c r="C15291">
        <v>49</v>
      </c>
      <c r="D15291">
        <v>37</v>
      </c>
      <c r="E15291">
        <v>13</v>
      </c>
      <c r="F15291" t="s">
        <v>241</v>
      </c>
      <c r="G15291" t="s">
        <v>118</v>
      </c>
      <c r="I15291" t="s">
        <v>57</v>
      </c>
      <c r="K15291" t="s">
        <v>697</v>
      </c>
      <c r="L15291" t="s">
        <v>1048</v>
      </c>
      <c r="M15291" t="s">
        <v>148</v>
      </c>
      <c r="N15291" t="s">
        <v>980</v>
      </c>
      <c r="O15291">
        <v>0.12495945</v>
      </c>
    </row>
    <row r="15292" spans="1:15" x14ac:dyDescent="0.3">
      <c r="A15292" t="s">
        <v>30</v>
      </c>
      <c r="B15292" t="s">
        <v>289</v>
      </c>
      <c r="C15292">
        <v>49</v>
      </c>
      <c r="D15292">
        <v>37</v>
      </c>
      <c r="E15292">
        <v>14</v>
      </c>
      <c r="F15292" t="s">
        <v>273</v>
      </c>
      <c r="G15292" t="s">
        <v>138</v>
      </c>
      <c r="I15292" t="s">
        <v>57</v>
      </c>
      <c r="K15292" t="s">
        <v>698</v>
      </c>
      <c r="L15292" t="s">
        <v>1048</v>
      </c>
      <c r="M15292" t="s">
        <v>113</v>
      </c>
      <c r="N15292" t="s">
        <v>981</v>
      </c>
      <c r="O15292">
        <v>0.14102676033768441</v>
      </c>
    </row>
    <row r="15293" spans="1:15" x14ac:dyDescent="0.3">
      <c r="A15293" t="s">
        <v>30</v>
      </c>
      <c r="B15293" t="s">
        <v>289</v>
      </c>
      <c r="C15293">
        <v>49</v>
      </c>
      <c r="D15293">
        <v>37</v>
      </c>
      <c r="E15293">
        <v>15</v>
      </c>
      <c r="F15293" t="s">
        <v>243</v>
      </c>
      <c r="G15293" t="s">
        <v>125</v>
      </c>
      <c r="I15293" t="s">
        <v>57</v>
      </c>
      <c r="K15293" t="s">
        <v>699</v>
      </c>
      <c r="L15293" t="s">
        <v>1048</v>
      </c>
      <c r="M15293" t="s">
        <v>126</v>
      </c>
      <c r="N15293" t="s">
        <v>981</v>
      </c>
      <c r="O15293">
        <v>0.12707899675544321</v>
      </c>
    </row>
    <row r="15294" spans="1:15" x14ac:dyDescent="0.3">
      <c r="A15294" t="s">
        <v>30</v>
      </c>
      <c r="B15294" t="s">
        <v>289</v>
      </c>
      <c r="C15294">
        <v>49</v>
      </c>
      <c r="D15294">
        <v>37</v>
      </c>
      <c r="E15294">
        <v>16</v>
      </c>
      <c r="F15294" t="s">
        <v>216</v>
      </c>
      <c r="G15294" t="s">
        <v>122</v>
      </c>
      <c r="I15294" t="s">
        <v>55</v>
      </c>
      <c r="K15294" t="s">
        <v>730</v>
      </c>
      <c r="L15294" t="s">
        <v>1048</v>
      </c>
      <c r="M15294" t="s">
        <v>143</v>
      </c>
      <c r="N15294" t="s">
        <v>496</v>
      </c>
      <c r="O15294">
        <v>0.76259999999999994</v>
      </c>
    </row>
    <row r="15295" spans="1:15" x14ac:dyDescent="0.3">
      <c r="A15295" t="s">
        <v>30</v>
      </c>
      <c r="B15295" t="s">
        <v>289</v>
      </c>
      <c r="C15295">
        <v>49</v>
      </c>
      <c r="D15295">
        <v>38</v>
      </c>
      <c r="E15295">
        <v>4</v>
      </c>
      <c r="F15295" t="s">
        <v>273</v>
      </c>
      <c r="G15295" t="s">
        <v>138</v>
      </c>
      <c r="I15295" t="s">
        <v>57</v>
      </c>
      <c r="K15295" t="s">
        <v>275</v>
      </c>
      <c r="L15295" t="s">
        <v>1048</v>
      </c>
      <c r="M15295" t="s">
        <v>113</v>
      </c>
      <c r="N15295" t="s">
        <v>981</v>
      </c>
      <c r="O15295">
        <v>0.14050548246095351</v>
      </c>
    </row>
    <row r="15296" spans="1:15" x14ac:dyDescent="0.3">
      <c r="A15296" t="s">
        <v>30</v>
      </c>
      <c r="B15296" t="s">
        <v>289</v>
      </c>
      <c r="C15296">
        <v>49</v>
      </c>
      <c r="D15296">
        <v>38</v>
      </c>
      <c r="E15296">
        <v>5</v>
      </c>
      <c r="F15296" t="s">
        <v>243</v>
      </c>
      <c r="G15296" t="s">
        <v>125</v>
      </c>
      <c r="I15296" t="s">
        <v>57</v>
      </c>
      <c r="K15296" t="s">
        <v>245</v>
      </c>
      <c r="L15296" t="s">
        <v>1048</v>
      </c>
      <c r="M15296" t="s">
        <v>113</v>
      </c>
      <c r="N15296" t="s">
        <v>981</v>
      </c>
      <c r="O15296">
        <v>0.13015521973912789</v>
      </c>
    </row>
    <row r="15297" spans="1:15" x14ac:dyDescent="0.3">
      <c r="A15297" t="s">
        <v>30</v>
      </c>
      <c r="B15297" t="s">
        <v>289</v>
      </c>
      <c r="C15297">
        <v>49</v>
      </c>
      <c r="D15297">
        <v>38</v>
      </c>
      <c r="E15297">
        <v>8</v>
      </c>
      <c r="F15297" t="s">
        <v>246</v>
      </c>
      <c r="G15297" t="s">
        <v>133</v>
      </c>
      <c r="I15297" t="s">
        <v>57</v>
      </c>
      <c r="K15297" t="s">
        <v>247</v>
      </c>
      <c r="L15297" t="s">
        <v>1048</v>
      </c>
      <c r="M15297" t="s">
        <v>181</v>
      </c>
      <c r="N15297" t="s">
        <v>981</v>
      </c>
      <c r="O15297">
        <v>0.1030150792873636</v>
      </c>
    </row>
    <row r="15298" spans="1:15" x14ac:dyDescent="0.3">
      <c r="A15298" t="s">
        <v>30</v>
      </c>
      <c r="B15298" t="s">
        <v>289</v>
      </c>
      <c r="C15298">
        <v>49</v>
      </c>
      <c r="D15298">
        <v>38</v>
      </c>
      <c r="E15298">
        <v>9</v>
      </c>
      <c r="F15298" t="s">
        <v>248</v>
      </c>
      <c r="G15298" t="s">
        <v>133</v>
      </c>
      <c r="I15298" t="s">
        <v>53</v>
      </c>
      <c r="K15298" t="s">
        <v>249</v>
      </c>
      <c r="L15298" t="s">
        <v>1048</v>
      </c>
      <c r="M15298" t="s">
        <v>126</v>
      </c>
      <c r="N15298" t="s">
        <v>981</v>
      </c>
      <c r="O15298">
        <v>0.1426328920024631</v>
      </c>
    </row>
    <row r="15299" spans="1:15" x14ac:dyDescent="0.3">
      <c r="A15299" t="s">
        <v>30</v>
      </c>
      <c r="B15299" t="s">
        <v>291</v>
      </c>
      <c r="C15299">
        <v>50</v>
      </c>
      <c r="D15299">
        <v>2</v>
      </c>
      <c r="E15299">
        <v>17</v>
      </c>
      <c r="F15299" t="s">
        <v>128</v>
      </c>
      <c r="G15299" t="s">
        <v>113</v>
      </c>
      <c r="I15299" t="s">
        <v>55</v>
      </c>
      <c r="K15299" t="s">
        <v>640</v>
      </c>
      <c r="L15299" t="s">
        <v>1049</v>
      </c>
      <c r="M15299" t="s">
        <v>143</v>
      </c>
      <c r="N15299" t="s">
        <v>496</v>
      </c>
      <c r="O15299">
        <v>0.77669999999999995</v>
      </c>
    </row>
    <row r="15300" spans="1:15" x14ac:dyDescent="0.3">
      <c r="A15300" t="s">
        <v>30</v>
      </c>
      <c r="B15300" t="s">
        <v>291</v>
      </c>
      <c r="C15300">
        <v>50</v>
      </c>
      <c r="D15300">
        <v>2</v>
      </c>
      <c r="E15300">
        <v>21</v>
      </c>
      <c r="F15300" t="s">
        <v>132</v>
      </c>
      <c r="G15300" t="s">
        <v>133</v>
      </c>
      <c r="I15300" t="s">
        <v>53</v>
      </c>
      <c r="K15300" t="s">
        <v>134</v>
      </c>
      <c r="L15300" t="s">
        <v>1049</v>
      </c>
      <c r="M15300" t="s">
        <v>126</v>
      </c>
      <c r="N15300" t="s">
        <v>981</v>
      </c>
      <c r="O15300">
        <v>0.24251638625778979</v>
      </c>
    </row>
    <row r="15301" spans="1:15" x14ac:dyDescent="0.3">
      <c r="A15301" t="s">
        <v>30</v>
      </c>
      <c r="B15301" t="s">
        <v>291</v>
      </c>
      <c r="C15301">
        <v>50</v>
      </c>
      <c r="D15301">
        <v>2</v>
      </c>
      <c r="E15301">
        <v>25</v>
      </c>
      <c r="F15301" t="s">
        <v>135</v>
      </c>
      <c r="G15301" t="s">
        <v>113</v>
      </c>
      <c r="I15301" t="s">
        <v>57</v>
      </c>
      <c r="K15301" t="s">
        <v>136</v>
      </c>
      <c r="L15301" t="s">
        <v>1049</v>
      </c>
      <c r="M15301" t="s">
        <v>114</v>
      </c>
      <c r="N15301" t="s">
        <v>496</v>
      </c>
      <c r="O15301">
        <v>0.27971817804467819</v>
      </c>
    </row>
    <row r="15302" spans="1:15" x14ac:dyDescent="0.3">
      <c r="A15302" t="s">
        <v>30</v>
      </c>
      <c r="B15302" t="s">
        <v>291</v>
      </c>
      <c r="C15302">
        <v>50</v>
      </c>
      <c r="D15302">
        <v>2</v>
      </c>
      <c r="E15302">
        <v>27</v>
      </c>
      <c r="F15302" t="s">
        <v>140</v>
      </c>
      <c r="G15302" t="s">
        <v>125</v>
      </c>
      <c r="I15302" t="s">
        <v>57</v>
      </c>
      <c r="K15302" t="s">
        <v>641</v>
      </c>
      <c r="L15302" t="s">
        <v>1049</v>
      </c>
      <c r="M15302" t="s">
        <v>148</v>
      </c>
      <c r="N15302" t="s">
        <v>981</v>
      </c>
      <c r="O15302">
        <v>0.11883173241979759</v>
      </c>
    </row>
    <row r="15303" spans="1:15" x14ac:dyDescent="0.3">
      <c r="A15303" t="s">
        <v>30</v>
      </c>
      <c r="B15303" t="s">
        <v>291</v>
      </c>
      <c r="C15303">
        <v>50</v>
      </c>
      <c r="D15303">
        <v>4</v>
      </c>
      <c r="E15303">
        <v>11</v>
      </c>
      <c r="F15303" t="s">
        <v>142</v>
      </c>
      <c r="G15303" t="s">
        <v>113</v>
      </c>
      <c r="I15303" t="s">
        <v>57</v>
      </c>
      <c r="K15303" t="s">
        <v>144</v>
      </c>
      <c r="L15303" t="s">
        <v>1049</v>
      </c>
      <c r="M15303" t="s">
        <v>126</v>
      </c>
      <c r="N15303" t="s">
        <v>981</v>
      </c>
      <c r="O15303">
        <v>0.11765355978419639</v>
      </c>
    </row>
    <row r="15304" spans="1:15" x14ac:dyDescent="0.3">
      <c r="A15304" t="s">
        <v>30</v>
      </c>
      <c r="B15304" t="s">
        <v>291</v>
      </c>
      <c r="C15304">
        <v>50</v>
      </c>
      <c r="D15304">
        <v>5</v>
      </c>
      <c r="E15304">
        <v>2</v>
      </c>
      <c r="F15304" t="s">
        <v>642</v>
      </c>
      <c r="G15304" t="s">
        <v>113</v>
      </c>
      <c r="I15304" t="s">
        <v>55</v>
      </c>
      <c r="K15304" t="s">
        <v>643</v>
      </c>
      <c r="L15304" t="s">
        <v>1049</v>
      </c>
      <c r="M15304" t="s">
        <v>143</v>
      </c>
      <c r="N15304" t="s">
        <v>981</v>
      </c>
      <c r="O15304">
        <v>0.80889290561429261</v>
      </c>
    </row>
    <row r="15305" spans="1:15" x14ac:dyDescent="0.3">
      <c r="A15305" t="s">
        <v>30</v>
      </c>
      <c r="B15305" t="s">
        <v>291</v>
      </c>
      <c r="C15305">
        <v>50</v>
      </c>
      <c r="D15305">
        <v>5</v>
      </c>
      <c r="E15305">
        <v>6</v>
      </c>
      <c r="F15305" t="s">
        <v>257</v>
      </c>
      <c r="G15305" t="s">
        <v>148</v>
      </c>
      <c r="I15305" t="s">
        <v>53</v>
      </c>
      <c r="K15305" t="s">
        <v>646</v>
      </c>
      <c r="L15305" t="s">
        <v>1049</v>
      </c>
      <c r="M15305" t="s">
        <v>114</v>
      </c>
      <c r="N15305" t="s">
        <v>981</v>
      </c>
      <c r="O15305">
        <v>0.1786461627585656</v>
      </c>
    </row>
    <row r="15306" spans="1:15" x14ac:dyDescent="0.3">
      <c r="A15306" t="s">
        <v>30</v>
      </c>
      <c r="B15306" t="s">
        <v>291</v>
      </c>
      <c r="C15306">
        <v>50</v>
      </c>
      <c r="D15306">
        <v>5</v>
      </c>
      <c r="E15306">
        <v>7</v>
      </c>
      <c r="F15306" t="s">
        <v>152</v>
      </c>
      <c r="G15306" t="s">
        <v>138</v>
      </c>
      <c r="I15306" t="s">
        <v>55</v>
      </c>
      <c r="K15306" t="s">
        <v>647</v>
      </c>
      <c r="L15306" t="s">
        <v>1049</v>
      </c>
      <c r="M15306" t="s">
        <v>143</v>
      </c>
      <c r="N15306" t="s">
        <v>496</v>
      </c>
      <c r="O15306">
        <v>0.78549999999999998</v>
      </c>
    </row>
    <row r="15307" spans="1:15" x14ac:dyDescent="0.3">
      <c r="A15307" t="s">
        <v>30</v>
      </c>
      <c r="B15307" t="s">
        <v>291</v>
      </c>
      <c r="C15307">
        <v>50</v>
      </c>
      <c r="D15307">
        <v>9</v>
      </c>
      <c r="E15307">
        <v>5</v>
      </c>
      <c r="F15307" t="s">
        <v>648</v>
      </c>
      <c r="G15307" t="s">
        <v>114</v>
      </c>
      <c r="I15307" t="s">
        <v>55</v>
      </c>
      <c r="K15307" t="s">
        <v>649</v>
      </c>
      <c r="L15307" t="s">
        <v>1049</v>
      </c>
      <c r="M15307" t="s">
        <v>143</v>
      </c>
      <c r="N15307" t="s">
        <v>496</v>
      </c>
      <c r="O15307">
        <v>0.72689999999999999</v>
      </c>
    </row>
    <row r="15308" spans="1:15" x14ac:dyDescent="0.3">
      <c r="A15308" t="s">
        <v>30</v>
      </c>
      <c r="B15308" t="s">
        <v>291</v>
      </c>
      <c r="C15308">
        <v>50</v>
      </c>
      <c r="D15308">
        <v>9</v>
      </c>
      <c r="E15308">
        <v>8</v>
      </c>
      <c r="F15308" t="s">
        <v>650</v>
      </c>
      <c r="G15308" t="s">
        <v>113</v>
      </c>
      <c r="I15308" t="s">
        <v>55</v>
      </c>
      <c r="K15308" t="s">
        <v>651</v>
      </c>
      <c r="L15308" t="s">
        <v>1049</v>
      </c>
      <c r="M15308" t="s">
        <v>143</v>
      </c>
      <c r="N15308" t="s">
        <v>981</v>
      </c>
      <c r="O15308">
        <v>0.45257186731665039</v>
      </c>
    </row>
    <row r="15309" spans="1:15" x14ac:dyDescent="0.3">
      <c r="A15309" t="s">
        <v>30</v>
      </c>
      <c r="B15309" t="s">
        <v>291</v>
      </c>
      <c r="C15309">
        <v>50</v>
      </c>
      <c r="D15309">
        <v>9</v>
      </c>
      <c r="E15309">
        <v>9</v>
      </c>
      <c r="F15309" t="s">
        <v>158</v>
      </c>
      <c r="G15309" t="s">
        <v>118</v>
      </c>
      <c r="I15309" t="s">
        <v>57</v>
      </c>
      <c r="K15309" t="s">
        <v>652</v>
      </c>
      <c r="L15309" t="s">
        <v>1049</v>
      </c>
      <c r="M15309" t="s">
        <v>148</v>
      </c>
      <c r="N15309" t="s">
        <v>496</v>
      </c>
      <c r="O15309">
        <v>0.18412512230594061</v>
      </c>
    </row>
    <row r="15310" spans="1:15" x14ac:dyDescent="0.3">
      <c r="A15310" t="s">
        <v>30</v>
      </c>
      <c r="B15310" t="s">
        <v>291</v>
      </c>
      <c r="C15310">
        <v>50</v>
      </c>
      <c r="D15310">
        <v>10</v>
      </c>
      <c r="E15310">
        <v>8</v>
      </c>
      <c r="F15310" t="s">
        <v>655</v>
      </c>
      <c r="G15310" t="s">
        <v>114</v>
      </c>
      <c r="I15310" t="s">
        <v>55</v>
      </c>
      <c r="K15310" t="s">
        <v>656</v>
      </c>
      <c r="L15310" t="s">
        <v>1049</v>
      </c>
      <c r="M15310" t="s">
        <v>143</v>
      </c>
      <c r="N15310" t="s">
        <v>496</v>
      </c>
      <c r="O15310">
        <v>0.77259999999999995</v>
      </c>
    </row>
    <row r="15311" spans="1:15" x14ac:dyDescent="0.3">
      <c r="A15311" t="s">
        <v>30</v>
      </c>
      <c r="B15311" t="s">
        <v>291</v>
      </c>
      <c r="C15311">
        <v>50</v>
      </c>
      <c r="D15311">
        <v>11</v>
      </c>
      <c r="E15311">
        <v>6</v>
      </c>
      <c r="F15311" t="s">
        <v>164</v>
      </c>
      <c r="G15311" t="s">
        <v>113</v>
      </c>
      <c r="I15311" t="s">
        <v>55</v>
      </c>
      <c r="K15311" t="s">
        <v>657</v>
      </c>
      <c r="L15311" t="s">
        <v>1049</v>
      </c>
      <c r="M15311" t="s">
        <v>143</v>
      </c>
      <c r="N15311" t="s">
        <v>496</v>
      </c>
      <c r="O15311">
        <v>0.74649999999999994</v>
      </c>
    </row>
    <row r="15312" spans="1:15" x14ac:dyDescent="0.3">
      <c r="A15312" t="s">
        <v>30</v>
      </c>
      <c r="B15312" t="s">
        <v>291</v>
      </c>
      <c r="C15312">
        <v>50</v>
      </c>
      <c r="D15312">
        <v>12</v>
      </c>
      <c r="E15312">
        <v>16</v>
      </c>
      <c r="F15312" t="s">
        <v>166</v>
      </c>
      <c r="G15312" t="s">
        <v>133</v>
      </c>
      <c r="I15312" t="s">
        <v>53</v>
      </c>
      <c r="K15312" t="s">
        <v>167</v>
      </c>
      <c r="L15312" t="s">
        <v>1049</v>
      </c>
      <c r="M15312" t="s">
        <v>126</v>
      </c>
      <c r="N15312" t="s">
        <v>496</v>
      </c>
      <c r="O15312">
        <v>0.15006597851758399</v>
      </c>
    </row>
    <row r="15313" spans="1:15" x14ac:dyDescent="0.3">
      <c r="A15313" t="s">
        <v>30</v>
      </c>
      <c r="B15313" t="s">
        <v>291</v>
      </c>
      <c r="C15313">
        <v>50</v>
      </c>
      <c r="D15313">
        <v>15</v>
      </c>
      <c r="E15313">
        <v>5</v>
      </c>
      <c r="F15313" t="s">
        <v>660</v>
      </c>
      <c r="G15313" t="s">
        <v>113</v>
      </c>
      <c r="I15313" t="s">
        <v>57</v>
      </c>
      <c r="K15313" t="s">
        <v>661</v>
      </c>
      <c r="L15313" t="s">
        <v>1049</v>
      </c>
      <c r="M15313" t="s">
        <v>114</v>
      </c>
      <c r="N15313" t="s">
        <v>496</v>
      </c>
      <c r="O15313">
        <v>0.35522207163925829</v>
      </c>
    </row>
    <row r="15314" spans="1:15" x14ac:dyDescent="0.3">
      <c r="A15314" t="s">
        <v>30</v>
      </c>
      <c r="B15314" t="s">
        <v>291</v>
      </c>
      <c r="C15314">
        <v>50</v>
      </c>
      <c r="D15314">
        <v>16</v>
      </c>
      <c r="E15314">
        <v>4</v>
      </c>
      <c r="F15314" t="s">
        <v>174</v>
      </c>
      <c r="G15314" t="s">
        <v>113</v>
      </c>
      <c r="I15314" t="s">
        <v>57</v>
      </c>
      <c r="K15314" t="s">
        <v>175</v>
      </c>
      <c r="L15314" t="s">
        <v>1049</v>
      </c>
      <c r="M15314" t="s">
        <v>114</v>
      </c>
      <c r="N15314" t="s">
        <v>981</v>
      </c>
      <c r="O15314">
        <v>0.34112821148626399</v>
      </c>
    </row>
    <row r="15315" spans="1:15" x14ac:dyDescent="0.3">
      <c r="A15315" t="s">
        <v>30</v>
      </c>
      <c r="B15315" t="s">
        <v>291</v>
      </c>
      <c r="C15315">
        <v>50</v>
      </c>
      <c r="D15315">
        <v>17</v>
      </c>
      <c r="E15315">
        <v>10</v>
      </c>
      <c r="F15315" t="s">
        <v>176</v>
      </c>
      <c r="G15315" t="s">
        <v>121</v>
      </c>
      <c r="I15315" t="s">
        <v>57</v>
      </c>
      <c r="K15315" t="s">
        <v>663</v>
      </c>
      <c r="L15315" t="s">
        <v>1049</v>
      </c>
      <c r="M15315" t="s">
        <v>122</v>
      </c>
      <c r="N15315" t="s">
        <v>981</v>
      </c>
      <c r="O15315">
        <v>0.1261109234379108</v>
      </c>
    </row>
    <row r="15316" spans="1:15" x14ac:dyDescent="0.3">
      <c r="A15316" t="s">
        <v>30</v>
      </c>
      <c r="B15316" t="s">
        <v>291</v>
      </c>
      <c r="C15316">
        <v>50</v>
      </c>
      <c r="D15316">
        <v>17</v>
      </c>
      <c r="E15316">
        <v>11</v>
      </c>
      <c r="F15316" t="s">
        <v>664</v>
      </c>
      <c r="G15316" t="s">
        <v>138</v>
      </c>
      <c r="I15316" t="s">
        <v>57</v>
      </c>
      <c r="K15316" t="s">
        <v>665</v>
      </c>
      <c r="L15316" t="s">
        <v>1049</v>
      </c>
      <c r="M15316" t="s">
        <v>126</v>
      </c>
      <c r="N15316" t="s">
        <v>496</v>
      </c>
      <c r="O15316">
        <v>0.15772783000000001</v>
      </c>
    </row>
    <row r="15317" spans="1:15" x14ac:dyDescent="0.3">
      <c r="A15317" t="s">
        <v>30</v>
      </c>
      <c r="B15317" t="s">
        <v>291</v>
      </c>
      <c r="C15317">
        <v>50</v>
      </c>
      <c r="D15317">
        <v>17</v>
      </c>
      <c r="E15317">
        <v>12</v>
      </c>
      <c r="F15317" t="s">
        <v>178</v>
      </c>
      <c r="G15317" t="s">
        <v>125</v>
      </c>
      <c r="I15317" t="s">
        <v>57</v>
      </c>
      <c r="K15317" t="s">
        <v>666</v>
      </c>
      <c r="L15317" t="s">
        <v>1049</v>
      </c>
      <c r="M15317" t="s">
        <v>114</v>
      </c>
      <c r="N15317" t="s">
        <v>981</v>
      </c>
      <c r="O15317">
        <v>0.1059734178163777</v>
      </c>
    </row>
    <row r="15318" spans="1:15" x14ac:dyDescent="0.3">
      <c r="A15318" t="s">
        <v>30</v>
      </c>
      <c r="B15318" t="s">
        <v>291</v>
      </c>
      <c r="C15318">
        <v>50</v>
      </c>
      <c r="D15318">
        <v>20</v>
      </c>
      <c r="E15318">
        <v>6</v>
      </c>
      <c r="F15318" t="s">
        <v>533</v>
      </c>
      <c r="G15318" t="s">
        <v>143</v>
      </c>
      <c r="I15318" t="s">
        <v>56</v>
      </c>
      <c r="K15318" t="s">
        <v>667</v>
      </c>
      <c r="L15318" t="s">
        <v>1049</v>
      </c>
      <c r="M15318" t="s">
        <v>114</v>
      </c>
      <c r="N15318" t="s">
        <v>496</v>
      </c>
      <c r="O15318">
        <v>0.21451782999999999</v>
      </c>
    </row>
    <row r="15319" spans="1:15" x14ac:dyDescent="0.3">
      <c r="A15319" t="s">
        <v>30</v>
      </c>
      <c r="B15319" t="s">
        <v>291</v>
      </c>
      <c r="C15319">
        <v>50</v>
      </c>
      <c r="D15319">
        <v>21</v>
      </c>
      <c r="E15319">
        <v>10</v>
      </c>
      <c r="F15319" t="s">
        <v>188</v>
      </c>
      <c r="G15319" t="s">
        <v>113</v>
      </c>
      <c r="I15319" t="s">
        <v>57</v>
      </c>
      <c r="K15319" t="s">
        <v>668</v>
      </c>
      <c r="L15319" t="s">
        <v>1049</v>
      </c>
      <c r="M15319" t="s">
        <v>114</v>
      </c>
      <c r="N15319" t="s">
        <v>981</v>
      </c>
      <c r="O15319">
        <v>0.28585055705423579</v>
      </c>
    </row>
    <row r="15320" spans="1:15" x14ac:dyDescent="0.3">
      <c r="A15320" t="s">
        <v>30</v>
      </c>
      <c r="B15320" t="s">
        <v>291</v>
      </c>
      <c r="C15320">
        <v>50</v>
      </c>
      <c r="D15320">
        <v>21</v>
      </c>
      <c r="E15320">
        <v>11</v>
      </c>
      <c r="F15320" t="s">
        <v>190</v>
      </c>
      <c r="G15320" t="s">
        <v>118</v>
      </c>
      <c r="I15320" t="s">
        <v>57</v>
      </c>
      <c r="K15320" t="s">
        <v>669</v>
      </c>
      <c r="L15320" t="s">
        <v>1049</v>
      </c>
      <c r="M15320" t="s">
        <v>114</v>
      </c>
      <c r="N15320" t="s">
        <v>496</v>
      </c>
      <c r="O15320">
        <v>0.31095419717158262</v>
      </c>
    </row>
    <row r="15321" spans="1:15" x14ac:dyDescent="0.3">
      <c r="A15321" t="s">
        <v>30</v>
      </c>
      <c r="B15321" t="s">
        <v>291</v>
      </c>
      <c r="C15321">
        <v>50</v>
      </c>
      <c r="D15321">
        <v>23</v>
      </c>
      <c r="E15321">
        <v>3</v>
      </c>
      <c r="F15321" t="s">
        <v>192</v>
      </c>
      <c r="G15321" t="s">
        <v>113</v>
      </c>
      <c r="I15321" t="s">
        <v>55</v>
      </c>
      <c r="K15321" t="s">
        <v>193</v>
      </c>
      <c r="L15321" t="s">
        <v>1049</v>
      </c>
      <c r="M15321" t="s">
        <v>143</v>
      </c>
      <c r="N15321" t="s">
        <v>496</v>
      </c>
      <c r="O15321">
        <v>0.70960000000000001</v>
      </c>
    </row>
    <row r="15322" spans="1:15" x14ac:dyDescent="0.3">
      <c r="A15322" t="s">
        <v>30</v>
      </c>
      <c r="B15322" t="s">
        <v>291</v>
      </c>
      <c r="C15322">
        <v>50</v>
      </c>
      <c r="D15322">
        <v>24</v>
      </c>
      <c r="E15322">
        <v>7</v>
      </c>
      <c r="F15322" t="s">
        <v>194</v>
      </c>
      <c r="G15322" t="s">
        <v>113</v>
      </c>
      <c r="I15322" t="s">
        <v>57</v>
      </c>
      <c r="K15322" t="s">
        <v>670</v>
      </c>
      <c r="L15322" t="s">
        <v>1049</v>
      </c>
      <c r="M15322" t="s">
        <v>114</v>
      </c>
      <c r="N15322" t="s">
        <v>496</v>
      </c>
      <c r="O15322">
        <v>0.37400644966662472</v>
      </c>
    </row>
    <row r="15323" spans="1:15" x14ac:dyDescent="0.3">
      <c r="A15323" t="s">
        <v>30</v>
      </c>
      <c r="B15323" t="s">
        <v>291</v>
      </c>
      <c r="C15323">
        <v>50</v>
      </c>
      <c r="D15323">
        <v>24</v>
      </c>
      <c r="E15323">
        <v>8</v>
      </c>
      <c r="F15323" t="s">
        <v>196</v>
      </c>
      <c r="G15323" t="s">
        <v>118</v>
      </c>
      <c r="I15323" t="s">
        <v>57</v>
      </c>
      <c r="K15323" t="s">
        <v>671</v>
      </c>
      <c r="L15323" t="s">
        <v>1049</v>
      </c>
      <c r="M15323" t="s">
        <v>114</v>
      </c>
      <c r="N15323" t="s">
        <v>496</v>
      </c>
      <c r="O15323">
        <v>0.57900533727045045</v>
      </c>
    </row>
    <row r="15324" spans="1:15" x14ac:dyDescent="0.3">
      <c r="A15324" t="s">
        <v>30</v>
      </c>
      <c r="B15324" t="s">
        <v>291</v>
      </c>
      <c r="C15324">
        <v>50</v>
      </c>
      <c r="D15324">
        <v>25</v>
      </c>
      <c r="E15324">
        <v>3</v>
      </c>
      <c r="F15324" t="s">
        <v>198</v>
      </c>
      <c r="G15324" t="s">
        <v>113</v>
      </c>
      <c r="I15324" t="s">
        <v>55</v>
      </c>
      <c r="K15324" t="s">
        <v>199</v>
      </c>
      <c r="L15324" t="s">
        <v>1049</v>
      </c>
      <c r="M15324" t="s">
        <v>143</v>
      </c>
      <c r="N15324" t="s">
        <v>496</v>
      </c>
      <c r="O15324">
        <v>0.71039999999999992</v>
      </c>
    </row>
    <row r="15325" spans="1:15" x14ac:dyDescent="0.3">
      <c r="A15325" t="s">
        <v>30</v>
      </c>
      <c r="B15325" t="s">
        <v>291</v>
      </c>
      <c r="C15325">
        <v>50</v>
      </c>
      <c r="D15325">
        <v>25</v>
      </c>
      <c r="E15325">
        <v>16</v>
      </c>
      <c r="F15325" t="s">
        <v>672</v>
      </c>
      <c r="G15325" t="s">
        <v>114</v>
      </c>
      <c r="I15325" t="s">
        <v>55</v>
      </c>
      <c r="K15325" t="s">
        <v>673</v>
      </c>
      <c r="L15325" t="s">
        <v>1049</v>
      </c>
      <c r="M15325" t="s">
        <v>143</v>
      </c>
      <c r="N15325" t="s">
        <v>496</v>
      </c>
      <c r="O15325">
        <v>0.92309001215449082</v>
      </c>
    </row>
    <row r="15326" spans="1:15" x14ac:dyDescent="0.3">
      <c r="A15326" t="s">
        <v>30</v>
      </c>
      <c r="B15326" t="s">
        <v>291</v>
      </c>
      <c r="C15326">
        <v>50</v>
      </c>
      <c r="D15326">
        <v>25</v>
      </c>
      <c r="E15326">
        <v>17</v>
      </c>
      <c r="F15326" t="s">
        <v>202</v>
      </c>
      <c r="G15326" t="s">
        <v>148</v>
      </c>
      <c r="I15326" t="s">
        <v>55</v>
      </c>
      <c r="K15326" t="s">
        <v>674</v>
      </c>
      <c r="L15326" t="s">
        <v>1049</v>
      </c>
      <c r="M15326" t="s">
        <v>143</v>
      </c>
      <c r="N15326" t="s">
        <v>981</v>
      </c>
      <c r="O15326">
        <v>0.75895804938222056</v>
      </c>
    </row>
    <row r="15327" spans="1:15" x14ac:dyDescent="0.3">
      <c r="A15327" t="s">
        <v>30</v>
      </c>
      <c r="B15327" t="s">
        <v>291</v>
      </c>
      <c r="C15327">
        <v>50</v>
      </c>
      <c r="D15327">
        <v>25</v>
      </c>
      <c r="E15327">
        <v>20</v>
      </c>
      <c r="F15327" t="s">
        <v>675</v>
      </c>
      <c r="G15327" t="s">
        <v>114</v>
      </c>
      <c r="I15327" t="s">
        <v>55</v>
      </c>
      <c r="K15327" t="s">
        <v>676</v>
      </c>
      <c r="L15327" t="s">
        <v>1049</v>
      </c>
      <c r="M15327" t="s">
        <v>143</v>
      </c>
      <c r="N15327" t="s">
        <v>496</v>
      </c>
      <c r="O15327">
        <v>0.93358928560749388</v>
      </c>
    </row>
    <row r="15328" spans="1:15" x14ac:dyDescent="0.3">
      <c r="A15328" t="s">
        <v>30</v>
      </c>
      <c r="B15328" t="s">
        <v>291</v>
      </c>
      <c r="C15328">
        <v>50</v>
      </c>
      <c r="D15328">
        <v>27</v>
      </c>
      <c r="E15328">
        <v>6</v>
      </c>
      <c r="F15328" t="s">
        <v>210</v>
      </c>
      <c r="G15328" t="s">
        <v>121</v>
      </c>
      <c r="I15328" t="s">
        <v>55</v>
      </c>
      <c r="K15328" t="s">
        <v>681</v>
      </c>
      <c r="L15328" t="s">
        <v>1049</v>
      </c>
      <c r="M15328" t="s">
        <v>143</v>
      </c>
      <c r="N15328" t="s">
        <v>496</v>
      </c>
      <c r="O15328">
        <v>0.82664997203671708</v>
      </c>
    </row>
    <row r="15329" spans="1:15" x14ac:dyDescent="0.3">
      <c r="A15329" t="s">
        <v>30</v>
      </c>
      <c r="B15329" t="s">
        <v>291</v>
      </c>
      <c r="C15329">
        <v>50</v>
      </c>
      <c r="D15329">
        <v>28</v>
      </c>
      <c r="E15329">
        <v>7</v>
      </c>
      <c r="F15329" t="s">
        <v>212</v>
      </c>
      <c r="G15329" t="s">
        <v>113</v>
      </c>
      <c r="I15329" t="s">
        <v>57</v>
      </c>
      <c r="K15329" t="s">
        <v>682</v>
      </c>
      <c r="L15329" t="s">
        <v>1049</v>
      </c>
      <c r="M15329" t="s">
        <v>114</v>
      </c>
      <c r="N15329" t="s">
        <v>981</v>
      </c>
      <c r="O15329">
        <v>0.29367005688050052</v>
      </c>
    </row>
    <row r="15330" spans="1:15" x14ac:dyDescent="0.3">
      <c r="A15330" t="s">
        <v>30</v>
      </c>
      <c r="B15330" t="s">
        <v>291</v>
      </c>
      <c r="C15330">
        <v>50</v>
      </c>
      <c r="D15330">
        <v>29</v>
      </c>
      <c r="E15330">
        <v>8</v>
      </c>
      <c r="F15330" t="s">
        <v>216</v>
      </c>
      <c r="G15330" t="s">
        <v>122</v>
      </c>
      <c r="I15330" t="s">
        <v>55</v>
      </c>
      <c r="K15330" t="s">
        <v>217</v>
      </c>
      <c r="L15330" t="s">
        <v>1049</v>
      </c>
      <c r="M15330" t="s">
        <v>143</v>
      </c>
      <c r="N15330" t="s">
        <v>496</v>
      </c>
      <c r="O15330">
        <v>0.81210000000000004</v>
      </c>
    </row>
    <row r="15331" spans="1:15" x14ac:dyDescent="0.3">
      <c r="A15331" t="s">
        <v>30</v>
      </c>
      <c r="B15331" t="s">
        <v>291</v>
      </c>
      <c r="C15331">
        <v>50</v>
      </c>
      <c r="D15331">
        <v>29</v>
      </c>
      <c r="E15331">
        <v>10</v>
      </c>
      <c r="F15331" t="s">
        <v>220</v>
      </c>
      <c r="G15331" t="s">
        <v>133</v>
      </c>
      <c r="I15331" t="s">
        <v>53</v>
      </c>
      <c r="K15331" t="s">
        <v>221</v>
      </c>
      <c r="L15331" t="s">
        <v>1049</v>
      </c>
      <c r="M15331" t="s">
        <v>126</v>
      </c>
      <c r="N15331" t="s">
        <v>981</v>
      </c>
      <c r="O15331">
        <v>0.12778830347075071</v>
      </c>
    </row>
    <row r="15332" spans="1:15" x14ac:dyDescent="0.3">
      <c r="A15332" t="s">
        <v>30</v>
      </c>
      <c r="B15332" t="s">
        <v>291</v>
      </c>
      <c r="C15332">
        <v>50</v>
      </c>
      <c r="D15332">
        <v>30</v>
      </c>
      <c r="E15332">
        <v>7</v>
      </c>
      <c r="F15332" t="s">
        <v>216</v>
      </c>
      <c r="G15332" t="s">
        <v>122</v>
      </c>
      <c r="I15332" t="s">
        <v>55</v>
      </c>
      <c r="K15332" t="s">
        <v>683</v>
      </c>
      <c r="L15332" t="s">
        <v>1049</v>
      </c>
      <c r="M15332" t="s">
        <v>143</v>
      </c>
      <c r="N15332" t="s">
        <v>496</v>
      </c>
      <c r="O15332">
        <v>0.75429999999999997</v>
      </c>
    </row>
    <row r="15333" spans="1:15" x14ac:dyDescent="0.3">
      <c r="A15333" t="s">
        <v>30</v>
      </c>
      <c r="B15333" t="s">
        <v>291</v>
      </c>
      <c r="C15333">
        <v>50</v>
      </c>
      <c r="D15333">
        <v>30</v>
      </c>
      <c r="E15333">
        <v>9</v>
      </c>
      <c r="F15333" t="s">
        <v>679</v>
      </c>
      <c r="G15333" t="s">
        <v>138</v>
      </c>
      <c r="I15333" t="s">
        <v>55</v>
      </c>
      <c r="K15333" t="s">
        <v>684</v>
      </c>
      <c r="L15333" t="s">
        <v>1049</v>
      </c>
      <c r="M15333" t="s">
        <v>143</v>
      </c>
      <c r="N15333" t="s">
        <v>981</v>
      </c>
      <c r="O15333">
        <v>0.14622986640872529</v>
      </c>
    </row>
    <row r="15334" spans="1:15" x14ac:dyDescent="0.3">
      <c r="A15334" t="s">
        <v>30</v>
      </c>
      <c r="B15334" t="s">
        <v>291</v>
      </c>
      <c r="C15334">
        <v>50</v>
      </c>
      <c r="D15334">
        <v>32</v>
      </c>
      <c r="E15334">
        <v>13</v>
      </c>
      <c r="F15334" t="s">
        <v>227</v>
      </c>
      <c r="G15334" t="s">
        <v>122</v>
      </c>
      <c r="I15334" t="s">
        <v>57</v>
      </c>
      <c r="K15334" t="s">
        <v>687</v>
      </c>
      <c r="L15334" t="s">
        <v>1049</v>
      </c>
      <c r="M15334" t="s">
        <v>181</v>
      </c>
      <c r="N15334" t="s">
        <v>496</v>
      </c>
      <c r="O15334">
        <v>0.39568653769837658</v>
      </c>
    </row>
    <row r="15335" spans="1:15" x14ac:dyDescent="0.3">
      <c r="A15335" t="s">
        <v>30</v>
      </c>
      <c r="B15335" t="s">
        <v>291</v>
      </c>
      <c r="C15335">
        <v>50</v>
      </c>
      <c r="D15335">
        <v>32</v>
      </c>
      <c r="E15335">
        <v>14</v>
      </c>
      <c r="F15335" t="s">
        <v>229</v>
      </c>
      <c r="G15335" t="s">
        <v>126</v>
      </c>
      <c r="I15335" t="s">
        <v>57</v>
      </c>
      <c r="K15335" t="s">
        <v>688</v>
      </c>
      <c r="L15335" t="s">
        <v>1049</v>
      </c>
      <c r="M15335" t="s">
        <v>184</v>
      </c>
      <c r="N15335" t="s">
        <v>496</v>
      </c>
      <c r="O15335">
        <v>0.41626756378354501</v>
      </c>
    </row>
    <row r="15336" spans="1:15" x14ac:dyDescent="0.3">
      <c r="A15336" t="s">
        <v>30</v>
      </c>
      <c r="B15336" t="s">
        <v>291</v>
      </c>
      <c r="C15336">
        <v>50</v>
      </c>
      <c r="D15336">
        <v>32</v>
      </c>
      <c r="E15336">
        <v>16</v>
      </c>
      <c r="F15336" t="s">
        <v>231</v>
      </c>
      <c r="G15336" t="s">
        <v>114</v>
      </c>
      <c r="I15336" t="s">
        <v>55</v>
      </c>
      <c r="K15336" t="s">
        <v>689</v>
      </c>
      <c r="L15336" t="s">
        <v>1049</v>
      </c>
      <c r="M15336" t="s">
        <v>143</v>
      </c>
      <c r="N15336" t="s">
        <v>496</v>
      </c>
      <c r="O15336">
        <v>0.84763183674107001</v>
      </c>
    </row>
    <row r="15337" spans="1:15" x14ac:dyDescent="0.3">
      <c r="A15337" t="s">
        <v>30</v>
      </c>
      <c r="B15337" t="s">
        <v>291</v>
      </c>
      <c r="C15337">
        <v>50</v>
      </c>
      <c r="D15337">
        <v>32</v>
      </c>
      <c r="E15337">
        <v>17</v>
      </c>
      <c r="F15337" t="s">
        <v>233</v>
      </c>
      <c r="G15337" t="s">
        <v>148</v>
      </c>
      <c r="I15337" t="s">
        <v>55</v>
      </c>
      <c r="K15337" t="s">
        <v>690</v>
      </c>
      <c r="L15337" t="s">
        <v>1049</v>
      </c>
      <c r="M15337" t="s">
        <v>143</v>
      </c>
      <c r="N15337" t="s">
        <v>496</v>
      </c>
      <c r="O15337">
        <v>0.74519999999999997</v>
      </c>
    </row>
    <row r="15338" spans="1:15" x14ac:dyDescent="0.3">
      <c r="A15338" t="s">
        <v>30</v>
      </c>
      <c r="B15338" t="s">
        <v>291</v>
      </c>
      <c r="C15338">
        <v>50</v>
      </c>
      <c r="D15338">
        <v>34</v>
      </c>
      <c r="E15338">
        <v>17</v>
      </c>
      <c r="F15338" t="s">
        <v>655</v>
      </c>
      <c r="G15338" t="s">
        <v>113</v>
      </c>
      <c r="I15338" t="s">
        <v>55</v>
      </c>
      <c r="K15338" t="s">
        <v>691</v>
      </c>
      <c r="L15338" t="s">
        <v>1049</v>
      </c>
      <c r="M15338" t="s">
        <v>143</v>
      </c>
      <c r="N15338" t="s">
        <v>496</v>
      </c>
      <c r="O15338">
        <v>0.77939999999999998</v>
      </c>
    </row>
    <row r="15339" spans="1:15" x14ac:dyDescent="0.3">
      <c r="A15339" t="s">
        <v>30</v>
      </c>
      <c r="B15339" t="s">
        <v>291</v>
      </c>
      <c r="C15339">
        <v>50</v>
      </c>
      <c r="D15339">
        <v>35</v>
      </c>
      <c r="E15339">
        <v>3</v>
      </c>
      <c r="F15339" t="s">
        <v>269</v>
      </c>
      <c r="G15339" t="s">
        <v>113</v>
      </c>
      <c r="I15339" t="s">
        <v>57</v>
      </c>
      <c r="K15339" t="s">
        <v>692</v>
      </c>
      <c r="L15339" t="s">
        <v>1049</v>
      </c>
      <c r="M15339" t="s">
        <v>114</v>
      </c>
      <c r="N15339" t="s">
        <v>981</v>
      </c>
      <c r="O15339">
        <v>0.1810479448993072</v>
      </c>
    </row>
    <row r="15340" spans="1:15" x14ac:dyDescent="0.3">
      <c r="A15340" t="s">
        <v>30</v>
      </c>
      <c r="B15340" t="s">
        <v>291</v>
      </c>
      <c r="C15340">
        <v>50</v>
      </c>
      <c r="D15340">
        <v>35</v>
      </c>
      <c r="E15340">
        <v>6</v>
      </c>
      <c r="F15340" t="s">
        <v>235</v>
      </c>
      <c r="G15340" t="s">
        <v>133</v>
      </c>
      <c r="I15340" t="s">
        <v>53</v>
      </c>
      <c r="K15340" t="s">
        <v>693</v>
      </c>
      <c r="L15340" t="s">
        <v>1049</v>
      </c>
      <c r="M15340" t="s">
        <v>126</v>
      </c>
      <c r="N15340" t="s">
        <v>981</v>
      </c>
      <c r="O15340">
        <v>0.25104886407945742</v>
      </c>
    </row>
    <row r="15341" spans="1:15" x14ac:dyDescent="0.3">
      <c r="A15341" t="s">
        <v>30</v>
      </c>
      <c r="B15341" t="s">
        <v>291</v>
      </c>
      <c r="C15341">
        <v>50</v>
      </c>
      <c r="D15341">
        <v>35</v>
      </c>
      <c r="E15341">
        <v>7</v>
      </c>
      <c r="F15341" t="s">
        <v>237</v>
      </c>
      <c r="G15341" t="s">
        <v>133</v>
      </c>
      <c r="I15341" t="s">
        <v>53</v>
      </c>
      <c r="K15341" t="s">
        <v>694</v>
      </c>
      <c r="L15341" t="s">
        <v>1049</v>
      </c>
      <c r="M15341" t="s">
        <v>126</v>
      </c>
      <c r="N15341" t="s">
        <v>496</v>
      </c>
      <c r="O15341">
        <v>0.17109256866991801</v>
      </c>
    </row>
    <row r="15342" spans="1:15" x14ac:dyDescent="0.3">
      <c r="A15342" t="s">
        <v>30</v>
      </c>
      <c r="B15342" t="s">
        <v>291</v>
      </c>
      <c r="C15342">
        <v>50</v>
      </c>
      <c r="D15342">
        <v>37</v>
      </c>
      <c r="E15342">
        <v>12</v>
      </c>
      <c r="F15342" t="s">
        <v>695</v>
      </c>
      <c r="G15342" t="s">
        <v>113</v>
      </c>
      <c r="I15342" t="s">
        <v>57</v>
      </c>
      <c r="K15342" t="s">
        <v>696</v>
      </c>
      <c r="L15342" t="s">
        <v>1049</v>
      </c>
      <c r="M15342" t="s">
        <v>114</v>
      </c>
      <c r="N15342" t="s">
        <v>496</v>
      </c>
      <c r="O15342">
        <v>0.45149173887330191</v>
      </c>
    </row>
    <row r="15343" spans="1:15" x14ac:dyDescent="0.3">
      <c r="A15343" t="s">
        <v>30</v>
      </c>
      <c r="B15343" t="s">
        <v>291</v>
      </c>
      <c r="C15343">
        <v>50</v>
      </c>
      <c r="D15343">
        <v>37</v>
      </c>
      <c r="E15343">
        <v>13</v>
      </c>
      <c r="F15343" t="s">
        <v>241</v>
      </c>
      <c r="G15343" t="s">
        <v>118</v>
      </c>
      <c r="I15343" t="s">
        <v>57</v>
      </c>
      <c r="K15343" t="s">
        <v>697</v>
      </c>
      <c r="L15343" t="s">
        <v>1049</v>
      </c>
      <c r="M15343" t="s">
        <v>148</v>
      </c>
      <c r="N15343" t="s">
        <v>980</v>
      </c>
      <c r="O15343">
        <v>0.11205237</v>
      </c>
    </row>
    <row r="15344" spans="1:15" x14ac:dyDescent="0.3">
      <c r="A15344" t="s">
        <v>30</v>
      </c>
      <c r="B15344" t="s">
        <v>291</v>
      </c>
      <c r="C15344">
        <v>50</v>
      </c>
      <c r="D15344">
        <v>37</v>
      </c>
      <c r="E15344">
        <v>14</v>
      </c>
      <c r="F15344" t="s">
        <v>273</v>
      </c>
      <c r="G15344" t="s">
        <v>138</v>
      </c>
      <c r="I15344" t="s">
        <v>57</v>
      </c>
      <c r="K15344" t="s">
        <v>698</v>
      </c>
      <c r="L15344" t="s">
        <v>1049</v>
      </c>
      <c r="M15344" t="s">
        <v>122</v>
      </c>
      <c r="N15344" t="s">
        <v>981</v>
      </c>
      <c r="O15344">
        <v>0.15876863161711779</v>
      </c>
    </row>
    <row r="15345" spans="1:15" x14ac:dyDescent="0.3">
      <c r="A15345" t="s">
        <v>30</v>
      </c>
      <c r="B15345" t="s">
        <v>291</v>
      </c>
      <c r="C15345">
        <v>50</v>
      </c>
      <c r="D15345">
        <v>37</v>
      </c>
      <c r="E15345">
        <v>15</v>
      </c>
      <c r="F15345" t="s">
        <v>243</v>
      </c>
      <c r="G15345" t="s">
        <v>125</v>
      </c>
      <c r="I15345" t="s">
        <v>57</v>
      </c>
      <c r="K15345" t="s">
        <v>699</v>
      </c>
      <c r="L15345" t="s">
        <v>1049</v>
      </c>
      <c r="M15345" t="s">
        <v>126</v>
      </c>
      <c r="N15345" t="s">
        <v>981</v>
      </c>
      <c r="O15345">
        <v>0.14082881483670759</v>
      </c>
    </row>
    <row r="15346" spans="1:15" x14ac:dyDescent="0.3">
      <c r="A15346" t="s">
        <v>30</v>
      </c>
      <c r="B15346" t="s">
        <v>291</v>
      </c>
      <c r="C15346">
        <v>50</v>
      </c>
      <c r="D15346">
        <v>38</v>
      </c>
      <c r="E15346">
        <v>4</v>
      </c>
      <c r="F15346" t="s">
        <v>273</v>
      </c>
      <c r="G15346" t="s">
        <v>138</v>
      </c>
      <c r="I15346" t="s">
        <v>57</v>
      </c>
      <c r="K15346" t="s">
        <v>275</v>
      </c>
      <c r="L15346" t="s">
        <v>1049</v>
      </c>
      <c r="M15346" t="s">
        <v>122</v>
      </c>
      <c r="N15346" t="s">
        <v>981</v>
      </c>
      <c r="O15346">
        <v>0.13967243023731049</v>
      </c>
    </row>
    <row r="15347" spans="1:15" x14ac:dyDescent="0.3">
      <c r="A15347" t="s">
        <v>30</v>
      </c>
      <c r="B15347" t="s">
        <v>291</v>
      </c>
      <c r="C15347">
        <v>50</v>
      </c>
      <c r="D15347">
        <v>38</v>
      </c>
      <c r="E15347">
        <v>5</v>
      </c>
      <c r="F15347" t="s">
        <v>243</v>
      </c>
      <c r="G15347" t="s">
        <v>125</v>
      </c>
      <c r="I15347" t="s">
        <v>57</v>
      </c>
      <c r="K15347" t="s">
        <v>245</v>
      </c>
      <c r="L15347" t="s">
        <v>1049</v>
      </c>
      <c r="M15347" t="s">
        <v>126</v>
      </c>
      <c r="N15347" t="s">
        <v>981</v>
      </c>
      <c r="O15347">
        <v>0.15524389485813481</v>
      </c>
    </row>
    <row r="15348" spans="1:15" x14ac:dyDescent="0.3">
      <c r="A15348" t="s">
        <v>30</v>
      </c>
      <c r="B15348" t="s">
        <v>291</v>
      </c>
      <c r="C15348">
        <v>50</v>
      </c>
      <c r="D15348">
        <v>38</v>
      </c>
      <c r="E15348">
        <v>8</v>
      </c>
      <c r="F15348" t="s">
        <v>246</v>
      </c>
      <c r="G15348" t="s">
        <v>133</v>
      </c>
      <c r="I15348" t="s">
        <v>53</v>
      </c>
      <c r="K15348" t="s">
        <v>247</v>
      </c>
      <c r="L15348" t="s">
        <v>1049</v>
      </c>
      <c r="M15348" t="s">
        <v>126</v>
      </c>
      <c r="N15348" t="s">
        <v>981</v>
      </c>
      <c r="O15348">
        <v>0.25392663886189482</v>
      </c>
    </row>
    <row r="15349" spans="1:15" x14ac:dyDescent="0.3">
      <c r="A15349" t="s">
        <v>30</v>
      </c>
      <c r="B15349" t="s">
        <v>291</v>
      </c>
      <c r="C15349">
        <v>50</v>
      </c>
      <c r="D15349">
        <v>38</v>
      </c>
      <c r="E15349">
        <v>9</v>
      </c>
      <c r="F15349" t="s">
        <v>248</v>
      </c>
      <c r="G15349" t="s">
        <v>133</v>
      </c>
      <c r="I15349" t="s">
        <v>53</v>
      </c>
      <c r="K15349" t="s">
        <v>249</v>
      </c>
      <c r="L15349" t="s">
        <v>1049</v>
      </c>
      <c r="M15349" t="s">
        <v>126</v>
      </c>
      <c r="N15349" t="s">
        <v>981</v>
      </c>
      <c r="O15349">
        <v>0.20247392567340611</v>
      </c>
    </row>
    <row r="15350" spans="1:15" x14ac:dyDescent="0.3">
      <c r="A15350" t="s">
        <v>30</v>
      </c>
      <c r="B15350" t="s">
        <v>293</v>
      </c>
      <c r="C15350">
        <v>51</v>
      </c>
      <c r="D15350">
        <v>1</v>
      </c>
      <c r="E15350">
        <v>1</v>
      </c>
      <c r="F15350" t="s">
        <v>112</v>
      </c>
      <c r="G15350" t="s">
        <v>113</v>
      </c>
      <c r="I15350" t="s">
        <v>55</v>
      </c>
      <c r="K15350" t="s">
        <v>115</v>
      </c>
      <c r="L15350" t="s">
        <v>1050</v>
      </c>
      <c r="M15350" t="s">
        <v>143</v>
      </c>
      <c r="N15350" t="s">
        <v>496</v>
      </c>
      <c r="O15350">
        <v>0.74229999999999996</v>
      </c>
    </row>
    <row r="15351" spans="1:15" x14ac:dyDescent="0.3">
      <c r="A15351" t="s">
        <v>30</v>
      </c>
      <c r="B15351" t="s">
        <v>293</v>
      </c>
      <c r="C15351">
        <v>51</v>
      </c>
      <c r="D15351">
        <v>2</v>
      </c>
      <c r="E15351">
        <v>17</v>
      </c>
      <c r="F15351" t="s">
        <v>128</v>
      </c>
      <c r="G15351" t="s">
        <v>113</v>
      </c>
      <c r="I15351" t="s">
        <v>55</v>
      </c>
      <c r="K15351" t="s">
        <v>640</v>
      </c>
      <c r="L15351" t="s">
        <v>1050</v>
      </c>
      <c r="M15351" t="s">
        <v>143</v>
      </c>
      <c r="N15351" t="s">
        <v>496</v>
      </c>
      <c r="O15351">
        <v>0.74130000000000007</v>
      </c>
    </row>
    <row r="15352" spans="1:15" x14ac:dyDescent="0.3">
      <c r="A15352" t="s">
        <v>30</v>
      </c>
      <c r="B15352" t="s">
        <v>293</v>
      </c>
      <c r="C15352">
        <v>51</v>
      </c>
      <c r="D15352">
        <v>2</v>
      </c>
      <c r="E15352">
        <v>21</v>
      </c>
      <c r="F15352" t="s">
        <v>132</v>
      </c>
      <c r="G15352" t="s">
        <v>133</v>
      </c>
      <c r="I15352" t="s">
        <v>53</v>
      </c>
      <c r="K15352" t="s">
        <v>134</v>
      </c>
      <c r="L15352" t="s">
        <v>1050</v>
      </c>
      <c r="M15352" t="s">
        <v>126</v>
      </c>
      <c r="N15352" t="s">
        <v>496</v>
      </c>
      <c r="O15352">
        <v>0.24251638625778979</v>
      </c>
    </row>
    <row r="15353" spans="1:15" x14ac:dyDescent="0.3">
      <c r="A15353" t="s">
        <v>30</v>
      </c>
      <c r="B15353" t="s">
        <v>293</v>
      </c>
      <c r="C15353">
        <v>51</v>
      </c>
      <c r="D15353">
        <v>2</v>
      </c>
      <c r="E15353">
        <v>25</v>
      </c>
      <c r="F15353" t="s">
        <v>135</v>
      </c>
      <c r="G15353" t="s">
        <v>113</v>
      </c>
      <c r="I15353" t="s">
        <v>57</v>
      </c>
      <c r="K15353" t="s">
        <v>136</v>
      </c>
      <c r="L15353" t="s">
        <v>1050</v>
      </c>
      <c r="M15353" t="s">
        <v>114</v>
      </c>
      <c r="N15353" t="s">
        <v>496</v>
      </c>
      <c r="O15353">
        <v>0.27971817804467819</v>
      </c>
    </row>
    <row r="15354" spans="1:15" x14ac:dyDescent="0.3">
      <c r="A15354" t="s">
        <v>30</v>
      </c>
      <c r="B15354" t="s">
        <v>293</v>
      </c>
      <c r="C15354">
        <v>51</v>
      </c>
      <c r="D15354">
        <v>4</v>
      </c>
      <c r="E15354">
        <v>11</v>
      </c>
      <c r="F15354" t="s">
        <v>142</v>
      </c>
      <c r="G15354" t="s">
        <v>113</v>
      </c>
      <c r="I15354" t="s">
        <v>57</v>
      </c>
      <c r="K15354" t="s">
        <v>144</v>
      </c>
      <c r="L15354" t="s">
        <v>1050</v>
      </c>
      <c r="M15354" t="s">
        <v>138</v>
      </c>
      <c r="N15354" t="s">
        <v>980</v>
      </c>
      <c r="O15354">
        <v>0.17894699999999999</v>
      </c>
    </row>
    <row r="15355" spans="1:15" x14ac:dyDescent="0.3">
      <c r="A15355" t="s">
        <v>30</v>
      </c>
      <c r="B15355" t="s">
        <v>293</v>
      </c>
      <c r="C15355">
        <v>51</v>
      </c>
      <c r="D15355">
        <v>5</v>
      </c>
      <c r="E15355">
        <v>2</v>
      </c>
      <c r="F15355" t="s">
        <v>642</v>
      </c>
      <c r="G15355" t="s">
        <v>113</v>
      </c>
      <c r="I15355" t="s">
        <v>55</v>
      </c>
      <c r="K15355" t="s">
        <v>643</v>
      </c>
      <c r="L15355" t="s">
        <v>1050</v>
      </c>
      <c r="M15355" t="s">
        <v>143</v>
      </c>
      <c r="N15355" t="s">
        <v>496</v>
      </c>
      <c r="O15355">
        <v>0.80889290561429261</v>
      </c>
    </row>
    <row r="15356" spans="1:15" x14ac:dyDescent="0.3">
      <c r="A15356" t="s">
        <v>30</v>
      </c>
      <c r="B15356" t="s">
        <v>293</v>
      </c>
      <c r="C15356">
        <v>51</v>
      </c>
      <c r="D15356">
        <v>5</v>
      </c>
      <c r="E15356">
        <v>4</v>
      </c>
      <c r="F15356" t="s">
        <v>147</v>
      </c>
      <c r="G15356" t="s">
        <v>148</v>
      </c>
      <c r="I15356" t="s">
        <v>53</v>
      </c>
      <c r="K15356" t="s">
        <v>644</v>
      </c>
      <c r="L15356" t="s">
        <v>1050</v>
      </c>
      <c r="M15356" t="s">
        <v>114</v>
      </c>
      <c r="N15356" t="s">
        <v>496</v>
      </c>
      <c r="O15356">
        <v>0.32765588590391631</v>
      </c>
    </row>
    <row r="15357" spans="1:15" x14ac:dyDescent="0.3">
      <c r="A15357" t="s">
        <v>30</v>
      </c>
      <c r="B15357" t="s">
        <v>293</v>
      </c>
      <c r="C15357">
        <v>51</v>
      </c>
      <c r="D15357">
        <v>5</v>
      </c>
      <c r="E15357">
        <v>7</v>
      </c>
      <c r="F15357" t="s">
        <v>152</v>
      </c>
      <c r="G15357" t="s">
        <v>138</v>
      </c>
      <c r="I15357" t="s">
        <v>57</v>
      </c>
      <c r="K15357" t="s">
        <v>647</v>
      </c>
      <c r="L15357" t="s">
        <v>1050</v>
      </c>
      <c r="M15357" t="s">
        <v>113</v>
      </c>
      <c r="N15357" t="s">
        <v>980</v>
      </c>
      <c r="O15357">
        <v>0.21231161000000001</v>
      </c>
    </row>
    <row r="15358" spans="1:15" x14ac:dyDescent="0.3">
      <c r="A15358" t="s">
        <v>30</v>
      </c>
      <c r="B15358" t="s">
        <v>293</v>
      </c>
      <c r="C15358">
        <v>51</v>
      </c>
      <c r="D15358">
        <v>9</v>
      </c>
      <c r="E15358">
        <v>8</v>
      </c>
      <c r="F15358" t="s">
        <v>650</v>
      </c>
      <c r="G15358" t="s">
        <v>113</v>
      </c>
      <c r="I15358" t="s">
        <v>57</v>
      </c>
      <c r="K15358" t="s">
        <v>651</v>
      </c>
      <c r="L15358" t="s">
        <v>1050</v>
      </c>
      <c r="M15358" t="s">
        <v>114</v>
      </c>
      <c r="N15358" t="s">
        <v>980</v>
      </c>
      <c r="O15358">
        <v>0.20068346000000001</v>
      </c>
    </row>
    <row r="15359" spans="1:15" x14ac:dyDescent="0.3">
      <c r="A15359" t="s">
        <v>30</v>
      </c>
      <c r="B15359" t="s">
        <v>293</v>
      </c>
      <c r="C15359">
        <v>51</v>
      </c>
      <c r="D15359">
        <v>9</v>
      </c>
      <c r="E15359">
        <v>9</v>
      </c>
      <c r="F15359" t="s">
        <v>158</v>
      </c>
      <c r="G15359" t="s">
        <v>118</v>
      </c>
      <c r="I15359" t="s">
        <v>57</v>
      </c>
      <c r="K15359" t="s">
        <v>652</v>
      </c>
      <c r="L15359" t="s">
        <v>1050</v>
      </c>
      <c r="M15359" t="s">
        <v>148</v>
      </c>
      <c r="N15359" t="s">
        <v>496</v>
      </c>
      <c r="O15359">
        <v>0.18412512230594061</v>
      </c>
    </row>
    <row r="15360" spans="1:15" x14ac:dyDescent="0.3">
      <c r="A15360" t="s">
        <v>30</v>
      </c>
      <c r="B15360" t="s">
        <v>293</v>
      </c>
      <c r="C15360">
        <v>51</v>
      </c>
      <c r="D15360">
        <v>9</v>
      </c>
      <c r="E15360">
        <v>11</v>
      </c>
      <c r="F15360" t="s">
        <v>653</v>
      </c>
      <c r="G15360" t="s">
        <v>114</v>
      </c>
      <c r="I15360" t="s">
        <v>55</v>
      </c>
      <c r="K15360" t="s">
        <v>654</v>
      </c>
      <c r="L15360" t="s">
        <v>1050</v>
      </c>
      <c r="M15360" t="s">
        <v>143</v>
      </c>
      <c r="N15360" t="s">
        <v>496</v>
      </c>
      <c r="O15360">
        <v>0.71839999999999993</v>
      </c>
    </row>
    <row r="15361" spans="1:15" x14ac:dyDescent="0.3">
      <c r="A15361" t="s">
        <v>30</v>
      </c>
      <c r="B15361" t="s">
        <v>293</v>
      </c>
      <c r="C15361">
        <v>51</v>
      </c>
      <c r="D15361">
        <v>10</v>
      </c>
      <c r="E15361">
        <v>8</v>
      </c>
      <c r="F15361" t="s">
        <v>655</v>
      </c>
      <c r="G15361" t="s">
        <v>114</v>
      </c>
      <c r="I15361" t="s">
        <v>55</v>
      </c>
      <c r="K15361" t="s">
        <v>656</v>
      </c>
      <c r="L15361" t="s">
        <v>1050</v>
      </c>
      <c r="M15361" t="s">
        <v>143</v>
      </c>
      <c r="N15361" t="s">
        <v>496</v>
      </c>
      <c r="O15361">
        <v>0.76129999999999998</v>
      </c>
    </row>
    <row r="15362" spans="1:15" x14ac:dyDescent="0.3">
      <c r="A15362" t="s">
        <v>30</v>
      </c>
      <c r="B15362" t="s">
        <v>293</v>
      </c>
      <c r="C15362">
        <v>51</v>
      </c>
      <c r="D15362">
        <v>11</v>
      </c>
      <c r="E15362">
        <v>6</v>
      </c>
      <c r="F15362" t="s">
        <v>164</v>
      </c>
      <c r="G15362" t="s">
        <v>113</v>
      </c>
      <c r="I15362" t="s">
        <v>55</v>
      </c>
      <c r="K15362" t="s">
        <v>657</v>
      </c>
      <c r="L15362" t="s">
        <v>1050</v>
      </c>
      <c r="M15362" t="s">
        <v>143</v>
      </c>
      <c r="N15362" t="s">
        <v>496</v>
      </c>
      <c r="O15362">
        <v>0.71155320956241108</v>
      </c>
    </row>
    <row r="15363" spans="1:15" x14ac:dyDescent="0.3">
      <c r="A15363" t="s">
        <v>30</v>
      </c>
      <c r="B15363" t="s">
        <v>293</v>
      </c>
      <c r="C15363">
        <v>51</v>
      </c>
      <c r="D15363">
        <v>12</v>
      </c>
      <c r="E15363">
        <v>16</v>
      </c>
      <c r="F15363" t="s">
        <v>166</v>
      </c>
      <c r="G15363" t="s">
        <v>133</v>
      </c>
      <c r="I15363" t="s">
        <v>53</v>
      </c>
      <c r="K15363" t="s">
        <v>167</v>
      </c>
      <c r="L15363" t="s">
        <v>1050</v>
      </c>
      <c r="M15363" t="s">
        <v>126</v>
      </c>
      <c r="N15363" t="s">
        <v>496</v>
      </c>
      <c r="O15363">
        <v>0.21101586999999999</v>
      </c>
    </row>
    <row r="15364" spans="1:15" x14ac:dyDescent="0.3">
      <c r="A15364" t="s">
        <v>30</v>
      </c>
      <c r="B15364" t="s">
        <v>293</v>
      </c>
      <c r="C15364">
        <v>51</v>
      </c>
      <c r="D15364">
        <v>15</v>
      </c>
      <c r="E15364">
        <v>5</v>
      </c>
      <c r="F15364" t="s">
        <v>660</v>
      </c>
      <c r="G15364" t="s">
        <v>113</v>
      </c>
      <c r="I15364" t="s">
        <v>57</v>
      </c>
      <c r="K15364" t="s">
        <v>661</v>
      </c>
      <c r="L15364" t="s">
        <v>1050</v>
      </c>
      <c r="M15364" t="s">
        <v>114</v>
      </c>
      <c r="N15364" t="s">
        <v>496</v>
      </c>
      <c r="O15364">
        <v>0.35522207163925829</v>
      </c>
    </row>
    <row r="15365" spans="1:15" x14ac:dyDescent="0.3">
      <c r="A15365" t="s">
        <v>30</v>
      </c>
      <c r="B15365" t="s">
        <v>293</v>
      </c>
      <c r="C15365">
        <v>51</v>
      </c>
      <c r="D15365">
        <v>16</v>
      </c>
      <c r="E15365">
        <v>4</v>
      </c>
      <c r="F15365" t="s">
        <v>174</v>
      </c>
      <c r="G15365" t="s">
        <v>113</v>
      </c>
      <c r="I15365" t="s">
        <v>57</v>
      </c>
      <c r="K15365" t="s">
        <v>175</v>
      </c>
      <c r="L15365" t="s">
        <v>1050</v>
      </c>
      <c r="M15365" t="s">
        <v>114</v>
      </c>
      <c r="N15365" t="s">
        <v>981</v>
      </c>
      <c r="O15365">
        <v>0.34112821148626399</v>
      </c>
    </row>
    <row r="15366" spans="1:15" x14ac:dyDescent="0.3">
      <c r="A15366" t="s">
        <v>30</v>
      </c>
      <c r="B15366" t="s">
        <v>293</v>
      </c>
      <c r="C15366">
        <v>51</v>
      </c>
      <c r="D15366">
        <v>18</v>
      </c>
      <c r="E15366">
        <v>4</v>
      </c>
      <c r="F15366" t="s">
        <v>186</v>
      </c>
      <c r="G15366" t="s">
        <v>148</v>
      </c>
      <c r="I15366" t="s">
        <v>53</v>
      </c>
      <c r="K15366" t="s">
        <v>187</v>
      </c>
      <c r="L15366" t="s">
        <v>1050</v>
      </c>
      <c r="M15366" t="s">
        <v>114</v>
      </c>
      <c r="N15366" t="s">
        <v>496</v>
      </c>
      <c r="O15366">
        <v>0.30103526763110999</v>
      </c>
    </row>
    <row r="15367" spans="1:15" x14ac:dyDescent="0.3">
      <c r="A15367" t="s">
        <v>30</v>
      </c>
      <c r="B15367" t="s">
        <v>293</v>
      </c>
      <c r="C15367">
        <v>51</v>
      </c>
      <c r="D15367">
        <v>20</v>
      </c>
      <c r="E15367">
        <v>6</v>
      </c>
      <c r="F15367" t="s">
        <v>533</v>
      </c>
      <c r="G15367" t="s">
        <v>143</v>
      </c>
      <c r="I15367" t="s">
        <v>56</v>
      </c>
      <c r="K15367" t="s">
        <v>667</v>
      </c>
      <c r="L15367" t="s">
        <v>1050</v>
      </c>
      <c r="M15367" t="s">
        <v>114</v>
      </c>
      <c r="N15367" t="s">
        <v>496</v>
      </c>
      <c r="O15367">
        <v>0.24096712000000001</v>
      </c>
    </row>
    <row r="15368" spans="1:15" x14ac:dyDescent="0.3">
      <c r="A15368" t="s">
        <v>30</v>
      </c>
      <c r="B15368" t="s">
        <v>293</v>
      </c>
      <c r="C15368">
        <v>51</v>
      </c>
      <c r="D15368">
        <v>21</v>
      </c>
      <c r="E15368">
        <v>10</v>
      </c>
      <c r="F15368" t="s">
        <v>188</v>
      </c>
      <c r="G15368" t="s">
        <v>113</v>
      </c>
      <c r="I15368" t="s">
        <v>57</v>
      </c>
      <c r="K15368" t="s">
        <v>668</v>
      </c>
      <c r="L15368" t="s">
        <v>1050</v>
      </c>
      <c r="M15368" t="s">
        <v>114</v>
      </c>
      <c r="N15368" t="s">
        <v>981</v>
      </c>
      <c r="O15368">
        <v>0.28585055705423579</v>
      </c>
    </row>
    <row r="15369" spans="1:15" x14ac:dyDescent="0.3">
      <c r="A15369" t="s">
        <v>30</v>
      </c>
      <c r="B15369" t="s">
        <v>293</v>
      </c>
      <c r="C15369">
        <v>51</v>
      </c>
      <c r="D15369">
        <v>21</v>
      </c>
      <c r="E15369">
        <v>11</v>
      </c>
      <c r="F15369" t="s">
        <v>190</v>
      </c>
      <c r="G15369" t="s">
        <v>118</v>
      </c>
      <c r="I15369" t="s">
        <v>57</v>
      </c>
      <c r="K15369" t="s">
        <v>669</v>
      </c>
      <c r="L15369" t="s">
        <v>1050</v>
      </c>
      <c r="M15369" t="s">
        <v>114</v>
      </c>
      <c r="N15369" t="s">
        <v>981</v>
      </c>
      <c r="O15369">
        <v>0.31095419717158262</v>
      </c>
    </row>
    <row r="15370" spans="1:15" x14ac:dyDescent="0.3">
      <c r="A15370" t="s">
        <v>30</v>
      </c>
      <c r="B15370" t="s">
        <v>293</v>
      </c>
      <c r="C15370">
        <v>51</v>
      </c>
      <c r="D15370">
        <v>24</v>
      </c>
      <c r="E15370">
        <v>7</v>
      </c>
      <c r="F15370" t="s">
        <v>194</v>
      </c>
      <c r="G15370" t="s">
        <v>113</v>
      </c>
      <c r="I15370" t="s">
        <v>57</v>
      </c>
      <c r="K15370" t="s">
        <v>670</v>
      </c>
      <c r="L15370" t="s">
        <v>1050</v>
      </c>
      <c r="M15370" t="s">
        <v>114</v>
      </c>
      <c r="N15370" t="s">
        <v>981</v>
      </c>
      <c r="O15370">
        <v>0.37400644966662472</v>
      </c>
    </row>
    <row r="15371" spans="1:15" x14ac:dyDescent="0.3">
      <c r="A15371" t="s">
        <v>30</v>
      </c>
      <c r="B15371" t="s">
        <v>293</v>
      </c>
      <c r="C15371">
        <v>51</v>
      </c>
      <c r="D15371">
        <v>24</v>
      </c>
      <c r="E15371">
        <v>8</v>
      </c>
      <c r="F15371" t="s">
        <v>196</v>
      </c>
      <c r="G15371" t="s">
        <v>118</v>
      </c>
      <c r="I15371" t="s">
        <v>57</v>
      </c>
      <c r="K15371" t="s">
        <v>671</v>
      </c>
      <c r="L15371" t="s">
        <v>1050</v>
      </c>
      <c r="M15371" t="s">
        <v>114</v>
      </c>
      <c r="N15371" t="s">
        <v>981</v>
      </c>
      <c r="O15371">
        <v>0.57900533727045045</v>
      </c>
    </row>
    <row r="15372" spans="1:15" x14ac:dyDescent="0.3">
      <c r="A15372" t="s">
        <v>30</v>
      </c>
      <c r="B15372" t="s">
        <v>293</v>
      </c>
      <c r="C15372">
        <v>51</v>
      </c>
      <c r="D15372">
        <v>25</v>
      </c>
      <c r="E15372">
        <v>3</v>
      </c>
      <c r="F15372" t="s">
        <v>198</v>
      </c>
      <c r="G15372" t="s">
        <v>113</v>
      </c>
      <c r="I15372" t="s">
        <v>55</v>
      </c>
      <c r="K15372" t="s">
        <v>199</v>
      </c>
      <c r="L15372" t="s">
        <v>1050</v>
      </c>
      <c r="M15372" t="s">
        <v>143</v>
      </c>
      <c r="N15372" t="s">
        <v>496</v>
      </c>
      <c r="O15372">
        <v>0.749</v>
      </c>
    </row>
    <row r="15373" spans="1:15" x14ac:dyDescent="0.3">
      <c r="A15373" t="s">
        <v>30</v>
      </c>
      <c r="B15373" t="s">
        <v>293</v>
      </c>
      <c r="C15373">
        <v>51</v>
      </c>
      <c r="D15373">
        <v>25</v>
      </c>
      <c r="E15373">
        <v>16</v>
      </c>
      <c r="F15373" t="s">
        <v>672</v>
      </c>
      <c r="G15373" t="s">
        <v>114</v>
      </c>
      <c r="I15373" t="s">
        <v>55</v>
      </c>
      <c r="K15373" t="s">
        <v>673</v>
      </c>
      <c r="L15373" t="s">
        <v>1050</v>
      </c>
      <c r="M15373" t="s">
        <v>143</v>
      </c>
      <c r="N15373" t="s">
        <v>496</v>
      </c>
      <c r="O15373">
        <v>0.92309001215449082</v>
      </c>
    </row>
    <row r="15374" spans="1:15" x14ac:dyDescent="0.3">
      <c r="A15374" t="s">
        <v>30</v>
      </c>
      <c r="B15374" t="s">
        <v>293</v>
      </c>
      <c r="C15374">
        <v>51</v>
      </c>
      <c r="D15374">
        <v>25</v>
      </c>
      <c r="E15374">
        <v>17</v>
      </c>
      <c r="F15374" t="s">
        <v>202</v>
      </c>
      <c r="G15374" t="s">
        <v>148</v>
      </c>
      <c r="I15374" t="s">
        <v>55</v>
      </c>
      <c r="K15374" t="s">
        <v>674</v>
      </c>
      <c r="L15374" t="s">
        <v>1050</v>
      </c>
      <c r="M15374" t="s">
        <v>143</v>
      </c>
      <c r="N15374" t="s">
        <v>981</v>
      </c>
      <c r="O15374">
        <v>0.75895804938222056</v>
      </c>
    </row>
    <row r="15375" spans="1:15" x14ac:dyDescent="0.3">
      <c r="A15375" t="s">
        <v>30</v>
      </c>
      <c r="B15375" t="s">
        <v>293</v>
      </c>
      <c r="C15375">
        <v>51</v>
      </c>
      <c r="D15375">
        <v>25</v>
      </c>
      <c r="E15375">
        <v>20</v>
      </c>
      <c r="F15375" t="s">
        <v>675</v>
      </c>
      <c r="G15375" t="s">
        <v>114</v>
      </c>
      <c r="I15375" t="s">
        <v>55</v>
      </c>
      <c r="K15375" t="s">
        <v>676</v>
      </c>
      <c r="L15375" t="s">
        <v>1050</v>
      </c>
      <c r="M15375" t="s">
        <v>143</v>
      </c>
      <c r="N15375" t="s">
        <v>496</v>
      </c>
      <c r="O15375">
        <v>0.93358928560749388</v>
      </c>
    </row>
    <row r="15376" spans="1:15" x14ac:dyDescent="0.3">
      <c r="A15376" t="s">
        <v>30</v>
      </c>
      <c r="B15376" t="s">
        <v>293</v>
      </c>
      <c r="C15376">
        <v>51</v>
      </c>
      <c r="D15376">
        <v>27</v>
      </c>
      <c r="E15376">
        <v>6</v>
      </c>
      <c r="F15376" t="s">
        <v>210</v>
      </c>
      <c r="G15376" t="s">
        <v>121</v>
      </c>
      <c r="I15376" t="s">
        <v>55</v>
      </c>
      <c r="K15376" t="s">
        <v>681</v>
      </c>
      <c r="L15376" t="s">
        <v>1050</v>
      </c>
      <c r="M15376" t="s">
        <v>143</v>
      </c>
      <c r="N15376" t="s">
        <v>981</v>
      </c>
      <c r="O15376">
        <v>0.82664997203671708</v>
      </c>
    </row>
    <row r="15377" spans="1:15" x14ac:dyDescent="0.3">
      <c r="A15377" t="s">
        <v>30</v>
      </c>
      <c r="B15377" t="s">
        <v>293</v>
      </c>
      <c r="C15377">
        <v>51</v>
      </c>
      <c r="D15377">
        <v>29</v>
      </c>
      <c r="E15377">
        <v>8</v>
      </c>
      <c r="F15377" t="s">
        <v>216</v>
      </c>
      <c r="G15377" t="s">
        <v>122</v>
      </c>
      <c r="I15377" t="s">
        <v>55</v>
      </c>
      <c r="K15377" t="s">
        <v>217</v>
      </c>
      <c r="L15377" t="s">
        <v>1050</v>
      </c>
      <c r="M15377" t="s">
        <v>143</v>
      </c>
      <c r="N15377" t="s">
        <v>496</v>
      </c>
      <c r="O15377">
        <v>0.76129999999999998</v>
      </c>
    </row>
    <row r="15378" spans="1:15" x14ac:dyDescent="0.3">
      <c r="A15378" t="s">
        <v>30</v>
      </c>
      <c r="B15378" t="s">
        <v>293</v>
      </c>
      <c r="C15378">
        <v>51</v>
      </c>
      <c r="D15378">
        <v>29</v>
      </c>
      <c r="E15378">
        <v>10</v>
      </c>
      <c r="F15378" t="s">
        <v>220</v>
      </c>
      <c r="G15378" t="s">
        <v>133</v>
      </c>
      <c r="I15378" t="s">
        <v>57</v>
      </c>
      <c r="K15378" t="s">
        <v>221</v>
      </c>
      <c r="L15378" t="s">
        <v>1050</v>
      </c>
      <c r="M15378" t="s">
        <v>113</v>
      </c>
      <c r="N15378" t="s">
        <v>980</v>
      </c>
      <c r="O15378">
        <v>0.24568945</v>
      </c>
    </row>
    <row r="15379" spans="1:15" x14ac:dyDescent="0.3">
      <c r="A15379" t="s">
        <v>30</v>
      </c>
      <c r="B15379" t="s">
        <v>293</v>
      </c>
      <c r="C15379">
        <v>51</v>
      </c>
      <c r="D15379">
        <v>30</v>
      </c>
      <c r="E15379">
        <v>7</v>
      </c>
      <c r="F15379" t="s">
        <v>216</v>
      </c>
      <c r="G15379" t="s">
        <v>122</v>
      </c>
      <c r="I15379" t="s">
        <v>55</v>
      </c>
      <c r="K15379" t="s">
        <v>683</v>
      </c>
      <c r="L15379" t="s">
        <v>1050</v>
      </c>
      <c r="M15379" t="s">
        <v>143</v>
      </c>
      <c r="N15379" t="s">
        <v>496</v>
      </c>
      <c r="O15379">
        <v>0.74140000000000006</v>
      </c>
    </row>
    <row r="15380" spans="1:15" x14ac:dyDescent="0.3">
      <c r="A15380" t="s">
        <v>30</v>
      </c>
      <c r="B15380" t="s">
        <v>293</v>
      </c>
      <c r="C15380">
        <v>51</v>
      </c>
      <c r="D15380">
        <v>32</v>
      </c>
      <c r="E15380">
        <v>7</v>
      </c>
      <c r="F15380" t="s">
        <v>685</v>
      </c>
      <c r="G15380" t="s">
        <v>114</v>
      </c>
      <c r="I15380" t="s">
        <v>55</v>
      </c>
      <c r="K15380" t="s">
        <v>686</v>
      </c>
      <c r="L15380" t="s">
        <v>1050</v>
      </c>
      <c r="M15380" t="s">
        <v>143</v>
      </c>
      <c r="N15380" t="s">
        <v>496</v>
      </c>
      <c r="O15380">
        <v>0.74709999999999999</v>
      </c>
    </row>
    <row r="15381" spans="1:15" x14ac:dyDescent="0.3">
      <c r="A15381" t="s">
        <v>30</v>
      </c>
      <c r="B15381" t="s">
        <v>293</v>
      </c>
      <c r="C15381">
        <v>51</v>
      </c>
      <c r="D15381">
        <v>32</v>
      </c>
      <c r="E15381">
        <v>13</v>
      </c>
      <c r="F15381" t="s">
        <v>227</v>
      </c>
      <c r="G15381" t="s">
        <v>122</v>
      </c>
      <c r="I15381" t="s">
        <v>57</v>
      </c>
      <c r="K15381" t="s">
        <v>687</v>
      </c>
      <c r="L15381" t="s">
        <v>1050</v>
      </c>
      <c r="M15381" t="s">
        <v>181</v>
      </c>
      <c r="N15381" t="s">
        <v>496</v>
      </c>
      <c r="O15381">
        <v>0.39568653769837658</v>
      </c>
    </row>
    <row r="15382" spans="1:15" x14ac:dyDescent="0.3">
      <c r="A15382" t="s">
        <v>30</v>
      </c>
      <c r="B15382" t="s">
        <v>293</v>
      </c>
      <c r="C15382">
        <v>51</v>
      </c>
      <c r="D15382">
        <v>32</v>
      </c>
      <c r="E15382">
        <v>14</v>
      </c>
      <c r="F15382" t="s">
        <v>229</v>
      </c>
      <c r="G15382" t="s">
        <v>126</v>
      </c>
      <c r="I15382" t="s">
        <v>57</v>
      </c>
      <c r="K15382" t="s">
        <v>688</v>
      </c>
      <c r="L15382" t="s">
        <v>1050</v>
      </c>
      <c r="M15382" t="s">
        <v>184</v>
      </c>
      <c r="N15382" t="s">
        <v>496</v>
      </c>
      <c r="O15382">
        <v>0.41626756378354501</v>
      </c>
    </row>
    <row r="15383" spans="1:15" x14ac:dyDescent="0.3">
      <c r="A15383" t="s">
        <v>30</v>
      </c>
      <c r="B15383" t="s">
        <v>293</v>
      </c>
      <c r="C15383">
        <v>51</v>
      </c>
      <c r="D15383">
        <v>32</v>
      </c>
      <c r="E15383">
        <v>16</v>
      </c>
      <c r="F15383" t="s">
        <v>231</v>
      </c>
      <c r="G15383" t="s">
        <v>114</v>
      </c>
      <c r="I15383" t="s">
        <v>55</v>
      </c>
      <c r="K15383" t="s">
        <v>689</v>
      </c>
      <c r="L15383" t="s">
        <v>1050</v>
      </c>
      <c r="M15383" t="s">
        <v>143</v>
      </c>
      <c r="N15383" t="s">
        <v>496</v>
      </c>
      <c r="O15383">
        <v>0.84763183674107001</v>
      </c>
    </row>
    <row r="15384" spans="1:15" x14ac:dyDescent="0.3">
      <c r="A15384" t="s">
        <v>30</v>
      </c>
      <c r="B15384" t="s">
        <v>293</v>
      </c>
      <c r="C15384">
        <v>51</v>
      </c>
      <c r="D15384">
        <v>32</v>
      </c>
      <c r="E15384">
        <v>17</v>
      </c>
      <c r="F15384" t="s">
        <v>233</v>
      </c>
      <c r="G15384" t="s">
        <v>148</v>
      </c>
      <c r="I15384" t="s">
        <v>55</v>
      </c>
      <c r="K15384" t="s">
        <v>690</v>
      </c>
      <c r="L15384" t="s">
        <v>1050</v>
      </c>
      <c r="M15384" t="s">
        <v>143</v>
      </c>
      <c r="N15384" t="s">
        <v>496</v>
      </c>
      <c r="O15384">
        <v>0.73502231936448559</v>
      </c>
    </row>
    <row r="15385" spans="1:15" x14ac:dyDescent="0.3">
      <c r="A15385" t="s">
        <v>30</v>
      </c>
      <c r="B15385" t="s">
        <v>293</v>
      </c>
      <c r="C15385">
        <v>51</v>
      </c>
      <c r="D15385">
        <v>34</v>
      </c>
      <c r="E15385">
        <v>17</v>
      </c>
      <c r="F15385" t="s">
        <v>655</v>
      </c>
      <c r="G15385" t="s">
        <v>113</v>
      </c>
      <c r="I15385" t="s">
        <v>55</v>
      </c>
      <c r="K15385" t="s">
        <v>691</v>
      </c>
      <c r="L15385" t="s">
        <v>1050</v>
      </c>
      <c r="M15385" t="s">
        <v>143</v>
      </c>
      <c r="N15385" t="s">
        <v>496</v>
      </c>
      <c r="O15385">
        <v>0.77249999999999996</v>
      </c>
    </row>
    <row r="15386" spans="1:15" x14ac:dyDescent="0.3">
      <c r="A15386" t="s">
        <v>30</v>
      </c>
      <c r="B15386" t="s">
        <v>293</v>
      </c>
      <c r="C15386">
        <v>51</v>
      </c>
      <c r="D15386">
        <v>35</v>
      </c>
      <c r="E15386">
        <v>7</v>
      </c>
      <c r="F15386" t="s">
        <v>237</v>
      </c>
      <c r="G15386" t="s">
        <v>133</v>
      </c>
      <c r="I15386" t="s">
        <v>53</v>
      </c>
      <c r="K15386" t="s">
        <v>694</v>
      </c>
      <c r="L15386" t="s">
        <v>1050</v>
      </c>
      <c r="M15386" t="s">
        <v>126</v>
      </c>
      <c r="N15386" t="s">
        <v>496</v>
      </c>
      <c r="O15386">
        <v>0.22551479999999999</v>
      </c>
    </row>
    <row r="15387" spans="1:15" x14ac:dyDescent="0.3">
      <c r="A15387" t="s">
        <v>30</v>
      </c>
      <c r="B15387" t="s">
        <v>293</v>
      </c>
      <c r="C15387">
        <v>51</v>
      </c>
      <c r="D15387">
        <v>37</v>
      </c>
      <c r="E15387">
        <v>12</v>
      </c>
      <c r="F15387" t="s">
        <v>695</v>
      </c>
      <c r="G15387" t="s">
        <v>113</v>
      </c>
      <c r="I15387" t="s">
        <v>57</v>
      </c>
      <c r="K15387" t="s">
        <v>696</v>
      </c>
      <c r="L15387" t="s">
        <v>1050</v>
      </c>
      <c r="M15387" t="s">
        <v>114</v>
      </c>
      <c r="N15387" t="s">
        <v>981</v>
      </c>
      <c r="O15387">
        <v>0.45149173887330191</v>
      </c>
    </row>
    <row r="15388" spans="1:15" x14ac:dyDescent="0.3">
      <c r="A15388" t="s">
        <v>30</v>
      </c>
      <c r="B15388" t="s">
        <v>293</v>
      </c>
      <c r="C15388">
        <v>51</v>
      </c>
      <c r="D15388">
        <v>37</v>
      </c>
      <c r="E15388">
        <v>13</v>
      </c>
      <c r="F15388" t="s">
        <v>241</v>
      </c>
      <c r="G15388" t="s">
        <v>118</v>
      </c>
      <c r="I15388" t="s">
        <v>57</v>
      </c>
      <c r="K15388" t="s">
        <v>697</v>
      </c>
      <c r="L15388" t="s">
        <v>1050</v>
      </c>
      <c r="M15388" t="s">
        <v>114</v>
      </c>
      <c r="N15388" t="s">
        <v>981</v>
      </c>
      <c r="O15388">
        <v>0.1825406964541792</v>
      </c>
    </row>
    <row r="15389" spans="1:15" x14ac:dyDescent="0.3">
      <c r="A15389" t="s">
        <v>30</v>
      </c>
      <c r="B15389" t="s">
        <v>293</v>
      </c>
      <c r="C15389">
        <v>51</v>
      </c>
      <c r="D15389">
        <v>37</v>
      </c>
      <c r="E15389">
        <v>15</v>
      </c>
      <c r="F15389" t="s">
        <v>243</v>
      </c>
      <c r="G15389" t="s">
        <v>125</v>
      </c>
      <c r="I15389" t="s">
        <v>57</v>
      </c>
      <c r="K15389" t="s">
        <v>699</v>
      </c>
      <c r="L15389" t="s">
        <v>1050</v>
      </c>
      <c r="M15389" t="s">
        <v>118</v>
      </c>
      <c r="N15389" t="s">
        <v>980</v>
      </c>
      <c r="O15389">
        <v>0.17492692000000001</v>
      </c>
    </row>
    <row r="15390" spans="1:15" x14ac:dyDescent="0.3">
      <c r="A15390" t="s">
        <v>30</v>
      </c>
      <c r="B15390" t="s">
        <v>295</v>
      </c>
      <c r="C15390">
        <v>52</v>
      </c>
      <c r="D15390">
        <v>1</v>
      </c>
      <c r="E15390">
        <v>1</v>
      </c>
      <c r="F15390" t="s">
        <v>112</v>
      </c>
      <c r="G15390" t="s">
        <v>113</v>
      </c>
      <c r="I15390" t="s">
        <v>55</v>
      </c>
      <c r="K15390" t="s">
        <v>115</v>
      </c>
      <c r="L15390" t="s">
        <v>1051</v>
      </c>
      <c r="M15390" t="s">
        <v>143</v>
      </c>
      <c r="N15390" t="s">
        <v>496</v>
      </c>
      <c r="O15390">
        <v>0.76649999999999996</v>
      </c>
    </row>
    <row r="15391" spans="1:15" x14ac:dyDescent="0.3">
      <c r="A15391" t="s">
        <v>30</v>
      </c>
      <c r="B15391" t="s">
        <v>295</v>
      </c>
      <c r="C15391">
        <v>52</v>
      </c>
      <c r="D15391">
        <v>2</v>
      </c>
      <c r="E15391">
        <v>17</v>
      </c>
      <c r="F15391" t="s">
        <v>128</v>
      </c>
      <c r="G15391" t="s">
        <v>113</v>
      </c>
      <c r="I15391" t="s">
        <v>55</v>
      </c>
      <c r="K15391" t="s">
        <v>640</v>
      </c>
      <c r="L15391" t="s">
        <v>1051</v>
      </c>
      <c r="M15391" t="s">
        <v>143</v>
      </c>
      <c r="N15391" t="s">
        <v>496</v>
      </c>
      <c r="O15391">
        <v>0.7641</v>
      </c>
    </row>
    <row r="15392" spans="1:15" x14ac:dyDescent="0.3">
      <c r="A15392" t="s">
        <v>30</v>
      </c>
      <c r="B15392" t="s">
        <v>295</v>
      </c>
      <c r="C15392">
        <v>52</v>
      </c>
      <c r="D15392">
        <v>2</v>
      </c>
      <c r="E15392">
        <v>21</v>
      </c>
      <c r="F15392" t="s">
        <v>132</v>
      </c>
      <c r="G15392" t="s">
        <v>133</v>
      </c>
      <c r="I15392" t="s">
        <v>53</v>
      </c>
      <c r="K15392" t="s">
        <v>134</v>
      </c>
      <c r="L15392" t="s">
        <v>1051</v>
      </c>
      <c r="M15392" t="s">
        <v>126</v>
      </c>
      <c r="N15392" t="s">
        <v>496</v>
      </c>
      <c r="O15392">
        <v>0.24251638625778979</v>
      </c>
    </row>
    <row r="15393" spans="1:15" x14ac:dyDescent="0.3">
      <c r="A15393" t="s">
        <v>30</v>
      </c>
      <c r="B15393" t="s">
        <v>295</v>
      </c>
      <c r="C15393">
        <v>52</v>
      </c>
      <c r="D15393">
        <v>2</v>
      </c>
      <c r="E15393">
        <v>25</v>
      </c>
      <c r="F15393" t="s">
        <v>135</v>
      </c>
      <c r="G15393" t="s">
        <v>113</v>
      </c>
      <c r="I15393" t="s">
        <v>57</v>
      </c>
      <c r="K15393" t="s">
        <v>136</v>
      </c>
      <c r="L15393" t="s">
        <v>1051</v>
      </c>
      <c r="M15393" t="s">
        <v>114</v>
      </c>
      <c r="N15393" t="s">
        <v>981</v>
      </c>
      <c r="O15393">
        <v>0.27971817804467819</v>
      </c>
    </row>
    <row r="15394" spans="1:15" x14ac:dyDescent="0.3">
      <c r="A15394" t="s">
        <v>30</v>
      </c>
      <c r="B15394" t="s">
        <v>295</v>
      </c>
      <c r="C15394">
        <v>52</v>
      </c>
      <c r="D15394">
        <v>2</v>
      </c>
      <c r="E15394">
        <v>27</v>
      </c>
      <c r="F15394" t="s">
        <v>140</v>
      </c>
      <c r="G15394" t="s">
        <v>125</v>
      </c>
      <c r="I15394" t="s">
        <v>57</v>
      </c>
      <c r="K15394" t="s">
        <v>641</v>
      </c>
      <c r="L15394" t="s">
        <v>1051</v>
      </c>
      <c r="M15394" t="s">
        <v>148</v>
      </c>
      <c r="N15394" t="s">
        <v>496</v>
      </c>
      <c r="O15394">
        <v>0.16273889999999999</v>
      </c>
    </row>
    <row r="15395" spans="1:15" x14ac:dyDescent="0.3">
      <c r="A15395" t="s">
        <v>30</v>
      </c>
      <c r="B15395" t="s">
        <v>295</v>
      </c>
      <c r="C15395">
        <v>52</v>
      </c>
      <c r="D15395">
        <v>4</v>
      </c>
      <c r="E15395">
        <v>11</v>
      </c>
      <c r="F15395" t="s">
        <v>142</v>
      </c>
      <c r="G15395" t="s">
        <v>113</v>
      </c>
      <c r="I15395" t="s">
        <v>57</v>
      </c>
      <c r="K15395" t="s">
        <v>144</v>
      </c>
      <c r="L15395" t="s">
        <v>1051</v>
      </c>
      <c r="M15395" t="s">
        <v>126</v>
      </c>
      <c r="N15395" t="s">
        <v>981</v>
      </c>
      <c r="O15395">
        <v>0.11765355978419639</v>
      </c>
    </row>
    <row r="15396" spans="1:15" x14ac:dyDescent="0.3">
      <c r="A15396" t="s">
        <v>30</v>
      </c>
      <c r="B15396" t="s">
        <v>295</v>
      </c>
      <c r="C15396">
        <v>52</v>
      </c>
      <c r="D15396">
        <v>5</v>
      </c>
      <c r="E15396">
        <v>2</v>
      </c>
      <c r="F15396" t="s">
        <v>642</v>
      </c>
      <c r="G15396" t="s">
        <v>113</v>
      </c>
      <c r="I15396" t="s">
        <v>55</v>
      </c>
      <c r="K15396" t="s">
        <v>643</v>
      </c>
      <c r="L15396" t="s">
        <v>1051</v>
      </c>
      <c r="M15396" t="s">
        <v>143</v>
      </c>
      <c r="N15396" t="s">
        <v>981</v>
      </c>
      <c r="O15396">
        <v>0.80889290561429261</v>
      </c>
    </row>
    <row r="15397" spans="1:15" x14ac:dyDescent="0.3">
      <c r="A15397" t="s">
        <v>30</v>
      </c>
      <c r="B15397" t="s">
        <v>295</v>
      </c>
      <c r="C15397">
        <v>52</v>
      </c>
      <c r="D15397">
        <v>5</v>
      </c>
      <c r="E15397">
        <v>4</v>
      </c>
      <c r="F15397" t="s">
        <v>147</v>
      </c>
      <c r="G15397" t="s">
        <v>148</v>
      </c>
      <c r="I15397" t="s">
        <v>53</v>
      </c>
      <c r="K15397" t="s">
        <v>644</v>
      </c>
      <c r="L15397" t="s">
        <v>1051</v>
      </c>
      <c r="M15397" t="s">
        <v>114</v>
      </c>
      <c r="N15397" t="s">
        <v>496</v>
      </c>
      <c r="O15397">
        <v>0.32765588590391631</v>
      </c>
    </row>
    <row r="15398" spans="1:15" x14ac:dyDescent="0.3">
      <c r="A15398" t="s">
        <v>30</v>
      </c>
      <c r="B15398" t="s">
        <v>295</v>
      </c>
      <c r="C15398">
        <v>52</v>
      </c>
      <c r="D15398">
        <v>5</v>
      </c>
      <c r="E15398">
        <v>5</v>
      </c>
      <c r="F15398" t="s">
        <v>150</v>
      </c>
      <c r="G15398" t="s">
        <v>148</v>
      </c>
      <c r="I15398" t="s">
        <v>55</v>
      </c>
      <c r="K15398" t="s">
        <v>645</v>
      </c>
      <c r="L15398" t="s">
        <v>1051</v>
      </c>
      <c r="M15398" t="s">
        <v>143</v>
      </c>
      <c r="N15398" t="s">
        <v>981</v>
      </c>
      <c r="O15398">
        <v>0.42933851227909148</v>
      </c>
    </row>
    <row r="15399" spans="1:15" x14ac:dyDescent="0.3">
      <c r="A15399" t="s">
        <v>30</v>
      </c>
      <c r="B15399" t="s">
        <v>295</v>
      </c>
      <c r="C15399">
        <v>52</v>
      </c>
      <c r="D15399">
        <v>5</v>
      </c>
      <c r="E15399">
        <v>7</v>
      </c>
      <c r="F15399" t="s">
        <v>152</v>
      </c>
      <c r="G15399" t="s">
        <v>138</v>
      </c>
      <c r="I15399" t="s">
        <v>55</v>
      </c>
      <c r="K15399" t="s">
        <v>647</v>
      </c>
      <c r="L15399" t="s">
        <v>1051</v>
      </c>
      <c r="M15399" t="s">
        <v>143</v>
      </c>
      <c r="N15399" t="s">
        <v>496</v>
      </c>
      <c r="O15399">
        <v>0.76459999999999995</v>
      </c>
    </row>
    <row r="15400" spans="1:15" x14ac:dyDescent="0.3">
      <c r="A15400" t="s">
        <v>30</v>
      </c>
      <c r="B15400" t="s">
        <v>295</v>
      </c>
      <c r="C15400">
        <v>52</v>
      </c>
      <c r="D15400">
        <v>9</v>
      </c>
      <c r="E15400">
        <v>5</v>
      </c>
      <c r="F15400" t="s">
        <v>648</v>
      </c>
      <c r="G15400" t="s">
        <v>114</v>
      </c>
      <c r="I15400" t="s">
        <v>55</v>
      </c>
      <c r="K15400" t="s">
        <v>649</v>
      </c>
      <c r="L15400" t="s">
        <v>1051</v>
      </c>
      <c r="M15400" t="s">
        <v>143</v>
      </c>
      <c r="N15400" t="s">
        <v>496</v>
      </c>
      <c r="O15400">
        <v>0.75439999999999996</v>
      </c>
    </row>
    <row r="15401" spans="1:15" x14ac:dyDescent="0.3">
      <c r="A15401" t="s">
        <v>30</v>
      </c>
      <c r="B15401" t="s">
        <v>295</v>
      </c>
      <c r="C15401">
        <v>52</v>
      </c>
      <c r="D15401">
        <v>9</v>
      </c>
      <c r="E15401">
        <v>8</v>
      </c>
      <c r="F15401" t="s">
        <v>650</v>
      </c>
      <c r="G15401" t="s">
        <v>113</v>
      </c>
      <c r="I15401" t="s">
        <v>55</v>
      </c>
      <c r="K15401" t="s">
        <v>651</v>
      </c>
      <c r="L15401" t="s">
        <v>1051</v>
      </c>
      <c r="M15401" t="s">
        <v>143</v>
      </c>
      <c r="N15401" t="s">
        <v>981</v>
      </c>
      <c r="O15401">
        <v>0.45257186731665039</v>
      </c>
    </row>
    <row r="15402" spans="1:15" x14ac:dyDescent="0.3">
      <c r="A15402" t="s">
        <v>30</v>
      </c>
      <c r="B15402" t="s">
        <v>295</v>
      </c>
      <c r="C15402">
        <v>52</v>
      </c>
      <c r="D15402">
        <v>9</v>
      </c>
      <c r="E15402">
        <v>9</v>
      </c>
      <c r="F15402" t="s">
        <v>158</v>
      </c>
      <c r="G15402" t="s">
        <v>118</v>
      </c>
      <c r="I15402" t="s">
        <v>57</v>
      </c>
      <c r="K15402" t="s">
        <v>652</v>
      </c>
      <c r="L15402" t="s">
        <v>1051</v>
      </c>
      <c r="M15402" t="s">
        <v>148</v>
      </c>
      <c r="N15402" t="s">
        <v>496</v>
      </c>
      <c r="O15402">
        <v>0.18412512230594061</v>
      </c>
    </row>
    <row r="15403" spans="1:15" x14ac:dyDescent="0.3">
      <c r="A15403" t="s">
        <v>30</v>
      </c>
      <c r="B15403" t="s">
        <v>295</v>
      </c>
      <c r="C15403">
        <v>52</v>
      </c>
      <c r="D15403">
        <v>9</v>
      </c>
      <c r="E15403">
        <v>11</v>
      </c>
      <c r="F15403" t="s">
        <v>653</v>
      </c>
      <c r="G15403" t="s">
        <v>114</v>
      </c>
      <c r="I15403" t="s">
        <v>55</v>
      </c>
      <c r="K15403" t="s">
        <v>654</v>
      </c>
      <c r="L15403" t="s">
        <v>1051</v>
      </c>
      <c r="M15403" t="s">
        <v>143</v>
      </c>
      <c r="N15403" t="s">
        <v>496</v>
      </c>
      <c r="O15403">
        <v>0.75190000000000001</v>
      </c>
    </row>
    <row r="15404" spans="1:15" x14ac:dyDescent="0.3">
      <c r="A15404" t="s">
        <v>30</v>
      </c>
      <c r="B15404" t="s">
        <v>295</v>
      </c>
      <c r="C15404">
        <v>52</v>
      </c>
      <c r="D15404">
        <v>10</v>
      </c>
      <c r="E15404">
        <v>8</v>
      </c>
      <c r="F15404" t="s">
        <v>655</v>
      </c>
      <c r="G15404" t="s">
        <v>114</v>
      </c>
      <c r="I15404" t="s">
        <v>55</v>
      </c>
      <c r="K15404" t="s">
        <v>656</v>
      </c>
      <c r="L15404" t="s">
        <v>1051</v>
      </c>
      <c r="M15404" t="s">
        <v>143</v>
      </c>
      <c r="N15404" t="s">
        <v>496</v>
      </c>
      <c r="O15404">
        <v>0.8044</v>
      </c>
    </row>
    <row r="15405" spans="1:15" x14ac:dyDescent="0.3">
      <c r="A15405" t="s">
        <v>30</v>
      </c>
      <c r="B15405" t="s">
        <v>295</v>
      </c>
      <c r="C15405">
        <v>52</v>
      </c>
      <c r="D15405">
        <v>11</v>
      </c>
      <c r="E15405">
        <v>6</v>
      </c>
      <c r="F15405" t="s">
        <v>164</v>
      </c>
      <c r="G15405" t="s">
        <v>113</v>
      </c>
      <c r="I15405" t="s">
        <v>55</v>
      </c>
      <c r="K15405" t="s">
        <v>657</v>
      </c>
      <c r="L15405" t="s">
        <v>1051</v>
      </c>
      <c r="M15405" t="s">
        <v>143</v>
      </c>
      <c r="N15405" t="s">
        <v>496</v>
      </c>
      <c r="O15405">
        <v>0.755</v>
      </c>
    </row>
    <row r="15406" spans="1:15" x14ac:dyDescent="0.3">
      <c r="A15406" t="s">
        <v>30</v>
      </c>
      <c r="B15406" t="s">
        <v>295</v>
      </c>
      <c r="C15406">
        <v>52</v>
      </c>
      <c r="D15406">
        <v>12</v>
      </c>
      <c r="E15406">
        <v>16</v>
      </c>
      <c r="F15406" t="s">
        <v>166</v>
      </c>
      <c r="G15406" t="s">
        <v>133</v>
      </c>
      <c r="I15406" t="s">
        <v>53</v>
      </c>
      <c r="K15406" t="s">
        <v>167</v>
      </c>
      <c r="L15406" t="s">
        <v>1051</v>
      </c>
      <c r="M15406" t="s">
        <v>126</v>
      </c>
      <c r="N15406" t="s">
        <v>496</v>
      </c>
      <c r="O15406">
        <v>0.17175953999999999</v>
      </c>
    </row>
    <row r="15407" spans="1:15" x14ac:dyDescent="0.3">
      <c r="A15407" t="s">
        <v>30</v>
      </c>
      <c r="B15407" t="s">
        <v>295</v>
      </c>
      <c r="C15407">
        <v>52</v>
      </c>
      <c r="D15407">
        <v>13</v>
      </c>
      <c r="E15407">
        <v>1</v>
      </c>
      <c r="F15407" t="s">
        <v>658</v>
      </c>
      <c r="G15407" t="s">
        <v>114</v>
      </c>
      <c r="I15407" t="s">
        <v>55</v>
      </c>
      <c r="K15407" t="s">
        <v>659</v>
      </c>
      <c r="L15407" t="s">
        <v>1051</v>
      </c>
      <c r="M15407" t="s">
        <v>143</v>
      </c>
      <c r="N15407" t="s">
        <v>496</v>
      </c>
      <c r="O15407">
        <v>0.79520000000000002</v>
      </c>
    </row>
    <row r="15408" spans="1:15" x14ac:dyDescent="0.3">
      <c r="A15408" t="s">
        <v>30</v>
      </c>
      <c r="B15408" t="s">
        <v>295</v>
      </c>
      <c r="C15408">
        <v>52</v>
      </c>
      <c r="D15408">
        <v>15</v>
      </c>
      <c r="E15408">
        <v>5</v>
      </c>
      <c r="F15408" t="s">
        <v>660</v>
      </c>
      <c r="G15408" t="s">
        <v>113</v>
      </c>
      <c r="I15408" t="s">
        <v>57</v>
      </c>
      <c r="K15408" t="s">
        <v>661</v>
      </c>
      <c r="L15408" t="s">
        <v>1051</v>
      </c>
      <c r="M15408" t="s">
        <v>114</v>
      </c>
      <c r="N15408" t="s">
        <v>496</v>
      </c>
      <c r="O15408">
        <v>0.35522207163925829</v>
      </c>
    </row>
    <row r="15409" spans="1:15" x14ac:dyDescent="0.3">
      <c r="A15409" t="s">
        <v>30</v>
      </c>
      <c r="B15409" t="s">
        <v>295</v>
      </c>
      <c r="C15409">
        <v>52</v>
      </c>
      <c r="D15409">
        <v>15</v>
      </c>
      <c r="E15409">
        <v>6</v>
      </c>
      <c r="F15409" t="s">
        <v>263</v>
      </c>
      <c r="G15409" t="s">
        <v>118</v>
      </c>
      <c r="I15409" t="s">
        <v>57</v>
      </c>
      <c r="K15409" t="s">
        <v>662</v>
      </c>
      <c r="L15409" t="s">
        <v>1051</v>
      </c>
      <c r="M15409" t="s">
        <v>148</v>
      </c>
      <c r="N15409" t="s">
        <v>496</v>
      </c>
      <c r="O15409">
        <v>0.170544</v>
      </c>
    </row>
    <row r="15410" spans="1:15" x14ac:dyDescent="0.3">
      <c r="A15410" t="s">
        <v>30</v>
      </c>
      <c r="B15410" t="s">
        <v>295</v>
      </c>
      <c r="C15410">
        <v>52</v>
      </c>
      <c r="D15410">
        <v>16</v>
      </c>
      <c r="E15410">
        <v>4</v>
      </c>
      <c r="F15410" t="s">
        <v>174</v>
      </c>
      <c r="G15410" t="s">
        <v>113</v>
      </c>
      <c r="I15410" t="s">
        <v>57</v>
      </c>
      <c r="K15410" t="s">
        <v>175</v>
      </c>
      <c r="L15410" t="s">
        <v>1051</v>
      </c>
      <c r="M15410" t="s">
        <v>114</v>
      </c>
      <c r="N15410" t="s">
        <v>496</v>
      </c>
      <c r="O15410">
        <v>0.34112821148626399</v>
      </c>
    </row>
    <row r="15411" spans="1:15" x14ac:dyDescent="0.3">
      <c r="A15411" t="s">
        <v>30</v>
      </c>
      <c r="B15411" t="s">
        <v>295</v>
      </c>
      <c r="C15411">
        <v>52</v>
      </c>
      <c r="D15411">
        <v>17</v>
      </c>
      <c r="E15411">
        <v>10</v>
      </c>
      <c r="F15411" t="s">
        <v>176</v>
      </c>
      <c r="G15411" t="s">
        <v>121</v>
      </c>
      <c r="I15411" t="s">
        <v>57</v>
      </c>
      <c r="K15411" t="s">
        <v>663</v>
      </c>
      <c r="L15411" t="s">
        <v>1051</v>
      </c>
      <c r="M15411" t="s">
        <v>122</v>
      </c>
      <c r="N15411" t="s">
        <v>981</v>
      </c>
      <c r="O15411">
        <v>0.1261109234379108</v>
      </c>
    </row>
    <row r="15412" spans="1:15" x14ac:dyDescent="0.3">
      <c r="A15412" t="s">
        <v>30</v>
      </c>
      <c r="B15412" t="s">
        <v>295</v>
      </c>
      <c r="C15412">
        <v>52</v>
      </c>
      <c r="D15412">
        <v>17</v>
      </c>
      <c r="E15412">
        <v>11</v>
      </c>
      <c r="F15412" t="s">
        <v>664</v>
      </c>
      <c r="G15412" t="s">
        <v>138</v>
      </c>
      <c r="I15412" t="s">
        <v>57</v>
      </c>
      <c r="K15412" t="s">
        <v>665</v>
      </c>
      <c r="L15412" t="s">
        <v>1051</v>
      </c>
      <c r="M15412" t="s">
        <v>126</v>
      </c>
      <c r="N15412" t="s">
        <v>981</v>
      </c>
      <c r="O15412">
        <v>0.1023340669705526</v>
      </c>
    </row>
    <row r="15413" spans="1:15" x14ac:dyDescent="0.3">
      <c r="A15413" t="s">
        <v>30</v>
      </c>
      <c r="B15413" t="s">
        <v>295</v>
      </c>
      <c r="C15413">
        <v>52</v>
      </c>
      <c r="D15413">
        <v>17</v>
      </c>
      <c r="E15413">
        <v>12</v>
      </c>
      <c r="F15413" t="s">
        <v>178</v>
      </c>
      <c r="G15413" t="s">
        <v>125</v>
      </c>
      <c r="I15413" t="s">
        <v>57</v>
      </c>
      <c r="K15413" t="s">
        <v>666</v>
      </c>
      <c r="L15413" t="s">
        <v>1051</v>
      </c>
      <c r="M15413" t="s">
        <v>114</v>
      </c>
      <c r="N15413" t="s">
        <v>981</v>
      </c>
      <c r="O15413">
        <v>0.1059734178163777</v>
      </c>
    </row>
    <row r="15414" spans="1:15" x14ac:dyDescent="0.3">
      <c r="A15414" t="s">
        <v>30</v>
      </c>
      <c r="B15414" t="s">
        <v>295</v>
      </c>
      <c r="C15414">
        <v>52</v>
      </c>
      <c r="D15414">
        <v>18</v>
      </c>
      <c r="E15414">
        <v>4</v>
      </c>
      <c r="F15414" t="s">
        <v>186</v>
      </c>
      <c r="G15414" t="s">
        <v>148</v>
      </c>
      <c r="I15414" t="s">
        <v>53</v>
      </c>
      <c r="K15414" t="s">
        <v>187</v>
      </c>
      <c r="L15414" t="s">
        <v>1051</v>
      </c>
      <c r="M15414" t="s">
        <v>114</v>
      </c>
      <c r="N15414" t="s">
        <v>496</v>
      </c>
      <c r="O15414">
        <v>0.30103526763110999</v>
      </c>
    </row>
    <row r="15415" spans="1:15" x14ac:dyDescent="0.3">
      <c r="A15415" t="s">
        <v>30</v>
      </c>
      <c r="B15415" t="s">
        <v>295</v>
      </c>
      <c r="C15415">
        <v>52</v>
      </c>
      <c r="D15415">
        <v>20</v>
      </c>
      <c r="E15415">
        <v>6</v>
      </c>
      <c r="F15415" t="s">
        <v>533</v>
      </c>
      <c r="G15415" t="s">
        <v>143</v>
      </c>
      <c r="I15415" t="s">
        <v>56</v>
      </c>
      <c r="K15415" t="s">
        <v>667</v>
      </c>
      <c r="L15415" t="s">
        <v>1051</v>
      </c>
      <c r="M15415" t="s">
        <v>114</v>
      </c>
      <c r="N15415" t="s">
        <v>496</v>
      </c>
      <c r="O15415">
        <v>0.20096725491491421</v>
      </c>
    </row>
    <row r="15416" spans="1:15" x14ac:dyDescent="0.3">
      <c r="A15416" t="s">
        <v>30</v>
      </c>
      <c r="B15416" t="s">
        <v>295</v>
      </c>
      <c r="C15416">
        <v>52</v>
      </c>
      <c r="D15416">
        <v>21</v>
      </c>
      <c r="E15416">
        <v>10</v>
      </c>
      <c r="F15416" t="s">
        <v>188</v>
      </c>
      <c r="G15416" t="s">
        <v>113</v>
      </c>
      <c r="I15416" t="s">
        <v>57</v>
      </c>
      <c r="K15416" t="s">
        <v>668</v>
      </c>
      <c r="L15416" t="s">
        <v>1051</v>
      </c>
      <c r="M15416" t="s">
        <v>114</v>
      </c>
      <c r="N15416" t="s">
        <v>981</v>
      </c>
      <c r="O15416">
        <v>0.28585055705423579</v>
      </c>
    </row>
    <row r="15417" spans="1:15" x14ac:dyDescent="0.3">
      <c r="A15417" t="s">
        <v>30</v>
      </c>
      <c r="B15417" t="s">
        <v>295</v>
      </c>
      <c r="C15417">
        <v>52</v>
      </c>
      <c r="D15417">
        <v>21</v>
      </c>
      <c r="E15417">
        <v>11</v>
      </c>
      <c r="F15417" t="s">
        <v>190</v>
      </c>
      <c r="G15417" t="s">
        <v>118</v>
      </c>
      <c r="I15417" t="s">
        <v>57</v>
      </c>
      <c r="K15417" t="s">
        <v>669</v>
      </c>
      <c r="L15417" t="s">
        <v>1051</v>
      </c>
      <c r="M15417" t="s">
        <v>114</v>
      </c>
      <c r="N15417" t="s">
        <v>496</v>
      </c>
      <c r="O15417">
        <v>0.31095419717158262</v>
      </c>
    </row>
    <row r="15418" spans="1:15" x14ac:dyDescent="0.3">
      <c r="A15418" t="s">
        <v>30</v>
      </c>
      <c r="B15418" t="s">
        <v>295</v>
      </c>
      <c r="C15418">
        <v>52</v>
      </c>
      <c r="D15418">
        <v>23</v>
      </c>
      <c r="E15418">
        <v>3</v>
      </c>
      <c r="F15418" t="s">
        <v>192</v>
      </c>
      <c r="G15418" t="s">
        <v>113</v>
      </c>
      <c r="I15418" t="s">
        <v>55</v>
      </c>
      <c r="K15418" t="s">
        <v>193</v>
      </c>
      <c r="L15418" t="s">
        <v>1051</v>
      </c>
      <c r="M15418" t="s">
        <v>143</v>
      </c>
      <c r="N15418" t="s">
        <v>496</v>
      </c>
      <c r="O15418">
        <v>0.75839999999999996</v>
      </c>
    </row>
    <row r="15419" spans="1:15" x14ac:dyDescent="0.3">
      <c r="A15419" t="s">
        <v>30</v>
      </c>
      <c r="B15419" t="s">
        <v>295</v>
      </c>
      <c r="C15419">
        <v>52</v>
      </c>
      <c r="D15419">
        <v>24</v>
      </c>
      <c r="E15419">
        <v>7</v>
      </c>
      <c r="F15419" t="s">
        <v>194</v>
      </c>
      <c r="G15419" t="s">
        <v>113</v>
      </c>
      <c r="I15419" t="s">
        <v>57</v>
      </c>
      <c r="K15419" t="s">
        <v>670</v>
      </c>
      <c r="L15419" t="s">
        <v>1051</v>
      </c>
      <c r="M15419" t="s">
        <v>114</v>
      </c>
      <c r="N15419" t="s">
        <v>496</v>
      </c>
      <c r="O15419">
        <v>0.37400644966662472</v>
      </c>
    </row>
    <row r="15420" spans="1:15" x14ac:dyDescent="0.3">
      <c r="A15420" t="s">
        <v>30</v>
      </c>
      <c r="B15420" t="s">
        <v>295</v>
      </c>
      <c r="C15420">
        <v>52</v>
      </c>
      <c r="D15420">
        <v>24</v>
      </c>
      <c r="E15420">
        <v>8</v>
      </c>
      <c r="F15420" t="s">
        <v>196</v>
      </c>
      <c r="G15420" t="s">
        <v>118</v>
      </c>
      <c r="I15420" t="s">
        <v>57</v>
      </c>
      <c r="K15420" t="s">
        <v>671</v>
      </c>
      <c r="L15420" t="s">
        <v>1051</v>
      </c>
      <c r="M15420" t="s">
        <v>114</v>
      </c>
      <c r="N15420" t="s">
        <v>981</v>
      </c>
      <c r="O15420">
        <v>0.57900533727045045</v>
      </c>
    </row>
    <row r="15421" spans="1:15" x14ac:dyDescent="0.3">
      <c r="A15421" t="s">
        <v>30</v>
      </c>
      <c r="B15421" t="s">
        <v>295</v>
      </c>
      <c r="C15421">
        <v>52</v>
      </c>
      <c r="D15421">
        <v>25</v>
      </c>
      <c r="E15421">
        <v>3</v>
      </c>
      <c r="F15421" t="s">
        <v>198</v>
      </c>
      <c r="G15421" t="s">
        <v>113</v>
      </c>
      <c r="I15421" t="s">
        <v>55</v>
      </c>
      <c r="K15421" t="s">
        <v>199</v>
      </c>
      <c r="L15421" t="s">
        <v>1051</v>
      </c>
      <c r="M15421" t="s">
        <v>143</v>
      </c>
      <c r="N15421" t="s">
        <v>496</v>
      </c>
      <c r="O15421">
        <v>0.83519999999999994</v>
      </c>
    </row>
    <row r="15422" spans="1:15" x14ac:dyDescent="0.3">
      <c r="A15422" t="s">
        <v>30</v>
      </c>
      <c r="B15422" t="s">
        <v>295</v>
      </c>
      <c r="C15422">
        <v>52</v>
      </c>
      <c r="D15422">
        <v>25</v>
      </c>
      <c r="E15422">
        <v>16</v>
      </c>
      <c r="F15422" t="s">
        <v>672</v>
      </c>
      <c r="G15422" t="s">
        <v>114</v>
      </c>
      <c r="I15422" t="s">
        <v>55</v>
      </c>
      <c r="K15422" t="s">
        <v>673</v>
      </c>
      <c r="L15422" t="s">
        <v>1051</v>
      </c>
      <c r="M15422" t="s">
        <v>143</v>
      </c>
      <c r="N15422" t="s">
        <v>496</v>
      </c>
      <c r="O15422">
        <v>0.92309001215449082</v>
      </c>
    </row>
    <row r="15423" spans="1:15" x14ac:dyDescent="0.3">
      <c r="A15423" t="s">
        <v>30</v>
      </c>
      <c r="B15423" t="s">
        <v>295</v>
      </c>
      <c r="C15423">
        <v>52</v>
      </c>
      <c r="D15423">
        <v>25</v>
      </c>
      <c r="E15423">
        <v>17</v>
      </c>
      <c r="F15423" t="s">
        <v>202</v>
      </c>
      <c r="G15423" t="s">
        <v>148</v>
      </c>
      <c r="I15423" t="s">
        <v>55</v>
      </c>
      <c r="K15423" t="s">
        <v>674</v>
      </c>
      <c r="L15423" t="s">
        <v>1051</v>
      </c>
      <c r="M15423" t="s">
        <v>143</v>
      </c>
      <c r="N15423" t="s">
        <v>981</v>
      </c>
      <c r="O15423">
        <v>0.75895804938222056</v>
      </c>
    </row>
    <row r="15424" spans="1:15" x14ac:dyDescent="0.3">
      <c r="A15424" t="s">
        <v>30</v>
      </c>
      <c r="B15424" t="s">
        <v>295</v>
      </c>
      <c r="C15424">
        <v>52</v>
      </c>
      <c r="D15424">
        <v>25</v>
      </c>
      <c r="E15424">
        <v>20</v>
      </c>
      <c r="F15424" t="s">
        <v>675</v>
      </c>
      <c r="G15424" t="s">
        <v>114</v>
      </c>
      <c r="I15424" t="s">
        <v>55</v>
      </c>
      <c r="K15424" t="s">
        <v>676</v>
      </c>
      <c r="L15424" t="s">
        <v>1051</v>
      </c>
      <c r="M15424" t="s">
        <v>143</v>
      </c>
      <c r="N15424" t="s">
        <v>496</v>
      </c>
      <c r="O15424">
        <v>0.93358928560749388</v>
      </c>
    </row>
    <row r="15425" spans="1:15" x14ac:dyDescent="0.3">
      <c r="A15425" t="s">
        <v>30</v>
      </c>
      <c r="B15425" t="s">
        <v>295</v>
      </c>
      <c r="C15425">
        <v>52</v>
      </c>
      <c r="D15425">
        <v>26</v>
      </c>
      <c r="E15425">
        <v>18</v>
      </c>
      <c r="F15425" t="s">
        <v>677</v>
      </c>
      <c r="G15425" t="s">
        <v>114</v>
      </c>
      <c r="I15425" t="s">
        <v>55</v>
      </c>
      <c r="K15425" t="s">
        <v>678</v>
      </c>
      <c r="L15425" t="s">
        <v>1051</v>
      </c>
      <c r="M15425" t="s">
        <v>143</v>
      </c>
      <c r="N15425" t="s">
        <v>496</v>
      </c>
      <c r="O15425">
        <v>0.78849999999999998</v>
      </c>
    </row>
    <row r="15426" spans="1:15" x14ac:dyDescent="0.3">
      <c r="A15426" t="s">
        <v>30</v>
      </c>
      <c r="B15426" t="s">
        <v>295</v>
      </c>
      <c r="C15426">
        <v>52</v>
      </c>
      <c r="D15426">
        <v>27</v>
      </c>
      <c r="E15426">
        <v>5</v>
      </c>
      <c r="F15426" t="s">
        <v>679</v>
      </c>
      <c r="G15426" t="s">
        <v>113</v>
      </c>
      <c r="I15426" t="s">
        <v>55</v>
      </c>
      <c r="K15426" t="s">
        <v>680</v>
      </c>
      <c r="L15426" t="s">
        <v>1051</v>
      </c>
      <c r="M15426" t="s">
        <v>143</v>
      </c>
      <c r="N15426" t="s">
        <v>981</v>
      </c>
      <c r="O15426">
        <v>0.12689764648135679</v>
      </c>
    </row>
    <row r="15427" spans="1:15" x14ac:dyDescent="0.3">
      <c r="A15427" t="s">
        <v>30</v>
      </c>
      <c r="B15427" t="s">
        <v>295</v>
      </c>
      <c r="C15427">
        <v>52</v>
      </c>
      <c r="D15427">
        <v>27</v>
      </c>
      <c r="E15427">
        <v>6</v>
      </c>
      <c r="F15427" t="s">
        <v>210</v>
      </c>
      <c r="G15427" t="s">
        <v>121</v>
      </c>
      <c r="I15427" t="s">
        <v>55</v>
      </c>
      <c r="K15427" t="s">
        <v>681</v>
      </c>
      <c r="L15427" t="s">
        <v>1051</v>
      </c>
      <c r="M15427" t="s">
        <v>143</v>
      </c>
      <c r="N15427" t="s">
        <v>496</v>
      </c>
      <c r="O15427">
        <v>0.82664997203671708</v>
      </c>
    </row>
    <row r="15428" spans="1:15" x14ac:dyDescent="0.3">
      <c r="A15428" t="s">
        <v>30</v>
      </c>
      <c r="B15428" t="s">
        <v>295</v>
      </c>
      <c r="C15428">
        <v>52</v>
      </c>
      <c r="D15428">
        <v>28</v>
      </c>
      <c r="E15428">
        <v>7</v>
      </c>
      <c r="F15428" t="s">
        <v>212</v>
      </c>
      <c r="G15428" t="s">
        <v>113</v>
      </c>
      <c r="I15428" t="s">
        <v>57</v>
      </c>
      <c r="K15428" t="s">
        <v>682</v>
      </c>
      <c r="L15428" t="s">
        <v>1051</v>
      </c>
      <c r="M15428" t="s">
        <v>114</v>
      </c>
      <c r="N15428" t="s">
        <v>496</v>
      </c>
      <c r="O15428">
        <v>0.29367005688050052</v>
      </c>
    </row>
    <row r="15429" spans="1:15" x14ac:dyDescent="0.3">
      <c r="A15429" t="s">
        <v>30</v>
      </c>
      <c r="B15429" t="s">
        <v>295</v>
      </c>
      <c r="C15429">
        <v>52</v>
      </c>
      <c r="D15429">
        <v>29</v>
      </c>
      <c r="E15429">
        <v>10</v>
      </c>
      <c r="F15429" t="s">
        <v>220</v>
      </c>
      <c r="G15429" t="s">
        <v>133</v>
      </c>
      <c r="I15429" t="s">
        <v>53</v>
      </c>
      <c r="K15429" t="s">
        <v>221</v>
      </c>
      <c r="L15429" t="s">
        <v>1051</v>
      </c>
      <c r="M15429" t="s">
        <v>126</v>
      </c>
      <c r="N15429" t="s">
        <v>981</v>
      </c>
      <c r="O15429">
        <v>0.12778830347075071</v>
      </c>
    </row>
    <row r="15430" spans="1:15" x14ac:dyDescent="0.3">
      <c r="A15430" t="s">
        <v>30</v>
      </c>
      <c r="B15430" t="s">
        <v>295</v>
      </c>
      <c r="C15430">
        <v>52</v>
      </c>
      <c r="D15430">
        <v>30</v>
      </c>
      <c r="E15430">
        <v>9</v>
      </c>
      <c r="F15430" t="s">
        <v>679</v>
      </c>
      <c r="G15430" t="s">
        <v>138</v>
      </c>
      <c r="I15430" t="s">
        <v>57</v>
      </c>
      <c r="K15430" t="s">
        <v>684</v>
      </c>
      <c r="L15430" t="s">
        <v>1051</v>
      </c>
      <c r="M15430" t="s">
        <v>113</v>
      </c>
      <c r="N15430" t="s">
        <v>980</v>
      </c>
      <c r="O15430">
        <v>0.16455513999999999</v>
      </c>
    </row>
    <row r="15431" spans="1:15" x14ac:dyDescent="0.3">
      <c r="A15431" t="s">
        <v>30</v>
      </c>
      <c r="B15431" t="s">
        <v>295</v>
      </c>
      <c r="C15431">
        <v>52</v>
      </c>
      <c r="D15431">
        <v>32</v>
      </c>
      <c r="E15431">
        <v>13</v>
      </c>
      <c r="F15431" t="s">
        <v>227</v>
      </c>
      <c r="G15431" t="s">
        <v>122</v>
      </c>
      <c r="I15431" t="s">
        <v>57</v>
      </c>
      <c r="K15431" t="s">
        <v>687</v>
      </c>
      <c r="L15431" t="s">
        <v>1051</v>
      </c>
      <c r="M15431" t="s">
        <v>181</v>
      </c>
      <c r="N15431" t="s">
        <v>496</v>
      </c>
      <c r="O15431">
        <v>0.39568653769837658</v>
      </c>
    </row>
    <row r="15432" spans="1:15" x14ac:dyDescent="0.3">
      <c r="A15432" t="s">
        <v>30</v>
      </c>
      <c r="B15432" t="s">
        <v>295</v>
      </c>
      <c r="C15432">
        <v>52</v>
      </c>
      <c r="D15432">
        <v>32</v>
      </c>
      <c r="E15432">
        <v>14</v>
      </c>
      <c r="F15432" t="s">
        <v>229</v>
      </c>
      <c r="G15432" t="s">
        <v>126</v>
      </c>
      <c r="I15432" t="s">
        <v>57</v>
      </c>
      <c r="K15432" t="s">
        <v>688</v>
      </c>
      <c r="L15432" t="s">
        <v>1051</v>
      </c>
      <c r="M15432" t="s">
        <v>184</v>
      </c>
      <c r="N15432" t="s">
        <v>496</v>
      </c>
      <c r="O15432">
        <v>0.41626756378354501</v>
      </c>
    </row>
    <row r="15433" spans="1:15" x14ac:dyDescent="0.3">
      <c r="A15433" t="s">
        <v>30</v>
      </c>
      <c r="B15433" t="s">
        <v>295</v>
      </c>
      <c r="C15433">
        <v>52</v>
      </c>
      <c r="D15433">
        <v>32</v>
      </c>
      <c r="E15433">
        <v>16</v>
      </c>
      <c r="F15433" t="s">
        <v>231</v>
      </c>
      <c r="G15433" t="s">
        <v>114</v>
      </c>
      <c r="I15433" t="s">
        <v>55</v>
      </c>
      <c r="K15433" t="s">
        <v>689</v>
      </c>
      <c r="L15433" t="s">
        <v>1051</v>
      </c>
      <c r="M15433" t="s">
        <v>143</v>
      </c>
      <c r="N15433" t="s">
        <v>496</v>
      </c>
      <c r="O15433">
        <v>0.84763183674107001</v>
      </c>
    </row>
    <row r="15434" spans="1:15" x14ac:dyDescent="0.3">
      <c r="A15434" t="s">
        <v>30</v>
      </c>
      <c r="B15434" t="s">
        <v>295</v>
      </c>
      <c r="C15434">
        <v>52</v>
      </c>
      <c r="D15434">
        <v>32</v>
      </c>
      <c r="E15434">
        <v>17</v>
      </c>
      <c r="F15434" t="s">
        <v>233</v>
      </c>
      <c r="G15434" t="s">
        <v>148</v>
      </c>
      <c r="I15434" t="s">
        <v>55</v>
      </c>
      <c r="K15434" t="s">
        <v>690</v>
      </c>
      <c r="L15434" t="s">
        <v>1051</v>
      </c>
      <c r="M15434" t="s">
        <v>143</v>
      </c>
      <c r="N15434" t="s">
        <v>981</v>
      </c>
      <c r="O15434">
        <v>0.73502231936448559</v>
      </c>
    </row>
    <row r="15435" spans="1:15" x14ac:dyDescent="0.3">
      <c r="A15435" t="s">
        <v>30</v>
      </c>
      <c r="B15435" t="s">
        <v>295</v>
      </c>
      <c r="C15435">
        <v>52</v>
      </c>
      <c r="D15435">
        <v>34</v>
      </c>
      <c r="E15435">
        <v>17</v>
      </c>
      <c r="F15435" t="s">
        <v>655</v>
      </c>
      <c r="G15435" t="s">
        <v>113</v>
      </c>
      <c r="I15435" t="s">
        <v>55</v>
      </c>
      <c r="K15435" t="s">
        <v>691</v>
      </c>
      <c r="L15435" t="s">
        <v>1051</v>
      </c>
      <c r="M15435" t="s">
        <v>143</v>
      </c>
      <c r="N15435" t="s">
        <v>496</v>
      </c>
      <c r="O15435">
        <v>0.7581</v>
      </c>
    </row>
    <row r="15436" spans="1:15" x14ac:dyDescent="0.3">
      <c r="A15436" t="s">
        <v>30</v>
      </c>
      <c r="B15436" t="s">
        <v>295</v>
      </c>
      <c r="C15436">
        <v>52</v>
      </c>
      <c r="D15436">
        <v>35</v>
      </c>
      <c r="E15436">
        <v>6</v>
      </c>
      <c r="F15436" t="s">
        <v>235</v>
      </c>
      <c r="G15436" t="s">
        <v>133</v>
      </c>
      <c r="I15436" t="s">
        <v>53</v>
      </c>
      <c r="K15436" t="s">
        <v>693</v>
      </c>
      <c r="L15436" t="s">
        <v>1051</v>
      </c>
      <c r="M15436" t="s">
        <v>126</v>
      </c>
      <c r="N15436" t="s">
        <v>496</v>
      </c>
      <c r="O15436">
        <v>0.25104886407945742</v>
      </c>
    </row>
    <row r="15437" spans="1:15" x14ac:dyDescent="0.3">
      <c r="A15437" t="s">
        <v>30</v>
      </c>
      <c r="B15437" t="s">
        <v>295</v>
      </c>
      <c r="C15437">
        <v>52</v>
      </c>
      <c r="D15437">
        <v>35</v>
      </c>
      <c r="E15437">
        <v>7</v>
      </c>
      <c r="F15437" t="s">
        <v>237</v>
      </c>
      <c r="G15437" t="s">
        <v>133</v>
      </c>
      <c r="I15437" t="s">
        <v>53</v>
      </c>
      <c r="K15437" t="s">
        <v>694</v>
      </c>
      <c r="L15437" t="s">
        <v>1051</v>
      </c>
      <c r="M15437" t="s">
        <v>126</v>
      </c>
      <c r="N15437" t="s">
        <v>981</v>
      </c>
      <c r="O15437">
        <v>0.17109256866991801</v>
      </c>
    </row>
    <row r="15438" spans="1:15" x14ac:dyDescent="0.3">
      <c r="A15438" t="s">
        <v>30</v>
      </c>
      <c r="B15438" t="s">
        <v>295</v>
      </c>
      <c r="C15438">
        <v>52</v>
      </c>
      <c r="D15438">
        <v>37</v>
      </c>
      <c r="E15438">
        <v>12</v>
      </c>
      <c r="F15438" t="s">
        <v>695</v>
      </c>
      <c r="G15438" t="s">
        <v>113</v>
      </c>
      <c r="I15438" t="s">
        <v>57</v>
      </c>
      <c r="K15438" t="s">
        <v>696</v>
      </c>
      <c r="L15438" t="s">
        <v>1051</v>
      </c>
      <c r="M15438" t="s">
        <v>114</v>
      </c>
      <c r="N15438" t="s">
        <v>496</v>
      </c>
      <c r="O15438">
        <v>0.45149173887330191</v>
      </c>
    </row>
    <row r="15439" spans="1:15" x14ac:dyDescent="0.3">
      <c r="A15439" t="s">
        <v>30</v>
      </c>
      <c r="B15439" t="s">
        <v>295</v>
      </c>
      <c r="C15439">
        <v>52</v>
      </c>
      <c r="D15439">
        <v>37</v>
      </c>
      <c r="E15439">
        <v>13</v>
      </c>
      <c r="F15439" t="s">
        <v>241</v>
      </c>
      <c r="G15439" t="s">
        <v>118</v>
      </c>
      <c r="I15439" t="s">
        <v>57</v>
      </c>
      <c r="K15439" t="s">
        <v>697</v>
      </c>
      <c r="L15439" t="s">
        <v>1051</v>
      </c>
      <c r="M15439" t="s">
        <v>114</v>
      </c>
      <c r="N15439" t="s">
        <v>496</v>
      </c>
      <c r="O15439">
        <v>0.1825406964541792</v>
      </c>
    </row>
    <row r="15440" spans="1:15" x14ac:dyDescent="0.3">
      <c r="A15440" t="s">
        <v>30</v>
      </c>
      <c r="B15440" t="s">
        <v>295</v>
      </c>
      <c r="C15440">
        <v>52</v>
      </c>
      <c r="D15440">
        <v>37</v>
      </c>
      <c r="E15440">
        <v>14</v>
      </c>
      <c r="F15440" t="s">
        <v>273</v>
      </c>
      <c r="G15440" t="s">
        <v>138</v>
      </c>
      <c r="I15440" t="s">
        <v>57</v>
      </c>
      <c r="K15440" t="s">
        <v>698</v>
      </c>
      <c r="L15440" t="s">
        <v>1051</v>
      </c>
      <c r="M15440" t="s">
        <v>122</v>
      </c>
      <c r="N15440" t="s">
        <v>981</v>
      </c>
      <c r="O15440">
        <v>0.15876863161711779</v>
      </c>
    </row>
    <row r="15441" spans="1:15" x14ac:dyDescent="0.3">
      <c r="A15441" t="s">
        <v>30</v>
      </c>
      <c r="B15441" t="s">
        <v>295</v>
      </c>
      <c r="C15441">
        <v>52</v>
      </c>
      <c r="D15441">
        <v>37</v>
      </c>
      <c r="E15441">
        <v>15</v>
      </c>
      <c r="F15441" t="s">
        <v>243</v>
      </c>
      <c r="G15441" t="s">
        <v>125</v>
      </c>
      <c r="I15441" t="s">
        <v>57</v>
      </c>
      <c r="K15441" t="s">
        <v>699</v>
      </c>
      <c r="L15441" t="s">
        <v>1051</v>
      </c>
      <c r="M15441" t="s">
        <v>126</v>
      </c>
      <c r="N15441" t="s">
        <v>981</v>
      </c>
      <c r="O15441">
        <v>0.14082881483670759</v>
      </c>
    </row>
    <row r="15442" spans="1:15" x14ac:dyDescent="0.3">
      <c r="A15442" t="s">
        <v>30</v>
      </c>
      <c r="B15442" t="s">
        <v>295</v>
      </c>
      <c r="C15442">
        <v>52</v>
      </c>
      <c r="D15442">
        <v>38</v>
      </c>
      <c r="E15442">
        <v>4</v>
      </c>
      <c r="F15442" t="s">
        <v>273</v>
      </c>
      <c r="G15442" t="s">
        <v>138</v>
      </c>
      <c r="I15442" t="s">
        <v>57</v>
      </c>
      <c r="K15442" t="s">
        <v>275</v>
      </c>
      <c r="L15442" t="s">
        <v>1051</v>
      </c>
      <c r="M15442" t="s">
        <v>122</v>
      </c>
      <c r="N15442" t="s">
        <v>981</v>
      </c>
      <c r="O15442">
        <v>0.13967243023731049</v>
      </c>
    </row>
    <row r="15443" spans="1:15" x14ac:dyDescent="0.3">
      <c r="A15443" t="s">
        <v>30</v>
      </c>
      <c r="B15443" t="s">
        <v>295</v>
      </c>
      <c r="C15443">
        <v>52</v>
      </c>
      <c r="D15443">
        <v>38</v>
      </c>
      <c r="E15443">
        <v>5</v>
      </c>
      <c r="F15443" t="s">
        <v>243</v>
      </c>
      <c r="G15443" t="s">
        <v>125</v>
      </c>
      <c r="I15443" t="s">
        <v>57</v>
      </c>
      <c r="K15443" t="s">
        <v>245</v>
      </c>
      <c r="L15443" t="s">
        <v>1051</v>
      </c>
      <c r="M15443" t="s">
        <v>126</v>
      </c>
      <c r="N15443" t="s">
        <v>981</v>
      </c>
      <c r="O15443">
        <v>0.15524389485813481</v>
      </c>
    </row>
    <row r="15444" spans="1:15" x14ac:dyDescent="0.3">
      <c r="A15444" t="s">
        <v>30</v>
      </c>
      <c r="B15444" t="s">
        <v>295</v>
      </c>
      <c r="C15444">
        <v>52</v>
      </c>
      <c r="D15444">
        <v>38</v>
      </c>
      <c r="E15444">
        <v>8</v>
      </c>
      <c r="F15444" t="s">
        <v>246</v>
      </c>
      <c r="G15444" t="s">
        <v>133</v>
      </c>
      <c r="I15444" t="s">
        <v>53</v>
      </c>
      <c r="K15444" t="s">
        <v>247</v>
      </c>
      <c r="L15444" t="s">
        <v>1051</v>
      </c>
      <c r="M15444" t="s">
        <v>126</v>
      </c>
      <c r="N15444" t="s">
        <v>496</v>
      </c>
      <c r="O15444">
        <v>0.25392663886189482</v>
      </c>
    </row>
    <row r="15445" spans="1:15" x14ac:dyDescent="0.3">
      <c r="A15445" t="s">
        <v>30</v>
      </c>
      <c r="B15445" t="s">
        <v>295</v>
      </c>
      <c r="C15445">
        <v>52</v>
      </c>
      <c r="D15445">
        <v>38</v>
      </c>
      <c r="E15445">
        <v>9</v>
      </c>
      <c r="F15445" t="s">
        <v>248</v>
      </c>
      <c r="G15445" t="s">
        <v>133</v>
      </c>
      <c r="I15445" t="s">
        <v>53</v>
      </c>
      <c r="K15445" t="s">
        <v>249</v>
      </c>
      <c r="L15445" t="s">
        <v>1051</v>
      </c>
      <c r="M15445" t="s">
        <v>126</v>
      </c>
      <c r="N15445" t="s">
        <v>496</v>
      </c>
      <c r="O15445">
        <v>0.20247392567340611</v>
      </c>
    </row>
    <row r="15446" spans="1:15" x14ac:dyDescent="0.3">
      <c r="A15446" t="s">
        <v>30</v>
      </c>
      <c r="B15446" t="s">
        <v>297</v>
      </c>
      <c r="C15446">
        <v>53</v>
      </c>
      <c r="D15446">
        <v>1</v>
      </c>
      <c r="E15446">
        <v>1</v>
      </c>
      <c r="F15446" t="s">
        <v>112</v>
      </c>
      <c r="G15446" t="s">
        <v>113</v>
      </c>
      <c r="I15446" t="s">
        <v>55</v>
      </c>
      <c r="K15446" t="s">
        <v>115</v>
      </c>
      <c r="L15446" t="s">
        <v>1052</v>
      </c>
      <c r="M15446" t="s">
        <v>143</v>
      </c>
      <c r="N15446" t="s">
        <v>496</v>
      </c>
      <c r="O15446">
        <v>0.79530000000000001</v>
      </c>
    </row>
    <row r="15447" spans="1:15" x14ac:dyDescent="0.3">
      <c r="A15447" t="s">
        <v>30</v>
      </c>
      <c r="B15447" t="s">
        <v>297</v>
      </c>
      <c r="C15447">
        <v>53</v>
      </c>
      <c r="D15447">
        <v>1</v>
      </c>
      <c r="E15447">
        <v>6</v>
      </c>
      <c r="F15447" t="s">
        <v>124</v>
      </c>
      <c r="G15447" t="s">
        <v>125</v>
      </c>
      <c r="I15447" t="s">
        <v>57</v>
      </c>
      <c r="K15447" t="s">
        <v>127</v>
      </c>
      <c r="L15447" t="s">
        <v>1052</v>
      </c>
      <c r="M15447" t="s">
        <v>118</v>
      </c>
      <c r="N15447" t="s">
        <v>981</v>
      </c>
      <c r="O15447">
        <v>0.13249881441298519</v>
      </c>
    </row>
    <row r="15448" spans="1:15" x14ac:dyDescent="0.3">
      <c r="A15448" t="s">
        <v>30</v>
      </c>
      <c r="B15448" t="s">
        <v>297</v>
      </c>
      <c r="C15448">
        <v>53</v>
      </c>
      <c r="D15448">
        <v>2</v>
      </c>
      <c r="E15448">
        <v>17</v>
      </c>
      <c r="F15448" t="s">
        <v>128</v>
      </c>
      <c r="G15448" t="s">
        <v>113</v>
      </c>
      <c r="I15448" t="s">
        <v>55</v>
      </c>
      <c r="K15448" t="s">
        <v>640</v>
      </c>
      <c r="L15448" t="s">
        <v>1052</v>
      </c>
      <c r="M15448" t="s">
        <v>143</v>
      </c>
      <c r="N15448" t="s">
        <v>981</v>
      </c>
      <c r="O15448">
        <v>0.26300540676584222</v>
      </c>
    </row>
    <row r="15449" spans="1:15" x14ac:dyDescent="0.3">
      <c r="A15449" t="s">
        <v>30</v>
      </c>
      <c r="B15449" t="s">
        <v>297</v>
      </c>
      <c r="C15449">
        <v>53</v>
      </c>
      <c r="D15449">
        <v>2</v>
      </c>
      <c r="E15449">
        <v>21</v>
      </c>
      <c r="F15449" t="s">
        <v>132</v>
      </c>
      <c r="G15449" t="s">
        <v>133</v>
      </c>
      <c r="I15449" t="s">
        <v>53</v>
      </c>
      <c r="K15449" t="s">
        <v>134</v>
      </c>
      <c r="L15449" t="s">
        <v>1052</v>
      </c>
      <c r="M15449" t="s">
        <v>126</v>
      </c>
      <c r="N15449" t="s">
        <v>496</v>
      </c>
      <c r="O15449">
        <v>0.24251638625778979</v>
      </c>
    </row>
    <row r="15450" spans="1:15" x14ac:dyDescent="0.3">
      <c r="A15450" t="s">
        <v>30</v>
      </c>
      <c r="B15450" t="s">
        <v>297</v>
      </c>
      <c r="C15450">
        <v>53</v>
      </c>
      <c r="D15450">
        <v>2</v>
      </c>
      <c r="E15450">
        <v>25</v>
      </c>
      <c r="F15450" t="s">
        <v>135</v>
      </c>
      <c r="G15450" t="s">
        <v>113</v>
      </c>
      <c r="I15450" t="s">
        <v>57</v>
      </c>
      <c r="K15450" t="s">
        <v>136</v>
      </c>
      <c r="L15450" t="s">
        <v>1052</v>
      </c>
      <c r="M15450" t="s">
        <v>114</v>
      </c>
      <c r="N15450" t="s">
        <v>496</v>
      </c>
      <c r="O15450">
        <v>0.27971817804467819</v>
      </c>
    </row>
    <row r="15451" spans="1:15" x14ac:dyDescent="0.3">
      <c r="A15451" t="s">
        <v>30</v>
      </c>
      <c r="B15451" t="s">
        <v>297</v>
      </c>
      <c r="C15451">
        <v>53</v>
      </c>
      <c r="D15451">
        <v>2</v>
      </c>
      <c r="E15451">
        <v>27</v>
      </c>
      <c r="F15451" t="s">
        <v>140</v>
      </c>
      <c r="G15451" t="s">
        <v>125</v>
      </c>
      <c r="I15451" t="s">
        <v>57</v>
      </c>
      <c r="K15451" t="s">
        <v>641</v>
      </c>
      <c r="L15451" t="s">
        <v>1052</v>
      </c>
      <c r="M15451" t="s">
        <v>148</v>
      </c>
      <c r="N15451" t="s">
        <v>496</v>
      </c>
      <c r="O15451">
        <v>0.14666715</v>
      </c>
    </row>
    <row r="15452" spans="1:15" x14ac:dyDescent="0.3">
      <c r="A15452" t="s">
        <v>30</v>
      </c>
      <c r="B15452" t="s">
        <v>297</v>
      </c>
      <c r="C15452">
        <v>53</v>
      </c>
      <c r="D15452">
        <v>4</v>
      </c>
      <c r="E15452">
        <v>11</v>
      </c>
      <c r="F15452" t="s">
        <v>142</v>
      </c>
      <c r="G15452" t="s">
        <v>113</v>
      </c>
      <c r="I15452" t="s">
        <v>57</v>
      </c>
      <c r="K15452" t="s">
        <v>144</v>
      </c>
      <c r="L15452" t="s">
        <v>1052</v>
      </c>
      <c r="M15452" t="s">
        <v>126</v>
      </c>
      <c r="N15452" t="s">
        <v>981</v>
      </c>
      <c r="O15452">
        <v>0.11765355978419639</v>
      </c>
    </row>
    <row r="15453" spans="1:15" x14ac:dyDescent="0.3">
      <c r="A15453" t="s">
        <v>30</v>
      </c>
      <c r="B15453" t="s">
        <v>297</v>
      </c>
      <c r="C15453">
        <v>53</v>
      </c>
      <c r="D15453">
        <v>5</v>
      </c>
      <c r="E15453">
        <v>2</v>
      </c>
      <c r="F15453" t="s">
        <v>642</v>
      </c>
      <c r="G15453" t="s">
        <v>113</v>
      </c>
      <c r="I15453" t="s">
        <v>55</v>
      </c>
      <c r="K15453" t="s">
        <v>643</v>
      </c>
      <c r="L15453" t="s">
        <v>1052</v>
      </c>
      <c r="M15453" t="s">
        <v>143</v>
      </c>
      <c r="N15453" t="s">
        <v>981</v>
      </c>
      <c r="O15453">
        <v>0.80889290561429261</v>
      </c>
    </row>
    <row r="15454" spans="1:15" x14ac:dyDescent="0.3">
      <c r="A15454" t="s">
        <v>30</v>
      </c>
      <c r="B15454" t="s">
        <v>297</v>
      </c>
      <c r="C15454">
        <v>53</v>
      </c>
      <c r="D15454">
        <v>5</v>
      </c>
      <c r="E15454">
        <v>5</v>
      </c>
      <c r="F15454" t="s">
        <v>150</v>
      </c>
      <c r="G15454" t="s">
        <v>148</v>
      </c>
      <c r="I15454" t="s">
        <v>55</v>
      </c>
      <c r="K15454" t="s">
        <v>645</v>
      </c>
      <c r="L15454" t="s">
        <v>1052</v>
      </c>
      <c r="M15454" t="s">
        <v>143</v>
      </c>
      <c r="N15454" t="s">
        <v>981</v>
      </c>
      <c r="O15454">
        <v>0.42933851227909148</v>
      </c>
    </row>
    <row r="15455" spans="1:15" x14ac:dyDescent="0.3">
      <c r="A15455" t="s">
        <v>30</v>
      </c>
      <c r="B15455" t="s">
        <v>297</v>
      </c>
      <c r="C15455">
        <v>53</v>
      </c>
      <c r="D15455">
        <v>5</v>
      </c>
      <c r="E15455">
        <v>7</v>
      </c>
      <c r="F15455" t="s">
        <v>152</v>
      </c>
      <c r="G15455" t="s">
        <v>138</v>
      </c>
      <c r="I15455" t="s">
        <v>55</v>
      </c>
      <c r="K15455" t="s">
        <v>647</v>
      </c>
      <c r="L15455" t="s">
        <v>1052</v>
      </c>
      <c r="M15455" t="s">
        <v>143</v>
      </c>
      <c r="N15455" t="s">
        <v>496</v>
      </c>
      <c r="O15455">
        <v>0.76700000000000002</v>
      </c>
    </row>
    <row r="15456" spans="1:15" x14ac:dyDescent="0.3">
      <c r="A15456" t="s">
        <v>30</v>
      </c>
      <c r="B15456" t="s">
        <v>297</v>
      </c>
      <c r="C15456">
        <v>53</v>
      </c>
      <c r="D15456">
        <v>9</v>
      </c>
      <c r="E15456">
        <v>5</v>
      </c>
      <c r="F15456" t="s">
        <v>648</v>
      </c>
      <c r="G15456" t="s">
        <v>114</v>
      </c>
      <c r="I15456" t="s">
        <v>55</v>
      </c>
      <c r="K15456" t="s">
        <v>649</v>
      </c>
      <c r="L15456" t="s">
        <v>1052</v>
      </c>
      <c r="M15456" t="s">
        <v>143</v>
      </c>
      <c r="N15456" t="s">
        <v>496</v>
      </c>
      <c r="O15456">
        <v>0.78639999999999999</v>
      </c>
    </row>
    <row r="15457" spans="1:15" x14ac:dyDescent="0.3">
      <c r="A15457" t="s">
        <v>30</v>
      </c>
      <c r="B15457" t="s">
        <v>297</v>
      </c>
      <c r="C15457">
        <v>53</v>
      </c>
      <c r="D15457">
        <v>9</v>
      </c>
      <c r="E15457">
        <v>8</v>
      </c>
      <c r="F15457" t="s">
        <v>650</v>
      </c>
      <c r="G15457" t="s">
        <v>113</v>
      </c>
      <c r="I15457" t="s">
        <v>55</v>
      </c>
      <c r="K15457" t="s">
        <v>651</v>
      </c>
      <c r="L15457" t="s">
        <v>1052</v>
      </c>
      <c r="M15457" t="s">
        <v>143</v>
      </c>
      <c r="N15457" t="s">
        <v>981</v>
      </c>
      <c r="O15457">
        <v>0.45257186731665039</v>
      </c>
    </row>
    <row r="15458" spans="1:15" x14ac:dyDescent="0.3">
      <c r="A15458" t="s">
        <v>30</v>
      </c>
      <c r="B15458" t="s">
        <v>297</v>
      </c>
      <c r="C15458">
        <v>53</v>
      </c>
      <c r="D15458">
        <v>9</v>
      </c>
      <c r="E15458">
        <v>9</v>
      </c>
      <c r="F15458" t="s">
        <v>158</v>
      </c>
      <c r="G15458" t="s">
        <v>118</v>
      </c>
      <c r="I15458" t="s">
        <v>57</v>
      </c>
      <c r="K15458" t="s">
        <v>652</v>
      </c>
      <c r="L15458" t="s">
        <v>1052</v>
      </c>
      <c r="M15458" t="s">
        <v>148</v>
      </c>
      <c r="N15458" t="s">
        <v>496</v>
      </c>
      <c r="O15458">
        <v>0.18412512230594061</v>
      </c>
    </row>
    <row r="15459" spans="1:15" x14ac:dyDescent="0.3">
      <c r="A15459" t="s">
        <v>30</v>
      </c>
      <c r="B15459" t="s">
        <v>297</v>
      </c>
      <c r="C15459">
        <v>53</v>
      </c>
      <c r="D15459">
        <v>9</v>
      </c>
      <c r="E15459">
        <v>11</v>
      </c>
      <c r="F15459" t="s">
        <v>653</v>
      </c>
      <c r="G15459" t="s">
        <v>114</v>
      </c>
      <c r="I15459" t="s">
        <v>55</v>
      </c>
      <c r="K15459" t="s">
        <v>654</v>
      </c>
      <c r="L15459" t="s">
        <v>1052</v>
      </c>
      <c r="M15459" t="s">
        <v>143</v>
      </c>
      <c r="N15459" t="s">
        <v>496</v>
      </c>
      <c r="O15459">
        <v>0.75459999999999994</v>
      </c>
    </row>
    <row r="15460" spans="1:15" x14ac:dyDescent="0.3">
      <c r="A15460" t="s">
        <v>30</v>
      </c>
      <c r="B15460" t="s">
        <v>297</v>
      </c>
      <c r="C15460">
        <v>53</v>
      </c>
      <c r="D15460">
        <v>10</v>
      </c>
      <c r="E15460">
        <v>8</v>
      </c>
      <c r="F15460" t="s">
        <v>655</v>
      </c>
      <c r="G15460" t="s">
        <v>114</v>
      </c>
      <c r="I15460" t="s">
        <v>57</v>
      </c>
      <c r="K15460" t="s">
        <v>656</v>
      </c>
      <c r="L15460" t="s">
        <v>1052</v>
      </c>
      <c r="M15460" t="s">
        <v>113</v>
      </c>
      <c r="N15460" t="s">
        <v>980</v>
      </c>
      <c r="O15460">
        <v>0.15516204</v>
      </c>
    </row>
    <row r="15461" spans="1:15" x14ac:dyDescent="0.3">
      <c r="A15461" t="s">
        <v>30</v>
      </c>
      <c r="B15461" t="s">
        <v>297</v>
      </c>
      <c r="C15461">
        <v>53</v>
      </c>
      <c r="D15461">
        <v>11</v>
      </c>
      <c r="E15461">
        <v>6</v>
      </c>
      <c r="F15461" t="s">
        <v>164</v>
      </c>
      <c r="G15461" t="s">
        <v>113</v>
      </c>
      <c r="I15461" t="s">
        <v>55</v>
      </c>
      <c r="K15461" t="s">
        <v>657</v>
      </c>
      <c r="L15461" t="s">
        <v>1052</v>
      </c>
      <c r="M15461" t="s">
        <v>143</v>
      </c>
      <c r="N15461" t="s">
        <v>981</v>
      </c>
      <c r="O15461">
        <v>0.71155320956241108</v>
      </c>
    </row>
    <row r="15462" spans="1:15" x14ac:dyDescent="0.3">
      <c r="A15462" t="s">
        <v>30</v>
      </c>
      <c r="B15462" t="s">
        <v>297</v>
      </c>
      <c r="C15462">
        <v>53</v>
      </c>
      <c r="D15462">
        <v>12</v>
      </c>
      <c r="E15462">
        <v>16</v>
      </c>
      <c r="F15462" t="s">
        <v>166</v>
      </c>
      <c r="G15462" t="s">
        <v>133</v>
      </c>
      <c r="I15462" t="s">
        <v>53</v>
      </c>
      <c r="K15462" t="s">
        <v>167</v>
      </c>
      <c r="L15462" t="s">
        <v>1052</v>
      </c>
      <c r="M15462" t="s">
        <v>126</v>
      </c>
      <c r="N15462" t="s">
        <v>981</v>
      </c>
      <c r="O15462">
        <v>0.15006597851758399</v>
      </c>
    </row>
    <row r="15463" spans="1:15" x14ac:dyDescent="0.3">
      <c r="A15463" t="s">
        <v>30</v>
      </c>
      <c r="B15463" t="s">
        <v>297</v>
      </c>
      <c r="C15463">
        <v>53</v>
      </c>
      <c r="D15463">
        <v>14</v>
      </c>
      <c r="E15463">
        <v>3</v>
      </c>
      <c r="F15463" t="s">
        <v>259</v>
      </c>
      <c r="G15463" t="s">
        <v>143</v>
      </c>
      <c r="I15463" t="s">
        <v>56</v>
      </c>
      <c r="K15463" t="s">
        <v>260</v>
      </c>
      <c r="L15463" t="s">
        <v>1052</v>
      </c>
      <c r="M15463" t="s">
        <v>114</v>
      </c>
      <c r="N15463" t="s">
        <v>496</v>
      </c>
      <c r="O15463">
        <v>0.35826438950593331</v>
      </c>
    </row>
    <row r="15464" spans="1:15" x14ac:dyDescent="0.3">
      <c r="A15464" t="s">
        <v>30</v>
      </c>
      <c r="B15464" t="s">
        <v>297</v>
      </c>
      <c r="C15464">
        <v>53</v>
      </c>
      <c r="D15464">
        <v>15</v>
      </c>
      <c r="E15464">
        <v>5</v>
      </c>
      <c r="F15464" t="s">
        <v>660</v>
      </c>
      <c r="G15464" t="s">
        <v>113</v>
      </c>
      <c r="I15464" t="s">
        <v>57</v>
      </c>
      <c r="K15464" t="s">
        <v>661</v>
      </c>
      <c r="L15464" t="s">
        <v>1052</v>
      </c>
      <c r="M15464" t="s">
        <v>114</v>
      </c>
      <c r="N15464" t="s">
        <v>496</v>
      </c>
      <c r="O15464">
        <v>0.35522207163925829</v>
      </c>
    </row>
    <row r="15465" spans="1:15" x14ac:dyDescent="0.3">
      <c r="A15465" t="s">
        <v>30</v>
      </c>
      <c r="B15465" t="s">
        <v>297</v>
      </c>
      <c r="C15465">
        <v>53</v>
      </c>
      <c r="D15465">
        <v>15</v>
      </c>
      <c r="E15465">
        <v>6</v>
      </c>
      <c r="F15465" t="s">
        <v>263</v>
      </c>
      <c r="G15465" t="s">
        <v>118</v>
      </c>
      <c r="I15465" t="s">
        <v>57</v>
      </c>
      <c r="K15465" t="s">
        <v>662</v>
      </c>
      <c r="L15465" t="s">
        <v>1052</v>
      </c>
      <c r="M15465" t="s">
        <v>148</v>
      </c>
      <c r="N15465" t="s">
        <v>496</v>
      </c>
      <c r="O15465">
        <v>0.17021030839594639</v>
      </c>
    </row>
    <row r="15466" spans="1:15" x14ac:dyDescent="0.3">
      <c r="A15466" t="s">
        <v>30</v>
      </c>
      <c r="B15466" t="s">
        <v>297</v>
      </c>
      <c r="C15466">
        <v>53</v>
      </c>
      <c r="D15466">
        <v>16</v>
      </c>
      <c r="E15466">
        <v>4</v>
      </c>
      <c r="F15466" t="s">
        <v>174</v>
      </c>
      <c r="G15466" t="s">
        <v>113</v>
      </c>
      <c r="I15466" t="s">
        <v>57</v>
      </c>
      <c r="K15466" t="s">
        <v>175</v>
      </c>
      <c r="L15466" t="s">
        <v>1052</v>
      </c>
      <c r="M15466" t="s">
        <v>114</v>
      </c>
      <c r="N15466" t="s">
        <v>496</v>
      </c>
      <c r="O15466">
        <v>0.34112821148626399</v>
      </c>
    </row>
    <row r="15467" spans="1:15" x14ac:dyDescent="0.3">
      <c r="A15467" t="s">
        <v>30</v>
      </c>
      <c r="B15467" t="s">
        <v>297</v>
      </c>
      <c r="C15467">
        <v>53</v>
      </c>
      <c r="D15467">
        <v>17</v>
      </c>
      <c r="E15467">
        <v>10</v>
      </c>
      <c r="F15467" t="s">
        <v>176</v>
      </c>
      <c r="G15467" t="s">
        <v>121</v>
      </c>
      <c r="I15467" t="s">
        <v>57</v>
      </c>
      <c r="K15467" t="s">
        <v>663</v>
      </c>
      <c r="L15467" t="s">
        <v>1052</v>
      </c>
      <c r="M15467" t="s">
        <v>114</v>
      </c>
      <c r="N15467" t="s">
        <v>980</v>
      </c>
      <c r="O15467">
        <v>0.16037487</v>
      </c>
    </row>
    <row r="15468" spans="1:15" x14ac:dyDescent="0.3">
      <c r="A15468" t="s">
        <v>30</v>
      </c>
      <c r="B15468" t="s">
        <v>297</v>
      </c>
      <c r="C15468">
        <v>53</v>
      </c>
      <c r="D15468">
        <v>17</v>
      </c>
      <c r="E15468">
        <v>11</v>
      </c>
      <c r="F15468" t="s">
        <v>664</v>
      </c>
      <c r="G15468" t="s">
        <v>138</v>
      </c>
      <c r="I15468" t="s">
        <v>57</v>
      </c>
      <c r="K15468" t="s">
        <v>665</v>
      </c>
      <c r="L15468" t="s">
        <v>1052</v>
      </c>
      <c r="M15468" t="s">
        <v>126</v>
      </c>
      <c r="N15468" t="s">
        <v>981</v>
      </c>
      <c r="O15468">
        <v>0.1023340669705526</v>
      </c>
    </row>
    <row r="15469" spans="1:15" x14ac:dyDescent="0.3">
      <c r="A15469" t="s">
        <v>30</v>
      </c>
      <c r="B15469" t="s">
        <v>297</v>
      </c>
      <c r="C15469">
        <v>53</v>
      </c>
      <c r="D15469">
        <v>18</v>
      </c>
      <c r="E15469">
        <v>4</v>
      </c>
      <c r="F15469" t="s">
        <v>186</v>
      </c>
      <c r="G15469" t="s">
        <v>148</v>
      </c>
      <c r="I15469" t="s">
        <v>53</v>
      </c>
      <c r="K15469" t="s">
        <v>187</v>
      </c>
      <c r="L15469" t="s">
        <v>1052</v>
      </c>
      <c r="M15469" t="s">
        <v>114</v>
      </c>
      <c r="N15469" t="s">
        <v>496</v>
      </c>
      <c r="O15469">
        <v>0.30103526763110999</v>
      </c>
    </row>
    <row r="15470" spans="1:15" x14ac:dyDescent="0.3">
      <c r="A15470" t="s">
        <v>30</v>
      </c>
      <c r="B15470" t="s">
        <v>297</v>
      </c>
      <c r="C15470">
        <v>53</v>
      </c>
      <c r="D15470">
        <v>20</v>
      </c>
      <c r="E15470">
        <v>6</v>
      </c>
      <c r="F15470" t="s">
        <v>533</v>
      </c>
      <c r="G15470" t="s">
        <v>143</v>
      </c>
      <c r="I15470" t="s">
        <v>56</v>
      </c>
      <c r="K15470" t="s">
        <v>667</v>
      </c>
      <c r="L15470" t="s">
        <v>1052</v>
      </c>
      <c r="M15470" t="s">
        <v>114</v>
      </c>
      <c r="N15470" t="s">
        <v>981</v>
      </c>
      <c r="O15470">
        <v>0.20096725491491421</v>
      </c>
    </row>
    <row r="15471" spans="1:15" x14ac:dyDescent="0.3">
      <c r="A15471" t="s">
        <v>30</v>
      </c>
      <c r="B15471" t="s">
        <v>297</v>
      </c>
      <c r="C15471">
        <v>53</v>
      </c>
      <c r="D15471">
        <v>21</v>
      </c>
      <c r="E15471">
        <v>10</v>
      </c>
      <c r="F15471" t="s">
        <v>188</v>
      </c>
      <c r="G15471" t="s">
        <v>113</v>
      </c>
      <c r="I15471" t="s">
        <v>57</v>
      </c>
      <c r="K15471" t="s">
        <v>668</v>
      </c>
      <c r="L15471" t="s">
        <v>1052</v>
      </c>
      <c r="M15471" t="s">
        <v>114</v>
      </c>
      <c r="N15471" t="s">
        <v>496</v>
      </c>
      <c r="O15471">
        <v>0.28585055705423579</v>
      </c>
    </row>
    <row r="15472" spans="1:15" x14ac:dyDescent="0.3">
      <c r="A15472" t="s">
        <v>30</v>
      </c>
      <c r="B15472" t="s">
        <v>297</v>
      </c>
      <c r="C15472">
        <v>53</v>
      </c>
      <c r="D15472">
        <v>21</v>
      </c>
      <c r="E15472">
        <v>11</v>
      </c>
      <c r="F15472" t="s">
        <v>190</v>
      </c>
      <c r="G15472" t="s">
        <v>118</v>
      </c>
      <c r="I15472" t="s">
        <v>57</v>
      </c>
      <c r="K15472" t="s">
        <v>669</v>
      </c>
      <c r="L15472" t="s">
        <v>1052</v>
      </c>
      <c r="M15472" t="s">
        <v>114</v>
      </c>
      <c r="N15472" t="s">
        <v>981</v>
      </c>
      <c r="O15472">
        <v>0.31095419717158262</v>
      </c>
    </row>
    <row r="15473" spans="1:15" x14ac:dyDescent="0.3">
      <c r="A15473" t="s">
        <v>30</v>
      </c>
      <c r="B15473" t="s">
        <v>297</v>
      </c>
      <c r="C15473">
        <v>53</v>
      </c>
      <c r="D15473">
        <v>23</v>
      </c>
      <c r="E15473">
        <v>3</v>
      </c>
      <c r="F15473" t="s">
        <v>192</v>
      </c>
      <c r="G15473" t="s">
        <v>113</v>
      </c>
      <c r="I15473" t="s">
        <v>55</v>
      </c>
      <c r="K15473" t="s">
        <v>193</v>
      </c>
      <c r="L15473" t="s">
        <v>1052</v>
      </c>
      <c r="M15473" t="s">
        <v>143</v>
      </c>
      <c r="N15473" t="s">
        <v>496</v>
      </c>
      <c r="O15473">
        <v>0.76090000000000002</v>
      </c>
    </row>
    <row r="15474" spans="1:15" x14ac:dyDescent="0.3">
      <c r="A15474" t="s">
        <v>30</v>
      </c>
      <c r="B15474" t="s">
        <v>297</v>
      </c>
      <c r="C15474">
        <v>53</v>
      </c>
      <c r="D15474">
        <v>24</v>
      </c>
      <c r="E15474">
        <v>7</v>
      </c>
      <c r="F15474" t="s">
        <v>194</v>
      </c>
      <c r="G15474" t="s">
        <v>113</v>
      </c>
      <c r="I15474" t="s">
        <v>57</v>
      </c>
      <c r="K15474" t="s">
        <v>670</v>
      </c>
      <c r="L15474" t="s">
        <v>1052</v>
      </c>
      <c r="M15474" t="s">
        <v>114</v>
      </c>
      <c r="N15474" t="s">
        <v>496</v>
      </c>
      <c r="O15474">
        <v>0.37400644966662472</v>
      </c>
    </row>
    <row r="15475" spans="1:15" x14ac:dyDescent="0.3">
      <c r="A15475" t="s">
        <v>30</v>
      </c>
      <c r="B15475" t="s">
        <v>297</v>
      </c>
      <c r="C15475">
        <v>53</v>
      </c>
      <c r="D15475">
        <v>24</v>
      </c>
      <c r="E15475">
        <v>8</v>
      </c>
      <c r="F15475" t="s">
        <v>196</v>
      </c>
      <c r="G15475" t="s">
        <v>118</v>
      </c>
      <c r="I15475" t="s">
        <v>57</v>
      </c>
      <c r="K15475" t="s">
        <v>671</v>
      </c>
      <c r="L15475" t="s">
        <v>1052</v>
      </c>
      <c r="M15475" t="s">
        <v>114</v>
      </c>
      <c r="N15475" t="s">
        <v>496</v>
      </c>
      <c r="O15475">
        <v>0.57900533727045045</v>
      </c>
    </row>
    <row r="15476" spans="1:15" x14ac:dyDescent="0.3">
      <c r="A15476" t="s">
        <v>30</v>
      </c>
      <c r="B15476" t="s">
        <v>297</v>
      </c>
      <c r="C15476">
        <v>53</v>
      </c>
      <c r="D15476">
        <v>25</v>
      </c>
      <c r="E15476">
        <v>3</v>
      </c>
      <c r="F15476" t="s">
        <v>198</v>
      </c>
      <c r="G15476" t="s">
        <v>113</v>
      </c>
      <c r="I15476" t="s">
        <v>55</v>
      </c>
      <c r="K15476" t="s">
        <v>199</v>
      </c>
      <c r="L15476" t="s">
        <v>1052</v>
      </c>
      <c r="M15476" t="s">
        <v>143</v>
      </c>
      <c r="N15476" t="s">
        <v>981</v>
      </c>
      <c r="O15476">
        <v>0.47405083050834679</v>
      </c>
    </row>
    <row r="15477" spans="1:15" x14ac:dyDescent="0.3">
      <c r="A15477" t="s">
        <v>30</v>
      </c>
      <c r="B15477" t="s">
        <v>297</v>
      </c>
      <c r="C15477">
        <v>53</v>
      </c>
      <c r="D15477">
        <v>27</v>
      </c>
      <c r="E15477">
        <v>6</v>
      </c>
      <c r="F15477" t="s">
        <v>210</v>
      </c>
      <c r="G15477" t="s">
        <v>121</v>
      </c>
      <c r="I15477" t="s">
        <v>55</v>
      </c>
      <c r="K15477" t="s">
        <v>681</v>
      </c>
      <c r="L15477" t="s">
        <v>1052</v>
      </c>
      <c r="M15477" t="s">
        <v>143</v>
      </c>
      <c r="N15477" t="s">
        <v>981</v>
      </c>
      <c r="O15477">
        <v>0.82664997203671708</v>
      </c>
    </row>
    <row r="15478" spans="1:15" x14ac:dyDescent="0.3">
      <c r="A15478" t="s">
        <v>30</v>
      </c>
      <c r="B15478" t="s">
        <v>297</v>
      </c>
      <c r="C15478">
        <v>53</v>
      </c>
      <c r="D15478">
        <v>28</v>
      </c>
      <c r="E15478">
        <v>7</v>
      </c>
      <c r="F15478" t="s">
        <v>212</v>
      </c>
      <c r="G15478" t="s">
        <v>113</v>
      </c>
      <c r="I15478" t="s">
        <v>57</v>
      </c>
      <c r="K15478" t="s">
        <v>682</v>
      </c>
      <c r="L15478" t="s">
        <v>1052</v>
      </c>
      <c r="M15478" t="s">
        <v>114</v>
      </c>
      <c r="N15478" t="s">
        <v>496</v>
      </c>
      <c r="O15478">
        <v>0.29367005688050052</v>
      </c>
    </row>
    <row r="15479" spans="1:15" x14ac:dyDescent="0.3">
      <c r="A15479" t="s">
        <v>30</v>
      </c>
      <c r="B15479" t="s">
        <v>297</v>
      </c>
      <c r="C15479">
        <v>53</v>
      </c>
      <c r="D15479">
        <v>30</v>
      </c>
      <c r="E15479">
        <v>7</v>
      </c>
      <c r="F15479" t="s">
        <v>216</v>
      </c>
      <c r="G15479" t="s">
        <v>122</v>
      </c>
      <c r="I15479" t="s">
        <v>55</v>
      </c>
      <c r="K15479" t="s">
        <v>683</v>
      </c>
      <c r="L15479" t="s">
        <v>1052</v>
      </c>
      <c r="M15479" t="s">
        <v>143</v>
      </c>
      <c r="N15479" t="s">
        <v>496</v>
      </c>
      <c r="O15479">
        <v>0.75409999999999999</v>
      </c>
    </row>
    <row r="15480" spans="1:15" x14ac:dyDescent="0.3">
      <c r="A15480" t="s">
        <v>30</v>
      </c>
      <c r="B15480" t="s">
        <v>297</v>
      </c>
      <c r="C15480">
        <v>53</v>
      </c>
      <c r="D15480">
        <v>30</v>
      </c>
      <c r="E15480">
        <v>9</v>
      </c>
      <c r="F15480" t="s">
        <v>679</v>
      </c>
      <c r="G15480" t="s">
        <v>138</v>
      </c>
      <c r="I15480" t="s">
        <v>57</v>
      </c>
      <c r="K15480" t="s">
        <v>684</v>
      </c>
      <c r="L15480" t="s">
        <v>1052</v>
      </c>
      <c r="M15480" t="s">
        <v>113</v>
      </c>
      <c r="N15480" t="s">
        <v>980</v>
      </c>
      <c r="O15480">
        <v>0.16579464999999999</v>
      </c>
    </row>
    <row r="15481" spans="1:15" x14ac:dyDescent="0.3">
      <c r="A15481" t="s">
        <v>30</v>
      </c>
      <c r="B15481" t="s">
        <v>297</v>
      </c>
      <c r="C15481">
        <v>53</v>
      </c>
      <c r="D15481">
        <v>32</v>
      </c>
      <c r="E15481">
        <v>13</v>
      </c>
      <c r="F15481" t="s">
        <v>227</v>
      </c>
      <c r="G15481" t="s">
        <v>122</v>
      </c>
      <c r="I15481" t="s">
        <v>57</v>
      </c>
      <c r="K15481" t="s">
        <v>687</v>
      </c>
      <c r="L15481" t="s">
        <v>1052</v>
      </c>
      <c r="M15481" t="s">
        <v>181</v>
      </c>
      <c r="N15481" t="s">
        <v>496</v>
      </c>
      <c r="O15481">
        <v>0.39568653769837658</v>
      </c>
    </row>
    <row r="15482" spans="1:15" x14ac:dyDescent="0.3">
      <c r="A15482" t="s">
        <v>30</v>
      </c>
      <c r="B15482" t="s">
        <v>297</v>
      </c>
      <c r="C15482">
        <v>53</v>
      </c>
      <c r="D15482">
        <v>32</v>
      </c>
      <c r="E15482">
        <v>14</v>
      </c>
      <c r="F15482" t="s">
        <v>229</v>
      </c>
      <c r="G15482" t="s">
        <v>126</v>
      </c>
      <c r="I15482" t="s">
        <v>57</v>
      </c>
      <c r="K15482" t="s">
        <v>688</v>
      </c>
      <c r="L15482" t="s">
        <v>1052</v>
      </c>
      <c r="M15482" t="s">
        <v>184</v>
      </c>
      <c r="N15482" t="s">
        <v>496</v>
      </c>
      <c r="O15482">
        <v>0.41626756378354501</v>
      </c>
    </row>
    <row r="15483" spans="1:15" x14ac:dyDescent="0.3">
      <c r="A15483" t="s">
        <v>30</v>
      </c>
      <c r="B15483" t="s">
        <v>297</v>
      </c>
      <c r="C15483">
        <v>53</v>
      </c>
      <c r="D15483">
        <v>32</v>
      </c>
      <c r="E15483">
        <v>17</v>
      </c>
      <c r="F15483" t="s">
        <v>233</v>
      </c>
      <c r="G15483" t="s">
        <v>148</v>
      </c>
      <c r="I15483" t="s">
        <v>55</v>
      </c>
      <c r="K15483" t="s">
        <v>690</v>
      </c>
      <c r="L15483" t="s">
        <v>1052</v>
      </c>
      <c r="M15483" t="s">
        <v>143</v>
      </c>
      <c r="N15483" t="s">
        <v>981</v>
      </c>
      <c r="O15483">
        <v>0.73502231936448559</v>
      </c>
    </row>
    <row r="15484" spans="1:15" x14ac:dyDescent="0.3">
      <c r="A15484" t="s">
        <v>30</v>
      </c>
      <c r="B15484" t="s">
        <v>297</v>
      </c>
      <c r="C15484">
        <v>53</v>
      </c>
      <c r="D15484">
        <v>35</v>
      </c>
      <c r="E15484">
        <v>6</v>
      </c>
      <c r="F15484" t="s">
        <v>235</v>
      </c>
      <c r="G15484" t="s">
        <v>133</v>
      </c>
      <c r="I15484" t="s">
        <v>53</v>
      </c>
      <c r="K15484" t="s">
        <v>693</v>
      </c>
      <c r="L15484" t="s">
        <v>1052</v>
      </c>
      <c r="M15484" t="s">
        <v>126</v>
      </c>
      <c r="N15484" t="s">
        <v>496</v>
      </c>
      <c r="O15484">
        <v>0.25104886407945742</v>
      </c>
    </row>
    <row r="15485" spans="1:15" x14ac:dyDescent="0.3">
      <c r="A15485" t="s">
        <v>30</v>
      </c>
      <c r="B15485" t="s">
        <v>297</v>
      </c>
      <c r="C15485">
        <v>53</v>
      </c>
      <c r="D15485">
        <v>35</v>
      </c>
      <c r="E15485">
        <v>7</v>
      </c>
      <c r="F15485" t="s">
        <v>237</v>
      </c>
      <c r="G15485" t="s">
        <v>133</v>
      </c>
      <c r="I15485" t="s">
        <v>53</v>
      </c>
      <c r="K15485" t="s">
        <v>694</v>
      </c>
      <c r="L15485" t="s">
        <v>1052</v>
      </c>
      <c r="M15485" t="s">
        <v>126</v>
      </c>
      <c r="N15485" t="s">
        <v>496</v>
      </c>
      <c r="O15485">
        <v>0.2173911</v>
      </c>
    </row>
    <row r="15486" spans="1:15" x14ac:dyDescent="0.3">
      <c r="A15486" t="s">
        <v>30</v>
      </c>
      <c r="B15486" t="s">
        <v>297</v>
      </c>
      <c r="C15486">
        <v>53</v>
      </c>
      <c r="D15486">
        <v>37</v>
      </c>
      <c r="E15486">
        <v>12</v>
      </c>
      <c r="F15486" t="s">
        <v>695</v>
      </c>
      <c r="G15486" t="s">
        <v>113</v>
      </c>
      <c r="I15486" t="s">
        <v>57</v>
      </c>
      <c r="K15486" t="s">
        <v>696</v>
      </c>
      <c r="L15486" t="s">
        <v>1052</v>
      </c>
      <c r="M15486" t="s">
        <v>114</v>
      </c>
      <c r="N15486" t="s">
        <v>496</v>
      </c>
      <c r="O15486">
        <v>0.45149173887330191</v>
      </c>
    </row>
    <row r="15487" spans="1:15" x14ac:dyDescent="0.3">
      <c r="A15487" t="s">
        <v>30</v>
      </c>
      <c r="B15487" t="s">
        <v>297</v>
      </c>
      <c r="C15487">
        <v>53</v>
      </c>
      <c r="D15487">
        <v>37</v>
      </c>
      <c r="E15487">
        <v>13</v>
      </c>
      <c r="F15487" t="s">
        <v>241</v>
      </c>
      <c r="G15487" t="s">
        <v>118</v>
      </c>
      <c r="I15487" t="s">
        <v>57</v>
      </c>
      <c r="K15487" t="s">
        <v>697</v>
      </c>
      <c r="L15487" t="s">
        <v>1052</v>
      </c>
      <c r="M15487" t="s">
        <v>148</v>
      </c>
      <c r="N15487" t="s">
        <v>980</v>
      </c>
      <c r="O15487">
        <v>0.12550428</v>
      </c>
    </row>
    <row r="15488" spans="1:15" x14ac:dyDescent="0.3">
      <c r="A15488" t="s">
        <v>30</v>
      </c>
      <c r="B15488" t="s">
        <v>297</v>
      </c>
      <c r="C15488">
        <v>53</v>
      </c>
      <c r="D15488">
        <v>37</v>
      </c>
      <c r="E15488">
        <v>14</v>
      </c>
      <c r="F15488" t="s">
        <v>273</v>
      </c>
      <c r="G15488" t="s">
        <v>138</v>
      </c>
      <c r="I15488" t="s">
        <v>57</v>
      </c>
      <c r="K15488" t="s">
        <v>698</v>
      </c>
      <c r="L15488" t="s">
        <v>1052</v>
      </c>
      <c r="M15488" t="s">
        <v>122</v>
      </c>
      <c r="N15488" t="s">
        <v>981</v>
      </c>
      <c r="O15488">
        <v>0.15876863161711779</v>
      </c>
    </row>
    <row r="15489" spans="1:15" x14ac:dyDescent="0.3">
      <c r="A15489" t="s">
        <v>30</v>
      </c>
      <c r="B15489" t="s">
        <v>297</v>
      </c>
      <c r="C15489">
        <v>53</v>
      </c>
      <c r="D15489">
        <v>37</v>
      </c>
      <c r="E15489">
        <v>15</v>
      </c>
      <c r="F15489" t="s">
        <v>243</v>
      </c>
      <c r="G15489" t="s">
        <v>125</v>
      </c>
      <c r="I15489" t="s">
        <v>57</v>
      </c>
      <c r="K15489" t="s">
        <v>699</v>
      </c>
      <c r="L15489" t="s">
        <v>1052</v>
      </c>
      <c r="M15489" t="s">
        <v>126</v>
      </c>
      <c r="N15489" t="s">
        <v>981</v>
      </c>
      <c r="O15489">
        <v>0.14082881483670759</v>
      </c>
    </row>
    <row r="15490" spans="1:15" x14ac:dyDescent="0.3">
      <c r="A15490" t="s">
        <v>30</v>
      </c>
      <c r="B15490" t="s">
        <v>297</v>
      </c>
      <c r="C15490">
        <v>53</v>
      </c>
      <c r="D15490">
        <v>38</v>
      </c>
      <c r="E15490">
        <v>5</v>
      </c>
      <c r="F15490" t="s">
        <v>243</v>
      </c>
      <c r="G15490" t="s">
        <v>125</v>
      </c>
      <c r="I15490" t="s">
        <v>57</v>
      </c>
      <c r="K15490" t="s">
        <v>245</v>
      </c>
      <c r="L15490" t="s">
        <v>1052</v>
      </c>
      <c r="M15490" t="s">
        <v>126</v>
      </c>
      <c r="N15490" t="s">
        <v>981</v>
      </c>
      <c r="O15490">
        <v>0.15524389485813481</v>
      </c>
    </row>
    <row r="15491" spans="1:15" x14ac:dyDescent="0.3">
      <c r="A15491" t="s">
        <v>30</v>
      </c>
      <c r="B15491" t="s">
        <v>297</v>
      </c>
      <c r="C15491">
        <v>53</v>
      </c>
      <c r="D15491">
        <v>38</v>
      </c>
      <c r="E15491">
        <v>9</v>
      </c>
      <c r="F15491" t="s">
        <v>248</v>
      </c>
      <c r="G15491" t="s">
        <v>133</v>
      </c>
      <c r="I15491" t="s">
        <v>53</v>
      </c>
      <c r="K15491" t="s">
        <v>249</v>
      </c>
      <c r="L15491" t="s">
        <v>1052</v>
      </c>
      <c r="M15491" t="s">
        <v>126</v>
      </c>
      <c r="N15491" t="s">
        <v>981</v>
      </c>
      <c r="O15491">
        <v>0.20247392567340611</v>
      </c>
    </row>
    <row r="15492" spans="1:15" x14ac:dyDescent="0.3">
      <c r="A15492" t="s">
        <v>30</v>
      </c>
      <c r="B15492" t="s">
        <v>299</v>
      </c>
      <c r="C15492">
        <v>54</v>
      </c>
      <c r="D15492">
        <v>1</v>
      </c>
      <c r="E15492">
        <v>6</v>
      </c>
      <c r="F15492" t="s">
        <v>124</v>
      </c>
      <c r="G15492" t="s">
        <v>125</v>
      </c>
      <c r="I15492" t="s">
        <v>57</v>
      </c>
      <c r="K15492" t="s">
        <v>127</v>
      </c>
      <c r="L15492" t="s">
        <v>1053</v>
      </c>
      <c r="M15492" t="s">
        <v>118</v>
      </c>
      <c r="N15492" t="s">
        <v>496</v>
      </c>
      <c r="O15492">
        <v>0.13249881441298519</v>
      </c>
    </row>
    <row r="15493" spans="1:15" x14ac:dyDescent="0.3">
      <c r="A15493" t="s">
        <v>30</v>
      </c>
      <c r="B15493" t="s">
        <v>299</v>
      </c>
      <c r="C15493">
        <v>54</v>
      </c>
      <c r="D15493">
        <v>2</v>
      </c>
      <c r="E15493">
        <v>17</v>
      </c>
      <c r="F15493" t="s">
        <v>128</v>
      </c>
      <c r="G15493" t="s">
        <v>113</v>
      </c>
      <c r="I15493" t="s">
        <v>55</v>
      </c>
      <c r="K15493" t="s">
        <v>640</v>
      </c>
      <c r="L15493" t="s">
        <v>1053</v>
      </c>
      <c r="M15493" t="s">
        <v>143</v>
      </c>
      <c r="N15493" t="s">
        <v>496</v>
      </c>
      <c r="O15493">
        <v>0.72029999999999994</v>
      </c>
    </row>
    <row r="15494" spans="1:15" x14ac:dyDescent="0.3">
      <c r="A15494" t="s">
        <v>30</v>
      </c>
      <c r="B15494" t="s">
        <v>299</v>
      </c>
      <c r="C15494">
        <v>54</v>
      </c>
      <c r="D15494">
        <v>2</v>
      </c>
      <c r="E15494">
        <v>21</v>
      </c>
      <c r="F15494" t="s">
        <v>132</v>
      </c>
      <c r="G15494" t="s">
        <v>133</v>
      </c>
      <c r="I15494" t="s">
        <v>53</v>
      </c>
      <c r="K15494" t="s">
        <v>134</v>
      </c>
      <c r="L15494" t="s">
        <v>1053</v>
      </c>
      <c r="M15494" t="s">
        <v>126</v>
      </c>
      <c r="N15494" t="s">
        <v>496</v>
      </c>
      <c r="O15494">
        <v>0.24251638625778979</v>
      </c>
    </row>
    <row r="15495" spans="1:15" x14ac:dyDescent="0.3">
      <c r="A15495" t="s">
        <v>30</v>
      </c>
      <c r="B15495" t="s">
        <v>299</v>
      </c>
      <c r="C15495">
        <v>54</v>
      </c>
      <c r="D15495">
        <v>2</v>
      </c>
      <c r="E15495">
        <v>25</v>
      </c>
      <c r="F15495" t="s">
        <v>135</v>
      </c>
      <c r="G15495" t="s">
        <v>113</v>
      </c>
      <c r="I15495" t="s">
        <v>57</v>
      </c>
      <c r="K15495" t="s">
        <v>136</v>
      </c>
      <c r="L15495" t="s">
        <v>1053</v>
      </c>
      <c r="M15495" t="s">
        <v>114</v>
      </c>
      <c r="N15495" t="s">
        <v>496</v>
      </c>
      <c r="O15495">
        <v>0.27971817804467819</v>
      </c>
    </row>
    <row r="15496" spans="1:15" x14ac:dyDescent="0.3">
      <c r="A15496" t="s">
        <v>30</v>
      </c>
      <c r="B15496" t="s">
        <v>299</v>
      </c>
      <c r="C15496">
        <v>54</v>
      </c>
      <c r="D15496">
        <v>2</v>
      </c>
      <c r="E15496">
        <v>27</v>
      </c>
      <c r="F15496" t="s">
        <v>140</v>
      </c>
      <c r="G15496" t="s">
        <v>125</v>
      </c>
      <c r="I15496" t="s">
        <v>57</v>
      </c>
      <c r="K15496" t="s">
        <v>641</v>
      </c>
      <c r="L15496" t="s">
        <v>1053</v>
      </c>
      <c r="M15496" t="s">
        <v>148</v>
      </c>
      <c r="N15496" t="s">
        <v>981</v>
      </c>
      <c r="O15496">
        <v>0.11883173241979759</v>
      </c>
    </row>
    <row r="15497" spans="1:15" x14ac:dyDescent="0.3">
      <c r="A15497" t="s">
        <v>30</v>
      </c>
      <c r="B15497" t="s">
        <v>299</v>
      </c>
      <c r="C15497">
        <v>54</v>
      </c>
      <c r="D15497">
        <v>4</v>
      </c>
      <c r="E15497">
        <v>11</v>
      </c>
      <c r="F15497" t="s">
        <v>142</v>
      </c>
      <c r="G15497" t="s">
        <v>113</v>
      </c>
      <c r="I15497" t="s">
        <v>57</v>
      </c>
      <c r="K15497" t="s">
        <v>144</v>
      </c>
      <c r="L15497" t="s">
        <v>1053</v>
      </c>
      <c r="M15497" t="s">
        <v>126</v>
      </c>
      <c r="N15497" t="s">
        <v>981</v>
      </c>
      <c r="O15497">
        <v>0.11765355978419639</v>
      </c>
    </row>
    <row r="15498" spans="1:15" x14ac:dyDescent="0.3">
      <c r="A15498" t="s">
        <v>30</v>
      </c>
      <c r="B15498" t="s">
        <v>299</v>
      </c>
      <c r="C15498">
        <v>54</v>
      </c>
      <c r="D15498">
        <v>5</v>
      </c>
      <c r="E15498">
        <v>2</v>
      </c>
      <c r="F15498" t="s">
        <v>642</v>
      </c>
      <c r="G15498" t="s">
        <v>113</v>
      </c>
      <c r="I15498" t="s">
        <v>55</v>
      </c>
      <c r="K15498" t="s">
        <v>643</v>
      </c>
      <c r="L15498" t="s">
        <v>1053</v>
      </c>
      <c r="M15498" t="s">
        <v>143</v>
      </c>
      <c r="N15498" t="s">
        <v>981</v>
      </c>
      <c r="O15498">
        <v>0.80889290561429261</v>
      </c>
    </row>
    <row r="15499" spans="1:15" x14ac:dyDescent="0.3">
      <c r="A15499" t="s">
        <v>30</v>
      </c>
      <c r="B15499" t="s">
        <v>299</v>
      </c>
      <c r="C15499">
        <v>54</v>
      </c>
      <c r="D15499">
        <v>5</v>
      </c>
      <c r="E15499">
        <v>4</v>
      </c>
      <c r="F15499" t="s">
        <v>147</v>
      </c>
      <c r="G15499" t="s">
        <v>148</v>
      </c>
      <c r="I15499" t="s">
        <v>53</v>
      </c>
      <c r="K15499" t="s">
        <v>644</v>
      </c>
      <c r="L15499" t="s">
        <v>1053</v>
      </c>
      <c r="M15499" t="s">
        <v>114</v>
      </c>
      <c r="N15499" t="s">
        <v>981</v>
      </c>
      <c r="O15499">
        <v>0.32765588590391631</v>
      </c>
    </row>
    <row r="15500" spans="1:15" x14ac:dyDescent="0.3">
      <c r="A15500" t="s">
        <v>30</v>
      </c>
      <c r="B15500" t="s">
        <v>299</v>
      </c>
      <c r="C15500">
        <v>54</v>
      </c>
      <c r="D15500">
        <v>5</v>
      </c>
      <c r="E15500">
        <v>5</v>
      </c>
      <c r="F15500" t="s">
        <v>150</v>
      </c>
      <c r="G15500" t="s">
        <v>148</v>
      </c>
      <c r="I15500" t="s">
        <v>55</v>
      </c>
      <c r="K15500" t="s">
        <v>645</v>
      </c>
      <c r="L15500" t="s">
        <v>1053</v>
      </c>
      <c r="M15500" t="s">
        <v>143</v>
      </c>
      <c r="N15500" t="s">
        <v>496</v>
      </c>
      <c r="O15500">
        <v>0.7339</v>
      </c>
    </row>
    <row r="15501" spans="1:15" x14ac:dyDescent="0.3">
      <c r="A15501" t="s">
        <v>30</v>
      </c>
      <c r="B15501" t="s">
        <v>299</v>
      </c>
      <c r="C15501">
        <v>54</v>
      </c>
      <c r="D15501">
        <v>5</v>
      </c>
      <c r="E15501">
        <v>6</v>
      </c>
      <c r="F15501" t="s">
        <v>257</v>
      </c>
      <c r="G15501" t="s">
        <v>148</v>
      </c>
      <c r="I15501" t="s">
        <v>53</v>
      </c>
      <c r="K15501" t="s">
        <v>646</v>
      </c>
      <c r="L15501" t="s">
        <v>1053</v>
      </c>
      <c r="M15501" t="s">
        <v>114</v>
      </c>
      <c r="N15501" t="s">
        <v>496</v>
      </c>
      <c r="O15501">
        <v>0.1786461627585656</v>
      </c>
    </row>
    <row r="15502" spans="1:15" x14ac:dyDescent="0.3">
      <c r="A15502" t="s">
        <v>30</v>
      </c>
      <c r="B15502" t="s">
        <v>299</v>
      </c>
      <c r="C15502">
        <v>54</v>
      </c>
      <c r="D15502">
        <v>5</v>
      </c>
      <c r="E15502">
        <v>7</v>
      </c>
      <c r="F15502" t="s">
        <v>152</v>
      </c>
      <c r="G15502" t="s">
        <v>138</v>
      </c>
      <c r="I15502" t="s">
        <v>55</v>
      </c>
      <c r="K15502" t="s">
        <v>647</v>
      </c>
      <c r="L15502" t="s">
        <v>1053</v>
      </c>
      <c r="M15502" t="s">
        <v>143</v>
      </c>
      <c r="N15502" t="s">
        <v>496</v>
      </c>
      <c r="O15502">
        <v>0.73070000000000002</v>
      </c>
    </row>
    <row r="15503" spans="1:15" x14ac:dyDescent="0.3">
      <c r="A15503" t="s">
        <v>30</v>
      </c>
      <c r="B15503" t="s">
        <v>299</v>
      </c>
      <c r="C15503">
        <v>54</v>
      </c>
      <c r="D15503">
        <v>9</v>
      </c>
      <c r="E15503">
        <v>5</v>
      </c>
      <c r="F15503" t="s">
        <v>648</v>
      </c>
      <c r="G15503" t="s">
        <v>114</v>
      </c>
      <c r="I15503" t="s">
        <v>55</v>
      </c>
      <c r="K15503" t="s">
        <v>649</v>
      </c>
      <c r="L15503" t="s">
        <v>1053</v>
      </c>
      <c r="M15503" t="s">
        <v>143</v>
      </c>
      <c r="N15503" t="s">
        <v>496</v>
      </c>
      <c r="O15503">
        <v>0.72730000000000006</v>
      </c>
    </row>
    <row r="15504" spans="1:15" x14ac:dyDescent="0.3">
      <c r="A15504" t="s">
        <v>30</v>
      </c>
      <c r="B15504" t="s">
        <v>299</v>
      </c>
      <c r="C15504">
        <v>54</v>
      </c>
      <c r="D15504">
        <v>9</v>
      </c>
      <c r="E15504">
        <v>8</v>
      </c>
      <c r="F15504" t="s">
        <v>650</v>
      </c>
      <c r="G15504" t="s">
        <v>113</v>
      </c>
      <c r="I15504" t="s">
        <v>55</v>
      </c>
      <c r="K15504" t="s">
        <v>651</v>
      </c>
      <c r="L15504" t="s">
        <v>1053</v>
      </c>
      <c r="M15504" t="s">
        <v>143</v>
      </c>
      <c r="N15504" t="s">
        <v>981</v>
      </c>
      <c r="O15504">
        <v>0.45257186731665039</v>
      </c>
    </row>
    <row r="15505" spans="1:15" x14ac:dyDescent="0.3">
      <c r="A15505" t="s">
        <v>30</v>
      </c>
      <c r="B15505" t="s">
        <v>299</v>
      </c>
      <c r="C15505">
        <v>54</v>
      </c>
      <c r="D15505">
        <v>9</v>
      </c>
      <c r="E15505">
        <v>9</v>
      </c>
      <c r="F15505" t="s">
        <v>158</v>
      </c>
      <c r="G15505" t="s">
        <v>118</v>
      </c>
      <c r="I15505" t="s">
        <v>57</v>
      </c>
      <c r="K15505" t="s">
        <v>652</v>
      </c>
      <c r="L15505" t="s">
        <v>1053</v>
      </c>
      <c r="M15505" t="s">
        <v>148</v>
      </c>
      <c r="N15505" t="s">
        <v>496</v>
      </c>
      <c r="O15505">
        <v>0.18412512230594061</v>
      </c>
    </row>
    <row r="15506" spans="1:15" x14ac:dyDescent="0.3">
      <c r="A15506" t="s">
        <v>30</v>
      </c>
      <c r="B15506" t="s">
        <v>299</v>
      </c>
      <c r="C15506">
        <v>54</v>
      </c>
      <c r="D15506">
        <v>9</v>
      </c>
      <c r="E15506">
        <v>11</v>
      </c>
      <c r="F15506" t="s">
        <v>653</v>
      </c>
      <c r="G15506" t="s">
        <v>114</v>
      </c>
      <c r="I15506" t="s">
        <v>55</v>
      </c>
      <c r="K15506" t="s">
        <v>654</v>
      </c>
      <c r="L15506" t="s">
        <v>1053</v>
      </c>
      <c r="M15506" t="s">
        <v>143</v>
      </c>
      <c r="N15506" t="s">
        <v>496</v>
      </c>
      <c r="O15506">
        <v>0.71879999999999999</v>
      </c>
    </row>
    <row r="15507" spans="1:15" x14ac:dyDescent="0.3">
      <c r="A15507" t="s">
        <v>30</v>
      </c>
      <c r="B15507" t="s">
        <v>299</v>
      </c>
      <c r="C15507">
        <v>54</v>
      </c>
      <c r="D15507">
        <v>10</v>
      </c>
      <c r="E15507">
        <v>8</v>
      </c>
      <c r="F15507" t="s">
        <v>655</v>
      </c>
      <c r="G15507" t="s">
        <v>114</v>
      </c>
      <c r="I15507" t="s">
        <v>55</v>
      </c>
      <c r="K15507" t="s">
        <v>656</v>
      </c>
      <c r="L15507" t="s">
        <v>1053</v>
      </c>
      <c r="M15507" t="s">
        <v>143</v>
      </c>
      <c r="N15507" t="s">
        <v>496</v>
      </c>
      <c r="O15507">
        <v>0.75219999999999998</v>
      </c>
    </row>
    <row r="15508" spans="1:15" x14ac:dyDescent="0.3">
      <c r="A15508" t="s">
        <v>30</v>
      </c>
      <c r="B15508" t="s">
        <v>299</v>
      </c>
      <c r="C15508">
        <v>54</v>
      </c>
      <c r="D15508">
        <v>11</v>
      </c>
      <c r="E15508">
        <v>6</v>
      </c>
      <c r="F15508" t="s">
        <v>164</v>
      </c>
      <c r="G15508" t="s">
        <v>113</v>
      </c>
      <c r="I15508" t="s">
        <v>55</v>
      </c>
      <c r="K15508" t="s">
        <v>657</v>
      </c>
      <c r="L15508" t="s">
        <v>1053</v>
      </c>
      <c r="M15508" t="s">
        <v>143</v>
      </c>
      <c r="N15508" t="s">
        <v>496</v>
      </c>
      <c r="O15508">
        <v>0.74130000000000007</v>
      </c>
    </row>
    <row r="15509" spans="1:15" x14ac:dyDescent="0.3">
      <c r="A15509" t="s">
        <v>30</v>
      </c>
      <c r="B15509" t="s">
        <v>299</v>
      </c>
      <c r="C15509">
        <v>54</v>
      </c>
      <c r="D15509">
        <v>12</v>
      </c>
      <c r="E15509">
        <v>16</v>
      </c>
      <c r="F15509" t="s">
        <v>166</v>
      </c>
      <c r="G15509" t="s">
        <v>133</v>
      </c>
      <c r="I15509" t="s">
        <v>53</v>
      </c>
      <c r="K15509" t="s">
        <v>167</v>
      </c>
      <c r="L15509" t="s">
        <v>1053</v>
      </c>
      <c r="M15509" t="s">
        <v>126</v>
      </c>
      <c r="N15509" t="s">
        <v>981</v>
      </c>
      <c r="O15509">
        <v>0.15006597851758399</v>
      </c>
    </row>
    <row r="15510" spans="1:15" x14ac:dyDescent="0.3">
      <c r="A15510" t="s">
        <v>30</v>
      </c>
      <c r="B15510" t="s">
        <v>299</v>
      </c>
      <c r="C15510">
        <v>54</v>
      </c>
      <c r="D15510">
        <v>13</v>
      </c>
      <c r="E15510">
        <v>1</v>
      </c>
      <c r="F15510" t="s">
        <v>658</v>
      </c>
      <c r="G15510" t="s">
        <v>114</v>
      </c>
      <c r="I15510" t="s">
        <v>55</v>
      </c>
      <c r="K15510" t="s">
        <v>659</v>
      </c>
      <c r="L15510" t="s">
        <v>1053</v>
      </c>
      <c r="M15510" t="s">
        <v>143</v>
      </c>
      <c r="N15510" t="s">
        <v>496</v>
      </c>
      <c r="O15510">
        <v>0.75389819836717265</v>
      </c>
    </row>
    <row r="15511" spans="1:15" x14ac:dyDescent="0.3">
      <c r="A15511" t="s">
        <v>30</v>
      </c>
      <c r="B15511" t="s">
        <v>299</v>
      </c>
      <c r="C15511">
        <v>54</v>
      </c>
      <c r="D15511">
        <v>15</v>
      </c>
      <c r="E15511">
        <v>5</v>
      </c>
      <c r="F15511" t="s">
        <v>660</v>
      </c>
      <c r="G15511" t="s">
        <v>113</v>
      </c>
      <c r="I15511" t="s">
        <v>57</v>
      </c>
      <c r="K15511" t="s">
        <v>661</v>
      </c>
      <c r="L15511" t="s">
        <v>1053</v>
      </c>
      <c r="M15511" t="s">
        <v>114</v>
      </c>
      <c r="N15511" t="s">
        <v>496</v>
      </c>
      <c r="O15511">
        <v>0.35522207163925829</v>
      </c>
    </row>
    <row r="15512" spans="1:15" x14ac:dyDescent="0.3">
      <c r="A15512" t="s">
        <v>30</v>
      </c>
      <c r="B15512" t="s">
        <v>299</v>
      </c>
      <c r="C15512">
        <v>54</v>
      </c>
      <c r="D15512">
        <v>16</v>
      </c>
      <c r="E15512">
        <v>4</v>
      </c>
      <c r="F15512" t="s">
        <v>174</v>
      </c>
      <c r="G15512" t="s">
        <v>113</v>
      </c>
      <c r="I15512" t="s">
        <v>57</v>
      </c>
      <c r="K15512" t="s">
        <v>175</v>
      </c>
      <c r="L15512" t="s">
        <v>1053</v>
      </c>
      <c r="M15512" t="s">
        <v>114</v>
      </c>
      <c r="N15512" t="s">
        <v>496</v>
      </c>
      <c r="O15512">
        <v>0.34112821148626399</v>
      </c>
    </row>
    <row r="15513" spans="1:15" x14ac:dyDescent="0.3">
      <c r="A15513" t="s">
        <v>30</v>
      </c>
      <c r="B15513" t="s">
        <v>299</v>
      </c>
      <c r="C15513">
        <v>54</v>
      </c>
      <c r="D15513">
        <v>17</v>
      </c>
      <c r="E15513">
        <v>10</v>
      </c>
      <c r="F15513" t="s">
        <v>176</v>
      </c>
      <c r="G15513" t="s">
        <v>121</v>
      </c>
      <c r="I15513" t="s">
        <v>57</v>
      </c>
      <c r="K15513" t="s">
        <v>663</v>
      </c>
      <c r="L15513" t="s">
        <v>1053</v>
      </c>
      <c r="M15513" t="s">
        <v>122</v>
      </c>
      <c r="N15513" t="s">
        <v>981</v>
      </c>
      <c r="O15513">
        <v>0.1261109234379108</v>
      </c>
    </row>
    <row r="15514" spans="1:15" x14ac:dyDescent="0.3">
      <c r="A15514" t="s">
        <v>30</v>
      </c>
      <c r="B15514" t="s">
        <v>299</v>
      </c>
      <c r="C15514">
        <v>54</v>
      </c>
      <c r="D15514">
        <v>17</v>
      </c>
      <c r="E15514">
        <v>11</v>
      </c>
      <c r="F15514" t="s">
        <v>664</v>
      </c>
      <c r="G15514" t="s">
        <v>138</v>
      </c>
      <c r="I15514" t="s">
        <v>57</v>
      </c>
      <c r="K15514" t="s">
        <v>665</v>
      </c>
      <c r="L15514" t="s">
        <v>1053</v>
      </c>
      <c r="M15514" t="s">
        <v>126</v>
      </c>
      <c r="N15514" t="s">
        <v>981</v>
      </c>
      <c r="O15514">
        <v>0.1023340669705526</v>
      </c>
    </row>
    <row r="15515" spans="1:15" x14ac:dyDescent="0.3">
      <c r="A15515" t="s">
        <v>30</v>
      </c>
      <c r="B15515" t="s">
        <v>299</v>
      </c>
      <c r="C15515">
        <v>54</v>
      </c>
      <c r="D15515">
        <v>17</v>
      </c>
      <c r="E15515">
        <v>12</v>
      </c>
      <c r="F15515" t="s">
        <v>178</v>
      </c>
      <c r="G15515" t="s">
        <v>125</v>
      </c>
      <c r="I15515" t="s">
        <v>57</v>
      </c>
      <c r="K15515" t="s">
        <v>666</v>
      </c>
      <c r="L15515" t="s">
        <v>1053</v>
      </c>
      <c r="M15515" t="s">
        <v>114</v>
      </c>
      <c r="N15515" t="s">
        <v>981</v>
      </c>
      <c r="O15515">
        <v>0.1059734178163777</v>
      </c>
    </row>
    <row r="15516" spans="1:15" x14ac:dyDescent="0.3">
      <c r="A15516" t="s">
        <v>30</v>
      </c>
      <c r="B15516" t="s">
        <v>299</v>
      </c>
      <c r="C15516">
        <v>54</v>
      </c>
      <c r="D15516">
        <v>18</v>
      </c>
      <c r="E15516">
        <v>4</v>
      </c>
      <c r="F15516" t="s">
        <v>186</v>
      </c>
      <c r="G15516" t="s">
        <v>148</v>
      </c>
      <c r="I15516" t="s">
        <v>53</v>
      </c>
      <c r="K15516" t="s">
        <v>187</v>
      </c>
      <c r="L15516" t="s">
        <v>1053</v>
      </c>
      <c r="M15516" t="s">
        <v>114</v>
      </c>
      <c r="N15516" t="s">
        <v>496</v>
      </c>
      <c r="O15516">
        <v>0.30103526763110999</v>
      </c>
    </row>
    <row r="15517" spans="1:15" x14ac:dyDescent="0.3">
      <c r="A15517" t="s">
        <v>30</v>
      </c>
      <c r="B15517" t="s">
        <v>299</v>
      </c>
      <c r="C15517">
        <v>54</v>
      </c>
      <c r="D15517">
        <v>21</v>
      </c>
      <c r="E15517">
        <v>10</v>
      </c>
      <c r="F15517" t="s">
        <v>188</v>
      </c>
      <c r="G15517" t="s">
        <v>113</v>
      </c>
      <c r="I15517" t="s">
        <v>57</v>
      </c>
      <c r="K15517" t="s">
        <v>668</v>
      </c>
      <c r="L15517" t="s">
        <v>1053</v>
      </c>
      <c r="M15517" t="s">
        <v>114</v>
      </c>
      <c r="N15517" t="s">
        <v>981</v>
      </c>
      <c r="O15517">
        <v>0.28585055705423579</v>
      </c>
    </row>
    <row r="15518" spans="1:15" x14ac:dyDescent="0.3">
      <c r="A15518" t="s">
        <v>30</v>
      </c>
      <c r="B15518" t="s">
        <v>299</v>
      </c>
      <c r="C15518">
        <v>54</v>
      </c>
      <c r="D15518">
        <v>21</v>
      </c>
      <c r="E15518">
        <v>11</v>
      </c>
      <c r="F15518" t="s">
        <v>190</v>
      </c>
      <c r="G15518" t="s">
        <v>118</v>
      </c>
      <c r="I15518" t="s">
        <v>57</v>
      </c>
      <c r="K15518" t="s">
        <v>669</v>
      </c>
      <c r="L15518" t="s">
        <v>1053</v>
      </c>
      <c r="M15518" t="s">
        <v>114</v>
      </c>
      <c r="N15518" t="s">
        <v>496</v>
      </c>
      <c r="O15518">
        <v>0.31095419717158262</v>
      </c>
    </row>
    <row r="15519" spans="1:15" x14ac:dyDescent="0.3">
      <c r="A15519" t="s">
        <v>30</v>
      </c>
      <c r="B15519" t="s">
        <v>299</v>
      </c>
      <c r="C15519">
        <v>54</v>
      </c>
      <c r="D15519">
        <v>23</v>
      </c>
      <c r="E15519">
        <v>3</v>
      </c>
      <c r="F15519" t="s">
        <v>192</v>
      </c>
      <c r="G15519" t="s">
        <v>113</v>
      </c>
      <c r="I15519" t="s">
        <v>55</v>
      </c>
      <c r="K15519" t="s">
        <v>193</v>
      </c>
      <c r="L15519" t="s">
        <v>1053</v>
      </c>
      <c r="M15519" t="s">
        <v>143</v>
      </c>
      <c r="N15519" t="s">
        <v>496</v>
      </c>
      <c r="O15519">
        <v>0.7228</v>
      </c>
    </row>
    <row r="15520" spans="1:15" x14ac:dyDescent="0.3">
      <c r="A15520" t="s">
        <v>30</v>
      </c>
      <c r="B15520" t="s">
        <v>299</v>
      </c>
      <c r="C15520">
        <v>54</v>
      </c>
      <c r="D15520">
        <v>24</v>
      </c>
      <c r="E15520">
        <v>7</v>
      </c>
      <c r="F15520" t="s">
        <v>194</v>
      </c>
      <c r="G15520" t="s">
        <v>113</v>
      </c>
      <c r="I15520" t="s">
        <v>57</v>
      </c>
      <c r="K15520" t="s">
        <v>670</v>
      </c>
      <c r="L15520" t="s">
        <v>1053</v>
      </c>
      <c r="M15520" t="s">
        <v>114</v>
      </c>
      <c r="N15520" t="s">
        <v>981</v>
      </c>
      <c r="O15520">
        <v>0.37400644966662472</v>
      </c>
    </row>
    <row r="15521" spans="1:15" x14ac:dyDescent="0.3">
      <c r="A15521" t="s">
        <v>30</v>
      </c>
      <c r="B15521" t="s">
        <v>299</v>
      </c>
      <c r="C15521">
        <v>54</v>
      </c>
      <c r="D15521">
        <v>24</v>
      </c>
      <c r="E15521">
        <v>8</v>
      </c>
      <c r="F15521" t="s">
        <v>196</v>
      </c>
      <c r="G15521" t="s">
        <v>118</v>
      </c>
      <c r="I15521" t="s">
        <v>57</v>
      </c>
      <c r="K15521" t="s">
        <v>671</v>
      </c>
      <c r="L15521" t="s">
        <v>1053</v>
      </c>
      <c r="M15521" t="s">
        <v>114</v>
      </c>
      <c r="N15521" t="s">
        <v>981</v>
      </c>
      <c r="O15521">
        <v>0.57900533727045045</v>
      </c>
    </row>
    <row r="15522" spans="1:15" x14ac:dyDescent="0.3">
      <c r="A15522" t="s">
        <v>30</v>
      </c>
      <c r="B15522" t="s">
        <v>299</v>
      </c>
      <c r="C15522">
        <v>54</v>
      </c>
      <c r="D15522">
        <v>25</v>
      </c>
      <c r="E15522">
        <v>3</v>
      </c>
      <c r="F15522" t="s">
        <v>198</v>
      </c>
      <c r="G15522" t="s">
        <v>113</v>
      </c>
      <c r="I15522" t="s">
        <v>55</v>
      </c>
      <c r="K15522" t="s">
        <v>199</v>
      </c>
      <c r="L15522" t="s">
        <v>1053</v>
      </c>
      <c r="M15522" t="s">
        <v>143</v>
      </c>
      <c r="N15522" t="s">
        <v>496</v>
      </c>
      <c r="O15522">
        <v>0.70930000000000004</v>
      </c>
    </row>
    <row r="15523" spans="1:15" x14ac:dyDescent="0.3">
      <c r="A15523" t="s">
        <v>30</v>
      </c>
      <c r="B15523" t="s">
        <v>299</v>
      </c>
      <c r="C15523">
        <v>54</v>
      </c>
      <c r="D15523">
        <v>25</v>
      </c>
      <c r="E15523">
        <v>16</v>
      </c>
      <c r="F15523" t="s">
        <v>672</v>
      </c>
      <c r="G15523" t="s">
        <v>114</v>
      </c>
      <c r="I15523" t="s">
        <v>55</v>
      </c>
      <c r="K15523" t="s">
        <v>673</v>
      </c>
      <c r="L15523" t="s">
        <v>1053</v>
      </c>
      <c r="M15523" t="s">
        <v>143</v>
      </c>
      <c r="N15523" t="s">
        <v>496</v>
      </c>
      <c r="O15523">
        <v>0.92309001215449082</v>
      </c>
    </row>
    <row r="15524" spans="1:15" x14ac:dyDescent="0.3">
      <c r="A15524" t="s">
        <v>30</v>
      </c>
      <c r="B15524" t="s">
        <v>299</v>
      </c>
      <c r="C15524">
        <v>54</v>
      </c>
      <c r="D15524">
        <v>25</v>
      </c>
      <c r="E15524">
        <v>17</v>
      </c>
      <c r="F15524" t="s">
        <v>202</v>
      </c>
      <c r="G15524" t="s">
        <v>148</v>
      </c>
      <c r="I15524" t="s">
        <v>55</v>
      </c>
      <c r="K15524" t="s">
        <v>674</v>
      </c>
      <c r="L15524" t="s">
        <v>1053</v>
      </c>
      <c r="M15524" t="s">
        <v>143</v>
      </c>
      <c r="N15524" t="s">
        <v>981</v>
      </c>
      <c r="O15524">
        <v>0.75895804938222056</v>
      </c>
    </row>
    <row r="15525" spans="1:15" x14ac:dyDescent="0.3">
      <c r="A15525" t="s">
        <v>30</v>
      </c>
      <c r="B15525" t="s">
        <v>299</v>
      </c>
      <c r="C15525">
        <v>54</v>
      </c>
      <c r="D15525">
        <v>27</v>
      </c>
      <c r="E15525">
        <v>5</v>
      </c>
      <c r="F15525" t="s">
        <v>679</v>
      </c>
      <c r="G15525" t="s">
        <v>113</v>
      </c>
      <c r="I15525" t="s">
        <v>55</v>
      </c>
      <c r="K15525" t="s">
        <v>680</v>
      </c>
      <c r="L15525" t="s">
        <v>1053</v>
      </c>
      <c r="M15525" t="s">
        <v>143</v>
      </c>
      <c r="N15525" t="s">
        <v>496</v>
      </c>
      <c r="O15525">
        <v>0.71330000000000005</v>
      </c>
    </row>
    <row r="15526" spans="1:15" x14ac:dyDescent="0.3">
      <c r="A15526" t="s">
        <v>30</v>
      </c>
      <c r="B15526" t="s">
        <v>299</v>
      </c>
      <c r="C15526">
        <v>54</v>
      </c>
      <c r="D15526">
        <v>27</v>
      </c>
      <c r="E15526">
        <v>6</v>
      </c>
      <c r="F15526" t="s">
        <v>210</v>
      </c>
      <c r="G15526" t="s">
        <v>121</v>
      </c>
      <c r="I15526" t="s">
        <v>55</v>
      </c>
      <c r="K15526" t="s">
        <v>681</v>
      </c>
      <c r="L15526" t="s">
        <v>1053</v>
      </c>
      <c r="M15526" t="s">
        <v>143</v>
      </c>
      <c r="N15526" t="s">
        <v>496</v>
      </c>
      <c r="O15526">
        <v>0.82664997203671708</v>
      </c>
    </row>
    <row r="15527" spans="1:15" x14ac:dyDescent="0.3">
      <c r="A15527" t="s">
        <v>30</v>
      </c>
      <c r="B15527" t="s">
        <v>299</v>
      </c>
      <c r="C15527">
        <v>54</v>
      </c>
      <c r="D15527">
        <v>28</v>
      </c>
      <c r="E15527">
        <v>7</v>
      </c>
      <c r="F15527" t="s">
        <v>212</v>
      </c>
      <c r="G15527" t="s">
        <v>113</v>
      </c>
      <c r="I15527" t="s">
        <v>57</v>
      </c>
      <c r="K15527" t="s">
        <v>682</v>
      </c>
      <c r="L15527" t="s">
        <v>1053</v>
      </c>
      <c r="M15527" t="s">
        <v>114</v>
      </c>
      <c r="N15527" t="s">
        <v>981</v>
      </c>
      <c r="O15527">
        <v>0.29367005688050052</v>
      </c>
    </row>
    <row r="15528" spans="1:15" x14ac:dyDescent="0.3">
      <c r="A15528" t="s">
        <v>30</v>
      </c>
      <c r="B15528" t="s">
        <v>299</v>
      </c>
      <c r="C15528">
        <v>54</v>
      </c>
      <c r="D15528">
        <v>29</v>
      </c>
      <c r="E15528">
        <v>8</v>
      </c>
      <c r="F15528" t="s">
        <v>216</v>
      </c>
      <c r="G15528" t="s">
        <v>122</v>
      </c>
      <c r="I15528" t="s">
        <v>55</v>
      </c>
      <c r="K15528" t="s">
        <v>217</v>
      </c>
      <c r="L15528" t="s">
        <v>1053</v>
      </c>
      <c r="M15528" t="s">
        <v>143</v>
      </c>
      <c r="N15528" t="s">
        <v>496</v>
      </c>
      <c r="O15528">
        <v>0.7571</v>
      </c>
    </row>
    <row r="15529" spans="1:15" x14ac:dyDescent="0.3">
      <c r="A15529" t="s">
        <v>30</v>
      </c>
      <c r="B15529" t="s">
        <v>299</v>
      </c>
      <c r="C15529">
        <v>54</v>
      </c>
      <c r="D15529">
        <v>29</v>
      </c>
      <c r="E15529">
        <v>10</v>
      </c>
      <c r="F15529" t="s">
        <v>220</v>
      </c>
      <c r="G15529" t="s">
        <v>133</v>
      </c>
      <c r="I15529" t="s">
        <v>53</v>
      </c>
      <c r="K15529" t="s">
        <v>221</v>
      </c>
      <c r="L15529" t="s">
        <v>1053</v>
      </c>
      <c r="M15529" t="s">
        <v>126</v>
      </c>
      <c r="N15529" t="s">
        <v>496</v>
      </c>
      <c r="O15529">
        <v>0.20602599999999999</v>
      </c>
    </row>
    <row r="15530" spans="1:15" x14ac:dyDescent="0.3">
      <c r="A15530" t="s">
        <v>30</v>
      </c>
      <c r="B15530" t="s">
        <v>299</v>
      </c>
      <c r="C15530">
        <v>54</v>
      </c>
      <c r="D15530">
        <v>30</v>
      </c>
      <c r="E15530">
        <v>7</v>
      </c>
      <c r="F15530" t="s">
        <v>216</v>
      </c>
      <c r="G15530" t="s">
        <v>122</v>
      </c>
      <c r="I15530" t="s">
        <v>55</v>
      </c>
      <c r="K15530" t="s">
        <v>683</v>
      </c>
      <c r="L15530" t="s">
        <v>1053</v>
      </c>
      <c r="M15530" t="s">
        <v>143</v>
      </c>
      <c r="N15530" t="s">
        <v>496</v>
      </c>
      <c r="O15530">
        <v>0.75729999999999997</v>
      </c>
    </row>
    <row r="15531" spans="1:15" x14ac:dyDescent="0.3">
      <c r="A15531" t="s">
        <v>30</v>
      </c>
      <c r="B15531" t="s">
        <v>299</v>
      </c>
      <c r="C15531">
        <v>54</v>
      </c>
      <c r="D15531">
        <v>30</v>
      </c>
      <c r="E15531">
        <v>9</v>
      </c>
      <c r="F15531" t="s">
        <v>679</v>
      </c>
      <c r="G15531" t="s">
        <v>138</v>
      </c>
      <c r="I15531" t="s">
        <v>55</v>
      </c>
      <c r="K15531" t="s">
        <v>684</v>
      </c>
      <c r="L15531" t="s">
        <v>1053</v>
      </c>
      <c r="M15531" t="s">
        <v>143</v>
      </c>
      <c r="N15531" t="s">
        <v>981</v>
      </c>
      <c r="O15531">
        <v>0.14622986640872529</v>
      </c>
    </row>
    <row r="15532" spans="1:15" x14ac:dyDescent="0.3">
      <c r="A15532" t="s">
        <v>30</v>
      </c>
      <c r="B15532" t="s">
        <v>299</v>
      </c>
      <c r="C15532">
        <v>54</v>
      </c>
      <c r="D15532">
        <v>32</v>
      </c>
      <c r="E15532">
        <v>7</v>
      </c>
      <c r="F15532" t="s">
        <v>685</v>
      </c>
      <c r="G15532" t="s">
        <v>114</v>
      </c>
      <c r="I15532" t="s">
        <v>55</v>
      </c>
      <c r="K15532" t="s">
        <v>686</v>
      </c>
      <c r="L15532" t="s">
        <v>1053</v>
      </c>
      <c r="M15532" t="s">
        <v>143</v>
      </c>
      <c r="N15532" t="s">
        <v>496</v>
      </c>
      <c r="O15532">
        <v>0.73940000000000006</v>
      </c>
    </row>
    <row r="15533" spans="1:15" x14ac:dyDescent="0.3">
      <c r="A15533" t="s">
        <v>30</v>
      </c>
      <c r="B15533" t="s">
        <v>299</v>
      </c>
      <c r="C15533">
        <v>54</v>
      </c>
      <c r="D15533">
        <v>32</v>
      </c>
      <c r="E15533">
        <v>13</v>
      </c>
      <c r="F15533" t="s">
        <v>227</v>
      </c>
      <c r="G15533" t="s">
        <v>122</v>
      </c>
      <c r="I15533" t="s">
        <v>57</v>
      </c>
      <c r="K15533" t="s">
        <v>687</v>
      </c>
      <c r="L15533" t="s">
        <v>1053</v>
      </c>
      <c r="M15533" t="s">
        <v>181</v>
      </c>
      <c r="N15533" t="s">
        <v>496</v>
      </c>
      <c r="O15533">
        <v>0.39568653769837658</v>
      </c>
    </row>
    <row r="15534" spans="1:15" x14ac:dyDescent="0.3">
      <c r="A15534" t="s">
        <v>30</v>
      </c>
      <c r="B15534" t="s">
        <v>299</v>
      </c>
      <c r="C15534">
        <v>54</v>
      </c>
      <c r="D15534">
        <v>32</v>
      </c>
      <c r="E15534">
        <v>14</v>
      </c>
      <c r="F15534" t="s">
        <v>229</v>
      </c>
      <c r="G15534" t="s">
        <v>126</v>
      </c>
      <c r="I15534" t="s">
        <v>57</v>
      </c>
      <c r="K15534" t="s">
        <v>688</v>
      </c>
      <c r="L15534" t="s">
        <v>1053</v>
      </c>
      <c r="M15534" t="s">
        <v>184</v>
      </c>
      <c r="N15534" t="s">
        <v>496</v>
      </c>
      <c r="O15534">
        <v>0.41626756378354501</v>
      </c>
    </row>
    <row r="15535" spans="1:15" x14ac:dyDescent="0.3">
      <c r="A15535" t="s">
        <v>30</v>
      </c>
      <c r="B15535" t="s">
        <v>299</v>
      </c>
      <c r="C15535">
        <v>54</v>
      </c>
      <c r="D15535">
        <v>32</v>
      </c>
      <c r="E15535">
        <v>16</v>
      </c>
      <c r="F15535" t="s">
        <v>231</v>
      </c>
      <c r="G15535" t="s">
        <v>114</v>
      </c>
      <c r="I15535" t="s">
        <v>55</v>
      </c>
      <c r="K15535" t="s">
        <v>689</v>
      </c>
      <c r="L15535" t="s">
        <v>1053</v>
      </c>
      <c r="M15535" t="s">
        <v>143</v>
      </c>
      <c r="N15535" t="s">
        <v>496</v>
      </c>
      <c r="O15535">
        <v>0.84763183674107001</v>
      </c>
    </row>
    <row r="15536" spans="1:15" x14ac:dyDescent="0.3">
      <c r="A15536" t="s">
        <v>30</v>
      </c>
      <c r="B15536" t="s">
        <v>299</v>
      </c>
      <c r="C15536">
        <v>54</v>
      </c>
      <c r="D15536">
        <v>32</v>
      </c>
      <c r="E15536">
        <v>17</v>
      </c>
      <c r="F15536" t="s">
        <v>233</v>
      </c>
      <c r="G15536" t="s">
        <v>148</v>
      </c>
      <c r="I15536" t="s">
        <v>55</v>
      </c>
      <c r="K15536" t="s">
        <v>690</v>
      </c>
      <c r="L15536" t="s">
        <v>1053</v>
      </c>
      <c r="M15536" t="s">
        <v>143</v>
      </c>
      <c r="N15536" t="s">
        <v>496</v>
      </c>
      <c r="O15536">
        <v>0.76519999999999999</v>
      </c>
    </row>
    <row r="15537" spans="1:15" x14ac:dyDescent="0.3">
      <c r="A15537" t="s">
        <v>30</v>
      </c>
      <c r="B15537" t="s">
        <v>299</v>
      </c>
      <c r="C15537">
        <v>54</v>
      </c>
      <c r="D15537">
        <v>34</v>
      </c>
      <c r="E15537">
        <v>17</v>
      </c>
      <c r="F15537" t="s">
        <v>655</v>
      </c>
      <c r="G15537" t="s">
        <v>113</v>
      </c>
      <c r="I15537" t="s">
        <v>55</v>
      </c>
      <c r="K15537" t="s">
        <v>691</v>
      </c>
      <c r="L15537" t="s">
        <v>1053</v>
      </c>
      <c r="M15537" t="s">
        <v>143</v>
      </c>
      <c r="N15537" t="s">
        <v>496</v>
      </c>
      <c r="O15537">
        <v>0.7429</v>
      </c>
    </row>
    <row r="15538" spans="1:15" x14ac:dyDescent="0.3">
      <c r="A15538" t="s">
        <v>30</v>
      </c>
      <c r="B15538" t="s">
        <v>299</v>
      </c>
      <c r="C15538">
        <v>54</v>
      </c>
      <c r="D15538">
        <v>35</v>
      </c>
      <c r="E15538">
        <v>3</v>
      </c>
      <c r="F15538" t="s">
        <v>269</v>
      </c>
      <c r="G15538" t="s">
        <v>113</v>
      </c>
      <c r="I15538" t="s">
        <v>57</v>
      </c>
      <c r="K15538" t="s">
        <v>692</v>
      </c>
      <c r="L15538" t="s">
        <v>1053</v>
      </c>
      <c r="M15538" t="s">
        <v>114</v>
      </c>
      <c r="N15538" t="s">
        <v>981</v>
      </c>
      <c r="O15538">
        <v>0.1810479448993072</v>
      </c>
    </row>
    <row r="15539" spans="1:15" x14ac:dyDescent="0.3">
      <c r="A15539" t="s">
        <v>30</v>
      </c>
      <c r="B15539" t="s">
        <v>299</v>
      </c>
      <c r="C15539">
        <v>54</v>
      </c>
      <c r="D15539">
        <v>35</v>
      </c>
      <c r="E15539">
        <v>6</v>
      </c>
      <c r="F15539" t="s">
        <v>235</v>
      </c>
      <c r="G15539" t="s">
        <v>133</v>
      </c>
      <c r="I15539" t="s">
        <v>53</v>
      </c>
      <c r="K15539" t="s">
        <v>693</v>
      </c>
      <c r="L15539" t="s">
        <v>1053</v>
      </c>
      <c r="M15539" t="s">
        <v>126</v>
      </c>
      <c r="N15539" t="s">
        <v>496</v>
      </c>
      <c r="O15539">
        <v>0.25104886407945742</v>
      </c>
    </row>
    <row r="15540" spans="1:15" x14ac:dyDescent="0.3">
      <c r="A15540" t="s">
        <v>30</v>
      </c>
      <c r="B15540" t="s">
        <v>299</v>
      </c>
      <c r="C15540">
        <v>54</v>
      </c>
      <c r="D15540">
        <v>35</v>
      </c>
      <c r="E15540">
        <v>7</v>
      </c>
      <c r="F15540" t="s">
        <v>237</v>
      </c>
      <c r="G15540" t="s">
        <v>133</v>
      </c>
      <c r="I15540" t="s">
        <v>53</v>
      </c>
      <c r="K15540" t="s">
        <v>694</v>
      </c>
      <c r="L15540" t="s">
        <v>1053</v>
      </c>
      <c r="M15540" t="s">
        <v>126</v>
      </c>
      <c r="N15540" t="s">
        <v>496</v>
      </c>
      <c r="O15540">
        <v>0.22070914999999999</v>
      </c>
    </row>
    <row r="15541" spans="1:15" x14ac:dyDescent="0.3">
      <c r="A15541" t="s">
        <v>30</v>
      </c>
      <c r="B15541" t="s">
        <v>299</v>
      </c>
      <c r="C15541">
        <v>54</v>
      </c>
      <c r="D15541">
        <v>37</v>
      </c>
      <c r="E15541">
        <v>12</v>
      </c>
      <c r="F15541" t="s">
        <v>695</v>
      </c>
      <c r="G15541" t="s">
        <v>113</v>
      </c>
      <c r="I15541" t="s">
        <v>57</v>
      </c>
      <c r="K15541" t="s">
        <v>696</v>
      </c>
      <c r="L15541" t="s">
        <v>1053</v>
      </c>
      <c r="M15541" t="s">
        <v>114</v>
      </c>
      <c r="N15541" t="s">
        <v>496</v>
      </c>
      <c r="O15541">
        <v>0.45149173887330191</v>
      </c>
    </row>
    <row r="15542" spans="1:15" x14ac:dyDescent="0.3">
      <c r="A15542" t="s">
        <v>30</v>
      </c>
      <c r="B15542" t="s">
        <v>299</v>
      </c>
      <c r="C15542">
        <v>54</v>
      </c>
      <c r="D15542">
        <v>37</v>
      </c>
      <c r="E15542">
        <v>13</v>
      </c>
      <c r="F15542" t="s">
        <v>241</v>
      </c>
      <c r="G15542" t="s">
        <v>118</v>
      </c>
      <c r="I15542" t="s">
        <v>57</v>
      </c>
      <c r="K15542" t="s">
        <v>697</v>
      </c>
      <c r="L15542" t="s">
        <v>1053</v>
      </c>
      <c r="M15542" t="s">
        <v>114</v>
      </c>
      <c r="N15542" t="s">
        <v>981</v>
      </c>
      <c r="O15542">
        <v>0.1825406964541792</v>
      </c>
    </row>
    <row r="15543" spans="1:15" x14ac:dyDescent="0.3">
      <c r="A15543" t="s">
        <v>30</v>
      </c>
      <c r="B15543" t="s">
        <v>299</v>
      </c>
      <c r="C15543">
        <v>54</v>
      </c>
      <c r="D15543">
        <v>37</v>
      </c>
      <c r="E15543">
        <v>14</v>
      </c>
      <c r="F15543" t="s">
        <v>273</v>
      </c>
      <c r="G15543" t="s">
        <v>138</v>
      </c>
      <c r="I15543" t="s">
        <v>57</v>
      </c>
      <c r="K15543" t="s">
        <v>698</v>
      </c>
      <c r="L15543" t="s">
        <v>1053</v>
      </c>
      <c r="M15543" t="s">
        <v>122</v>
      </c>
      <c r="N15543" t="s">
        <v>981</v>
      </c>
      <c r="O15543">
        <v>0.15876863161711779</v>
      </c>
    </row>
    <row r="15544" spans="1:15" x14ac:dyDescent="0.3">
      <c r="A15544" t="s">
        <v>30</v>
      </c>
      <c r="B15544" t="s">
        <v>299</v>
      </c>
      <c r="C15544">
        <v>54</v>
      </c>
      <c r="D15544">
        <v>37</v>
      </c>
      <c r="E15544">
        <v>15</v>
      </c>
      <c r="F15544" t="s">
        <v>243</v>
      </c>
      <c r="G15544" t="s">
        <v>125</v>
      </c>
      <c r="I15544" t="s">
        <v>57</v>
      </c>
      <c r="K15544" t="s">
        <v>699</v>
      </c>
      <c r="L15544" t="s">
        <v>1053</v>
      </c>
      <c r="M15544" t="s">
        <v>126</v>
      </c>
      <c r="N15544" t="s">
        <v>981</v>
      </c>
      <c r="O15544">
        <v>0.14082881483670759</v>
      </c>
    </row>
    <row r="15545" spans="1:15" x14ac:dyDescent="0.3">
      <c r="A15545" t="s">
        <v>30</v>
      </c>
      <c r="B15545" t="s">
        <v>299</v>
      </c>
      <c r="C15545">
        <v>54</v>
      </c>
      <c r="D15545">
        <v>38</v>
      </c>
      <c r="E15545">
        <v>4</v>
      </c>
      <c r="F15545" t="s">
        <v>273</v>
      </c>
      <c r="G15545" t="s">
        <v>138</v>
      </c>
      <c r="I15545" t="s">
        <v>57</v>
      </c>
      <c r="K15545" t="s">
        <v>275</v>
      </c>
      <c r="L15545" t="s">
        <v>1053</v>
      </c>
      <c r="M15545" t="s">
        <v>122</v>
      </c>
      <c r="N15545" t="s">
        <v>981</v>
      </c>
      <c r="O15545">
        <v>0.13967243023731049</v>
      </c>
    </row>
    <row r="15546" spans="1:15" x14ac:dyDescent="0.3">
      <c r="A15546" t="s">
        <v>30</v>
      </c>
      <c r="B15546" t="s">
        <v>299</v>
      </c>
      <c r="C15546">
        <v>54</v>
      </c>
      <c r="D15546">
        <v>38</v>
      </c>
      <c r="E15546">
        <v>5</v>
      </c>
      <c r="F15546" t="s">
        <v>243</v>
      </c>
      <c r="G15546" t="s">
        <v>125</v>
      </c>
      <c r="I15546" t="s">
        <v>57</v>
      </c>
      <c r="K15546" t="s">
        <v>245</v>
      </c>
      <c r="L15546" t="s">
        <v>1053</v>
      </c>
      <c r="M15546" t="s">
        <v>126</v>
      </c>
      <c r="N15546" t="s">
        <v>981</v>
      </c>
      <c r="O15546">
        <v>0.15524389485813481</v>
      </c>
    </row>
    <row r="15547" spans="1:15" x14ac:dyDescent="0.3">
      <c r="A15547" t="s">
        <v>30</v>
      </c>
      <c r="B15547" t="s">
        <v>299</v>
      </c>
      <c r="C15547">
        <v>54</v>
      </c>
      <c r="D15547">
        <v>38</v>
      </c>
      <c r="E15547">
        <v>8</v>
      </c>
      <c r="F15547" t="s">
        <v>246</v>
      </c>
      <c r="G15547" t="s">
        <v>133</v>
      </c>
      <c r="I15547" t="s">
        <v>53</v>
      </c>
      <c r="K15547" t="s">
        <v>247</v>
      </c>
      <c r="L15547" t="s">
        <v>1053</v>
      </c>
      <c r="M15547" t="s">
        <v>126</v>
      </c>
      <c r="N15547" t="s">
        <v>496</v>
      </c>
      <c r="O15547">
        <v>0.25392663886189482</v>
      </c>
    </row>
    <row r="15548" spans="1:15" x14ac:dyDescent="0.3">
      <c r="A15548" t="s">
        <v>30</v>
      </c>
      <c r="B15548" t="s">
        <v>299</v>
      </c>
      <c r="C15548">
        <v>54</v>
      </c>
      <c r="D15548">
        <v>38</v>
      </c>
      <c r="E15548">
        <v>9</v>
      </c>
      <c r="F15548" t="s">
        <v>248</v>
      </c>
      <c r="G15548" t="s">
        <v>133</v>
      </c>
      <c r="I15548" t="s">
        <v>53</v>
      </c>
      <c r="K15548" t="s">
        <v>249</v>
      </c>
      <c r="L15548" t="s">
        <v>1053</v>
      </c>
      <c r="M15548" t="s">
        <v>126</v>
      </c>
      <c r="N15548" t="s">
        <v>981</v>
      </c>
      <c r="O15548">
        <v>0.20247392567340611</v>
      </c>
    </row>
    <row r="15549" spans="1:15" x14ac:dyDescent="0.3">
      <c r="A15549" t="s">
        <v>30</v>
      </c>
      <c r="B15549" t="s">
        <v>301</v>
      </c>
      <c r="C15549">
        <v>55</v>
      </c>
      <c r="D15549">
        <v>1</v>
      </c>
      <c r="E15549">
        <v>1</v>
      </c>
      <c r="F15549" t="s">
        <v>112</v>
      </c>
      <c r="G15549" t="s">
        <v>113</v>
      </c>
      <c r="I15549" t="s">
        <v>55</v>
      </c>
      <c r="K15549" t="s">
        <v>115</v>
      </c>
      <c r="L15549" t="s">
        <v>1054</v>
      </c>
      <c r="M15549" t="s">
        <v>143</v>
      </c>
      <c r="N15549" t="s">
        <v>496</v>
      </c>
      <c r="O15549">
        <v>0.84040000000000004</v>
      </c>
    </row>
    <row r="15550" spans="1:15" x14ac:dyDescent="0.3">
      <c r="A15550" t="s">
        <v>30</v>
      </c>
      <c r="B15550" t="s">
        <v>301</v>
      </c>
      <c r="C15550">
        <v>55</v>
      </c>
      <c r="D15550">
        <v>1</v>
      </c>
      <c r="E15550">
        <v>6</v>
      </c>
      <c r="F15550" t="s">
        <v>124</v>
      </c>
      <c r="G15550" t="s">
        <v>125</v>
      </c>
      <c r="I15550" t="s">
        <v>57</v>
      </c>
      <c r="K15550" t="s">
        <v>127</v>
      </c>
      <c r="L15550" t="s">
        <v>1054</v>
      </c>
      <c r="M15550" t="s">
        <v>118</v>
      </c>
      <c r="N15550" t="s">
        <v>981</v>
      </c>
      <c r="O15550">
        <v>0.13249881441298519</v>
      </c>
    </row>
    <row r="15551" spans="1:15" x14ac:dyDescent="0.3">
      <c r="A15551" t="s">
        <v>30</v>
      </c>
      <c r="B15551" t="s">
        <v>301</v>
      </c>
      <c r="C15551">
        <v>55</v>
      </c>
      <c r="D15551">
        <v>2</v>
      </c>
      <c r="E15551">
        <v>17</v>
      </c>
      <c r="F15551" t="s">
        <v>128</v>
      </c>
      <c r="G15551" t="s">
        <v>113</v>
      </c>
      <c r="I15551" t="s">
        <v>55</v>
      </c>
      <c r="K15551" t="s">
        <v>640</v>
      </c>
      <c r="L15551" t="s">
        <v>1054</v>
      </c>
      <c r="M15551" t="s">
        <v>143</v>
      </c>
      <c r="N15551" t="s">
        <v>496</v>
      </c>
      <c r="O15551">
        <v>0.74270000000000003</v>
      </c>
    </row>
    <row r="15552" spans="1:15" x14ac:dyDescent="0.3">
      <c r="A15552" t="s">
        <v>30</v>
      </c>
      <c r="B15552" t="s">
        <v>301</v>
      </c>
      <c r="C15552">
        <v>55</v>
      </c>
      <c r="D15552">
        <v>2</v>
      </c>
      <c r="E15552">
        <v>21</v>
      </c>
      <c r="F15552" t="s">
        <v>132</v>
      </c>
      <c r="G15552" t="s">
        <v>133</v>
      </c>
      <c r="I15552" t="s">
        <v>53</v>
      </c>
      <c r="K15552" t="s">
        <v>134</v>
      </c>
      <c r="L15552" t="s">
        <v>1054</v>
      </c>
      <c r="M15552" t="s">
        <v>126</v>
      </c>
      <c r="N15552" t="s">
        <v>496</v>
      </c>
      <c r="O15552">
        <v>0.24251638625778979</v>
      </c>
    </row>
    <row r="15553" spans="1:15" x14ac:dyDescent="0.3">
      <c r="A15553" t="s">
        <v>30</v>
      </c>
      <c r="B15553" t="s">
        <v>301</v>
      </c>
      <c r="C15553">
        <v>55</v>
      </c>
      <c r="D15553">
        <v>2</v>
      </c>
      <c r="E15553">
        <v>25</v>
      </c>
      <c r="F15553" t="s">
        <v>135</v>
      </c>
      <c r="G15553" t="s">
        <v>113</v>
      </c>
      <c r="I15553" t="s">
        <v>57</v>
      </c>
      <c r="K15553" t="s">
        <v>136</v>
      </c>
      <c r="L15553" t="s">
        <v>1054</v>
      </c>
      <c r="M15553" t="s">
        <v>114</v>
      </c>
      <c r="N15553" t="s">
        <v>496</v>
      </c>
      <c r="O15553">
        <v>0.27971817804467819</v>
      </c>
    </row>
    <row r="15554" spans="1:15" x14ac:dyDescent="0.3">
      <c r="A15554" t="s">
        <v>30</v>
      </c>
      <c r="B15554" t="s">
        <v>301</v>
      </c>
      <c r="C15554">
        <v>55</v>
      </c>
      <c r="D15554">
        <v>2</v>
      </c>
      <c r="E15554">
        <v>27</v>
      </c>
      <c r="F15554" t="s">
        <v>140</v>
      </c>
      <c r="G15554" t="s">
        <v>125</v>
      </c>
      <c r="I15554" t="s">
        <v>57</v>
      </c>
      <c r="K15554" t="s">
        <v>641</v>
      </c>
      <c r="L15554" t="s">
        <v>1054</v>
      </c>
      <c r="M15554" t="s">
        <v>118</v>
      </c>
      <c r="N15554" t="s">
        <v>980</v>
      </c>
      <c r="O15554">
        <v>0.15828790000000001</v>
      </c>
    </row>
    <row r="15555" spans="1:15" x14ac:dyDescent="0.3">
      <c r="A15555" t="s">
        <v>30</v>
      </c>
      <c r="B15555" t="s">
        <v>301</v>
      </c>
      <c r="C15555">
        <v>55</v>
      </c>
      <c r="D15555">
        <v>4</v>
      </c>
      <c r="E15555">
        <v>11</v>
      </c>
      <c r="F15555" t="s">
        <v>142</v>
      </c>
      <c r="G15555" t="s">
        <v>113</v>
      </c>
      <c r="I15555" t="s">
        <v>57</v>
      </c>
      <c r="K15555" t="s">
        <v>144</v>
      </c>
      <c r="L15555" t="s">
        <v>1054</v>
      </c>
      <c r="M15555" t="s">
        <v>114</v>
      </c>
      <c r="N15555" t="s">
        <v>980</v>
      </c>
      <c r="O15555">
        <v>0.19202640000000001</v>
      </c>
    </row>
    <row r="15556" spans="1:15" x14ac:dyDescent="0.3">
      <c r="A15556" t="s">
        <v>30</v>
      </c>
      <c r="B15556" t="s">
        <v>301</v>
      </c>
      <c r="C15556">
        <v>55</v>
      </c>
      <c r="D15556">
        <v>5</v>
      </c>
      <c r="E15556">
        <v>2</v>
      </c>
      <c r="F15556" t="s">
        <v>642</v>
      </c>
      <c r="G15556" t="s">
        <v>113</v>
      </c>
      <c r="I15556" t="s">
        <v>55</v>
      </c>
      <c r="K15556" t="s">
        <v>643</v>
      </c>
      <c r="L15556" t="s">
        <v>1054</v>
      </c>
      <c r="M15556" t="s">
        <v>143</v>
      </c>
      <c r="N15556" t="s">
        <v>496</v>
      </c>
      <c r="O15556">
        <v>0.80889290561429261</v>
      </c>
    </row>
    <row r="15557" spans="1:15" x14ac:dyDescent="0.3">
      <c r="A15557" t="s">
        <v>30</v>
      </c>
      <c r="B15557" t="s">
        <v>301</v>
      </c>
      <c r="C15557">
        <v>55</v>
      </c>
      <c r="D15557">
        <v>5</v>
      </c>
      <c r="E15557">
        <v>5</v>
      </c>
      <c r="F15557" t="s">
        <v>150</v>
      </c>
      <c r="G15557" t="s">
        <v>148</v>
      </c>
      <c r="I15557" t="s">
        <v>55</v>
      </c>
      <c r="K15557" t="s">
        <v>645</v>
      </c>
      <c r="L15557" t="s">
        <v>1054</v>
      </c>
      <c r="M15557" t="s">
        <v>143</v>
      </c>
      <c r="N15557" t="s">
        <v>981</v>
      </c>
      <c r="O15557">
        <v>0.42933851227909148</v>
      </c>
    </row>
    <row r="15558" spans="1:15" x14ac:dyDescent="0.3">
      <c r="A15558" t="s">
        <v>30</v>
      </c>
      <c r="B15558" t="s">
        <v>301</v>
      </c>
      <c r="C15558">
        <v>55</v>
      </c>
      <c r="D15558">
        <v>5</v>
      </c>
      <c r="E15558">
        <v>6</v>
      </c>
      <c r="F15558" t="s">
        <v>257</v>
      </c>
      <c r="G15558" t="s">
        <v>148</v>
      </c>
      <c r="I15558" t="s">
        <v>53</v>
      </c>
      <c r="K15558" t="s">
        <v>646</v>
      </c>
      <c r="L15558" t="s">
        <v>1054</v>
      </c>
      <c r="M15558" t="s">
        <v>114</v>
      </c>
      <c r="N15558" t="s">
        <v>981</v>
      </c>
      <c r="O15558">
        <v>0.1786461627585656</v>
      </c>
    </row>
    <row r="15559" spans="1:15" x14ac:dyDescent="0.3">
      <c r="A15559" t="s">
        <v>30</v>
      </c>
      <c r="B15559" t="s">
        <v>301</v>
      </c>
      <c r="C15559">
        <v>55</v>
      </c>
      <c r="D15559">
        <v>5</v>
      </c>
      <c r="E15559">
        <v>7</v>
      </c>
      <c r="F15559" t="s">
        <v>152</v>
      </c>
      <c r="G15559" t="s">
        <v>138</v>
      </c>
      <c r="I15559" t="s">
        <v>55</v>
      </c>
      <c r="K15559" t="s">
        <v>647</v>
      </c>
      <c r="L15559" t="s">
        <v>1054</v>
      </c>
      <c r="M15559" t="s">
        <v>143</v>
      </c>
      <c r="N15559" t="s">
        <v>496</v>
      </c>
      <c r="O15559">
        <v>0.78520000000000001</v>
      </c>
    </row>
    <row r="15560" spans="1:15" x14ac:dyDescent="0.3">
      <c r="A15560" t="s">
        <v>30</v>
      </c>
      <c r="B15560" t="s">
        <v>301</v>
      </c>
      <c r="C15560">
        <v>55</v>
      </c>
      <c r="D15560">
        <v>9</v>
      </c>
      <c r="E15560">
        <v>5</v>
      </c>
      <c r="F15560" t="s">
        <v>648</v>
      </c>
      <c r="G15560" t="s">
        <v>114</v>
      </c>
      <c r="I15560" t="s">
        <v>55</v>
      </c>
      <c r="K15560" t="s">
        <v>649</v>
      </c>
      <c r="L15560" t="s">
        <v>1054</v>
      </c>
      <c r="M15560" t="s">
        <v>143</v>
      </c>
      <c r="N15560" t="s">
        <v>496</v>
      </c>
      <c r="O15560">
        <v>0.74299999999999999</v>
      </c>
    </row>
    <row r="15561" spans="1:15" x14ac:dyDescent="0.3">
      <c r="A15561" t="s">
        <v>30</v>
      </c>
      <c r="B15561" t="s">
        <v>301</v>
      </c>
      <c r="C15561">
        <v>55</v>
      </c>
      <c r="D15561">
        <v>9</v>
      </c>
      <c r="E15561">
        <v>8</v>
      </c>
      <c r="F15561" t="s">
        <v>650</v>
      </c>
      <c r="G15561" t="s">
        <v>113</v>
      </c>
      <c r="I15561" t="s">
        <v>55</v>
      </c>
      <c r="K15561" t="s">
        <v>651</v>
      </c>
      <c r="L15561" t="s">
        <v>1054</v>
      </c>
      <c r="M15561" t="s">
        <v>143</v>
      </c>
      <c r="N15561" t="s">
        <v>981</v>
      </c>
      <c r="O15561">
        <v>0.45257186731665039</v>
      </c>
    </row>
    <row r="15562" spans="1:15" x14ac:dyDescent="0.3">
      <c r="A15562" t="s">
        <v>30</v>
      </c>
      <c r="B15562" t="s">
        <v>301</v>
      </c>
      <c r="C15562">
        <v>55</v>
      </c>
      <c r="D15562">
        <v>9</v>
      </c>
      <c r="E15562">
        <v>9</v>
      </c>
      <c r="F15562" t="s">
        <v>158</v>
      </c>
      <c r="G15562" t="s">
        <v>118</v>
      </c>
      <c r="I15562" t="s">
        <v>57</v>
      </c>
      <c r="K15562" t="s">
        <v>652</v>
      </c>
      <c r="L15562" t="s">
        <v>1054</v>
      </c>
      <c r="M15562" t="s">
        <v>148</v>
      </c>
      <c r="N15562" t="s">
        <v>496</v>
      </c>
      <c r="O15562">
        <v>0.18412512230594061</v>
      </c>
    </row>
    <row r="15563" spans="1:15" x14ac:dyDescent="0.3">
      <c r="A15563" t="s">
        <v>30</v>
      </c>
      <c r="B15563" t="s">
        <v>301</v>
      </c>
      <c r="C15563">
        <v>55</v>
      </c>
      <c r="D15563">
        <v>9</v>
      </c>
      <c r="E15563">
        <v>11</v>
      </c>
      <c r="F15563" t="s">
        <v>653</v>
      </c>
      <c r="G15563" t="s">
        <v>114</v>
      </c>
      <c r="I15563" t="s">
        <v>55</v>
      </c>
      <c r="K15563" t="s">
        <v>654</v>
      </c>
      <c r="L15563" t="s">
        <v>1054</v>
      </c>
      <c r="M15563" t="s">
        <v>143</v>
      </c>
      <c r="N15563" t="s">
        <v>496</v>
      </c>
      <c r="O15563">
        <v>0.72270000000000001</v>
      </c>
    </row>
    <row r="15564" spans="1:15" x14ac:dyDescent="0.3">
      <c r="A15564" t="s">
        <v>30</v>
      </c>
      <c r="B15564" t="s">
        <v>301</v>
      </c>
      <c r="C15564">
        <v>55</v>
      </c>
      <c r="D15564">
        <v>10</v>
      </c>
      <c r="E15564">
        <v>8</v>
      </c>
      <c r="F15564" t="s">
        <v>655</v>
      </c>
      <c r="G15564" t="s">
        <v>114</v>
      </c>
      <c r="I15564" t="s">
        <v>55</v>
      </c>
      <c r="K15564" t="s">
        <v>656</v>
      </c>
      <c r="L15564" t="s">
        <v>1054</v>
      </c>
      <c r="M15564" t="s">
        <v>143</v>
      </c>
      <c r="N15564" t="s">
        <v>496</v>
      </c>
      <c r="O15564">
        <v>0.73219999999999996</v>
      </c>
    </row>
    <row r="15565" spans="1:15" x14ac:dyDescent="0.3">
      <c r="A15565" t="s">
        <v>30</v>
      </c>
      <c r="B15565" t="s">
        <v>301</v>
      </c>
      <c r="C15565">
        <v>55</v>
      </c>
      <c r="D15565">
        <v>11</v>
      </c>
      <c r="E15565">
        <v>6</v>
      </c>
      <c r="F15565" t="s">
        <v>164</v>
      </c>
      <c r="G15565" t="s">
        <v>113</v>
      </c>
      <c r="I15565" t="s">
        <v>55</v>
      </c>
      <c r="K15565" t="s">
        <v>657</v>
      </c>
      <c r="L15565" t="s">
        <v>1054</v>
      </c>
      <c r="M15565" t="s">
        <v>143</v>
      </c>
      <c r="N15565" t="s">
        <v>496</v>
      </c>
      <c r="O15565">
        <v>0.77459999999999996</v>
      </c>
    </row>
    <row r="15566" spans="1:15" x14ac:dyDescent="0.3">
      <c r="A15566" t="s">
        <v>30</v>
      </c>
      <c r="B15566" t="s">
        <v>301</v>
      </c>
      <c r="C15566">
        <v>55</v>
      </c>
      <c r="D15566">
        <v>13</v>
      </c>
      <c r="E15566">
        <v>1</v>
      </c>
      <c r="F15566" t="s">
        <v>658</v>
      </c>
      <c r="G15566" t="s">
        <v>114</v>
      </c>
      <c r="I15566" t="s">
        <v>55</v>
      </c>
      <c r="K15566" t="s">
        <v>659</v>
      </c>
      <c r="L15566" t="s">
        <v>1054</v>
      </c>
      <c r="M15566" t="s">
        <v>143</v>
      </c>
      <c r="N15566" t="s">
        <v>496</v>
      </c>
      <c r="O15566">
        <v>0.75389819836717265</v>
      </c>
    </row>
    <row r="15567" spans="1:15" x14ac:dyDescent="0.3">
      <c r="A15567" t="s">
        <v>30</v>
      </c>
      <c r="B15567" t="s">
        <v>301</v>
      </c>
      <c r="C15567">
        <v>55</v>
      </c>
      <c r="D15567">
        <v>15</v>
      </c>
      <c r="E15567">
        <v>5</v>
      </c>
      <c r="F15567" t="s">
        <v>660</v>
      </c>
      <c r="G15567" t="s">
        <v>113</v>
      </c>
      <c r="I15567" t="s">
        <v>57</v>
      </c>
      <c r="K15567" t="s">
        <v>661</v>
      </c>
      <c r="L15567" t="s">
        <v>1054</v>
      </c>
      <c r="M15567" t="s">
        <v>114</v>
      </c>
      <c r="N15567" t="s">
        <v>981</v>
      </c>
      <c r="O15567">
        <v>0.35522207163925829</v>
      </c>
    </row>
    <row r="15568" spans="1:15" x14ac:dyDescent="0.3">
      <c r="A15568" t="s">
        <v>30</v>
      </c>
      <c r="B15568" t="s">
        <v>301</v>
      </c>
      <c r="C15568">
        <v>55</v>
      </c>
      <c r="D15568">
        <v>15</v>
      </c>
      <c r="E15568">
        <v>6</v>
      </c>
      <c r="F15568" t="s">
        <v>263</v>
      </c>
      <c r="G15568" t="s">
        <v>118</v>
      </c>
      <c r="I15568" t="s">
        <v>57</v>
      </c>
      <c r="K15568" t="s">
        <v>662</v>
      </c>
      <c r="L15568" t="s">
        <v>1054</v>
      </c>
      <c r="M15568" t="s">
        <v>148</v>
      </c>
      <c r="N15568" t="s">
        <v>981</v>
      </c>
      <c r="O15568">
        <v>0.17021030839594639</v>
      </c>
    </row>
    <row r="15569" spans="1:15" x14ac:dyDescent="0.3">
      <c r="A15569" t="s">
        <v>30</v>
      </c>
      <c r="B15569" t="s">
        <v>301</v>
      </c>
      <c r="C15569">
        <v>55</v>
      </c>
      <c r="D15569">
        <v>16</v>
      </c>
      <c r="E15569">
        <v>4</v>
      </c>
      <c r="F15569" t="s">
        <v>174</v>
      </c>
      <c r="G15569" t="s">
        <v>113</v>
      </c>
      <c r="I15569" t="s">
        <v>57</v>
      </c>
      <c r="K15569" t="s">
        <v>175</v>
      </c>
      <c r="L15569" t="s">
        <v>1054</v>
      </c>
      <c r="M15569" t="s">
        <v>114</v>
      </c>
      <c r="N15569" t="s">
        <v>981</v>
      </c>
      <c r="O15569">
        <v>0.34112821148626399</v>
      </c>
    </row>
    <row r="15570" spans="1:15" x14ac:dyDescent="0.3">
      <c r="A15570" t="s">
        <v>30</v>
      </c>
      <c r="B15570" t="s">
        <v>301</v>
      </c>
      <c r="C15570">
        <v>55</v>
      </c>
      <c r="D15570">
        <v>17</v>
      </c>
      <c r="E15570">
        <v>10</v>
      </c>
      <c r="F15570" t="s">
        <v>176</v>
      </c>
      <c r="G15570" t="s">
        <v>121</v>
      </c>
      <c r="I15570" t="s">
        <v>57</v>
      </c>
      <c r="K15570" t="s">
        <v>663</v>
      </c>
      <c r="L15570" t="s">
        <v>1054</v>
      </c>
      <c r="M15570" t="s">
        <v>122</v>
      </c>
      <c r="N15570" t="s">
        <v>981</v>
      </c>
      <c r="O15570">
        <v>0.1261109234379108</v>
      </c>
    </row>
    <row r="15571" spans="1:15" x14ac:dyDescent="0.3">
      <c r="A15571" t="s">
        <v>30</v>
      </c>
      <c r="B15571" t="s">
        <v>301</v>
      </c>
      <c r="C15571">
        <v>55</v>
      </c>
      <c r="D15571">
        <v>17</v>
      </c>
      <c r="E15571">
        <v>11</v>
      </c>
      <c r="F15571" t="s">
        <v>664</v>
      </c>
      <c r="G15571" t="s">
        <v>138</v>
      </c>
      <c r="I15571" t="s">
        <v>57</v>
      </c>
      <c r="K15571" t="s">
        <v>665</v>
      </c>
      <c r="L15571" t="s">
        <v>1054</v>
      </c>
      <c r="M15571" t="s">
        <v>126</v>
      </c>
      <c r="N15571" t="s">
        <v>981</v>
      </c>
      <c r="O15571">
        <v>0.1023340669705526</v>
      </c>
    </row>
    <row r="15572" spans="1:15" x14ac:dyDescent="0.3">
      <c r="A15572" t="s">
        <v>30</v>
      </c>
      <c r="B15572" t="s">
        <v>301</v>
      </c>
      <c r="C15572">
        <v>55</v>
      </c>
      <c r="D15572">
        <v>17</v>
      </c>
      <c r="E15572">
        <v>12</v>
      </c>
      <c r="F15572" t="s">
        <v>178</v>
      </c>
      <c r="G15572" t="s">
        <v>125</v>
      </c>
      <c r="I15572" t="s">
        <v>57</v>
      </c>
      <c r="K15572" t="s">
        <v>666</v>
      </c>
      <c r="L15572" t="s">
        <v>1054</v>
      </c>
      <c r="M15572" t="s">
        <v>118</v>
      </c>
      <c r="N15572" t="s">
        <v>980</v>
      </c>
      <c r="O15572">
        <v>0.16860184</v>
      </c>
    </row>
    <row r="15573" spans="1:15" x14ac:dyDescent="0.3">
      <c r="A15573" t="s">
        <v>30</v>
      </c>
      <c r="B15573" t="s">
        <v>301</v>
      </c>
      <c r="C15573">
        <v>55</v>
      </c>
      <c r="D15573">
        <v>18</v>
      </c>
      <c r="E15573">
        <v>4</v>
      </c>
      <c r="F15573" t="s">
        <v>186</v>
      </c>
      <c r="G15573" t="s">
        <v>148</v>
      </c>
      <c r="I15573" t="s">
        <v>53</v>
      </c>
      <c r="K15573" t="s">
        <v>187</v>
      </c>
      <c r="L15573" t="s">
        <v>1054</v>
      </c>
      <c r="M15573" t="s">
        <v>114</v>
      </c>
      <c r="N15573" t="s">
        <v>981</v>
      </c>
      <c r="O15573">
        <v>0.30103526763110999</v>
      </c>
    </row>
    <row r="15574" spans="1:15" x14ac:dyDescent="0.3">
      <c r="A15574" t="s">
        <v>30</v>
      </c>
      <c r="B15574" t="s">
        <v>301</v>
      </c>
      <c r="C15574">
        <v>55</v>
      </c>
      <c r="D15574">
        <v>20</v>
      </c>
      <c r="E15574">
        <v>6</v>
      </c>
      <c r="F15574" t="s">
        <v>533</v>
      </c>
      <c r="G15574" t="s">
        <v>143</v>
      </c>
      <c r="I15574" t="s">
        <v>56</v>
      </c>
      <c r="K15574" t="s">
        <v>667</v>
      </c>
      <c r="L15574" t="s">
        <v>1054</v>
      </c>
      <c r="M15574" t="s">
        <v>114</v>
      </c>
      <c r="N15574" t="s">
        <v>496</v>
      </c>
      <c r="O15574">
        <v>0.22352330000000001</v>
      </c>
    </row>
    <row r="15575" spans="1:15" x14ac:dyDescent="0.3">
      <c r="A15575" t="s">
        <v>30</v>
      </c>
      <c r="B15575" t="s">
        <v>301</v>
      </c>
      <c r="C15575">
        <v>55</v>
      </c>
      <c r="D15575">
        <v>21</v>
      </c>
      <c r="E15575">
        <v>10</v>
      </c>
      <c r="F15575" t="s">
        <v>188</v>
      </c>
      <c r="G15575" t="s">
        <v>113</v>
      </c>
      <c r="I15575" t="s">
        <v>57</v>
      </c>
      <c r="K15575" t="s">
        <v>668</v>
      </c>
      <c r="L15575" t="s">
        <v>1054</v>
      </c>
      <c r="M15575" t="s">
        <v>114</v>
      </c>
      <c r="N15575" t="s">
        <v>981</v>
      </c>
      <c r="O15575">
        <v>0.28585055705423579</v>
      </c>
    </row>
    <row r="15576" spans="1:15" x14ac:dyDescent="0.3">
      <c r="A15576" t="s">
        <v>30</v>
      </c>
      <c r="B15576" t="s">
        <v>301</v>
      </c>
      <c r="C15576">
        <v>55</v>
      </c>
      <c r="D15576">
        <v>21</v>
      </c>
      <c r="E15576">
        <v>11</v>
      </c>
      <c r="F15576" t="s">
        <v>190</v>
      </c>
      <c r="G15576" t="s">
        <v>118</v>
      </c>
      <c r="I15576" t="s">
        <v>57</v>
      </c>
      <c r="K15576" t="s">
        <v>669</v>
      </c>
      <c r="L15576" t="s">
        <v>1054</v>
      </c>
      <c r="M15576" t="s">
        <v>114</v>
      </c>
      <c r="N15576" t="s">
        <v>496</v>
      </c>
      <c r="O15576">
        <v>0.31095419717158262</v>
      </c>
    </row>
    <row r="15577" spans="1:15" x14ac:dyDescent="0.3">
      <c r="A15577" t="s">
        <v>30</v>
      </c>
      <c r="B15577" t="s">
        <v>301</v>
      </c>
      <c r="C15577">
        <v>55</v>
      </c>
      <c r="D15577">
        <v>23</v>
      </c>
      <c r="E15577">
        <v>3</v>
      </c>
      <c r="F15577" t="s">
        <v>192</v>
      </c>
      <c r="G15577" t="s">
        <v>113</v>
      </c>
      <c r="I15577" t="s">
        <v>55</v>
      </c>
      <c r="K15577" t="s">
        <v>193</v>
      </c>
      <c r="L15577" t="s">
        <v>1054</v>
      </c>
      <c r="M15577" t="s">
        <v>143</v>
      </c>
      <c r="N15577" t="s">
        <v>496</v>
      </c>
      <c r="O15577">
        <v>0.73380000000000001</v>
      </c>
    </row>
    <row r="15578" spans="1:15" x14ac:dyDescent="0.3">
      <c r="A15578" t="s">
        <v>30</v>
      </c>
      <c r="B15578" t="s">
        <v>301</v>
      </c>
      <c r="C15578">
        <v>55</v>
      </c>
      <c r="D15578">
        <v>24</v>
      </c>
      <c r="E15578">
        <v>7</v>
      </c>
      <c r="F15578" t="s">
        <v>194</v>
      </c>
      <c r="G15578" t="s">
        <v>113</v>
      </c>
      <c r="I15578" t="s">
        <v>57</v>
      </c>
      <c r="K15578" t="s">
        <v>670</v>
      </c>
      <c r="L15578" t="s">
        <v>1054</v>
      </c>
      <c r="M15578" t="s">
        <v>114</v>
      </c>
      <c r="N15578" t="s">
        <v>981</v>
      </c>
      <c r="O15578">
        <v>0.37400644966662472</v>
      </c>
    </row>
    <row r="15579" spans="1:15" x14ac:dyDescent="0.3">
      <c r="A15579" t="s">
        <v>30</v>
      </c>
      <c r="B15579" t="s">
        <v>301</v>
      </c>
      <c r="C15579">
        <v>55</v>
      </c>
      <c r="D15579">
        <v>24</v>
      </c>
      <c r="E15579">
        <v>8</v>
      </c>
      <c r="F15579" t="s">
        <v>196</v>
      </c>
      <c r="G15579" t="s">
        <v>118</v>
      </c>
      <c r="I15579" t="s">
        <v>57</v>
      </c>
      <c r="K15579" t="s">
        <v>671</v>
      </c>
      <c r="L15579" t="s">
        <v>1054</v>
      </c>
      <c r="M15579" t="s">
        <v>114</v>
      </c>
      <c r="N15579" t="s">
        <v>981</v>
      </c>
      <c r="O15579">
        <v>0.57900533727045045</v>
      </c>
    </row>
    <row r="15580" spans="1:15" x14ac:dyDescent="0.3">
      <c r="A15580" t="s">
        <v>30</v>
      </c>
      <c r="B15580" t="s">
        <v>301</v>
      </c>
      <c r="C15580">
        <v>55</v>
      </c>
      <c r="D15580">
        <v>25</v>
      </c>
      <c r="E15580">
        <v>3</v>
      </c>
      <c r="F15580" t="s">
        <v>198</v>
      </c>
      <c r="G15580" t="s">
        <v>113</v>
      </c>
      <c r="I15580" t="s">
        <v>55</v>
      </c>
      <c r="K15580" t="s">
        <v>199</v>
      </c>
      <c r="L15580" t="s">
        <v>1054</v>
      </c>
      <c r="M15580" t="s">
        <v>143</v>
      </c>
      <c r="N15580" t="s">
        <v>496</v>
      </c>
      <c r="O15580">
        <v>0.72649999999999992</v>
      </c>
    </row>
    <row r="15581" spans="1:15" x14ac:dyDescent="0.3">
      <c r="A15581" t="s">
        <v>30</v>
      </c>
      <c r="B15581" t="s">
        <v>301</v>
      </c>
      <c r="C15581">
        <v>55</v>
      </c>
      <c r="D15581">
        <v>25</v>
      </c>
      <c r="E15581">
        <v>16</v>
      </c>
      <c r="F15581" t="s">
        <v>672</v>
      </c>
      <c r="G15581" t="s">
        <v>114</v>
      </c>
      <c r="I15581" t="s">
        <v>55</v>
      </c>
      <c r="K15581" t="s">
        <v>673</v>
      </c>
      <c r="L15581" t="s">
        <v>1054</v>
      </c>
      <c r="M15581" t="s">
        <v>143</v>
      </c>
      <c r="N15581" t="s">
        <v>496</v>
      </c>
      <c r="O15581">
        <v>0.92309001215449082</v>
      </c>
    </row>
    <row r="15582" spans="1:15" x14ac:dyDescent="0.3">
      <c r="A15582" t="s">
        <v>30</v>
      </c>
      <c r="B15582" t="s">
        <v>301</v>
      </c>
      <c r="C15582">
        <v>55</v>
      </c>
      <c r="D15582">
        <v>25</v>
      </c>
      <c r="E15582">
        <v>17</v>
      </c>
      <c r="F15582" t="s">
        <v>202</v>
      </c>
      <c r="G15582" t="s">
        <v>148</v>
      </c>
      <c r="I15582" t="s">
        <v>55</v>
      </c>
      <c r="K15582" t="s">
        <v>674</v>
      </c>
      <c r="L15582" t="s">
        <v>1054</v>
      </c>
      <c r="M15582" t="s">
        <v>143</v>
      </c>
      <c r="N15582" t="s">
        <v>496</v>
      </c>
      <c r="O15582">
        <v>0.75895804938222056</v>
      </c>
    </row>
    <row r="15583" spans="1:15" x14ac:dyDescent="0.3">
      <c r="A15583" t="s">
        <v>30</v>
      </c>
      <c r="B15583" t="s">
        <v>301</v>
      </c>
      <c r="C15583">
        <v>55</v>
      </c>
      <c r="D15583">
        <v>25</v>
      </c>
      <c r="E15583">
        <v>20</v>
      </c>
      <c r="F15583" t="s">
        <v>675</v>
      </c>
      <c r="G15583" t="s">
        <v>114</v>
      </c>
      <c r="I15583" t="s">
        <v>55</v>
      </c>
      <c r="K15583" t="s">
        <v>676</v>
      </c>
      <c r="L15583" t="s">
        <v>1054</v>
      </c>
      <c r="M15583" t="s">
        <v>143</v>
      </c>
      <c r="N15583" t="s">
        <v>496</v>
      </c>
      <c r="O15583">
        <v>0.93358928560749388</v>
      </c>
    </row>
    <row r="15584" spans="1:15" x14ac:dyDescent="0.3">
      <c r="A15584" t="s">
        <v>30</v>
      </c>
      <c r="B15584" t="s">
        <v>301</v>
      </c>
      <c r="C15584">
        <v>55</v>
      </c>
      <c r="D15584">
        <v>27</v>
      </c>
      <c r="E15584">
        <v>5</v>
      </c>
      <c r="F15584" t="s">
        <v>679</v>
      </c>
      <c r="G15584" t="s">
        <v>113</v>
      </c>
      <c r="I15584" t="s">
        <v>55</v>
      </c>
      <c r="K15584" t="s">
        <v>680</v>
      </c>
      <c r="L15584" t="s">
        <v>1054</v>
      </c>
      <c r="M15584" t="s">
        <v>143</v>
      </c>
      <c r="N15584" t="s">
        <v>496</v>
      </c>
      <c r="O15584">
        <v>0.70140000000000002</v>
      </c>
    </row>
    <row r="15585" spans="1:15" x14ac:dyDescent="0.3">
      <c r="A15585" t="s">
        <v>30</v>
      </c>
      <c r="B15585" t="s">
        <v>301</v>
      </c>
      <c r="C15585">
        <v>55</v>
      </c>
      <c r="D15585">
        <v>27</v>
      </c>
      <c r="E15585">
        <v>6</v>
      </c>
      <c r="F15585" t="s">
        <v>210</v>
      </c>
      <c r="G15585" t="s">
        <v>121</v>
      </c>
      <c r="I15585" t="s">
        <v>55</v>
      </c>
      <c r="K15585" t="s">
        <v>681</v>
      </c>
      <c r="L15585" t="s">
        <v>1054</v>
      </c>
      <c r="M15585" t="s">
        <v>143</v>
      </c>
      <c r="N15585" t="s">
        <v>496</v>
      </c>
      <c r="O15585">
        <v>0.82664997203671708</v>
      </c>
    </row>
    <row r="15586" spans="1:15" x14ac:dyDescent="0.3">
      <c r="A15586" t="s">
        <v>30</v>
      </c>
      <c r="B15586" t="s">
        <v>301</v>
      </c>
      <c r="C15586">
        <v>55</v>
      </c>
      <c r="D15586">
        <v>28</v>
      </c>
      <c r="E15586">
        <v>7</v>
      </c>
      <c r="F15586" t="s">
        <v>212</v>
      </c>
      <c r="G15586" t="s">
        <v>113</v>
      </c>
      <c r="I15586" t="s">
        <v>57</v>
      </c>
      <c r="K15586" t="s">
        <v>682</v>
      </c>
      <c r="L15586" t="s">
        <v>1054</v>
      </c>
      <c r="M15586" t="s">
        <v>114</v>
      </c>
      <c r="N15586" t="s">
        <v>496</v>
      </c>
      <c r="O15586">
        <v>0.29367005688050052</v>
      </c>
    </row>
    <row r="15587" spans="1:15" x14ac:dyDescent="0.3">
      <c r="A15587" t="s">
        <v>30</v>
      </c>
      <c r="B15587" t="s">
        <v>301</v>
      </c>
      <c r="C15587">
        <v>55</v>
      </c>
      <c r="D15587">
        <v>29</v>
      </c>
      <c r="E15587">
        <v>8</v>
      </c>
      <c r="F15587" t="s">
        <v>216</v>
      </c>
      <c r="G15587" t="s">
        <v>122</v>
      </c>
      <c r="I15587" t="s">
        <v>55</v>
      </c>
      <c r="K15587" t="s">
        <v>217</v>
      </c>
      <c r="L15587" t="s">
        <v>1054</v>
      </c>
      <c r="M15587" t="s">
        <v>143</v>
      </c>
      <c r="N15587" t="s">
        <v>496</v>
      </c>
      <c r="O15587">
        <v>0.79749999999999999</v>
      </c>
    </row>
    <row r="15588" spans="1:15" x14ac:dyDescent="0.3">
      <c r="A15588" t="s">
        <v>30</v>
      </c>
      <c r="B15588" t="s">
        <v>301</v>
      </c>
      <c r="C15588">
        <v>55</v>
      </c>
      <c r="D15588">
        <v>29</v>
      </c>
      <c r="E15588">
        <v>10</v>
      </c>
      <c r="F15588" t="s">
        <v>220</v>
      </c>
      <c r="G15588" t="s">
        <v>133</v>
      </c>
      <c r="I15588" t="s">
        <v>53</v>
      </c>
      <c r="K15588" t="s">
        <v>221</v>
      </c>
      <c r="L15588" t="s">
        <v>1054</v>
      </c>
      <c r="M15588" t="s">
        <v>126</v>
      </c>
      <c r="N15588" t="s">
        <v>981</v>
      </c>
      <c r="O15588">
        <v>0.12778830347075071</v>
      </c>
    </row>
    <row r="15589" spans="1:15" x14ac:dyDescent="0.3">
      <c r="A15589" t="s">
        <v>30</v>
      </c>
      <c r="B15589" t="s">
        <v>301</v>
      </c>
      <c r="C15589">
        <v>55</v>
      </c>
      <c r="D15589">
        <v>30</v>
      </c>
      <c r="E15589">
        <v>7</v>
      </c>
      <c r="F15589" t="s">
        <v>216</v>
      </c>
      <c r="G15589" t="s">
        <v>122</v>
      </c>
      <c r="I15589" t="s">
        <v>55</v>
      </c>
      <c r="K15589" t="s">
        <v>683</v>
      </c>
      <c r="L15589" t="s">
        <v>1054</v>
      </c>
      <c r="M15589" t="s">
        <v>143</v>
      </c>
      <c r="N15589" t="s">
        <v>496</v>
      </c>
      <c r="O15589">
        <v>0.76910000000000001</v>
      </c>
    </row>
    <row r="15590" spans="1:15" x14ac:dyDescent="0.3">
      <c r="A15590" t="s">
        <v>30</v>
      </c>
      <c r="B15590" t="s">
        <v>301</v>
      </c>
      <c r="C15590">
        <v>55</v>
      </c>
      <c r="D15590">
        <v>30</v>
      </c>
      <c r="E15590">
        <v>9</v>
      </c>
      <c r="F15590" t="s">
        <v>679</v>
      </c>
      <c r="G15590" t="s">
        <v>138</v>
      </c>
      <c r="I15590" t="s">
        <v>55</v>
      </c>
      <c r="K15590" t="s">
        <v>684</v>
      </c>
      <c r="L15590" t="s">
        <v>1054</v>
      </c>
      <c r="M15590" t="s">
        <v>143</v>
      </c>
      <c r="N15590" t="s">
        <v>981</v>
      </c>
      <c r="O15590">
        <v>0.14622986640872529</v>
      </c>
    </row>
    <row r="15591" spans="1:15" x14ac:dyDescent="0.3">
      <c r="A15591" t="s">
        <v>30</v>
      </c>
      <c r="B15591" t="s">
        <v>301</v>
      </c>
      <c r="C15591">
        <v>55</v>
      </c>
      <c r="D15591">
        <v>32</v>
      </c>
      <c r="E15591">
        <v>7</v>
      </c>
      <c r="F15591" t="s">
        <v>685</v>
      </c>
      <c r="G15591" t="s">
        <v>114</v>
      </c>
      <c r="I15591" t="s">
        <v>55</v>
      </c>
      <c r="K15591" t="s">
        <v>686</v>
      </c>
      <c r="L15591" t="s">
        <v>1054</v>
      </c>
      <c r="M15591" t="s">
        <v>143</v>
      </c>
      <c r="N15591" t="s">
        <v>496</v>
      </c>
      <c r="O15591">
        <v>0.78390000000000004</v>
      </c>
    </row>
    <row r="15592" spans="1:15" x14ac:dyDescent="0.3">
      <c r="A15592" t="s">
        <v>30</v>
      </c>
      <c r="B15592" t="s">
        <v>301</v>
      </c>
      <c r="C15592">
        <v>55</v>
      </c>
      <c r="D15592">
        <v>32</v>
      </c>
      <c r="E15592">
        <v>13</v>
      </c>
      <c r="F15592" t="s">
        <v>227</v>
      </c>
      <c r="G15592" t="s">
        <v>122</v>
      </c>
      <c r="I15592" t="s">
        <v>57</v>
      </c>
      <c r="K15592" t="s">
        <v>687</v>
      </c>
      <c r="L15592" t="s">
        <v>1054</v>
      </c>
      <c r="M15592" t="s">
        <v>181</v>
      </c>
      <c r="N15592" t="s">
        <v>496</v>
      </c>
      <c r="O15592">
        <v>0.39568653769837658</v>
      </c>
    </row>
    <row r="15593" spans="1:15" x14ac:dyDescent="0.3">
      <c r="A15593" t="s">
        <v>30</v>
      </c>
      <c r="B15593" t="s">
        <v>301</v>
      </c>
      <c r="C15593">
        <v>55</v>
      </c>
      <c r="D15593">
        <v>32</v>
      </c>
      <c r="E15593">
        <v>14</v>
      </c>
      <c r="F15593" t="s">
        <v>229</v>
      </c>
      <c r="G15593" t="s">
        <v>126</v>
      </c>
      <c r="I15593" t="s">
        <v>57</v>
      </c>
      <c r="K15593" t="s">
        <v>688</v>
      </c>
      <c r="L15593" t="s">
        <v>1054</v>
      </c>
      <c r="M15593" t="s">
        <v>184</v>
      </c>
      <c r="N15593" t="s">
        <v>496</v>
      </c>
      <c r="O15593">
        <v>0.41626756378354501</v>
      </c>
    </row>
    <row r="15594" spans="1:15" x14ac:dyDescent="0.3">
      <c r="A15594" t="s">
        <v>30</v>
      </c>
      <c r="B15594" t="s">
        <v>301</v>
      </c>
      <c r="C15594">
        <v>55</v>
      </c>
      <c r="D15594">
        <v>32</v>
      </c>
      <c r="E15594">
        <v>16</v>
      </c>
      <c r="F15594" t="s">
        <v>231</v>
      </c>
      <c r="G15594" t="s">
        <v>114</v>
      </c>
      <c r="I15594" t="s">
        <v>55</v>
      </c>
      <c r="K15594" t="s">
        <v>689</v>
      </c>
      <c r="L15594" t="s">
        <v>1054</v>
      </c>
      <c r="M15594" t="s">
        <v>143</v>
      </c>
      <c r="N15594" t="s">
        <v>496</v>
      </c>
      <c r="O15594">
        <v>0.84763183674107001</v>
      </c>
    </row>
    <row r="15595" spans="1:15" x14ac:dyDescent="0.3">
      <c r="A15595" t="s">
        <v>30</v>
      </c>
      <c r="B15595" t="s">
        <v>301</v>
      </c>
      <c r="C15595">
        <v>55</v>
      </c>
      <c r="D15595">
        <v>32</v>
      </c>
      <c r="E15595">
        <v>17</v>
      </c>
      <c r="F15595" t="s">
        <v>233</v>
      </c>
      <c r="G15595" t="s">
        <v>148</v>
      </c>
      <c r="I15595" t="s">
        <v>55</v>
      </c>
      <c r="K15595" t="s">
        <v>690</v>
      </c>
      <c r="L15595" t="s">
        <v>1054</v>
      </c>
      <c r="M15595" t="s">
        <v>143</v>
      </c>
      <c r="N15595" t="s">
        <v>496</v>
      </c>
      <c r="O15595">
        <v>0.81489999999999996</v>
      </c>
    </row>
    <row r="15596" spans="1:15" x14ac:dyDescent="0.3">
      <c r="A15596" t="s">
        <v>30</v>
      </c>
      <c r="B15596" t="s">
        <v>301</v>
      </c>
      <c r="C15596">
        <v>55</v>
      </c>
      <c r="D15596">
        <v>34</v>
      </c>
      <c r="E15596">
        <v>17</v>
      </c>
      <c r="F15596" t="s">
        <v>655</v>
      </c>
      <c r="G15596" t="s">
        <v>113</v>
      </c>
      <c r="I15596" t="s">
        <v>55</v>
      </c>
      <c r="K15596" t="s">
        <v>691</v>
      </c>
      <c r="L15596" t="s">
        <v>1054</v>
      </c>
      <c r="M15596" t="s">
        <v>143</v>
      </c>
      <c r="N15596" t="s">
        <v>496</v>
      </c>
      <c r="O15596">
        <v>0.73110000000000008</v>
      </c>
    </row>
    <row r="15597" spans="1:15" x14ac:dyDescent="0.3">
      <c r="A15597" t="s">
        <v>30</v>
      </c>
      <c r="B15597" t="s">
        <v>301</v>
      </c>
      <c r="C15597">
        <v>55</v>
      </c>
      <c r="D15597">
        <v>35</v>
      </c>
      <c r="E15597">
        <v>3</v>
      </c>
      <c r="F15597" t="s">
        <v>269</v>
      </c>
      <c r="G15597" t="s">
        <v>113</v>
      </c>
      <c r="I15597" t="s">
        <v>57</v>
      </c>
      <c r="K15597" t="s">
        <v>692</v>
      </c>
      <c r="L15597" t="s">
        <v>1054</v>
      </c>
      <c r="M15597" t="s">
        <v>114</v>
      </c>
      <c r="N15597" t="s">
        <v>496</v>
      </c>
      <c r="O15597">
        <v>0.19650759000000001</v>
      </c>
    </row>
    <row r="15598" spans="1:15" x14ac:dyDescent="0.3">
      <c r="A15598" t="s">
        <v>30</v>
      </c>
      <c r="B15598" t="s">
        <v>301</v>
      </c>
      <c r="C15598">
        <v>55</v>
      </c>
      <c r="D15598">
        <v>35</v>
      </c>
      <c r="E15598">
        <v>6</v>
      </c>
      <c r="F15598" t="s">
        <v>235</v>
      </c>
      <c r="G15598" t="s">
        <v>133</v>
      </c>
      <c r="I15598" t="s">
        <v>53</v>
      </c>
      <c r="K15598" t="s">
        <v>693</v>
      </c>
      <c r="L15598" t="s">
        <v>1054</v>
      </c>
      <c r="M15598" t="s">
        <v>126</v>
      </c>
      <c r="N15598" t="s">
        <v>496</v>
      </c>
      <c r="O15598">
        <v>0.25104886407945742</v>
      </c>
    </row>
    <row r="15599" spans="1:15" x14ac:dyDescent="0.3">
      <c r="A15599" t="s">
        <v>30</v>
      </c>
      <c r="B15599" t="s">
        <v>301</v>
      </c>
      <c r="C15599">
        <v>55</v>
      </c>
      <c r="D15599">
        <v>35</v>
      </c>
      <c r="E15599">
        <v>7</v>
      </c>
      <c r="F15599" t="s">
        <v>237</v>
      </c>
      <c r="G15599" t="s">
        <v>133</v>
      </c>
      <c r="I15599" t="s">
        <v>53</v>
      </c>
      <c r="K15599" t="s">
        <v>694</v>
      </c>
      <c r="L15599" t="s">
        <v>1054</v>
      </c>
      <c r="M15599" t="s">
        <v>126</v>
      </c>
      <c r="N15599" t="s">
        <v>981</v>
      </c>
      <c r="O15599">
        <v>0.17109256866991801</v>
      </c>
    </row>
    <row r="15600" spans="1:15" x14ac:dyDescent="0.3">
      <c r="A15600" t="s">
        <v>30</v>
      </c>
      <c r="B15600" t="s">
        <v>301</v>
      </c>
      <c r="C15600">
        <v>55</v>
      </c>
      <c r="D15600">
        <v>37</v>
      </c>
      <c r="E15600">
        <v>12</v>
      </c>
      <c r="F15600" t="s">
        <v>695</v>
      </c>
      <c r="G15600" t="s">
        <v>113</v>
      </c>
      <c r="I15600" t="s">
        <v>57</v>
      </c>
      <c r="K15600" t="s">
        <v>696</v>
      </c>
      <c r="L15600" t="s">
        <v>1054</v>
      </c>
      <c r="M15600" t="s">
        <v>114</v>
      </c>
      <c r="N15600" t="s">
        <v>496</v>
      </c>
      <c r="O15600">
        <v>0.45149173887330191</v>
      </c>
    </row>
    <row r="15601" spans="1:15" x14ac:dyDescent="0.3">
      <c r="A15601" t="s">
        <v>30</v>
      </c>
      <c r="B15601" t="s">
        <v>301</v>
      </c>
      <c r="C15601">
        <v>55</v>
      </c>
      <c r="D15601">
        <v>37</v>
      </c>
      <c r="E15601">
        <v>13</v>
      </c>
      <c r="F15601" t="s">
        <v>241</v>
      </c>
      <c r="G15601" t="s">
        <v>118</v>
      </c>
      <c r="I15601" t="s">
        <v>57</v>
      </c>
      <c r="K15601" t="s">
        <v>697</v>
      </c>
      <c r="L15601" t="s">
        <v>1054</v>
      </c>
      <c r="M15601" t="s">
        <v>114</v>
      </c>
      <c r="N15601" t="s">
        <v>981</v>
      </c>
      <c r="O15601">
        <v>0.1825406964541792</v>
      </c>
    </row>
    <row r="15602" spans="1:15" x14ac:dyDescent="0.3">
      <c r="A15602" t="s">
        <v>30</v>
      </c>
      <c r="B15602" t="s">
        <v>301</v>
      </c>
      <c r="C15602">
        <v>55</v>
      </c>
      <c r="D15602">
        <v>37</v>
      </c>
      <c r="E15602">
        <v>14</v>
      </c>
      <c r="F15602" t="s">
        <v>273</v>
      </c>
      <c r="G15602" t="s">
        <v>138</v>
      </c>
      <c r="I15602" t="s">
        <v>57</v>
      </c>
      <c r="K15602" t="s">
        <v>698</v>
      </c>
      <c r="L15602" t="s">
        <v>1054</v>
      </c>
      <c r="M15602" t="s">
        <v>122</v>
      </c>
      <c r="N15602" t="s">
        <v>981</v>
      </c>
      <c r="O15602">
        <v>0.15876863161711779</v>
      </c>
    </row>
    <row r="15603" spans="1:15" x14ac:dyDescent="0.3">
      <c r="A15603" t="s">
        <v>30</v>
      </c>
      <c r="B15603" t="s">
        <v>301</v>
      </c>
      <c r="C15603">
        <v>55</v>
      </c>
      <c r="D15603">
        <v>37</v>
      </c>
      <c r="E15603">
        <v>15</v>
      </c>
      <c r="F15603" t="s">
        <v>243</v>
      </c>
      <c r="G15603" t="s">
        <v>125</v>
      </c>
      <c r="I15603" t="s">
        <v>57</v>
      </c>
      <c r="K15603" t="s">
        <v>699</v>
      </c>
      <c r="L15603" t="s">
        <v>1054</v>
      </c>
      <c r="M15603" t="s">
        <v>113</v>
      </c>
      <c r="N15603" t="s">
        <v>980</v>
      </c>
      <c r="O15603">
        <v>0.15696618000000001</v>
      </c>
    </row>
    <row r="15604" spans="1:15" x14ac:dyDescent="0.3">
      <c r="A15604" t="s">
        <v>30</v>
      </c>
      <c r="B15604" t="s">
        <v>301</v>
      </c>
      <c r="C15604">
        <v>55</v>
      </c>
      <c r="D15604">
        <v>38</v>
      </c>
      <c r="E15604">
        <v>4</v>
      </c>
      <c r="F15604" t="s">
        <v>273</v>
      </c>
      <c r="G15604" t="s">
        <v>138</v>
      </c>
      <c r="I15604" t="s">
        <v>57</v>
      </c>
      <c r="K15604" t="s">
        <v>275</v>
      </c>
      <c r="L15604" t="s">
        <v>1054</v>
      </c>
      <c r="M15604" t="s">
        <v>122</v>
      </c>
      <c r="N15604" t="s">
        <v>981</v>
      </c>
      <c r="O15604">
        <v>0.13967243023731049</v>
      </c>
    </row>
    <row r="15605" spans="1:15" x14ac:dyDescent="0.3">
      <c r="A15605" t="s">
        <v>30</v>
      </c>
      <c r="B15605" t="s">
        <v>301</v>
      </c>
      <c r="C15605">
        <v>55</v>
      </c>
      <c r="D15605">
        <v>38</v>
      </c>
      <c r="E15605">
        <v>5</v>
      </c>
      <c r="F15605" t="s">
        <v>243</v>
      </c>
      <c r="G15605" t="s">
        <v>125</v>
      </c>
      <c r="I15605" t="s">
        <v>57</v>
      </c>
      <c r="K15605" t="s">
        <v>245</v>
      </c>
      <c r="L15605" t="s">
        <v>1054</v>
      </c>
      <c r="M15605" t="s">
        <v>113</v>
      </c>
      <c r="N15605" t="s">
        <v>980</v>
      </c>
      <c r="O15605">
        <v>0.16696672000000001</v>
      </c>
    </row>
    <row r="15606" spans="1:15" x14ac:dyDescent="0.3">
      <c r="A15606" t="s">
        <v>30</v>
      </c>
      <c r="B15606" t="s">
        <v>301</v>
      </c>
      <c r="C15606">
        <v>55</v>
      </c>
      <c r="D15606">
        <v>38</v>
      </c>
      <c r="E15606">
        <v>8</v>
      </c>
      <c r="F15606" t="s">
        <v>246</v>
      </c>
      <c r="G15606" t="s">
        <v>133</v>
      </c>
      <c r="I15606" t="s">
        <v>53</v>
      </c>
      <c r="K15606" t="s">
        <v>247</v>
      </c>
      <c r="L15606" t="s">
        <v>1054</v>
      </c>
      <c r="M15606" t="s">
        <v>126</v>
      </c>
      <c r="N15606" t="s">
        <v>496</v>
      </c>
      <c r="O15606">
        <v>0.25392663886189482</v>
      </c>
    </row>
    <row r="15607" spans="1:15" x14ac:dyDescent="0.3">
      <c r="A15607" t="s">
        <v>30</v>
      </c>
      <c r="B15607" t="s">
        <v>301</v>
      </c>
      <c r="C15607">
        <v>55</v>
      </c>
      <c r="D15607">
        <v>38</v>
      </c>
      <c r="E15607">
        <v>9</v>
      </c>
      <c r="F15607" t="s">
        <v>248</v>
      </c>
      <c r="G15607" t="s">
        <v>133</v>
      </c>
      <c r="I15607" t="s">
        <v>57</v>
      </c>
      <c r="K15607" t="s">
        <v>249</v>
      </c>
      <c r="L15607" t="s">
        <v>1054</v>
      </c>
      <c r="M15607" t="s">
        <v>114</v>
      </c>
      <c r="N15607" t="s">
        <v>980</v>
      </c>
      <c r="O15607">
        <v>0.18512655</v>
      </c>
    </row>
    <row r="15608" spans="1:15" x14ac:dyDescent="0.3">
      <c r="A15608" t="s">
        <v>30</v>
      </c>
      <c r="B15608" t="s">
        <v>303</v>
      </c>
      <c r="C15608">
        <v>56</v>
      </c>
      <c r="D15608">
        <v>1</v>
      </c>
      <c r="E15608">
        <v>1</v>
      </c>
      <c r="F15608" t="s">
        <v>112</v>
      </c>
      <c r="G15608" t="s">
        <v>113</v>
      </c>
      <c r="I15608" t="s">
        <v>55</v>
      </c>
      <c r="K15608" t="s">
        <v>115</v>
      </c>
      <c r="L15608" t="s">
        <v>1055</v>
      </c>
      <c r="M15608" t="s">
        <v>143</v>
      </c>
      <c r="N15608" t="s">
        <v>496</v>
      </c>
      <c r="O15608">
        <v>0.70399999999999996</v>
      </c>
    </row>
    <row r="15609" spans="1:15" x14ac:dyDescent="0.3">
      <c r="A15609" t="s">
        <v>30</v>
      </c>
      <c r="B15609" t="s">
        <v>303</v>
      </c>
      <c r="C15609">
        <v>56</v>
      </c>
      <c r="D15609">
        <v>1</v>
      </c>
      <c r="E15609">
        <v>6</v>
      </c>
      <c r="F15609" t="s">
        <v>124</v>
      </c>
      <c r="G15609" t="s">
        <v>125</v>
      </c>
      <c r="I15609" t="s">
        <v>57</v>
      </c>
      <c r="K15609" t="s">
        <v>127</v>
      </c>
      <c r="L15609" t="s">
        <v>1055</v>
      </c>
      <c r="M15609" t="s">
        <v>118</v>
      </c>
      <c r="N15609" t="s">
        <v>496</v>
      </c>
      <c r="O15609">
        <v>0.15354117</v>
      </c>
    </row>
    <row r="15610" spans="1:15" x14ac:dyDescent="0.3">
      <c r="A15610" t="s">
        <v>30</v>
      </c>
      <c r="B15610" t="s">
        <v>303</v>
      </c>
      <c r="C15610">
        <v>56</v>
      </c>
      <c r="D15610">
        <v>2</v>
      </c>
      <c r="E15610">
        <v>17</v>
      </c>
      <c r="F15610" t="s">
        <v>128</v>
      </c>
      <c r="G15610" t="s">
        <v>113</v>
      </c>
      <c r="I15610" t="s">
        <v>55</v>
      </c>
      <c r="K15610" t="s">
        <v>640</v>
      </c>
      <c r="L15610" t="s">
        <v>1055</v>
      </c>
      <c r="M15610" t="s">
        <v>143</v>
      </c>
      <c r="N15610" t="s">
        <v>496</v>
      </c>
      <c r="O15610">
        <v>0.8034</v>
      </c>
    </row>
    <row r="15611" spans="1:15" x14ac:dyDescent="0.3">
      <c r="A15611" t="s">
        <v>30</v>
      </c>
      <c r="B15611" t="s">
        <v>303</v>
      </c>
      <c r="C15611">
        <v>56</v>
      </c>
      <c r="D15611">
        <v>2</v>
      </c>
      <c r="E15611">
        <v>21</v>
      </c>
      <c r="F15611" t="s">
        <v>132</v>
      </c>
      <c r="G15611" t="s">
        <v>133</v>
      </c>
      <c r="I15611" t="s">
        <v>53</v>
      </c>
      <c r="K15611" t="s">
        <v>134</v>
      </c>
      <c r="L15611" t="s">
        <v>1055</v>
      </c>
      <c r="M15611" t="s">
        <v>126</v>
      </c>
      <c r="N15611" t="s">
        <v>496</v>
      </c>
      <c r="O15611">
        <v>0.24251638625778979</v>
      </c>
    </row>
    <row r="15612" spans="1:15" x14ac:dyDescent="0.3">
      <c r="A15612" t="s">
        <v>30</v>
      </c>
      <c r="B15612" t="s">
        <v>303</v>
      </c>
      <c r="C15612">
        <v>56</v>
      </c>
      <c r="D15612">
        <v>2</v>
      </c>
      <c r="E15612">
        <v>25</v>
      </c>
      <c r="F15612" t="s">
        <v>135</v>
      </c>
      <c r="G15612" t="s">
        <v>113</v>
      </c>
      <c r="I15612" t="s">
        <v>57</v>
      </c>
      <c r="K15612" t="s">
        <v>136</v>
      </c>
      <c r="L15612" t="s">
        <v>1055</v>
      </c>
      <c r="M15612" t="s">
        <v>114</v>
      </c>
      <c r="N15612" t="s">
        <v>981</v>
      </c>
      <c r="O15612">
        <v>0.27971817804467819</v>
      </c>
    </row>
    <row r="15613" spans="1:15" x14ac:dyDescent="0.3">
      <c r="A15613" t="s">
        <v>30</v>
      </c>
      <c r="B15613" t="s">
        <v>303</v>
      </c>
      <c r="C15613">
        <v>56</v>
      </c>
      <c r="D15613">
        <v>2</v>
      </c>
      <c r="E15613">
        <v>27</v>
      </c>
      <c r="F15613" t="s">
        <v>140</v>
      </c>
      <c r="G15613" t="s">
        <v>125</v>
      </c>
      <c r="I15613" t="s">
        <v>57</v>
      </c>
      <c r="K15613" t="s">
        <v>641</v>
      </c>
      <c r="L15613" t="s">
        <v>1055</v>
      </c>
      <c r="M15613" t="s">
        <v>148</v>
      </c>
      <c r="N15613" t="s">
        <v>496</v>
      </c>
      <c r="O15613">
        <v>0.12007424</v>
      </c>
    </row>
    <row r="15614" spans="1:15" x14ac:dyDescent="0.3">
      <c r="A15614" t="s">
        <v>30</v>
      </c>
      <c r="B15614" t="s">
        <v>303</v>
      </c>
      <c r="C15614">
        <v>56</v>
      </c>
      <c r="D15614">
        <v>4</v>
      </c>
      <c r="E15614">
        <v>11</v>
      </c>
      <c r="F15614" t="s">
        <v>142</v>
      </c>
      <c r="G15614" t="s">
        <v>113</v>
      </c>
      <c r="I15614" t="s">
        <v>57</v>
      </c>
      <c r="K15614" t="s">
        <v>144</v>
      </c>
      <c r="L15614" t="s">
        <v>1055</v>
      </c>
      <c r="M15614" t="s">
        <v>126</v>
      </c>
      <c r="N15614" t="s">
        <v>981</v>
      </c>
      <c r="O15614">
        <v>0.11765355978419639</v>
      </c>
    </row>
    <row r="15615" spans="1:15" x14ac:dyDescent="0.3">
      <c r="A15615" t="s">
        <v>30</v>
      </c>
      <c r="B15615" t="s">
        <v>303</v>
      </c>
      <c r="C15615">
        <v>56</v>
      </c>
      <c r="D15615">
        <v>5</v>
      </c>
      <c r="E15615">
        <v>2</v>
      </c>
      <c r="F15615" t="s">
        <v>642</v>
      </c>
      <c r="G15615" t="s">
        <v>113</v>
      </c>
      <c r="I15615" t="s">
        <v>55</v>
      </c>
      <c r="K15615" t="s">
        <v>643</v>
      </c>
      <c r="L15615" t="s">
        <v>1055</v>
      </c>
      <c r="M15615" t="s">
        <v>143</v>
      </c>
      <c r="N15615" t="s">
        <v>496</v>
      </c>
      <c r="O15615">
        <v>0.80889290561429261</v>
      </c>
    </row>
    <row r="15616" spans="1:15" x14ac:dyDescent="0.3">
      <c r="A15616" t="s">
        <v>30</v>
      </c>
      <c r="B15616" t="s">
        <v>303</v>
      </c>
      <c r="C15616">
        <v>56</v>
      </c>
      <c r="D15616">
        <v>5</v>
      </c>
      <c r="E15616">
        <v>4</v>
      </c>
      <c r="F15616" t="s">
        <v>147</v>
      </c>
      <c r="G15616" t="s">
        <v>148</v>
      </c>
      <c r="I15616" t="s">
        <v>53</v>
      </c>
      <c r="K15616" t="s">
        <v>644</v>
      </c>
      <c r="L15616" t="s">
        <v>1055</v>
      </c>
      <c r="M15616" t="s">
        <v>114</v>
      </c>
      <c r="N15616" t="s">
        <v>981</v>
      </c>
      <c r="O15616">
        <v>0.32765588590391631</v>
      </c>
    </row>
    <row r="15617" spans="1:15" x14ac:dyDescent="0.3">
      <c r="A15617" t="s">
        <v>30</v>
      </c>
      <c r="B15617" t="s">
        <v>303</v>
      </c>
      <c r="C15617">
        <v>56</v>
      </c>
      <c r="D15617">
        <v>5</v>
      </c>
      <c r="E15617">
        <v>5</v>
      </c>
      <c r="F15617" t="s">
        <v>150</v>
      </c>
      <c r="G15617" t="s">
        <v>148</v>
      </c>
      <c r="I15617" t="s">
        <v>55</v>
      </c>
      <c r="K15617" t="s">
        <v>645</v>
      </c>
      <c r="L15617" t="s">
        <v>1055</v>
      </c>
      <c r="M15617" t="s">
        <v>143</v>
      </c>
      <c r="N15617" t="s">
        <v>496</v>
      </c>
      <c r="O15617">
        <v>0.75649999999999995</v>
      </c>
    </row>
    <row r="15618" spans="1:15" x14ac:dyDescent="0.3">
      <c r="A15618" t="s">
        <v>30</v>
      </c>
      <c r="B15618" t="s">
        <v>303</v>
      </c>
      <c r="C15618">
        <v>56</v>
      </c>
      <c r="D15618">
        <v>5</v>
      </c>
      <c r="E15618">
        <v>6</v>
      </c>
      <c r="F15618" t="s">
        <v>257</v>
      </c>
      <c r="G15618" t="s">
        <v>148</v>
      </c>
      <c r="I15618" t="s">
        <v>53</v>
      </c>
      <c r="K15618" t="s">
        <v>646</v>
      </c>
      <c r="L15618" t="s">
        <v>1055</v>
      </c>
      <c r="M15618" t="s">
        <v>114</v>
      </c>
      <c r="N15618" t="s">
        <v>981</v>
      </c>
      <c r="O15618">
        <v>0.1786461627585656</v>
      </c>
    </row>
    <row r="15619" spans="1:15" x14ac:dyDescent="0.3">
      <c r="A15619" t="s">
        <v>30</v>
      </c>
      <c r="B15619" t="s">
        <v>303</v>
      </c>
      <c r="C15619">
        <v>56</v>
      </c>
      <c r="D15619">
        <v>5</v>
      </c>
      <c r="E15619">
        <v>7</v>
      </c>
      <c r="F15619" t="s">
        <v>152</v>
      </c>
      <c r="G15619" t="s">
        <v>138</v>
      </c>
      <c r="I15619" t="s">
        <v>55</v>
      </c>
      <c r="K15619" t="s">
        <v>647</v>
      </c>
      <c r="L15619" t="s">
        <v>1055</v>
      </c>
      <c r="M15619" t="s">
        <v>143</v>
      </c>
      <c r="N15619" t="s">
        <v>496</v>
      </c>
      <c r="O15619">
        <v>0.74919999999999998</v>
      </c>
    </row>
    <row r="15620" spans="1:15" x14ac:dyDescent="0.3">
      <c r="A15620" t="s">
        <v>30</v>
      </c>
      <c r="B15620" t="s">
        <v>303</v>
      </c>
      <c r="C15620">
        <v>56</v>
      </c>
      <c r="D15620">
        <v>9</v>
      </c>
      <c r="E15620">
        <v>5</v>
      </c>
      <c r="F15620" t="s">
        <v>648</v>
      </c>
      <c r="G15620" t="s">
        <v>114</v>
      </c>
      <c r="I15620" t="s">
        <v>55</v>
      </c>
      <c r="K15620" t="s">
        <v>649</v>
      </c>
      <c r="L15620" t="s">
        <v>1055</v>
      </c>
      <c r="M15620" t="s">
        <v>143</v>
      </c>
      <c r="N15620" t="s">
        <v>496</v>
      </c>
      <c r="O15620">
        <v>0.71970000000000001</v>
      </c>
    </row>
    <row r="15621" spans="1:15" x14ac:dyDescent="0.3">
      <c r="A15621" t="s">
        <v>30</v>
      </c>
      <c r="B15621" t="s">
        <v>303</v>
      </c>
      <c r="C15621">
        <v>56</v>
      </c>
      <c r="D15621">
        <v>9</v>
      </c>
      <c r="E15621">
        <v>8</v>
      </c>
      <c r="F15621" t="s">
        <v>650</v>
      </c>
      <c r="G15621" t="s">
        <v>113</v>
      </c>
      <c r="I15621" t="s">
        <v>57</v>
      </c>
      <c r="K15621" t="s">
        <v>651</v>
      </c>
      <c r="L15621" t="s">
        <v>1055</v>
      </c>
      <c r="M15621" t="s">
        <v>114</v>
      </c>
      <c r="N15621" t="s">
        <v>980</v>
      </c>
      <c r="O15621">
        <v>0.21551376</v>
      </c>
    </row>
    <row r="15622" spans="1:15" x14ac:dyDescent="0.3">
      <c r="A15622" t="s">
        <v>30</v>
      </c>
      <c r="B15622" t="s">
        <v>303</v>
      </c>
      <c r="C15622">
        <v>56</v>
      </c>
      <c r="D15622">
        <v>9</v>
      </c>
      <c r="E15622">
        <v>9</v>
      </c>
      <c r="F15622" t="s">
        <v>158</v>
      </c>
      <c r="G15622" t="s">
        <v>118</v>
      </c>
      <c r="I15622" t="s">
        <v>57</v>
      </c>
      <c r="K15622" t="s">
        <v>652</v>
      </c>
      <c r="L15622" t="s">
        <v>1055</v>
      </c>
      <c r="M15622" t="s">
        <v>148</v>
      </c>
      <c r="N15622" t="s">
        <v>981</v>
      </c>
      <c r="O15622">
        <v>0.18412512230594061</v>
      </c>
    </row>
    <row r="15623" spans="1:15" x14ac:dyDescent="0.3">
      <c r="A15623" t="s">
        <v>30</v>
      </c>
      <c r="B15623" t="s">
        <v>303</v>
      </c>
      <c r="C15623">
        <v>56</v>
      </c>
      <c r="D15623">
        <v>10</v>
      </c>
      <c r="E15623">
        <v>8</v>
      </c>
      <c r="F15623" t="s">
        <v>655</v>
      </c>
      <c r="G15623" t="s">
        <v>114</v>
      </c>
      <c r="I15623" t="s">
        <v>55</v>
      </c>
      <c r="K15623" t="s">
        <v>656</v>
      </c>
      <c r="L15623" t="s">
        <v>1055</v>
      </c>
      <c r="M15623" t="s">
        <v>143</v>
      </c>
      <c r="N15623" t="s">
        <v>496</v>
      </c>
      <c r="O15623">
        <v>0.77679999999999993</v>
      </c>
    </row>
    <row r="15624" spans="1:15" x14ac:dyDescent="0.3">
      <c r="A15624" t="s">
        <v>30</v>
      </c>
      <c r="B15624" t="s">
        <v>303</v>
      </c>
      <c r="C15624">
        <v>56</v>
      </c>
      <c r="D15624">
        <v>11</v>
      </c>
      <c r="E15624">
        <v>6</v>
      </c>
      <c r="F15624" t="s">
        <v>164</v>
      </c>
      <c r="G15624" t="s">
        <v>113</v>
      </c>
      <c r="I15624" t="s">
        <v>55</v>
      </c>
      <c r="K15624" t="s">
        <v>657</v>
      </c>
      <c r="L15624" t="s">
        <v>1055</v>
      </c>
      <c r="M15624" t="s">
        <v>143</v>
      </c>
      <c r="N15624" t="s">
        <v>496</v>
      </c>
      <c r="O15624">
        <v>0.80810000000000004</v>
      </c>
    </row>
    <row r="15625" spans="1:15" x14ac:dyDescent="0.3">
      <c r="A15625" t="s">
        <v>30</v>
      </c>
      <c r="B15625" t="s">
        <v>303</v>
      </c>
      <c r="C15625">
        <v>56</v>
      </c>
      <c r="D15625">
        <v>12</v>
      </c>
      <c r="E15625">
        <v>16</v>
      </c>
      <c r="F15625" t="s">
        <v>166</v>
      </c>
      <c r="G15625" t="s">
        <v>133</v>
      </c>
      <c r="I15625" t="s">
        <v>53</v>
      </c>
      <c r="K15625" t="s">
        <v>167</v>
      </c>
      <c r="L15625" t="s">
        <v>1055</v>
      </c>
      <c r="M15625" t="s">
        <v>126</v>
      </c>
      <c r="N15625" t="s">
        <v>981</v>
      </c>
      <c r="O15625">
        <v>0.15006597851758399</v>
      </c>
    </row>
    <row r="15626" spans="1:15" x14ac:dyDescent="0.3">
      <c r="A15626" t="s">
        <v>30</v>
      </c>
      <c r="B15626" t="s">
        <v>303</v>
      </c>
      <c r="C15626">
        <v>56</v>
      </c>
      <c r="D15626">
        <v>13</v>
      </c>
      <c r="E15626">
        <v>1</v>
      </c>
      <c r="F15626" t="s">
        <v>658</v>
      </c>
      <c r="G15626" t="s">
        <v>114</v>
      </c>
      <c r="I15626" t="s">
        <v>55</v>
      </c>
      <c r="K15626" t="s">
        <v>659</v>
      </c>
      <c r="L15626" t="s">
        <v>1055</v>
      </c>
      <c r="M15626" t="s">
        <v>143</v>
      </c>
      <c r="N15626" t="s">
        <v>496</v>
      </c>
      <c r="O15626">
        <v>0.76370000000000005</v>
      </c>
    </row>
    <row r="15627" spans="1:15" x14ac:dyDescent="0.3">
      <c r="A15627" t="s">
        <v>30</v>
      </c>
      <c r="B15627" t="s">
        <v>303</v>
      </c>
      <c r="C15627">
        <v>56</v>
      </c>
      <c r="D15627">
        <v>15</v>
      </c>
      <c r="E15627">
        <v>5</v>
      </c>
      <c r="F15627" t="s">
        <v>660</v>
      </c>
      <c r="G15627" t="s">
        <v>113</v>
      </c>
      <c r="I15627" t="s">
        <v>57</v>
      </c>
      <c r="K15627" t="s">
        <v>661</v>
      </c>
      <c r="L15627" t="s">
        <v>1055</v>
      </c>
      <c r="M15627" t="s">
        <v>114</v>
      </c>
      <c r="N15627" t="s">
        <v>496</v>
      </c>
      <c r="O15627">
        <v>0.35522207163925829</v>
      </c>
    </row>
    <row r="15628" spans="1:15" x14ac:dyDescent="0.3">
      <c r="A15628" t="s">
        <v>30</v>
      </c>
      <c r="B15628" t="s">
        <v>303</v>
      </c>
      <c r="C15628">
        <v>56</v>
      </c>
      <c r="D15628">
        <v>15</v>
      </c>
      <c r="E15628">
        <v>6</v>
      </c>
      <c r="F15628" t="s">
        <v>263</v>
      </c>
      <c r="G15628" t="s">
        <v>118</v>
      </c>
      <c r="I15628" t="s">
        <v>57</v>
      </c>
      <c r="K15628" t="s">
        <v>662</v>
      </c>
      <c r="L15628" t="s">
        <v>1055</v>
      </c>
      <c r="M15628" t="s">
        <v>148</v>
      </c>
      <c r="N15628" t="s">
        <v>981</v>
      </c>
      <c r="O15628">
        <v>0.17021030839594639</v>
      </c>
    </row>
    <row r="15629" spans="1:15" x14ac:dyDescent="0.3">
      <c r="A15629" t="s">
        <v>30</v>
      </c>
      <c r="B15629" t="s">
        <v>303</v>
      </c>
      <c r="C15629">
        <v>56</v>
      </c>
      <c r="D15629">
        <v>16</v>
      </c>
      <c r="E15629">
        <v>4</v>
      </c>
      <c r="F15629" t="s">
        <v>174</v>
      </c>
      <c r="G15629" t="s">
        <v>113</v>
      </c>
      <c r="I15629" t="s">
        <v>57</v>
      </c>
      <c r="K15629" t="s">
        <v>175</v>
      </c>
      <c r="L15629" t="s">
        <v>1055</v>
      </c>
      <c r="M15629" t="s">
        <v>114</v>
      </c>
      <c r="N15629" t="s">
        <v>981</v>
      </c>
      <c r="O15629">
        <v>0.34112821148626399</v>
      </c>
    </row>
    <row r="15630" spans="1:15" x14ac:dyDescent="0.3">
      <c r="A15630" t="s">
        <v>30</v>
      </c>
      <c r="B15630" t="s">
        <v>303</v>
      </c>
      <c r="C15630">
        <v>56</v>
      </c>
      <c r="D15630">
        <v>17</v>
      </c>
      <c r="E15630">
        <v>10</v>
      </c>
      <c r="F15630" t="s">
        <v>176</v>
      </c>
      <c r="G15630" t="s">
        <v>121</v>
      </c>
      <c r="I15630" t="s">
        <v>57</v>
      </c>
      <c r="K15630" t="s">
        <v>663</v>
      </c>
      <c r="L15630" t="s">
        <v>1055</v>
      </c>
      <c r="M15630" t="s">
        <v>122</v>
      </c>
      <c r="N15630" t="s">
        <v>981</v>
      </c>
      <c r="O15630">
        <v>0.1261109234379108</v>
      </c>
    </row>
    <row r="15631" spans="1:15" x14ac:dyDescent="0.3">
      <c r="A15631" t="s">
        <v>30</v>
      </c>
      <c r="B15631" t="s">
        <v>303</v>
      </c>
      <c r="C15631">
        <v>56</v>
      </c>
      <c r="D15631">
        <v>17</v>
      </c>
      <c r="E15631">
        <v>11</v>
      </c>
      <c r="F15631" t="s">
        <v>664</v>
      </c>
      <c r="G15631" t="s">
        <v>138</v>
      </c>
      <c r="I15631" t="s">
        <v>57</v>
      </c>
      <c r="K15631" t="s">
        <v>665</v>
      </c>
      <c r="L15631" t="s">
        <v>1055</v>
      </c>
      <c r="M15631" t="s">
        <v>126</v>
      </c>
      <c r="N15631" t="s">
        <v>981</v>
      </c>
      <c r="O15631">
        <v>0.1023340669705526</v>
      </c>
    </row>
    <row r="15632" spans="1:15" x14ac:dyDescent="0.3">
      <c r="A15632" t="s">
        <v>30</v>
      </c>
      <c r="B15632" t="s">
        <v>303</v>
      </c>
      <c r="C15632">
        <v>56</v>
      </c>
      <c r="D15632">
        <v>17</v>
      </c>
      <c r="E15632">
        <v>12</v>
      </c>
      <c r="F15632" t="s">
        <v>178</v>
      </c>
      <c r="G15632" t="s">
        <v>125</v>
      </c>
      <c r="I15632" t="s">
        <v>57</v>
      </c>
      <c r="K15632" t="s">
        <v>666</v>
      </c>
      <c r="L15632" t="s">
        <v>1055</v>
      </c>
      <c r="M15632" t="s">
        <v>114</v>
      </c>
      <c r="N15632" t="s">
        <v>981</v>
      </c>
      <c r="O15632">
        <v>0.1059734178163777</v>
      </c>
    </row>
    <row r="15633" spans="1:15" x14ac:dyDescent="0.3">
      <c r="A15633" t="s">
        <v>30</v>
      </c>
      <c r="B15633" t="s">
        <v>303</v>
      </c>
      <c r="C15633">
        <v>56</v>
      </c>
      <c r="D15633">
        <v>18</v>
      </c>
      <c r="E15633">
        <v>4</v>
      </c>
      <c r="F15633" t="s">
        <v>186</v>
      </c>
      <c r="G15633" t="s">
        <v>148</v>
      </c>
      <c r="I15633" t="s">
        <v>53</v>
      </c>
      <c r="K15633" t="s">
        <v>187</v>
      </c>
      <c r="L15633" t="s">
        <v>1055</v>
      </c>
      <c r="M15633" t="s">
        <v>114</v>
      </c>
      <c r="N15633" t="s">
        <v>981</v>
      </c>
      <c r="O15633">
        <v>0.30103526763110999</v>
      </c>
    </row>
    <row r="15634" spans="1:15" x14ac:dyDescent="0.3">
      <c r="A15634" t="s">
        <v>30</v>
      </c>
      <c r="B15634" t="s">
        <v>303</v>
      </c>
      <c r="C15634">
        <v>56</v>
      </c>
      <c r="D15634">
        <v>20</v>
      </c>
      <c r="E15634">
        <v>6</v>
      </c>
      <c r="F15634" t="s">
        <v>533</v>
      </c>
      <c r="G15634" t="s">
        <v>143</v>
      </c>
      <c r="I15634" t="s">
        <v>56</v>
      </c>
      <c r="K15634" t="s">
        <v>667</v>
      </c>
      <c r="L15634" t="s">
        <v>1055</v>
      </c>
      <c r="M15634" t="s">
        <v>114</v>
      </c>
      <c r="N15634" t="s">
        <v>496</v>
      </c>
      <c r="O15634">
        <v>0.21257987</v>
      </c>
    </row>
    <row r="15635" spans="1:15" x14ac:dyDescent="0.3">
      <c r="A15635" t="s">
        <v>30</v>
      </c>
      <c r="B15635" t="s">
        <v>303</v>
      </c>
      <c r="C15635">
        <v>56</v>
      </c>
      <c r="D15635">
        <v>21</v>
      </c>
      <c r="E15635">
        <v>10</v>
      </c>
      <c r="F15635" t="s">
        <v>188</v>
      </c>
      <c r="G15635" t="s">
        <v>113</v>
      </c>
      <c r="I15635" t="s">
        <v>57</v>
      </c>
      <c r="K15635" t="s">
        <v>668</v>
      </c>
      <c r="L15635" t="s">
        <v>1055</v>
      </c>
      <c r="M15635" t="s">
        <v>114</v>
      </c>
      <c r="N15635" t="s">
        <v>981</v>
      </c>
      <c r="O15635">
        <v>0.28585055705423579</v>
      </c>
    </row>
    <row r="15636" spans="1:15" x14ac:dyDescent="0.3">
      <c r="A15636" t="s">
        <v>30</v>
      </c>
      <c r="B15636" t="s">
        <v>303</v>
      </c>
      <c r="C15636">
        <v>56</v>
      </c>
      <c r="D15636">
        <v>21</v>
      </c>
      <c r="E15636">
        <v>11</v>
      </c>
      <c r="F15636" t="s">
        <v>190</v>
      </c>
      <c r="G15636" t="s">
        <v>118</v>
      </c>
      <c r="I15636" t="s">
        <v>57</v>
      </c>
      <c r="K15636" t="s">
        <v>669</v>
      </c>
      <c r="L15636" t="s">
        <v>1055</v>
      </c>
      <c r="M15636" t="s">
        <v>114</v>
      </c>
      <c r="N15636" t="s">
        <v>981</v>
      </c>
      <c r="O15636">
        <v>0.31095419717158262</v>
      </c>
    </row>
    <row r="15637" spans="1:15" x14ac:dyDescent="0.3">
      <c r="A15637" t="s">
        <v>30</v>
      </c>
      <c r="B15637" t="s">
        <v>303</v>
      </c>
      <c r="C15637">
        <v>56</v>
      </c>
      <c r="D15637">
        <v>23</v>
      </c>
      <c r="E15637">
        <v>3</v>
      </c>
      <c r="F15637" t="s">
        <v>192</v>
      </c>
      <c r="G15637" t="s">
        <v>113</v>
      </c>
      <c r="I15637" t="s">
        <v>55</v>
      </c>
      <c r="K15637" t="s">
        <v>193</v>
      </c>
      <c r="L15637" t="s">
        <v>1055</v>
      </c>
      <c r="M15637" t="s">
        <v>143</v>
      </c>
      <c r="N15637" t="s">
        <v>496</v>
      </c>
      <c r="O15637">
        <v>0.71450000000000002</v>
      </c>
    </row>
    <row r="15638" spans="1:15" x14ac:dyDescent="0.3">
      <c r="A15638" t="s">
        <v>30</v>
      </c>
      <c r="B15638" t="s">
        <v>303</v>
      </c>
      <c r="C15638">
        <v>56</v>
      </c>
      <c r="D15638">
        <v>24</v>
      </c>
      <c r="E15638">
        <v>7</v>
      </c>
      <c r="F15638" t="s">
        <v>194</v>
      </c>
      <c r="G15638" t="s">
        <v>113</v>
      </c>
      <c r="I15638" t="s">
        <v>57</v>
      </c>
      <c r="K15638" t="s">
        <v>670</v>
      </c>
      <c r="L15638" t="s">
        <v>1055</v>
      </c>
      <c r="M15638" t="s">
        <v>114</v>
      </c>
      <c r="N15638" t="s">
        <v>981</v>
      </c>
      <c r="O15638">
        <v>0.37400644966662472</v>
      </c>
    </row>
    <row r="15639" spans="1:15" x14ac:dyDescent="0.3">
      <c r="A15639" t="s">
        <v>30</v>
      </c>
      <c r="B15639" t="s">
        <v>303</v>
      </c>
      <c r="C15639">
        <v>56</v>
      </c>
      <c r="D15639">
        <v>24</v>
      </c>
      <c r="E15639">
        <v>8</v>
      </c>
      <c r="F15639" t="s">
        <v>196</v>
      </c>
      <c r="G15639" t="s">
        <v>118</v>
      </c>
      <c r="I15639" t="s">
        <v>57</v>
      </c>
      <c r="K15639" t="s">
        <v>671</v>
      </c>
      <c r="L15639" t="s">
        <v>1055</v>
      </c>
      <c r="M15639" t="s">
        <v>114</v>
      </c>
      <c r="N15639" t="s">
        <v>496</v>
      </c>
      <c r="O15639">
        <v>0.57900533727045045</v>
      </c>
    </row>
    <row r="15640" spans="1:15" x14ac:dyDescent="0.3">
      <c r="A15640" t="s">
        <v>30</v>
      </c>
      <c r="B15640" t="s">
        <v>303</v>
      </c>
      <c r="C15640">
        <v>56</v>
      </c>
      <c r="D15640">
        <v>25</v>
      </c>
      <c r="E15640">
        <v>3</v>
      </c>
      <c r="F15640" t="s">
        <v>198</v>
      </c>
      <c r="G15640" t="s">
        <v>113</v>
      </c>
      <c r="I15640" t="s">
        <v>55</v>
      </c>
      <c r="K15640" t="s">
        <v>199</v>
      </c>
      <c r="L15640" t="s">
        <v>1055</v>
      </c>
      <c r="M15640" t="s">
        <v>143</v>
      </c>
      <c r="N15640" t="s">
        <v>496</v>
      </c>
      <c r="O15640">
        <v>0.78370000000000006</v>
      </c>
    </row>
    <row r="15641" spans="1:15" x14ac:dyDescent="0.3">
      <c r="A15641" t="s">
        <v>30</v>
      </c>
      <c r="B15641" t="s">
        <v>303</v>
      </c>
      <c r="C15641">
        <v>56</v>
      </c>
      <c r="D15641">
        <v>25</v>
      </c>
      <c r="E15641">
        <v>16</v>
      </c>
      <c r="F15641" t="s">
        <v>672</v>
      </c>
      <c r="G15641" t="s">
        <v>114</v>
      </c>
      <c r="I15641" t="s">
        <v>55</v>
      </c>
      <c r="K15641" t="s">
        <v>673</v>
      </c>
      <c r="L15641" t="s">
        <v>1055</v>
      </c>
      <c r="M15641" t="s">
        <v>143</v>
      </c>
      <c r="N15641" t="s">
        <v>496</v>
      </c>
      <c r="O15641">
        <v>0.92309001215449082</v>
      </c>
    </row>
    <row r="15642" spans="1:15" x14ac:dyDescent="0.3">
      <c r="A15642" t="s">
        <v>30</v>
      </c>
      <c r="B15642" t="s">
        <v>303</v>
      </c>
      <c r="C15642">
        <v>56</v>
      </c>
      <c r="D15642">
        <v>25</v>
      </c>
      <c r="E15642">
        <v>17</v>
      </c>
      <c r="F15642" t="s">
        <v>202</v>
      </c>
      <c r="G15642" t="s">
        <v>148</v>
      </c>
      <c r="I15642" t="s">
        <v>55</v>
      </c>
      <c r="K15642" t="s">
        <v>674</v>
      </c>
      <c r="L15642" t="s">
        <v>1055</v>
      </c>
      <c r="M15642" t="s">
        <v>143</v>
      </c>
      <c r="N15642" t="s">
        <v>496</v>
      </c>
      <c r="O15642">
        <v>0.75895804938222056</v>
      </c>
    </row>
    <row r="15643" spans="1:15" x14ac:dyDescent="0.3">
      <c r="A15643" t="s">
        <v>30</v>
      </c>
      <c r="B15643" t="s">
        <v>303</v>
      </c>
      <c r="C15643">
        <v>56</v>
      </c>
      <c r="D15643">
        <v>25</v>
      </c>
      <c r="E15643">
        <v>20</v>
      </c>
      <c r="F15643" t="s">
        <v>675</v>
      </c>
      <c r="G15643" t="s">
        <v>114</v>
      </c>
      <c r="I15643" t="s">
        <v>55</v>
      </c>
      <c r="K15643" t="s">
        <v>676</v>
      </c>
      <c r="L15643" t="s">
        <v>1055</v>
      </c>
      <c r="M15643" t="s">
        <v>143</v>
      </c>
      <c r="N15643" t="s">
        <v>496</v>
      </c>
      <c r="O15643">
        <v>0.93358928560749388</v>
      </c>
    </row>
    <row r="15644" spans="1:15" x14ac:dyDescent="0.3">
      <c r="A15644" t="s">
        <v>30</v>
      </c>
      <c r="B15644" t="s">
        <v>303</v>
      </c>
      <c r="C15644">
        <v>56</v>
      </c>
      <c r="D15644">
        <v>26</v>
      </c>
      <c r="E15644">
        <v>18</v>
      </c>
      <c r="F15644" t="s">
        <v>677</v>
      </c>
      <c r="G15644" t="s">
        <v>114</v>
      </c>
      <c r="I15644" t="s">
        <v>55</v>
      </c>
      <c r="K15644" t="s">
        <v>678</v>
      </c>
      <c r="L15644" t="s">
        <v>1055</v>
      </c>
      <c r="M15644" t="s">
        <v>143</v>
      </c>
      <c r="N15644" t="s">
        <v>496</v>
      </c>
      <c r="O15644">
        <v>0.73099999999999998</v>
      </c>
    </row>
    <row r="15645" spans="1:15" x14ac:dyDescent="0.3">
      <c r="A15645" t="s">
        <v>30</v>
      </c>
      <c r="B15645" t="s">
        <v>303</v>
      </c>
      <c r="C15645">
        <v>56</v>
      </c>
      <c r="D15645">
        <v>27</v>
      </c>
      <c r="E15645">
        <v>5</v>
      </c>
      <c r="F15645" t="s">
        <v>679</v>
      </c>
      <c r="G15645" t="s">
        <v>113</v>
      </c>
      <c r="I15645" t="s">
        <v>55</v>
      </c>
      <c r="K15645" t="s">
        <v>680</v>
      </c>
      <c r="L15645" t="s">
        <v>1055</v>
      </c>
      <c r="M15645" t="s">
        <v>143</v>
      </c>
      <c r="N15645" t="s">
        <v>496</v>
      </c>
      <c r="O15645">
        <v>0.71889999999999998</v>
      </c>
    </row>
    <row r="15646" spans="1:15" x14ac:dyDescent="0.3">
      <c r="A15646" t="s">
        <v>30</v>
      </c>
      <c r="B15646" t="s">
        <v>303</v>
      </c>
      <c r="C15646">
        <v>56</v>
      </c>
      <c r="D15646">
        <v>27</v>
      </c>
      <c r="E15646">
        <v>6</v>
      </c>
      <c r="F15646" t="s">
        <v>210</v>
      </c>
      <c r="G15646" t="s">
        <v>121</v>
      </c>
      <c r="I15646" t="s">
        <v>55</v>
      </c>
      <c r="K15646" t="s">
        <v>681</v>
      </c>
      <c r="L15646" t="s">
        <v>1055</v>
      </c>
      <c r="M15646" t="s">
        <v>143</v>
      </c>
      <c r="N15646" t="s">
        <v>496</v>
      </c>
      <c r="O15646">
        <v>0.82664997203671708</v>
      </c>
    </row>
    <row r="15647" spans="1:15" x14ac:dyDescent="0.3">
      <c r="A15647" t="s">
        <v>30</v>
      </c>
      <c r="B15647" t="s">
        <v>303</v>
      </c>
      <c r="C15647">
        <v>56</v>
      </c>
      <c r="D15647">
        <v>28</v>
      </c>
      <c r="E15647">
        <v>7</v>
      </c>
      <c r="F15647" t="s">
        <v>212</v>
      </c>
      <c r="G15647" t="s">
        <v>113</v>
      </c>
      <c r="I15647" t="s">
        <v>57</v>
      </c>
      <c r="K15647" t="s">
        <v>682</v>
      </c>
      <c r="L15647" t="s">
        <v>1055</v>
      </c>
      <c r="M15647" t="s">
        <v>114</v>
      </c>
      <c r="N15647" t="s">
        <v>981</v>
      </c>
      <c r="O15647">
        <v>0.29367005688050052</v>
      </c>
    </row>
    <row r="15648" spans="1:15" x14ac:dyDescent="0.3">
      <c r="A15648" t="s">
        <v>30</v>
      </c>
      <c r="B15648" t="s">
        <v>303</v>
      </c>
      <c r="C15648">
        <v>56</v>
      </c>
      <c r="D15648">
        <v>29</v>
      </c>
      <c r="E15648">
        <v>8</v>
      </c>
      <c r="F15648" t="s">
        <v>216</v>
      </c>
      <c r="G15648" t="s">
        <v>122</v>
      </c>
      <c r="I15648" t="s">
        <v>55</v>
      </c>
      <c r="K15648" t="s">
        <v>217</v>
      </c>
      <c r="L15648" t="s">
        <v>1055</v>
      </c>
      <c r="M15648" t="s">
        <v>143</v>
      </c>
      <c r="N15648" t="s">
        <v>496</v>
      </c>
      <c r="O15648">
        <v>0.7984</v>
      </c>
    </row>
    <row r="15649" spans="1:15" x14ac:dyDescent="0.3">
      <c r="A15649" t="s">
        <v>30</v>
      </c>
      <c r="B15649" t="s">
        <v>303</v>
      </c>
      <c r="C15649">
        <v>56</v>
      </c>
      <c r="D15649">
        <v>29</v>
      </c>
      <c r="E15649">
        <v>10</v>
      </c>
      <c r="F15649" t="s">
        <v>220</v>
      </c>
      <c r="G15649" t="s">
        <v>133</v>
      </c>
      <c r="I15649" t="s">
        <v>53</v>
      </c>
      <c r="K15649" t="s">
        <v>221</v>
      </c>
      <c r="L15649" t="s">
        <v>1055</v>
      </c>
      <c r="M15649" t="s">
        <v>126</v>
      </c>
      <c r="N15649" t="s">
        <v>981</v>
      </c>
      <c r="O15649">
        <v>0.12778830347075071</v>
      </c>
    </row>
    <row r="15650" spans="1:15" x14ac:dyDescent="0.3">
      <c r="A15650" t="s">
        <v>30</v>
      </c>
      <c r="B15650" t="s">
        <v>303</v>
      </c>
      <c r="C15650">
        <v>56</v>
      </c>
      <c r="D15650">
        <v>30</v>
      </c>
      <c r="E15650">
        <v>7</v>
      </c>
      <c r="F15650" t="s">
        <v>216</v>
      </c>
      <c r="G15650" t="s">
        <v>122</v>
      </c>
      <c r="I15650" t="s">
        <v>55</v>
      </c>
      <c r="K15650" t="s">
        <v>683</v>
      </c>
      <c r="L15650" t="s">
        <v>1055</v>
      </c>
      <c r="M15650" t="s">
        <v>143</v>
      </c>
      <c r="N15650" t="s">
        <v>496</v>
      </c>
      <c r="O15650">
        <v>0.74570000000000003</v>
      </c>
    </row>
    <row r="15651" spans="1:15" x14ac:dyDescent="0.3">
      <c r="A15651" t="s">
        <v>30</v>
      </c>
      <c r="B15651" t="s">
        <v>303</v>
      </c>
      <c r="C15651">
        <v>56</v>
      </c>
      <c r="D15651">
        <v>30</v>
      </c>
      <c r="E15651">
        <v>9</v>
      </c>
      <c r="F15651" t="s">
        <v>679</v>
      </c>
      <c r="G15651" t="s">
        <v>138</v>
      </c>
      <c r="I15651" t="s">
        <v>55</v>
      </c>
      <c r="K15651" t="s">
        <v>684</v>
      </c>
      <c r="L15651" t="s">
        <v>1055</v>
      </c>
      <c r="M15651" t="s">
        <v>143</v>
      </c>
      <c r="N15651" t="s">
        <v>981</v>
      </c>
      <c r="O15651">
        <v>0.14622986640872529</v>
      </c>
    </row>
    <row r="15652" spans="1:15" x14ac:dyDescent="0.3">
      <c r="A15652" t="s">
        <v>30</v>
      </c>
      <c r="B15652" t="s">
        <v>303</v>
      </c>
      <c r="C15652">
        <v>56</v>
      </c>
      <c r="D15652">
        <v>32</v>
      </c>
      <c r="E15652">
        <v>7</v>
      </c>
      <c r="F15652" t="s">
        <v>685</v>
      </c>
      <c r="G15652" t="s">
        <v>114</v>
      </c>
      <c r="I15652" t="s">
        <v>55</v>
      </c>
      <c r="K15652" t="s">
        <v>686</v>
      </c>
      <c r="L15652" t="s">
        <v>1055</v>
      </c>
      <c r="M15652" t="s">
        <v>143</v>
      </c>
      <c r="N15652" t="s">
        <v>496</v>
      </c>
      <c r="O15652">
        <v>0.77639999999999998</v>
      </c>
    </row>
    <row r="15653" spans="1:15" x14ac:dyDescent="0.3">
      <c r="A15653" t="s">
        <v>30</v>
      </c>
      <c r="B15653" t="s">
        <v>303</v>
      </c>
      <c r="C15653">
        <v>56</v>
      </c>
      <c r="D15653">
        <v>32</v>
      </c>
      <c r="E15653">
        <v>13</v>
      </c>
      <c r="F15653" t="s">
        <v>227</v>
      </c>
      <c r="G15653" t="s">
        <v>122</v>
      </c>
      <c r="I15653" t="s">
        <v>57</v>
      </c>
      <c r="K15653" t="s">
        <v>687</v>
      </c>
      <c r="L15653" t="s">
        <v>1055</v>
      </c>
      <c r="M15653" t="s">
        <v>181</v>
      </c>
      <c r="N15653" t="s">
        <v>496</v>
      </c>
      <c r="O15653">
        <v>0.39568653769837658</v>
      </c>
    </row>
    <row r="15654" spans="1:15" x14ac:dyDescent="0.3">
      <c r="A15654" t="s">
        <v>30</v>
      </c>
      <c r="B15654" t="s">
        <v>303</v>
      </c>
      <c r="C15654">
        <v>56</v>
      </c>
      <c r="D15654">
        <v>32</v>
      </c>
      <c r="E15654">
        <v>14</v>
      </c>
      <c r="F15654" t="s">
        <v>229</v>
      </c>
      <c r="G15654" t="s">
        <v>126</v>
      </c>
      <c r="I15654" t="s">
        <v>57</v>
      </c>
      <c r="K15654" t="s">
        <v>688</v>
      </c>
      <c r="L15654" t="s">
        <v>1055</v>
      </c>
      <c r="M15654" t="s">
        <v>184</v>
      </c>
      <c r="N15654" t="s">
        <v>496</v>
      </c>
      <c r="O15654">
        <v>0.41626756378354501</v>
      </c>
    </row>
    <row r="15655" spans="1:15" x14ac:dyDescent="0.3">
      <c r="A15655" t="s">
        <v>30</v>
      </c>
      <c r="B15655" t="s">
        <v>303</v>
      </c>
      <c r="C15655">
        <v>56</v>
      </c>
      <c r="D15655">
        <v>32</v>
      </c>
      <c r="E15655">
        <v>16</v>
      </c>
      <c r="F15655" t="s">
        <v>231</v>
      </c>
      <c r="G15655" t="s">
        <v>114</v>
      </c>
      <c r="I15655" t="s">
        <v>55</v>
      </c>
      <c r="K15655" t="s">
        <v>689</v>
      </c>
      <c r="L15655" t="s">
        <v>1055</v>
      </c>
      <c r="M15655" t="s">
        <v>143</v>
      </c>
      <c r="N15655" t="s">
        <v>496</v>
      </c>
      <c r="O15655">
        <v>0.84763183674107001</v>
      </c>
    </row>
    <row r="15656" spans="1:15" x14ac:dyDescent="0.3">
      <c r="A15656" t="s">
        <v>30</v>
      </c>
      <c r="B15656" t="s">
        <v>303</v>
      </c>
      <c r="C15656">
        <v>56</v>
      </c>
      <c r="D15656">
        <v>32</v>
      </c>
      <c r="E15656">
        <v>17</v>
      </c>
      <c r="F15656" t="s">
        <v>233</v>
      </c>
      <c r="G15656" t="s">
        <v>148</v>
      </c>
      <c r="I15656" t="s">
        <v>55</v>
      </c>
      <c r="K15656" t="s">
        <v>690</v>
      </c>
      <c r="L15656" t="s">
        <v>1055</v>
      </c>
      <c r="M15656" t="s">
        <v>143</v>
      </c>
      <c r="N15656" t="s">
        <v>496</v>
      </c>
      <c r="O15656">
        <v>0.7661</v>
      </c>
    </row>
    <row r="15657" spans="1:15" x14ac:dyDescent="0.3">
      <c r="A15657" t="s">
        <v>30</v>
      </c>
      <c r="B15657" t="s">
        <v>303</v>
      </c>
      <c r="C15657">
        <v>56</v>
      </c>
      <c r="D15657">
        <v>34</v>
      </c>
      <c r="E15657">
        <v>17</v>
      </c>
      <c r="F15657" t="s">
        <v>655</v>
      </c>
      <c r="G15657" t="s">
        <v>113</v>
      </c>
      <c r="I15657" t="s">
        <v>55</v>
      </c>
      <c r="K15657" t="s">
        <v>691</v>
      </c>
      <c r="L15657" t="s">
        <v>1055</v>
      </c>
      <c r="M15657" t="s">
        <v>143</v>
      </c>
      <c r="N15657" t="s">
        <v>496</v>
      </c>
      <c r="O15657">
        <v>0.80979999999999996</v>
      </c>
    </row>
    <row r="15658" spans="1:15" x14ac:dyDescent="0.3">
      <c r="A15658" t="s">
        <v>30</v>
      </c>
      <c r="B15658" t="s">
        <v>303</v>
      </c>
      <c r="C15658">
        <v>56</v>
      </c>
      <c r="D15658">
        <v>35</v>
      </c>
      <c r="E15658">
        <v>3</v>
      </c>
      <c r="F15658" t="s">
        <v>269</v>
      </c>
      <c r="G15658" t="s">
        <v>113</v>
      </c>
      <c r="I15658" t="s">
        <v>57</v>
      </c>
      <c r="K15658" t="s">
        <v>692</v>
      </c>
      <c r="L15658" t="s">
        <v>1055</v>
      </c>
      <c r="M15658" t="s">
        <v>114</v>
      </c>
      <c r="N15658" t="s">
        <v>496</v>
      </c>
      <c r="O15658">
        <v>0.21162668000000001</v>
      </c>
    </row>
    <row r="15659" spans="1:15" x14ac:dyDescent="0.3">
      <c r="A15659" t="s">
        <v>30</v>
      </c>
      <c r="B15659" t="s">
        <v>303</v>
      </c>
      <c r="C15659">
        <v>56</v>
      </c>
      <c r="D15659">
        <v>35</v>
      </c>
      <c r="E15659">
        <v>6</v>
      </c>
      <c r="F15659" t="s">
        <v>235</v>
      </c>
      <c r="G15659" t="s">
        <v>133</v>
      </c>
      <c r="I15659" t="s">
        <v>53</v>
      </c>
      <c r="K15659" t="s">
        <v>693</v>
      </c>
      <c r="L15659" t="s">
        <v>1055</v>
      </c>
      <c r="M15659" t="s">
        <v>126</v>
      </c>
      <c r="N15659" t="s">
        <v>496</v>
      </c>
      <c r="O15659">
        <v>0.3043978</v>
      </c>
    </row>
    <row r="15660" spans="1:15" x14ac:dyDescent="0.3">
      <c r="A15660" t="s">
        <v>30</v>
      </c>
      <c r="B15660" t="s">
        <v>303</v>
      </c>
      <c r="C15660">
        <v>56</v>
      </c>
      <c r="D15660">
        <v>35</v>
      </c>
      <c r="E15660">
        <v>7</v>
      </c>
      <c r="F15660" t="s">
        <v>237</v>
      </c>
      <c r="G15660" t="s">
        <v>133</v>
      </c>
      <c r="I15660" t="s">
        <v>53</v>
      </c>
      <c r="K15660" t="s">
        <v>694</v>
      </c>
      <c r="L15660" t="s">
        <v>1055</v>
      </c>
      <c r="M15660" t="s">
        <v>126</v>
      </c>
      <c r="N15660" t="s">
        <v>496</v>
      </c>
      <c r="O15660">
        <v>0.25324406999999999</v>
      </c>
    </row>
    <row r="15661" spans="1:15" x14ac:dyDescent="0.3">
      <c r="A15661" t="s">
        <v>30</v>
      </c>
      <c r="B15661" t="s">
        <v>303</v>
      </c>
      <c r="C15661">
        <v>56</v>
      </c>
      <c r="D15661">
        <v>37</v>
      </c>
      <c r="E15661">
        <v>12</v>
      </c>
      <c r="F15661" t="s">
        <v>695</v>
      </c>
      <c r="G15661" t="s">
        <v>113</v>
      </c>
      <c r="I15661" t="s">
        <v>57</v>
      </c>
      <c r="K15661" t="s">
        <v>696</v>
      </c>
      <c r="L15661" t="s">
        <v>1055</v>
      </c>
      <c r="M15661" t="s">
        <v>114</v>
      </c>
      <c r="N15661" t="s">
        <v>496</v>
      </c>
      <c r="O15661">
        <v>0.45149173887330191</v>
      </c>
    </row>
    <row r="15662" spans="1:15" x14ac:dyDescent="0.3">
      <c r="A15662" t="s">
        <v>30</v>
      </c>
      <c r="B15662" t="s">
        <v>303</v>
      </c>
      <c r="C15662">
        <v>56</v>
      </c>
      <c r="D15662">
        <v>37</v>
      </c>
      <c r="E15662">
        <v>13</v>
      </c>
      <c r="F15662" t="s">
        <v>241</v>
      </c>
      <c r="G15662" t="s">
        <v>118</v>
      </c>
      <c r="I15662" t="s">
        <v>57</v>
      </c>
      <c r="K15662" t="s">
        <v>697</v>
      </c>
      <c r="L15662" t="s">
        <v>1055</v>
      </c>
      <c r="M15662" t="s">
        <v>114</v>
      </c>
      <c r="N15662" t="s">
        <v>981</v>
      </c>
      <c r="O15662">
        <v>0.1825406964541792</v>
      </c>
    </row>
    <row r="15663" spans="1:15" x14ac:dyDescent="0.3">
      <c r="A15663" t="s">
        <v>30</v>
      </c>
      <c r="B15663" t="s">
        <v>303</v>
      </c>
      <c r="C15663">
        <v>56</v>
      </c>
      <c r="D15663">
        <v>37</v>
      </c>
      <c r="E15663">
        <v>14</v>
      </c>
      <c r="F15663" t="s">
        <v>273</v>
      </c>
      <c r="G15663" t="s">
        <v>138</v>
      </c>
      <c r="I15663" t="s">
        <v>57</v>
      </c>
      <c r="K15663" t="s">
        <v>698</v>
      </c>
      <c r="L15663" t="s">
        <v>1055</v>
      </c>
      <c r="M15663" t="s">
        <v>122</v>
      </c>
      <c r="N15663" t="s">
        <v>981</v>
      </c>
      <c r="O15663">
        <v>0.15876863161711779</v>
      </c>
    </row>
    <row r="15664" spans="1:15" x14ac:dyDescent="0.3">
      <c r="A15664" t="s">
        <v>30</v>
      </c>
      <c r="B15664" t="s">
        <v>303</v>
      </c>
      <c r="C15664">
        <v>56</v>
      </c>
      <c r="D15664">
        <v>37</v>
      </c>
      <c r="E15664">
        <v>15</v>
      </c>
      <c r="F15664" t="s">
        <v>243</v>
      </c>
      <c r="G15664" t="s">
        <v>125</v>
      </c>
      <c r="I15664" t="s">
        <v>57</v>
      </c>
      <c r="K15664" t="s">
        <v>699</v>
      </c>
      <c r="L15664" t="s">
        <v>1055</v>
      </c>
      <c r="M15664" t="s">
        <v>126</v>
      </c>
      <c r="N15664" t="s">
        <v>981</v>
      </c>
      <c r="O15664">
        <v>0.14082881483670759</v>
      </c>
    </row>
    <row r="15665" spans="1:15" x14ac:dyDescent="0.3">
      <c r="A15665" t="s">
        <v>30</v>
      </c>
      <c r="B15665" t="s">
        <v>303</v>
      </c>
      <c r="C15665">
        <v>56</v>
      </c>
      <c r="D15665">
        <v>38</v>
      </c>
      <c r="E15665">
        <v>4</v>
      </c>
      <c r="F15665" t="s">
        <v>273</v>
      </c>
      <c r="G15665" t="s">
        <v>138</v>
      </c>
      <c r="I15665" t="s">
        <v>57</v>
      </c>
      <c r="K15665" t="s">
        <v>275</v>
      </c>
      <c r="L15665" t="s">
        <v>1055</v>
      </c>
      <c r="M15665" t="s">
        <v>122</v>
      </c>
      <c r="N15665" t="s">
        <v>981</v>
      </c>
      <c r="O15665">
        <v>0.13967243023731049</v>
      </c>
    </row>
    <row r="15666" spans="1:15" x14ac:dyDescent="0.3">
      <c r="A15666" t="s">
        <v>30</v>
      </c>
      <c r="B15666" t="s">
        <v>303</v>
      </c>
      <c r="C15666">
        <v>56</v>
      </c>
      <c r="D15666">
        <v>38</v>
      </c>
      <c r="E15666">
        <v>5</v>
      </c>
      <c r="F15666" t="s">
        <v>243</v>
      </c>
      <c r="G15666" t="s">
        <v>125</v>
      </c>
      <c r="I15666" t="s">
        <v>57</v>
      </c>
      <c r="K15666" t="s">
        <v>245</v>
      </c>
      <c r="L15666" t="s">
        <v>1055</v>
      </c>
      <c r="M15666" t="s">
        <v>126</v>
      </c>
      <c r="N15666" t="s">
        <v>981</v>
      </c>
      <c r="O15666">
        <v>0.15524389485813481</v>
      </c>
    </row>
    <row r="15667" spans="1:15" x14ac:dyDescent="0.3">
      <c r="A15667" t="s">
        <v>30</v>
      </c>
      <c r="B15667" t="s">
        <v>303</v>
      </c>
      <c r="C15667">
        <v>56</v>
      </c>
      <c r="D15667">
        <v>38</v>
      </c>
      <c r="E15667">
        <v>9</v>
      </c>
      <c r="F15667" t="s">
        <v>248</v>
      </c>
      <c r="G15667" t="s">
        <v>133</v>
      </c>
      <c r="I15667" t="s">
        <v>53</v>
      </c>
      <c r="K15667" t="s">
        <v>249</v>
      </c>
      <c r="L15667" t="s">
        <v>1055</v>
      </c>
      <c r="M15667" t="s">
        <v>126</v>
      </c>
      <c r="N15667" t="s">
        <v>981</v>
      </c>
      <c r="O15667">
        <v>0.20247392567340611</v>
      </c>
    </row>
    <row r="15668" spans="1:15" x14ac:dyDescent="0.3">
      <c r="A15668" t="s">
        <v>30</v>
      </c>
      <c r="B15668" t="s">
        <v>303</v>
      </c>
      <c r="C15668">
        <v>56</v>
      </c>
      <c r="D15668">
        <v>39</v>
      </c>
      <c r="E15668">
        <v>2</v>
      </c>
      <c r="F15668" t="s">
        <v>277</v>
      </c>
      <c r="G15668" t="s">
        <v>113</v>
      </c>
      <c r="I15668" t="s">
        <v>57</v>
      </c>
      <c r="K15668" t="s">
        <v>278</v>
      </c>
      <c r="L15668" t="s">
        <v>1055</v>
      </c>
      <c r="M15668" t="s">
        <v>126</v>
      </c>
      <c r="N15668" t="s">
        <v>981</v>
      </c>
      <c r="O15668">
        <v>0.1230945121528305</v>
      </c>
    </row>
    <row r="15669" spans="1:15" x14ac:dyDescent="0.3">
      <c r="A15669" t="s">
        <v>30</v>
      </c>
      <c r="B15669" t="s">
        <v>305</v>
      </c>
      <c r="C15669">
        <v>57</v>
      </c>
      <c r="D15669">
        <v>2</v>
      </c>
      <c r="E15669">
        <v>17</v>
      </c>
      <c r="F15669" t="s">
        <v>128</v>
      </c>
      <c r="G15669" t="s">
        <v>113</v>
      </c>
      <c r="I15669" t="s">
        <v>57</v>
      </c>
      <c r="K15669" t="s">
        <v>640</v>
      </c>
      <c r="L15669" t="s">
        <v>1056</v>
      </c>
      <c r="M15669" t="s">
        <v>114</v>
      </c>
      <c r="N15669" t="s">
        <v>980</v>
      </c>
      <c r="O15669">
        <v>0.18098548</v>
      </c>
    </row>
    <row r="15670" spans="1:15" x14ac:dyDescent="0.3">
      <c r="A15670" t="s">
        <v>30</v>
      </c>
      <c r="B15670" t="s">
        <v>305</v>
      </c>
      <c r="C15670">
        <v>57</v>
      </c>
      <c r="D15670">
        <v>2</v>
      </c>
      <c r="E15670">
        <v>21</v>
      </c>
      <c r="F15670" t="s">
        <v>132</v>
      </c>
      <c r="G15670" t="s">
        <v>133</v>
      </c>
      <c r="I15670" t="s">
        <v>53</v>
      </c>
      <c r="K15670" t="s">
        <v>134</v>
      </c>
      <c r="L15670" t="s">
        <v>1056</v>
      </c>
      <c r="M15670" t="s">
        <v>126</v>
      </c>
      <c r="N15670" t="s">
        <v>496</v>
      </c>
      <c r="O15670">
        <v>0.24251638625778979</v>
      </c>
    </row>
    <row r="15671" spans="1:15" x14ac:dyDescent="0.3">
      <c r="A15671" t="s">
        <v>30</v>
      </c>
      <c r="B15671" t="s">
        <v>305</v>
      </c>
      <c r="C15671">
        <v>57</v>
      </c>
      <c r="D15671">
        <v>2</v>
      </c>
      <c r="E15671">
        <v>25</v>
      </c>
      <c r="F15671" t="s">
        <v>135</v>
      </c>
      <c r="G15671" t="s">
        <v>113</v>
      </c>
      <c r="I15671" t="s">
        <v>57</v>
      </c>
      <c r="K15671" t="s">
        <v>136</v>
      </c>
      <c r="L15671" t="s">
        <v>1056</v>
      </c>
      <c r="M15671" t="s">
        <v>114</v>
      </c>
      <c r="N15671" t="s">
        <v>496</v>
      </c>
      <c r="O15671">
        <v>0.27971817804467819</v>
      </c>
    </row>
    <row r="15672" spans="1:15" x14ac:dyDescent="0.3">
      <c r="A15672" t="s">
        <v>30</v>
      </c>
      <c r="B15672" t="s">
        <v>305</v>
      </c>
      <c r="C15672">
        <v>57</v>
      </c>
      <c r="D15672">
        <v>2</v>
      </c>
      <c r="E15672">
        <v>27</v>
      </c>
      <c r="F15672" t="s">
        <v>140</v>
      </c>
      <c r="G15672" t="s">
        <v>125</v>
      </c>
      <c r="I15672" t="s">
        <v>57</v>
      </c>
      <c r="K15672" t="s">
        <v>641</v>
      </c>
      <c r="L15672" t="s">
        <v>1056</v>
      </c>
      <c r="M15672" t="s">
        <v>148</v>
      </c>
      <c r="N15672" t="s">
        <v>981</v>
      </c>
      <c r="O15672">
        <v>0.11883173241979759</v>
      </c>
    </row>
    <row r="15673" spans="1:15" x14ac:dyDescent="0.3">
      <c r="A15673" t="s">
        <v>30</v>
      </c>
      <c r="B15673" t="s">
        <v>305</v>
      </c>
      <c r="C15673">
        <v>57</v>
      </c>
      <c r="D15673">
        <v>4</v>
      </c>
      <c r="E15673">
        <v>11</v>
      </c>
      <c r="F15673" t="s">
        <v>142</v>
      </c>
      <c r="G15673" t="s">
        <v>113</v>
      </c>
      <c r="I15673" t="s">
        <v>57</v>
      </c>
      <c r="K15673" t="s">
        <v>144</v>
      </c>
      <c r="L15673" t="s">
        <v>1056</v>
      </c>
      <c r="M15673" t="s">
        <v>126</v>
      </c>
      <c r="N15673" t="s">
        <v>981</v>
      </c>
      <c r="O15673">
        <v>0.11765355978419639</v>
      </c>
    </row>
    <row r="15674" spans="1:15" x14ac:dyDescent="0.3">
      <c r="A15674" t="s">
        <v>30</v>
      </c>
      <c r="B15674" t="s">
        <v>305</v>
      </c>
      <c r="C15674">
        <v>57</v>
      </c>
      <c r="D15674">
        <v>5</v>
      </c>
      <c r="E15674">
        <v>2</v>
      </c>
      <c r="F15674" t="s">
        <v>642</v>
      </c>
      <c r="G15674" t="s">
        <v>113</v>
      </c>
      <c r="I15674" t="s">
        <v>55</v>
      </c>
      <c r="K15674" t="s">
        <v>643</v>
      </c>
      <c r="L15674" t="s">
        <v>1056</v>
      </c>
      <c r="M15674" t="s">
        <v>143</v>
      </c>
      <c r="N15674" t="s">
        <v>496</v>
      </c>
      <c r="O15674">
        <v>0.80889290561429261</v>
      </c>
    </row>
    <row r="15675" spans="1:15" x14ac:dyDescent="0.3">
      <c r="A15675" t="s">
        <v>30</v>
      </c>
      <c r="B15675" t="s">
        <v>305</v>
      </c>
      <c r="C15675">
        <v>57</v>
      </c>
      <c r="D15675">
        <v>5</v>
      </c>
      <c r="E15675">
        <v>4</v>
      </c>
      <c r="F15675" t="s">
        <v>147</v>
      </c>
      <c r="G15675" t="s">
        <v>148</v>
      </c>
      <c r="I15675" t="s">
        <v>53</v>
      </c>
      <c r="K15675" t="s">
        <v>644</v>
      </c>
      <c r="L15675" t="s">
        <v>1056</v>
      </c>
      <c r="M15675" t="s">
        <v>114</v>
      </c>
      <c r="N15675" t="s">
        <v>496</v>
      </c>
      <c r="O15675">
        <v>0.32765588590391631</v>
      </c>
    </row>
    <row r="15676" spans="1:15" x14ac:dyDescent="0.3">
      <c r="A15676" t="s">
        <v>30</v>
      </c>
      <c r="B15676" t="s">
        <v>305</v>
      </c>
      <c r="C15676">
        <v>57</v>
      </c>
      <c r="D15676">
        <v>5</v>
      </c>
      <c r="E15676">
        <v>5</v>
      </c>
      <c r="F15676" t="s">
        <v>150</v>
      </c>
      <c r="G15676" t="s">
        <v>148</v>
      </c>
      <c r="I15676" t="s">
        <v>55</v>
      </c>
      <c r="K15676" t="s">
        <v>645</v>
      </c>
      <c r="L15676" t="s">
        <v>1056</v>
      </c>
      <c r="M15676" t="s">
        <v>143</v>
      </c>
      <c r="N15676" t="s">
        <v>981</v>
      </c>
      <c r="O15676">
        <v>0.42933851227909148</v>
      </c>
    </row>
    <row r="15677" spans="1:15" x14ac:dyDescent="0.3">
      <c r="A15677" t="s">
        <v>30</v>
      </c>
      <c r="B15677" t="s">
        <v>305</v>
      </c>
      <c r="C15677">
        <v>57</v>
      </c>
      <c r="D15677">
        <v>5</v>
      </c>
      <c r="E15677">
        <v>6</v>
      </c>
      <c r="F15677" t="s">
        <v>257</v>
      </c>
      <c r="G15677" t="s">
        <v>148</v>
      </c>
      <c r="I15677" t="s">
        <v>53</v>
      </c>
      <c r="K15677" t="s">
        <v>646</v>
      </c>
      <c r="L15677" t="s">
        <v>1056</v>
      </c>
      <c r="M15677" t="s">
        <v>114</v>
      </c>
      <c r="N15677" t="s">
        <v>496</v>
      </c>
      <c r="O15677">
        <v>0.1786461627585656</v>
      </c>
    </row>
    <row r="15678" spans="1:15" x14ac:dyDescent="0.3">
      <c r="A15678" t="s">
        <v>30</v>
      </c>
      <c r="B15678" t="s">
        <v>305</v>
      </c>
      <c r="C15678">
        <v>57</v>
      </c>
      <c r="D15678">
        <v>5</v>
      </c>
      <c r="E15678">
        <v>7</v>
      </c>
      <c r="F15678" t="s">
        <v>152</v>
      </c>
      <c r="G15678" t="s">
        <v>138</v>
      </c>
      <c r="I15678" t="s">
        <v>55</v>
      </c>
      <c r="K15678" t="s">
        <v>647</v>
      </c>
      <c r="L15678" t="s">
        <v>1056</v>
      </c>
      <c r="M15678" t="s">
        <v>143</v>
      </c>
      <c r="N15678" t="s">
        <v>981</v>
      </c>
      <c r="O15678">
        <v>0.24409659938128331</v>
      </c>
    </row>
    <row r="15679" spans="1:15" x14ac:dyDescent="0.3">
      <c r="A15679" t="s">
        <v>30</v>
      </c>
      <c r="B15679" t="s">
        <v>305</v>
      </c>
      <c r="C15679">
        <v>57</v>
      </c>
      <c r="D15679">
        <v>9</v>
      </c>
      <c r="E15679">
        <v>5</v>
      </c>
      <c r="F15679" t="s">
        <v>648</v>
      </c>
      <c r="G15679" t="s">
        <v>114</v>
      </c>
      <c r="I15679" t="s">
        <v>55</v>
      </c>
      <c r="K15679" t="s">
        <v>649</v>
      </c>
      <c r="L15679" t="s">
        <v>1056</v>
      </c>
      <c r="M15679" t="s">
        <v>143</v>
      </c>
      <c r="N15679" t="s">
        <v>496</v>
      </c>
      <c r="O15679">
        <v>0.75</v>
      </c>
    </row>
    <row r="15680" spans="1:15" x14ac:dyDescent="0.3">
      <c r="A15680" t="s">
        <v>30</v>
      </c>
      <c r="B15680" t="s">
        <v>305</v>
      </c>
      <c r="C15680">
        <v>57</v>
      </c>
      <c r="D15680">
        <v>9</v>
      </c>
      <c r="E15680">
        <v>8</v>
      </c>
      <c r="F15680" t="s">
        <v>650</v>
      </c>
      <c r="G15680" t="s">
        <v>113</v>
      </c>
      <c r="I15680" t="s">
        <v>55</v>
      </c>
      <c r="K15680" t="s">
        <v>651</v>
      </c>
      <c r="L15680" t="s">
        <v>1056</v>
      </c>
      <c r="M15680" t="s">
        <v>143</v>
      </c>
      <c r="N15680" t="s">
        <v>981</v>
      </c>
      <c r="O15680">
        <v>0.45257186731665039</v>
      </c>
    </row>
    <row r="15681" spans="1:15" x14ac:dyDescent="0.3">
      <c r="A15681" t="s">
        <v>30</v>
      </c>
      <c r="B15681" t="s">
        <v>305</v>
      </c>
      <c r="C15681">
        <v>57</v>
      </c>
      <c r="D15681">
        <v>9</v>
      </c>
      <c r="E15681">
        <v>9</v>
      </c>
      <c r="F15681" t="s">
        <v>158</v>
      </c>
      <c r="G15681" t="s">
        <v>118</v>
      </c>
      <c r="I15681" t="s">
        <v>57</v>
      </c>
      <c r="K15681" t="s">
        <v>652</v>
      </c>
      <c r="L15681" t="s">
        <v>1056</v>
      </c>
      <c r="M15681" t="s">
        <v>148</v>
      </c>
      <c r="N15681" t="s">
        <v>496</v>
      </c>
      <c r="O15681">
        <v>0.18412512230594061</v>
      </c>
    </row>
    <row r="15682" spans="1:15" x14ac:dyDescent="0.3">
      <c r="A15682" t="s">
        <v>30</v>
      </c>
      <c r="B15682" t="s">
        <v>305</v>
      </c>
      <c r="C15682">
        <v>57</v>
      </c>
      <c r="D15682">
        <v>9</v>
      </c>
      <c r="E15682">
        <v>11</v>
      </c>
      <c r="F15682" t="s">
        <v>653</v>
      </c>
      <c r="G15682" t="s">
        <v>114</v>
      </c>
      <c r="I15682" t="s">
        <v>55</v>
      </c>
      <c r="K15682" t="s">
        <v>654</v>
      </c>
      <c r="L15682" t="s">
        <v>1056</v>
      </c>
      <c r="M15682" t="s">
        <v>143</v>
      </c>
      <c r="N15682" t="s">
        <v>496</v>
      </c>
      <c r="O15682">
        <v>0.77790000000000004</v>
      </c>
    </row>
    <row r="15683" spans="1:15" x14ac:dyDescent="0.3">
      <c r="A15683" t="s">
        <v>30</v>
      </c>
      <c r="B15683" t="s">
        <v>305</v>
      </c>
      <c r="C15683">
        <v>57</v>
      </c>
      <c r="D15683">
        <v>10</v>
      </c>
      <c r="E15683">
        <v>8</v>
      </c>
      <c r="F15683" t="s">
        <v>655</v>
      </c>
      <c r="G15683" t="s">
        <v>114</v>
      </c>
      <c r="I15683" t="s">
        <v>55</v>
      </c>
      <c r="K15683" t="s">
        <v>656</v>
      </c>
      <c r="L15683" t="s">
        <v>1056</v>
      </c>
      <c r="M15683" t="s">
        <v>143</v>
      </c>
      <c r="N15683" t="s">
        <v>496</v>
      </c>
      <c r="O15683">
        <v>0.753</v>
      </c>
    </row>
    <row r="15684" spans="1:15" x14ac:dyDescent="0.3">
      <c r="A15684" t="s">
        <v>30</v>
      </c>
      <c r="B15684" t="s">
        <v>305</v>
      </c>
      <c r="C15684">
        <v>57</v>
      </c>
      <c r="D15684">
        <v>11</v>
      </c>
      <c r="E15684">
        <v>6</v>
      </c>
      <c r="F15684" t="s">
        <v>164</v>
      </c>
      <c r="G15684" t="s">
        <v>113</v>
      </c>
      <c r="I15684" t="s">
        <v>55</v>
      </c>
      <c r="K15684" t="s">
        <v>657</v>
      </c>
      <c r="L15684" t="s">
        <v>1056</v>
      </c>
      <c r="M15684" t="s">
        <v>143</v>
      </c>
      <c r="N15684" t="s">
        <v>981</v>
      </c>
      <c r="O15684">
        <v>0.71155320956241108</v>
      </c>
    </row>
    <row r="15685" spans="1:15" x14ac:dyDescent="0.3">
      <c r="A15685" t="s">
        <v>30</v>
      </c>
      <c r="B15685" t="s">
        <v>305</v>
      </c>
      <c r="C15685">
        <v>57</v>
      </c>
      <c r="D15685">
        <v>12</v>
      </c>
      <c r="E15685">
        <v>16</v>
      </c>
      <c r="F15685" t="s">
        <v>166</v>
      </c>
      <c r="G15685" t="s">
        <v>133</v>
      </c>
      <c r="I15685" t="s">
        <v>53</v>
      </c>
      <c r="K15685" t="s">
        <v>167</v>
      </c>
      <c r="L15685" t="s">
        <v>1056</v>
      </c>
      <c r="M15685" t="s">
        <v>126</v>
      </c>
      <c r="N15685" t="s">
        <v>981</v>
      </c>
      <c r="O15685">
        <v>0.15006597851758399</v>
      </c>
    </row>
    <row r="15686" spans="1:15" x14ac:dyDescent="0.3">
      <c r="A15686" t="s">
        <v>30</v>
      </c>
      <c r="B15686" t="s">
        <v>305</v>
      </c>
      <c r="C15686">
        <v>57</v>
      </c>
      <c r="D15686">
        <v>15</v>
      </c>
      <c r="E15686">
        <v>5</v>
      </c>
      <c r="F15686" t="s">
        <v>660</v>
      </c>
      <c r="G15686" t="s">
        <v>113</v>
      </c>
      <c r="I15686" t="s">
        <v>57</v>
      </c>
      <c r="K15686" t="s">
        <v>661</v>
      </c>
      <c r="L15686" t="s">
        <v>1056</v>
      </c>
      <c r="M15686" t="s">
        <v>114</v>
      </c>
      <c r="N15686" t="s">
        <v>496</v>
      </c>
      <c r="O15686">
        <v>0.35522207163925829</v>
      </c>
    </row>
    <row r="15687" spans="1:15" x14ac:dyDescent="0.3">
      <c r="A15687" t="s">
        <v>30</v>
      </c>
      <c r="B15687" t="s">
        <v>305</v>
      </c>
      <c r="C15687">
        <v>57</v>
      </c>
      <c r="D15687">
        <v>15</v>
      </c>
      <c r="E15687">
        <v>6</v>
      </c>
      <c r="F15687" t="s">
        <v>263</v>
      </c>
      <c r="G15687" t="s">
        <v>118</v>
      </c>
      <c r="I15687" t="s">
        <v>57</v>
      </c>
      <c r="K15687" t="s">
        <v>662</v>
      </c>
      <c r="L15687" t="s">
        <v>1056</v>
      </c>
      <c r="M15687" t="s">
        <v>148</v>
      </c>
      <c r="N15687" t="s">
        <v>496</v>
      </c>
      <c r="O15687">
        <v>0.17021030839594639</v>
      </c>
    </row>
    <row r="15688" spans="1:15" x14ac:dyDescent="0.3">
      <c r="A15688" t="s">
        <v>30</v>
      </c>
      <c r="B15688" t="s">
        <v>305</v>
      </c>
      <c r="C15688">
        <v>57</v>
      </c>
      <c r="D15688">
        <v>16</v>
      </c>
      <c r="E15688">
        <v>4</v>
      </c>
      <c r="F15688" t="s">
        <v>174</v>
      </c>
      <c r="G15688" t="s">
        <v>113</v>
      </c>
      <c r="I15688" t="s">
        <v>57</v>
      </c>
      <c r="K15688" t="s">
        <v>175</v>
      </c>
      <c r="L15688" t="s">
        <v>1056</v>
      </c>
      <c r="M15688" t="s">
        <v>114</v>
      </c>
      <c r="N15688" t="s">
        <v>981</v>
      </c>
      <c r="O15688">
        <v>0.34112821148626399</v>
      </c>
    </row>
    <row r="15689" spans="1:15" x14ac:dyDescent="0.3">
      <c r="A15689" t="s">
        <v>30</v>
      </c>
      <c r="B15689" t="s">
        <v>305</v>
      </c>
      <c r="C15689">
        <v>57</v>
      </c>
      <c r="D15689">
        <v>17</v>
      </c>
      <c r="E15689">
        <v>10</v>
      </c>
      <c r="F15689" t="s">
        <v>176</v>
      </c>
      <c r="G15689" t="s">
        <v>121</v>
      </c>
      <c r="I15689" t="s">
        <v>57</v>
      </c>
      <c r="K15689" t="s">
        <v>663</v>
      </c>
      <c r="L15689" t="s">
        <v>1056</v>
      </c>
      <c r="M15689" t="s">
        <v>122</v>
      </c>
      <c r="N15689" t="s">
        <v>981</v>
      </c>
      <c r="O15689">
        <v>0.1261109234379108</v>
      </c>
    </row>
    <row r="15690" spans="1:15" x14ac:dyDescent="0.3">
      <c r="A15690" t="s">
        <v>30</v>
      </c>
      <c r="B15690" t="s">
        <v>305</v>
      </c>
      <c r="C15690">
        <v>57</v>
      </c>
      <c r="D15690">
        <v>17</v>
      </c>
      <c r="E15690">
        <v>11</v>
      </c>
      <c r="F15690" t="s">
        <v>664</v>
      </c>
      <c r="G15690" t="s">
        <v>138</v>
      </c>
      <c r="I15690" t="s">
        <v>57</v>
      </c>
      <c r="K15690" t="s">
        <v>665</v>
      </c>
      <c r="L15690" t="s">
        <v>1056</v>
      </c>
      <c r="M15690" t="s">
        <v>126</v>
      </c>
      <c r="N15690" t="s">
        <v>981</v>
      </c>
      <c r="O15690">
        <v>0.1023340669705526</v>
      </c>
    </row>
    <row r="15691" spans="1:15" x14ac:dyDescent="0.3">
      <c r="A15691" t="s">
        <v>30</v>
      </c>
      <c r="B15691" t="s">
        <v>305</v>
      </c>
      <c r="C15691">
        <v>57</v>
      </c>
      <c r="D15691">
        <v>17</v>
      </c>
      <c r="E15691">
        <v>12</v>
      </c>
      <c r="F15691" t="s">
        <v>178</v>
      </c>
      <c r="G15691" t="s">
        <v>125</v>
      </c>
      <c r="I15691" t="s">
        <v>57</v>
      </c>
      <c r="K15691" t="s">
        <v>666</v>
      </c>
      <c r="L15691" t="s">
        <v>1056</v>
      </c>
      <c r="M15691" t="s">
        <v>114</v>
      </c>
      <c r="N15691" t="s">
        <v>496</v>
      </c>
      <c r="O15691">
        <v>0.16783501000000001</v>
      </c>
    </row>
    <row r="15692" spans="1:15" x14ac:dyDescent="0.3">
      <c r="A15692" t="s">
        <v>30</v>
      </c>
      <c r="B15692" t="s">
        <v>305</v>
      </c>
      <c r="C15692">
        <v>57</v>
      </c>
      <c r="D15692">
        <v>18</v>
      </c>
      <c r="E15692">
        <v>4</v>
      </c>
      <c r="F15692" t="s">
        <v>186</v>
      </c>
      <c r="G15692" t="s">
        <v>148</v>
      </c>
      <c r="I15692" t="s">
        <v>53</v>
      </c>
      <c r="K15692" t="s">
        <v>187</v>
      </c>
      <c r="L15692" t="s">
        <v>1056</v>
      </c>
      <c r="M15692" t="s">
        <v>114</v>
      </c>
      <c r="N15692" t="s">
        <v>496</v>
      </c>
      <c r="O15692">
        <v>0.30103526763110999</v>
      </c>
    </row>
    <row r="15693" spans="1:15" x14ac:dyDescent="0.3">
      <c r="A15693" t="s">
        <v>30</v>
      </c>
      <c r="B15693" t="s">
        <v>305</v>
      </c>
      <c r="C15693">
        <v>57</v>
      </c>
      <c r="D15693">
        <v>20</v>
      </c>
      <c r="E15693">
        <v>6</v>
      </c>
      <c r="F15693" t="s">
        <v>533</v>
      </c>
      <c r="G15693" t="s">
        <v>143</v>
      </c>
      <c r="I15693" t="s">
        <v>56</v>
      </c>
      <c r="K15693" t="s">
        <v>667</v>
      </c>
      <c r="L15693" t="s">
        <v>1056</v>
      </c>
      <c r="M15693" t="s">
        <v>114</v>
      </c>
      <c r="N15693" t="s">
        <v>496</v>
      </c>
      <c r="O15693">
        <v>0.20096725491491421</v>
      </c>
    </row>
    <row r="15694" spans="1:15" x14ac:dyDescent="0.3">
      <c r="A15694" t="s">
        <v>30</v>
      </c>
      <c r="B15694" t="s">
        <v>305</v>
      </c>
      <c r="C15694">
        <v>57</v>
      </c>
      <c r="D15694">
        <v>21</v>
      </c>
      <c r="E15694">
        <v>10</v>
      </c>
      <c r="F15694" t="s">
        <v>188</v>
      </c>
      <c r="G15694" t="s">
        <v>113</v>
      </c>
      <c r="I15694" t="s">
        <v>57</v>
      </c>
      <c r="K15694" t="s">
        <v>668</v>
      </c>
      <c r="L15694" t="s">
        <v>1056</v>
      </c>
      <c r="M15694" t="s">
        <v>114</v>
      </c>
      <c r="N15694" t="s">
        <v>981</v>
      </c>
      <c r="O15694">
        <v>0.28585055705423579</v>
      </c>
    </row>
    <row r="15695" spans="1:15" x14ac:dyDescent="0.3">
      <c r="A15695" t="s">
        <v>30</v>
      </c>
      <c r="B15695" t="s">
        <v>305</v>
      </c>
      <c r="C15695">
        <v>57</v>
      </c>
      <c r="D15695">
        <v>21</v>
      </c>
      <c r="E15695">
        <v>11</v>
      </c>
      <c r="F15695" t="s">
        <v>190</v>
      </c>
      <c r="G15695" t="s">
        <v>118</v>
      </c>
      <c r="I15695" t="s">
        <v>57</v>
      </c>
      <c r="K15695" t="s">
        <v>669</v>
      </c>
      <c r="L15695" t="s">
        <v>1056</v>
      </c>
      <c r="M15695" t="s">
        <v>114</v>
      </c>
      <c r="N15695" t="s">
        <v>496</v>
      </c>
      <c r="O15695">
        <v>0.31095419717158262</v>
      </c>
    </row>
    <row r="15696" spans="1:15" x14ac:dyDescent="0.3">
      <c r="A15696" t="s">
        <v>30</v>
      </c>
      <c r="B15696" t="s">
        <v>305</v>
      </c>
      <c r="C15696">
        <v>57</v>
      </c>
      <c r="D15696">
        <v>24</v>
      </c>
      <c r="E15696">
        <v>7</v>
      </c>
      <c r="F15696" t="s">
        <v>194</v>
      </c>
      <c r="G15696" t="s">
        <v>113</v>
      </c>
      <c r="I15696" t="s">
        <v>57</v>
      </c>
      <c r="K15696" t="s">
        <v>670</v>
      </c>
      <c r="L15696" t="s">
        <v>1056</v>
      </c>
      <c r="M15696" t="s">
        <v>114</v>
      </c>
      <c r="N15696" t="s">
        <v>981</v>
      </c>
      <c r="O15696">
        <v>0.37400644966662472</v>
      </c>
    </row>
    <row r="15697" spans="1:15" x14ac:dyDescent="0.3">
      <c r="A15697" t="s">
        <v>30</v>
      </c>
      <c r="B15697" t="s">
        <v>305</v>
      </c>
      <c r="C15697">
        <v>57</v>
      </c>
      <c r="D15697">
        <v>24</v>
      </c>
      <c r="E15697">
        <v>8</v>
      </c>
      <c r="F15697" t="s">
        <v>196</v>
      </c>
      <c r="G15697" t="s">
        <v>118</v>
      </c>
      <c r="I15697" t="s">
        <v>57</v>
      </c>
      <c r="K15697" t="s">
        <v>671</v>
      </c>
      <c r="L15697" t="s">
        <v>1056</v>
      </c>
      <c r="M15697" t="s">
        <v>114</v>
      </c>
      <c r="N15697" t="s">
        <v>496</v>
      </c>
      <c r="O15697">
        <v>0.57900533727045045</v>
      </c>
    </row>
    <row r="15698" spans="1:15" x14ac:dyDescent="0.3">
      <c r="A15698" t="s">
        <v>30</v>
      </c>
      <c r="B15698" t="s">
        <v>305</v>
      </c>
      <c r="C15698">
        <v>57</v>
      </c>
      <c r="D15698">
        <v>25</v>
      </c>
      <c r="E15698">
        <v>3</v>
      </c>
      <c r="F15698" t="s">
        <v>198</v>
      </c>
      <c r="G15698" t="s">
        <v>113</v>
      </c>
      <c r="I15698" t="s">
        <v>55</v>
      </c>
      <c r="K15698" t="s">
        <v>199</v>
      </c>
      <c r="L15698" t="s">
        <v>1056</v>
      </c>
      <c r="M15698" t="s">
        <v>143</v>
      </c>
      <c r="N15698" t="s">
        <v>981</v>
      </c>
      <c r="O15698">
        <v>0.47405083050834679</v>
      </c>
    </row>
    <row r="15699" spans="1:15" x14ac:dyDescent="0.3">
      <c r="A15699" t="s">
        <v>30</v>
      </c>
      <c r="B15699" t="s">
        <v>305</v>
      </c>
      <c r="C15699">
        <v>57</v>
      </c>
      <c r="D15699">
        <v>25</v>
      </c>
      <c r="E15699">
        <v>16</v>
      </c>
      <c r="F15699" t="s">
        <v>672</v>
      </c>
      <c r="G15699" t="s">
        <v>114</v>
      </c>
      <c r="I15699" t="s">
        <v>55</v>
      </c>
      <c r="K15699" t="s">
        <v>673</v>
      </c>
      <c r="L15699" t="s">
        <v>1056</v>
      </c>
      <c r="M15699" t="s">
        <v>143</v>
      </c>
      <c r="N15699" t="s">
        <v>496</v>
      </c>
      <c r="O15699">
        <v>0.92309001215449082</v>
      </c>
    </row>
    <row r="15700" spans="1:15" x14ac:dyDescent="0.3">
      <c r="A15700" t="s">
        <v>30</v>
      </c>
      <c r="B15700" t="s">
        <v>305</v>
      </c>
      <c r="C15700">
        <v>57</v>
      </c>
      <c r="D15700">
        <v>25</v>
      </c>
      <c r="E15700">
        <v>17</v>
      </c>
      <c r="F15700" t="s">
        <v>202</v>
      </c>
      <c r="G15700" t="s">
        <v>148</v>
      </c>
      <c r="I15700" t="s">
        <v>55</v>
      </c>
      <c r="K15700" t="s">
        <v>674</v>
      </c>
      <c r="L15700" t="s">
        <v>1056</v>
      </c>
      <c r="M15700" t="s">
        <v>143</v>
      </c>
      <c r="N15700" t="s">
        <v>981</v>
      </c>
      <c r="O15700">
        <v>0.75895804938222056</v>
      </c>
    </row>
    <row r="15701" spans="1:15" x14ac:dyDescent="0.3">
      <c r="A15701" t="s">
        <v>30</v>
      </c>
      <c r="B15701" t="s">
        <v>305</v>
      </c>
      <c r="C15701">
        <v>57</v>
      </c>
      <c r="D15701">
        <v>27</v>
      </c>
      <c r="E15701">
        <v>6</v>
      </c>
      <c r="F15701" t="s">
        <v>210</v>
      </c>
      <c r="G15701" t="s">
        <v>121</v>
      </c>
      <c r="I15701" t="s">
        <v>55</v>
      </c>
      <c r="K15701" t="s">
        <v>681</v>
      </c>
      <c r="L15701" t="s">
        <v>1056</v>
      </c>
      <c r="M15701" t="s">
        <v>143</v>
      </c>
      <c r="N15701" t="s">
        <v>981</v>
      </c>
      <c r="O15701">
        <v>0.82664997203671708</v>
      </c>
    </row>
    <row r="15702" spans="1:15" x14ac:dyDescent="0.3">
      <c r="A15702" t="s">
        <v>30</v>
      </c>
      <c r="B15702" t="s">
        <v>305</v>
      </c>
      <c r="C15702">
        <v>57</v>
      </c>
      <c r="D15702">
        <v>28</v>
      </c>
      <c r="E15702">
        <v>7</v>
      </c>
      <c r="F15702" t="s">
        <v>212</v>
      </c>
      <c r="G15702" t="s">
        <v>113</v>
      </c>
      <c r="I15702" t="s">
        <v>57</v>
      </c>
      <c r="K15702" t="s">
        <v>682</v>
      </c>
      <c r="L15702" t="s">
        <v>1056</v>
      </c>
      <c r="M15702" t="s">
        <v>114</v>
      </c>
      <c r="N15702" t="s">
        <v>496</v>
      </c>
      <c r="O15702">
        <v>0.29367005688050052</v>
      </c>
    </row>
    <row r="15703" spans="1:15" x14ac:dyDescent="0.3">
      <c r="A15703" t="s">
        <v>30</v>
      </c>
      <c r="B15703" t="s">
        <v>305</v>
      </c>
      <c r="C15703">
        <v>57</v>
      </c>
      <c r="D15703">
        <v>29</v>
      </c>
      <c r="E15703">
        <v>8</v>
      </c>
      <c r="F15703" t="s">
        <v>216</v>
      </c>
      <c r="G15703" t="s">
        <v>122</v>
      </c>
      <c r="I15703" t="s">
        <v>55</v>
      </c>
      <c r="K15703" t="s">
        <v>217</v>
      </c>
      <c r="L15703" t="s">
        <v>1056</v>
      </c>
      <c r="M15703" t="s">
        <v>143</v>
      </c>
      <c r="N15703" t="s">
        <v>496</v>
      </c>
      <c r="O15703">
        <v>0.75140000000000007</v>
      </c>
    </row>
    <row r="15704" spans="1:15" x14ac:dyDescent="0.3">
      <c r="A15704" t="s">
        <v>30</v>
      </c>
      <c r="B15704" t="s">
        <v>305</v>
      </c>
      <c r="C15704">
        <v>57</v>
      </c>
      <c r="D15704">
        <v>29</v>
      </c>
      <c r="E15704">
        <v>10</v>
      </c>
      <c r="F15704" t="s">
        <v>220</v>
      </c>
      <c r="G15704" t="s">
        <v>133</v>
      </c>
      <c r="I15704" t="s">
        <v>53</v>
      </c>
      <c r="K15704" t="s">
        <v>221</v>
      </c>
      <c r="L15704" t="s">
        <v>1056</v>
      </c>
      <c r="M15704" t="s">
        <v>126</v>
      </c>
      <c r="N15704" t="s">
        <v>981</v>
      </c>
      <c r="O15704">
        <v>0.12778830347075071</v>
      </c>
    </row>
    <row r="15705" spans="1:15" x14ac:dyDescent="0.3">
      <c r="A15705" t="s">
        <v>30</v>
      </c>
      <c r="B15705" t="s">
        <v>305</v>
      </c>
      <c r="C15705">
        <v>57</v>
      </c>
      <c r="D15705">
        <v>30</v>
      </c>
      <c r="E15705">
        <v>7</v>
      </c>
      <c r="F15705" t="s">
        <v>216</v>
      </c>
      <c r="G15705" t="s">
        <v>122</v>
      </c>
      <c r="I15705" t="s">
        <v>57</v>
      </c>
      <c r="K15705" t="s">
        <v>683</v>
      </c>
      <c r="L15705" t="s">
        <v>1056</v>
      </c>
      <c r="M15705" t="s">
        <v>114</v>
      </c>
      <c r="N15705" t="s">
        <v>980</v>
      </c>
      <c r="O15705">
        <v>0.18388593</v>
      </c>
    </row>
    <row r="15706" spans="1:15" x14ac:dyDescent="0.3">
      <c r="A15706" t="s">
        <v>30</v>
      </c>
      <c r="B15706" t="s">
        <v>305</v>
      </c>
      <c r="C15706">
        <v>57</v>
      </c>
      <c r="D15706">
        <v>30</v>
      </c>
      <c r="E15706">
        <v>9</v>
      </c>
      <c r="F15706" t="s">
        <v>679</v>
      </c>
      <c r="G15706" t="s">
        <v>138</v>
      </c>
      <c r="I15706" t="s">
        <v>57</v>
      </c>
      <c r="K15706" t="s">
        <v>684</v>
      </c>
      <c r="L15706" t="s">
        <v>1056</v>
      </c>
      <c r="M15706" t="s">
        <v>113</v>
      </c>
      <c r="N15706" t="s">
        <v>980</v>
      </c>
      <c r="O15706">
        <v>0.16689651</v>
      </c>
    </row>
    <row r="15707" spans="1:15" x14ac:dyDescent="0.3">
      <c r="A15707" t="s">
        <v>30</v>
      </c>
      <c r="B15707" t="s">
        <v>305</v>
      </c>
      <c r="C15707">
        <v>57</v>
      </c>
      <c r="D15707">
        <v>32</v>
      </c>
      <c r="E15707">
        <v>13</v>
      </c>
      <c r="F15707" t="s">
        <v>227</v>
      </c>
      <c r="G15707" t="s">
        <v>122</v>
      </c>
      <c r="I15707" t="s">
        <v>57</v>
      </c>
      <c r="K15707" t="s">
        <v>687</v>
      </c>
      <c r="L15707" t="s">
        <v>1056</v>
      </c>
      <c r="M15707" t="s">
        <v>181</v>
      </c>
      <c r="N15707" t="s">
        <v>496</v>
      </c>
      <c r="O15707">
        <v>0.39568653769837658</v>
      </c>
    </row>
    <row r="15708" spans="1:15" x14ac:dyDescent="0.3">
      <c r="A15708" t="s">
        <v>30</v>
      </c>
      <c r="B15708" t="s">
        <v>305</v>
      </c>
      <c r="C15708">
        <v>57</v>
      </c>
      <c r="D15708">
        <v>32</v>
      </c>
      <c r="E15708">
        <v>14</v>
      </c>
      <c r="F15708" t="s">
        <v>229</v>
      </c>
      <c r="G15708" t="s">
        <v>126</v>
      </c>
      <c r="I15708" t="s">
        <v>57</v>
      </c>
      <c r="K15708" t="s">
        <v>688</v>
      </c>
      <c r="L15708" t="s">
        <v>1056</v>
      </c>
      <c r="M15708" t="s">
        <v>184</v>
      </c>
      <c r="N15708" t="s">
        <v>496</v>
      </c>
      <c r="O15708">
        <v>0.41626756378354501</v>
      </c>
    </row>
    <row r="15709" spans="1:15" x14ac:dyDescent="0.3">
      <c r="A15709" t="s">
        <v>30</v>
      </c>
      <c r="B15709" t="s">
        <v>305</v>
      </c>
      <c r="C15709">
        <v>57</v>
      </c>
      <c r="D15709">
        <v>32</v>
      </c>
      <c r="E15709">
        <v>16</v>
      </c>
      <c r="F15709" t="s">
        <v>231</v>
      </c>
      <c r="G15709" t="s">
        <v>114</v>
      </c>
      <c r="I15709" t="s">
        <v>55</v>
      </c>
      <c r="K15709" t="s">
        <v>689</v>
      </c>
      <c r="L15709" t="s">
        <v>1056</v>
      </c>
      <c r="M15709" t="s">
        <v>143</v>
      </c>
      <c r="N15709" t="s">
        <v>496</v>
      </c>
      <c r="O15709">
        <v>0.84763183674107001</v>
      </c>
    </row>
    <row r="15710" spans="1:15" x14ac:dyDescent="0.3">
      <c r="A15710" t="s">
        <v>30</v>
      </c>
      <c r="B15710" t="s">
        <v>305</v>
      </c>
      <c r="C15710">
        <v>57</v>
      </c>
      <c r="D15710">
        <v>32</v>
      </c>
      <c r="E15710">
        <v>17</v>
      </c>
      <c r="F15710" t="s">
        <v>233</v>
      </c>
      <c r="G15710" t="s">
        <v>148</v>
      </c>
      <c r="I15710" t="s">
        <v>55</v>
      </c>
      <c r="K15710" t="s">
        <v>690</v>
      </c>
      <c r="L15710" t="s">
        <v>1056</v>
      </c>
      <c r="M15710" t="s">
        <v>143</v>
      </c>
      <c r="N15710" t="s">
        <v>496</v>
      </c>
      <c r="O15710">
        <v>0.7762</v>
      </c>
    </row>
    <row r="15711" spans="1:15" x14ac:dyDescent="0.3">
      <c r="A15711" t="s">
        <v>30</v>
      </c>
      <c r="B15711" t="s">
        <v>305</v>
      </c>
      <c r="C15711">
        <v>57</v>
      </c>
      <c r="D15711">
        <v>34</v>
      </c>
      <c r="E15711">
        <v>17</v>
      </c>
      <c r="F15711" t="s">
        <v>655</v>
      </c>
      <c r="G15711" t="s">
        <v>113</v>
      </c>
      <c r="I15711" t="s">
        <v>55</v>
      </c>
      <c r="K15711" t="s">
        <v>691</v>
      </c>
      <c r="L15711" t="s">
        <v>1056</v>
      </c>
      <c r="M15711" t="s">
        <v>143</v>
      </c>
      <c r="N15711" t="s">
        <v>981</v>
      </c>
      <c r="O15711">
        <v>0.22100768772915089</v>
      </c>
    </row>
    <row r="15712" spans="1:15" x14ac:dyDescent="0.3">
      <c r="A15712" t="s">
        <v>30</v>
      </c>
      <c r="B15712" t="s">
        <v>305</v>
      </c>
      <c r="C15712">
        <v>57</v>
      </c>
      <c r="D15712">
        <v>35</v>
      </c>
      <c r="E15712">
        <v>3</v>
      </c>
      <c r="F15712" t="s">
        <v>269</v>
      </c>
      <c r="G15712" t="s">
        <v>113</v>
      </c>
      <c r="I15712" t="s">
        <v>57</v>
      </c>
      <c r="K15712" t="s">
        <v>692</v>
      </c>
      <c r="L15712" t="s">
        <v>1056</v>
      </c>
      <c r="M15712" t="s">
        <v>114</v>
      </c>
      <c r="N15712" t="s">
        <v>496</v>
      </c>
      <c r="O15712">
        <v>0.1810479448993072</v>
      </c>
    </row>
    <row r="15713" spans="1:15" x14ac:dyDescent="0.3">
      <c r="A15713" t="s">
        <v>30</v>
      </c>
      <c r="B15713" t="s">
        <v>305</v>
      </c>
      <c r="C15713">
        <v>57</v>
      </c>
      <c r="D15713">
        <v>35</v>
      </c>
      <c r="E15713">
        <v>6</v>
      </c>
      <c r="F15713" t="s">
        <v>235</v>
      </c>
      <c r="G15713" t="s">
        <v>133</v>
      </c>
      <c r="I15713" t="s">
        <v>53</v>
      </c>
      <c r="K15713" t="s">
        <v>693</v>
      </c>
      <c r="L15713" t="s">
        <v>1056</v>
      </c>
      <c r="M15713" t="s">
        <v>126</v>
      </c>
      <c r="N15713" t="s">
        <v>981</v>
      </c>
      <c r="O15713">
        <v>0.25104886407945742</v>
      </c>
    </row>
    <row r="15714" spans="1:15" x14ac:dyDescent="0.3">
      <c r="A15714" t="s">
        <v>30</v>
      </c>
      <c r="B15714" t="s">
        <v>305</v>
      </c>
      <c r="C15714">
        <v>57</v>
      </c>
      <c r="D15714">
        <v>35</v>
      </c>
      <c r="E15714">
        <v>7</v>
      </c>
      <c r="F15714" t="s">
        <v>237</v>
      </c>
      <c r="G15714" t="s">
        <v>133</v>
      </c>
      <c r="I15714" t="s">
        <v>53</v>
      </c>
      <c r="K15714" t="s">
        <v>694</v>
      </c>
      <c r="L15714" t="s">
        <v>1056</v>
      </c>
      <c r="M15714" t="s">
        <v>126</v>
      </c>
      <c r="N15714" t="s">
        <v>981</v>
      </c>
      <c r="O15714">
        <v>0.17109256866991801</v>
      </c>
    </row>
    <row r="15715" spans="1:15" x14ac:dyDescent="0.3">
      <c r="A15715" t="s">
        <v>30</v>
      </c>
      <c r="B15715" t="s">
        <v>305</v>
      </c>
      <c r="C15715">
        <v>57</v>
      </c>
      <c r="D15715">
        <v>37</v>
      </c>
      <c r="E15715">
        <v>12</v>
      </c>
      <c r="F15715" t="s">
        <v>695</v>
      </c>
      <c r="G15715" t="s">
        <v>113</v>
      </c>
      <c r="I15715" t="s">
        <v>57</v>
      </c>
      <c r="K15715" t="s">
        <v>696</v>
      </c>
      <c r="L15715" t="s">
        <v>1056</v>
      </c>
      <c r="M15715" t="s">
        <v>114</v>
      </c>
      <c r="N15715" t="s">
        <v>496</v>
      </c>
      <c r="O15715">
        <v>0.45149173887330191</v>
      </c>
    </row>
    <row r="15716" spans="1:15" x14ac:dyDescent="0.3">
      <c r="A15716" t="s">
        <v>30</v>
      </c>
      <c r="B15716" t="s">
        <v>305</v>
      </c>
      <c r="C15716">
        <v>57</v>
      </c>
      <c r="D15716">
        <v>37</v>
      </c>
      <c r="E15716">
        <v>13</v>
      </c>
      <c r="F15716" t="s">
        <v>241</v>
      </c>
      <c r="G15716" t="s">
        <v>118</v>
      </c>
      <c r="I15716" t="s">
        <v>57</v>
      </c>
      <c r="K15716" t="s">
        <v>697</v>
      </c>
      <c r="L15716" t="s">
        <v>1056</v>
      </c>
      <c r="M15716" t="s">
        <v>114</v>
      </c>
      <c r="N15716" t="s">
        <v>981</v>
      </c>
      <c r="O15716">
        <v>0.1825406964541792</v>
      </c>
    </row>
    <row r="15717" spans="1:15" x14ac:dyDescent="0.3">
      <c r="A15717" t="s">
        <v>30</v>
      </c>
      <c r="B15717" t="s">
        <v>305</v>
      </c>
      <c r="C15717">
        <v>57</v>
      </c>
      <c r="D15717">
        <v>37</v>
      </c>
      <c r="E15717">
        <v>14</v>
      </c>
      <c r="F15717" t="s">
        <v>273</v>
      </c>
      <c r="G15717" t="s">
        <v>138</v>
      </c>
      <c r="I15717" t="s">
        <v>57</v>
      </c>
      <c r="K15717" t="s">
        <v>698</v>
      </c>
      <c r="L15717" t="s">
        <v>1056</v>
      </c>
      <c r="M15717" t="s">
        <v>122</v>
      </c>
      <c r="N15717" t="s">
        <v>981</v>
      </c>
      <c r="O15717">
        <v>0.15876863161711779</v>
      </c>
    </row>
    <row r="15718" spans="1:15" x14ac:dyDescent="0.3">
      <c r="A15718" t="s">
        <v>30</v>
      </c>
      <c r="B15718" t="s">
        <v>305</v>
      </c>
      <c r="C15718">
        <v>57</v>
      </c>
      <c r="D15718">
        <v>37</v>
      </c>
      <c r="E15718">
        <v>15</v>
      </c>
      <c r="F15718" t="s">
        <v>243</v>
      </c>
      <c r="G15718" t="s">
        <v>125</v>
      </c>
      <c r="I15718" t="s">
        <v>57</v>
      </c>
      <c r="K15718" t="s">
        <v>699</v>
      </c>
      <c r="L15718" t="s">
        <v>1056</v>
      </c>
      <c r="M15718" t="s">
        <v>126</v>
      </c>
      <c r="N15718" t="s">
        <v>981</v>
      </c>
      <c r="O15718">
        <v>0.14082881483670759</v>
      </c>
    </row>
    <row r="15719" spans="1:15" x14ac:dyDescent="0.3">
      <c r="A15719" t="s">
        <v>30</v>
      </c>
      <c r="B15719" t="s">
        <v>305</v>
      </c>
      <c r="C15719">
        <v>57</v>
      </c>
      <c r="D15719">
        <v>38</v>
      </c>
      <c r="E15719">
        <v>4</v>
      </c>
      <c r="F15719" t="s">
        <v>273</v>
      </c>
      <c r="G15719" t="s">
        <v>138</v>
      </c>
      <c r="I15719" t="s">
        <v>57</v>
      </c>
      <c r="K15719" t="s">
        <v>275</v>
      </c>
      <c r="L15719" t="s">
        <v>1056</v>
      </c>
      <c r="M15719" t="s">
        <v>122</v>
      </c>
      <c r="N15719" t="s">
        <v>981</v>
      </c>
      <c r="O15719">
        <v>0.13967243023731049</v>
      </c>
    </row>
    <row r="15720" spans="1:15" x14ac:dyDescent="0.3">
      <c r="A15720" t="s">
        <v>30</v>
      </c>
      <c r="B15720" t="s">
        <v>305</v>
      </c>
      <c r="C15720">
        <v>57</v>
      </c>
      <c r="D15720">
        <v>38</v>
      </c>
      <c r="E15720">
        <v>5</v>
      </c>
      <c r="F15720" t="s">
        <v>243</v>
      </c>
      <c r="G15720" t="s">
        <v>125</v>
      </c>
      <c r="I15720" t="s">
        <v>57</v>
      </c>
      <c r="K15720" t="s">
        <v>245</v>
      </c>
      <c r="L15720" t="s">
        <v>1056</v>
      </c>
      <c r="M15720" t="s">
        <v>126</v>
      </c>
      <c r="N15720" t="s">
        <v>981</v>
      </c>
      <c r="O15720">
        <v>0.15524389485813481</v>
      </c>
    </row>
    <row r="15721" spans="1:15" x14ac:dyDescent="0.3">
      <c r="A15721" t="s">
        <v>30</v>
      </c>
      <c r="B15721" t="s">
        <v>305</v>
      </c>
      <c r="C15721">
        <v>57</v>
      </c>
      <c r="D15721">
        <v>38</v>
      </c>
      <c r="E15721">
        <v>8</v>
      </c>
      <c r="F15721" t="s">
        <v>246</v>
      </c>
      <c r="G15721" t="s">
        <v>133</v>
      </c>
      <c r="I15721" t="s">
        <v>53</v>
      </c>
      <c r="K15721" t="s">
        <v>247</v>
      </c>
      <c r="L15721" t="s">
        <v>1056</v>
      </c>
      <c r="M15721" t="s">
        <v>126</v>
      </c>
      <c r="N15721" t="s">
        <v>496</v>
      </c>
      <c r="O15721">
        <v>0.25392663886189482</v>
      </c>
    </row>
    <row r="15722" spans="1:15" x14ac:dyDescent="0.3">
      <c r="A15722" t="s">
        <v>30</v>
      </c>
      <c r="B15722" t="s">
        <v>305</v>
      </c>
      <c r="C15722">
        <v>57</v>
      </c>
      <c r="D15722">
        <v>38</v>
      </c>
      <c r="E15722">
        <v>9</v>
      </c>
      <c r="F15722" t="s">
        <v>248</v>
      </c>
      <c r="G15722" t="s">
        <v>133</v>
      </c>
      <c r="I15722" t="s">
        <v>53</v>
      </c>
      <c r="K15722" t="s">
        <v>249</v>
      </c>
      <c r="L15722" t="s">
        <v>1056</v>
      </c>
      <c r="M15722" t="s">
        <v>126</v>
      </c>
      <c r="N15722" t="s">
        <v>981</v>
      </c>
      <c r="O15722">
        <v>0.20247392567340611</v>
      </c>
    </row>
    <row r="15723" spans="1:15" x14ac:dyDescent="0.3">
      <c r="A15723" t="s">
        <v>30</v>
      </c>
      <c r="B15723" t="s">
        <v>305</v>
      </c>
      <c r="C15723">
        <v>57</v>
      </c>
      <c r="D15723">
        <v>39</v>
      </c>
      <c r="E15723">
        <v>2</v>
      </c>
      <c r="F15723" t="s">
        <v>277</v>
      </c>
      <c r="G15723" t="s">
        <v>113</v>
      </c>
      <c r="I15723" t="s">
        <v>57</v>
      </c>
      <c r="K15723" t="s">
        <v>278</v>
      </c>
      <c r="L15723" t="s">
        <v>1056</v>
      </c>
      <c r="M15723" t="s">
        <v>126</v>
      </c>
      <c r="N15723" t="s">
        <v>981</v>
      </c>
      <c r="O15723">
        <v>0.1230945121528305</v>
      </c>
    </row>
    <row r="15724" spans="1:15" x14ac:dyDescent="0.3">
      <c r="A15724" t="s">
        <v>30</v>
      </c>
      <c r="B15724" t="s">
        <v>307</v>
      </c>
      <c r="C15724">
        <v>58</v>
      </c>
      <c r="D15724">
        <v>2</v>
      </c>
      <c r="E15724">
        <v>17</v>
      </c>
      <c r="F15724" t="s">
        <v>128</v>
      </c>
      <c r="G15724" t="s">
        <v>113</v>
      </c>
      <c r="I15724" t="s">
        <v>55</v>
      </c>
      <c r="K15724" t="s">
        <v>640</v>
      </c>
      <c r="L15724" t="s">
        <v>1057</v>
      </c>
      <c r="M15724" t="s">
        <v>143</v>
      </c>
      <c r="N15724" t="s">
        <v>496</v>
      </c>
      <c r="O15724">
        <v>0.81489999999999996</v>
      </c>
    </row>
    <row r="15725" spans="1:15" x14ac:dyDescent="0.3">
      <c r="A15725" t="s">
        <v>30</v>
      </c>
      <c r="B15725" t="s">
        <v>307</v>
      </c>
      <c r="C15725">
        <v>58</v>
      </c>
      <c r="D15725">
        <v>2</v>
      </c>
      <c r="E15725">
        <v>21</v>
      </c>
      <c r="F15725" t="s">
        <v>132</v>
      </c>
      <c r="G15725" t="s">
        <v>133</v>
      </c>
      <c r="I15725" t="s">
        <v>53</v>
      </c>
      <c r="K15725" t="s">
        <v>134</v>
      </c>
      <c r="L15725" t="s">
        <v>1057</v>
      </c>
      <c r="M15725" t="s">
        <v>126</v>
      </c>
      <c r="N15725" t="s">
        <v>496</v>
      </c>
      <c r="O15725">
        <v>0.24251638625778979</v>
      </c>
    </row>
    <row r="15726" spans="1:15" x14ac:dyDescent="0.3">
      <c r="A15726" t="s">
        <v>30</v>
      </c>
      <c r="B15726" t="s">
        <v>307</v>
      </c>
      <c r="C15726">
        <v>58</v>
      </c>
      <c r="D15726">
        <v>2</v>
      </c>
      <c r="E15726">
        <v>25</v>
      </c>
      <c r="F15726" t="s">
        <v>135</v>
      </c>
      <c r="G15726" t="s">
        <v>113</v>
      </c>
      <c r="I15726" t="s">
        <v>57</v>
      </c>
      <c r="K15726" t="s">
        <v>136</v>
      </c>
      <c r="L15726" t="s">
        <v>1057</v>
      </c>
      <c r="M15726" t="s">
        <v>114</v>
      </c>
      <c r="N15726" t="s">
        <v>496</v>
      </c>
      <c r="O15726">
        <v>0.27971817804467819</v>
      </c>
    </row>
    <row r="15727" spans="1:15" x14ac:dyDescent="0.3">
      <c r="A15727" t="s">
        <v>30</v>
      </c>
      <c r="B15727" t="s">
        <v>307</v>
      </c>
      <c r="C15727">
        <v>58</v>
      </c>
      <c r="D15727">
        <v>4</v>
      </c>
      <c r="E15727">
        <v>11</v>
      </c>
      <c r="F15727" t="s">
        <v>142</v>
      </c>
      <c r="G15727" t="s">
        <v>113</v>
      </c>
      <c r="I15727" t="s">
        <v>57</v>
      </c>
      <c r="K15727" t="s">
        <v>144</v>
      </c>
      <c r="L15727" t="s">
        <v>1057</v>
      </c>
      <c r="M15727" t="s">
        <v>138</v>
      </c>
      <c r="N15727" t="s">
        <v>980</v>
      </c>
      <c r="O15727">
        <v>0.26513799999999998</v>
      </c>
    </row>
    <row r="15728" spans="1:15" x14ac:dyDescent="0.3">
      <c r="A15728" t="s">
        <v>30</v>
      </c>
      <c r="B15728" t="s">
        <v>307</v>
      </c>
      <c r="C15728">
        <v>58</v>
      </c>
      <c r="D15728">
        <v>5</v>
      </c>
      <c r="E15728">
        <v>2</v>
      </c>
      <c r="F15728" t="s">
        <v>642</v>
      </c>
      <c r="G15728" t="s">
        <v>113</v>
      </c>
      <c r="I15728" t="s">
        <v>55</v>
      </c>
      <c r="K15728" t="s">
        <v>643</v>
      </c>
      <c r="L15728" t="s">
        <v>1057</v>
      </c>
      <c r="M15728" t="s">
        <v>143</v>
      </c>
      <c r="N15728" t="s">
        <v>981</v>
      </c>
      <c r="O15728">
        <v>0.80889290561429261</v>
      </c>
    </row>
    <row r="15729" spans="1:15" x14ac:dyDescent="0.3">
      <c r="A15729" t="s">
        <v>30</v>
      </c>
      <c r="B15729" t="s">
        <v>307</v>
      </c>
      <c r="C15729">
        <v>58</v>
      </c>
      <c r="D15729">
        <v>5</v>
      </c>
      <c r="E15729">
        <v>5</v>
      </c>
      <c r="F15729" t="s">
        <v>150</v>
      </c>
      <c r="G15729" t="s">
        <v>148</v>
      </c>
      <c r="I15729" t="s">
        <v>55</v>
      </c>
      <c r="K15729" t="s">
        <v>645</v>
      </c>
      <c r="L15729" t="s">
        <v>1057</v>
      </c>
      <c r="M15729" t="s">
        <v>143</v>
      </c>
      <c r="N15729" t="s">
        <v>981</v>
      </c>
      <c r="O15729">
        <v>0.42933851227909148</v>
      </c>
    </row>
    <row r="15730" spans="1:15" x14ac:dyDescent="0.3">
      <c r="A15730" t="s">
        <v>30</v>
      </c>
      <c r="B15730" t="s">
        <v>307</v>
      </c>
      <c r="C15730">
        <v>58</v>
      </c>
      <c r="D15730">
        <v>5</v>
      </c>
      <c r="E15730">
        <v>6</v>
      </c>
      <c r="F15730" t="s">
        <v>257</v>
      </c>
      <c r="G15730" t="s">
        <v>148</v>
      </c>
      <c r="I15730" t="s">
        <v>57</v>
      </c>
      <c r="K15730" t="s">
        <v>646</v>
      </c>
      <c r="L15730" t="s">
        <v>1057</v>
      </c>
      <c r="M15730" t="s">
        <v>118</v>
      </c>
      <c r="N15730" t="s">
        <v>980</v>
      </c>
      <c r="O15730">
        <v>0.10506583999999999</v>
      </c>
    </row>
    <row r="15731" spans="1:15" x14ac:dyDescent="0.3">
      <c r="A15731" t="s">
        <v>30</v>
      </c>
      <c r="B15731" t="s">
        <v>307</v>
      </c>
      <c r="C15731">
        <v>58</v>
      </c>
      <c r="D15731">
        <v>5</v>
      </c>
      <c r="E15731">
        <v>7</v>
      </c>
      <c r="F15731" t="s">
        <v>152</v>
      </c>
      <c r="G15731" t="s">
        <v>138</v>
      </c>
      <c r="I15731" t="s">
        <v>57</v>
      </c>
      <c r="K15731" t="s">
        <v>647</v>
      </c>
      <c r="L15731" t="s">
        <v>1057</v>
      </c>
      <c r="M15731" t="s">
        <v>113</v>
      </c>
      <c r="N15731" t="s">
        <v>980</v>
      </c>
      <c r="O15731">
        <v>0.21643847999999999</v>
      </c>
    </row>
    <row r="15732" spans="1:15" x14ac:dyDescent="0.3">
      <c r="A15732" t="s">
        <v>30</v>
      </c>
      <c r="B15732" t="s">
        <v>307</v>
      </c>
      <c r="C15732">
        <v>58</v>
      </c>
      <c r="D15732">
        <v>9</v>
      </c>
      <c r="E15732">
        <v>8</v>
      </c>
      <c r="F15732" t="s">
        <v>650</v>
      </c>
      <c r="G15732" t="s">
        <v>113</v>
      </c>
      <c r="I15732" t="s">
        <v>55</v>
      </c>
      <c r="K15732" t="s">
        <v>651</v>
      </c>
      <c r="L15732" t="s">
        <v>1057</v>
      </c>
      <c r="M15732" t="s">
        <v>143</v>
      </c>
      <c r="N15732" t="s">
        <v>981</v>
      </c>
      <c r="O15732">
        <v>0.45257186731665039</v>
      </c>
    </row>
    <row r="15733" spans="1:15" x14ac:dyDescent="0.3">
      <c r="A15733" t="s">
        <v>30</v>
      </c>
      <c r="B15733" t="s">
        <v>307</v>
      </c>
      <c r="C15733">
        <v>58</v>
      </c>
      <c r="D15733">
        <v>9</v>
      </c>
      <c r="E15733">
        <v>9</v>
      </c>
      <c r="F15733" t="s">
        <v>158</v>
      </c>
      <c r="G15733" t="s">
        <v>118</v>
      </c>
      <c r="I15733" t="s">
        <v>57</v>
      </c>
      <c r="K15733" t="s">
        <v>652</v>
      </c>
      <c r="L15733" t="s">
        <v>1057</v>
      </c>
      <c r="M15733" t="s">
        <v>148</v>
      </c>
      <c r="N15733" t="s">
        <v>496</v>
      </c>
      <c r="O15733">
        <v>0.18412512230594061</v>
      </c>
    </row>
    <row r="15734" spans="1:15" x14ac:dyDescent="0.3">
      <c r="A15734" t="s">
        <v>30</v>
      </c>
      <c r="B15734" t="s">
        <v>307</v>
      </c>
      <c r="C15734">
        <v>58</v>
      </c>
      <c r="D15734">
        <v>10</v>
      </c>
      <c r="E15734">
        <v>8</v>
      </c>
      <c r="F15734" t="s">
        <v>655</v>
      </c>
      <c r="G15734" t="s">
        <v>114</v>
      </c>
      <c r="I15734" t="s">
        <v>55</v>
      </c>
      <c r="K15734" t="s">
        <v>656</v>
      </c>
      <c r="L15734" t="s">
        <v>1057</v>
      </c>
      <c r="M15734" t="s">
        <v>143</v>
      </c>
      <c r="N15734" t="s">
        <v>496</v>
      </c>
      <c r="O15734">
        <v>0.76800000000000002</v>
      </c>
    </row>
    <row r="15735" spans="1:15" x14ac:dyDescent="0.3">
      <c r="A15735" t="s">
        <v>30</v>
      </c>
      <c r="B15735" t="s">
        <v>307</v>
      </c>
      <c r="C15735">
        <v>58</v>
      </c>
      <c r="D15735">
        <v>11</v>
      </c>
      <c r="E15735">
        <v>6</v>
      </c>
      <c r="F15735" t="s">
        <v>164</v>
      </c>
      <c r="G15735" t="s">
        <v>113</v>
      </c>
      <c r="I15735" t="s">
        <v>55</v>
      </c>
      <c r="K15735" t="s">
        <v>657</v>
      </c>
      <c r="L15735" t="s">
        <v>1057</v>
      </c>
      <c r="M15735" t="s">
        <v>143</v>
      </c>
      <c r="N15735" t="s">
        <v>981</v>
      </c>
      <c r="O15735">
        <v>0.71155320956241108</v>
      </c>
    </row>
    <row r="15736" spans="1:15" x14ac:dyDescent="0.3">
      <c r="A15736" t="s">
        <v>30</v>
      </c>
      <c r="B15736" t="s">
        <v>307</v>
      </c>
      <c r="C15736">
        <v>58</v>
      </c>
      <c r="D15736">
        <v>12</v>
      </c>
      <c r="E15736">
        <v>16</v>
      </c>
      <c r="F15736" t="s">
        <v>166</v>
      </c>
      <c r="G15736" t="s">
        <v>133</v>
      </c>
      <c r="I15736" t="s">
        <v>53</v>
      </c>
      <c r="K15736" t="s">
        <v>167</v>
      </c>
      <c r="L15736" t="s">
        <v>1057</v>
      </c>
      <c r="M15736" t="s">
        <v>126</v>
      </c>
      <c r="N15736" t="s">
        <v>496</v>
      </c>
      <c r="O15736">
        <v>0.15006597851758399</v>
      </c>
    </row>
    <row r="15737" spans="1:15" x14ac:dyDescent="0.3">
      <c r="A15737" t="s">
        <v>30</v>
      </c>
      <c r="B15737" t="s">
        <v>307</v>
      </c>
      <c r="C15737">
        <v>58</v>
      </c>
      <c r="D15737">
        <v>13</v>
      </c>
      <c r="E15737">
        <v>1</v>
      </c>
      <c r="F15737" t="s">
        <v>658</v>
      </c>
      <c r="G15737" t="s">
        <v>114</v>
      </c>
      <c r="I15737" t="s">
        <v>55</v>
      </c>
      <c r="K15737" t="s">
        <v>659</v>
      </c>
      <c r="L15737" t="s">
        <v>1057</v>
      </c>
      <c r="M15737" t="s">
        <v>143</v>
      </c>
      <c r="N15737" t="s">
        <v>981</v>
      </c>
      <c r="O15737">
        <v>0.75389819836717265</v>
      </c>
    </row>
    <row r="15738" spans="1:15" x14ac:dyDescent="0.3">
      <c r="A15738" t="s">
        <v>30</v>
      </c>
      <c r="B15738" t="s">
        <v>307</v>
      </c>
      <c r="C15738">
        <v>58</v>
      </c>
      <c r="D15738">
        <v>15</v>
      </c>
      <c r="E15738">
        <v>5</v>
      </c>
      <c r="F15738" t="s">
        <v>660</v>
      </c>
      <c r="G15738" t="s">
        <v>113</v>
      </c>
      <c r="I15738" t="s">
        <v>57</v>
      </c>
      <c r="K15738" t="s">
        <v>661</v>
      </c>
      <c r="L15738" t="s">
        <v>1057</v>
      </c>
      <c r="M15738" t="s">
        <v>114</v>
      </c>
      <c r="N15738" t="s">
        <v>496</v>
      </c>
      <c r="O15738">
        <v>0.35522207163925829</v>
      </c>
    </row>
    <row r="15739" spans="1:15" x14ac:dyDescent="0.3">
      <c r="A15739" t="s">
        <v>30</v>
      </c>
      <c r="B15739" t="s">
        <v>307</v>
      </c>
      <c r="C15739">
        <v>58</v>
      </c>
      <c r="D15739">
        <v>16</v>
      </c>
      <c r="E15739">
        <v>4</v>
      </c>
      <c r="F15739" t="s">
        <v>174</v>
      </c>
      <c r="G15739" t="s">
        <v>113</v>
      </c>
      <c r="I15739" t="s">
        <v>57</v>
      </c>
      <c r="K15739" t="s">
        <v>175</v>
      </c>
      <c r="L15739" t="s">
        <v>1057</v>
      </c>
      <c r="M15739" t="s">
        <v>114</v>
      </c>
      <c r="N15739" t="s">
        <v>496</v>
      </c>
      <c r="O15739">
        <v>0.34112821148626399</v>
      </c>
    </row>
    <row r="15740" spans="1:15" x14ac:dyDescent="0.3">
      <c r="A15740" t="s">
        <v>30</v>
      </c>
      <c r="B15740" t="s">
        <v>307</v>
      </c>
      <c r="C15740">
        <v>58</v>
      </c>
      <c r="D15740">
        <v>17</v>
      </c>
      <c r="E15740">
        <v>10</v>
      </c>
      <c r="F15740" t="s">
        <v>176</v>
      </c>
      <c r="G15740" t="s">
        <v>121</v>
      </c>
      <c r="I15740" t="s">
        <v>57</v>
      </c>
      <c r="K15740" t="s">
        <v>663</v>
      </c>
      <c r="L15740" t="s">
        <v>1057</v>
      </c>
      <c r="M15740" t="s">
        <v>122</v>
      </c>
      <c r="N15740" t="s">
        <v>981</v>
      </c>
      <c r="O15740">
        <v>0.1261109234379108</v>
      </c>
    </row>
    <row r="15741" spans="1:15" x14ac:dyDescent="0.3">
      <c r="A15741" t="s">
        <v>30</v>
      </c>
      <c r="B15741" t="s">
        <v>307</v>
      </c>
      <c r="C15741">
        <v>58</v>
      </c>
      <c r="D15741">
        <v>17</v>
      </c>
      <c r="E15741">
        <v>12</v>
      </c>
      <c r="F15741" t="s">
        <v>178</v>
      </c>
      <c r="G15741" t="s">
        <v>125</v>
      </c>
      <c r="I15741" t="s">
        <v>57</v>
      </c>
      <c r="K15741" t="s">
        <v>666</v>
      </c>
      <c r="L15741" t="s">
        <v>1057</v>
      </c>
      <c r="M15741" t="s">
        <v>114</v>
      </c>
      <c r="N15741" t="s">
        <v>981</v>
      </c>
      <c r="O15741">
        <v>0.1059734178163777</v>
      </c>
    </row>
    <row r="15742" spans="1:15" x14ac:dyDescent="0.3">
      <c r="A15742" t="s">
        <v>30</v>
      </c>
      <c r="B15742" t="s">
        <v>307</v>
      </c>
      <c r="C15742">
        <v>58</v>
      </c>
      <c r="D15742">
        <v>20</v>
      </c>
      <c r="E15742">
        <v>6</v>
      </c>
      <c r="F15742" t="s">
        <v>533</v>
      </c>
      <c r="G15742" t="s">
        <v>143</v>
      </c>
      <c r="I15742" t="s">
        <v>56</v>
      </c>
      <c r="K15742" t="s">
        <v>667</v>
      </c>
      <c r="L15742" t="s">
        <v>1057</v>
      </c>
      <c r="M15742" t="s">
        <v>113</v>
      </c>
      <c r="N15742" t="s">
        <v>980</v>
      </c>
      <c r="O15742">
        <v>0.24450552</v>
      </c>
    </row>
    <row r="15743" spans="1:15" x14ac:dyDescent="0.3">
      <c r="A15743" t="s">
        <v>30</v>
      </c>
      <c r="B15743" t="s">
        <v>307</v>
      </c>
      <c r="C15743">
        <v>58</v>
      </c>
      <c r="D15743">
        <v>21</v>
      </c>
      <c r="E15743">
        <v>10</v>
      </c>
      <c r="F15743" t="s">
        <v>188</v>
      </c>
      <c r="G15743" t="s">
        <v>113</v>
      </c>
      <c r="I15743" t="s">
        <v>57</v>
      </c>
      <c r="K15743" t="s">
        <v>668</v>
      </c>
      <c r="L15743" t="s">
        <v>1057</v>
      </c>
      <c r="M15743" t="s">
        <v>114</v>
      </c>
      <c r="N15743" t="s">
        <v>981</v>
      </c>
      <c r="O15743">
        <v>0.28585055705423579</v>
      </c>
    </row>
    <row r="15744" spans="1:15" x14ac:dyDescent="0.3">
      <c r="A15744" t="s">
        <v>30</v>
      </c>
      <c r="B15744" t="s">
        <v>307</v>
      </c>
      <c r="C15744">
        <v>58</v>
      </c>
      <c r="D15744">
        <v>21</v>
      </c>
      <c r="E15744">
        <v>11</v>
      </c>
      <c r="F15744" t="s">
        <v>190</v>
      </c>
      <c r="G15744" t="s">
        <v>118</v>
      </c>
      <c r="I15744" t="s">
        <v>57</v>
      </c>
      <c r="K15744" t="s">
        <v>669</v>
      </c>
      <c r="L15744" t="s">
        <v>1057</v>
      </c>
      <c r="M15744" t="s">
        <v>114</v>
      </c>
      <c r="N15744" t="s">
        <v>496</v>
      </c>
      <c r="O15744">
        <v>0.31095419717158262</v>
      </c>
    </row>
    <row r="15745" spans="1:15" x14ac:dyDescent="0.3">
      <c r="A15745" t="s">
        <v>30</v>
      </c>
      <c r="B15745" t="s">
        <v>307</v>
      </c>
      <c r="C15745">
        <v>58</v>
      </c>
      <c r="D15745">
        <v>23</v>
      </c>
      <c r="E15745">
        <v>3</v>
      </c>
      <c r="F15745" t="s">
        <v>192</v>
      </c>
      <c r="G15745" t="s">
        <v>113</v>
      </c>
      <c r="I15745" t="s">
        <v>55</v>
      </c>
      <c r="K15745" t="s">
        <v>193</v>
      </c>
      <c r="L15745" t="s">
        <v>1057</v>
      </c>
      <c r="M15745" t="s">
        <v>143</v>
      </c>
      <c r="N15745" t="s">
        <v>496</v>
      </c>
      <c r="O15745">
        <v>0.72060000000000002</v>
      </c>
    </row>
    <row r="15746" spans="1:15" x14ac:dyDescent="0.3">
      <c r="A15746" t="s">
        <v>30</v>
      </c>
      <c r="B15746" t="s">
        <v>307</v>
      </c>
      <c r="C15746">
        <v>58</v>
      </c>
      <c r="D15746">
        <v>24</v>
      </c>
      <c r="E15746">
        <v>7</v>
      </c>
      <c r="F15746" t="s">
        <v>194</v>
      </c>
      <c r="G15746" t="s">
        <v>113</v>
      </c>
      <c r="I15746" t="s">
        <v>57</v>
      </c>
      <c r="K15746" t="s">
        <v>670</v>
      </c>
      <c r="L15746" t="s">
        <v>1057</v>
      </c>
      <c r="M15746" t="s">
        <v>114</v>
      </c>
      <c r="N15746" t="s">
        <v>981</v>
      </c>
      <c r="O15746">
        <v>0.37400644966662472</v>
      </c>
    </row>
    <row r="15747" spans="1:15" x14ac:dyDescent="0.3">
      <c r="A15747" t="s">
        <v>30</v>
      </c>
      <c r="B15747" t="s">
        <v>307</v>
      </c>
      <c r="C15747">
        <v>58</v>
      </c>
      <c r="D15747">
        <v>24</v>
      </c>
      <c r="E15747">
        <v>8</v>
      </c>
      <c r="F15747" t="s">
        <v>196</v>
      </c>
      <c r="G15747" t="s">
        <v>118</v>
      </c>
      <c r="I15747" t="s">
        <v>57</v>
      </c>
      <c r="K15747" t="s">
        <v>671</v>
      </c>
      <c r="L15747" t="s">
        <v>1057</v>
      </c>
      <c r="M15747" t="s">
        <v>114</v>
      </c>
      <c r="N15747" t="s">
        <v>496</v>
      </c>
      <c r="O15747">
        <v>0.57900533727045045</v>
      </c>
    </row>
    <row r="15748" spans="1:15" x14ac:dyDescent="0.3">
      <c r="A15748" t="s">
        <v>30</v>
      </c>
      <c r="B15748" t="s">
        <v>307</v>
      </c>
      <c r="C15748">
        <v>58</v>
      </c>
      <c r="D15748">
        <v>25</v>
      </c>
      <c r="E15748">
        <v>3</v>
      </c>
      <c r="F15748" t="s">
        <v>198</v>
      </c>
      <c r="G15748" t="s">
        <v>113</v>
      </c>
      <c r="I15748" t="s">
        <v>55</v>
      </c>
      <c r="K15748" t="s">
        <v>199</v>
      </c>
      <c r="L15748" t="s">
        <v>1057</v>
      </c>
      <c r="M15748" t="s">
        <v>143</v>
      </c>
      <c r="N15748" t="s">
        <v>496</v>
      </c>
      <c r="O15748">
        <v>0.7026</v>
      </c>
    </row>
    <row r="15749" spans="1:15" x14ac:dyDescent="0.3">
      <c r="A15749" t="s">
        <v>30</v>
      </c>
      <c r="B15749" t="s">
        <v>307</v>
      </c>
      <c r="C15749">
        <v>58</v>
      </c>
      <c r="D15749">
        <v>25</v>
      </c>
      <c r="E15749">
        <v>16</v>
      </c>
      <c r="F15749" t="s">
        <v>672</v>
      </c>
      <c r="G15749" t="s">
        <v>114</v>
      </c>
      <c r="I15749" t="s">
        <v>55</v>
      </c>
      <c r="K15749" t="s">
        <v>673</v>
      </c>
      <c r="L15749" t="s">
        <v>1057</v>
      </c>
      <c r="M15749" t="s">
        <v>143</v>
      </c>
      <c r="N15749" t="s">
        <v>496</v>
      </c>
      <c r="O15749">
        <v>0.92309001215449082</v>
      </c>
    </row>
    <row r="15750" spans="1:15" x14ac:dyDescent="0.3">
      <c r="A15750" t="s">
        <v>30</v>
      </c>
      <c r="B15750" t="s">
        <v>307</v>
      </c>
      <c r="C15750">
        <v>58</v>
      </c>
      <c r="D15750">
        <v>25</v>
      </c>
      <c r="E15750">
        <v>17</v>
      </c>
      <c r="F15750" t="s">
        <v>202</v>
      </c>
      <c r="G15750" t="s">
        <v>148</v>
      </c>
      <c r="I15750" t="s">
        <v>55</v>
      </c>
      <c r="K15750" t="s">
        <v>674</v>
      </c>
      <c r="L15750" t="s">
        <v>1057</v>
      </c>
      <c r="M15750" t="s">
        <v>143</v>
      </c>
      <c r="N15750" t="s">
        <v>981</v>
      </c>
      <c r="O15750">
        <v>0.75895804938222056</v>
      </c>
    </row>
    <row r="15751" spans="1:15" x14ac:dyDescent="0.3">
      <c r="A15751" t="s">
        <v>30</v>
      </c>
      <c r="B15751" t="s">
        <v>307</v>
      </c>
      <c r="C15751">
        <v>58</v>
      </c>
      <c r="D15751">
        <v>26</v>
      </c>
      <c r="E15751">
        <v>18</v>
      </c>
      <c r="F15751" t="s">
        <v>677</v>
      </c>
      <c r="G15751" t="s">
        <v>114</v>
      </c>
      <c r="I15751" t="s">
        <v>55</v>
      </c>
      <c r="K15751" t="s">
        <v>678</v>
      </c>
      <c r="L15751" t="s">
        <v>1057</v>
      </c>
      <c r="M15751" t="s">
        <v>143</v>
      </c>
      <c r="N15751" t="s">
        <v>496</v>
      </c>
      <c r="O15751">
        <v>0.70629999999999993</v>
      </c>
    </row>
    <row r="15752" spans="1:15" x14ac:dyDescent="0.3">
      <c r="A15752" t="s">
        <v>30</v>
      </c>
      <c r="B15752" t="s">
        <v>307</v>
      </c>
      <c r="C15752">
        <v>58</v>
      </c>
      <c r="D15752">
        <v>27</v>
      </c>
      <c r="E15752">
        <v>6</v>
      </c>
      <c r="F15752" t="s">
        <v>210</v>
      </c>
      <c r="G15752" t="s">
        <v>121</v>
      </c>
      <c r="I15752" t="s">
        <v>55</v>
      </c>
      <c r="K15752" t="s">
        <v>681</v>
      </c>
      <c r="L15752" t="s">
        <v>1057</v>
      </c>
      <c r="M15752" t="s">
        <v>143</v>
      </c>
      <c r="N15752" t="s">
        <v>981</v>
      </c>
      <c r="O15752">
        <v>0.82664997203671708</v>
      </c>
    </row>
    <row r="15753" spans="1:15" x14ac:dyDescent="0.3">
      <c r="A15753" t="s">
        <v>30</v>
      </c>
      <c r="B15753" t="s">
        <v>307</v>
      </c>
      <c r="C15753">
        <v>58</v>
      </c>
      <c r="D15753">
        <v>29</v>
      </c>
      <c r="E15753">
        <v>8</v>
      </c>
      <c r="F15753" t="s">
        <v>216</v>
      </c>
      <c r="G15753" t="s">
        <v>122</v>
      </c>
      <c r="I15753" t="s">
        <v>55</v>
      </c>
      <c r="K15753" t="s">
        <v>217</v>
      </c>
      <c r="L15753" t="s">
        <v>1057</v>
      </c>
      <c r="M15753" t="s">
        <v>143</v>
      </c>
      <c r="N15753" t="s">
        <v>496</v>
      </c>
      <c r="O15753">
        <v>0.75140000000000007</v>
      </c>
    </row>
    <row r="15754" spans="1:15" x14ac:dyDescent="0.3">
      <c r="A15754" t="s">
        <v>30</v>
      </c>
      <c r="B15754" t="s">
        <v>307</v>
      </c>
      <c r="C15754">
        <v>58</v>
      </c>
      <c r="D15754">
        <v>29</v>
      </c>
      <c r="E15754">
        <v>10</v>
      </c>
      <c r="F15754" t="s">
        <v>220</v>
      </c>
      <c r="G15754" t="s">
        <v>133</v>
      </c>
      <c r="I15754" t="s">
        <v>53</v>
      </c>
      <c r="K15754" t="s">
        <v>221</v>
      </c>
      <c r="L15754" t="s">
        <v>1057</v>
      </c>
      <c r="M15754" t="s">
        <v>126</v>
      </c>
      <c r="N15754" t="s">
        <v>496</v>
      </c>
      <c r="O15754">
        <v>0.17340866999999999</v>
      </c>
    </row>
    <row r="15755" spans="1:15" x14ac:dyDescent="0.3">
      <c r="A15755" t="s">
        <v>30</v>
      </c>
      <c r="B15755" t="s">
        <v>307</v>
      </c>
      <c r="C15755">
        <v>58</v>
      </c>
      <c r="D15755">
        <v>30</v>
      </c>
      <c r="E15755">
        <v>9</v>
      </c>
      <c r="F15755" t="s">
        <v>679</v>
      </c>
      <c r="G15755" t="s">
        <v>138</v>
      </c>
      <c r="I15755" t="s">
        <v>57</v>
      </c>
      <c r="K15755" t="s">
        <v>684</v>
      </c>
      <c r="L15755" t="s">
        <v>1057</v>
      </c>
      <c r="M15755" t="s">
        <v>113</v>
      </c>
      <c r="N15755" t="s">
        <v>980</v>
      </c>
      <c r="O15755">
        <v>0.18492040000000001</v>
      </c>
    </row>
    <row r="15756" spans="1:15" x14ac:dyDescent="0.3">
      <c r="A15756" t="s">
        <v>30</v>
      </c>
      <c r="B15756" t="s">
        <v>307</v>
      </c>
      <c r="C15756">
        <v>58</v>
      </c>
      <c r="D15756">
        <v>32</v>
      </c>
      <c r="E15756">
        <v>7</v>
      </c>
      <c r="F15756" t="s">
        <v>685</v>
      </c>
      <c r="G15756" t="s">
        <v>114</v>
      </c>
      <c r="I15756" t="s">
        <v>55</v>
      </c>
      <c r="K15756" t="s">
        <v>686</v>
      </c>
      <c r="L15756" t="s">
        <v>1057</v>
      </c>
      <c r="M15756" t="s">
        <v>143</v>
      </c>
      <c r="N15756" t="s">
        <v>496</v>
      </c>
      <c r="O15756">
        <v>0.71060000000000001</v>
      </c>
    </row>
    <row r="15757" spans="1:15" x14ac:dyDescent="0.3">
      <c r="A15757" t="s">
        <v>30</v>
      </c>
      <c r="B15757" t="s">
        <v>307</v>
      </c>
      <c r="C15757">
        <v>58</v>
      </c>
      <c r="D15757">
        <v>32</v>
      </c>
      <c r="E15757">
        <v>13</v>
      </c>
      <c r="F15757" t="s">
        <v>227</v>
      </c>
      <c r="G15757" t="s">
        <v>122</v>
      </c>
      <c r="I15757" t="s">
        <v>57</v>
      </c>
      <c r="K15757" t="s">
        <v>687</v>
      </c>
      <c r="L15757" t="s">
        <v>1057</v>
      </c>
      <c r="M15757" t="s">
        <v>181</v>
      </c>
      <c r="N15757" t="s">
        <v>496</v>
      </c>
      <c r="O15757">
        <v>0.39568653769837658</v>
      </c>
    </row>
    <row r="15758" spans="1:15" x14ac:dyDescent="0.3">
      <c r="A15758" t="s">
        <v>30</v>
      </c>
      <c r="B15758" t="s">
        <v>307</v>
      </c>
      <c r="C15758">
        <v>58</v>
      </c>
      <c r="D15758">
        <v>32</v>
      </c>
      <c r="E15758">
        <v>14</v>
      </c>
      <c r="F15758" t="s">
        <v>229</v>
      </c>
      <c r="G15758" t="s">
        <v>126</v>
      </c>
      <c r="I15758" t="s">
        <v>57</v>
      </c>
      <c r="K15758" t="s">
        <v>688</v>
      </c>
      <c r="L15758" t="s">
        <v>1057</v>
      </c>
      <c r="M15758" t="s">
        <v>184</v>
      </c>
      <c r="N15758" t="s">
        <v>496</v>
      </c>
      <c r="O15758">
        <v>0.41626756378354501</v>
      </c>
    </row>
    <row r="15759" spans="1:15" x14ac:dyDescent="0.3">
      <c r="A15759" t="s">
        <v>30</v>
      </c>
      <c r="B15759" t="s">
        <v>307</v>
      </c>
      <c r="C15759">
        <v>58</v>
      </c>
      <c r="D15759">
        <v>32</v>
      </c>
      <c r="E15759">
        <v>16</v>
      </c>
      <c r="F15759" t="s">
        <v>231</v>
      </c>
      <c r="G15759" t="s">
        <v>114</v>
      </c>
      <c r="I15759" t="s">
        <v>55</v>
      </c>
      <c r="K15759" t="s">
        <v>689</v>
      </c>
      <c r="L15759" t="s">
        <v>1057</v>
      </c>
      <c r="M15759" t="s">
        <v>143</v>
      </c>
      <c r="N15759" t="s">
        <v>496</v>
      </c>
      <c r="O15759">
        <v>0.84763183674107001</v>
      </c>
    </row>
    <row r="15760" spans="1:15" x14ac:dyDescent="0.3">
      <c r="A15760" t="s">
        <v>30</v>
      </c>
      <c r="B15760" t="s">
        <v>307</v>
      </c>
      <c r="C15760">
        <v>58</v>
      </c>
      <c r="D15760">
        <v>32</v>
      </c>
      <c r="E15760">
        <v>17</v>
      </c>
      <c r="F15760" t="s">
        <v>233</v>
      </c>
      <c r="G15760" t="s">
        <v>148</v>
      </c>
      <c r="I15760" t="s">
        <v>55</v>
      </c>
      <c r="K15760" t="s">
        <v>690</v>
      </c>
      <c r="L15760" t="s">
        <v>1057</v>
      </c>
      <c r="M15760" t="s">
        <v>143</v>
      </c>
      <c r="N15760" t="s">
        <v>981</v>
      </c>
      <c r="O15760">
        <v>0.73502231936448559</v>
      </c>
    </row>
    <row r="15761" spans="1:15" x14ac:dyDescent="0.3">
      <c r="A15761" t="s">
        <v>30</v>
      </c>
      <c r="B15761" t="s">
        <v>307</v>
      </c>
      <c r="C15761">
        <v>58</v>
      </c>
      <c r="D15761">
        <v>34</v>
      </c>
      <c r="E15761">
        <v>17</v>
      </c>
      <c r="F15761" t="s">
        <v>655</v>
      </c>
      <c r="G15761" t="s">
        <v>113</v>
      </c>
      <c r="I15761" t="s">
        <v>55</v>
      </c>
      <c r="K15761" t="s">
        <v>691</v>
      </c>
      <c r="L15761" t="s">
        <v>1057</v>
      </c>
      <c r="M15761" t="s">
        <v>143</v>
      </c>
      <c r="N15761" t="s">
        <v>496</v>
      </c>
      <c r="O15761">
        <v>0.79500000000000004</v>
      </c>
    </row>
    <row r="15762" spans="1:15" x14ac:dyDescent="0.3">
      <c r="A15762" t="s">
        <v>30</v>
      </c>
      <c r="B15762" t="s">
        <v>307</v>
      </c>
      <c r="C15762">
        <v>58</v>
      </c>
      <c r="D15762">
        <v>35</v>
      </c>
      <c r="E15762">
        <v>6</v>
      </c>
      <c r="F15762" t="s">
        <v>235</v>
      </c>
      <c r="G15762" t="s">
        <v>133</v>
      </c>
      <c r="I15762" t="s">
        <v>53</v>
      </c>
      <c r="K15762" t="s">
        <v>693</v>
      </c>
      <c r="L15762" t="s">
        <v>1057</v>
      </c>
      <c r="M15762" t="s">
        <v>126</v>
      </c>
      <c r="N15762" t="s">
        <v>496</v>
      </c>
      <c r="O15762">
        <v>0.27822594000000012</v>
      </c>
    </row>
    <row r="15763" spans="1:15" x14ac:dyDescent="0.3">
      <c r="A15763" t="s">
        <v>30</v>
      </c>
      <c r="B15763" t="s">
        <v>307</v>
      </c>
      <c r="C15763">
        <v>58</v>
      </c>
      <c r="D15763">
        <v>35</v>
      </c>
      <c r="E15763">
        <v>7</v>
      </c>
      <c r="F15763" t="s">
        <v>237</v>
      </c>
      <c r="G15763" t="s">
        <v>133</v>
      </c>
      <c r="I15763" t="s">
        <v>53</v>
      </c>
      <c r="K15763" t="s">
        <v>694</v>
      </c>
      <c r="L15763" t="s">
        <v>1057</v>
      </c>
      <c r="M15763" t="s">
        <v>126</v>
      </c>
      <c r="N15763" t="s">
        <v>496</v>
      </c>
      <c r="O15763">
        <v>0.25499699999999997</v>
      </c>
    </row>
    <row r="15764" spans="1:15" x14ac:dyDescent="0.3">
      <c r="A15764" t="s">
        <v>30</v>
      </c>
      <c r="B15764" t="s">
        <v>307</v>
      </c>
      <c r="C15764">
        <v>58</v>
      </c>
      <c r="D15764">
        <v>37</v>
      </c>
      <c r="E15764">
        <v>12</v>
      </c>
      <c r="F15764" t="s">
        <v>695</v>
      </c>
      <c r="G15764" t="s">
        <v>113</v>
      </c>
      <c r="I15764" t="s">
        <v>57</v>
      </c>
      <c r="K15764" t="s">
        <v>696</v>
      </c>
      <c r="L15764" t="s">
        <v>1057</v>
      </c>
      <c r="M15764" t="s">
        <v>114</v>
      </c>
      <c r="N15764" t="s">
        <v>496</v>
      </c>
      <c r="O15764">
        <v>0.45149173887330191</v>
      </c>
    </row>
    <row r="15765" spans="1:15" x14ac:dyDescent="0.3">
      <c r="A15765" t="s">
        <v>30</v>
      </c>
      <c r="B15765" t="s">
        <v>307</v>
      </c>
      <c r="C15765">
        <v>58</v>
      </c>
      <c r="D15765">
        <v>37</v>
      </c>
      <c r="E15765">
        <v>13</v>
      </c>
      <c r="F15765" t="s">
        <v>241</v>
      </c>
      <c r="G15765" t="s">
        <v>118</v>
      </c>
      <c r="I15765" t="s">
        <v>57</v>
      </c>
      <c r="K15765" t="s">
        <v>697</v>
      </c>
      <c r="L15765" t="s">
        <v>1057</v>
      </c>
      <c r="M15765" t="s">
        <v>148</v>
      </c>
      <c r="N15765" t="s">
        <v>980</v>
      </c>
      <c r="O15765">
        <v>0.11126425</v>
      </c>
    </row>
    <row r="15766" spans="1:15" x14ac:dyDescent="0.3">
      <c r="A15766" t="s">
        <v>30</v>
      </c>
      <c r="B15766" t="s">
        <v>307</v>
      </c>
      <c r="C15766">
        <v>58</v>
      </c>
      <c r="D15766">
        <v>38</v>
      </c>
      <c r="E15766">
        <v>5</v>
      </c>
      <c r="F15766" t="s">
        <v>243</v>
      </c>
      <c r="G15766" t="s">
        <v>125</v>
      </c>
      <c r="I15766" t="s">
        <v>53</v>
      </c>
      <c r="K15766" t="s">
        <v>245</v>
      </c>
      <c r="L15766" t="s">
        <v>1057</v>
      </c>
      <c r="M15766" t="s">
        <v>138</v>
      </c>
      <c r="N15766" t="s">
        <v>980</v>
      </c>
      <c r="O15766">
        <v>0.21969590999999999</v>
      </c>
    </row>
    <row r="15767" spans="1:15" x14ac:dyDescent="0.3">
      <c r="A15767" t="s">
        <v>30</v>
      </c>
      <c r="B15767" t="s">
        <v>309</v>
      </c>
      <c r="C15767">
        <v>59</v>
      </c>
      <c r="D15767">
        <v>1</v>
      </c>
      <c r="E15767">
        <v>1</v>
      </c>
      <c r="F15767" t="s">
        <v>112</v>
      </c>
      <c r="G15767" t="s">
        <v>113</v>
      </c>
      <c r="I15767" t="s">
        <v>55</v>
      </c>
      <c r="K15767" t="s">
        <v>115</v>
      </c>
      <c r="L15767" t="s">
        <v>1058</v>
      </c>
      <c r="M15767" t="s">
        <v>143</v>
      </c>
      <c r="N15767" t="s">
        <v>496</v>
      </c>
      <c r="O15767">
        <v>0.7228</v>
      </c>
    </row>
    <row r="15768" spans="1:15" x14ac:dyDescent="0.3">
      <c r="A15768" t="s">
        <v>30</v>
      </c>
      <c r="B15768" t="s">
        <v>309</v>
      </c>
      <c r="C15768">
        <v>59</v>
      </c>
      <c r="D15768">
        <v>1</v>
      </c>
      <c r="E15768">
        <v>6</v>
      </c>
      <c r="F15768" t="s">
        <v>124</v>
      </c>
      <c r="G15768" t="s">
        <v>125</v>
      </c>
      <c r="I15768" t="s">
        <v>57</v>
      </c>
      <c r="K15768" t="s">
        <v>127</v>
      </c>
      <c r="L15768" t="s">
        <v>1058</v>
      </c>
      <c r="M15768" t="s">
        <v>118</v>
      </c>
      <c r="N15768" t="s">
        <v>981</v>
      </c>
      <c r="O15768">
        <v>0.13249881441298519</v>
      </c>
    </row>
    <row r="15769" spans="1:15" x14ac:dyDescent="0.3">
      <c r="A15769" t="s">
        <v>30</v>
      </c>
      <c r="B15769" t="s">
        <v>309</v>
      </c>
      <c r="C15769">
        <v>59</v>
      </c>
      <c r="D15769">
        <v>2</v>
      </c>
      <c r="E15769">
        <v>17</v>
      </c>
      <c r="F15769" t="s">
        <v>128</v>
      </c>
      <c r="G15769" t="s">
        <v>113</v>
      </c>
      <c r="I15769" t="s">
        <v>55</v>
      </c>
      <c r="K15769" t="s">
        <v>640</v>
      </c>
      <c r="L15769" t="s">
        <v>1058</v>
      </c>
      <c r="M15769" t="s">
        <v>143</v>
      </c>
      <c r="N15769" t="s">
        <v>496</v>
      </c>
      <c r="O15769">
        <v>0.746</v>
      </c>
    </row>
    <row r="15770" spans="1:15" x14ac:dyDescent="0.3">
      <c r="A15770" t="s">
        <v>30</v>
      </c>
      <c r="B15770" t="s">
        <v>309</v>
      </c>
      <c r="C15770">
        <v>59</v>
      </c>
      <c r="D15770">
        <v>2</v>
      </c>
      <c r="E15770">
        <v>21</v>
      </c>
      <c r="F15770" t="s">
        <v>132</v>
      </c>
      <c r="G15770" t="s">
        <v>133</v>
      </c>
      <c r="I15770" t="s">
        <v>53</v>
      </c>
      <c r="K15770" t="s">
        <v>134</v>
      </c>
      <c r="L15770" t="s">
        <v>1058</v>
      </c>
      <c r="M15770" t="s">
        <v>126</v>
      </c>
      <c r="N15770" t="s">
        <v>496</v>
      </c>
      <c r="O15770">
        <v>0.24251638625778979</v>
      </c>
    </row>
    <row r="15771" spans="1:15" x14ac:dyDescent="0.3">
      <c r="A15771" t="s">
        <v>30</v>
      </c>
      <c r="B15771" t="s">
        <v>309</v>
      </c>
      <c r="C15771">
        <v>59</v>
      </c>
      <c r="D15771">
        <v>2</v>
      </c>
      <c r="E15771">
        <v>25</v>
      </c>
      <c r="F15771" t="s">
        <v>135</v>
      </c>
      <c r="G15771" t="s">
        <v>113</v>
      </c>
      <c r="I15771" t="s">
        <v>57</v>
      </c>
      <c r="K15771" t="s">
        <v>136</v>
      </c>
      <c r="L15771" t="s">
        <v>1058</v>
      </c>
      <c r="M15771" t="s">
        <v>114</v>
      </c>
      <c r="N15771" t="s">
        <v>981</v>
      </c>
      <c r="O15771">
        <v>0.27971817804467819</v>
      </c>
    </row>
    <row r="15772" spans="1:15" x14ac:dyDescent="0.3">
      <c r="A15772" t="s">
        <v>30</v>
      </c>
      <c r="B15772" t="s">
        <v>309</v>
      </c>
      <c r="C15772">
        <v>59</v>
      </c>
      <c r="D15772">
        <v>2</v>
      </c>
      <c r="E15772">
        <v>27</v>
      </c>
      <c r="F15772" t="s">
        <v>140</v>
      </c>
      <c r="G15772" t="s">
        <v>125</v>
      </c>
      <c r="I15772" t="s">
        <v>57</v>
      </c>
      <c r="K15772" t="s">
        <v>641</v>
      </c>
      <c r="L15772" t="s">
        <v>1058</v>
      </c>
      <c r="M15772" t="s">
        <v>148</v>
      </c>
      <c r="N15772" t="s">
        <v>981</v>
      </c>
      <c r="O15772">
        <v>0.11883173241979759</v>
      </c>
    </row>
    <row r="15773" spans="1:15" x14ac:dyDescent="0.3">
      <c r="A15773" t="s">
        <v>30</v>
      </c>
      <c r="B15773" t="s">
        <v>309</v>
      </c>
      <c r="C15773">
        <v>59</v>
      </c>
      <c r="D15773">
        <v>5</v>
      </c>
      <c r="E15773">
        <v>2</v>
      </c>
      <c r="F15773" t="s">
        <v>642</v>
      </c>
      <c r="G15773" t="s">
        <v>113</v>
      </c>
      <c r="I15773" t="s">
        <v>55</v>
      </c>
      <c r="K15773" t="s">
        <v>643</v>
      </c>
      <c r="L15773" t="s">
        <v>1058</v>
      </c>
      <c r="M15773" t="s">
        <v>143</v>
      </c>
      <c r="N15773" t="s">
        <v>496</v>
      </c>
      <c r="O15773">
        <v>0.80889290561429261</v>
      </c>
    </row>
    <row r="15774" spans="1:15" x14ac:dyDescent="0.3">
      <c r="A15774" t="s">
        <v>30</v>
      </c>
      <c r="B15774" t="s">
        <v>309</v>
      </c>
      <c r="C15774">
        <v>59</v>
      </c>
      <c r="D15774">
        <v>5</v>
      </c>
      <c r="E15774">
        <v>4</v>
      </c>
      <c r="F15774" t="s">
        <v>147</v>
      </c>
      <c r="G15774" t="s">
        <v>148</v>
      </c>
      <c r="I15774" t="s">
        <v>53</v>
      </c>
      <c r="K15774" t="s">
        <v>644</v>
      </c>
      <c r="L15774" t="s">
        <v>1058</v>
      </c>
      <c r="M15774" t="s">
        <v>114</v>
      </c>
      <c r="N15774" t="s">
        <v>496</v>
      </c>
      <c r="O15774">
        <v>0.32765588590391631</v>
      </c>
    </row>
    <row r="15775" spans="1:15" x14ac:dyDescent="0.3">
      <c r="A15775" t="s">
        <v>30</v>
      </c>
      <c r="B15775" t="s">
        <v>309</v>
      </c>
      <c r="C15775">
        <v>59</v>
      </c>
      <c r="D15775">
        <v>5</v>
      </c>
      <c r="E15775">
        <v>5</v>
      </c>
      <c r="F15775" t="s">
        <v>150</v>
      </c>
      <c r="G15775" t="s">
        <v>148</v>
      </c>
      <c r="I15775" t="s">
        <v>55</v>
      </c>
      <c r="K15775" t="s">
        <v>645</v>
      </c>
      <c r="L15775" t="s">
        <v>1058</v>
      </c>
      <c r="M15775" t="s">
        <v>143</v>
      </c>
      <c r="N15775" t="s">
        <v>496</v>
      </c>
      <c r="O15775">
        <v>0.77939999999999998</v>
      </c>
    </row>
    <row r="15776" spans="1:15" x14ac:dyDescent="0.3">
      <c r="A15776" t="s">
        <v>30</v>
      </c>
      <c r="B15776" t="s">
        <v>309</v>
      </c>
      <c r="C15776">
        <v>59</v>
      </c>
      <c r="D15776">
        <v>5</v>
      </c>
      <c r="E15776">
        <v>6</v>
      </c>
      <c r="F15776" t="s">
        <v>257</v>
      </c>
      <c r="G15776" t="s">
        <v>148</v>
      </c>
      <c r="I15776" t="s">
        <v>53</v>
      </c>
      <c r="K15776" t="s">
        <v>646</v>
      </c>
      <c r="L15776" t="s">
        <v>1058</v>
      </c>
      <c r="M15776" t="s">
        <v>114</v>
      </c>
      <c r="N15776" t="s">
        <v>981</v>
      </c>
      <c r="O15776">
        <v>0.1786461627585656</v>
      </c>
    </row>
    <row r="15777" spans="1:15" x14ac:dyDescent="0.3">
      <c r="A15777" t="s">
        <v>30</v>
      </c>
      <c r="B15777" t="s">
        <v>309</v>
      </c>
      <c r="C15777">
        <v>59</v>
      </c>
      <c r="D15777">
        <v>5</v>
      </c>
      <c r="E15777">
        <v>7</v>
      </c>
      <c r="F15777" t="s">
        <v>152</v>
      </c>
      <c r="G15777" t="s">
        <v>138</v>
      </c>
      <c r="I15777" t="s">
        <v>55</v>
      </c>
      <c r="K15777" t="s">
        <v>647</v>
      </c>
      <c r="L15777" t="s">
        <v>1058</v>
      </c>
      <c r="M15777" t="s">
        <v>143</v>
      </c>
      <c r="N15777" t="s">
        <v>496</v>
      </c>
      <c r="O15777">
        <v>0.70209999999999995</v>
      </c>
    </row>
    <row r="15778" spans="1:15" x14ac:dyDescent="0.3">
      <c r="A15778" t="s">
        <v>30</v>
      </c>
      <c r="B15778" t="s">
        <v>309</v>
      </c>
      <c r="C15778">
        <v>59</v>
      </c>
      <c r="D15778">
        <v>9</v>
      </c>
      <c r="E15778">
        <v>5</v>
      </c>
      <c r="F15778" t="s">
        <v>648</v>
      </c>
      <c r="G15778" t="s">
        <v>114</v>
      </c>
      <c r="I15778" t="s">
        <v>55</v>
      </c>
      <c r="K15778" t="s">
        <v>649</v>
      </c>
      <c r="L15778" t="s">
        <v>1058</v>
      </c>
      <c r="M15778" t="s">
        <v>143</v>
      </c>
      <c r="N15778" t="s">
        <v>496</v>
      </c>
      <c r="O15778">
        <v>0.71700000000000008</v>
      </c>
    </row>
    <row r="15779" spans="1:15" x14ac:dyDescent="0.3">
      <c r="A15779" t="s">
        <v>30</v>
      </c>
      <c r="B15779" t="s">
        <v>309</v>
      </c>
      <c r="C15779">
        <v>59</v>
      </c>
      <c r="D15779">
        <v>9</v>
      </c>
      <c r="E15779">
        <v>8</v>
      </c>
      <c r="F15779" t="s">
        <v>650</v>
      </c>
      <c r="G15779" t="s">
        <v>113</v>
      </c>
      <c r="I15779" t="s">
        <v>55</v>
      </c>
      <c r="K15779" t="s">
        <v>651</v>
      </c>
      <c r="L15779" t="s">
        <v>1058</v>
      </c>
      <c r="M15779" t="s">
        <v>143</v>
      </c>
      <c r="N15779" t="s">
        <v>496</v>
      </c>
      <c r="O15779">
        <v>0.74469999999999992</v>
      </c>
    </row>
    <row r="15780" spans="1:15" x14ac:dyDescent="0.3">
      <c r="A15780" t="s">
        <v>30</v>
      </c>
      <c r="B15780" t="s">
        <v>309</v>
      </c>
      <c r="C15780">
        <v>59</v>
      </c>
      <c r="D15780">
        <v>9</v>
      </c>
      <c r="E15780">
        <v>9</v>
      </c>
      <c r="F15780" t="s">
        <v>158</v>
      </c>
      <c r="G15780" t="s">
        <v>118</v>
      </c>
      <c r="I15780" t="s">
        <v>57</v>
      </c>
      <c r="K15780" t="s">
        <v>652</v>
      </c>
      <c r="L15780" t="s">
        <v>1058</v>
      </c>
      <c r="M15780" t="s">
        <v>148</v>
      </c>
      <c r="N15780" t="s">
        <v>981</v>
      </c>
      <c r="O15780">
        <v>0.18412512230594061</v>
      </c>
    </row>
    <row r="15781" spans="1:15" x14ac:dyDescent="0.3">
      <c r="A15781" t="s">
        <v>30</v>
      </c>
      <c r="B15781" t="s">
        <v>309</v>
      </c>
      <c r="C15781">
        <v>59</v>
      </c>
      <c r="D15781">
        <v>9</v>
      </c>
      <c r="E15781">
        <v>11</v>
      </c>
      <c r="F15781" t="s">
        <v>653</v>
      </c>
      <c r="G15781" t="s">
        <v>114</v>
      </c>
      <c r="I15781" t="s">
        <v>55</v>
      </c>
      <c r="K15781" t="s">
        <v>654</v>
      </c>
      <c r="L15781" t="s">
        <v>1058</v>
      </c>
      <c r="M15781" t="s">
        <v>143</v>
      </c>
      <c r="N15781" t="s">
        <v>496</v>
      </c>
      <c r="O15781">
        <v>0.7752</v>
      </c>
    </row>
    <row r="15782" spans="1:15" x14ac:dyDescent="0.3">
      <c r="A15782" t="s">
        <v>30</v>
      </c>
      <c r="B15782" t="s">
        <v>309</v>
      </c>
      <c r="C15782">
        <v>59</v>
      </c>
      <c r="D15782">
        <v>10</v>
      </c>
      <c r="E15782">
        <v>8</v>
      </c>
      <c r="F15782" t="s">
        <v>655</v>
      </c>
      <c r="G15782" t="s">
        <v>114</v>
      </c>
      <c r="I15782" t="s">
        <v>57</v>
      </c>
      <c r="K15782" t="s">
        <v>656</v>
      </c>
      <c r="L15782" t="s">
        <v>1058</v>
      </c>
      <c r="M15782" t="s">
        <v>113</v>
      </c>
      <c r="N15782" t="s">
        <v>980</v>
      </c>
      <c r="O15782">
        <v>0.231296</v>
      </c>
    </row>
    <row r="15783" spans="1:15" x14ac:dyDescent="0.3">
      <c r="A15783" t="s">
        <v>30</v>
      </c>
      <c r="B15783" t="s">
        <v>309</v>
      </c>
      <c r="C15783">
        <v>59</v>
      </c>
      <c r="D15783">
        <v>11</v>
      </c>
      <c r="E15783">
        <v>6</v>
      </c>
      <c r="F15783" t="s">
        <v>164</v>
      </c>
      <c r="G15783" t="s">
        <v>113</v>
      </c>
      <c r="I15783" t="s">
        <v>55</v>
      </c>
      <c r="K15783" t="s">
        <v>657</v>
      </c>
      <c r="L15783" t="s">
        <v>1058</v>
      </c>
      <c r="M15783" t="s">
        <v>143</v>
      </c>
      <c r="N15783" t="s">
        <v>496</v>
      </c>
      <c r="O15783">
        <v>0.75249999999999995</v>
      </c>
    </row>
    <row r="15784" spans="1:15" x14ac:dyDescent="0.3">
      <c r="A15784" t="s">
        <v>30</v>
      </c>
      <c r="B15784" t="s">
        <v>309</v>
      </c>
      <c r="C15784">
        <v>59</v>
      </c>
      <c r="D15784">
        <v>12</v>
      </c>
      <c r="E15784">
        <v>16</v>
      </c>
      <c r="F15784" t="s">
        <v>166</v>
      </c>
      <c r="G15784" t="s">
        <v>133</v>
      </c>
      <c r="I15784" t="s">
        <v>57</v>
      </c>
      <c r="K15784" t="s">
        <v>167</v>
      </c>
      <c r="L15784" t="s">
        <v>1058</v>
      </c>
      <c r="M15784" t="s">
        <v>113</v>
      </c>
      <c r="N15784" t="s">
        <v>980</v>
      </c>
      <c r="O15784">
        <v>0.17687900000000001</v>
      </c>
    </row>
    <row r="15785" spans="1:15" x14ac:dyDescent="0.3">
      <c r="A15785" t="s">
        <v>30</v>
      </c>
      <c r="B15785" t="s">
        <v>309</v>
      </c>
      <c r="C15785">
        <v>59</v>
      </c>
      <c r="D15785">
        <v>13</v>
      </c>
      <c r="E15785">
        <v>1</v>
      </c>
      <c r="F15785" t="s">
        <v>658</v>
      </c>
      <c r="G15785" t="s">
        <v>114</v>
      </c>
      <c r="I15785" t="s">
        <v>55</v>
      </c>
      <c r="K15785" t="s">
        <v>659</v>
      </c>
      <c r="L15785" t="s">
        <v>1058</v>
      </c>
      <c r="M15785" t="s">
        <v>143</v>
      </c>
      <c r="N15785" t="s">
        <v>496</v>
      </c>
      <c r="O15785">
        <v>0.75389819836717265</v>
      </c>
    </row>
    <row r="15786" spans="1:15" x14ac:dyDescent="0.3">
      <c r="A15786" t="s">
        <v>30</v>
      </c>
      <c r="B15786" t="s">
        <v>309</v>
      </c>
      <c r="C15786">
        <v>59</v>
      </c>
      <c r="D15786">
        <v>15</v>
      </c>
      <c r="E15786">
        <v>5</v>
      </c>
      <c r="F15786" t="s">
        <v>660</v>
      </c>
      <c r="G15786" t="s">
        <v>113</v>
      </c>
      <c r="I15786" t="s">
        <v>57</v>
      </c>
      <c r="K15786" t="s">
        <v>661</v>
      </c>
      <c r="L15786" t="s">
        <v>1058</v>
      </c>
      <c r="M15786" t="s">
        <v>114</v>
      </c>
      <c r="N15786" t="s">
        <v>981</v>
      </c>
      <c r="O15786">
        <v>0.35522207163925829</v>
      </c>
    </row>
    <row r="15787" spans="1:15" x14ac:dyDescent="0.3">
      <c r="A15787" t="s">
        <v>30</v>
      </c>
      <c r="B15787" t="s">
        <v>309</v>
      </c>
      <c r="C15787">
        <v>59</v>
      </c>
      <c r="D15787">
        <v>15</v>
      </c>
      <c r="E15787">
        <v>6</v>
      </c>
      <c r="F15787" t="s">
        <v>263</v>
      </c>
      <c r="G15787" t="s">
        <v>118</v>
      </c>
      <c r="I15787" t="s">
        <v>57</v>
      </c>
      <c r="K15787" t="s">
        <v>662</v>
      </c>
      <c r="L15787" t="s">
        <v>1058</v>
      </c>
      <c r="M15787" t="s">
        <v>148</v>
      </c>
      <c r="N15787" t="s">
        <v>981</v>
      </c>
      <c r="O15787">
        <v>0.17021030839594639</v>
      </c>
    </row>
    <row r="15788" spans="1:15" x14ac:dyDescent="0.3">
      <c r="A15788" t="s">
        <v>30</v>
      </c>
      <c r="B15788" t="s">
        <v>309</v>
      </c>
      <c r="C15788">
        <v>59</v>
      </c>
      <c r="D15788">
        <v>16</v>
      </c>
      <c r="E15788">
        <v>4</v>
      </c>
      <c r="F15788" t="s">
        <v>174</v>
      </c>
      <c r="G15788" t="s">
        <v>113</v>
      </c>
      <c r="I15788" t="s">
        <v>57</v>
      </c>
      <c r="K15788" t="s">
        <v>175</v>
      </c>
      <c r="L15788" t="s">
        <v>1058</v>
      </c>
      <c r="M15788" t="s">
        <v>114</v>
      </c>
      <c r="N15788" t="s">
        <v>981</v>
      </c>
      <c r="O15788">
        <v>0.34112821148626399</v>
      </c>
    </row>
    <row r="15789" spans="1:15" x14ac:dyDescent="0.3">
      <c r="A15789" t="s">
        <v>30</v>
      </c>
      <c r="B15789" t="s">
        <v>309</v>
      </c>
      <c r="C15789">
        <v>59</v>
      </c>
      <c r="D15789">
        <v>17</v>
      </c>
      <c r="E15789">
        <v>10</v>
      </c>
      <c r="F15789" t="s">
        <v>176</v>
      </c>
      <c r="G15789" t="s">
        <v>121</v>
      </c>
      <c r="I15789" t="s">
        <v>57</v>
      </c>
      <c r="K15789" t="s">
        <v>663</v>
      </c>
      <c r="L15789" t="s">
        <v>1058</v>
      </c>
      <c r="M15789" t="s">
        <v>122</v>
      </c>
      <c r="N15789" t="s">
        <v>981</v>
      </c>
      <c r="O15789">
        <v>0.1261109234379108</v>
      </c>
    </row>
    <row r="15790" spans="1:15" x14ac:dyDescent="0.3">
      <c r="A15790" t="s">
        <v>30</v>
      </c>
      <c r="B15790" t="s">
        <v>309</v>
      </c>
      <c r="C15790">
        <v>59</v>
      </c>
      <c r="D15790">
        <v>17</v>
      </c>
      <c r="E15790">
        <v>11</v>
      </c>
      <c r="F15790" t="s">
        <v>664</v>
      </c>
      <c r="G15790" t="s">
        <v>138</v>
      </c>
      <c r="I15790" t="s">
        <v>53</v>
      </c>
      <c r="K15790" t="s">
        <v>665</v>
      </c>
      <c r="L15790" t="s">
        <v>1058</v>
      </c>
      <c r="M15790" t="s">
        <v>125</v>
      </c>
      <c r="N15790" t="s">
        <v>980</v>
      </c>
      <c r="O15790">
        <v>0.15239140000000001</v>
      </c>
    </row>
    <row r="15791" spans="1:15" x14ac:dyDescent="0.3">
      <c r="A15791" t="s">
        <v>30</v>
      </c>
      <c r="B15791" t="s">
        <v>309</v>
      </c>
      <c r="C15791">
        <v>59</v>
      </c>
      <c r="D15791">
        <v>18</v>
      </c>
      <c r="E15791">
        <v>4</v>
      </c>
      <c r="F15791" t="s">
        <v>186</v>
      </c>
      <c r="G15791" t="s">
        <v>148</v>
      </c>
      <c r="I15791" t="s">
        <v>53</v>
      </c>
      <c r="K15791" t="s">
        <v>187</v>
      </c>
      <c r="L15791" t="s">
        <v>1058</v>
      </c>
      <c r="M15791" t="s">
        <v>114</v>
      </c>
      <c r="N15791" t="s">
        <v>981</v>
      </c>
      <c r="O15791">
        <v>0.30103526763110999</v>
      </c>
    </row>
    <row r="15792" spans="1:15" x14ac:dyDescent="0.3">
      <c r="A15792" t="s">
        <v>30</v>
      </c>
      <c r="B15792" t="s">
        <v>309</v>
      </c>
      <c r="C15792">
        <v>59</v>
      </c>
      <c r="D15792">
        <v>20</v>
      </c>
      <c r="E15792">
        <v>6</v>
      </c>
      <c r="F15792" t="s">
        <v>533</v>
      </c>
      <c r="G15792" t="s">
        <v>143</v>
      </c>
      <c r="I15792" t="s">
        <v>56</v>
      </c>
      <c r="K15792" t="s">
        <v>667</v>
      </c>
      <c r="L15792" t="s">
        <v>1058</v>
      </c>
      <c r="M15792" t="s">
        <v>114</v>
      </c>
      <c r="N15792" t="s">
        <v>496</v>
      </c>
      <c r="O15792">
        <v>0.20096725491491421</v>
      </c>
    </row>
    <row r="15793" spans="1:15" x14ac:dyDescent="0.3">
      <c r="A15793" t="s">
        <v>30</v>
      </c>
      <c r="B15793" t="s">
        <v>309</v>
      </c>
      <c r="C15793">
        <v>59</v>
      </c>
      <c r="D15793">
        <v>21</v>
      </c>
      <c r="E15793">
        <v>10</v>
      </c>
      <c r="F15793" t="s">
        <v>188</v>
      </c>
      <c r="G15793" t="s">
        <v>113</v>
      </c>
      <c r="I15793" t="s">
        <v>57</v>
      </c>
      <c r="K15793" t="s">
        <v>668</v>
      </c>
      <c r="L15793" t="s">
        <v>1058</v>
      </c>
      <c r="M15793" t="s">
        <v>114</v>
      </c>
      <c r="N15793" t="s">
        <v>981</v>
      </c>
      <c r="O15793">
        <v>0.28585055705423579</v>
      </c>
    </row>
    <row r="15794" spans="1:15" x14ac:dyDescent="0.3">
      <c r="A15794" t="s">
        <v>30</v>
      </c>
      <c r="B15794" t="s">
        <v>309</v>
      </c>
      <c r="C15794">
        <v>59</v>
      </c>
      <c r="D15794">
        <v>21</v>
      </c>
      <c r="E15794">
        <v>11</v>
      </c>
      <c r="F15794" t="s">
        <v>190</v>
      </c>
      <c r="G15794" t="s">
        <v>118</v>
      </c>
      <c r="I15794" t="s">
        <v>57</v>
      </c>
      <c r="K15794" t="s">
        <v>669</v>
      </c>
      <c r="L15794" t="s">
        <v>1058</v>
      </c>
      <c r="M15794" t="s">
        <v>114</v>
      </c>
      <c r="N15794" t="s">
        <v>496</v>
      </c>
      <c r="O15794">
        <v>0.31095419717158262</v>
      </c>
    </row>
    <row r="15795" spans="1:15" x14ac:dyDescent="0.3">
      <c r="A15795" t="s">
        <v>30</v>
      </c>
      <c r="B15795" t="s">
        <v>309</v>
      </c>
      <c r="C15795">
        <v>59</v>
      </c>
      <c r="D15795">
        <v>24</v>
      </c>
      <c r="E15795">
        <v>7</v>
      </c>
      <c r="F15795" t="s">
        <v>194</v>
      </c>
      <c r="G15795" t="s">
        <v>113</v>
      </c>
      <c r="I15795" t="s">
        <v>57</v>
      </c>
      <c r="K15795" t="s">
        <v>670</v>
      </c>
      <c r="L15795" t="s">
        <v>1058</v>
      </c>
      <c r="M15795" t="s">
        <v>114</v>
      </c>
      <c r="N15795" t="s">
        <v>981</v>
      </c>
      <c r="O15795">
        <v>0.37400644966662472</v>
      </c>
    </row>
    <row r="15796" spans="1:15" x14ac:dyDescent="0.3">
      <c r="A15796" t="s">
        <v>30</v>
      </c>
      <c r="B15796" t="s">
        <v>309</v>
      </c>
      <c r="C15796">
        <v>59</v>
      </c>
      <c r="D15796">
        <v>24</v>
      </c>
      <c r="E15796">
        <v>8</v>
      </c>
      <c r="F15796" t="s">
        <v>196</v>
      </c>
      <c r="G15796" t="s">
        <v>118</v>
      </c>
      <c r="I15796" t="s">
        <v>57</v>
      </c>
      <c r="K15796" t="s">
        <v>671</v>
      </c>
      <c r="L15796" t="s">
        <v>1058</v>
      </c>
      <c r="M15796" t="s">
        <v>114</v>
      </c>
      <c r="N15796" t="s">
        <v>981</v>
      </c>
      <c r="O15796">
        <v>0.57900533727045045</v>
      </c>
    </row>
    <row r="15797" spans="1:15" x14ac:dyDescent="0.3">
      <c r="A15797" t="s">
        <v>30</v>
      </c>
      <c r="B15797" t="s">
        <v>309</v>
      </c>
      <c r="C15797">
        <v>59</v>
      </c>
      <c r="D15797">
        <v>25</v>
      </c>
      <c r="E15797">
        <v>3</v>
      </c>
      <c r="F15797" t="s">
        <v>198</v>
      </c>
      <c r="G15797" t="s">
        <v>113</v>
      </c>
      <c r="I15797" t="s">
        <v>55</v>
      </c>
      <c r="K15797" t="s">
        <v>199</v>
      </c>
      <c r="L15797" t="s">
        <v>1058</v>
      </c>
      <c r="M15797" t="s">
        <v>143</v>
      </c>
      <c r="N15797" t="s">
        <v>496</v>
      </c>
      <c r="O15797">
        <v>0.73110000000000008</v>
      </c>
    </row>
    <row r="15798" spans="1:15" x14ac:dyDescent="0.3">
      <c r="A15798" t="s">
        <v>30</v>
      </c>
      <c r="B15798" t="s">
        <v>309</v>
      </c>
      <c r="C15798">
        <v>59</v>
      </c>
      <c r="D15798">
        <v>25</v>
      </c>
      <c r="E15798">
        <v>16</v>
      </c>
      <c r="F15798" t="s">
        <v>672</v>
      </c>
      <c r="G15798" t="s">
        <v>114</v>
      </c>
      <c r="I15798" t="s">
        <v>55</v>
      </c>
      <c r="K15798" t="s">
        <v>673</v>
      </c>
      <c r="L15798" t="s">
        <v>1058</v>
      </c>
      <c r="M15798" t="s">
        <v>143</v>
      </c>
      <c r="N15798" t="s">
        <v>496</v>
      </c>
      <c r="O15798">
        <v>0.92309001215449082</v>
      </c>
    </row>
    <row r="15799" spans="1:15" x14ac:dyDescent="0.3">
      <c r="A15799" t="s">
        <v>30</v>
      </c>
      <c r="B15799" t="s">
        <v>309</v>
      </c>
      <c r="C15799">
        <v>59</v>
      </c>
      <c r="D15799">
        <v>25</v>
      </c>
      <c r="E15799">
        <v>17</v>
      </c>
      <c r="F15799" t="s">
        <v>202</v>
      </c>
      <c r="G15799" t="s">
        <v>148</v>
      </c>
      <c r="I15799" t="s">
        <v>55</v>
      </c>
      <c r="K15799" t="s">
        <v>674</v>
      </c>
      <c r="L15799" t="s">
        <v>1058</v>
      </c>
      <c r="M15799" t="s">
        <v>143</v>
      </c>
      <c r="N15799" t="s">
        <v>981</v>
      </c>
      <c r="O15799">
        <v>0.75895804938222056</v>
      </c>
    </row>
    <row r="15800" spans="1:15" x14ac:dyDescent="0.3">
      <c r="A15800" t="s">
        <v>30</v>
      </c>
      <c r="B15800" t="s">
        <v>309</v>
      </c>
      <c r="C15800">
        <v>59</v>
      </c>
      <c r="D15800">
        <v>25</v>
      </c>
      <c r="E15800">
        <v>20</v>
      </c>
      <c r="F15800" t="s">
        <v>675</v>
      </c>
      <c r="G15800" t="s">
        <v>114</v>
      </c>
      <c r="I15800" t="s">
        <v>55</v>
      </c>
      <c r="K15800" t="s">
        <v>676</v>
      </c>
      <c r="L15800" t="s">
        <v>1058</v>
      </c>
      <c r="M15800" t="s">
        <v>143</v>
      </c>
      <c r="N15800" t="s">
        <v>496</v>
      </c>
      <c r="O15800">
        <v>0.93358928560749388</v>
      </c>
    </row>
    <row r="15801" spans="1:15" x14ac:dyDescent="0.3">
      <c r="A15801" t="s">
        <v>30</v>
      </c>
      <c r="B15801" t="s">
        <v>309</v>
      </c>
      <c r="C15801">
        <v>59</v>
      </c>
      <c r="D15801">
        <v>26</v>
      </c>
      <c r="E15801">
        <v>18</v>
      </c>
      <c r="F15801" t="s">
        <v>677</v>
      </c>
      <c r="G15801" t="s">
        <v>114</v>
      </c>
      <c r="I15801" t="s">
        <v>55</v>
      </c>
      <c r="K15801" t="s">
        <v>678</v>
      </c>
      <c r="L15801" t="s">
        <v>1058</v>
      </c>
      <c r="M15801" t="s">
        <v>143</v>
      </c>
      <c r="N15801" t="s">
        <v>496</v>
      </c>
      <c r="O15801">
        <v>0.7399</v>
      </c>
    </row>
    <row r="15802" spans="1:15" x14ac:dyDescent="0.3">
      <c r="A15802" t="s">
        <v>30</v>
      </c>
      <c r="B15802" t="s">
        <v>309</v>
      </c>
      <c r="C15802">
        <v>59</v>
      </c>
      <c r="D15802">
        <v>27</v>
      </c>
      <c r="E15802">
        <v>6</v>
      </c>
      <c r="F15802" t="s">
        <v>210</v>
      </c>
      <c r="G15802" t="s">
        <v>121</v>
      </c>
      <c r="I15802" t="s">
        <v>55</v>
      </c>
      <c r="K15802" t="s">
        <v>681</v>
      </c>
      <c r="L15802" t="s">
        <v>1058</v>
      </c>
      <c r="M15802" t="s">
        <v>143</v>
      </c>
      <c r="N15802" t="s">
        <v>496</v>
      </c>
      <c r="O15802">
        <v>0.82664997203671708</v>
      </c>
    </row>
    <row r="15803" spans="1:15" x14ac:dyDescent="0.3">
      <c r="A15803" t="s">
        <v>30</v>
      </c>
      <c r="B15803" t="s">
        <v>309</v>
      </c>
      <c r="C15803">
        <v>59</v>
      </c>
      <c r="D15803">
        <v>28</v>
      </c>
      <c r="E15803">
        <v>7</v>
      </c>
      <c r="F15803" t="s">
        <v>212</v>
      </c>
      <c r="G15803" t="s">
        <v>113</v>
      </c>
      <c r="I15803" t="s">
        <v>57</v>
      </c>
      <c r="K15803" t="s">
        <v>682</v>
      </c>
      <c r="L15803" t="s">
        <v>1058</v>
      </c>
      <c r="M15803" t="s">
        <v>114</v>
      </c>
      <c r="N15803" t="s">
        <v>981</v>
      </c>
      <c r="O15803">
        <v>0.29367005688050052</v>
      </c>
    </row>
    <row r="15804" spans="1:15" x14ac:dyDescent="0.3">
      <c r="A15804" t="s">
        <v>30</v>
      </c>
      <c r="B15804" t="s">
        <v>309</v>
      </c>
      <c r="C15804">
        <v>59</v>
      </c>
      <c r="D15804">
        <v>29</v>
      </c>
      <c r="E15804">
        <v>8</v>
      </c>
      <c r="F15804" t="s">
        <v>216</v>
      </c>
      <c r="G15804" t="s">
        <v>122</v>
      </c>
      <c r="I15804" t="s">
        <v>55</v>
      </c>
      <c r="K15804" t="s">
        <v>217</v>
      </c>
      <c r="L15804" t="s">
        <v>1058</v>
      </c>
      <c r="M15804" t="s">
        <v>143</v>
      </c>
      <c r="N15804" t="s">
        <v>496</v>
      </c>
      <c r="O15804">
        <v>0.75329999999999997</v>
      </c>
    </row>
    <row r="15805" spans="1:15" x14ac:dyDescent="0.3">
      <c r="A15805" t="s">
        <v>30</v>
      </c>
      <c r="B15805" t="s">
        <v>309</v>
      </c>
      <c r="C15805">
        <v>59</v>
      </c>
      <c r="D15805">
        <v>29</v>
      </c>
      <c r="E15805">
        <v>10</v>
      </c>
      <c r="F15805" t="s">
        <v>220</v>
      </c>
      <c r="G15805" t="s">
        <v>133</v>
      </c>
      <c r="I15805" t="s">
        <v>57</v>
      </c>
      <c r="K15805" t="s">
        <v>221</v>
      </c>
      <c r="L15805" t="s">
        <v>1058</v>
      </c>
      <c r="M15805" t="s">
        <v>113</v>
      </c>
      <c r="N15805" t="s">
        <v>980</v>
      </c>
      <c r="O15805">
        <v>0.18017372000000001</v>
      </c>
    </row>
    <row r="15806" spans="1:15" x14ac:dyDescent="0.3">
      <c r="A15806" t="s">
        <v>30</v>
      </c>
      <c r="B15806" t="s">
        <v>309</v>
      </c>
      <c r="C15806">
        <v>59</v>
      </c>
      <c r="D15806">
        <v>30</v>
      </c>
      <c r="E15806">
        <v>7</v>
      </c>
      <c r="F15806" t="s">
        <v>216</v>
      </c>
      <c r="G15806" t="s">
        <v>122</v>
      </c>
      <c r="I15806" t="s">
        <v>55</v>
      </c>
      <c r="K15806" t="s">
        <v>683</v>
      </c>
      <c r="L15806" t="s">
        <v>1058</v>
      </c>
      <c r="M15806" t="s">
        <v>143</v>
      </c>
      <c r="N15806" t="s">
        <v>496</v>
      </c>
      <c r="O15806">
        <v>0.73809999999999998</v>
      </c>
    </row>
    <row r="15807" spans="1:15" x14ac:dyDescent="0.3">
      <c r="A15807" t="s">
        <v>30</v>
      </c>
      <c r="B15807" t="s">
        <v>309</v>
      </c>
      <c r="C15807">
        <v>59</v>
      </c>
      <c r="D15807">
        <v>30</v>
      </c>
      <c r="E15807">
        <v>9</v>
      </c>
      <c r="F15807" t="s">
        <v>679</v>
      </c>
      <c r="G15807" t="s">
        <v>138</v>
      </c>
      <c r="I15807" t="s">
        <v>55</v>
      </c>
      <c r="K15807" t="s">
        <v>684</v>
      </c>
      <c r="L15807" t="s">
        <v>1058</v>
      </c>
      <c r="M15807" t="s">
        <v>143</v>
      </c>
      <c r="N15807" t="s">
        <v>496</v>
      </c>
      <c r="O15807">
        <v>0.72619999999999996</v>
      </c>
    </row>
    <row r="15808" spans="1:15" x14ac:dyDescent="0.3">
      <c r="A15808" t="s">
        <v>30</v>
      </c>
      <c r="B15808" t="s">
        <v>309</v>
      </c>
      <c r="C15808">
        <v>59</v>
      </c>
      <c r="D15808">
        <v>32</v>
      </c>
      <c r="E15808">
        <v>7</v>
      </c>
      <c r="F15808" t="s">
        <v>685</v>
      </c>
      <c r="G15808" t="s">
        <v>114</v>
      </c>
      <c r="I15808" t="s">
        <v>55</v>
      </c>
      <c r="K15808" t="s">
        <v>686</v>
      </c>
      <c r="L15808" t="s">
        <v>1058</v>
      </c>
      <c r="M15808" t="s">
        <v>143</v>
      </c>
      <c r="N15808" t="s">
        <v>496</v>
      </c>
      <c r="O15808">
        <v>0.75480000000000003</v>
      </c>
    </row>
    <row r="15809" spans="1:15" x14ac:dyDescent="0.3">
      <c r="A15809" t="s">
        <v>30</v>
      </c>
      <c r="B15809" t="s">
        <v>309</v>
      </c>
      <c r="C15809">
        <v>59</v>
      </c>
      <c r="D15809">
        <v>32</v>
      </c>
      <c r="E15809">
        <v>13</v>
      </c>
      <c r="F15809" t="s">
        <v>227</v>
      </c>
      <c r="G15809" t="s">
        <v>122</v>
      </c>
      <c r="I15809" t="s">
        <v>57</v>
      </c>
      <c r="K15809" t="s">
        <v>687</v>
      </c>
      <c r="L15809" t="s">
        <v>1058</v>
      </c>
      <c r="M15809" t="s">
        <v>181</v>
      </c>
      <c r="N15809" t="s">
        <v>496</v>
      </c>
      <c r="O15809">
        <v>0.39568653769837658</v>
      </c>
    </row>
    <row r="15810" spans="1:15" x14ac:dyDescent="0.3">
      <c r="A15810" t="s">
        <v>30</v>
      </c>
      <c r="B15810" t="s">
        <v>309</v>
      </c>
      <c r="C15810">
        <v>59</v>
      </c>
      <c r="D15810">
        <v>32</v>
      </c>
      <c r="E15810">
        <v>14</v>
      </c>
      <c r="F15810" t="s">
        <v>229</v>
      </c>
      <c r="G15810" t="s">
        <v>126</v>
      </c>
      <c r="I15810" t="s">
        <v>57</v>
      </c>
      <c r="K15810" t="s">
        <v>688</v>
      </c>
      <c r="L15810" t="s">
        <v>1058</v>
      </c>
      <c r="M15810" t="s">
        <v>184</v>
      </c>
      <c r="N15810" t="s">
        <v>496</v>
      </c>
      <c r="O15810">
        <v>0.41626756378354501</v>
      </c>
    </row>
    <row r="15811" spans="1:15" x14ac:dyDescent="0.3">
      <c r="A15811" t="s">
        <v>30</v>
      </c>
      <c r="B15811" t="s">
        <v>309</v>
      </c>
      <c r="C15811">
        <v>59</v>
      </c>
      <c r="D15811">
        <v>32</v>
      </c>
      <c r="E15811">
        <v>16</v>
      </c>
      <c r="F15811" t="s">
        <v>231</v>
      </c>
      <c r="G15811" t="s">
        <v>114</v>
      </c>
      <c r="I15811" t="s">
        <v>55</v>
      </c>
      <c r="K15811" t="s">
        <v>689</v>
      </c>
      <c r="L15811" t="s">
        <v>1058</v>
      </c>
      <c r="M15811" t="s">
        <v>143</v>
      </c>
      <c r="N15811" t="s">
        <v>496</v>
      </c>
      <c r="O15811">
        <v>0.84763183674107001</v>
      </c>
    </row>
    <row r="15812" spans="1:15" x14ac:dyDescent="0.3">
      <c r="A15812" t="s">
        <v>30</v>
      </c>
      <c r="B15812" t="s">
        <v>309</v>
      </c>
      <c r="C15812">
        <v>59</v>
      </c>
      <c r="D15812">
        <v>32</v>
      </c>
      <c r="E15812">
        <v>17</v>
      </c>
      <c r="F15812" t="s">
        <v>233</v>
      </c>
      <c r="G15812" t="s">
        <v>148</v>
      </c>
      <c r="I15812" t="s">
        <v>55</v>
      </c>
      <c r="K15812" t="s">
        <v>690</v>
      </c>
      <c r="L15812" t="s">
        <v>1058</v>
      </c>
      <c r="M15812" t="s">
        <v>143</v>
      </c>
      <c r="N15812" t="s">
        <v>496</v>
      </c>
      <c r="O15812">
        <v>0.76280000000000003</v>
      </c>
    </row>
    <row r="15813" spans="1:15" x14ac:dyDescent="0.3">
      <c r="A15813" t="s">
        <v>30</v>
      </c>
      <c r="B15813" t="s">
        <v>309</v>
      </c>
      <c r="C15813">
        <v>59</v>
      </c>
      <c r="D15813">
        <v>35</v>
      </c>
      <c r="E15813">
        <v>6</v>
      </c>
      <c r="F15813" t="s">
        <v>235</v>
      </c>
      <c r="G15813" t="s">
        <v>133</v>
      </c>
      <c r="I15813" t="s">
        <v>53</v>
      </c>
      <c r="K15813" t="s">
        <v>693</v>
      </c>
      <c r="L15813" t="s">
        <v>1058</v>
      </c>
      <c r="M15813" t="s">
        <v>126</v>
      </c>
      <c r="N15813" t="s">
        <v>496</v>
      </c>
      <c r="O15813">
        <v>0.30617915000000001</v>
      </c>
    </row>
    <row r="15814" spans="1:15" x14ac:dyDescent="0.3">
      <c r="A15814" t="s">
        <v>30</v>
      </c>
      <c r="B15814" t="s">
        <v>309</v>
      </c>
      <c r="C15814">
        <v>59</v>
      </c>
      <c r="D15814">
        <v>35</v>
      </c>
      <c r="E15814">
        <v>7</v>
      </c>
      <c r="F15814" t="s">
        <v>237</v>
      </c>
      <c r="G15814" t="s">
        <v>133</v>
      </c>
      <c r="I15814" t="s">
        <v>53</v>
      </c>
      <c r="K15814" t="s">
        <v>694</v>
      </c>
      <c r="L15814" t="s">
        <v>1058</v>
      </c>
      <c r="M15814" t="s">
        <v>126</v>
      </c>
      <c r="N15814" t="s">
        <v>496</v>
      </c>
      <c r="O15814">
        <v>0.32275282</v>
      </c>
    </row>
    <row r="15815" spans="1:15" x14ac:dyDescent="0.3">
      <c r="A15815" t="s">
        <v>30</v>
      </c>
      <c r="B15815" t="s">
        <v>309</v>
      </c>
      <c r="C15815">
        <v>59</v>
      </c>
      <c r="D15815">
        <v>37</v>
      </c>
      <c r="E15815">
        <v>12</v>
      </c>
      <c r="F15815" t="s">
        <v>695</v>
      </c>
      <c r="G15815" t="s">
        <v>113</v>
      </c>
      <c r="I15815" t="s">
        <v>57</v>
      </c>
      <c r="K15815" t="s">
        <v>696</v>
      </c>
      <c r="L15815" t="s">
        <v>1058</v>
      </c>
      <c r="M15815" t="s">
        <v>114</v>
      </c>
      <c r="N15815" t="s">
        <v>496</v>
      </c>
      <c r="O15815">
        <v>0.45149173887330191</v>
      </c>
    </row>
    <row r="15816" spans="1:15" x14ac:dyDescent="0.3">
      <c r="A15816" t="s">
        <v>30</v>
      </c>
      <c r="B15816" t="s">
        <v>309</v>
      </c>
      <c r="C15816">
        <v>59</v>
      </c>
      <c r="D15816">
        <v>37</v>
      </c>
      <c r="E15816">
        <v>13</v>
      </c>
      <c r="F15816" t="s">
        <v>241</v>
      </c>
      <c r="G15816" t="s">
        <v>118</v>
      </c>
      <c r="I15816" t="s">
        <v>57</v>
      </c>
      <c r="K15816" t="s">
        <v>697</v>
      </c>
      <c r="L15816" t="s">
        <v>1058</v>
      </c>
      <c r="M15816" t="s">
        <v>114</v>
      </c>
      <c r="N15816" t="s">
        <v>981</v>
      </c>
      <c r="O15816">
        <v>0.1825406964541792</v>
      </c>
    </row>
    <row r="15817" spans="1:15" x14ac:dyDescent="0.3">
      <c r="A15817" t="s">
        <v>30</v>
      </c>
      <c r="B15817" t="s">
        <v>309</v>
      </c>
      <c r="C15817">
        <v>59</v>
      </c>
      <c r="D15817">
        <v>37</v>
      </c>
      <c r="E15817">
        <v>14</v>
      </c>
      <c r="F15817" t="s">
        <v>273</v>
      </c>
      <c r="G15817" t="s">
        <v>138</v>
      </c>
      <c r="I15817" t="s">
        <v>57</v>
      </c>
      <c r="K15817" t="s">
        <v>698</v>
      </c>
      <c r="L15817" t="s">
        <v>1058</v>
      </c>
      <c r="M15817" t="s">
        <v>122</v>
      </c>
      <c r="N15817" t="s">
        <v>981</v>
      </c>
      <c r="O15817">
        <v>0.15876863161711779</v>
      </c>
    </row>
    <row r="15818" spans="1:15" x14ac:dyDescent="0.3">
      <c r="A15818" t="s">
        <v>30</v>
      </c>
      <c r="B15818" t="s">
        <v>309</v>
      </c>
      <c r="C15818">
        <v>59</v>
      </c>
      <c r="D15818">
        <v>37</v>
      </c>
      <c r="E15818">
        <v>15</v>
      </c>
      <c r="F15818" t="s">
        <v>243</v>
      </c>
      <c r="G15818" t="s">
        <v>125</v>
      </c>
      <c r="I15818" t="s">
        <v>53</v>
      </c>
      <c r="K15818" t="s">
        <v>699</v>
      </c>
      <c r="L15818" t="s">
        <v>1058</v>
      </c>
      <c r="M15818" t="s">
        <v>138</v>
      </c>
      <c r="N15818" t="s">
        <v>980</v>
      </c>
      <c r="O15818">
        <v>0.17731749999999999</v>
      </c>
    </row>
    <row r="15819" spans="1:15" x14ac:dyDescent="0.3">
      <c r="A15819" t="s">
        <v>30</v>
      </c>
      <c r="B15819" t="s">
        <v>309</v>
      </c>
      <c r="C15819">
        <v>59</v>
      </c>
      <c r="D15819">
        <v>38</v>
      </c>
      <c r="E15819">
        <v>4</v>
      </c>
      <c r="F15819" t="s">
        <v>273</v>
      </c>
      <c r="G15819" t="s">
        <v>138</v>
      </c>
      <c r="I15819" t="s">
        <v>57</v>
      </c>
      <c r="K15819" t="s">
        <v>275</v>
      </c>
      <c r="L15819" t="s">
        <v>1058</v>
      </c>
      <c r="M15819" t="s">
        <v>122</v>
      </c>
      <c r="N15819" t="s">
        <v>981</v>
      </c>
      <c r="O15819">
        <v>0.13967243023731049</v>
      </c>
    </row>
    <row r="15820" spans="1:15" x14ac:dyDescent="0.3">
      <c r="A15820" t="s">
        <v>30</v>
      </c>
      <c r="B15820" t="s">
        <v>309</v>
      </c>
      <c r="C15820">
        <v>59</v>
      </c>
      <c r="D15820">
        <v>38</v>
      </c>
      <c r="E15820">
        <v>5</v>
      </c>
      <c r="F15820" t="s">
        <v>243</v>
      </c>
      <c r="G15820" t="s">
        <v>125</v>
      </c>
      <c r="I15820" t="s">
        <v>53</v>
      </c>
      <c r="K15820" t="s">
        <v>245</v>
      </c>
      <c r="L15820" t="s">
        <v>1058</v>
      </c>
      <c r="M15820" t="s">
        <v>138</v>
      </c>
      <c r="N15820" t="s">
        <v>980</v>
      </c>
      <c r="O15820">
        <v>0.17778917999999999</v>
      </c>
    </row>
    <row r="15821" spans="1:15" x14ac:dyDescent="0.3">
      <c r="A15821" t="s">
        <v>30</v>
      </c>
      <c r="B15821" t="s">
        <v>309</v>
      </c>
      <c r="C15821">
        <v>59</v>
      </c>
      <c r="D15821">
        <v>38</v>
      </c>
      <c r="E15821">
        <v>8</v>
      </c>
      <c r="F15821" t="s">
        <v>246</v>
      </c>
      <c r="G15821" t="s">
        <v>133</v>
      </c>
      <c r="I15821" t="s">
        <v>53</v>
      </c>
      <c r="K15821" t="s">
        <v>247</v>
      </c>
      <c r="L15821" t="s">
        <v>1058</v>
      </c>
      <c r="M15821" t="s">
        <v>126</v>
      </c>
      <c r="N15821" t="s">
        <v>496</v>
      </c>
      <c r="O15821">
        <v>0.25392663886189482</v>
      </c>
    </row>
    <row r="15822" spans="1:15" x14ac:dyDescent="0.3">
      <c r="A15822" t="s">
        <v>30</v>
      </c>
      <c r="B15822" t="s">
        <v>311</v>
      </c>
      <c r="C15822">
        <v>60</v>
      </c>
      <c r="D15822">
        <v>2</v>
      </c>
      <c r="E15822">
        <v>17</v>
      </c>
      <c r="F15822" t="s">
        <v>128</v>
      </c>
      <c r="G15822" t="s">
        <v>113</v>
      </c>
      <c r="I15822" t="s">
        <v>57</v>
      </c>
      <c r="K15822" t="s">
        <v>640</v>
      </c>
      <c r="L15822" t="s">
        <v>1059</v>
      </c>
      <c r="M15822" t="s">
        <v>114</v>
      </c>
      <c r="N15822" t="s">
        <v>980</v>
      </c>
      <c r="O15822">
        <v>0.15288882000000001</v>
      </c>
    </row>
    <row r="15823" spans="1:15" x14ac:dyDescent="0.3">
      <c r="A15823" t="s">
        <v>30</v>
      </c>
      <c r="B15823" t="s">
        <v>311</v>
      </c>
      <c r="C15823">
        <v>60</v>
      </c>
      <c r="D15823">
        <v>2</v>
      </c>
      <c r="E15823">
        <v>21</v>
      </c>
      <c r="F15823" t="s">
        <v>132</v>
      </c>
      <c r="G15823" t="s">
        <v>133</v>
      </c>
      <c r="I15823" t="s">
        <v>53</v>
      </c>
      <c r="K15823" t="s">
        <v>134</v>
      </c>
      <c r="L15823" t="s">
        <v>1059</v>
      </c>
      <c r="M15823" t="s">
        <v>126</v>
      </c>
      <c r="N15823" t="s">
        <v>496</v>
      </c>
      <c r="O15823">
        <v>0.24251638625778979</v>
      </c>
    </row>
    <row r="15824" spans="1:15" x14ac:dyDescent="0.3">
      <c r="A15824" t="s">
        <v>30</v>
      </c>
      <c r="B15824" t="s">
        <v>311</v>
      </c>
      <c r="C15824">
        <v>60</v>
      </c>
      <c r="D15824">
        <v>2</v>
      </c>
      <c r="E15824">
        <v>25</v>
      </c>
      <c r="F15824" t="s">
        <v>135</v>
      </c>
      <c r="G15824" t="s">
        <v>113</v>
      </c>
      <c r="I15824" t="s">
        <v>57</v>
      </c>
      <c r="K15824" t="s">
        <v>136</v>
      </c>
      <c r="L15824" t="s">
        <v>1059</v>
      </c>
      <c r="M15824" t="s">
        <v>114</v>
      </c>
      <c r="N15824" t="s">
        <v>496</v>
      </c>
      <c r="O15824">
        <v>0.27971817804467819</v>
      </c>
    </row>
    <row r="15825" spans="1:15" x14ac:dyDescent="0.3">
      <c r="A15825" t="s">
        <v>30</v>
      </c>
      <c r="B15825" t="s">
        <v>311</v>
      </c>
      <c r="C15825">
        <v>60</v>
      </c>
      <c r="D15825">
        <v>2</v>
      </c>
      <c r="E15825">
        <v>27</v>
      </c>
      <c r="F15825" t="s">
        <v>140</v>
      </c>
      <c r="G15825" t="s">
        <v>125</v>
      </c>
      <c r="I15825" t="s">
        <v>57</v>
      </c>
      <c r="K15825" t="s">
        <v>641</v>
      </c>
      <c r="L15825" t="s">
        <v>1059</v>
      </c>
      <c r="M15825" t="s">
        <v>148</v>
      </c>
      <c r="N15825" t="s">
        <v>981</v>
      </c>
      <c r="O15825">
        <v>0.11883173241979759</v>
      </c>
    </row>
    <row r="15826" spans="1:15" x14ac:dyDescent="0.3">
      <c r="A15826" t="s">
        <v>30</v>
      </c>
      <c r="B15826" t="s">
        <v>311</v>
      </c>
      <c r="C15826">
        <v>60</v>
      </c>
      <c r="D15826">
        <v>4</v>
      </c>
      <c r="E15826">
        <v>11</v>
      </c>
      <c r="F15826" t="s">
        <v>142</v>
      </c>
      <c r="G15826" t="s">
        <v>113</v>
      </c>
      <c r="I15826" t="s">
        <v>57</v>
      </c>
      <c r="K15826" t="s">
        <v>144</v>
      </c>
      <c r="L15826" t="s">
        <v>1059</v>
      </c>
      <c r="M15826" t="s">
        <v>126</v>
      </c>
      <c r="N15826" t="s">
        <v>981</v>
      </c>
      <c r="O15826">
        <v>0.11765355978419639</v>
      </c>
    </row>
    <row r="15827" spans="1:15" x14ac:dyDescent="0.3">
      <c r="A15827" t="s">
        <v>30</v>
      </c>
      <c r="B15827" t="s">
        <v>311</v>
      </c>
      <c r="C15827">
        <v>60</v>
      </c>
      <c r="D15827">
        <v>5</v>
      </c>
      <c r="E15827">
        <v>2</v>
      </c>
      <c r="F15827" t="s">
        <v>642</v>
      </c>
      <c r="G15827" t="s">
        <v>113</v>
      </c>
      <c r="I15827" t="s">
        <v>55</v>
      </c>
      <c r="K15827" t="s">
        <v>643</v>
      </c>
      <c r="L15827" t="s">
        <v>1059</v>
      </c>
      <c r="M15827" t="s">
        <v>143</v>
      </c>
      <c r="N15827" t="s">
        <v>981</v>
      </c>
      <c r="O15827">
        <v>0.80889290561429261</v>
      </c>
    </row>
    <row r="15828" spans="1:15" x14ac:dyDescent="0.3">
      <c r="A15828" t="s">
        <v>30</v>
      </c>
      <c r="B15828" t="s">
        <v>311</v>
      </c>
      <c r="C15828">
        <v>60</v>
      </c>
      <c r="D15828">
        <v>5</v>
      </c>
      <c r="E15828">
        <v>7</v>
      </c>
      <c r="F15828" t="s">
        <v>152</v>
      </c>
      <c r="G15828" t="s">
        <v>138</v>
      </c>
      <c r="I15828" t="s">
        <v>55</v>
      </c>
      <c r="K15828" t="s">
        <v>647</v>
      </c>
      <c r="L15828" t="s">
        <v>1059</v>
      </c>
      <c r="M15828" t="s">
        <v>143</v>
      </c>
      <c r="N15828" t="s">
        <v>981</v>
      </c>
      <c r="O15828">
        <v>0.24409659938128331</v>
      </c>
    </row>
    <row r="15829" spans="1:15" x14ac:dyDescent="0.3">
      <c r="A15829" t="s">
        <v>30</v>
      </c>
      <c r="B15829" t="s">
        <v>311</v>
      </c>
      <c r="C15829">
        <v>60</v>
      </c>
      <c r="D15829">
        <v>9</v>
      </c>
      <c r="E15829">
        <v>8</v>
      </c>
      <c r="F15829" t="s">
        <v>650</v>
      </c>
      <c r="G15829" t="s">
        <v>113</v>
      </c>
      <c r="I15829" t="s">
        <v>57</v>
      </c>
      <c r="K15829" t="s">
        <v>651</v>
      </c>
      <c r="L15829" t="s">
        <v>1059</v>
      </c>
      <c r="M15829" t="s">
        <v>114</v>
      </c>
      <c r="N15829" t="s">
        <v>980</v>
      </c>
      <c r="O15829">
        <v>0.22981686000000001</v>
      </c>
    </row>
    <row r="15830" spans="1:15" x14ac:dyDescent="0.3">
      <c r="A15830" t="s">
        <v>30</v>
      </c>
      <c r="B15830" t="s">
        <v>311</v>
      </c>
      <c r="C15830">
        <v>60</v>
      </c>
      <c r="D15830">
        <v>9</v>
      </c>
      <c r="E15830">
        <v>9</v>
      </c>
      <c r="F15830" t="s">
        <v>158</v>
      </c>
      <c r="G15830" t="s">
        <v>118</v>
      </c>
      <c r="I15830" t="s">
        <v>57</v>
      </c>
      <c r="K15830" t="s">
        <v>652</v>
      </c>
      <c r="L15830" t="s">
        <v>1059</v>
      </c>
      <c r="M15830" t="s">
        <v>148</v>
      </c>
      <c r="N15830" t="s">
        <v>496</v>
      </c>
      <c r="O15830">
        <v>0.18412512230594061</v>
      </c>
    </row>
    <row r="15831" spans="1:15" x14ac:dyDescent="0.3">
      <c r="A15831" t="s">
        <v>30</v>
      </c>
      <c r="B15831" t="s">
        <v>311</v>
      </c>
      <c r="C15831">
        <v>60</v>
      </c>
      <c r="D15831">
        <v>10</v>
      </c>
      <c r="E15831">
        <v>8</v>
      </c>
      <c r="F15831" t="s">
        <v>655</v>
      </c>
      <c r="G15831" t="s">
        <v>114</v>
      </c>
      <c r="I15831" t="s">
        <v>57</v>
      </c>
      <c r="K15831" t="s">
        <v>656</v>
      </c>
      <c r="L15831" t="s">
        <v>1059</v>
      </c>
      <c r="M15831" t="s">
        <v>113</v>
      </c>
      <c r="N15831" t="s">
        <v>980</v>
      </c>
      <c r="O15831">
        <v>0.16674528</v>
      </c>
    </row>
    <row r="15832" spans="1:15" x14ac:dyDescent="0.3">
      <c r="A15832" t="s">
        <v>30</v>
      </c>
      <c r="B15832" t="s">
        <v>311</v>
      </c>
      <c r="C15832">
        <v>60</v>
      </c>
      <c r="D15832">
        <v>11</v>
      </c>
      <c r="E15832">
        <v>6</v>
      </c>
      <c r="F15832" t="s">
        <v>164</v>
      </c>
      <c r="G15832" t="s">
        <v>113</v>
      </c>
      <c r="I15832" t="s">
        <v>57</v>
      </c>
      <c r="K15832" t="s">
        <v>657</v>
      </c>
      <c r="L15832" t="s">
        <v>1059</v>
      </c>
      <c r="M15832" t="s">
        <v>114</v>
      </c>
      <c r="N15832" t="s">
        <v>980</v>
      </c>
      <c r="O15832">
        <v>0.20424181999999999</v>
      </c>
    </row>
    <row r="15833" spans="1:15" x14ac:dyDescent="0.3">
      <c r="A15833" t="s">
        <v>30</v>
      </c>
      <c r="B15833" t="s">
        <v>311</v>
      </c>
      <c r="C15833">
        <v>60</v>
      </c>
      <c r="D15833">
        <v>12</v>
      </c>
      <c r="E15833">
        <v>16</v>
      </c>
      <c r="F15833" t="s">
        <v>166</v>
      </c>
      <c r="G15833" t="s">
        <v>133</v>
      </c>
      <c r="I15833" t="s">
        <v>53</v>
      </c>
      <c r="K15833" t="s">
        <v>167</v>
      </c>
      <c r="L15833" t="s">
        <v>1059</v>
      </c>
      <c r="M15833" t="s">
        <v>126</v>
      </c>
      <c r="N15833" t="s">
        <v>981</v>
      </c>
      <c r="O15833">
        <v>0.15006597851758399</v>
      </c>
    </row>
    <row r="15834" spans="1:15" x14ac:dyDescent="0.3">
      <c r="A15834" t="s">
        <v>30</v>
      </c>
      <c r="B15834" t="s">
        <v>311</v>
      </c>
      <c r="C15834">
        <v>60</v>
      </c>
      <c r="D15834">
        <v>14</v>
      </c>
      <c r="E15834">
        <v>3</v>
      </c>
      <c r="F15834" t="s">
        <v>259</v>
      </c>
      <c r="G15834" t="s">
        <v>143</v>
      </c>
      <c r="I15834" t="s">
        <v>56</v>
      </c>
      <c r="K15834" t="s">
        <v>260</v>
      </c>
      <c r="L15834" t="s">
        <v>1059</v>
      </c>
      <c r="M15834" t="s">
        <v>114</v>
      </c>
      <c r="N15834" t="s">
        <v>496</v>
      </c>
      <c r="O15834">
        <v>0.35826438950593331</v>
      </c>
    </row>
    <row r="15835" spans="1:15" x14ac:dyDescent="0.3">
      <c r="A15835" t="s">
        <v>30</v>
      </c>
      <c r="B15835" t="s">
        <v>311</v>
      </c>
      <c r="C15835">
        <v>60</v>
      </c>
      <c r="D15835">
        <v>15</v>
      </c>
      <c r="E15835">
        <v>5</v>
      </c>
      <c r="F15835" t="s">
        <v>660</v>
      </c>
      <c r="G15835" t="s">
        <v>113</v>
      </c>
      <c r="I15835" t="s">
        <v>57</v>
      </c>
      <c r="K15835" t="s">
        <v>661</v>
      </c>
      <c r="L15835" t="s">
        <v>1059</v>
      </c>
      <c r="M15835" t="s">
        <v>114</v>
      </c>
      <c r="N15835" t="s">
        <v>496</v>
      </c>
      <c r="O15835">
        <v>0.35522207163925829</v>
      </c>
    </row>
    <row r="15836" spans="1:15" x14ac:dyDescent="0.3">
      <c r="A15836" t="s">
        <v>30</v>
      </c>
      <c r="B15836" t="s">
        <v>311</v>
      </c>
      <c r="C15836">
        <v>60</v>
      </c>
      <c r="D15836">
        <v>15</v>
      </c>
      <c r="E15836">
        <v>6</v>
      </c>
      <c r="F15836" t="s">
        <v>263</v>
      </c>
      <c r="G15836" t="s">
        <v>118</v>
      </c>
      <c r="I15836" t="s">
        <v>57</v>
      </c>
      <c r="K15836" t="s">
        <v>662</v>
      </c>
      <c r="L15836" t="s">
        <v>1059</v>
      </c>
      <c r="M15836" t="s">
        <v>148</v>
      </c>
      <c r="N15836" t="s">
        <v>496</v>
      </c>
      <c r="O15836">
        <v>0.17021030839594639</v>
      </c>
    </row>
    <row r="15837" spans="1:15" x14ac:dyDescent="0.3">
      <c r="A15837" t="s">
        <v>30</v>
      </c>
      <c r="B15837" t="s">
        <v>311</v>
      </c>
      <c r="C15837">
        <v>60</v>
      </c>
      <c r="D15837">
        <v>16</v>
      </c>
      <c r="E15837">
        <v>4</v>
      </c>
      <c r="F15837" t="s">
        <v>174</v>
      </c>
      <c r="G15837" t="s">
        <v>113</v>
      </c>
      <c r="I15837" t="s">
        <v>57</v>
      </c>
      <c r="K15837" t="s">
        <v>175</v>
      </c>
      <c r="L15837" t="s">
        <v>1059</v>
      </c>
      <c r="M15837" t="s">
        <v>114</v>
      </c>
      <c r="N15837" t="s">
        <v>496</v>
      </c>
      <c r="O15837">
        <v>0.34112821148626399</v>
      </c>
    </row>
    <row r="15838" spans="1:15" x14ac:dyDescent="0.3">
      <c r="A15838" t="s">
        <v>30</v>
      </c>
      <c r="B15838" t="s">
        <v>311</v>
      </c>
      <c r="C15838">
        <v>60</v>
      </c>
      <c r="D15838">
        <v>17</v>
      </c>
      <c r="E15838">
        <v>10</v>
      </c>
      <c r="F15838" t="s">
        <v>176</v>
      </c>
      <c r="G15838" t="s">
        <v>121</v>
      </c>
      <c r="I15838" t="s">
        <v>57</v>
      </c>
      <c r="K15838" t="s">
        <v>663</v>
      </c>
      <c r="L15838" t="s">
        <v>1059</v>
      </c>
      <c r="M15838" t="s">
        <v>122</v>
      </c>
      <c r="N15838" t="s">
        <v>981</v>
      </c>
      <c r="O15838">
        <v>0.1261109234379108</v>
      </c>
    </row>
    <row r="15839" spans="1:15" x14ac:dyDescent="0.3">
      <c r="A15839" t="s">
        <v>30</v>
      </c>
      <c r="B15839" t="s">
        <v>311</v>
      </c>
      <c r="C15839">
        <v>60</v>
      </c>
      <c r="D15839">
        <v>17</v>
      </c>
      <c r="E15839">
        <v>11</v>
      </c>
      <c r="F15839" t="s">
        <v>664</v>
      </c>
      <c r="G15839" t="s">
        <v>138</v>
      </c>
      <c r="I15839" t="s">
        <v>57</v>
      </c>
      <c r="K15839" t="s">
        <v>665</v>
      </c>
      <c r="L15839" t="s">
        <v>1059</v>
      </c>
      <c r="M15839" t="s">
        <v>126</v>
      </c>
      <c r="N15839" t="s">
        <v>981</v>
      </c>
      <c r="O15839">
        <v>0.1023340669705526</v>
      </c>
    </row>
    <row r="15840" spans="1:15" x14ac:dyDescent="0.3">
      <c r="A15840" t="s">
        <v>30</v>
      </c>
      <c r="B15840" t="s">
        <v>311</v>
      </c>
      <c r="C15840">
        <v>60</v>
      </c>
      <c r="D15840">
        <v>18</v>
      </c>
      <c r="E15840">
        <v>4</v>
      </c>
      <c r="F15840" t="s">
        <v>186</v>
      </c>
      <c r="G15840" t="s">
        <v>148</v>
      </c>
      <c r="I15840" t="s">
        <v>53</v>
      </c>
      <c r="K15840" t="s">
        <v>187</v>
      </c>
      <c r="L15840" t="s">
        <v>1059</v>
      </c>
      <c r="M15840" t="s">
        <v>114</v>
      </c>
      <c r="N15840" t="s">
        <v>496</v>
      </c>
      <c r="O15840">
        <v>0.30103526763110999</v>
      </c>
    </row>
    <row r="15841" spans="1:15" x14ac:dyDescent="0.3">
      <c r="A15841" t="s">
        <v>30</v>
      </c>
      <c r="B15841" t="s">
        <v>311</v>
      </c>
      <c r="C15841">
        <v>60</v>
      </c>
      <c r="D15841">
        <v>20</v>
      </c>
      <c r="E15841">
        <v>6</v>
      </c>
      <c r="F15841" t="s">
        <v>533</v>
      </c>
      <c r="G15841" t="s">
        <v>143</v>
      </c>
      <c r="I15841" t="s">
        <v>56</v>
      </c>
      <c r="K15841" t="s">
        <v>667</v>
      </c>
      <c r="L15841" t="s">
        <v>1059</v>
      </c>
      <c r="M15841" t="s">
        <v>114</v>
      </c>
      <c r="N15841" t="s">
        <v>496</v>
      </c>
      <c r="O15841">
        <v>0.23396184</v>
      </c>
    </row>
    <row r="15842" spans="1:15" x14ac:dyDescent="0.3">
      <c r="A15842" t="s">
        <v>30</v>
      </c>
      <c r="B15842" t="s">
        <v>311</v>
      </c>
      <c r="C15842">
        <v>60</v>
      </c>
      <c r="D15842">
        <v>21</v>
      </c>
      <c r="E15842">
        <v>10</v>
      </c>
      <c r="F15842" t="s">
        <v>188</v>
      </c>
      <c r="G15842" t="s">
        <v>113</v>
      </c>
      <c r="I15842" t="s">
        <v>57</v>
      </c>
      <c r="K15842" t="s">
        <v>668</v>
      </c>
      <c r="L15842" t="s">
        <v>1059</v>
      </c>
      <c r="M15842" t="s">
        <v>114</v>
      </c>
      <c r="N15842" t="s">
        <v>496</v>
      </c>
      <c r="O15842">
        <v>0.28585055705423579</v>
      </c>
    </row>
    <row r="15843" spans="1:15" x14ac:dyDescent="0.3">
      <c r="A15843" t="s">
        <v>30</v>
      </c>
      <c r="B15843" t="s">
        <v>311</v>
      </c>
      <c r="C15843">
        <v>60</v>
      </c>
      <c r="D15843">
        <v>21</v>
      </c>
      <c r="E15843">
        <v>11</v>
      </c>
      <c r="F15843" t="s">
        <v>190</v>
      </c>
      <c r="G15843" t="s">
        <v>118</v>
      </c>
      <c r="I15843" t="s">
        <v>57</v>
      </c>
      <c r="K15843" t="s">
        <v>669</v>
      </c>
      <c r="L15843" t="s">
        <v>1059</v>
      </c>
      <c r="M15843" t="s">
        <v>114</v>
      </c>
      <c r="N15843" t="s">
        <v>496</v>
      </c>
      <c r="O15843">
        <v>0.31095419717158262</v>
      </c>
    </row>
    <row r="15844" spans="1:15" x14ac:dyDescent="0.3">
      <c r="A15844" t="s">
        <v>30</v>
      </c>
      <c r="B15844" t="s">
        <v>311</v>
      </c>
      <c r="C15844">
        <v>60</v>
      </c>
      <c r="D15844">
        <v>24</v>
      </c>
      <c r="E15844">
        <v>7</v>
      </c>
      <c r="F15844" t="s">
        <v>194</v>
      </c>
      <c r="G15844" t="s">
        <v>113</v>
      </c>
      <c r="I15844" t="s">
        <v>57</v>
      </c>
      <c r="K15844" t="s">
        <v>670</v>
      </c>
      <c r="L15844" t="s">
        <v>1059</v>
      </c>
      <c r="M15844" t="s">
        <v>114</v>
      </c>
      <c r="N15844" t="s">
        <v>496</v>
      </c>
      <c r="O15844">
        <v>0.37400644966662472</v>
      </c>
    </row>
    <row r="15845" spans="1:15" x14ac:dyDescent="0.3">
      <c r="A15845" t="s">
        <v>30</v>
      </c>
      <c r="B15845" t="s">
        <v>311</v>
      </c>
      <c r="C15845">
        <v>60</v>
      </c>
      <c r="D15845">
        <v>24</v>
      </c>
      <c r="E15845">
        <v>8</v>
      </c>
      <c r="F15845" t="s">
        <v>196</v>
      </c>
      <c r="G15845" t="s">
        <v>118</v>
      </c>
      <c r="I15845" t="s">
        <v>57</v>
      </c>
      <c r="K15845" t="s">
        <v>671</v>
      </c>
      <c r="L15845" t="s">
        <v>1059</v>
      </c>
      <c r="M15845" t="s">
        <v>114</v>
      </c>
      <c r="N15845" t="s">
        <v>496</v>
      </c>
      <c r="O15845">
        <v>0.57900533727045045</v>
      </c>
    </row>
    <row r="15846" spans="1:15" x14ac:dyDescent="0.3">
      <c r="A15846" t="s">
        <v>30</v>
      </c>
      <c r="B15846" t="s">
        <v>311</v>
      </c>
      <c r="C15846">
        <v>60</v>
      </c>
      <c r="D15846">
        <v>25</v>
      </c>
      <c r="E15846">
        <v>3</v>
      </c>
      <c r="F15846" t="s">
        <v>198</v>
      </c>
      <c r="G15846" t="s">
        <v>113</v>
      </c>
      <c r="I15846" t="s">
        <v>57</v>
      </c>
      <c r="K15846" t="s">
        <v>199</v>
      </c>
      <c r="L15846" t="s">
        <v>1059</v>
      </c>
      <c r="M15846" t="s">
        <v>114</v>
      </c>
      <c r="N15846" t="s">
        <v>980</v>
      </c>
      <c r="O15846">
        <v>0.17450069000000001</v>
      </c>
    </row>
    <row r="15847" spans="1:15" x14ac:dyDescent="0.3">
      <c r="A15847" t="s">
        <v>30</v>
      </c>
      <c r="B15847" t="s">
        <v>311</v>
      </c>
      <c r="C15847">
        <v>60</v>
      </c>
      <c r="D15847">
        <v>27</v>
      </c>
      <c r="E15847">
        <v>6</v>
      </c>
      <c r="F15847" t="s">
        <v>210</v>
      </c>
      <c r="G15847" t="s">
        <v>121</v>
      </c>
      <c r="I15847" t="s">
        <v>55</v>
      </c>
      <c r="K15847" t="s">
        <v>681</v>
      </c>
      <c r="L15847" t="s">
        <v>1059</v>
      </c>
      <c r="M15847" t="s">
        <v>143</v>
      </c>
      <c r="N15847" t="s">
        <v>981</v>
      </c>
      <c r="O15847">
        <v>0.82664997203671708</v>
      </c>
    </row>
    <row r="15848" spans="1:15" x14ac:dyDescent="0.3">
      <c r="A15848" t="s">
        <v>30</v>
      </c>
      <c r="B15848" t="s">
        <v>311</v>
      </c>
      <c r="C15848">
        <v>60</v>
      </c>
      <c r="D15848">
        <v>28</v>
      </c>
      <c r="E15848">
        <v>7</v>
      </c>
      <c r="F15848" t="s">
        <v>212</v>
      </c>
      <c r="G15848" t="s">
        <v>113</v>
      </c>
      <c r="I15848" t="s">
        <v>57</v>
      </c>
      <c r="K15848" t="s">
        <v>682</v>
      </c>
      <c r="L15848" t="s">
        <v>1059</v>
      </c>
      <c r="M15848" t="s">
        <v>114</v>
      </c>
      <c r="N15848" t="s">
        <v>496</v>
      </c>
      <c r="O15848">
        <v>0.29367005688050052</v>
      </c>
    </row>
    <row r="15849" spans="1:15" x14ac:dyDescent="0.3">
      <c r="A15849" t="s">
        <v>30</v>
      </c>
      <c r="B15849" t="s">
        <v>311</v>
      </c>
      <c r="C15849">
        <v>60</v>
      </c>
      <c r="D15849">
        <v>29</v>
      </c>
      <c r="E15849">
        <v>8</v>
      </c>
      <c r="F15849" t="s">
        <v>216</v>
      </c>
      <c r="G15849" t="s">
        <v>122</v>
      </c>
      <c r="I15849" t="s">
        <v>57</v>
      </c>
      <c r="K15849" t="s">
        <v>217</v>
      </c>
      <c r="L15849" t="s">
        <v>1059</v>
      </c>
      <c r="M15849" t="s">
        <v>114</v>
      </c>
      <c r="N15849" t="s">
        <v>980</v>
      </c>
      <c r="O15849">
        <v>0.13126860000000001</v>
      </c>
    </row>
    <row r="15850" spans="1:15" x14ac:dyDescent="0.3">
      <c r="A15850" t="s">
        <v>30</v>
      </c>
      <c r="B15850" t="s">
        <v>311</v>
      </c>
      <c r="C15850">
        <v>60</v>
      </c>
      <c r="D15850">
        <v>29</v>
      </c>
      <c r="E15850">
        <v>10</v>
      </c>
      <c r="F15850" t="s">
        <v>220</v>
      </c>
      <c r="G15850" t="s">
        <v>133</v>
      </c>
      <c r="I15850" t="s">
        <v>53</v>
      </c>
      <c r="K15850" t="s">
        <v>221</v>
      </c>
      <c r="L15850" t="s">
        <v>1059</v>
      </c>
      <c r="M15850" t="s">
        <v>126</v>
      </c>
      <c r="N15850" t="s">
        <v>496</v>
      </c>
      <c r="O15850">
        <v>0.16367224999999999</v>
      </c>
    </row>
    <row r="15851" spans="1:15" x14ac:dyDescent="0.3">
      <c r="A15851" t="s">
        <v>30</v>
      </c>
      <c r="B15851" t="s">
        <v>311</v>
      </c>
      <c r="C15851">
        <v>60</v>
      </c>
      <c r="D15851">
        <v>30</v>
      </c>
      <c r="E15851">
        <v>7</v>
      </c>
      <c r="F15851" t="s">
        <v>216</v>
      </c>
      <c r="G15851" t="s">
        <v>122</v>
      </c>
      <c r="I15851" t="s">
        <v>57</v>
      </c>
      <c r="K15851" t="s">
        <v>683</v>
      </c>
      <c r="L15851" t="s">
        <v>1059</v>
      </c>
      <c r="M15851" t="s">
        <v>114</v>
      </c>
      <c r="N15851" t="s">
        <v>980</v>
      </c>
      <c r="O15851">
        <v>0.13746436000000001</v>
      </c>
    </row>
    <row r="15852" spans="1:15" x14ac:dyDescent="0.3">
      <c r="A15852" t="s">
        <v>30</v>
      </c>
      <c r="B15852" t="s">
        <v>311</v>
      </c>
      <c r="C15852">
        <v>60</v>
      </c>
      <c r="D15852">
        <v>30</v>
      </c>
      <c r="E15852">
        <v>9</v>
      </c>
      <c r="F15852" t="s">
        <v>679</v>
      </c>
      <c r="G15852" t="s">
        <v>138</v>
      </c>
      <c r="I15852" t="s">
        <v>55</v>
      </c>
      <c r="K15852" t="s">
        <v>684</v>
      </c>
      <c r="L15852" t="s">
        <v>1059</v>
      </c>
      <c r="M15852" t="s">
        <v>143</v>
      </c>
      <c r="N15852" t="s">
        <v>981</v>
      </c>
      <c r="O15852">
        <v>0.14622986640872529</v>
      </c>
    </row>
    <row r="15853" spans="1:15" x14ac:dyDescent="0.3">
      <c r="A15853" t="s">
        <v>30</v>
      </c>
      <c r="B15853" t="s">
        <v>311</v>
      </c>
      <c r="C15853">
        <v>60</v>
      </c>
      <c r="D15853">
        <v>32</v>
      </c>
      <c r="E15853">
        <v>13</v>
      </c>
      <c r="F15853" t="s">
        <v>227</v>
      </c>
      <c r="G15853" t="s">
        <v>122</v>
      </c>
      <c r="I15853" t="s">
        <v>57</v>
      </c>
      <c r="K15853" t="s">
        <v>687</v>
      </c>
      <c r="L15853" t="s">
        <v>1059</v>
      </c>
      <c r="M15853" t="s">
        <v>181</v>
      </c>
      <c r="N15853" t="s">
        <v>496</v>
      </c>
      <c r="O15853">
        <v>0.39568653769837658</v>
      </c>
    </row>
    <row r="15854" spans="1:15" x14ac:dyDescent="0.3">
      <c r="A15854" t="s">
        <v>30</v>
      </c>
      <c r="B15854" t="s">
        <v>311</v>
      </c>
      <c r="C15854">
        <v>60</v>
      </c>
      <c r="D15854">
        <v>32</v>
      </c>
      <c r="E15854">
        <v>14</v>
      </c>
      <c r="F15854" t="s">
        <v>229</v>
      </c>
      <c r="G15854" t="s">
        <v>126</v>
      </c>
      <c r="I15854" t="s">
        <v>57</v>
      </c>
      <c r="K15854" t="s">
        <v>688</v>
      </c>
      <c r="L15854" t="s">
        <v>1059</v>
      </c>
      <c r="M15854" t="s">
        <v>184</v>
      </c>
      <c r="N15854" t="s">
        <v>496</v>
      </c>
      <c r="O15854">
        <v>0.41626756378354501</v>
      </c>
    </row>
    <row r="15855" spans="1:15" x14ac:dyDescent="0.3">
      <c r="A15855" t="s">
        <v>30</v>
      </c>
      <c r="B15855" t="s">
        <v>311</v>
      </c>
      <c r="C15855">
        <v>60</v>
      </c>
      <c r="D15855">
        <v>32</v>
      </c>
      <c r="E15855">
        <v>17</v>
      </c>
      <c r="F15855" t="s">
        <v>233</v>
      </c>
      <c r="G15855" t="s">
        <v>148</v>
      </c>
      <c r="I15855" t="s">
        <v>55</v>
      </c>
      <c r="K15855" t="s">
        <v>690</v>
      </c>
      <c r="L15855" t="s">
        <v>1059</v>
      </c>
      <c r="M15855" t="s">
        <v>143</v>
      </c>
      <c r="N15855" t="s">
        <v>981</v>
      </c>
      <c r="O15855">
        <v>0.73502231936448559</v>
      </c>
    </row>
    <row r="15856" spans="1:15" x14ac:dyDescent="0.3">
      <c r="A15856" t="s">
        <v>30</v>
      </c>
      <c r="B15856" t="s">
        <v>311</v>
      </c>
      <c r="C15856">
        <v>60</v>
      </c>
      <c r="D15856">
        <v>35</v>
      </c>
      <c r="E15856">
        <v>3</v>
      </c>
      <c r="F15856" t="s">
        <v>269</v>
      </c>
      <c r="G15856" t="s">
        <v>113</v>
      </c>
      <c r="I15856" t="s">
        <v>57</v>
      </c>
      <c r="K15856" t="s">
        <v>692</v>
      </c>
      <c r="L15856" t="s">
        <v>1059</v>
      </c>
      <c r="M15856" t="s">
        <v>114</v>
      </c>
      <c r="N15856" t="s">
        <v>496</v>
      </c>
      <c r="O15856">
        <v>0.1810479448993072</v>
      </c>
    </row>
    <row r="15857" spans="1:15" x14ac:dyDescent="0.3">
      <c r="A15857" t="s">
        <v>30</v>
      </c>
      <c r="B15857" t="s">
        <v>311</v>
      </c>
      <c r="C15857">
        <v>60</v>
      </c>
      <c r="D15857">
        <v>35</v>
      </c>
      <c r="E15857">
        <v>6</v>
      </c>
      <c r="F15857" t="s">
        <v>235</v>
      </c>
      <c r="G15857" t="s">
        <v>133</v>
      </c>
      <c r="I15857" t="s">
        <v>53</v>
      </c>
      <c r="K15857" t="s">
        <v>693</v>
      </c>
      <c r="L15857" t="s">
        <v>1059</v>
      </c>
      <c r="M15857" t="s">
        <v>126</v>
      </c>
      <c r="N15857" t="s">
        <v>496</v>
      </c>
      <c r="O15857">
        <v>0.25104886407945742</v>
      </c>
    </row>
    <row r="15858" spans="1:15" x14ac:dyDescent="0.3">
      <c r="A15858" t="s">
        <v>30</v>
      </c>
      <c r="B15858" t="s">
        <v>311</v>
      </c>
      <c r="C15858">
        <v>60</v>
      </c>
      <c r="D15858">
        <v>35</v>
      </c>
      <c r="E15858">
        <v>7</v>
      </c>
      <c r="F15858" t="s">
        <v>237</v>
      </c>
      <c r="G15858" t="s">
        <v>133</v>
      </c>
      <c r="I15858" t="s">
        <v>53</v>
      </c>
      <c r="K15858" t="s">
        <v>694</v>
      </c>
      <c r="L15858" t="s">
        <v>1059</v>
      </c>
      <c r="M15858" t="s">
        <v>126</v>
      </c>
      <c r="N15858" t="s">
        <v>496</v>
      </c>
      <c r="O15858">
        <v>0.21683258</v>
      </c>
    </row>
    <row r="15859" spans="1:15" x14ac:dyDescent="0.3">
      <c r="A15859" t="s">
        <v>30</v>
      </c>
      <c r="B15859" t="s">
        <v>311</v>
      </c>
      <c r="C15859">
        <v>60</v>
      </c>
      <c r="D15859">
        <v>37</v>
      </c>
      <c r="E15859">
        <v>12</v>
      </c>
      <c r="F15859" t="s">
        <v>695</v>
      </c>
      <c r="G15859" t="s">
        <v>113</v>
      </c>
      <c r="I15859" t="s">
        <v>57</v>
      </c>
      <c r="K15859" t="s">
        <v>696</v>
      </c>
      <c r="L15859" t="s">
        <v>1059</v>
      </c>
      <c r="M15859" t="s">
        <v>114</v>
      </c>
      <c r="N15859" t="s">
        <v>496</v>
      </c>
      <c r="O15859">
        <v>0.45149173887330191</v>
      </c>
    </row>
    <row r="15860" spans="1:15" x14ac:dyDescent="0.3">
      <c r="A15860" t="s">
        <v>30</v>
      </c>
      <c r="B15860" t="s">
        <v>311</v>
      </c>
      <c r="C15860">
        <v>60</v>
      </c>
      <c r="D15860">
        <v>37</v>
      </c>
      <c r="E15860">
        <v>13</v>
      </c>
      <c r="F15860" t="s">
        <v>241</v>
      </c>
      <c r="G15860" t="s">
        <v>118</v>
      </c>
      <c r="I15860" t="s">
        <v>57</v>
      </c>
      <c r="K15860" t="s">
        <v>697</v>
      </c>
      <c r="L15860" t="s">
        <v>1059</v>
      </c>
      <c r="M15860" t="s">
        <v>148</v>
      </c>
      <c r="N15860" t="s">
        <v>980</v>
      </c>
      <c r="O15860">
        <v>0.1296785</v>
      </c>
    </row>
    <row r="15861" spans="1:15" x14ac:dyDescent="0.3">
      <c r="A15861" t="s">
        <v>30</v>
      </c>
      <c r="B15861" t="s">
        <v>311</v>
      </c>
      <c r="C15861">
        <v>60</v>
      </c>
      <c r="D15861">
        <v>37</v>
      </c>
      <c r="E15861">
        <v>14</v>
      </c>
      <c r="F15861" t="s">
        <v>273</v>
      </c>
      <c r="G15861" t="s">
        <v>138</v>
      </c>
      <c r="I15861" t="s">
        <v>57</v>
      </c>
      <c r="K15861" t="s">
        <v>698</v>
      </c>
      <c r="L15861" t="s">
        <v>1059</v>
      </c>
      <c r="M15861" t="s">
        <v>122</v>
      </c>
      <c r="N15861" t="s">
        <v>981</v>
      </c>
      <c r="O15861">
        <v>0.15876863161711779</v>
      </c>
    </row>
    <row r="15862" spans="1:15" x14ac:dyDescent="0.3">
      <c r="A15862" t="s">
        <v>30</v>
      </c>
      <c r="B15862" t="s">
        <v>311</v>
      </c>
      <c r="C15862">
        <v>60</v>
      </c>
      <c r="D15862">
        <v>37</v>
      </c>
      <c r="E15862">
        <v>15</v>
      </c>
      <c r="F15862" t="s">
        <v>243</v>
      </c>
      <c r="G15862" t="s">
        <v>125</v>
      </c>
      <c r="I15862" t="s">
        <v>57</v>
      </c>
      <c r="K15862" t="s">
        <v>699</v>
      </c>
      <c r="L15862" t="s">
        <v>1059</v>
      </c>
      <c r="M15862" t="s">
        <v>126</v>
      </c>
      <c r="N15862" t="s">
        <v>496</v>
      </c>
      <c r="O15862">
        <v>0.14082881483670759</v>
      </c>
    </row>
    <row r="15863" spans="1:15" x14ac:dyDescent="0.3">
      <c r="A15863" t="s">
        <v>30</v>
      </c>
      <c r="B15863" t="s">
        <v>311</v>
      </c>
      <c r="C15863">
        <v>60</v>
      </c>
      <c r="D15863">
        <v>38</v>
      </c>
      <c r="E15863">
        <v>4</v>
      </c>
      <c r="F15863" t="s">
        <v>273</v>
      </c>
      <c r="G15863" t="s">
        <v>138</v>
      </c>
      <c r="I15863" t="s">
        <v>57</v>
      </c>
      <c r="K15863" t="s">
        <v>275</v>
      </c>
      <c r="L15863" t="s">
        <v>1059</v>
      </c>
      <c r="M15863" t="s">
        <v>122</v>
      </c>
      <c r="N15863" t="s">
        <v>981</v>
      </c>
      <c r="O15863">
        <v>0.13967243023731049</v>
      </c>
    </row>
    <row r="15864" spans="1:15" x14ac:dyDescent="0.3">
      <c r="A15864" t="s">
        <v>30</v>
      </c>
      <c r="B15864" t="s">
        <v>311</v>
      </c>
      <c r="C15864">
        <v>60</v>
      </c>
      <c r="D15864">
        <v>38</v>
      </c>
      <c r="E15864">
        <v>5</v>
      </c>
      <c r="F15864" t="s">
        <v>243</v>
      </c>
      <c r="G15864" t="s">
        <v>125</v>
      </c>
      <c r="I15864" t="s">
        <v>57</v>
      </c>
      <c r="K15864" t="s">
        <v>245</v>
      </c>
      <c r="L15864" t="s">
        <v>1059</v>
      </c>
      <c r="M15864" t="s">
        <v>126</v>
      </c>
      <c r="N15864" t="s">
        <v>496</v>
      </c>
      <c r="O15864">
        <v>0.15524389485813481</v>
      </c>
    </row>
    <row r="15865" spans="1:15" x14ac:dyDescent="0.3">
      <c r="A15865" t="s">
        <v>30</v>
      </c>
      <c r="B15865" t="s">
        <v>311</v>
      </c>
      <c r="C15865">
        <v>60</v>
      </c>
      <c r="D15865">
        <v>38</v>
      </c>
      <c r="E15865">
        <v>9</v>
      </c>
      <c r="F15865" t="s">
        <v>248</v>
      </c>
      <c r="G15865" t="s">
        <v>133</v>
      </c>
      <c r="I15865" t="s">
        <v>53</v>
      </c>
      <c r="K15865" t="s">
        <v>249</v>
      </c>
      <c r="L15865" t="s">
        <v>1059</v>
      </c>
      <c r="M15865" t="s">
        <v>126</v>
      </c>
      <c r="N15865" t="s">
        <v>496</v>
      </c>
      <c r="O15865">
        <v>0.20247392567340611</v>
      </c>
    </row>
    <row r="15866" spans="1:15" x14ac:dyDescent="0.3">
      <c r="A15866" t="s">
        <v>30</v>
      </c>
      <c r="B15866" t="s">
        <v>311</v>
      </c>
      <c r="C15866">
        <v>60</v>
      </c>
      <c r="D15866">
        <v>39</v>
      </c>
      <c r="E15866">
        <v>2</v>
      </c>
      <c r="F15866" t="s">
        <v>277</v>
      </c>
      <c r="G15866" t="s">
        <v>113</v>
      </c>
      <c r="I15866" t="s">
        <v>57</v>
      </c>
      <c r="K15866" t="s">
        <v>278</v>
      </c>
      <c r="L15866" t="s">
        <v>1059</v>
      </c>
      <c r="M15866" t="s">
        <v>126</v>
      </c>
      <c r="N15866" t="s">
        <v>981</v>
      </c>
      <c r="O15866">
        <v>0.1230945121528305</v>
      </c>
    </row>
    <row r="15867" spans="1:15" x14ac:dyDescent="0.3">
      <c r="A15867" t="s">
        <v>30</v>
      </c>
      <c r="B15867" t="s">
        <v>313</v>
      </c>
      <c r="C15867">
        <v>61</v>
      </c>
      <c r="D15867">
        <v>1</v>
      </c>
      <c r="E15867">
        <v>6</v>
      </c>
      <c r="F15867" t="s">
        <v>124</v>
      </c>
      <c r="G15867" t="s">
        <v>125</v>
      </c>
      <c r="I15867" t="s">
        <v>57</v>
      </c>
      <c r="K15867" t="s">
        <v>127</v>
      </c>
      <c r="L15867" t="s">
        <v>1060</v>
      </c>
      <c r="M15867" t="s">
        <v>118</v>
      </c>
      <c r="N15867" t="s">
        <v>981</v>
      </c>
      <c r="O15867">
        <v>0.13249881441298519</v>
      </c>
    </row>
    <row r="15868" spans="1:15" x14ac:dyDescent="0.3">
      <c r="A15868" t="s">
        <v>30</v>
      </c>
      <c r="B15868" t="s">
        <v>313</v>
      </c>
      <c r="C15868">
        <v>61</v>
      </c>
      <c r="D15868">
        <v>2</v>
      </c>
      <c r="E15868">
        <v>17</v>
      </c>
      <c r="F15868" t="s">
        <v>128</v>
      </c>
      <c r="G15868" t="s">
        <v>113</v>
      </c>
      <c r="I15868" t="s">
        <v>55</v>
      </c>
      <c r="K15868" t="s">
        <v>640</v>
      </c>
      <c r="L15868" t="s">
        <v>1060</v>
      </c>
      <c r="M15868" t="s">
        <v>143</v>
      </c>
      <c r="N15868" t="s">
        <v>496</v>
      </c>
      <c r="O15868">
        <v>0.71899999999999997</v>
      </c>
    </row>
    <row r="15869" spans="1:15" x14ac:dyDescent="0.3">
      <c r="A15869" t="s">
        <v>30</v>
      </c>
      <c r="B15869" t="s">
        <v>313</v>
      </c>
      <c r="C15869">
        <v>61</v>
      </c>
      <c r="D15869">
        <v>2</v>
      </c>
      <c r="E15869">
        <v>21</v>
      </c>
      <c r="F15869" t="s">
        <v>132</v>
      </c>
      <c r="G15869" t="s">
        <v>133</v>
      </c>
      <c r="I15869" t="s">
        <v>53</v>
      </c>
      <c r="K15869" t="s">
        <v>134</v>
      </c>
      <c r="L15869" t="s">
        <v>1060</v>
      </c>
      <c r="M15869" t="s">
        <v>126</v>
      </c>
      <c r="N15869" t="s">
        <v>981</v>
      </c>
      <c r="O15869">
        <v>0.24251638625778979</v>
      </c>
    </row>
    <row r="15870" spans="1:15" x14ac:dyDescent="0.3">
      <c r="A15870" t="s">
        <v>30</v>
      </c>
      <c r="B15870" t="s">
        <v>313</v>
      </c>
      <c r="C15870">
        <v>61</v>
      </c>
      <c r="D15870">
        <v>2</v>
      </c>
      <c r="E15870">
        <v>25</v>
      </c>
      <c r="F15870" t="s">
        <v>135</v>
      </c>
      <c r="G15870" t="s">
        <v>113</v>
      </c>
      <c r="I15870" t="s">
        <v>57</v>
      </c>
      <c r="K15870" t="s">
        <v>136</v>
      </c>
      <c r="L15870" t="s">
        <v>1060</v>
      </c>
      <c r="M15870" t="s">
        <v>114</v>
      </c>
      <c r="N15870" t="s">
        <v>496</v>
      </c>
      <c r="O15870">
        <v>0.27971817804467819</v>
      </c>
    </row>
    <row r="15871" spans="1:15" x14ac:dyDescent="0.3">
      <c r="A15871" t="s">
        <v>30</v>
      </c>
      <c r="B15871" t="s">
        <v>313</v>
      </c>
      <c r="C15871">
        <v>61</v>
      </c>
      <c r="D15871">
        <v>2</v>
      </c>
      <c r="E15871">
        <v>27</v>
      </c>
      <c r="F15871" t="s">
        <v>140</v>
      </c>
      <c r="G15871" t="s">
        <v>125</v>
      </c>
      <c r="I15871" t="s">
        <v>57</v>
      </c>
      <c r="K15871" t="s">
        <v>641</v>
      </c>
      <c r="L15871" t="s">
        <v>1060</v>
      </c>
      <c r="M15871" t="s">
        <v>148</v>
      </c>
      <c r="N15871" t="s">
        <v>981</v>
      </c>
      <c r="O15871">
        <v>0.11883173241979759</v>
      </c>
    </row>
    <row r="15872" spans="1:15" x14ac:dyDescent="0.3">
      <c r="A15872" t="s">
        <v>30</v>
      </c>
      <c r="B15872" t="s">
        <v>313</v>
      </c>
      <c r="C15872">
        <v>61</v>
      </c>
      <c r="D15872">
        <v>4</v>
      </c>
      <c r="E15872">
        <v>11</v>
      </c>
      <c r="F15872" t="s">
        <v>142</v>
      </c>
      <c r="G15872" t="s">
        <v>113</v>
      </c>
      <c r="I15872" t="s">
        <v>57</v>
      </c>
      <c r="K15872" t="s">
        <v>144</v>
      </c>
      <c r="L15872" t="s">
        <v>1060</v>
      </c>
      <c r="M15872" t="s">
        <v>126</v>
      </c>
      <c r="N15872" t="s">
        <v>981</v>
      </c>
      <c r="O15872">
        <v>0.11765355978419639</v>
      </c>
    </row>
    <row r="15873" spans="1:15" x14ac:dyDescent="0.3">
      <c r="A15873" t="s">
        <v>30</v>
      </c>
      <c r="B15873" t="s">
        <v>313</v>
      </c>
      <c r="C15873">
        <v>61</v>
      </c>
      <c r="D15873">
        <v>5</v>
      </c>
      <c r="E15873">
        <v>2</v>
      </c>
      <c r="F15873" t="s">
        <v>642</v>
      </c>
      <c r="G15873" t="s">
        <v>113</v>
      </c>
      <c r="I15873" t="s">
        <v>55</v>
      </c>
      <c r="K15873" t="s">
        <v>643</v>
      </c>
      <c r="L15873" t="s">
        <v>1060</v>
      </c>
      <c r="M15873" t="s">
        <v>143</v>
      </c>
      <c r="N15873" t="s">
        <v>981</v>
      </c>
      <c r="O15873">
        <v>0.80889290561429261</v>
      </c>
    </row>
    <row r="15874" spans="1:15" x14ac:dyDescent="0.3">
      <c r="A15874" t="s">
        <v>30</v>
      </c>
      <c r="B15874" t="s">
        <v>313</v>
      </c>
      <c r="C15874">
        <v>61</v>
      </c>
      <c r="D15874">
        <v>5</v>
      </c>
      <c r="E15874">
        <v>5</v>
      </c>
      <c r="F15874" t="s">
        <v>150</v>
      </c>
      <c r="G15874" t="s">
        <v>148</v>
      </c>
      <c r="I15874" t="s">
        <v>55</v>
      </c>
      <c r="K15874" t="s">
        <v>645</v>
      </c>
      <c r="L15874" t="s">
        <v>1060</v>
      </c>
      <c r="M15874" t="s">
        <v>143</v>
      </c>
      <c r="N15874" t="s">
        <v>496</v>
      </c>
      <c r="O15874">
        <v>0.71060000000000001</v>
      </c>
    </row>
    <row r="15875" spans="1:15" x14ac:dyDescent="0.3">
      <c r="A15875" t="s">
        <v>30</v>
      </c>
      <c r="B15875" t="s">
        <v>313</v>
      </c>
      <c r="C15875">
        <v>61</v>
      </c>
      <c r="D15875">
        <v>5</v>
      </c>
      <c r="E15875">
        <v>6</v>
      </c>
      <c r="F15875" t="s">
        <v>257</v>
      </c>
      <c r="G15875" t="s">
        <v>148</v>
      </c>
      <c r="I15875" t="s">
        <v>53</v>
      </c>
      <c r="K15875" t="s">
        <v>646</v>
      </c>
      <c r="L15875" t="s">
        <v>1060</v>
      </c>
      <c r="M15875" t="s">
        <v>114</v>
      </c>
      <c r="N15875" t="s">
        <v>496</v>
      </c>
      <c r="O15875">
        <v>0.1786461627585656</v>
      </c>
    </row>
    <row r="15876" spans="1:15" x14ac:dyDescent="0.3">
      <c r="A15876" t="s">
        <v>30</v>
      </c>
      <c r="B15876" t="s">
        <v>313</v>
      </c>
      <c r="C15876">
        <v>61</v>
      </c>
      <c r="D15876">
        <v>5</v>
      </c>
      <c r="E15876">
        <v>7</v>
      </c>
      <c r="F15876" t="s">
        <v>152</v>
      </c>
      <c r="G15876" t="s">
        <v>138</v>
      </c>
      <c r="I15876" t="s">
        <v>57</v>
      </c>
      <c r="K15876" t="s">
        <v>647</v>
      </c>
      <c r="L15876" t="s">
        <v>1060</v>
      </c>
      <c r="M15876" t="s">
        <v>113</v>
      </c>
      <c r="N15876" t="s">
        <v>980</v>
      </c>
      <c r="O15876">
        <v>0.22388424000000001</v>
      </c>
    </row>
    <row r="15877" spans="1:15" x14ac:dyDescent="0.3">
      <c r="A15877" t="s">
        <v>30</v>
      </c>
      <c r="B15877" t="s">
        <v>313</v>
      </c>
      <c r="C15877">
        <v>61</v>
      </c>
      <c r="D15877">
        <v>9</v>
      </c>
      <c r="E15877">
        <v>8</v>
      </c>
      <c r="F15877" t="s">
        <v>650</v>
      </c>
      <c r="G15877" t="s">
        <v>113</v>
      </c>
      <c r="I15877" t="s">
        <v>57</v>
      </c>
      <c r="K15877" t="s">
        <v>651</v>
      </c>
      <c r="L15877" t="s">
        <v>1060</v>
      </c>
      <c r="M15877" t="s">
        <v>114</v>
      </c>
      <c r="N15877" t="s">
        <v>980</v>
      </c>
      <c r="O15877">
        <v>0.19723099999999999</v>
      </c>
    </row>
    <row r="15878" spans="1:15" x14ac:dyDescent="0.3">
      <c r="A15878" t="s">
        <v>30</v>
      </c>
      <c r="B15878" t="s">
        <v>313</v>
      </c>
      <c r="C15878">
        <v>61</v>
      </c>
      <c r="D15878">
        <v>9</v>
      </c>
      <c r="E15878">
        <v>9</v>
      </c>
      <c r="F15878" t="s">
        <v>158</v>
      </c>
      <c r="G15878" t="s">
        <v>118</v>
      </c>
      <c r="I15878" t="s">
        <v>57</v>
      </c>
      <c r="K15878" t="s">
        <v>652</v>
      </c>
      <c r="L15878" t="s">
        <v>1060</v>
      </c>
      <c r="M15878" t="s">
        <v>148</v>
      </c>
      <c r="N15878" t="s">
        <v>496</v>
      </c>
      <c r="O15878">
        <v>0.18412512230594061</v>
      </c>
    </row>
    <row r="15879" spans="1:15" x14ac:dyDescent="0.3">
      <c r="A15879" t="s">
        <v>30</v>
      </c>
      <c r="B15879" t="s">
        <v>313</v>
      </c>
      <c r="C15879">
        <v>61</v>
      </c>
      <c r="D15879">
        <v>9</v>
      </c>
      <c r="E15879">
        <v>11</v>
      </c>
      <c r="F15879" t="s">
        <v>653</v>
      </c>
      <c r="G15879" t="s">
        <v>114</v>
      </c>
      <c r="I15879" t="s">
        <v>55</v>
      </c>
      <c r="K15879" t="s">
        <v>654</v>
      </c>
      <c r="L15879" t="s">
        <v>1060</v>
      </c>
      <c r="M15879" t="s">
        <v>143</v>
      </c>
      <c r="N15879" t="s">
        <v>496</v>
      </c>
      <c r="O15879">
        <v>0.73899999999999999</v>
      </c>
    </row>
    <row r="15880" spans="1:15" x14ac:dyDescent="0.3">
      <c r="A15880" t="s">
        <v>30</v>
      </c>
      <c r="B15880" t="s">
        <v>313</v>
      </c>
      <c r="C15880">
        <v>61</v>
      </c>
      <c r="D15880">
        <v>10</v>
      </c>
      <c r="E15880">
        <v>8</v>
      </c>
      <c r="F15880" t="s">
        <v>655</v>
      </c>
      <c r="G15880" t="s">
        <v>114</v>
      </c>
      <c r="I15880" t="s">
        <v>57</v>
      </c>
      <c r="K15880" t="s">
        <v>656</v>
      </c>
      <c r="L15880" t="s">
        <v>1060</v>
      </c>
      <c r="M15880" t="s">
        <v>113</v>
      </c>
      <c r="N15880" t="s">
        <v>980</v>
      </c>
      <c r="O15880">
        <v>0.19021389999999999</v>
      </c>
    </row>
    <row r="15881" spans="1:15" x14ac:dyDescent="0.3">
      <c r="A15881" t="s">
        <v>30</v>
      </c>
      <c r="B15881" t="s">
        <v>313</v>
      </c>
      <c r="C15881">
        <v>61</v>
      </c>
      <c r="D15881">
        <v>11</v>
      </c>
      <c r="E15881">
        <v>6</v>
      </c>
      <c r="F15881" t="s">
        <v>164</v>
      </c>
      <c r="G15881" t="s">
        <v>113</v>
      </c>
      <c r="I15881" t="s">
        <v>55</v>
      </c>
      <c r="K15881" t="s">
        <v>657</v>
      </c>
      <c r="L15881" t="s">
        <v>1060</v>
      </c>
      <c r="M15881" t="s">
        <v>143</v>
      </c>
      <c r="N15881" t="s">
        <v>496</v>
      </c>
      <c r="O15881">
        <v>0.72849999999999993</v>
      </c>
    </row>
    <row r="15882" spans="1:15" x14ac:dyDescent="0.3">
      <c r="A15882" t="s">
        <v>30</v>
      </c>
      <c r="B15882" t="s">
        <v>313</v>
      </c>
      <c r="C15882">
        <v>61</v>
      </c>
      <c r="D15882">
        <v>12</v>
      </c>
      <c r="E15882">
        <v>16</v>
      </c>
      <c r="F15882" t="s">
        <v>166</v>
      </c>
      <c r="G15882" t="s">
        <v>133</v>
      </c>
      <c r="I15882" t="s">
        <v>53</v>
      </c>
      <c r="K15882" t="s">
        <v>167</v>
      </c>
      <c r="L15882" t="s">
        <v>1060</v>
      </c>
      <c r="M15882" t="s">
        <v>126</v>
      </c>
      <c r="N15882" t="s">
        <v>981</v>
      </c>
      <c r="O15882">
        <v>0.15006597851758399</v>
      </c>
    </row>
    <row r="15883" spans="1:15" x14ac:dyDescent="0.3">
      <c r="A15883" t="s">
        <v>30</v>
      </c>
      <c r="B15883" t="s">
        <v>313</v>
      </c>
      <c r="C15883">
        <v>61</v>
      </c>
      <c r="D15883">
        <v>15</v>
      </c>
      <c r="E15883">
        <v>5</v>
      </c>
      <c r="F15883" t="s">
        <v>660</v>
      </c>
      <c r="G15883" t="s">
        <v>113</v>
      </c>
      <c r="I15883" t="s">
        <v>57</v>
      </c>
      <c r="K15883" t="s">
        <v>661</v>
      </c>
      <c r="L15883" t="s">
        <v>1060</v>
      </c>
      <c r="M15883" t="s">
        <v>114</v>
      </c>
      <c r="N15883" t="s">
        <v>496</v>
      </c>
      <c r="O15883">
        <v>0.35522207163925829</v>
      </c>
    </row>
    <row r="15884" spans="1:15" x14ac:dyDescent="0.3">
      <c r="A15884" t="s">
        <v>30</v>
      </c>
      <c r="B15884" t="s">
        <v>313</v>
      </c>
      <c r="C15884">
        <v>61</v>
      </c>
      <c r="D15884">
        <v>16</v>
      </c>
      <c r="E15884">
        <v>4</v>
      </c>
      <c r="F15884" t="s">
        <v>174</v>
      </c>
      <c r="G15884" t="s">
        <v>113</v>
      </c>
      <c r="I15884" t="s">
        <v>57</v>
      </c>
      <c r="K15884" t="s">
        <v>175</v>
      </c>
      <c r="L15884" t="s">
        <v>1060</v>
      </c>
      <c r="M15884" t="s">
        <v>114</v>
      </c>
      <c r="N15884" t="s">
        <v>496</v>
      </c>
      <c r="O15884">
        <v>0.34112821148626399</v>
      </c>
    </row>
    <row r="15885" spans="1:15" x14ac:dyDescent="0.3">
      <c r="A15885" t="s">
        <v>30</v>
      </c>
      <c r="B15885" t="s">
        <v>313</v>
      </c>
      <c r="C15885">
        <v>61</v>
      </c>
      <c r="D15885">
        <v>17</v>
      </c>
      <c r="E15885">
        <v>10</v>
      </c>
      <c r="F15885" t="s">
        <v>176</v>
      </c>
      <c r="G15885" t="s">
        <v>121</v>
      </c>
      <c r="I15885" t="s">
        <v>57</v>
      </c>
      <c r="K15885" t="s">
        <v>663</v>
      </c>
      <c r="L15885" t="s">
        <v>1060</v>
      </c>
      <c r="M15885" t="s">
        <v>122</v>
      </c>
      <c r="N15885" t="s">
        <v>496</v>
      </c>
      <c r="O15885">
        <v>0.2473089</v>
      </c>
    </row>
    <row r="15886" spans="1:15" x14ac:dyDescent="0.3">
      <c r="A15886" t="s">
        <v>30</v>
      </c>
      <c r="B15886" t="s">
        <v>313</v>
      </c>
      <c r="C15886">
        <v>61</v>
      </c>
      <c r="D15886">
        <v>17</v>
      </c>
      <c r="E15886">
        <v>11</v>
      </c>
      <c r="F15886" t="s">
        <v>664</v>
      </c>
      <c r="G15886" t="s">
        <v>138</v>
      </c>
      <c r="I15886" t="s">
        <v>57</v>
      </c>
      <c r="K15886" t="s">
        <v>665</v>
      </c>
      <c r="L15886" t="s">
        <v>1060</v>
      </c>
      <c r="M15886" t="s">
        <v>126</v>
      </c>
      <c r="N15886" t="s">
        <v>981</v>
      </c>
      <c r="O15886">
        <v>0.1023340669705526</v>
      </c>
    </row>
    <row r="15887" spans="1:15" x14ac:dyDescent="0.3">
      <c r="A15887" t="s">
        <v>30</v>
      </c>
      <c r="B15887" t="s">
        <v>313</v>
      </c>
      <c r="C15887">
        <v>61</v>
      </c>
      <c r="D15887">
        <v>17</v>
      </c>
      <c r="E15887">
        <v>12</v>
      </c>
      <c r="F15887" t="s">
        <v>178</v>
      </c>
      <c r="G15887" t="s">
        <v>125</v>
      </c>
      <c r="I15887" t="s">
        <v>57</v>
      </c>
      <c r="K15887" t="s">
        <v>666</v>
      </c>
      <c r="L15887" t="s">
        <v>1060</v>
      </c>
      <c r="M15887" t="s">
        <v>114</v>
      </c>
      <c r="N15887" t="s">
        <v>981</v>
      </c>
      <c r="O15887">
        <v>0.1059734178163777</v>
      </c>
    </row>
    <row r="15888" spans="1:15" x14ac:dyDescent="0.3">
      <c r="A15888" t="s">
        <v>30</v>
      </c>
      <c r="B15888" t="s">
        <v>313</v>
      </c>
      <c r="C15888">
        <v>61</v>
      </c>
      <c r="D15888">
        <v>20</v>
      </c>
      <c r="E15888">
        <v>6</v>
      </c>
      <c r="F15888" t="s">
        <v>533</v>
      </c>
      <c r="G15888" t="s">
        <v>143</v>
      </c>
      <c r="I15888" t="s">
        <v>56</v>
      </c>
      <c r="K15888" t="s">
        <v>667</v>
      </c>
      <c r="L15888" t="s">
        <v>1060</v>
      </c>
      <c r="M15888" t="s">
        <v>114</v>
      </c>
      <c r="N15888" t="s">
        <v>496</v>
      </c>
      <c r="O15888">
        <v>0.23680111000000001</v>
      </c>
    </row>
    <row r="15889" spans="1:15" x14ac:dyDescent="0.3">
      <c r="A15889" t="s">
        <v>30</v>
      </c>
      <c r="B15889" t="s">
        <v>313</v>
      </c>
      <c r="C15889">
        <v>61</v>
      </c>
      <c r="D15889">
        <v>21</v>
      </c>
      <c r="E15889">
        <v>10</v>
      </c>
      <c r="F15889" t="s">
        <v>188</v>
      </c>
      <c r="G15889" t="s">
        <v>113</v>
      </c>
      <c r="I15889" t="s">
        <v>57</v>
      </c>
      <c r="K15889" t="s">
        <v>668</v>
      </c>
      <c r="L15889" t="s">
        <v>1060</v>
      </c>
      <c r="M15889" t="s">
        <v>114</v>
      </c>
      <c r="N15889" t="s">
        <v>496</v>
      </c>
      <c r="O15889">
        <v>0.28585055705423579</v>
      </c>
    </row>
    <row r="15890" spans="1:15" x14ac:dyDescent="0.3">
      <c r="A15890" t="s">
        <v>30</v>
      </c>
      <c r="B15890" t="s">
        <v>313</v>
      </c>
      <c r="C15890">
        <v>61</v>
      </c>
      <c r="D15890">
        <v>21</v>
      </c>
      <c r="E15890">
        <v>11</v>
      </c>
      <c r="F15890" t="s">
        <v>190</v>
      </c>
      <c r="G15890" t="s">
        <v>118</v>
      </c>
      <c r="I15890" t="s">
        <v>57</v>
      </c>
      <c r="K15890" t="s">
        <v>669</v>
      </c>
      <c r="L15890" t="s">
        <v>1060</v>
      </c>
      <c r="M15890" t="s">
        <v>148</v>
      </c>
      <c r="N15890" t="s">
        <v>980</v>
      </c>
      <c r="O15890">
        <v>0.23662533999999999</v>
      </c>
    </row>
    <row r="15891" spans="1:15" x14ac:dyDescent="0.3">
      <c r="A15891" t="s">
        <v>30</v>
      </c>
      <c r="B15891" t="s">
        <v>313</v>
      </c>
      <c r="C15891">
        <v>61</v>
      </c>
      <c r="D15891">
        <v>24</v>
      </c>
      <c r="E15891">
        <v>7</v>
      </c>
      <c r="F15891" t="s">
        <v>194</v>
      </c>
      <c r="G15891" t="s">
        <v>113</v>
      </c>
      <c r="I15891" t="s">
        <v>57</v>
      </c>
      <c r="K15891" t="s">
        <v>670</v>
      </c>
      <c r="L15891" t="s">
        <v>1060</v>
      </c>
      <c r="M15891" t="s">
        <v>114</v>
      </c>
      <c r="N15891" t="s">
        <v>981</v>
      </c>
      <c r="O15891">
        <v>0.37400644966662472</v>
      </c>
    </row>
    <row r="15892" spans="1:15" x14ac:dyDescent="0.3">
      <c r="A15892" t="s">
        <v>30</v>
      </c>
      <c r="B15892" t="s">
        <v>313</v>
      </c>
      <c r="C15892">
        <v>61</v>
      </c>
      <c r="D15892">
        <v>24</v>
      </c>
      <c r="E15892">
        <v>8</v>
      </c>
      <c r="F15892" t="s">
        <v>196</v>
      </c>
      <c r="G15892" t="s">
        <v>118</v>
      </c>
      <c r="I15892" t="s">
        <v>57</v>
      </c>
      <c r="K15892" t="s">
        <v>671</v>
      </c>
      <c r="L15892" t="s">
        <v>1060</v>
      </c>
      <c r="M15892" t="s">
        <v>114</v>
      </c>
      <c r="N15892" t="s">
        <v>496</v>
      </c>
      <c r="O15892">
        <v>0.57900533727045045</v>
      </c>
    </row>
    <row r="15893" spans="1:15" x14ac:dyDescent="0.3">
      <c r="A15893" t="s">
        <v>30</v>
      </c>
      <c r="B15893" t="s">
        <v>313</v>
      </c>
      <c r="C15893">
        <v>61</v>
      </c>
      <c r="D15893">
        <v>25</v>
      </c>
      <c r="E15893">
        <v>16</v>
      </c>
      <c r="F15893" t="s">
        <v>672</v>
      </c>
      <c r="G15893" t="s">
        <v>114</v>
      </c>
      <c r="I15893" t="s">
        <v>55</v>
      </c>
      <c r="K15893" t="s">
        <v>673</v>
      </c>
      <c r="L15893" t="s">
        <v>1060</v>
      </c>
      <c r="M15893" t="s">
        <v>143</v>
      </c>
      <c r="N15893" t="s">
        <v>496</v>
      </c>
      <c r="O15893">
        <v>0.92309001215449082</v>
      </c>
    </row>
    <row r="15894" spans="1:15" x14ac:dyDescent="0.3">
      <c r="A15894" t="s">
        <v>30</v>
      </c>
      <c r="B15894" t="s">
        <v>313</v>
      </c>
      <c r="C15894">
        <v>61</v>
      </c>
      <c r="D15894">
        <v>25</v>
      </c>
      <c r="E15894">
        <v>17</v>
      </c>
      <c r="F15894" t="s">
        <v>202</v>
      </c>
      <c r="G15894" t="s">
        <v>148</v>
      </c>
      <c r="I15894" t="s">
        <v>55</v>
      </c>
      <c r="K15894" t="s">
        <v>674</v>
      </c>
      <c r="L15894" t="s">
        <v>1060</v>
      </c>
      <c r="M15894" t="s">
        <v>143</v>
      </c>
      <c r="N15894" t="s">
        <v>981</v>
      </c>
      <c r="O15894">
        <v>0.75895804938222056</v>
      </c>
    </row>
    <row r="15895" spans="1:15" x14ac:dyDescent="0.3">
      <c r="A15895" t="s">
        <v>30</v>
      </c>
      <c r="B15895" t="s">
        <v>313</v>
      </c>
      <c r="C15895">
        <v>61</v>
      </c>
      <c r="D15895">
        <v>25</v>
      </c>
      <c r="E15895">
        <v>20</v>
      </c>
      <c r="F15895" t="s">
        <v>675</v>
      </c>
      <c r="G15895" t="s">
        <v>114</v>
      </c>
      <c r="I15895" t="s">
        <v>55</v>
      </c>
      <c r="K15895" t="s">
        <v>676</v>
      </c>
      <c r="L15895" t="s">
        <v>1060</v>
      </c>
      <c r="M15895" t="s">
        <v>143</v>
      </c>
      <c r="N15895" t="s">
        <v>496</v>
      </c>
      <c r="O15895">
        <v>0.93358928560749388</v>
      </c>
    </row>
    <row r="15896" spans="1:15" x14ac:dyDescent="0.3">
      <c r="A15896" t="s">
        <v>30</v>
      </c>
      <c r="B15896" t="s">
        <v>313</v>
      </c>
      <c r="C15896">
        <v>61</v>
      </c>
      <c r="D15896">
        <v>27</v>
      </c>
      <c r="E15896">
        <v>5</v>
      </c>
      <c r="F15896" t="s">
        <v>679</v>
      </c>
      <c r="G15896" t="s">
        <v>113</v>
      </c>
      <c r="I15896" t="s">
        <v>55</v>
      </c>
      <c r="K15896" t="s">
        <v>680</v>
      </c>
      <c r="L15896" t="s">
        <v>1060</v>
      </c>
      <c r="M15896" t="s">
        <v>143</v>
      </c>
      <c r="N15896" t="s">
        <v>496</v>
      </c>
      <c r="O15896">
        <v>0.70550000000000002</v>
      </c>
    </row>
    <row r="15897" spans="1:15" x14ac:dyDescent="0.3">
      <c r="A15897" t="s">
        <v>30</v>
      </c>
      <c r="B15897" t="s">
        <v>313</v>
      </c>
      <c r="C15897">
        <v>61</v>
      </c>
      <c r="D15897">
        <v>27</v>
      </c>
      <c r="E15897">
        <v>6</v>
      </c>
      <c r="F15897" t="s">
        <v>210</v>
      </c>
      <c r="G15897" t="s">
        <v>121</v>
      </c>
      <c r="I15897" t="s">
        <v>55</v>
      </c>
      <c r="K15897" t="s">
        <v>681</v>
      </c>
      <c r="L15897" t="s">
        <v>1060</v>
      </c>
      <c r="M15897" t="s">
        <v>143</v>
      </c>
      <c r="N15897" t="s">
        <v>496</v>
      </c>
      <c r="O15897">
        <v>0.82664997203671708</v>
      </c>
    </row>
    <row r="15898" spans="1:15" x14ac:dyDescent="0.3">
      <c r="A15898" t="s">
        <v>30</v>
      </c>
      <c r="B15898" t="s">
        <v>313</v>
      </c>
      <c r="C15898">
        <v>61</v>
      </c>
      <c r="D15898">
        <v>28</v>
      </c>
      <c r="E15898">
        <v>7</v>
      </c>
      <c r="F15898" t="s">
        <v>212</v>
      </c>
      <c r="G15898" t="s">
        <v>113</v>
      </c>
      <c r="I15898" t="s">
        <v>57</v>
      </c>
      <c r="K15898" t="s">
        <v>682</v>
      </c>
      <c r="L15898" t="s">
        <v>1060</v>
      </c>
      <c r="M15898" t="s">
        <v>114</v>
      </c>
      <c r="N15898" t="s">
        <v>981</v>
      </c>
      <c r="O15898">
        <v>0.29367005688050052</v>
      </c>
    </row>
    <row r="15899" spans="1:15" x14ac:dyDescent="0.3">
      <c r="A15899" t="s">
        <v>30</v>
      </c>
      <c r="B15899" t="s">
        <v>313</v>
      </c>
      <c r="C15899">
        <v>61</v>
      </c>
      <c r="D15899">
        <v>29</v>
      </c>
      <c r="E15899">
        <v>8</v>
      </c>
      <c r="F15899" t="s">
        <v>216</v>
      </c>
      <c r="G15899" t="s">
        <v>122</v>
      </c>
      <c r="I15899" t="s">
        <v>55</v>
      </c>
      <c r="K15899" t="s">
        <v>217</v>
      </c>
      <c r="L15899" t="s">
        <v>1060</v>
      </c>
      <c r="M15899" t="s">
        <v>143</v>
      </c>
      <c r="N15899" t="s">
        <v>496</v>
      </c>
      <c r="O15899">
        <v>0.70789999999999997</v>
      </c>
    </row>
    <row r="15900" spans="1:15" x14ac:dyDescent="0.3">
      <c r="A15900" t="s">
        <v>30</v>
      </c>
      <c r="B15900" t="s">
        <v>313</v>
      </c>
      <c r="C15900">
        <v>61</v>
      </c>
      <c r="D15900">
        <v>30</v>
      </c>
      <c r="E15900">
        <v>9</v>
      </c>
      <c r="F15900" t="s">
        <v>679</v>
      </c>
      <c r="G15900" t="s">
        <v>138</v>
      </c>
      <c r="I15900" t="s">
        <v>55</v>
      </c>
      <c r="K15900" t="s">
        <v>684</v>
      </c>
      <c r="L15900" t="s">
        <v>1060</v>
      </c>
      <c r="M15900" t="s">
        <v>143</v>
      </c>
      <c r="N15900" t="s">
        <v>496</v>
      </c>
      <c r="O15900">
        <v>0.78639999999999999</v>
      </c>
    </row>
    <row r="15901" spans="1:15" x14ac:dyDescent="0.3">
      <c r="A15901" t="s">
        <v>30</v>
      </c>
      <c r="B15901" t="s">
        <v>313</v>
      </c>
      <c r="C15901">
        <v>61</v>
      </c>
      <c r="D15901">
        <v>32</v>
      </c>
      <c r="E15901">
        <v>13</v>
      </c>
      <c r="F15901" t="s">
        <v>227</v>
      </c>
      <c r="G15901" t="s">
        <v>122</v>
      </c>
      <c r="I15901" t="s">
        <v>57</v>
      </c>
      <c r="K15901" t="s">
        <v>687</v>
      </c>
      <c r="L15901" t="s">
        <v>1060</v>
      </c>
      <c r="M15901" t="s">
        <v>181</v>
      </c>
      <c r="N15901" t="s">
        <v>496</v>
      </c>
      <c r="O15901">
        <v>0.39568653769837658</v>
      </c>
    </row>
    <row r="15902" spans="1:15" x14ac:dyDescent="0.3">
      <c r="A15902" t="s">
        <v>30</v>
      </c>
      <c r="B15902" t="s">
        <v>313</v>
      </c>
      <c r="C15902">
        <v>61</v>
      </c>
      <c r="D15902">
        <v>32</v>
      </c>
      <c r="E15902">
        <v>14</v>
      </c>
      <c r="F15902" t="s">
        <v>229</v>
      </c>
      <c r="G15902" t="s">
        <v>126</v>
      </c>
      <c r="I15902" t="s">
        <v>57</v>
      </c>
      <c r="K15902" t="s">
        <v>688</v>
      </c>
      <c r="L15902" t="s">
        <v>1060</v>
      </c>
      <c r="M15902" t="s">
        <v>184</v>
      </c>
      <c r="N15902" t="s">
        <v>496</v>
      </c>
      <c r="O15902">
        <v>0.41626756378354501</v>
      </c>
    </row>
    <row r="15903" spans="1:15" x14ac:dyDescent="0.3">
      <c r="A15903" t="s">
        <v>30</v>
      </c>
      <c r="B15903" t="s">
        <v>313</v>
      </c>
      <c r="C15903">
        <v>61</v>
      </c>
      <c r="D15903">
        <v>32</v>
      </c>
      <c r="E15903">
        <v>16</v>
      </c>
      <c r="F15903" t="s">
        <v>231</v>
      </c>
      <c r="G15903" t="s">
        <v>114</v>
      </c>
      <c r="I15903" t="s">
        <v>55</v>
      </c>
      <c r="K15903" t="s">
        <v>689</v>
      </c>
      <c r="L15903" t="s">
        <v>1060</v>
      </c>
      <c r="M15903" t="s">
        <v>143</v>
      </c>
      <c r="N15903" t="s">
        <v>496</v>
      </c>
      <c r="O15903">
        <v>0.84763183674107001</v>
      </c>
    </row>
    <row r="15904" spans="1:15" x14ac:dyDescent="0.3">
      <c r="A15904" t="s">
        <v>30</v>
      </c>
      <c r="B15904" t="s">
        <v>313</v>
      </c>
      <c r="C15904">
        <v>61</v>
      </c>
      <c r="D15904">
        <v>32</v>
      </c>
      <c r="E15904">
        <v>17</v>
      </c>
      <c r="F15904" t="s">
        <v>233</v>
      </c>
      <c r="G15904" t="s">
        <v>148</v>
      </c>
      <c r="I15904" t="s">
        <v>55</v>
      </c>
      <c r="K15904" t="s">
        <v>690</v>
      </c>
      <c r="L15904" t="s">
        <v>1060</v>
      </c>
      <c r="M15904" t="s">
        <v>143</v>
      </c>
      <c r="N15904" t="s">
        <v>496</v>
      </c>
      <c r="O15904">
        <v>0.73609999999999998</v>
      </c>
    </row>
    <row r="15905" spans="1:15" x14ac:dyDescent="0.3">
      <c r="A15905" t="s">
        <v>30</v>
      </c>
      <c r="B15905" t="s">
        <v>313</v>
      </c>
      <c r="C15905">
        <v>61</v>
      </c>
      <c r="D15905">
        <v>34</v>
      </c>
      <c r="E15905">
        <v>17</v>
      </c>
      <c r="F15905" t="s">
        <v>655</v>
      </c>
      <c r="G15905" t="s">
        <v>113</v>
      </c>
      <c r="I15905" t="s">
        <v>55</v>
      </c>
      <c r="K15905" t="s">
        <v>691</v>
      </c>
      <c r="L15905" t="s">
        <v>1060</v>
      </c>
      <c r="M15905" t="s">
        <v>143</v>
      </c>
      <c r="N15905" t="s">
        <v>496</v>
      </c>
      <c r="O15905">
        <v>0.70829999999999993</v>
      </c>
    </row>
    <row r="15906" spans="1:15" x14ac:dyDescent="0.3">
      <c r="A15906" t="s">
        <v>30</v>
      </c>
      <c r="B15906" t="s">
        <v>313</v>
      </c>
      <c r="C15906">
        <v>61</v>
      </c>
      <c r="D15906">
        <v>35</v>
      </c>
      <c r="E15906">
        <v>3</v>
      </c>
      <c r="F15906" t="s">
        <v>269</v>
      </c>
      <c r="G15906" t="s">
        <v>113</v>
      </c>
      <c r="I15906" t="s">
        <v>57</v>
      </c>
      <c r="K15906" t="s">
        <v>692</v>
      </c>
      <c r="L15906" t="s">
        <v>1060</v>
      </c>
      <c r="M15906" t="s">
        <v>114</v>
      </c>
      <c r="N15906" t="s">
        <v>981</v>
      </c>
      <c r="O15906">
        <v>0.1810479448993072</v>
      </c>
    </row>
    <row r="15907" spans="1:15" x14ac:dyDescent="0.3">
      <c r="A15907" t="s">
        <v>30</v>
      </c>
      <c r="B15907" t="s">
        <v>313</v>
      </c>
      <c r="C15907">
        <v>61</v>
      </c>
      <c r="D15907">
        <v>35</v>
      </c>
      <c r="E15907">
        <v>6</v>
      </c>
      <c r="F15907" t="s">
        <v>235</v>
      </c>
      <c r="G15907" t="s">
        <v>133</v>
      </c>
      <c r="I15907" t="s">
        <v>53</v>
      </c>
      <c r="K15907" t="s">
        <v>693</v>
      </c>
      <c r="L15907" t="s">
        <v>1060</v>
      </c>
      <c r="M15907" t="s">
        <v>126</v>
      </c>
      <c r="N15907" t="s">
        <v>496</v>
      </c>
      <c r="O15907">
        <v>0.25104886407945742</v>
      </c>
    </row>
    <row r="15908" spans="1:15" x14ac:dyDescent="0.3">
      <c r="A15908" t="s">
        <v>30</v>
      </c>
      <c r="B15908" t="s">
        <v>313</v>
      </c>
      <c r="C15908">
        <v>61</v>
      </c>
      <c r="D15908">
        <v>35</v>
      </c>
      <c r="E15908">
        <v>7</v>
      </c>
      <c r="F15908" t="s">
        <v>237</v>
      </c>
      <c r="G15908" t="s">
        <v>133</v>
      </c>
      <c r="I15908" t="s">
        <v>53</v>
      </c>
      <c r="K15908" t="s">
        <v>694</v>
      </c>
      <c r="L15908" t="s">
        <v>1060</v>
      </c>
      <c r="M15908" t="s">
        <v>126</v>
      </c>
      <c r="N15908" t="s">
        <v>981</v>
      </c>
      <c r="O15908">
        <v>0.17109256866991801</v>
      </c>
    </row>
    <row r="15909" spans="1:15" x14ac:dyDescent="0.3">
      <c r="A15909" t="s">
        <v>30</v>
      </c>
      <c r="B15909" t="s">
        <v>313</v>
      </c>
      <c r="C15909">
        <v>61</v>
      </c>
      <c r="D15909">
        <v>37</v>
      </c>
      <c r="E15909">
        <v>12</v>
      </c>
      <c r="F15909" t="s">
        <v>695</v>
      </c>
      <c r="G15909" t="s">
        <v>113</v>
      </c>
      <c r="I15909" t="s">
        <v>57</v>
      </c>
      <c r="K15909" t="s">
        <v>696</v>
      </c>
      <c r="L15909" t="s">
        <v>1060</v>
      </c>
      <c r="M15909" t="s">
        <v>114</v>
      </c>
      <c r="N15909" t="s">
        <v>496</v>
      </c>
      <c r="O15909">
        <v>0.45149173887330191</v>
      </c>
    </row>
    <row r="15910" spans="1:15" x14ac:dyDescent="0.3">
      <c r="A15910" t="s">
        <v>30</v>
      </c>
      <c r="B15910" t="s">
        <v>313</v>
      </c>
      <c r="C15910">
        <v>61</v>
      </c>
      <c r="D15910">
        <v>37</v>
      </c>
      <c r="E15910">
        <v>13</v>
      </c>
      <c r="F15910" t="s">
        <v>241</v>
      </c>
      <c r="G15910" t="s">
        <v>118</v>
      </c>
      <c r="I15910" t="s">
        <v>57</v>
      </c>
      <c r="K15910" t="s">
        <v>697</v>
      </c>
      <c r="L15910" t="s">
        <v>1060</v>
      </c>
      <c r="M15910" t="s">
        <v>148</v>
      </c>
      <c r="N15910" t="s">
        <v>980</v>
      </c>
      <c r="O15910">
        <v>9.1060639999999998E-2</v>
      </c>
    </row>
    <row r="15911" spans="1:15" x14ac:dyDescent="0.3">
      <c r="A15911" t="s">
        <v>30</v>
      </c>
      <c r="B15911" t="s">
        <v>313</v>
      </c>
      <c r="C15911">
        <v>61</v>
      </c>
      <c r="D15911">
        <v>37</v>
      </c>
      <c r="E15911">
        <v>14</v>
      </c>
      <c r="F15911" t="s">
        <v>273</v>
      </c>
      <c r="G15911" t="s">
        <v>138</v>
      </c>
      <c r="I15911" t="s">
        <v>57</v>
      </c>
      <c r="K15911" t="s">
        <v>698</v>
      </c>
      <c r="L15911" t="s">
        <v>1060</v>
      </c>
      <c r="M15911" t="s">
        <v>122</v>
      </c>
      <c r="N15911" t="s">
        <v>981</v>
      </c>
      <c r="O15911">
        <v>0.15876863161711779</v>
      </c>
    </row>
    <row r="15912" spans="1:15" x14ac:dyDescent="0.3">
      <c r="A15912" t="s">
        <v>30</v>
      </c>
      <c r="B15912" t="s">
        <v>313</v>
      </c>
      <c r="C15912">
        <v>61</v>
      </c>
      <c r="D15912">
        <v>37</v>
      </c>
      <c r="E15912">
        <v>15</v>
      </c>
      <c r="F15912" t="s">
        <v>243</v>
      </c>
      <c r="G15912" t="s">
        <v>125</v>
      </c>
      <c r="I15912" t="s">
        <v>53</v>
      </c>
      <c r="K15912" t="s">
        <v>699</v>
      </c>
      <c r="L15912" t="s">
        <v>1060</v>
      </c>
      <c r="M15912" t="s">
        <v>138</v>
      </c>
      <c r="N15912" t="s">
        <v>980</v>
      </c>
      <c r="O15912">
        <v>0.1639371</v>
      </c>
    </row>
    <row r="15913" spans="1:15" x14ac:dyDescent="0.3">
      <c r="A15913" t="s">
        <v>30</v>
      </c>
      <c r="B15913" t="s">
        <v>313</v>
      </c>
      <c r="C15913">
        <v>61</v>
      </c>
      <c r="D15913">
        <v>39</v>
      </c>
      <c r="E15913">
        <v>2</v>
      </c>
      <c r="F15913" t="s">
        <v>277</v>
      </c>
      <c r="G15913" t="s">
        <v>113</v>
      </c>
      <c r="I15913" t="s">
        <v>57</v>
      </c>
      <c r="K15913" t="s">
        <v>278</v>
      </c>
      <c r="L15913" t="s">
        <v>1060</v>
      </c>
      <c r="M15913" t="s">
        <v>126</v>
      </c>
      <c r="N15913" t="s">
        <v>981</v>
      </c>
      <c r="O15913">
        <v>0.1230945121528305</v>
      </c>
    </row>
    <row r="15914" spans="1:15" x14ac:dyDescent="0.3">
      <c r="A15914" t="s">
        <v>30</v>
      </c>
      <c r="B15914" t="s">
        <v>315</v>
      </c>
      <c r="C15914">
        <v>42</v>
      </c>
      <c r="D15914">
        <v>1</v>
      </c>
      <c r="E15914">
        <v>8</v>
      </c>
      <c r="F15914" t="s">
        <v>319</v>
      </c>
      <c r="G15914" t="s">
        <v>148</v>
      </c>
      <c r="I15914" t="s">
        <v>53</v>
      </c>
      <c r="K15914" t="s">
        <v>743</v>
      </c>
      <c r="L15914" t="s">
        <v>1061</v>
      </c>
      <c r="M15914" t="s">
        <v>114</v>
      </c>
      <c r="N15914" t="s">
        <v>496</v>
      </c>
      <c r="O15914">
        <v>0.49226363520447669</v>
      </c>
    </row>
    <row r="15915" spans="1:15" x14ac:dyDescent="0.3">
      <c r="A15915" t="s">
        <v>30</v>
      </c>
      <c r="B15915" t="s">
        <v>315</v>
      </c>
      <c r="C15915">
        <v>42</v>
      </c>
      <c r="D15915">
        <v>4</v>
      </c>
      <c r="E15915">
        <v>14</v>
      </c>
      <c r="F15915" t="s">
        <v>176</v>
      </c>
      <c r="G15915" t="s">
        <v>121</v>
      </c>
      <c r="I15915" t="s">
        <v>57</v>
      </c>
      <c r="K15915" t="s">
        <v>325</v>
      </c>
      <c r="L15915" t="s">
        <v>1061</v>
      </c>
      <c r="M15915" t="s">
        <v>122</v>
      </c>
      <c r="N15915" t="s">
        <v>981</v>
      </c>
      <c r="O15915">
        <v>0.16531696274743651</v>
      </c>
    </row>
    <row r="15916" spans="1:15" x14ac:dyDescent="0.3">
      <c r="A15916" t="s">
        <v>30</v>
      </c>
      <c r="B15916" t="s">
        <v>315</v>
      </c>
      <c r="C15916">
        <v>42</v>
      </c>
      <c r="D15916">
        <v>8</v>
      </c>
      <c r="E15916">
        <v>5</v>
      </c>
      <c r="F15916" t="s">
        <v>241</v>
      </c>
      <c r="G15916" t="s">
        <v>148</v>
      </c>
      <c r="I15916" t="s">
        <v>53</v>
      </c>
      <c r="K15916" t="s">
        <v>745</v>
      </c>
      <c r="L15916" t="s">
        <v>1061</v>
      </c>
      <c r="M15916" t="s">
        <v>114</v>
      </c>
      <c r="N15916" t="s">
        <v>981</v>
      </c>
      <c r="O15916">
        <v>0.25859323445534349</v>
      </c>
    </row>
    <row r="15917" spans="1:15" x14ac:dyDescent="0.3">
      <c r="A15917" t="s">
        <v>30</v>
      </c>
      <c r="B15917" t="s">
        <v>315</v>
      </c>
      <c r="C15917">
        <v>42</v>
      </c>
      <c r="D15917">
        <v>9</v>
      </c>
      <c r="E15917">
        <v>16</v>
      </c>
      <c r="F15917" t="s">
        <v>273</v>
      </c>
      <c r="G15917" t="s">
        <v>138</v>
      </c>
      <c r="I15917" t="s">
        <v>55</v>
      </c>
      <c r="K15917" t="s">
        <v>746</v>
      </c>
      <c r="L15917" t="s">
        <v>1061</v>
      </c>
      <c r="M15917" t="s">
        <v>143</v>
      </c>
      <c r="N15917" t="s">
        <v>981</v>
      </c>
      <c r="O15917">
        <v>0.14750315340478309</v>
      </c>
    </row>
    <row r="15918" spans="1:15" x14ac:dyDescent="0.3">
      <c r="A15918" t="s">
        <v>30</v>
      </c>
      <c r="B15918" t="s">
        <v>315</v>
      </c>
      <c r="C15918">
        <v>42</v>
      </c>
      <c r="D15918">
        <v>9</v>
      </c>
      <c r="E15918">
        <v>17</v>
      </c>
      <c r="F15918" t="s">
        <v>327</v>
      </c>
      <c r="G15918" t="s">
        <v>125</v>
      </c>
      <c r="I15918" t="s">
        <v>57</v>
      </c>
      <c r="K15918" t="s">
        <v>328</v>
      </c>
      <c r="L15918" t="s">
        <v>1061</v>
      </c>
      <c r="M15918" t="s">
        <v>126</v>
      </c>
      <c r="N15918" t="s">
        <v>981</v>
      </c>
      <c r="O15918">
        <v>0.13492003555846779</v>
      </c>
    </row>
    <row r="15919" spans="1:15" x14ac:dyDescent="0.3">
      <c r="A15919" t="s">
        <v>30</v>
      </c>
      <c r="B15919" t="s">
        <v>315</v>
      </c>
      <c r="C15919">
        <v>42</v>
      </c>
      <c r="D15919">
        <v>11</v>
      </c>
      <c r="E15919">
        <v>1</v>
      </c>
      <c r="F15919" t="s">
        <v>112</v>
      </c>
      <c r="G15919" t="s">
        <v>113</v>
      </c>
      <c r="I15919" t="s">
        <v>55</v>
      </c>
      <c r="K15919" t="s">
        <v>329</v>
      </c>
      <c r="L15919" t="s">
        <v>1061</v>
      </c>
      <c r="M15919" t="s">
        <v>143</v>
      </c>
      <c r="N15919" t="s">
        <v>496</v>
      </c>
      <c r="O15919">
        <v>0.7157</v>
      </c>
    </row>
    <row r="15920" spans="1:15" x14ac:dyDescent="0.3">
      <c r="A15920" t="s">
        <v>30</v>
      </c>
      <c r="B15920" t="s">
        <v>315</v>
      </c>
      <c r="C15920">
        <v>42</v>
      </c>
      <c r="D15920">
        <v>11</v>
      </c>
      <c r="E15920">
        <v>6</v>
      </c>
      <c r="F15920" t="s">
        <v>214</v>
      </c>
      <c r="G15920" t="s">
        <v>125</v>
      </c>
      <c r="I15920" t="s">
        <v>57</v>
      </c>
      <c r="K15920" t="s">
        <v>332</v>
      </c>
      <c r="L15920" t="s">
        <v>1061</v>
      </c>
      <c r="M15920" t="s">
        <v>118</v>
      </c>
      <c r="N15920" t="s">
        <v>496</v>
      </c>
      <c r="O15920">
        <v>0.15043464000000001</v>
      </c>
    </row>
    <row r="15921" spans="1:15" x14ac:dyDescent="0.3">
      <c r="A15921" t="s">
        <v>30</v>
      </c>
      <c r="B15921" t="s">
        <v>315</v>
      </c>
      <c r="C15921">
        <v>42</v>
      </c>
      <c r="D15921">
        <v>12</v>
      </c>
      <c r="E15921">
        <v>5</v>
      </c>
      <c r="F15921" t="s">
        <v>241</v>
      </c>
      <c r="G15921" t="s">
        <v>148</v>
      </c>
      <c r="I15921" t="s">
        <v>53</v>
      </c>
      <c r="K15921" t="s">
        <v>333</v>
      </c>
      <c r="L15921" t="s">
        <v>1061</v>
      </c>
      <c r="M15921" t="s">
        <v>114</v>
      </c>
      <c r="N15921" t="s">
        <v>981</v>
      </c>
      <c r="O15921">
        <v>0.2373416986452104</v>
      </c>
    </row>
    <row r="15922" spans="1:15" x14ac:dyDescent="0.3">
      <c r="A15922" t="s">
        <v>30</v>
      </c>
      <c r="B15922" t="s">
        <v>315</v>
      </c>
      <c r="C15922">
        <v>42</v>
      </c>
      <c r="D15922">
        <v>16</v>
      </c>
      <c r="E15922">
        <v>11</v>
      </c>
      <c r="F15922" t="s">
        <v>259</v>
      </c>
      <c r="G15922" t="s">
        <v>143</v>
      </c>
      <c r="I15922" t="s">
        <v>56</v>
      </c>
      <c r="K15922" t="s">
        <v>747</v>
      </c>
      <c r="L15922" t="s">
        <v>1061</v>
      </c>
      <c r="M15922" t="s">
        <v>114</v>
      </c>
      <c r="N15922" t="s">
        <v>496</v>
      </c>
      <c r="O15922">
        <v>0.35010148608587122</v>
      </c>
    </row>
    <row r="15923" spans="1:15" x14ac:dyDescent="0.3">
      <c r="A15923" t="s">
        <v>30</v>
      </c>
      <c r="B15923" t="s">
        <v>315</v>
      </c>
      <c r="C15923">
        <v>42</v>
      </c>
      <c r="D15923">
        <v>18</v>
      </c>
      <c r="E15923">
        <v>11</v>
      </c>
      <c r="F15923" t="s">
        <v>216</v>
      </c>
      <c r="G15923" t="s">
        <v>122</v>
      </c>
      <c r="I15923" t="s">
        <v>55</v>
      </c>
      <c r="K15923" t="s">
        <v>748</v>
      </c>
      <c r="L15923" t="s">
        <v>1061</v>
      </c>
      <c r="M15923" t="s">
        <v>143</v>
      </c>
      <c r="N15923" t="s">
        <v>981</v>
      </c>
      <c r="O15923">
        <v>0.29865130247864291</v>
      </c>
    </row>
    <row r="15924" spans="1:15" x14ac:dyDescent="0.3">
      <c r="A15924" t="s">
        <v>30</v>
      </c>
      <c r="B15924" t="s">
        <v>315</v>
      </c>
      <c r="C15924">
        <v>42</v>
      </c>
      <c r="D15924">
        <v>27</v>
      </c>
      <c r="E15924">
        <v>8</v>
      </c>
      <c r="F15924" t="s">
        <v>751</v>
      </c>
      <c r="G15924" t="s">
        <v>113</v>
      </c>
      <c r="I15924" t="s">
        <v>55</v>
      </c>
      <c r="K15924" t="s">
        <v>752</v>
      </c>
      <c r="L15924" t="s">
        <v>1061</v>
      </c>
      <c r="M15924" t="s">
        <v>143</v>
      </c>
      <c r="N15924" t="s">
        <v>496</v>
      </c>
      <c r="O15924">
        <v>0.74869999999999992</v>
      </c>
    </row>
    <row r="15925" spans="1:15" x14ac:dyDescent="0.3">
      <c r="A15925" t="s">
        <v>30</v>
      </c>
      <c r="B15925" t="s">
        <v>315</v>
      </c>
      <c r="C15925">
        <v>42</v>
      </c>
      <c r="D15925">
        <v>27</v>
      </c>
      <c r="E15925">
        <v>11</v>
      </c>
      <c r="F15925" t="s">
        <v>344</v>
      </c>
      <c r="G15925" t="s">
        <v>133</v>
      </c>
      <c r="I15925" t="s">
        <v>53</v>
      </c>
      <c r="K15925" t="s">
        <v>753</v>
      </c>
      <c r="L15925" t="s">
        <v>1061</v>
      </c>
      <c r="M15925" t="s">
        <v>126</v>
      </c>
      <c r="N15925" t="s">
        <v>496</v>
      </c>
      <c r="O15925">
        <v>0.32583934454589308</v>
      </c>
    </row>
    <row r="15926" spans="1:15" x14ac:dyDescent="0.3">
      <c r="A15926" t="s">
        <v>30</v>
      </c>
      <c r="B15926" t="s">
        <v>315</v>
      </c>
      <c r="C15926">
        <v>42</v>
      </c>
      <c r="D15926">
        <v>27</v>
      </c>
      <c r="E15926">
        <v>12</v>
      </c>
      <c r="F15926" t="s">
        <v>346</v>
      </c>
      <c r="G15926" t="s">
        <v>133</v>
      </c>
      <c r="I15926" t="s">
        <v>53</v>
      </c>
      <c r="K15926" t="s">
        <v>754</v>
      </c>
      <c r="L15926" t="s">
        <v>1061</v>
      </c>
      <c r="M15926" t="s">
        <v>126</v>
      </c>
      <c r="N15926" t="s">
        <v>496</v>
      </c>
      <c r="O15926">
        <v>0.2222692348671407</v>
      </c>
    </row>
    <row r="15927" spans="1:15" x14ac:dyDescent="0.3">
      <c r="A15927" t="s">
        <v>30</v>
      </c>
      <c r="B15927" t="s">
        <v>315</v>
      </c>
      <c r="C15927">
        <v>42</v>
      </c>
      <c r="D15927">
        <v>28</v>
      </c>
      <c r="E15927">
        <v>6</v>
      </c>
      <c r="F15927" t="s">
        <v>350</v>
      </c>
      <c r="G15927" t="s">
        <v>133</v>
      </c>
      <c r="I15927" t="s">
        <v>53</v>
      </c>
      <c r="K15927" t="s">
        <v>755</v>
      </c>
      <c r="L15927" t="s">
        <v>1061</v>
      </c>
      <c r="M15927" t="s">
        <v>126</v>
      </c>
      <c r="N15927" t="s">
        <v>496</v>
      </c>
      <c r="O15927">
        <v>0.23591435999999999</v>
      </c>
    </row>
    <row r="15928" spans="1:15" x14ac:dyDescent="0.3">
      <c r="A15928" t="s">
        <v>30</v>
      </c>
      <c r="B15928" t="s">
        <v>315</v>
      </c>
      <c r="C15928">
        <v>42</v>
      </c>
      <c r="D15928">
        <v>29</v>
      </c>
      <c r="E15928">
        <v>2</v>
      </c>
      <c r="F15928" t="s">
        <v>642</v>
      </c>
      <c r="G15928" t="s">
        <v>113</v>
      </c>
      <c r="I15928" t="s">
        <v>55</v>
      </c>
      <c r="K15928" t="s">
        <v>643</v>
      </c>
      <c r="L15928" t="s">
        <v>1061</v>
      </c>
      <c r="M15928" t="s">
        <v>143</v>
      </c>
      <c r="N15928" t="s">
        <v>496</v>
      </c>
      <c r="O15928">
        <v>0.77147997672144286</v>
      </c>
    </row>
    <row r="15929" spans="1:15" x14ac:dyDescent="0.3">
      <c r="A15929" t="s">
        <v>30</v>
      </c>
      <c r="B15929" t="s">
        <v>315</v>
      </c>
      <c r="C15929">
        <v>42</v>
      </c>
      <c r="D15929">
        <v>29</v>
      </c>
      <c r="E15929">
        <v>4</v>
      </c>
      <c r="F15929" t="s">
        <v>147</v>
      </c>
      <c r="G15929" t="s">
        <v>148</v>
      </c>
      <c r="I15929" t="s">
        <v>53</v>
      </c>
      <c r="K15929" t="s">
        <v>644</v>
      </c>
      <c r="L15929" t="s">
        <v>1061</v>
      </c>
      <c r="M15929" t="s">
        <v>114</v>
      </c>
      <c r="N15929" t="s">
        <v>496</v>
      </c>
      <c r="O15929">
        <v>0.36868787629105249</v>
      </c>
    </row>
    <row r="15930" spans="1:15" x14ac:dyDescent="0.3">
      <c r="A15930" t="s">
        <v>30</v>
      </c>
      <c r="B15930" t="s">
        <v>315</v>
      </c>
      <c r="C15930">
        <v>42</v>
      </c>
      <c r="D15930">
        <v>29</v>
      </c>
      <c r="E15930">
        <v>5</v>
      </c>
      <c r="F15930" t="s">
        <v>150</v>
      </c>
      <c r="G15930" t="s">
        <v>148</v>
      </c>
      <c r="I15930" t="s">
        <v>55</v>
      </c>
      <c r="K15930" t="s">
        <v>645</v>
      </c>
      <c r="L15930" t="s">
        <v>1061</v>
      </c>
      <c r="M15930" t="s">
        <v>143</v>
      </c>
      <c r="N15930" t="s">
        <v>496</v>
      </c>
      <c r="O15930">
        <v>0.72499999999999998</v>
      </c>
    </row>
    <row r="15931" spans="1:15" x14ac:dyDescent="0.3">
      <c r="A15931" t="s">
        <v>30</v>
      </c>
      <c r="B15931" t="s">
        <v>315</v>
      </c>
      <c r="C15931">
        <v>42</v>
      </c>
      <c r="D15931">
        <v>29</v>
      </c>
      <c r="E15931">
        <v>6</v>
      </c>
      <c r="F15931" t="s">
        <v>257</v>
      </c>
      <c r="G15931" t="s">
        <v>148</v>
      </c>
      <c r="I15931" t="s">
        <v>53</v>
      </c>
      <c r="K15931" t="s">
        <v>646</v>
      </c>
      <c r="L15931" t="s">
        <v>1061</v>
      </c>
      <c r="M15931" t="s">
        <v>114</v>
      </c>
      <c r="N15931" t="s">
        <v>496</v>
      </c>
      <c r="O15931">
        <v>0.22441830885986641</v>
      </c>
    </row>
    <row r="15932" spans="1:15" x14ac:dyDescent="0.3">
      <c r="A15932" t="s">
        <v>30</v>
      </c>
      <c r="B15932" t="s">
        <v>315</v>
      </c>
      <c r="C15932">
        <v>42</v>
      </c>
      <c r="D15932">
        <v>29</v>
      </c>
      <c r="E15932">
        <v>7</v>
      </c>
      <c r="F15932" t="s">
        <v>152</v>
      </c>
      <c r="G15932" t="s">
        <v>138</v>
      </c>
      <c r="I15932" t="s">
        <v>55</v>
      </c>
      <c r="K15932" t="s">
        <v>647</v>
      </c>
      <c r="L15932" t="s">
        <v>1061</v>
      </c>
      <c r="M15932" t="s">
        <v>143</v>
      </c>
      <c r="N15932" t="s">
        <v>981</v>
      </c>
      <c r="O15932">
        <v>0.21304621442659491</v>
      </c>
    </row>
    <row r="15933" spans="1:15" x14ac:dyDescent="0.3">
      <c r="A15933" t="s">
        <v>30</v>
      </c>
      <c r="B15933" t="s">
        <v>315</v>
      </c>
      <c r="C15933">
        <v>42</v>
      </c>
      <c r="D15933">
        <v>31</v>
      </c>
      <c r="E15933">
        <v>1</v>
      </c>
      <c r="F15933" t="s">
        <v>658</v>
      </c>
      <c r="G15933" t="s">
        <v>114</v>
      </c>
      <c r="I15933" t="s">
        <v>55</v>
      </c>
      <c r="K15933" t="s">
        <v>659</v>
      </c>
      <c r="L15933" t="s">
        <v>1061</v>
      </c>
      <c r="M15933" t="s">
        <v>143</v>
      </c>
      <c r="N15933" t="s">
        <v>496</v>
      </c>
      <c r="O15933">
        <v>0.77360000000000007</v>
      </c>
    </row>
    <row r="15934" spans="1:15" x14ac:dyDescent="0.3">
      <c r="A15934" t="s">
        <v>30</v>
      </c>
      <c r="B15934" t="s">
        <v>315</v>
      </c>
      <c r="C15934">
        <v>42</v>
      </c>
      <c r="D15934">
        <v>32</v>
      </c>
      <c r="E15934">
        <v>3</v>
      </c>
      <c r="F15934" t="s">
        <v>259</v>
      </c>
      <c r="G15934" t="s">
        <v>143</v>
      </c>
      <c r="I15934" t="s">
        <v>56</v>
      </c>
      <c r="K15934" t="s">
        <v>260</v>
      </c>
      <c r="L15934" t="s">
        <v>1061</v>
      </c>
      <c r="M15934" t="s">
        <v>114</v>
      </c>
      <c r="N15934" t="s">
        <v>496</v>
      </c>
      <c r="O15934">
        <v>0.29909657253733668</v>
      </c>
    </row>
    <row r="15935" spans="1:15" x14ac:dyDescent="0.3">
      <c r="A15935" t="s">
        <v>30</v>
      </c>
      <c r="B15935" t="s">
        <v>315</v>
      </c>
      <c r="C15935">
        <v>42</v>
      </c>
      <c r="D15935">
        <v>32</v>
      </c>
      <c r="E15935">
        <v>7</v>
      </c>
      <c r="F15935" t="s">
        <v>261</v>
      </c>
      <c r="G15935" t="s">
        <v>143</v>
      </c>
      <c r="I15935" t="s">
        <v>56</v>
      </c>
      <c r="K15935" t="s">
        <v>262</v>
      </c>
      <c r="L15935" t="s">
        <v>1061</v>
      </c>
      <c r="M15935" t="s">
        <v>122</v>
      </c>
      <c r="N15935" t="s">
        <v>981</v>
      </c>
      <c r="O15935">
        <v>0.17572184031673821</v>
      </c>
    </row>
    <row r="15936" spans="1:15" x14ac:dyDescent="0.3">
      <c r="A15936" t="s">
        <v>30</v>
      </c>
      <c r="B15936" t="s">
        <v>315</v>
      </c>
      <c r="C15936">
        <v>42</v>
      </c>
      <c r="D15936">
        <v>33</v>
      </c>
      <c r="E15936">
        <v>4</v>
      </c>
      <c r="F15936" t="s">
        <v>186</v>
      </c>
      <c r="G15936" t="s">
        <v>148</v>
      </c>
      <c r="I15936" t="s">
        <v>53</v>
      </c>
      <c r="K15936" t="s">
        <v>187</v>
      </c>
      <c r="L15936" t="s">
        <v>1061</v>
      </c>
      <c r="M15936" t="s">
        <v>114</v>
      </c>
      <c r="N15936" t="s">
        <v>496</v>
      </c>
      <c r="O15936">
        <v>0.36374162696818563</v>
      </c>
    </row>
    <row r="15937" spans="1:15" x14ac:dyDescent="0.3">
      <c r="A15937" t="s">
        <v>30</v>
      </c>
      <c r="B15937" t="s">
        <v>315</v>
      </c>
      <c r="C15937">
        <v>42</v>
      </c>
      <c r="D15937">
        <v>34</v>
      </c>
      <c r="E15937">
        <v>3</v>
      </c>
      <c r="F15937" t="s">
        <v>192</v>
      </c>
      <c r="G15937" t="s">
        <v>113</v>
      </c>
      <c r="I15937" t="s">
        <v>57</v>
      </c>
      <c r="K15937" t="s">
        <v>193</v>
      </c>
      <c r="L15937" t="s">
        <v>1061</v>
      </c>
      <c r="M15937" t="s">
        <v>138</v>
      </c>
      <c r="N15937" t="s">
        <v>981</v>
      </c>
      <c r="O15937">
        <v>0.16582554031836419</v>
      </c>
    </row>
    <row r="15938" spans="1:15" x14ac:dyDescent="0.3">
      <c r="A15938" t="s">
        <v>30</v>
      </c>
      <c r="B15938" t="s">
        <v>315</v>
      </c>
      <c r="C15938">
        <v>42</v>
      </c>
      <c r="D15938">
        <v>35</v>
      </c>
      <c r="E15938">
        <v>6</v>
      </c>
      <c r="F15938" t="s">
        <v>210</v>
      </c>
      <c r="G15938" t="s">
        <v>121</v>
      </c>
      <c r="I15938" t="s">
        <v>55</v>
      </c>
      <c r="K15938" t="s">
        <v>681</v>
      </c>
      <c r="L15938" t="s">
        <v>1061</v>
      </c>
      <c r="M15938" t="s">
        <v>143</v>
      </c>
      <c r="N15938" t="s">
        <v>981</v>
      </c>
      <c r="O15938">
        <v>0.88950030931617485</v>
      </c>
    </row>
    <row r="15939" spans="1:15" x14ac:dyDescent="0.3">
      <c r="A15939" t="s">
        <v>30</v>
      </c>
      <c r="B15939" t="s">
        <v>315</v>
      </c>
      <c r="C15939">
        <v>42</v>
      </c>
      <c r="D15939">
        <v>37</v>
      </c>
      <c r="E15939">
        <v>7</v>
      </c>
      <c r="F15939" t="s">
        <v>216</v>
      </c>
      <c r="G15939" t="s">
        <v>122</v>
      </c>
      <c r="I15939" t="s">
        <v>55</v>
      </c>
      <c r="K15939" t="s">
        <v>683</v>
      </c>
      <c r="L15939" t="s">
        <v>1061</v>
      </c>
      <c r="M15939" t="s">
        <v>143</v>
      </c>
      <c r="N15939" t="s">
        <v>496</v>
      </c>
      <c r="O15939">
        <v>0.70250000000000001</v>
      </c>
    </row>
    <row r="15940" spans="1:15" x14ac:dyDescent="0.3">
      <c r="A15940" t="s">
        <v>30</v>
      </c>
      <c r="B15940" t="s">
        <v>315</v>
      </c>
      <c r="C15940">
        <v>42</v>
      </c>
      <c r="D15940">
        <v>38</v>
      </c>
      <c r="E15940">
        <v>12</v>
      </c>
      <c r="F15940" t="s">
        <v>695</v>
      </c>
      <c r="G15940" t="s">
        <v>113</v>
      </c>
      <c r="I15940" t="s">
        <v>57</v>
      </c>
      <c r="K15940" t="s">
        <v>696</v>
      </c>
      <c r="L15940" t="s">
        <v>1061</v>
      </c>
      <c r="M15940" t="s">
        <v>114</v>
      </c>
      <c r="N15940" t="s">
        <v>496</v>
      </c>
      <c r="O15940">
        <v>0.41745167367955999</v>
      </c>
    </row>
    <row r="15941" spans="1:15" x14ac:dyDescent="0.3">
      <c r="A15941" t="s">
        <v>30</v>
      </c>
      <c r="B15941" t="s">
        <v>315</v>
      </c>
      <c r="C15941">
        <v>42</v>
      </c>
      <c r="D15941">
        <v>38</v>
      </c>
      <c r="E15941">
        <v>13</v>
      </c>
      <c r="F15941" t="s">
        <v>241</v>
      </c>
      <c r="G15941" t="s">
        <v>118</v>
      </c>
      <c r="I15941" t="s">
        <v>57</v>
      </c>
      <c r="K15941" t="s">
        <v>697</v>
      </c>
      <c r="L15941" t="s">
        <v>1061</v>
      </c>
      <c r="M15941" t="s">
        <v>114</v>
      </c>
      <c r="N15941" t="s">
        <v>981</v>
      </c>
      <c r="O15941">
        <v>0.2094887384393688</v>
      </c>
    </row>
    <row r="15942" spans="1:15" x14ac:dyDescent="0.3">
      <c r="A15942" t="s">
        <v>30</v>
      </c>
      <c r="B15942" t="s">
        <v>315</v>
      </c>
      <c r="C15942">
        <v>42</v>
      </c>
      <c r="D15942">
        <v>38</v>
      </c>
      <c r="E15942">
        <v>14</v>
      </c>
      <c r="F15942" t="s">
        <v>273</v>
      </c>
      <c r="G15942" t="s">
        <v>138</v>
      </c>
      <c r="I15942" t="s">
        <v>57</v>
      </c>
      <c r="K15942" t="s">
        <v>698</v>
      </c>
      <c r="L15942" t="s">
        <v>1061</v>
      </c>
      <c r="M15942" t="s">
        <v>122</v>
      </c>
      <c r="N15942" t="s">
        <v>981</v>
      </c>
      <c r="O15942">
        <v>0.1656356641952664</v>
      </c>
    </row>
    <row r="15943" spans="1:15" x14ac:dyDescent="0.3">
      <c r="A15943" t="s">
        <v>30</v>
      </c>
      <c r="B15943" t="s">
        <v>315</v>
      </c>
      <c r="C15943">
        <v>42</v>
      </c>
      <c r="D15943">
        <v>38</v>
      </c>
      <c r="E15943">
        <v>15</v>
      </c>
      <c r="F15943" t="s">
        <v>243</v>
      </c>
      <c r="G15943" t="s">
        <v>125</v>
      </c>
      <c r="I15943" t="s">
        <v>57</v>
      </c>
      <c r="K15943" t="s">
        <v>699</v>
      </c>
      <c r="L15943" t="s">
        <v>1061</v>
      </c>
      <c r="M15943" t="s">
        <v>126</v>
      </c>
      <c r="N15943" t="s">
        <v>981</v>
      </c>
      <c r="O15943">
        <v>0.1406978924248698</v>
      </c>
    </row>
    <row r="15944" spans="1:15" x14ac:dyDescent="0.3">
      <c r="A15944" t="s">
        <v>30</v>
      </c>
      <c r="B15944" t="s">
        <v>315</v>
      </c>
      <c r="C15944">
        <v>42</v>
      </c>
      <c r="D15944">
        <v>39</v>
      </c>
      <c r="E15944">
        <v>2</v>
      </c>
      <c r="F15944" t="s">
        <v>277</v>
      </c>
      <c r="G15944" t="s">
        <v>113</v>
      </c>
      <c r="I15944" t="s">
        <v>57</v>
      </c>
      <c r="K15944" t="s">
        <v>278</v>
      </c>
      <c r="L15944" t="s">
        <v>1061</v>
      </c>
      <c r="M15944" t="s">
        <v>138</v>
      </c>
      <c r="N15944" t="s">
        <v>981</v>
      </c>
      <c r="O15944">
        <v>0.174357452015449</v>
      </c>
    </row>
    <row r="15945" spans="1:15" x14ac:dyDescent="0.3">
      <c r="A15945" t="s">
        <v>30</v>
      </c>
      <c r="B15945" t="s">
        <v>352</v>
      </c>
      <c r="C15945">
        <v>43</v>
      </c>
      <c r="D15945">
        <v>1</v>
      </c>
      <c r="E15945">
        <v>8</v>
      </c>
      <c r="F15945" t="s">
        <v>319</v>
      </c>
      <c r="G15945" t="s">
        <v>148</v>
      </c>
      <c r="I15945" t="s">
        <v>53</v>
      </c>
      <c r="K15945" t="s">
        <v>743</v>
      </c>
      <c r="L15945" t="s">
        <v>1062</v>
      </c>
      <c r="M15945" t="s">
        <v>114</v>
      </c>
      <c r="N15945" t="s">
        <v>981</v>
      </c>
      <c r="O15945">
        <v>0.49226363520447669</v>
      </c>
    </row>
    <row r="15946" spans="1:15" x14ac:dyDescent="0.3">
      <c r="A15946" t="s">
        <v>30</v>
      </c>
      <c r="B15946" t="s">
        <v>352</v>
      </c>
      <c r="C15946">
        <v>43</v>
      </c>
      <c r="D15946">
        <v>4</v>
      </c>
      <c r="E15946">
        <v>14</v>
      </c>
      <c r="F15946" t="s">
        <v>176</v>
      </c>
      <c r="G15946" t="s">
        <v>121</v>
      </c>
      <c r="I15946" t="s">
        <v>57</v>
      </c>
      <c r="K15946" t="s">
        <v>325</v>
      </c>
      <c r="L15946" t="s">
        <v>1062</v>
      </c>
      <c r="M15946" t="s">
        <v>122</v>
      </c>
      <c r="N15946" t="s">
        <v>981</v>
      </c>
      <c r="O15946">
        <v>0.16531696274743651</v>
      </c>
    </row>
    <row r="15947" spans="1:15" x14ac:dyDescent="0.3">
      <c r="A15947" t="s">
        <v>30</v>
      </c>
      <c r="B15947" t="s">
        <v>352</v>
      </c>
      <c r="C15947">
        <v>43</v>
      </c>
      <c r="D15947">
        <v>8</v>
      </c>
      <c r="E15947">
        <v>5</v>
      </c>
      <c r="F15947" t="s">
        <v>241</v>
      </c>
      <c r="G15947" t="s">
        <v>148</v>
      </c>
      <c r="I15947" t="s">
        <v>53</v>
      </c>
      <c r="K15947" t="s">
        <v>745</v>
      </c>
      <c r="L15947" t="s">
        <v>1062</v>
      </c>
      <c r="M15947" t="s">
        <v>114</v>
      </c>
      <c r="N15947" t="s">
        <v>981</v>
      </c>
      <c r="O15947">
        <v>0.25859323445534349</v>
      </c>
    </row>
    <row r="15948" spans="1:15" x14ac:dyDescent="0.3">
      <c r="A15948" t="s">
        <v>30</v>
      </c>
      <c r="B15948" t="s">
        <v>352</v>
      </c>
      <c r="C15948">
        <v>43</v>
      </c>
      <c r="D15948">
        <v>9</v>
      </c>
      <c r="E15948">
        <v>16</v>
      </c>
      <c r="F15948" t="s">
        <v>273</v>
      </c>
      <c r="G15948" t="s">
        <v>138</v>
      </c>
      <c r="I15948" t="s">
        <v>55</v>
      </c>
      <c r="K15948" t="s">
        <v>746</v>
      </c>
      <c r="L15948" t="s">
        <v>1062</v>
      </c>
      <c r="M15948" t="s">
        <v>143</v>
      </c>
      <c r="N15948" t="s">
        <v>496</v>
      </c>
      <c r="O15948">
        <v>0.75119999999999998</v>
      </c>
    </row>
    <row r="15949" spans="1:15" x14ac:dyDescent="0.3">
      <c r="A15949" t="s">
        <v>30</v>
      </c>
      <c r="B15949" t="s">
        <v>352</v>
      </c>
      <c r="C15949">
        <v>43</v>
      </c>
      <c r="D15949">
        <v>9</v>
      </c>
      <c r="E15949">
        <v>17</v>
      </c>
      <c r="F15949" t="s">
        <v>327</v>
      </c>
      <c r="G15949" t="s">
        <v>125</v>
      </c>
      <c r="I15949" t="s">
        <v>57</v>
      </c>
      <c r="K15949" t="s">
        <v>328</v>
      </c>
      <c r="L15949" t="s">
        <v>1062</v>
      </c>
      <c r="M15949" t="s">
        <v>126</v>
      </c>
      <c r="N15949" t="s">
        <v>981</v>
      </c>
      <c r="O15949">
        <v>0.13492003555846779</v>
      </c>
    </row>
    <row r="15950" spans="1:15" x14ac:dyDescent="0.3">
      <c r="A15950" t="s">
        <v>30</v>
      </c>
      <c r="B15950" t="s">
        <v>352</v>
      </c>
      <c r="C15950">
        <v>43</v>
      </c>
      <c r="D15950">
        <v>11</v>
      </c>
      <c r="E15950">
        <v>1</v>
      </c>
      <c r="F15950" t="s">
        <v>112</v>
      </c>
      <c r="G15950" t="s">
        <v>113</v>
      </c>
      <c r="I15950" t="s">
        <v>55</v>
      </c>
      <c r="K15950" t="s">
        <v>329</v>
      </c>
      <c r="L15950" t="s">
        <v>1062</v>
      </c>
      <c r="M15950" t="s">
        <v>143</v>
      </c>
      <c r="N15950" t="s">
        <v>496</v>
      </c>
      <c r="O15950">
        <v>0.75370000000000004</v>
      </c>
    </row>
    <row r="15951" spans="1:15" x14ac:dyDescent="0.3">
      <c r="A15951" t="s">
        <v>30</v>
      </c>
      <c r="B15951" t="s">
        <v>352</v>
      </c>
      <c r="C15951">
        <v>43</v>
      </c>
      <c r="D15951">
        <v>12</v>
      </c>
      <c r="E15951">
        <v>5</v>
      </c>
      <c r="F15951" t="s">
        <v>241</v>
      </c>
      <c r="G15951" t="s">
        <v>148</v>
      </c>
      <c r="I15951" t="s">
        <v>53</v>
      </c>
      <c r="K15951" t="s">
        <v>333</v>
      </c>
      <c r="L15951" t="s">
        <v>1062</v>
      </c>
      <c r="M15951" t="s">
        <v>114</v>
      </c>
      <c r="N15951" t="s">
        <v>981</v>
      </c>
      <c r="O15951">
        <v>0.2373416986452104</v>
      </c>
    </row>
    <row r="15952" spans="1:15" x14ac:dyDescent="0.3">
      <c r="A15952" t="s">
        <v>30</v>
      </c>
      <c r="B15952" t="s">
        <v>352</v>
      </c>
      <c r="C15952">
        <v>43</v>
      </c>
      <c r="D15952">
        <v>15</v>
      </c>
      <c r="E15952">
        <v>5</v>
      </c>
      <c r="F15952" t="s">
        <v>334</v>
      </c>
      <c r="G15952" t="s">
        <v>113</v>
      </c>
      <c r="I15952" t="s">
        <v>55</v>
      </c>
      <c r="K15952" t="s">
        <v>335</v>
      </c>
      <c r="L15952" t="s">
        <v>1062</v>
      </c>
      <c r="M15952" t="s">
        <v>143</v>
      </c>
      <c r="N15952" t="s">
        <v>496</v>
      </c>
      <c r="O15952">
        <v>0.75839999999999996</v>
      </c>
    </row>
    <row r="15953" spans="1:15" x14ac:dyDescent="0.3">
      <c r="A15953" t="s">
        <v>30</v>
      </c>
      <c r="B15953" t="s">
        <v>352</v>
      </c>
      <c r="C15953">
        <v>43</v>
      </c>
      <c r="D15953">
        <v>18</v>
      </c>
      <c r="E15953">
        <v>11</v>
      </c>
      <c r="F15953" t="s">
        <v>216</v>
      </c>
      <c r="G15953" t="s">
        <v>122</v>
      </c>
      <c r="I15953" t="s">
        <v>55</v>
      </c>
      <c r="K15953" t="s">
        <v>748</v>
      </c>
      <c r="L15953" t="s">
        <v>1062</v>
      </c>
      <c r="M15953" t="s">
        <v>143</v>
      </c>
      <c r="N15953" t="s">
        <v>496</v>
      </c>
      <c r="O15953">
        <v>0.71809999999999996</v>
      </c>
    </row>
    <row r="15954" spans="1:15" x14ac:dyDescent="0.3">
      <c r="A15954" t="s">
        <v>30</v>
      </c>
      <c r="B15954" t="s">
        <v>352</v>
      </c>
      <c r="C15954">
        <v>43</v>
      </c>
      <c r="D15954">
        <v>26</v>
      </c>
      <c r="E15954">
        <v>5</v>
      </c>
      <c r="F15954" t="s">
        <v>431</v>
      </c>
      <c r="G15954" t="s">
        <v>113</v>
      </c>
      <c r="I15954" t="s">
        <v>57</v>
      </c>
      <c r="K15954" t="s">
        <v>544</v>
      </c>
      <c r="L15954" t="s">
        <v>1062</v>
      </c>
      <c r="M15954" t="s">
        <v>138</v>
      </c>
      <c r="N15954" t="s">
        <v>981</v>
      </c>
      <c r="O15954">
        <v>0.15438812695249091</v>
      </c>
    </row>
    <row r="15955" spans="1:15" x14ac:dyDescent="0.3">
      <c r="A15955" t="s">
        <v>30</v>
      </c>
      <c r="B15955" t="s">
        <v>352</v>
      </c>
      <c r="C15955">
        <v>43</v>
      </c>
      <c r="D15955">
        <v>27</v>
      </c>
      <c r="E15955">
        <v>4</v>
      </c>
      <c r="F15955" t="s">
        <v>749</v>
      </c>
      <c r="G15955" t="s">
        <v>143</v>
      </c>
      <c r="I15955" t="s">
        <v>56</v>
      </c>
      <c r="K15955" t="s">
        <v>750</v>
      </c>
      <c r="L15955" t="s">
        <v>1062</v>
      </c>
      <c r="M15955" t="s">
        <v>114</v>
      </c>
      <c r="N15955" t="s">
        <v>496</v>
      </c>
      <c r="O15955">
        <v>0.50961899326439219</v>
      </c>
    </row>
    <row r="15956" spans="1:15" x14ac:dyDescent="0.3">
      <c r="A15956" t="s">
        <v>30</v>
      </c>
      <c r="B15956" t="s">
        <v>352</v>
      </c>
      <c r="C15956">
        <v>43</v>
      </c>
      <c r="D15956">
        <v>27</v>
      </c>
      <c r="E15956">
        <v>8</v>
      </c>
      <c r="F15956" t="s">
        <v>751</v>
      </c>
      <c r="G15956" t="s">
        <v>113</v>
      </c>
      <c r="I15956" t="s">
        <v>55</v>
      </c>
      <c r="K15956" t="s">
        <v>752</v>
      </c>
      <c r="L15956" t="s">
        <v>1062</v>
      </c>
      <c r="M15956" t="s">
        <v>143</v>
      </c>
      <c r="N15956" t="s">
        <v>496</v>
      </c>
      <c r="O15956">
        <v>0.73470000000000002</v>
      </c>
    </row>
    <row r="15957" spans="1:15" x14ac:dyDescent="0.3">
      <c r="A15957" t="s">
        <v>30</v>
      </c>
      <c r="B15957" t="s">
        <v>352</v>
      </c>
      <c r="C15957">
        <v>43</v>
      </c>
      <c r="D15957">
        <v>27</v>
      </c>
      <c r="E15957">
        <v>11</v>
      </c>
      <c r="F15957" t="s">
        <v>344</v>
      </c>
      <c r="G15957" t="s">
        <v>133</v>
      </c>
      <c r="I15957" t="s">
        <v>53</v>
      </c>
      <c r="K15957" t="s">
        <v>753</v>
      </c>
      <c r="L15957" t="s">
        <v>1062</v>
      </c>
      <c r="M15957" t="s">
        <v>126</v>
      </c>
      <c r="N15957" t="s">
        <v>496</v>
      </c>
      <c r="O15957">
        <v>0.32583934454589308</v>
      </c>
    </row>
    <row r="15958" spans="1:15" x14ac:dyDescent="0.3">
      <c r="A15958" t="s">
        <v>30</v>
      </c>
      <c r="B15958" t="s">
        <v>352</v>
      </c>
      <c r="C15958">
        <v>43</v>
      </c>
      <c r="D15958">
        <v>27</v>
      </c>
      <c r="E15958">
        <v>12</v>
      </c>
      <c r="F15958" t="s">
        <v>346</v>
      </c>
      <c r="G15958" t="s">
        <v>133</v>
      </c>
      <c r="I15958" t="s">
        <v>53</v>
      </c>
      <c r="K15958" t="s">
        <v>754</v>
      </c>
      <c r="L15958" t="s">
        <v>1062</v>
      </c>
      <c r="M15958" t="s">
        <v>126</v>
      </c>
      <c r="N15958" t="s">
        <v>496</v>
      </c>
      <c r="O15958">
        <v>0.2222692348671407</v>
      </c>
    </row>
    <row r="15959" spans="1:15" x14ac:dyDescent="0.3">
      <c r="A15959" t="s">
        <v>30</v>
      </c>
      <c r="B15959" t="s">
        <v>352</v>
      </c>
      <c r="C15959">
        <v>43</v>
      </c>
      <c r="D15959">
        <v>28</v>
      </c>
      <c r="E15959">
        <v>6</v>
      </c>
      <c r="F15959" t="s">
        <v>350</v>
      </c>
      <c r="G15959" t="s">
        <v>133</v>
      </c>
      <c r="I15959" t="s">
        <v>53</v>
      </c>
      <c r="K15959" t="s">
        <v>755</v>
      </c>
      <c r="L15959" t="s">
        <v>1062</v>
      </c>
      <c r="M15959" t="s">
        <v>126</v>
      </c>
      <c r="N15959" t="s">
        <v>496</v>
      </c>
      <c r="O15959">
        <v>0.21911385296461</v>
      </c>
    </row>
    <row r="15960" spans="1:15" x14ac:dyDescent="0.3">
      <c r="A15960" t="s">
        <v>30</v>
      </c>
      <c r="B15960" t="s">
        <v>352</v>
      </c>
      <c r="C15960">
        <v>43</v>
      </c>
      <c r="D15960">
        <v>29</v>
      </c>
      <c r="E15960">
        <v>2</v>
      </c>
      <c r="F15960" t="s">
        <v>642</v>
      </c>
      <c r="G15960" t="s">
        <v>113</v>
      </c>
      <c r="I15960" t="s">
        <v>55</v>
      </c>
      <c r="K15960" t="s">
        <v>643</v>
      </c>
      <c r="L15960" t="s">
        <v>1062</v>
      </c>
      <c r="M15960" t="s">
        <v>143</v>
      </c>
      <c r="N15960" t="s">
        <v>981</v>
      </c>
      <c r="O15960">
        <v>0.77147997672144286</v>
      </c>
    </row>
    <row r="15961" spans="1:15" x14ac:dyDescent="0.3">
      <c r="A15961" t="s">
        <v>30</v>
      </c>
      <c r="B15961" t="s">
        <v>352</v>
      </c>
      <c r="C15961">
        <v>43</v>
      </c>
      <c r="D15961">
        <v>29</v>
      </c>
      <c r="E15961">
        <v>4</v>
      </c>
      <c r="F15961" t="s">
        <v>147</v>
      </c>
      <c r="G15961" t="s">
        <v>148</v>
      </c>
      <c r="I15961" t="s">
        <v>53</v>
      </c>
      <c r="K15961" t="s">
        <v>644</v>
      </c>
      <c r="L15961" t="s">
        <v>1062</v>
      </c>
      <c r="M15961" t="s">
        <v>114</v>
      </c>
      <c r="N15961" t="s">
        <v>496</v>
      </c>
      <c r="O15961">
        <v>0.36868787629105249</v>
      </c>
    </row>
    <row r="15962" spans="1:15" x14ac:dyDescent="0.3">
      <c r="A15962" t="s">
        <v>30</v>
      </c>
      <c r="B15962" t="s">
        <v>352</v>
      </c>
      <c r="C15962">
        <v>43</v>
      </c>
      <c r="D15962">
        <v>29</v>
      </c>
      <c r="E15962">
        <v>5</v>
      </c>
      <c r="F15962" t="s">
        <v>150</v>
      </c>
      <c r="G15962" t="s">
        <v>148</v>
      </c>
      <c r="I15962" t="s">
        <v>55</v>
      </c>
      <c r="K15962" t="s">
        <v>645</v>
      </c>
      <c r="L15962" t="s">
        <v>1062</v>
      </c>
      <c r="M15962" t="s">
        <v>143</v>
      </c>
      <c r="N15962" t="s">
        <v>496</v>
      </c>
      <c r="O15962">
        <v>0.74680000000000002</v>
      </c>
    </row>
    <row r="15963" spans="1:15" x14ac:dyDescent="0.3">
      <c r="A15963" t="s">
        <v>30</v>
      </c>
      <c r="B15963" t="s">
        <v>352</v>
      </c>
      <c r="C15963">
        <v>43</v>
      </c>
      <c r="D15963">
        <v>29</v>
      </c>
      <c r="E15963">
        <v>6</v>
      </c>
      <c r="F15963" t="s">
        <v>257</v>
      </c>
      <c r="G15963" t="s">
        <v>148</v>
      </c>
      <c r="I15963" t="s">
        <v>53</v>
      </c>
      <c r="K15963" t="s">
        <v>646</v>
      </c>
      <c r="L15963" t="s">
        <v>1062</v>
      </c>
      <c r="M15963" t="s">
        <v>114</v>
      </c>
      <c r="N15963" t="s">
        <v>981</v>
      </c>
      <c r="O15963">
        <v>0.22441830885986641</v>
      </c>
    </row>
    <row r="15964" spans="1:15" x14ac:dyDescent="0.3">
      <c r="A15964" t="s">
        <v>30</v>
      </c>
      <c r="B15964" t="s">
        <v>352</v>
      </c>
      <c r="C15964">
        <v>43</v>
      </c>
      <c r="D15964">
        <v>29</v>
      </c>
      <c r="E15964">
        <v>7</v>
      </c>
      <c r="F15964" t="s">
        <v>152</v>
      </c>
      <c r="G15964" t="s">
        <v>138</v>
      </c>
      <c r="I15964" t="s">
        <v>55</v>
      </c>
      <c r="K15964" t="s">
        <v>647</v>
      </c>
      <c r="L15964" t="s">
        <v>1062</v>
      </c>
      <c r="M15964" t="s">
        <v>143</v>
      </c>
      <c r="N15964" t="s">
        <v>496</v>
      </c>
      <c r="O15964">
        <v>0.77429999999999999</v>
      </c>
    </row>
    <row r="15965" spans="1:15" x14ac:dyDescent="0.3">
      <c r="A15965" t="s">
        <v>30</v>
      </c>
      <c r="B15965" t="s">
        <v>352</v>
      </c>
      <c r="C15965">
        <v>43</v>
      </c>
      <c r="D15965">
        <v>31</v>
      </c>
      <c r="E15965">
        <v>1</v>
      </c>
      <c r="F15965" t="s">
        <v>658</v>
      </c>
      <c r="G15965" t="s">
        <v>114</v>
      </c>
      <c r="I15965" t="s">
        <v>55</v>
      </c>
      <c r="K15965" t="s">
        <v>659</v>
      </c>
      <c r="L15965" t="s">
        <v>1062</v>
      </c>
      <c r="M15965" t="s">
        <v>143</v>
      </c>
      <c r="N15965" t="s">
        <v>496</v>
      </c>
      <c r="O15965">
        <v>0.73849999999999993</v>
      </c>
    </row>
    <row r="15966" spans="1:15" x14ac:dyDescent="0.3">
      <c r="A15966" t="s">
        <v>30</v>
      </c>
      <c r="B15966" t="s">
        <v>352</v>
      </c>
      <c r="C15966">
        <v>43</v>
      </c>
      <c r="D15966">
        <v>32</v>
      </c>
      <c r="E15966">
        <v>3</v>
      </c>
      <c r="F15966" t="s">
        <v>259</v>
      </c>
      <c r="G15966" t="s">
        <v>143</v>
      </c>
      <c r="I15966" t="s">
        <v>56</v>
      </c>
      <c r="K15966" t="s">
        <v>260</v>
      </c>
      <c r="L15966" t="s">
        <v>1062</v>
      </c>
      <c r="M15966" t="s">
        <v>114</v>
      </c>
      <c r="N15966" t="s">
        <v>981</v>
      </c>
      <c r="O15966">
        <v>0.29909657253733668</v>
      </c>
    </row>
    <row r="15967" spans="1:15" x14ac:dyDescent="0.3">
      <c r="A15967" t="s">
        <v>30</v>
      </c>
      <c r="B15967" t="s">
        <v>352</v>
      </c>
      <c r="C15967">
        <v>43</v>
      </c>
      <c r="D15967">
        <v>33</v>
      </c>
      <c r="E15967">
        <v>4</v>
      </c>
      <c r="F15967" t="s">
        <v>186</v>
      </c>
      <c r="G15967" t="s">
        <v>148</v>
      </c>
      <c r="I15967" t="s">
        <v>53</v>
      </c>
      <c r="K15967" t="s">
        <v>187</v>
      </c>
      <c r="L15967" t="s">
        <v>1062</v>
      </c>
      <c r="M15967" t="s">
        <v>114</v>
      </c>
      <c r="N15967" t="s">
        <v>496</v>
      </c>
      <c r="O15967">
        <v>0.36374162696818563</v>
      </c>
    </row>
    <row r="15968" spans="1:15" x14ac:dyDescent="0.3">
      <c r="A15968" t="s">
        <v>30</v>
      </c>
      <c r="B15968" t="s">
        <v>352</v>
      </c>
      <c r="C15968">
        <v>43</v>
      </c>
      <c r="D15968">
        <v>35</v>
      </c>
      <c r="E15968">
        <v>5</v>
      </c>
      <c r="F15968" t="s">
        <v>679</v>
      </c>
      <c r="G15968" t="s">
        <v>113</v>
      </c>
      <c r="I15968" t="s">
        <v>57</v>
      </c>
      <c r="K15968" t="s">
        <v>680</v>
      </c>
      <c r="L15968" t="s">
        <v>1062</v>
      </c>
      <c r="M15968" t="s">
        <v>138</v>
      </c>
      <c r="N15968" t="s">
        <v>981</v>
      </c>
      <c r="O15968">
        <v>0.1721122809648219</v>
      </c>
    </row>
    <row r="15969" spans="1:15" x14ac:dyDescent="0.3">
      <c r="A15969" t="s">
        <v>30</v>
      </c>
      <c r="B15969" t="s">
        <v>352</v>
      </c>
      <c r="C15969">
        <v>43</v>
      </c>
      <c r="D15969">
        <v>35</v>
      </c>
      <c r="E15969">
        <v>6</v>
      </c>
      <c r="F15969" t="s">
        <v>210</v>
      </c>
      <c r="G15969" t="s">
        <v>121</v>
      </c>
      <c r="I15969" t="s">
        <v>55</v>
      </c>
      <c r="K15969" t="s">
        <v>681</v>
      </c>
      <c r="L15969" t="s">
        <v>1062</v>
      </c>
      <c r="M15969" t="s">
        <v>143</v>
      </c>
      <c r="N15969" t="s">
        <v>496</v>
      </c>
      <c r="O15969">
        <v>0.88950030931617485</v>
      </c>
    </row>
    <row r="15970" spans="1:15" x14ac:dyDescent="0.3">
      <c r="A15970" t="s">
        <v>30</v>
      </c>
      <c r="B15970" t="s">
        <v>352</v>
      </c>
      <c r="C15970">
        <v>43</v>
      </c>
      <c r="D15970">
        <v>36</v>
      </c>
      <c r="E15970">
        <v>7</v>
      </c>
      <c r="F15970" t="s">
        <v>212</v>
      </c>
      <c r="G15970" t="s">
        <v>113</v>
      </c>
      <c r="I15970" t="s">
        <v>57</v>
      </c>
      <c r="K15970" t="s">
        <v>682</v>
      </c>
      <c r="L15970" t="s">
        <v>1062</v>
      </c>
      <c r="M15970" t="s">
        <v>114</v>
      </c>
      <c r="N15970" t="s">
        <v>981</v>
      </c>
      <c r="O15970">
        <v>0.29836477386545229</v>
      </c>
    </row>
    <row r="15971" spans="1:15" x14ac:dyDescent="0.3">
      <c r="A15971" t="s">
        <v>30</v>
      </c>
      <c r="B15971" t="s">
        <v>352</v>
      </c>
      <c r="C15971">
        <v>43</v>
      </c>
      <c r="D15971">
        <v>37</v>
      </c>
      <c r="E15971">
        <v>7</v>
      </c>
      <c r="F15971" t="s">
        <v>216</v>
      </c>
      <c r="G15971" t="s">
        <v>122</v>
      </c>
      <c r="I15971" t="s">
        <v>55</v>
      </c>
      <c r="K15971" t="s">
        <v>683</v>
      </c>
      <c r="L15971" t="s">
        <v>1062</v>
      </c>
      <c r="M15971" t="s">
        <v>143</v>
      </c>
      <c r="N15971" t="s">
        <v>496</v>
      </c>
      <c r="O15971">
        <v>0.75339999999999996</v>
      </c>
    </row>
    <row r="15972" spans="1:15" x14ac:dyDescent="0.3">
      <c r="A15972" t="s">
        <v>30</v>
      </c>
      <c r="B15972" t="s">
        <v>352</v>
      </c>
      <c r="C15972">
        <v>43</v>
      </c>
      <c r="D15972">
        <v>38</v>
      </c>
      <c r="E15972">
        <v>12</v>
      </c>
      <c r="F15972" t="s">
        <v>695</v>
      </c>
      <c r="G15972" t="s">
        <v>113</v>
      </c>
      <c r="I15972" t="s">
        <v>57</v>
      </c>
      <c r="K15972" t="s">
        <v>696</v>
      </c>
      <c r="L15972" t="s">
        <v>1062</v>
      </c>
      <c r="M15972" t="s">
        <v>114</v>
      </c>
      <c r="N15972" t="s">
        <v>981</v>
      </c>
      <c r="O15972">
        <v>0.41745167367955999</v>
      </c>
    </row>
    <row r="15973" spans="1:15" x14ac:dyDescent="0.3">
      <c r="A15973" t="s">
        <v>30</v>
      </c>
      <c r="B15973" t="s">
        <v>352</v>
      </c>
      <c r="C15973">
        <v>43</v>
      </c>
      <c r="D15973">
        <v>38</v>
      </c>
      <c r="E15973">
        <v>13</v>
      </c>
      <c r="F15973" t="s">
        <v>241</v>
      </c>
      <c r="G15973" t="s">
        <v>118</v>
      </c>
      <c r="I15973" t="s">
        <v>57</v>
      </c>
      <c r="K15973" t="s">
        <v>697</v>
      </c>
      <c r="L15973" t="s">
        <v>1062</v>
      </c>
      <c r="M15973" t="s">
        <v>114</v>
      </c>
      <c r="N15973" t="s">
        <v>981</v>
      </c>
      <c r="O15973">
        <v>0.2094887384393688</v>
      </c>
    </row>
    <row r="15974" spans="1:15" x14ac:dyDescent="0.3">
      <c r="A15974" t="s">
        <v>30</v>
      </c>
      <c r="B15974" t="s">
        <v>352</v>
      </c>
      <c r="C15974">
        <v>43</v>
      </c>
      <c r="D15974">
        <v>38</v>
      </c>
      <c r="E15974">
        <v>14</v>
      </c>
      <c r="F15974" t="s">
        <v>273</v>
      </c>
      <c r="G15974" t="s">
        <v>138</v>
      </c>
      <c r="I15974" t="s">
        <v>55</v>
      </c>
      <c r="K15974" t="s">
        <v>698</v>
      </c>
      <c r="L15974" t="s">
        <v>1062</v>
      </c>
      <c r="M15974" t="s">
        <v>143</v>
      </c>
      <c r="N15974" t="s">
        <v>980</v>
      </c>
      <c r="O15974">
        <v>0.73819999999999997</v>
      </c>
    </row>
    <row r="15975" spans="1:15" x14ac:dyDescent="0.3">
      <c r="A15975" t="s">
        <v>30</v>
      </c>
      <c r="B15975" t="s">
        <v>352</v>
      </c>
      <c r="C15975">
        <v>43</v>
      </c>
      <c r="D15975">
        <v>38</v>
      </c>
      <c r="E15975">
        <v>15</v>
      </c>
      <c r="F15975" t="s">
        <v>243</v>
      </c>
      <c r="G15975" t="s">
        <v>125</v>
      </c>
      <c r="I15975" t="s">
        <v>57</v>
      </c>
      <c r="K15975" t="s">
        <v>699</v>
      </c>
      <c r="L15975" t="s">
        <v>1062</v>
      </c>
      <c r="M15975" t="s">
        <v>126</v>
      </c>
      <c r="N15975" t="s">
        <v>981</v>
      </c>
      <c r="O15975">
        <v>0.1406978924248698</v>
      </c>
    </row>
    <row r="15976" spans="1:15" x14ac:dyDescent="0.3">
      <c r="A15976" t="s">
        <v>30</v>
      </c>
      <c r="B15976" t="s">
        <v>354</v>
      </c>
      <c r="C15976">
        <v>44</v>
      </c>
      <c r="D15976">
        <v>1</v>
      </c>
      <c r="E15976">
        <v>8</v>
      </c>
      <c r="F15976" t="s">
        <v>319</v>
      </c>
      <c r="G15976" t="s">
        <v>148</v>
      </c>
      <c r="I15976" t="s">
        <v>53</v>
      </c>
      <c r="K15976" t="s">
        <v>743</v>
      </c>
      <c r="L15976" t="s">
        <v>1063</v>
      </c>
      <c r="M15976" t="s">
        <v>114</v>
      </c>
      <c r="N15976" t="s">
        <v>496</v>
      </c>
      <c r="O15976">
        <v>0.49226363520447669</v>
      </c>
    </row>
    <row r="15977" spans="1:15" x14ac:dyDescent="0.3">
      <c r="A15977" t="s">
        <v>30</v>
      </c>
      <c r="B15977" t="s">
        <v>354</v>
      </c>
      <c r="C15977">
        <v>44</v>
      </c>
      <c r="D15977">
        <v>4</v>
      </c>
      <c r="E15977">
        <v>14</v>
      </c>
      <c r="F15977" t="s">
        <v>176</v>
      </c>
      <c r="G15977" t="s">
        <v>121</v>
      </c>
      <c r="I15977" t="s">
        <v>57</v>
      </c>
      <c r="K15977" t="s">
        <v>325</v>
      </c>
      <c r="L15977" t="s">
        <v>1063</v>
      </c>
      <c r="M15977" t="s">
        <v>122</v>
      </c>
      <c r="N15977" t="s">
        <v>981</v>
      </c>
      <c r="O15977">
        <v>0.16531696274743651</v>
      </c>
    </row>
    <row r="15978" spans="1:15" x14ac:dyDescent="0.3">
      <c r="A15978" t="s">
        <v>30</v>
      </c>
      <c r="B15978" t="s">
        <v>354</v>
      </c>
      <c r="C15978">
        <v>44</v>
      </c>
      <c r="D15978">
        <v>8</v>
      </c>
      <c r="E15978">
        <v>5</v>
      </c>
      <c r="F15978" t="s">
        <v>241</v>
      </c>
      <c r="G15978" t="s">
        <v>148</v>
      </c>
      <c r="I15978" t="s">
        <v>53</v>
      </c>
      <c r="K15978" t="s">
        <v>745</v>
      </c>
      <c r="L15978" t="s">
        <v>1063</v>
      </c>
      <c r="M15978" t="s">
        <v>114</v>
      </c>
      <c r="N15978" t="s">
        <v>981</v>
      </c>
      <c r="O15978">
        <v>0.25859323445534349</v>
      </c>
    </row>
    <row r="15979" spans="1:15" x14ac:dyDescent="0.3">
      <c r="A15979" t="s">
        <v>30</v>
      </c>
      <c r="B15979" t="s">
        <v>354</v>
      </c>
      <c r="C15979">
        <v>44</v>
      </c>
      <c r="D15979">
        <v>9</v>
      </c>
      <c r="E15979">
        <v>16</v>
      </c>
      <c r="F15979" t="s">
        <v>273</v>
      </c>
      <c r="G15979" t="s">
        <v>138</v>
      </c>
      <c r="I15979" t="s">
        <v>55</v>
      </c>
      <c r="K15979" t="s">
        <v>746</v>
      </c>
      <c r="L15979" t="s">
        <v>1063</v>
      </c>
      <c r="M15979" t="s">
        <v>143</v>
      </c>
      <c r="N15979" t="s">
        <v>496</v>
      </c>
      <c r="O15979">
        <v>0.72550000000000003</v>
      </c>
    </row>
    <row r="15980" spans="1:15" x14ac:dyDescent="0.3">
      <c r="A15980" t="s">
        <v>30</v>
      </c>
      <c r="B15980" t="s">
        <v>354</v>
      </c>
      <c r="C15980">
        <v>44</v>
      </c>
      <c r="D15980">
        <v>9</v>
      </c>
      <c r="E15980">
        <v>17</v>
      </c>
      <c r="F15980" t="s">
        <v>327</v>
      </c>
      <c r="G15980" t="s">
        <v>125</v>
      </c>
      <c r="I15980" t="s">
        <v>57</v>
      </c>
      <c r="K15980" t="s">
        <v>328</v>
      </c>
      <c r="L15980" t="s">
        <v>1063</v>
      </c>
      <c r="M15980" t="s">
        <v>126</v>
      </c>
      <c r="N15980" t="s">
        <v>981</v>
      </c>
      <c r="O15980">
        <v>0.13492003555846779</v>
      </c>
    </row>
    <row r="15981" spans="1:15" x14ac:dyDescent="0.3">
      <c r="A15981" t="s">
        <v>30</v>
      </c>
      <c r="B15981" t="s">
        <v>354</v>
      </c>
      <c r="C15981">
        <v>44</v>
      </c>
      <c r="D15981">
        <v>11</v>
      </c>
      <c r="E15981">
        <v>1</v>
      </c>
      <c r="F15981" t="s">
        <v>112</v>
      </c>
      <c r="G15981" t="s">
        <v>113</v>
      </c>
      <c r="I15981" t="s">
        <v>55</v>
      </c>
      <c r="K15981" t="s">
        <v>329</v>
      </c>
      <c r="L15981" t="s">
        <v>1063</v>
      </c>
      <c r="M15981" t="s">
        <v>143</v>
      </c>
      <c r="N15981" t="s">
        <v>496</v>
      </c>
      <c r="O15981">
        <v>0.76749999999999996</v>
      </c>
    </row>
    <row r="15982" spans="1:15" x14ac:dyDescent="0.3">
      <c r="A15982" t="s">
        <v>30</v>
      </c>
      <c r="B15982" t="s">
        <v>354</v>
      </c>
      <c r="C15982">
        <v>44</v>
      </c>
      <c r="D15982">
        <v>12</v>
      </c>
      <c r="E15982">
        <v>5</v>
      </c>
      <c r="F15982" t="s">
        <v>241</v>
      </c>
      <c r="G15982" t="s">
        <v>148</v>
      </c>
      <c r="I15982" t="s">
        <v>53</v>
      </c>
      <c r="K15982" t="s">
        <v>333</v>
      </c>
      <c r="L15982" t="s">
        <v>1063</v>
      </c>
      <c r="M15982" t="s">
        <v>114</v>
      </c>
      <c r="N15982" t="s">
        <v>981</v>
      </c>
      <c r="O15982">
        <v>0.2373416986452104</v>
      </c>
    </row>
    <row r="15983" spans="1:15" x14ac:dyDescent="0.3">
      <c r="A15983" t="s">
        <v>30</v>
      </c>
      <c r="B15983" t="s">
        <v>354</v>
      </c>
      <c r="C15983">
        <v>44</v>
      </c>
      <c r="D15983">
        <v>15</v>
      </c>
      <c r="E15983">
        <v>5</v>
      </c>
      <c r="F15983" t="s">
        <v>334</v>
      </c>
      <c r="G15983" t="s">
        <v>113</v>
      </c>
      <c r="I15983" t="s">
        <v>55</v>
      </c>
      <c r="K15983" t="s">
        <v>335</v>
      </c>
      <c r="L15983" t="s">
        <v>1063</v>
      </c>
      <c r="M15983" t="s">
        <v>143</v>
      </c>
      <c r="N15983" t="s">
        <v>496</v>
      </c>
      <c r="O15983">
        <v>0.77429999999999999</v>
      </c>
    </row>
    <row r="15984" spans="1:15" x14ac:dyDescent="0.3">
      <c r="A15984" t="s">
        <v>30</v>
      </c>
      <c r="B15984" t="s">
        <v>354</v>
      </c>
      <c r="C15984">
        <v>44</v>
      </c>
      <c r="D15984">
        <v>18</v>
      </c>
      <c r="E15984">
        <v>11</v>
      </c>
      <c r="F15984" t="s">
        <v>216</v>
      </c>
      <c r="G15984" t="s">
        <v>122</v>
      </c>
      <c r="I15984" t="s">
        <v>55</v>
      </c>
      <c r="K15984" t="s">
        <v>748</v>
      </c>
      <c r="L15984" t="s">
        <v>1063</v>
      </c>
      <c r="M15984" t="s">
        <v>143</v>
      </c>
      <c r="N15984" t="s">
        <v>496</v>
      </c>
      <c r="O15984">
        <v>0.77490000000000003</v>
      </c>
    </row>
    <row r="15985" spans="1:15" x14ac:dyDescent="0.3">
      <c r="A15985" t="s">
        <v>30</v>
      </c>
      <c r="B15985" t="s">
        <v>354</v>
      </c>
      <c r="C15985">
        <v>44</v>
      </c>
      <c r="D15985">
        <v>26</v>
      </c>
      <c r="E15985">
        <v>5</v>
      </c>
      <c r="F15985" t="s">
        <v>431</v>
      </c>
      <c r="G15985" t="s">
        <v>113</v>
      </c>
      <c r="I15985" t="s">
        <v>57</v>
      </c>
      <c r="K15985" t="s">
        <v>544</v>
      </c>
      <c r="L15985" t="s">
        <v>1063</v>
      </c>
      <c r="M15985" t="s">
        <v>138</v>
      </c>
      <c r="N15985" t="s">
        <v>981</v>
      </c>
      <c r="O15985">
        <v>0.15438812695249091</v>
      </c>
    </row>
    <row r="15986" spans="1:15" x14ac:dyDescent="0.3">
      <c r="A15986" t="s">
        <v>30</v>
      </c>
      <c r="B15986" t="s">
        <v>354</v>
      </c>
      <c r="C15986">
        <v>44</v>
      </c>
      <c r="D15986">
        <v>27</v>
      </c>
      <c r="E15986">
        <v>4</v>
      </c>
      <c r="F15986" t="s">
        <v>749</v>
      </c>
      <c r="G15986" t="s">
        <v>143</v>
      </c>
      <c r="I15986" t="s">
        <v>56</v>
      </c>
      <c r="K15986" t="s">
        <v>750</v>
      </c>
      <c r="L15986" t="s">
        <v>1063</v>
      </c>
      <c r="M15986" t="s">
        <v>114</v>
      </c>
      <c r="N15986" t="s">
        <v>496</v>
      </c>
      <c r="O15986">
        <v>0.50961899326439219</v>
      </c>
    </row>
    <row r="15987" spans="1:15" x14ac:dyDescent="0.3">
      <c r="A15987" t="s">
        <v>30</v>
      </c>
      <c r="B15987" t="s">
        <v>354</v>
      </c>
      <c r="C15987">
        <v>44</v>
      </c>
      <c r="D15987">
        <v>27</v>
      </c>
      <c r="E15987">
        <v>11</v>
      </c>
      <c r="F15987" t="s">
        <v>344</v>
      </c>
      <c r="G15987" t="s">
        <v>133</v>
      </c>
      <c r="I15987" t="s">
        <v>53</v>
      </c>
      <c r="K15987" t="s">
        <v>753</v>
      </c>
      <c r="L15987" t="s">
        <v>1063</v>
      </c>
      <c r="M15987" t="s">
        <v>126</v>
      </c>
      <c r="N15987" t="s">
        <v>496</v>
      </c>
      <c r="O15987">
        <v>0.32583934454589308</v>
      </c>
    </row>
    <row r="15988" spans="1:15" x14ac:dyDescent="0.3">
      <c r="A15988" t="s">
        <v>30</v>
      </c>
      <c r="B15988" t="s">
        <v>354</v>
      </c>
      <c r="C15988">
        <v>44</v>
      </c>
      <c r="D15988">
        <v>27</v>
      </c>
      <c r="E15988">
        <v>12</v>
      </c>
      <c r="F15988" t="s">
        <v>346</v>
      </c>
      <c r="G15988" t="s">
        <v>133</v>
      </c>
      <c r="I15988" t="s">
        <v>53</v>
      </c>
      <c r="K15988" t="s">
        <v>754</v>
      </c>
      <c r="L15988" t="s">
        <v>1063</v>
      </c>
      <c r="M15988" t="s">
        <v>126</v>
      </c>
      <c r="N15988" t="s">
        <v>981</v>
      </c>
      <c r="O15988">
        <v>0.2222692348671407</v>
      </c>
    </row>
    <row r="15989" spans="1:15" x14ac:dyDescent="0.3">
      <c r="A15989" t="s">
        <v>30</v>
      </c>
      <c r="B15989" t="s">
        <v>354</v>
      </c>
      <c r="C15989">
        <v>44</v>
      </c>
      <c r="D15989">
        <v>28</v>
      </c>
      <c r="E15989">
        <v>6</v>
      </c>
      <c r="F15989" t="s">
        <v>350</v>
      </c>
      <c r="G15989" t="s">
        <v>133</v>
      </c>
      <c r="I15989" t="s">
        <v>53</v>
      </c>
      <c r="K15989" t="s">
        <v>755</v>
      </c>
      <c r="L15989" t="s">
        <v>1063</v>
      </c>
      <c r="M15989" t="s">
        <v>126</v>
      </c>
      <c r="N15989" t="s">
        <v>496</v>
      </c>
      <c r="O15989">
        <v>0.21911385296461</v>
      </c>
    </row>
    <row r="15990" spans="1:15" x14ac:dyDescent="0.3">
      <c r="A15990" t="s">
        <v>30</v>
      </c>
      <c r="B15990" t="s">
        <v>354</v>
      </c>
      <c r="C15990">
        <v>44</v>
      </c>
      <c r="D15990">
        <v>29</v>
      </c>
      <c r="E15990">
        <v>2</v>
      </c>
      <c r="F15990" t="s">
        <v>642</v>
      </c>
      <c r="G15990" t="s">
        <v>113</v>
      </c>
      <c r="I15990" t="s">
        <v>55</v>
      </c>
      <c r="K15990" t="s">
        <v>643</v>
      </c>
      <c r="L15990" t="s">
        <v>1063</v>
      </c>
      <c r="M15990" t="s">
        <v>143</v>
      </c>
      <c r="N15990" t="s">
        <v>496</v>
      </c>
      <c r="O15990">
        <v>0.77147997672144286</v>
      </c>
    </row>
    <row r="15991" spans="1:15" x14ac:dyDescent="0.3">
      <c r="A15991" t="s">
        <v>30</v>
      </c>
      <c r="B15991" t="s">
        <v>354</v>
      </c>
      <c r="C15991">
        <v>44</v>
      </c>
      <c r="D15991">
        <v>29</v>
      </c>
      <c r="E15991">
        <v>4</v>
      </c>
      <c r="F15991" t="s">
        <v>147</v>
      </c>
      <c r="G15991" t="s">
        <v>148</v>
      </c>
      <c r="I15991" t="s">
        <v>53</v>
      </c>
      <c r="K15991" t="s">
        <v>644</v>
      </c>
      <c r="L15991" t="s">
        <v>1063</v>
      </c>
      <c r="M15991" t="s">
        <v>114</v>
      </c>
      <c r="N15991" t="s">
        <v>981</v>
      </c>
      <c r="O15991">
        <v>0.36868787629105249</v>
      </c>
    </row>
    <row r="15992" spans="1:15" x14ac:dyDescent="0.3">
      <c r="A15992" t="s">
        <v>30</v>
      </c>
      <c r="B15992" t="s">
        <v>354</v>
      </c>
      <c r="C15992">
        <v>44</v>
      </c>
      <c r="D15992">
        <v>29</v>
      </c>
      <c r="E15992">
        <v>5</v>
      </c>
      <c r="F15992" t="s">
        <v>150</v>
      </c>
      <c r="G15992" t="s">
        <v>148</v>
      </c>
      <c r="I15992" t="s">
        <v>55</v>
      </c>
      <c r="K15992" t="s">
        <v>645</v>
      </c>
      <c r="L15992" t="s">
        <v>1063</v>
      </c>
      <c r="M15992" t="s">
        <v>143</v>
      </c>
      <c r="N15992" t="s">
        <v>496</v>
      </c>
      <c r="O15992">
        <v>0.70950000000000002</v>
      </c>
    </row>
    <row r="15993" spans="1:15" x14ac:dyDescent="0.3">
      <c r="A15993" t="s">
        <v>30</v>
      </c>
      <c r="B15993" t="s">
        <v>354</v>
      </c>
      <c r="C15993">
        <v>44</v>
      </c>
      <c r="D15993">
        <v>29</v>
      </c>
      <c r="E15993">
        <v>6</v>
      </c>
      <c r="F15993" t="s">
        <v>257</v>
      </c>
      <c r="G15993" t="s">
        <v>148</v>
      </c>
      <c r="I15993" t="s">
        <v>53</v>
      </c>
      <c r="K15993" t="s">
        <v>646</v>
      </c>
      <c r="L15993" t="s">
        <v>1063</v>
      </c>
      <c r="M15993" t="s">
        <v>114</v>
      </c>
      <c r="N15993" t="s">
        <v>981</v>
      </c>
      <c r="O15993">
        <v>0.22441830885986641</v>
      </c>
    </row>
    <row r="15994" spans="1:15" x14ac:dyDescent="0.3">
      <c r="A15994" t="s">
        <v>30</v>
      </c>
      <c r="B15994" t="s">
        <v>354</v>
      </c>
      <c r="C15994">
        <v>44</v>
      </c>
      <c r="D15994">
        <v>29</v>
      </c>
      <c r="E15994">
        <v>7</v>
      </c>
      <c r="F15994" t="s">
        <v>152</v>
      </c>
      <c r="G15994" t="s">
        <v>138</v>
      </c>
      <c r="I15994" t="s">
        <v>55</v>
      </c>
      <c r="K15994" t="s">
        <v>647</v>
      </c>
      <c r="L15994" t="s">
        <v>1063</v>
      </c>
      <c r="M15994" t="s">
        <v>143</v>
      </c>
      <c r="N15994" t="s">
        <v>981</v>
      </c>
      <c r="O15994">
        <v>0.21304621442659491</v>
      </c>
    </row>
    <row r="15995" spans="1:15" x14ac:dyDescent="0.3">
      <c r="A15995" t="s">
        <v>30</v>
      </c>
      <c r="B15995" t="s">
        <v>354</v>
      </c>
      <c r="C15995">
        <v>44</v>
      </c>
      <c r="D15995">
        <v>32</v>
      </c>
      <c r="E15995">
        <v>7</v>
      </c>
      <c r="F15995" t="s">
        <v>261</v>
      </c>
      <c r="G15995" t="s">
        <v>143</v>
      </c>
      <c r="I15995" t="s">
        <v>56</v>
      </c>
      <c r="K15995" t="s">
        <v>262</v>
      </c>
      <c r="L15995" t="s">
        <v>1063</v>
      </c>
      <c r="M15995" t="s">
        <v>122</v>
      </c>
      <c r="N15995" t="s">
        <v>981</v>
      </c>
      <c r="O15995">
        <v>0.17572184031673821</v>
      </c>
    </row>
    <row r="15996" spans="1:15" x14ac:dyDescent="0.3">
      <c r="A15996" t="s">
        <v>30</v>
      </c>
      <c r="B15996" t="s">
        <v>354</v>
      </c>
      <c r="C15996">
        <v>44</v>
      </c>
      <c r="D15996">
        <v>33</v>
      </c>
      <c r="E15996">
        <v>4</v>
      </c>
      <c r="F15996" t="s">
        <v>186</v>
      </c>
      <c r="G15996" t="s">
        <v>148</v>
      </c>
      <c r="I15996" t="s">
        <v>53</v>
      </c>
      <c r="K15996" t="s">
        <v>187</v>
      </c>
      <c r="L15996" t="s">
        <v>1063</v>
      </c>
      <c r="M15996" t="s">
        <v>114</v>
      </c>
      <c r="N15996" t="s">
        <v>981</v>
      </c>
      <c r="O15996">
        <v>0.36374162696818563</v>
      </c>
    </row>
    <row r="15997" spans="1:15" x14ac:dyDescent="0.3">
      <c r="A15997" t="s">
        <v>30</v>
      </c>
      <c r="B15997" t="s">
        <v>354</v>
      </c>
      <c r="C15997">
        <v>44</v>
      </c>
      <c r="D15997">
        <v>34</v>
      </c>
      <c r="E15997">
        <v>3</v>
      </c>
      <c r="F15997" t="s">
        <v>192</v>
      </c>
      <c r="G15997" t="s">
        <v>113</v>
      </c>
      <c r="I15997" t="s">
        <v>57</v>
      </c>
      <c r="K15997" t="s">
        <v>193</v>
      </c>
      <c r="L15997" t="s">
        <v>1063</v>
      </c>
      <c r="M15997" t="s">
        <v>138</v>
      </c>
      <c r="N15997" t="s">
        <v>981</v>
      </c>
      <c r="O15997">
        <v>0.16582554031836419</v>
      </c>
    </row>
    <row r="15998" spans="1:15" x14ac:dyDescent="0.3">
      <c r="A15998" t="s">
        <v>30</v>
      </c>
      <c r="B15998" t="s">
        <v>354</v>
      </c>
      <c r="C15998">
        <v>44</v>
      </c>
      <c r="D15998">
        <v>35</v>
      </c>
      <c r="E15998">
        <v>6</v>
      </c>
      <c r="F15998" t="s">
        <v>210</v>
      </c>
      <c r="G15998" t="s">
        <v>121</v>
      </c>
      <c r="I15998" t="s">
        <v>55</v>
      </c>
      <c r="K15998" t="s">
        <v>681</v>
      </c>
      <c r="L15998" t="s">
        <v>1063</v>
      </c>
      <c r="M15998" t="s">
        <v>143</v>
      </c>
      <c r="N15998" t="s">
        <v>981</v>
      </c>
      <c r="O15998">
        <v>0.88950030931617485</v>
      </c>
    </row>
    <row r="15999" spans="1:15" x14ac:dyDescent="0.3">
      <c r="A15999" t="s">
        <v>30</v>
      </c>
      <c r="B15999" t="s">
        <v>354</v>
      </c>
      <c r="C15999">
        <v>44</v>
      </c>
      <c r="D15999">
        <v>36</v>
      </c>
      <c r="E15999">
        <v>7</v>
      </c>
      <c r="F15999" t="s">
        <v>212</v>
      </c>
      <c r="G15999" t="s">
        <v>113</v>
      </c>
      <c r="I15999" t="s">
        <v>57</v>
      </c>
      <c r="K15999" t="s">
        <v>682</v>
      </c>
      <c r="L15999" t="s">
        <v>1063</v>
      </c>
      <c r="M15999" t="s">
        <v>114</v>
      </c>
      <c r="N15999" t="s">
        <v>981</v>
      </c>
      <c r="O15999">
        <v>0.29836477386545229</v>
      </c>
    </row>
    <row r="16000" spans="1:15" x14ac:dyDescent="0.3">
      <c r="A16000" t="s">
        <v>30</v>
      </c>
      <c r="B16000" t="s">
        <v>354</v>
      </c>
      <c r="C16000">
        <v>44</v>
      </c>
      <c r="D16000">
        <v>37</v>
      </c>
      <c r="E16000">
        <v>7</v>
      </c>
      <c r="F16000" t="s">
        <v>216</v>
      </c>
      <c r="G16000" t="s">
        <v>122</v>
      </c>
      <c r="I16000" t="s">
        <v>55</v>
      </c>
      <c r="K16000" t="s">
        <v>683</v>
      </c>
      <c r="L16000" t="s">
        <v>1063</v>
      </c>
      <c r="M16000" t="s">
        <v>143</v>
      </c>
      <c r="N16000" t="s">
        <v>496</v>
      </c>
      <c r="O16000">
        <v>0.7873</v>
      </c>
    </row>
    <row r="16001" spans="1:15" x14ac:dyDescent="0.3">
      <c r="A16001" t="s">
        <v>30</v>
      </c>
      <c r="B16001" t="s">
        <v>354</v>
      </c>
      <c r="C16001">
        <v>44</v>
      </c>
      <c r="D16001">
        <v>38</v>
      </c>
      <c r="E16001">
        <v>12</v>
      </c>
      <c r="F16001" t="s">
        <v>695</v>
      </c>
      <c r="G16001" t="s">
        <v>113</v>
      </c>
      <c r="I16001" t="s">
        <v>57</v>
      </c>
      <c r="K16001" t="s">
        <v>696</v>
      </c>
      <c r="L16001" t="s">
        <v>1063</v>
      </c>
      <c r="M16001" t="s">
        <v>114</v>
      </c>
      <c r="N16001" t="s">
        <v>981</v>
      </c>
      <c r="O16001">
        <v>0.41745167367955999</v>
      </c>
    </row>
    <row r="16002" spans="1:15" x14ac:dyDescent="0.3">
      <c r="A16002" t="s">
        <v>30</v>
      </c>
      <c r="B16002" t="s">
        <v>354</v>
      </c>
      <c r="C16002">
        <v>44</v>
      </c>
      <c r="D16002">
        <v>38</v>
      </c>
      <c r="E16002">
        <v>13</v>
      </c>
      <c r="F16002" t="s">
        <v>241</v>
      </c>
      <c r="G16002" t="s">
        <v>118</v>
      </c>
      <c r="I16002" t="s">
        <v>57</v>
      </c>
      <c r="K16002" t="s">
        <v>697</v>
      </c>
      <c r="L16002" t="s">
        <v>1063</v>
      </c>
      <c r="M16002" t="s">
        <v>114</v>
      </c>
      <c r="N16002" t="s">
        <v>981</v>
      </c>
      <c r="O16002">
        <v>0.2094887384393688</v>
      </c>
    </row>
    <row r="16003" spans="1:15" x14ac:dyDescent="0.3">
      <c r="A16003" t="s">
        <v>30</v>
      </c>
      <c r="B16003" t="s">
        <v>354</v>
      </c>
      <c r="C16003">
        <v>44</v>
      </c>
      <c r="D16003">
        <v>38</v>
      </c>
      <c r="E16003">
        <v>14</v>
      </c>
      <c r="F16003" t="s">
        <v>273</v>
      </c>
      <c r="G16003" t="s">
        <v>138</v>
      </c>
      <c r="I16003" t="s">
        <v>57</v>
      </c>
      <c r="K16003" t="s">
        <v>698</v>
      </c>
      <c r="L16003" t="s">
        <v>1063</v>
      </c>
      <c r="M16003" t="s">
        <v>122</v>
      </c>
      <c r="N16003" t="s">
        <v>981</v>
      </c>
      <c r="O16003">
        <v>0.1656356641952664</v>
      </c>
    </row>
    <row r="16004" spans="1:15" x14ac:dyDescent="0.3">
      <c r="A16004" t="s">
        <v>30</v>
      </c>
      <c r="B16004" t="s">
        <v>354</v>
      </c>
      <c r="C16004">
        <v>44</v>
      </c>
      <c r="D16004">
        <v>38</v>
      </c>
      <c r="E16004">
        <v>15</v>
      </c>
      <c r="F16004" t="s">
        <v>243</v>
      </c>
      <c r="G16004" t="s">
        <v>125</v>
      </c>
      <c r="I16004" t="s">
        <v>57</v>
      </c>
      <c r="K16004" t="s">
        <v>699</v>
      </c>
      <c r="L16004" t="s">
        <v>1063</v>
      </c>
      <c r="M16004" t="s">
        <v>126</v>
      </c>
      <c r="N16004" t="s">
        <v>981</v>
      </c>
      <c r="O16004">
        <v>0.1406978924248698</v>
      </c>
    </row>
    <row r="16005" spans="1:15" x14ac:dyDescent="0.3">
      <c r="A16005" t="s">
        <v>30</v>
      </c>
      <c r="B16005" t="s">
        <v>354</v>
      </c>
      <c r="C16005">
        <v>44</v>
      </c>
      <c r="D16005">
        <v>39</v>
      </c>
      <c r="E16005">
        <v>2</v>
      </c>
      <c r="F16005" t="s">
        <v>277</v>
      </c>
      <c r="G16005" t="s">
        <v>113</v>
      </c>
      <c r="I16005" t="s">
        <v>57</v>
      </c>
      <c r="K16005" t="s">
        <v>278</v>
      </c>
      <c r="L16005" t="s">
        <v>1063</v>
      </c>
      <c r="M16005" t="s">
        <v>138</v>
      </c>
      <c r="N16005" t="s">
        <v>981</v>
      </c>
      <c r="O16005">
        <v>0.174357452015449</v>
      </c>
    </row>
    <row r="16006" spans="1:15" x14ac:dyDescent="0.3">
      <c r="A16006" t="s">
        <v>30</v>
      </c>
      <c r="B16006" t="s">
        <v>356</v>
      </c>
      <c r="C16006">
        <v>45</v>
      </c>
      <c r="D16006">
        <v>1</v>
      </c>
      <c r="E16006">
        <v>8</v>
      </c>
      <c r="F16006" t="s">
        <v>319</v>
      </c>
      <c r="G16006" t="s">
        <v>148</v>
      </c>
      <c r="I16006" t="s">
        <v>53</v>
      </c>
      <c r="K16006" t="s">
        <v>743</v>
      </c>
      <c r="L16006" t="s">
        <v>1064</v>
      </c>
      <c r="M16006" t="s">
        <v>114</v>
      </c>
      <c r="N16006" t="s">
        <v>496</v>
      </c>
      <c r="O16006">
        <v>0.49226363520447669</v>
      </c>
    </row>
    <row r="16007" spans="1:15" x14ac:dyDescent="0.3">
      <c r="A16007" t="s">
        <v>30</v>
      </c>
      <c r="B16007" t="s">
        <v>356</v>
      </c>
      <c r="C16007">
        <v>45</v>
      </c>
      <c r="D16007">
        <v>4</v>
      </c>
      <c r="E16007">
        <v>14</v>
      </c>
      <c r="F16007" t="s">
        <v>176</v>
      </c>
      <c r="G16007" t="s">
        <v>121</v>
      </c>
      <c r="I16007" t="s">
        <v>57</v>
      </c>
      <c r="K16007" t="s">
        <v>325</v>
      </c>
      <c r="L16007" t="s">
        <v>1064</v>
      </c>
      <c r="M16007" t="s">
        <v>122</v>
      </c>
      <c r="N16007" t="s">
        <v>981</v>
      </c>
      <c r="O16007">
        <v>0.16531696274743651</v>
      </c>
    </row>
    <row r="16008" spans="1:15" x14ac:dyDescent="0.3">
      <c r="A16008" t="s">
        <v>30</v>
      </c>
      <c r="B16008" t="s">
        <v>356</v>
      </c>
      <c r="C16008">
        <v>45</v>
      </c>
      <c r="D16008">
        <v>8</v>
      </c>
      <c r="E16008">
        <v>5</v>
      </c>
      <c r="F16008" t="s">
        <v>241</v>
      </c>
      <c r="G16008" t="s">
        <v>148</v>
      </c>
      <c r="I16008" t="s">
        <v>53</v>
      </c>
      <c r="K16008" t="s">
        <v>745</v>
      </c>
      <c r="L16008" t="s">
        <v>1064</v>
      </c>
      <c r="M16008" t="s">
        <v>114</v>
      </c>
      <c r="N16008" t="s">
        <v>981</v>
      </c>
      <c r="O16008">
        <v>0.25859323445534349</v>
      </c>
    </row>
    <row r="16009" spans="1:15" x14ac:dyDescent="0.3">
      <c r="A16009" t="s">
        <v>30</v>
      </c>
      <c r="B16009" t="s">
        <v>356</v>
      </c>
      <c r="C16009">
        <v>45</v>
      </c>
      <c r="D16009">
        <v>9</v>
      </c>
      <c r="E16009">
        <v>16</v>
      </c>
      <c r="F16009" t="s">
        <v>273</v>
      </c>
      <c r="G16009" t="s">
        <v>138</v>
      </c>
      <c r="I16009" t="s">
        <v>55</v>
      </c>
      <c r="K16009" t="s">
        <v>746</v>
      </c>
      <c r="L16009" t="s">
        <v>1064</v>
      </c>
      <c r="M16009" t="s">
        <v>143</v>
      </c>
      <c r="N16009" t="s">
        <v>981</v>
      </c>
      <c r="O16009">
        <v>0.14750315340478309</v>
      </c>
    </row>
    <row r="16010" spans="1:15" x14ac:dyDescent="0.3">
      <c r="A16010" t="s">
        <v>30</v>
      </c>
      <c r="B16010" t="s">
        <v>356</v>
      </c>
      <c r="C16010">
        <v>45</v>
      </c>
      <c r="D16010">
        <v>9</v>
      </c>
      <c r="E16010">
        <v>17</v>
      </c>
      <c r="F16010" t="s">
        <v>327</v>
      </c>
      <c r="G16010" t="s">
        <v>125</v>
      </c>
      <c r="I16010" t="s">
        <v>57</v>
      </c>
      <c r="K16010" t="s">
        <v>328</v>
      </c>
      <c r="L16010" t="s">
        <v>1064</v>
      </c>
      <c r="M16010" t="s">
        <v>126</v>
      </c>
      <c r="N16010" t="s">
        <v>981</v>
      </c>
      <c r="O16010">
        <v>0.13492003555846779</v>
      </c>
    </row>
    <row r="16011" spans="1:15" x14ac:dyDescent="0.3">
      <c r="A16011" t="s">
        <v>30</v>
      </c>
      <c r="B16011" t="s">
        <v>356</v>
      </c>
      <c r="C16011">
        <v>45</v>
      </c>
      <c r="D16011">
        <v>11</v>
      </c>
      <c r="E16011">
        <v>1</v>
      </c>
      <c r="F16011" t="s">
        <v>112</v>
      </c>
      <c r="G16011" t="s">
        <v>113</v>
      </c>
      <c r="I16011" t="s">
        <v>55</v>
      </c>
      <c r="K16011" t="s">
        <v>329</v>
      </c>
      <c r="L16011" t="s">
        <v>1064</v>
      </c>
      <c r="M16011" t="s">
        <v>143</v>
      </c>
      <c r="N16011" t="s">
        <v>981</v>
      </c>
      <c r="O16011">
        <v>0.27598305646914589</v>
      </c>
    </row>
    <row r="16012" spans="1:15" x14ac:dyDescent="0.3">
      <c r="A16012" t="s">
        <v>30</v>
      </c>
      <c r="B16012" t="s">
        <v>356</v>
      </c>
      <c r="C16012">
        <v>45</v>
      </c>
      <c r="D16012">
        <v>11</v>
      </c>
      <c r="E16012">
        <v>6</v>
      </c>
      <c r="F16012" t="s">
        <v>214</v>
      </c>
      <c r="G16012" t="s">
        <v>125</v>
      </c>
      <c r="I16012" t="s">
        <v>57</v>
      </c>
      <c r="K16012" t="s">
        <v>332</v>
      </c>
      <c r="L16012" t="s">
        <v>1064</v>
      </c>
      <c r="M16012" t="s">
        <v>118</v>
      </c>
      <c r="N16012" t="s">
        <v>496</v>
      </c>
      <c r="O16012">
        <v>0.130452392411704</v>
      </c>
    </row>
    <row r="16013" spans="1:15" x14ac:dyDescent="0.3">
      <c r="A16013" t="s">
        <v>30</v>
      </c>
      <c r="B16013" t="s">
        <v>356</v>
      </c>
      <c r="C16013">
        <v>45</v>
      </c>
      <c r="D16013">
        <v>12</v>
      </c>
      <c r="E16013">
        <v>5</v>
      </c>
      <c r="F16013" t="s">
        <v>241</v>
      </c>
      <c r="G16013" t="s">
        <v>148</v>
      </c>
      <c r="I16013" t="s">
        <v>55</v>
      </c>
      <c r="K16013" t="s">
        <v>333</v>
      </c>
      <c r="L16013" t="s">
        <v>1064</v>
      </c>
      <c r="M16013" t="s">
        <v>143</v>
      </c>
      <c r="N16013" t="s">
        <v>980</v>
      </c>
      <c r="O16013">
        <v>0.73299999999999998</v>
      </c>
    </row>
    <row r="16014" spans="1:15" x14ac:dyDescent="0.3">
      <c r="A16014" t="s">
        <v>30</v>
      </c>
      <c r="B16014" t="s">
        <v>356</v>
      </c>
      <c r="C16014">
        <v>45</v>
      </c>
      <c r="D16014">
        <v>15</v>
      </c>
      <c r="E16014">
        <v>5</v>
      </c>
      <c r="F16014" t="s">
        <v>334</v>
      </c>
      <c r="G16014" t="s">
        <v>113</v>
      </c>
      <c r="I16014" t="s">
        <v>55</v>
      </c>
      <c r="K16014" t="s">
        <v>335</v>
      </c>
      <c r="L16014" t="s">
        <v>1064</v>
      </c>
      <c r="M16014" t="s">
        <v>143</v>
      </c>
      <c r="N16014" t="s">
        <v>496</v>
      </c>
      <c r="O16014">
        <v>0.82220000000000004</v>
      </c>
    </row>
    <row r="16015" spans="1:15" x14ac:dyDescent="0.3">
      <c r="A16015" t="s">
        <v>30</v>
      </c>
      <c r="B16015" t="s">
        <v>356</v>
      </c>
      <c r="C16015">
        <v>45</v>
      </c>
      <c r="D16015">
        <v>18</v>
      </c>
      <c r="E16015">
        <v>11</v>
      </c>
      <c r="F16015" t="s">
        <v>216</v>
      </c>
      <c r="G16015" t="s">
        <v>122</v>
      </c>
      <c r="I16015" t="s">
        <v>55</v>
      </c>
      <c r="K16015" t="s">
        <v>748</v>
      </c>
      <c r="L16015" t="s">
        <v>1064</v>
      </c>
      <c r="M16015" t="s">
        <v>143</v>
      </c>
      <c r="N16015" t="s">
        <v>496</v>
      </c>
      <c r="O16015">
        <v>0.71179999999999999</v>
      </c>
    </row>
    <row r="16016" spans="1:15" x14ac:dyDescent="0.3">
      <c r="A16016" t="s">
        <v>30</v>
      </c>
      <c r="B16016" t="s">
        <v>356</v>
      </c>
      <c r="C16016">
        <v>45</v>
      </c>
      <c r="D16016">
        <v>27</v>
      </c>
      <c r="E16016">
        <v>8</v>
      </c>
      <c r="F16016" t="s">
        <v>751</v>
      </c>
      <c r="G16016" t="s">
        <v>113</v>
      </c>
      <c r="I16016" t="s">
        <v>55</v>
      </c>
      <c r="K16016" t="s">
        <v>752</v>
      </c>
      <c r="L16016" t="s">
        <v>1064</v>
      </c>
      <c r="M16016" t="s">
        <v>143</v>
      </c>
      <c r="N16016" t="s">
        <v>496</v>
      </c>
      <c r="O16016">
        <v>0.77749999999999997</v>
      </c>
    </row>
    <row r="16017" spans="1:15" x14ac:dyDescent="0.3">
      <c r="A16017" t="s">
        <v>30</v>
      </c>
      <c r="B16017" t="s">
        <v>356</v>
      </c>
      <c r="C16017">
        <v>45</v>
      </c>
      <c r="D16017">
        <v>27</v>
      </c>
      <c r="E16017">
        <v>11</v>
      </c>
      <c r="F16017" t="s">
        <v>344</v>
      </c>
      <c r="G16017" t="s">
        <v>133</v>
      </c>
      <c r="I16017" t="s">
        <v>53</v>
      </c>
      <c r="K16017" t="s">
        <v>753</v>
      </c>
      <c r="L16017" t="s">
        <v>1064</v>
      </c>
      <c r="M16017" t="s">
        <v>126</v>
      </c>
      <c r="N16017" t="s">
        <v>496</v>
      </c>
      <c r="O16017">
        <v>0.32583934454589308</v>
      </c>
    </row>
    <row r="16018" spans="1:15" x14ac:dyDescent="0.3">
      <c r="A16018" t="s">
        <v>30</v>
      </c>
      <c r="B16018" t="s">
        <v>356</v>
      </c>
      <c r="C16018">
        <v>45</v>
      </c>
      <c r="D16018">
        <v>27</v>
      </c>
      <c r="E16018">
        <v>12</v>
      </c>
      <c r="F16018" t="s">
        <v>346</v>
      </c>
      <c r="G16018" t="s">
        <v>133</v>
      </c>
      <c r="I16018" t="s">
        <v>53</v>
      </c>
      <c r="K16018" t="s">
        <v>754</v>
      </c>
      <c r="L16018" t="s">
        <v>1064</v>
      </c>
      <c r="M16018" t="s">
        <v>126</v>
      </c>
      <c r="N16018" t="s">
        <v>981</v>
      </c>
      <c r="O16018">
        <v>0.2222692348671407</v>
      </c>
    </row>
    <row r="16019" spans="1:15" x14ac:dyDescent="0.3">
      <c r="A16019" t="s">
        <v>30</v>
      </c>
      <c r="B16019" t="s">
        <v>356</v>
      </c>
      <c r="C16019">
        <v>45</v>
      </c>
      <c r="D16019">
        <v>28</v>
      </c>
      <c r="E16019">
        <v>6</v>
      </c>
      <c r="F16019" t="s">
        <v>350</v>
      </c>
      <c r="G16019" t="s">
        <v>133</v>
      </c>
      <c r="I16019" t="s">
        <v>53</v>
      </c>
      <c r="K16019" t="s">
        <v>755</v>
      </c>
      <c r="L16019" t="s">
        <v>1064</v>
      </c>
      <c r="M16019" t="s">
        <v>126</v>
      </c>
      <c r="N16019" t="s">
        <v>496</v>
      </c>
      <c r="O16019">
        <v>0.21911385296461</v>
      </c>
    </row>
    <row r="16020" spans="1:15" x14ac:dyDescent="0.3">
      <c r="A16020" t="s">
        <v>30</v>
      </c>
      <c r="B16020" t="s">
        <v>356</v>
      </c>
      <c r="C16020">
        <v>45</v>
      </c>
      <c r="D16020">
        <v>29</v>
      </c>
      <c r="E16020">
        <v>2</v>
      </c>
      <c r="F16020" t="s">
        <v>642</v>
      </c>
      <c r="G16020" t="s">
        <v>113</v>
      </c>
      <c r="I16020" t="s">
        <v>55</v>
      </c>
      <c r="K16020" t="s">
        <v>643</v>
      </c>
      <c r="L16020" t="s">
        <v>1064</v>
      </c>
      <c r="M16020" t="s">
        <v>143</v>
      </c>
      <c r="N16020" t="s">
        <v>496</v>
      </c>
      <c r="O16020">
        <v>0.77147997672144286</v>
      </c>
    </row>
    <row r="16021" spans="1:15" x14ac:dyDescent="0.3">
      <c r="A16021" t="s">
        <v>30</v>
      </c>
      <c r="B16021" t="s">
        <v>356</v>
      </c>
      <c r="C16021">
        <v>45</v>
      </c>
      <c r="D16021">
        <v>29</v>
      </c>
      <c r="E16021">
        <v>5</v>
      </c>
      <c r="F16021" t="s">
        <v>150</v>
      </c>
      <c r="G16021" t="s">
        <v>148</v>
      </c>
      <c r="I16021" t="s">
        <v>55</v>
      </c>
      <c r="K16021" t="s">
        <v>645</v>
      </c>
      <c r="L16021" t="s">
        <v>1064</v>
      </c>
      <c r="M16021" t="s">
        <v>143</v>
      </c>
      <c r="N16021" t="s">
        <v>496</v>
      </c>
      <c r="O16021">
        <v>0.70619999999999994</v>
      </c>
    </row>
    <row r="16022" spans="1:15" x14ac:dyDescent="0.3">
      <c r="A16022" t="s">
        <v>30</v>
      </c>
      <c r="B16022" t="s">
        <v>356</v>
      </c>
      <c r="C16022">
        <v>45</v>
      </c>
      <c r="D16022">
        <v>29</v>
      </c>
      <c r="E16022">
        <v>6</v>
      </c>
      <c r="F16022" t="s">
        <v>257</v>
      </c>
      <c r="G16022" t="s">
        <v>148</v>
      </c>
      <c r="I16022" t="s">
        <v>53</v>
      </c>
      <c r="K16022" t="s">
        <v>646</v>
      </c>
      <c r="L16022" t="s">
        <v>1064</v>
      </c>
      <c r="M16022" t="s">
        <v>114</v>
      </c>
      <c r="N16022" t="s">
        <v>981</v>
      </c>
      <c r="O16022">
        <v>0.22441830885986641</v>
      </c>
    </row>
    <row r="16023" spans="1:15" x14ac:dyDescent="0.3">
      <c r="A16023" t="s">
        <v>30</v>
      </c>
      <c r="B16023" t="s">
        <v>356</v>
      </c>
      <c r="C16023">
        <v>45</v>
      </c>
      <c r="D16023">
        <v>29</v>
      </c>
      <c r="E16023">
        <v>7</v>
      </c>
      <c r="F16023" t="s">
        <v>152</v>
      </c>
      <c r="G16023" t="s">
        <v>138</v>
      </c>
      <c r="I16023" t="s">
        <v>55</v>
      </c>
      <c r="K16023" t="s">
        <v>647</v>
      </c>
      <c r="L16023" t="s">
        <v>1064</v>
      </c>
      <c r="M16023" t="s">
        <v>143</v>
      </c>
      <c r="N16023" t="s">
        <v>496</v>
      </c>
      <c r="O16023">
        <v>0.73540000000000005</v>
      </c>
    </row>
    <row r="16024" spans="1:15" x14ac:dyDescent="0.3">
      <c r="A16024" t="s">
        <v>30</v>
      </c>
      <c r="B16024" t="s">
        <v>356</v>
      </c>
      <c r="C16024">
        <v>45</v>
      </c>
      <c r="D16024">
        <v>31</v>
      </c>
      <c r="E16024">
        <v>1</v>
      </c>
      <c r="F16024" t="s">
        <v>658</v>
      </c>
      <c r="G16024" t="s">
        <v>114</v>
      </c>
      <c r="I16024" t="s">
        <v>55</v>
      </c>
      <c r="K16024" t="s">
        <v>659</v>
      </c>
      <c r="L16024" t="s">
        <v>1064</v>
      </c>
      <c r="M16024" t="s">
        <v>143</v>
      </c>
      <c r="N16024" t="s">
        <v>496</v>
      </c>
      <c r="O16024">
        <v>0.73199999999999998</v>
      </c>
    </row>
    <row r="16025" spans="1:15" x14ac:dyDescent="0.3">
      <c r="A16025" t="s">
        <v>30</v>
      </c>
      <c r="B16025" t="s">
        <v>356</v>
      </c>
      <c r="C16025">
        <v>45</v>
      </c>
      <c r="D16025">
        <v>32</v>
      </c>
      <c r="E16025">
        <v>7</v>
      </c>
      <c r="F16025" t="s">
        <v>261</v>
      </c>
      <c r="G16025" t="s">
        <v>143</v>
      </c>
      <c r="I16025" t="s">
        <v>56</v>
      </c>
      <c r="K16025" t="s">
        <v>262</v>
      </c>
      <c r="L16025" t="s">
        <v>1064</v>
      </c>
      <c r="M16025" t="s">
        <v>122</v>
      </c>
      <c r="N16025" t="s">
        <v>981</v>
      </c>
      <c r="O16025">
        <v>0.17572184031673821</v>
      </c>
    </row>
    <row r="16026" spans="1:15" x14ac:dyDescent="0.3">
      <c r="A16026" t="s">
        <v>30</v>
      </c>
      <c r="B16026" t="s">
        <v>356</v>
      </c>
      <c r="C16026">
        <v>45</v>
      </c>
      <c r="D16026">
        <v>33</v>
      </c>
      <c r="E16026">
        <v>4</v>
      </c>
      <c r="F16026" t="s">
        <v>186</v>
      </c>
      <c r="G16026" t="s">
        <v>148</v>
      </c>
      <c r="I16026" t="s">
        <v>53</v>
      </c>
      <c r="K16026" t="s">
        <v>187</v>
      </c>
      <c r="L16026" t="s">
        <v>1064</v>
      </c>
      <c r="M16026" t="s">
        <v>114</v>
      </c>
      <c r="N16026" t="s">
        <v>496</v>
      </c>
      <c r="O16026">
        <v>0.36374162696818563</v>
      </c>
    </row>
    <row r="16027" spans="1:15" x14ac:dyDescent="0.3">
      <c r="A16027" t="s">
        <v>30</v>
      </c>
      <c r="B16027" t="s">
        <v>356</v>
      </c>
      <c r="C16027">
        <v>45</v>
      </c>
      <c r="D16027">
        <v>34</v>
      </c>
      <c r="E16027">
        <v>3</v>
      </c>
      <c r="F16027" t="s">
        <v>192</v>
      </c>
      <c r="G16027" t="s">
        <v>113</v>
      </c>
      <c r="I16027" t="s">
        <v>57</v>
      </c>
      <c r="K16027" t="s">
        <v>193</v>
      </c>
      <c r="L16027" t="s">
        <v>1064</v>
      </c>
      <c r="M16027" t="s">
        <v>138</v>
      </c>
      <c r="N16027" t="s">
        <v>981</v>
      </c>
      <c r="O16027">
        <v>0.16582554031836419</v>
      </c>
    </row>
    <row r="16028" spans="1:15" x14ac:dyDescent="0.3">
      <c r="A16028" t="s">
        <v>30</v>
      </c>
      <c r="B16028" t="s">
        <v>356</v>
      </c>
      <c r="C16028">
        <v>45</v>
      </c>
      <c r="D16028">
        <v>35</v>
      </c>
      <c r="E16028">
        <v>6</v>
      </c>
      <c r="F16028" t="s">
        <v>210</v>
      </c>
      <c r="G16028" t="s">
        <v>121</v>
      </c>
      <c r="I16028" t="s">
        <v>55</v>
      </c>
      <c r="K16028" t="s">
        <v>681</v>
      </c>
      <c r="L16028" t="s">
        <v>1064</v>
      </c>
      <c r="M16028" t="s">
        <v>143</v>
      </c>
      <c r="N16028" t="s">
        <v>496</v>
      </c>
      <c r="O16028">
        <v>0.88950030931617485</v>
      </c>
    </row>
    <row r="16029" spans="1:15" x14ac:dyDescent="0.3">
      <c r="A16029" t="s">
        <v>30</v>
      </c>
      <c r="B16029" t="s">
        <v>356</v>
      </c>
      <c r="C16029">
        <v>45</v>
      </c>
      <c r="D16029">
        <v>36</v>
      </c>
      <c r="E16029">
        <v>7</v>
      </c>
      <c r="F16029" t="s">
        <v>212</v>
      </c>
      <c r="G16029" t="s">
        <v>113</v>
      </c>
      <c r="I16029" t="s">
        <v>57</v>
      </c>
      <c r="K16029" t="s">
        <v>682</v>
      </c>
      <c r="L16029" t="s">
        <v>1064</v>
      </c>
      <c r="M16029" t="s">
        <v>114</v>
      </c>
      <c r="N16029" t="s">
        <v>981</v>
      </c>
      <c r="O16029">
        <v>0.29836477386545229</v>
      </c>
    </row>
    <row r="16030" spans="1:15" x14ac:dyDescent="0.3">
      <c r="A16030" t="s">
        <v>30</v>
      </c>
      <c r="B16030" t="s">
        <v>356</v>
      </c>
      <c r="C16030">
        <v>45</v>
      </c>
      <c r="D16030">
        <v>37</v>
      </c>
      <c r="E16030">
        <v>7</v>
      </c>
      <c r="F16030" t="s">
        <v>216</v>
      </c>
      <c r="G16030" t="s">
        <v>122</v>
      </c>
      <c r="I16030" t="s">
        <v>55</v>
      </c>
      <c r="K16030" t="s">
        <v>683</v>
      </c>
      <c r="L16030" t="s">
        <v>1064</v>
      </c>
      <c r="M16030" t="s">
        <v>143</v>
      </c>
      <c r="N16030" t="s">
        <v>496</v>
      </c>
      <c r="O16030">
        <v>0.72889999999999999</v>
      </c>
    </row>
    <row r="16031" spans="1:15" x14ac:dyDescent="0.3">
      <c r="A16031" t="s">
        <v>30</v>
      </c>
      <c r="B16031" t="s">
        <v>356</v>
      </c>
      <c r="C16031">
        <v>45</v>
      </c>
      <c r="D16031">
        <v>38</v>
      </c>
      <c r="E16031">
        <v>12</v>
      </c>
      <c r="F16031" t="s">
        <v>695</v>
      </c>
      <c r="G16031" t="s">
        <v>113</v>
      </c>
      <c r="I16031" t="s">
        <v>57</v>
      </c>
      <c r="K16031" t="s">
        <v>696</v>
      </c>
      <c r="L16031" t="s">
        <v>1064</v>
      </c>
      <c r="M16031" t="s">
        <v>114</v>
      </c>
      <c r="N16031" t="s">
        <v>981</v>
      </c>
      <c r="O16031">
        <v>0.41745167367955999</v>
      </c>
    </row>
    <row r="16032" spans="1:15" x14ac:dyDescent="0.3">
      <c r="A16032" t="s">
        <v>30</v>
      </c>
      <c r="B16032" t="s">
        <v>356</v>
      </c>
      <c r="C16032">
        <v>45</v>
      </c>
      <c r="D16032">
        <v>38</v>
      </c>
      <c r="E16032">
        <v>13</v>
      </c>
      <c r="F16032" t="s">
        <v>241</v>
      </c>
      <c r="G16032" t="s">
        <v>118</v>
      </c>
      <c r="I16032" t="s">
        <v>57</v>
      </c>
      <c r="K16032" t="s">
        <v>697</v>
      </c>
      <c r="L16032" t="s">
        <v>1064</v>
      </c>
      <c r="M16032" t="s">
        <v>114</v>
      </c>
      <c r="N16032" t="s">
        <v>496</v>
      </c>
      <c r="O16032">
        <v>0.2094887384393688</v>
      </c>
    </row>
    <row r="16033" spans="1:15" x14ac:dyDescent="0.3">
      <c r="A16033" t="s">
        <v>30</v>
      </c>
      <c r="B16033" t="s">
        <v>356</v>
      </c>
      <c r="C16033">
        <v>45</v>
      </c>
      <c r="D16033">
        <v>38</v>
      </c>
      <c r="E16033">
        <v>14</v>
      </c>
      <c r="F16033" t="s">
        <v>273</v>
      </c>
      <c r="G16033" t="s">
        <v>138</v>
      </c>
      <c r="I16033" t="s">
        <v>57</v>
      </c>
      <c r="K16033" t="s">
        <v>698</v>
      </c>
      <c r="L16033" t="s">
        <v>1064</v>
      </c>
      <c r="M16033" t="s">
        <v>122</v>
      </c>
      <c r="N16033" t="s">
        <v>981</v>
      </c>
      <c r="O16033">
        <v>0.1656356641952664</v>
      </c>
    </row>
    <row r="16034" spans="1:15" x14ac:dyDescent="0.3">
      <c r="A16034" t="s">
        <v>30</v>
      </c>
      <c r="B16034" t="s">
        <v>356</v>
      </c>
      <c r="C16034">
        <v>45</v>
      </c>
      <c r="D16034">
        <v>38</v>
      </c>
      <c r="E16034">
        <v>15</v>
      </c>
      <c r="F16034" t="s">
        <v>243</v>
      </c>
      <c r="G16034" t="s">
        <v>125</v>
      </c>
      <c r="I16034" t="s">
        <v>57</v>
      </c>
      <c r="K16034" t="s">
        <v>699</v>
      </c>
      <c r="L16034" t="s">
        <v>1064</v>
      </c>
      <c r="M16034" t="s">
        <v>126</v>
      </c>
      <c r="N16034" t="s">
        <v>981</v>
      </c>
      <c r="O16034">
        <v>0.1406978924248698</v>
      </c>
    </row>
    <row r="16035" spans="1:15" x14ac:dyDescent="0.3">
      <c r="A16035" t="s">
        <v>30</v>
      </c>
      <c r="B16035" t="s">
        <v>358</v>
      </c>
      <c r="C16035">
        <v>46</v>
      </c>
      <c r="D16035">
        <v>1</v>
      </c>
      <c r="E16035">
        <v>8</v>
      </c>
      <c r="F16035" t="s">
        <v>319</v>
      </c>
      <c r="G16035" t="s">
        <v>148</v>
      </c>
      <c r="I16035" t="s">
        <v>53</v>
      </c>
      <c r="K16035" t="s">
        <v>743</v>
      </c>
      <c r="L16035" t="s">
        <v>1065</v>
      </c>
      <c r="M16035" t="s">
        <v>114</v>
      </c>
      <c r="N16035" t="s">
        <v>981</v>
      </c>
      <c r="O16035">
        <v>0.49226363520447669</v>
      </c>
    </row>
    <row r="16036" spans="1:15" x14ac:dyDescent="0.3">
      <c r="A16036" t="s">
        <v>30</v>
      </c>
      <c r="B16036" t="s">
        <v>358</v>
      </c>
      <c r="C16036">
        <v>46</v>
      </c>
      <c r="D16036">
        <v>4</v>
      </c>
      <c r="E16036">
        <v>14</v>
      </c>
      <c r="F16036" t="s">
        <v>176</v>
      </c>
      <c r="G16036" t="s">
        <v>121</v>
      </c>
      <c r="I16036" t="s">
        <v>57</v>
      </c>
      <c r="K16036" t="s">
        <v>325</v>
      </c>
      <c r="L16036" t="s">
        <v>1065</v>
      </c>
      <c r="M16036" t="s">
        <v>122</v>
      </c>
      <c r="N16036" t="s">
        <v>981</v>
      </c>
      <c r="O16036">
        <v>0.16531696274743651</v>
      </c>
    </row>
    <row r="16037" spans="1:15" x14ac:dyDescent="0.3">
      <c r="A16037" t="s">
        <v>30</v>
      </c>
      <c r="B16037" t="s">
        <v>358</v>
      </c>
      <c r="C16037">
        <v>46</v>
      </c>
      <c r="D16037">
        <v>8</v>
      </c>
      <c r="E16037">
        <v>5</v>
      </c>
      <c r="F16037" t="s">
        <v>241</v>
      </c>
      <c r="G16037" t="s">
        <v>148</v>
      </c>
      <c r="I16037" t="s">
        <v>53</v>
      </c>
      <c r="K16037" t="s">
        <v>745</v>
      </c>
      <c r="L16037" t="s">
        <v>1065</v>
      </c>
      <c r="M16037" t="s">
        <v>114</v>
      </c>
      <c r="N16037" t="s">
        <v>981</v>
      </c>
      <c r="O16037">
        <v>0.25859323445534349</v>
      </c>
    </row>
    <row r="16038" spans="1:15" x14ac:dyDescent="0.3">
      <c r="A16038" t="s">
        <v>30</v>
      </c>
      <c r="B16038" t="s">
        <v>358</v>
      </c>
      <c r="C16038">
        <v>46</v>
      </c>
      <c r="D16038">
        <v>9</v>
      </c>
      <c r="E16038">
        <v>16</v>
      </c>
      <c r="F16038" t="s">
        <v>273</v>
      </c>
      <c r="G16038" t="s">
        <v>138</v>
      </c>
      <c r="I16038" t="s">
        <v>55</v>
      </c>
      <c r="K16038" t="s">
        <v>746</v>
      </c>
      <c r="L16038" t="s">
        <v>1065</v>
      </c>
      <c r="M16038" t="s">
        <v>143</v>
      </c>
      <c r="N16038" t="s">
        <v>496</v>
      </c>
      <c r="O16038">
        <v>0.71</v>
      </c>
    </row>
    <row r="16039" spans="1:15" x14ac:dyDescent="0.3">
      <c r="A16039" t="s">
        <v>30</v>
      </c>
      <c r="B16039" t="s">
        <v>358</v>
      </c>
      <c r="C16039">
        <v>46</v>
      </c>
      <c r="D16039">
        <v>9</v>
      </c>
      <c r="E16039">
        <v>17</v>
      </c>
      <c r="F16039" t="s">
        <v>327</v>
      </c>
      <c r="G16039" t="s">
        <v>125</v>
      </c>
      <c r="I16039" t="s">
        <v>57</v>
      </c>
      <c r="K16039" t="s">
        <v>328</v>
      </c>
      <c r="L16039" t="s">
        <v>1065</v>
      </c>
      <c r="M16039" t="s">
        <v>126</v>
      </c>
      <c r="N16039" t="s">
        <v>981</v>
      </c>
      <c r="O16039">
        <v>0.13492003555846779</v>
      </c>
    </row>
    <row r="16040" spans="1:15" x14ac:dyDescent="0.3">
      <c r="A16040" t="s">
        <v>30</v>
      </c>
      <c r="B16040" t="s">
        <v>358</v>
      </c>
      <c r="C16040">
        <v>46</v>
      </c>
      <c r="D16040">
        <v>11</v>
      </c>
      <c r="E16040">
        <v>1</v>
      </c>
      <c r="F16040" t="s">
        <v>112</v>
      </c>
      <c r="G16040" t="s">
        <v>113</v>
      </c>
      <c r="I16040" t="s">
        <v>55</v>
      </c>
      <c r="K16040" t="s">
        <v>329</v>
      </c>
      <c r="L16040" t="s">
        <v>1065</v>
      </c>
      <c r="M16040" t="s">
        <v>143</v>
      </c>
      <c r="N16040" t="s">
        <v>496</v>
      </c>
      <c r="O16040">
        <v>0.71110000000000007</v>
      </c>
    </row>
    <row r="16041" spans="1:15" x14ac:dyDescent="0.3">
      <c r="A16041" t="s">
        <v>30</v>
      </c>
      <c r="B16041" t="s">
        <v>358</v>
      </c>
      <c r="C16041">
        <v>46</v>
      </c>
      <c r="D16041">
        <v>12</v>
      </c>
      <c r="E16041">
        <v>5</v>
      </c>
      <c r="F16041" t="s">
        <v>241</v>
      </c>
      <c r="G16041" t="s">
        <v>148</v>
      </c>
      <c r="I16041" t="s">
        <v>53</v>
      </c>
      <c r="K16041" t="s">
        <v>333</v>
      </c>
      <c r="L16041" t="s">
        <v>1065</v>
      </c>
      <c r="M16041" t="s">
        <v>114</v>
      </c>
      <c r="N16041" t="s">
        <v>981</v>
      </c>
      <c r="O16041">
        <v>0.2373416986452104</v>
      </c>
    </row>
    <row r="16042" spans="1:15" x14ac:dyDescent="0.3">
      <c r="A16042" t="s">
        <v>30</v>
      </c>
      <c r="B16042" t="s">
        <v>358</v>
      </c>
      <c r="C16042">
        <v>46</v>
      </c>
      <c r="D16042">
        <v>15</v>
      </c>
      <c r="E16042">
        <v>5</v>
      </c>
      <c r="F16042" t="s">
        <v>334</v>
      </c>
      <c r="G16042" t="s">
        <v>113</v>
      </c>
      <c r="I16042" t="s">
        <v>55</v>
      </c>
      <c r="K16042" t="s">
        <v>335</v>
      </c>
      <c r="L16042" t="s">
        <v>1065</v>
      </c>
      <c r="M16042" t="s">
        <v>143</v>
      </c>
      <c r="N16042" t="s">
        <v>496</v>
      </c>
      <c r="O16042">
        <v>0.78370000000000006</v>
      </c>
    </row>
    <row r="16043" spans="1:15" x14ac:dyDescent="0.3">
      <c r="A16043" t="s">
        <v>30</v>
      </c>
      <c r="B16043" t="s">
        <v>358</v>
      </c>
      <c r="C16043">
        <v>46</v>
      </c>
      <c r="D16043">
        <v>18</v>
      </c>
      <c r="E16043">
        <v>11</v>
      </c>
      <c r="F16043" t="s">
        <v>216</v>
      </c>
      <c r="G16043" t="s">
        <v>122</v>
      </c>
      <c r="I16043" t="s">
        <v>55</v>
      </c>
      <c r="K16043" t="s">
        <v>748</v>
      </c>
      <c r="L16043" t="s">
        <v>1065</v>
      </c>
      <c r="M16043" t="s">
        <v>143</v>
      </c>
      <c r="N16043" t="s">
        <v>496</v>
      </c>
      <c r="O16043">
        <v>0.74740000000000006</v>
      </c>
    </row>
    <row r="16044" spans="1:15" x14ac:dyDescent="0.3">
      <c r="A16044" t="s">
        <v>30</v>
      </c>
      <c r="B16044" t="s">
        <v>358</v>
      </c>
      <c r="C16044">
        <v>46</v>
      </c>
      <c r="D16044">
        <v>19</v>
      </c>
      <c r="E16044">
        <v>4</v>
      </c>
      <c r="F16044" t="s">
        <v>337</v>
      </c>
      <c r="G16044" t="s">
        <v>143</v>
      </c>
      <c r="I16044" t="s">
        <v>56</v>
      </c>
      <c r="K16044" t="s">
        <v>338</v>
      </c>
      <c r="L16044" t="s">
        <v>1065</v>
      </c>
      <c r="M16044" t="s">
        <v>114</v>
      </c>
      <c r="N16044" t="s">
        <v>496</v>
      </c>
      <c r="O16044">
        <v>0.17849947999999999</v>
      </c>
    </row>
    <row r="16045" spans="1:15" x14ac:dyDescent="0.3">
      <c r="A16045" t="s">
        <v>30</v>
      </c>
      <c r="B16045" t="s">
        <v>358</v>
      </c>
      <c r="C16045">
        <v>46</v>
      </c>
      <c r="D16045">
        <v>27</v>
      </c>
      <c r="E16045">
        <v>4</v>
      </c>
      <c r="F16045" t="s">
        <v>749</v>
      </c>
      <c r="G16045" t="s">
        <v>143</v>
      </c>
      <c r="I16045" t="s">
        <v>56</v>
      </c>
      <c r="K16045" t="s">
        <v>750</v>
      </c>
      <c r="L16045" t="s">
        <v>1065</v>
      </c>
      <c r="M16045" t="s">
        <v>114</v>
      </c>
      <c r="N16045" t="s">
        <v>496</v>
      </c>
      <c r="O16045">
        <v>0.50961899326439219</v>
      </c>
    </row>
    <row r="16046" spans="1:15" x14ac:dyDescent="0.3">
      <c r="A16046" t="s">
        <v>30</v>
      </c>
      <c r="B16046" t="s">
        <v>358</v>
      </c>
      <c r="C16046">
        <v>46</v>
      </c>
      <c r="D16046">
        <v>27</v>
      </c>
      <c r="E16046">
        <v>8</v>
      </c>
      <c r="F16046" t="s">
        <v>751</v>
      </c>
      <c r="G16046" t="s">
        <v>113</v>
      </c>
      <c r="I16046" t="s">
        <v>55</v>
      </c>
      <c r="K16046" t="s">
        <v>752</v>
      </c>
      <c r="L16046" t="s">
        <v>1065</v>
      </c>
      <c r="M16046" t="s">
        <v>143</v>
      </c>
      <c r="N16046" t="s">
        <v>496</v>
      </c>
      <c r="O16046">
        <v>0.76039999999999996</v>
      </c>
    </row>
    <row r="16047" spans="1:15" x14ac:dyDescent="0.3">
      <c r="A16047" t="s">
        <v>30</v>
      </c>
      <c r="B16047" t="s">
        <v>358</v>
      </c>
      <c r="C16047">
        <v>46</v>
      </c>
      <c r="D16047">
        <v>27</v>
      </c>
      <c r="E16047">
        <v>11</v>
      </c>
      <c r="F16047" t="s">
        <v>344</v>
      </c>
      <c r="G16047" t="s">
        <v>133</v>
      </c>
      <c r="I16047" t="s">
        <v>53</v>
      </c>
      <c r="K16047" t="s">
        <v>753</v>
      </c>
      <c r="L16047" t="s">
        <v>1065</v>
      </c>
      <c r="M16047" t="s">
        <v>126</v>
      </c>
      <c r="N16047" t="s">
        <v>496</v>
      </c>
      <c r="O16047">
        <v>0.32583934454589308</v>
      </c>
    </row>
    <row r="16048" spans="1:15" x14ac:dyDescent="0.3">
      <c r="A16048" t="s">
        <v>30</v>
      </c>
      <c r="B16048" t="s">
        <v>358</v>
      </c>
      <c r="C16048">
        <v>46</v>
      </c>
      <c r="D16048">
        <v>27</v>
      </c>
      <c r="E16048">
        <v>12</v>
      </c>
      <c r="F16048" t="s">
        <v>346</v>
      </c>
      <c r="G16048" t="s">
        <v>133</v>
      </c>
      <c r="I16048" t="s">
        <v>53</v>
      </c>
      <c r="K16048" t="s">
        <v>754</v>
      </c>
      <c r="L16048" t="s">
        <v>1065</v>
      </c>
      <c r="M16048" t="s">
        <v>126</v>
      </c>
      <c r="N16048" t="s">
        <v>496</v>
      </c>
      <c r="O16048">
        <v>0.2222692348671407</v>
      </c>
    </row>
    <row r="16049" spans="1:15" x14ac:dyDescent="0.3">
      <c r="A16049" t="s">
        <v>30</v>
      </c>
      <c r="B16049" t="s">
        <v>358</v>
      </c>
      <c r="C16049">
        <v>46</v>
      </c>
      <c r="D16049">
        <v>28</v>
      </c>
      <c r="E16049">
        <v>6</v>
      </c>
      <c r="F16049" t="s">
        <v>350</v>
      </c>
      <c r="G16049" t="s">
        <v>133</v>
      </c>
      <c r="I16049" t="s">
        <v>53</v>
      </c>
      <c r="K16049" t="s">
        <v>755</v>
      </c>
      <c r="L16049" t="s">
        <v>1065</v>
      </c>
      <c r="M16049" t="s">
        <v>126</v>
      </c>
      <c r="N16049" t="s">
        <v>496</v>
      </c>
      <c r="O16049">
        <v>0.23386399999999999</v>
      </c>
    </row>
    <row r="16050" spans="1:15" x14ac:dyDescent="0.3">
      <c r="A16050" t="s">
        <v>30</v>
      </c>
      <c r="B16050" t="s">
        <v>358</v>
      </c>
      <c r="C16050">
        <v>46</v>
      </c>
      <c r="D16050">
        <v>29</v>
      </c>
      <c r="E16050">
        <v>2</v>
      </c>
      <c r="F16050" t="s">
        <v>642</v>
      </c>
      <c r="G16050" t="s">
        <v>113</v>
      </c>
      <c r="I16050" t="s">
        <v>55</v>
      </c>
      <c r="K16050" t="s">
        <v>643</v>
      </c>
      <c r="L16050" t="s">
        <v>1065</v>
      </c>
      <c r="M16050" t="s">
        <v>143</v>
      </c>
      <c r="N16050" t="s">
        <v>496</v>
      </c>
      <c r="O16050">
        <v>0.77147997672144286</v>
      </c>
    </row>
    <row r="16051" spans="1:15" x14ac:dyDescent="0.3">
      <c r="A16051" t="s">
        <v>30</v>
      </c>
      <c r="B16051" t="s">
        <v>358</v>
      </c>
      <c r="C16051">
        <v>46</v>
      </c>
      <c r="D16051">
        <v>29</v>
      </c>
      <c r="E16051">
        <v>4</v>
      </c>
      <c r="F16051" t="s">
        <v>147</v>
      </c>
      <c r="G16051" t="s">
        <v>148</v>
      </c>
      <c r="I16051" t="s">
        <v>53</v>
      </c>
      <c r="K16051" t="s">
        <v>644</v>
      </c>
      <c r="L16051" t="s">
        <v>1065</v>
      </c>
      <c r="M16051" t="s">
        <v>114</v>
      </c>
      <c r="N16051" t="s">
        <v>496</v>
      </c>
      <c r="O16051">
        <v>0.36868787629105249</v>
      </c>
    </row>
    <row r="16052" spans="1:15" x14ac:dyDescent="0.3">
      <c r="A16052" t="s">
        <v>30</v>
      </c>
      <c r="B16052" t="s">
        <v>358</v>
      </c>
      <c r="C16052">
        <v>46</v>
      </c>
      <c r="D16052">
        <v>29</v>
      </c>
      <c r="E16052">
        <v>7</v>
      </c>
      <c r="F16052" t="s">
        <v>152</v>
      </c>
      <c r="G16052" t="s">
        <v>138</v>
      </c>
      <c r="I16052" t="s">
        <v>55</v>
      </c>
      <c r="K16052" t="s">
        <v>647</v>
      </c>
      <c r="L16052" t="s">
        <v>1065</v>
      </c>
      <c r="M16052" t="s">
        <v>143</v>
      </c>
      <c r="N16052" t="s">
        <v>496</v>
      </c>
      <c r="O16052">
        <v>0.73520000000000008</v>
      </c>
    </row>
    <row r="16053" spans="1:15" x14ac:dyDescent="0.3">
      <c r="A16053" t="s">
        <v>30</v>
      </c>
      <c r="B16053" t="s">
        <v>358</v>
      </c>
      <c r="C16053">
        <v>46</v>
      </c>
      <c r="D16053">
        <v>32</v>
      </c>
      <c r="E16053">
        <v>7</v>
      </c>
      <c r="F16053" t="s">
        <v>261</v>
      </c>
      <c r="G16053" t="s">
        <v>143</v>
      </c>
      <c r="I16053" t="s">
        <v>56</v>
      </c>
      <c r="K16053" t="s">
        <v>262</v>
      </c>
      <c r="L16053" t="s">
        <v>1065</v>
      </c>
      <c r="M16053" t="s">
        <v>122</v>
      </c>
      <c r="N16053" t="s">
        <v>981</v>
      </c>
      <c r="O16053">
        <v>0.17572184031673821</v>
      </c>
    </row>
    <row r="16054" spans="1:15" x14ac:dyDescent="0.3">
      <c r="A16054" t="s">
        <v>30</v>
      </c>
      <c r="B16054" t="s">
        <v>358</v>
      </c>
      <c r="C16054">
        <v>46</v>
      </c>
      <c r="D16054">
        <v>33</v>
      </c>
      <c r="E16054">
        <v>4</v>
      </c>
      <c r="F16054" t="s">
        <v>186</v>
      </c>
      <c r="G16054" t="s">
        <v>148</v>
      </c>
      <c r="I16054" t="s">
        <v>53</v>
      </c>
      <c r="K16054" t="s">
        <v>187</v>
      </c>
      <c r="L16054" t="s">
        <v>1065</v>
      </c>
      <c r="M16054" t="s">
        <v>114</v>
      </c>
      <c r="N16054" t="s">
        <v>496</v>
      </c>
      <c r="O16054">
        <v>0.36374162696818563</v>
      </c>
    </row>
    <row r="16055" spans="1:15" x14ac:dyDescent="0.3">
      <c r="A16055" t="s">
        <v>30</v>
      </c>
      <c r="B16055" t="s">
        <v>358</v>
      </c>
      <c r="C16055">
        <v>46</v>
      </c>
      <c r="D16055">
        <v>34</v>
      </c>
      <c r="E16055">
        <v>3</v>
      </c>
      <c r="F16055" t="s">
        <v>192</v>
      </c>
      <c r="G16055" t="s">
        <v>113</v>
      </c>
      <c r="I16055" t="s">
        <v>57</v>
      </c>
      <c r="K16055" t="s">
        <v>193</v>
      </c>
      <c r="L16055" t="s">
        <v>1065</v>
      </c>
      <c r="M16055" t="s">
        <v>138</v>
      </c>
      <c r="N16055" t="s">
        <v>981</v>
      </c>
      <c r="O16055">
        <v>0.16582554031836419</v>
      </c>
    </row>
    <row r="16056" spans="1:15" x14ac:dyDescent="0.3">
      <c r="A16056" t="s">
        <v>30</v>
      </c>
      <c r="B16056" t="s">
        <v>358</v>
      </c>
      <c r="C16056">
        <v>46</v>
      </c>
      <c r="D16056">
        <v>35</v>
      </c>
      <c r="E16056">
        <v>5</v>
      </c>
      <c r="F16056" t="s">
        <v>679</v>
      </c>
      <c r="G16056" t="s">
        <v>113</v>
      </c>
      <c r="I16056" t="s">
        <v>57</v>
      </c>
      <c r="K16056" t="s">
        <v>680</v>
      </c>
      <c r="L16056" t="s">
        <v>1065</v>
      </c>
      <c r="M16056" t="s">
        <v>138</v>
      </c>
      <c r="N16056" t="s">
        <v>981</v>
      </c>
      <c r="O16056">
        <v>0.1721122809648219</v>
      </c>
    </row>
    <row r="16057" spans="1:15" x14ac:dyDescent="0.3">
      <c r="A16057" t="s">
        <v>30</v>
      </c>
      <c r="B16057" t="s">
        <v>358</v>
      </c>
      <c r="C16057">
        <v>46</v>
      </c>
      <c r="D16057">
        <v>35</v>
      </c>
      <c r="E16057">
        <v>6</v>
      </c>
      <c r="F16057" t="s">
        <v>210</v>
      </c>
      <c r="G16057" t="s">
        <v>121</v>
      </c>
      <c r="I16057" t="s">
        <v>55</v>
      </c>
      <c r="K16057" t="s">
        <v>681</v>
      </c>
      <c r="L16057" t="s">
        <v>1065</v>
      </c>
      <c r="M16057" t="s">
        <v>143</v>
      </c>
      <c r="N16057" t="s">
        <v>496</v>
      </c>
      <c r="O16057">
        <v>0.88950030931617485</v>
      </c>
    </row>
    <row r="16058" spans="1:15" x14ac:dyDescent="0.3">
      <c r="A16058" t="s">
        <v>30</v>
      </c>
      <c r="B16058" t="s">
        <v>358</v>
      </c>
      <c r="C16058">
        <v>46</v>
      </c>
      <c r="D16058">
        <v>36</v>
      </c>
      <c r="E16058">
        <v>7</v>
      </c>
      <c r="F16058" t="s">
        <v>212</v>
      </c>
      <c r="G16058" t="s">
        <v>113</v>
      </c>
      <c r="I16058" t="s">
        <v>57</v>
      </c>
      <c r="K16058" t="s">
        <v>682</v>
      </c>
      <c r="L16058" t="s">
        <v>1065</v>
      </c>
      <c r="M16058" t="s">
        <v>114</v>
      </c>
      <c r="N16058" t="s">
        <v>981</v>
      </c>
      <c r="O16058">
        <v>0.29836477386545229</v>
      </c>
    </row>
    <row r="16059" spans="1:15" x14ac:dyDescent="0.3">
      <c r="A16059" t="s">
        <v>30</v>
      </c>
      <c r="B16059" t="s">
        <v>358</v>
      </c>
      <c r="C16059">
        <v>46</v>
      </c>
      <c r="D16059">
        <v>37</v>
      </c>
      <c r="E16059">
        <v>7</v>
      </c>
      <c r="F16059" t="s">
        <v>216</v>
      </c>
      <c r="G16059" t="s">
        <v>122</v>
      </c>
      <c r="I16059" t="s">
        <v>55</v>
      </c>
      <c r="K16059" t="s">
        <v>683</v>
      </c>
      <c r="L16059" t="s">
        <v>1065</v>
      </c>
      <c r="M16059" t="s">
        <v>143</v>
      </c>
      <c r="N16059" t="s">
        <v>496</v>
      </c>
      <c r="O16059">
        <v>0.73360000000000003</v>
      </c>
    </row>
    <row r="16060" spans="1:15" x14ac:dyDescent="0.3">
      <c r="A16060" t="s">
        <v>30</v>
      </c>
      <c r="B16060" t="s">
        <v>358</v>
      </c>
      <c r="C16060">
        <v>46</v>
      </c>
      <c r="D16060">
        <v>38</v>
      </c>
      <c r="E16060">
        <v>12</v>
      </c>
      <c r="F16060" t="s">
        <v>695</v>
      </c>
      <c r="G16060" t="s">
        <v>113</v>
      </c>
      <c r="I16060" t="s">
        <v>57</v>
      </c>
      <c r="K16060" t="s">
        <v>696</v>
      </c>
      <c r="L16060" t="s">
        <v>1065</v>
      </c>
      <c r="M16060" t="s">
        <v>114</v>
      </c>
      <c r="N16060" t="s">
        <v>981</v>
      </c>
      <c r="O16060">
        <v>0.41745167367955999</v>
      </c>
    </row>
    <row r="16061" spans="1:15" x14ac:dyDescent="0.3">
      <c r="A16061" t="s">
        <v>30</v>
      </c>
      <c r="B16061" t="s">
        <v>358</v>
      </c>
      <c r="C16061">
        <v>46</v>
      </c>
      <c r="D16061">
        <v>38</v>
      </c>
      <c r="E16061">
        <v>13</v>
      </c>
      <c r="F16061" t="s">
        <v>241</v>
      </c>
      <c r="G16061" t="s">
        <v>118</v>
      </c>
      <c r="I16061" t="s">
        <v>57</v>
      </c>
      <c r="K16061" t="s">
        <v>697</v>
      </c>
      <c r="L16061" t="s">
        <v>1065</v>
      </c>
      <c r="M16061" t="s">
        <v>114</v>
      </c>
      <c r="N16061" t="s">
        <v>981</v>
      </c>
      <c r="O16061">
        <v>0.2094887384393688</v>
      </c>
    </row>
    <row r="16062" spans="1:15" x14ac:dyDescent="0.3">
      <c r="A16062" t="s">
        <v>30</v>
      </c>
      <c r="B16062" t="s">
        <v>358</v>
      </c>
      <c r="C16062">
        <v>46</v>
      </c>
      <c r="D16062">
        <v>38</v>
      </c>
      <c r="E16062">
        <v>14</v>
      </c>
      <c r="F16062" t="s">
        <v>273</v>
      </c>
      <c r="G16062" t="s">
        <v>138</v>
      </c>
      <c r="I16062" t="s">
        <v>57</v>
      </c>
      <c r="K16062" t="s">
        <v>698</v>
      </c>
      <c r="L16062" t="s">
        <v>1065</v>
      </c>
      <c r="M16062" t="s">
        <v>122</v>
      </c>
      <c r="N16062" t="s">
        <v>981</v>
      </c>
      <c r="O16062">
        <v>0.1656356641952664</v>
      </c>
    </row>
    <row r="16063" spans="1:15" x14ac:dyDescent="0.3">
      <c r="A16063" t="s">
        <v>30</v>
      </c>
      <c r="B16063" t="s">
        <v>358</v>
      </c>
      <c r="C16063">
        <v>46</v>
      </c>
      <c r="D16063">
        <v>38</v>
      </c>
      <c r="E16063">
        <v>15</v>
      </c>
      <c r="F16063" t="s">
        <v>243</v>
      </c>
      <c r="G16063" t="s">
        <v>125</v>
      </c>
      <c r="I16063" t="s">
        <v>57</v>
      </c>
      <c r="K16063" t="s">
        <v>699</v>
      </c>
      <c r="L16063" t="s">
        <v>1065</v>
      </c>
      <c r="M16063" t="s">
        <v>126</v>
      </c>
      <c r="N16063" t="s">
        <v>981</v>
      </c>
      <c r="O16063">
        <v>0.1406978924248698</v>
      </c>
    </row>
    <row r="16064" spans="1:15" x14ac:dyDescent="0.3">
      <c r="A16064" t="s">
        <v>30</v>
      </c>
      <c r="B16064" t="s">
        <v>360</v>
      </c>
      <c r="C16064">
        <v>47</v>
      </c>
      <c r="D16064">
        <v>1</v>
      </c>
      <c r="E16064">
        <v>8</v>
      </c>
      <c r="F16064" t="s">
        <v>319</v>
      </c>
      <c r="G16064" t="s">
        <v>148</v>
      </c>
      <c r="I16064" t="s">
        <v>53</v>
      </c>
      <c r="K16064" t="s">
        <v>743</v>
      </c>
      <c r="L16064" t="s">
        <v>1066</v>
      </c>
      <c r="M16064" t="s">
        <v>114</v>
      </c>
      <c r="N16064" t="s">
        <v>981</v>
      </c>
      <c r="O16064">
        <v>0.49226363520447669</v>
      </c>
    </row>
    <row r="16065" spans="1:15" x14ac:dyDescent="0.3">
      <c r="A16065" t="s">
        <v>30</v>
      </c>
      <c r="B16065" t="s">
        <v>360</v>
      </c>
      <c r="C16065">
        <v>47</v>
      </c>
      <c r="D16065">
        <v>4</v>
      </c>
      <c r="E16065">
        <v>14</v>
      </c>
      <c r="F16065" t="s">
        <v>176</v>
      </c>
      <c r="G16065" t="s">
        <v>121</v>
      </c>
      <c r="I16065" t="s">
        <v>57</v>
      </c>
      <c r="K16065" t="s">
        <v>325</v>
      </c>
      <c r="L16065" t="s">
        <v>1066</v>
      </c>
      <c r="M16065" t="s">
        <v>122</v>
      </c>
      <c r="N16065" t="s">
        <v>496</v>
      </c>
      <c r="O16065">
        <v>0.24108642</v>
      </c>
    </row>
    <row r="16066" spans="1:15" x14ac:dyDescent="0.3">
      <c r="A16066" t="s">
        <v>30</v>
      </c>
      <c r="B16066" t="s">
        <v>360</v>
      </c>
      <c r="C16066">
        <v>47</v>
      </c>
      <c r="D16066">
        <v>8</v>
      </c>
      <c r="E16066">
        <v>5</v>
      </c>
      <c r="F16066" t="s">
        <v>241</v>
      </c>
      <c r="G16066" t="s">
        <v>148</v>
      </c>
      <c r="I16066" t="s">
        <v>57</v>
      </c>
      <c r="K16066" t="s">
        <v>745</v>
      </c>
      <c r="L16066" t="s">
        <v>1066</v>
      </c>
      <c r="M16066" t="s">
        <v>118</v>
      </c>
      <c r="N16066" t="s">
        <v>980</v>
      </c>
      <c r="O16066">
        <v>0.10947808000000001</v>
      </c>
    </row>
    <row r="16067" spans="1:15" x14ac:dyDescent="0.3">
      <c r="A16067" t="s">
        <v>30</v>
      </c>
      <c r="B16067" t="s">
        <v>360</v>
      </c>
      <c r="C16067">
        <v>47</v>
      </c>
      <c r="D16067">
        <v>9</v>
      </c>
      <c r="E16067">
        <v>16</v>
      </c>
      <c r="F16067" t="s">
        <v>273</v>
      </c>
      <c r="G16067" t="s">
        <v>138</v>
      </c>
      <c r="I16067" t="s">
        <v>55</v>
      </c>
      <c r="K16067" t="s">
        <v>746</v>
      </c>
      <c r="L16067" t="s">
        <v>1066</v>
      </c>
      <c r="M16067" t="s">
        <v>143</v>
      </c>
      <c r="N16067" t="s">
        <v>496</v>
      </c>
      <c r="O16067">
        <v>0.70789999999999997</v>
      </c>
    </row>
    <row r="16068" spans="1:15" x14ac:dyDescent="0.3">
      <c r="A16068" t="s">
        <v>30</v>
      </c>
      <c r="B16068" t="s">
        <v>360</v>
      </c>
      <c r="C16068">
        <v>47</v>
      </c>
      <c r="D16068">
        <v>9</v>
      </c>
      <c r="E16068">
        <v>17</v>
      </c>
      <c r="F16068" t="s">
        <v>327</v>
      </c>
      <c r="G16068" t="s">
        <v>125</v>
      </c>
      <c r="I16068" t="s">
        <v>57</v>
      </c>
      <c r="K16068" t="s">
        <v>328</v>
      </c>
      <c r="L16068" t="s">
        <v>1066</v>
      </c>
      <c r="M16068" t="s">
        <v>126</v>
      </c>
      <c r="N16068" t="s">
        <v>981</v>
      </c>
      <c r="O16068">
        <v>0.13492003555846779</v>
      </c>
    </row>
    <row r="16069" spans="1:15" x14ac:dyDescent="0.3">
      <c r="A16069" t="s">
        <v>30</v>
      </c>
      <c r="B16069" t="s">
        <v>360</v>
      </c>
      <c r="C16069">
        <v>47</v>
      </c>
      <c r="D16069">
        <v>12</v>
      </c>
      <c r="E16069">
        <v>5</v>
      </c>
      <c r="F16069" t="s">
        <v>241</v>
      </c>
      <c r="G16069" t="s">
        <v>148</v>
      </c>
      <c r="I16069" t="s">
        <v>57</v>
      </c>
      <c r="K16069" t="s">
        <v>333</v>
      </c>
      <c r="L16069" t="s">
        <v>1066</v>
      </c>
      <c r="M16069" t="s">
        <v>113</v>
      </c>
      <c r="N16069" t="s">
        <v>980</v>
      </c>
      <c r="O16069">
        <v>9.618024E-2</v>
      </c>
    </row>
    <row r="16070" spans="1:15" x14ac:dyDescent="0.3">
      <c r="A16070" t="s">
        <v>30</v>
      </c>
      <c r="B16070" t="s">
        <v>360</v>
      </c>
      <c r="C16070">
        <v>47</v>
      </c>
      <c r="D16070">
        <v>18</v>
      </c>
      <c r="E16070">
        <v>11</v>
      </c>
      <c r="F16070" t="s">
        <v>216</v>
      </c>
      <c r="G16070" t="s">
        <v>122</v>
      </c>
      <c r="I16070" t="s">
        <v>55</v>
      </c>
      <c r="K16070" t="s">
        <v>748</v>
      </c>
      <c r="L16070" t="s">
        <v>1066</v>
      </c>
      <c r="M16070" t="s">
        <v>143</v>
      </c>
      <c r="N16070" t="s">
        <v>496</v>
      </c>
      <c r="O16070">
        <v>0.78749999999999998</v>
      </c>
    </row>
    <row r="16071" spans="1:15" x14ac:dyDescent="0.3">
      <c r="A16071" t="s">
        <v>30</v>
      </c>
      <c r="B16071" t="s">
        <v>360</v>
      </c>
      <c r="C16071">
        <v>47</v>
      </c>
      <c r="D16071">
        <v>19</v>
      </c>
      <c r="E16071">
        <v>4</v>
      </c>
      <c r="F16071" t="s">
        <v>337</v>
      </c>
      <c r="G16071" t="s">
        <v>143</v>
      </c>
      <c r="I16071" t="s">
        <v>56</v>
      </c>
      <c r="K16071" t="s">
        <v>338</v>
      </c>
      <c r="L16071" t="s">
        <v>1066</v>
      </c>
      <c r="M16071" t="s">
        <v>118</v>
      </c>
      <c r="N16071" t="s">
        <v>980</v>
      </c>
      <c r="O16071">
        <v>0.11877683999999999</v>
      </c>
    </row>
    <row r="16072" spans="1:15" x14ac:dyDescent="0.3">
      <c r="A16072" t="s">
        <v>30</v>
      </c>
      <c r="B16072" t="s">
        <v>360</v>
      </c>
      <c r="C16072">
        <v>47</v>
      </c>
      <c r="D16072">
        <v>26</v>
      </c>
      <c r="E16072">
        <v>5</v>
      </c>
      <c r="F16072" t="s">
        <v>431</v>
      </c>
      <c r="G16072" t="s">
        <v>113</v>
      </c>
      <c r="I16072" t="s">
        <v>57</v>
      </c>
      <c r="K16072" t="s">
        <v>544</v>
      </c>
      <c r="L16072" t="s">
        <v>1066</v>
      </c>
      <c r="M16072" t="s">
        <v>138</v>
      </c>
      <c r="N16072" t="s">
        <v>981</v>
      </c>
      <c r="O16072">
        <v>0.15438812695249091</v>
      </c>
    </row>
    <row r="16073" spans="1:15" x14ac:dyDescent="0.3">
      <c r="A16073" t="s">
        <v>30</v>
      </c>
      <c r="B16073" t="s">
        <v>360</v>
      </c>
      <c r="C16073">
        <v>47</v>
      </c>
      <c r="D16073">
        <v>28</v>
      </c>
      <c r="E16073">
        <v>6</v>
      </c>
      <c r="F16073" t="s">
        <v>350</v>
      </c>
      <c r="G16073" t="s">
        <v>133</v>
      </c>
      <c r="I16073" t="s">
        <v>53</v>
      </c>
      <c r="K16073" t="s">
        <v>755</v>
      </c>
      <c r="L16073" t="s">
        <v>1066</v>
      </c>
      <c r="M16073" t="s">
        <v>126</v>
      </c>
      <c r="N16073" t="s">
        <v>496</v>
      </c>
      <c r="O16073">
        <v>0.21911385296461</v>
      </c>
    </row>
    <row r="16074" spans="1:15" x14ac:dyDescent="0.3">
      <c r="A16074" t="s">
        <v>30</v>
      </c>
      <c r="B16074" t="s">
        <v>360</v>
      </c>
      <c r="C16074">
        <v>47</v>
      </c>
      <c r="D16074">
        <v>29</v>
      </c>
      <c r="E16074">
        <v>2</v>
      </c>
      <c r="F16074" t="s">
        <v>642</v>
      </c>
      <c r="G16074" t="s">
        <v>113</v>
      </c>
      <c r="I16074" t="s">
        <v>55</v>
      </c>
      <c r="K16074" t="s">
        <v>643</v>
      </c>
      <c r="L16074" t="s">
        <v>1066</v>
      </c>
      <c r="M16074" t="s">
        <v>143</v>
      </c>
      <c r="N16074" t="s">
        <v>981</v>
      </c>
      <c r="O16074">
        <v>0.77147997672144286</v>
      </c>
    </row>
    <row r="16075" spans="1:15" x14ac:dyDescent="0.3">
      <c r="A16075" t="s">
        <v>30</v>
      </c>
      <c r="B16075" t="s">
        <v>360</v>
      </c>
      <c r="C16075">
        <v>47</v>
      </c>
      <c r="D16075">
        <v>29</v>
      </c>
      <c r="E16075">
        <v>5</v>
      </c>
      <c r="F16075" t="s">
        <v>150</v>
      </c>
      <c r="G16075" t="s">
        <v>148</v>
      </c>
      <c r="I16075" t="s">
        <v>55</v>
      </c>
      <c r="K16075" t="s">
        <v>645</v>
      </c>
      <c r="L16075" t="s">
        <v>1066</v>
      </c>
      <c r="M16075" t="s">
        <v>143</v>
      </c>
      <c r="N16075" t="s">
        <v>496</v>
      </c>
      <c r="O16075">
        <v>0.72770000000000001</v>
      </c>
    </row>
    <row r="16076" spans="1:15" x14ac:dyDescent="0.3">
      <c r="A16076" t="s">
        <v>30</v>
      </c>
      <c r="B16076" t="s">
        <v>360</v>
      </c>
      <c r="C16076">
        <v>47</v>
      </c>
      <c r="D16076">
        <v>29</v>
      </c>
      <c r="E16076">
        <v>6</v>
      </c>
      <c r="F16076" t="s">
        <v>257</v>
      </c>
      <c r="G16076" t="s">
        <v>148</v>
      </c>
      <c r="I16076" t="s">
        <v>53</v>
      </c>
      <c r="K16076" t="s">
        <v>646</v>
      </c>
      <c r="L16076" t="s">
        <v>1066</v>
      </c>
      <c r="M16076" t="s">
        <v>114</v>
      </c>
      <c r="N16076" t="s">
        <v>496</v>
      </c>
      <c r="O16076">
        <v>0.22441830885986641</v>
      </c>
    </row>
    <row r="16077" spans="1:15" x14ac:dyDescent="0.3">
      <c r="A16077" t="s">
        <v>30</v>
      </c>
      <c r="B16077" t="s">
        <v>360</v>
      </c>
      <c r="C16077">
        <v>47</v>
      </c>
      <c r="D16077">
        <v>29</v>
      </c>
      <c r="E16077">
        <v>7</v>
      </c>
      <c r="F16077" t="s">
        <v>152</v>
      </c>
      <c r="G16077" t="s">
        <v>138</v>
      </c>
      <c r="I16077" t="s">
        <v>57</v>
      </c>
      <c r="K16077" t="s">
        <v>647</v>
      </c>
      <c r="L16077" t="s">
        <v>1066</v>
      </c>
      <c r="M16077" t="s">
        <v>113</v>
      </c>
      <c r="N16077" t="s">
        <v>980</v>
      </c>
      <c r="O16077">
        <v>0.17182212999999999</v>
      </c>
    </row>
    <row r="16078" spans="1:15" x14ac:dyDescent="0.3">
      <c r="A16078" t="s">
        <v>30</v>
      </c>
      <c r="B16078" t="s">
        <v>360</v>
      </c>
      <c r="C16078">
        <v>47</v>
      </c>
      <c r="D16078">
        <v>31</v>
      </c>
      <c r="E16078">
        <v>1</v>
      </c>
      <c r="F16078" t="s">
        <v>658</v>
      </c>
      <c r="G16078" t="s">
        <v>114</v>
      </c>
      <c r="I16078" t="s">
        <v>55</v>
      </c>
      <c r="K16078" t="s">
        <v>659</v>
      </c>
      <c r="L16078" t="s">
        <v>1066</v>
      </c>
      <c r="M16078" t="s">
        <v>143</v>
      </c>
      <c r="N16078" t="s">
        <v>496</v>
      </c>
      <c r="O16078">
        <v>0.76749999999999996</v>
      </c>
    </row>
    <row r="16079" spans="1:15" x14ac:dyDescent="0.3">
      <c r="A16079" t="s">
        <v>30</v>
      </c>
      <c r="B16079" t="s">
        <v>360</v>
      </c>
      <c r="C16079">
        <v>47</v>
      </c>
      <c r="D16079">
        <v>33</v>
      </c>
      <c r="E16079">
        <v>4</v>
      </c>
      <c r="F16079" t="s">
        <v>186</v>
      </c>
      <c r="G16079" t="s">
        <v>148</v>
      </c>
      <c r="I16079" t="s">
        <v>53</v>
      </c>
      <c r="K16079" t="s">
        <v>187</v>
      </c>
      <c r="L16079" t="s">
        <v>1066</v>
      </c>
      <c r="M16079" t="s">
        <v>114</v>
      </c>
      <c r="N16079" t="s">
        <v>981</v>
      </c>
      <c r="O16079">
        <v>0.36374162696818563</v>
      </c>
    </row>
    <row r="16080" spans="1:15" x14ac:dyDescent="0.3">
      <c r="A16080" t="s">
        <v>30</v>
      </c>
      <c r="B16080" t="s">
        <v>360</v>
      </c>
      <c r="C16080">
        <v>47</v>
      </c>
      <c r="D16080">
        <v>35</v>
      </c>
      <c r="E16080">
        <v>6</v>
      </c>
      <c r="F16080" t="s">
        <v>210</v>
      </c>
      <c r="G16080" t="s">
        <v>121</v>
      </c>
      <c r="I16080" t="s">
        <v>55</v>
      </c>
      <c r="K16080" t="s">
        <v>681</v>
      </c>
      <c r="L16080" t="s">
        <v>1066</v>
      </c>
      <c r="M16080" t="s">
        <v>143</v>
      </c>
      <c r="N16080" t="s">
        <v>496</v>
      </c>
      <c r="O16080">
        <v>0.88950030931617485</v>
      </c>
    </row>
    <row r="16081" spans="1:15" x14ac:dyDescent="0.3">
      <c r="A16081" t="s">
        <v>30</v>
      </c>
      <c r="B16081" t="s">
        <v>360</v>
      </c>
      <c r="C16081">
        <v>47</v>
      </c>
      <c r="D16081">
        <v>37</v>
      </c>
      <c r="E16081">
        <v>7</v>
      </c>
      <c r="F16081" t="s">
        <v>216</v>
      </c>
      <c r="G16081" t="s">
        <v>122</v>
      </c>
      <c r="I16081" t="s">
        <v>55</v>
      </c>
      <c r="K16081" t="s">
        <v>683</v>
      </c>
      <c r="L16081" t="s">
        <v>1066</v>
      </c>
      <c r="M16081" t="s">
        <v>143</v>
      </c>
      <c r="N16081" t="s">
        <v>496</v>
      </c>
      <c r="O16081">
        <v>0.75439999999999996</v>
      </c>
    </row>
    <row r="16082" spans="1:15" x14ac:dyDescent="0.3">
      <c r="A16082" t="s">
        <v>30</v>
      </c>
      <c r="B16082" t="s">
        <v>360</v>
      </c>
      <c r="C16082">
        <v>47</v>
      </c>
      <c r="D16082">
        <v>38</v>
      </c>
      <c r="E16082">
        <v>12</v>
      </c>
      <c r="F16082" t="s">
        <v>695</v>
      </c>
      <c r="G16082" t="s">
        <v>113</v>
      </c>
      <c r="I16082" t="s">
        <v>57</v>
      </c>
      <c r="K16082" t="s">
        <v>696</v>
      </c>
      <c r="L16082" t="s">
        <v>1066</v>
      </c>
      <c r="M16082" t="s">
        <v>114</v>
      </c>
      <c r="N16082" t="s">
        <v>981</v>
      </c>
      <c r="O16082">
        <v>0.41745167367955999</v>
      </c>
    </row>
    <row r="16083" spans="1:15" x14ac:dyDescent="0.3">
      <c r="A16083" t="s">
        <v>30</v>
      </c>
      <c r="B16083" t="s">
        <v>360</v>
      </c>
      <c r="C16083">
        <v>47</v>
      </c>
      <c r="D16083">
        <v>38</v>
      </c>
      <c r="E16083">
        <v>13</v>
      </c>
      <c r="F16083" t="s">
        <v>241</v>
      </c>
      <c r="G16083" t="s">
        <v>118</v>
      </c>
      <c r="I16083" t="s">
        <v>53</v>
      </c>
      <c r="K16083" t="s">
        <v>697</v>
      </c>
      <c r="L16083" t="s">
        <v>1066</v>
      </c>
      <c r="M16083" t="s">
        <v>113</v>
      </c>
      <c r="N16083" t="s">
        <v>980</v>
      </c>
      <c r="O16083">
        <v>9.5364360000000009E-2</v>
      </c>
    </row>
    <row r="16084" spans="1:15" x14ac:dyDescent="0.3">
      <c r="A16084" t="s">
        <v>30</v>
      </c>
      <c r="B16084" t="s">
        <v>360</v>
      </c>
      <c r="C16084">
        <v>47</v>
      </c>
      <c r="D16084">
        <v>39</v>
      </c>
      <c r="E16084">
        <v>2</v>
      </c>
      <c r="F16084" t="s">
        <v>277</v>
      </c>
      <c r="G16084" t="s">
        <v>113</v>
      </c>
      <c r="I16084" t="s">
        <v>57</v>
      </c>
      <c r="K16084" t="s">
        <v>278</v>
      </c>
      <c r="L16084" t="s">
        <v>1066</v>
      </c>
      <c r="M16084" t="s">
        <v>138</v>
      </c>
      <c r="N16084" t="s">
        <v>981</v>
      </c>
      <c r="O16084">
        <v>0.174357452015449</v>
      </c>
    </row>
    <row r="16085" spans="1:15" x14ac:dyDescent="0.3">
      <c r="A16085" t="s">
        <v>30</v>
      </c>
      <c r="B16085" t="s">
        <v>362</v>
      </c>
      <c r="C16085">
        <v>48</v>
      </c>
      <c r="D16085">
        <v>1</v>
      </c>
      <c r="E16085">
        <v>8</v>
      </c>
      <c r="F16085" t="s">
        <v>319</v>
      </c>
      <c r="G16085" t="s">
        <v>148</v>
      </c>
      <c r="I16085" t="s">
        <v>53</v>
      </c>
      <c r="K16085" t="s">
        <v>743</v>
      </c>
      <c r="L16085" t="s">
        <v>1067</v>
      </c>
      <c r="M16085" t="s">
        <v>114</v>
      </c>
      <c r="N16085" t="s">
        <v>981</v>
      </c>
      <c r="O16085">
        <v>0.49226363520447669</v>
      </c>
    </row>
    <row r="16086" spans="1:15" x14ac:dyDescent="0.3">
      <c r="A16086" t="s">
        <v>30</v>
      </c>
      <c r="B16086" t="s">
        <v>362</v>
      </c>
      <c r="C16086">
        <v>48</v>
      </c>
      <c r="D16086">
        <v>4</v>
      </c>
      <c r="E16086">
        <v>14</v>
      </c>
      <c r="F16086" t="s">
        <v>176</v>
      </c>
      <c r="G16086" t="s">
        <v>121</v>
      </c>
      <c r="I16086" t="s">
        <v>57</v>
      </c>
      <c r="K16086" t="s">
        <v>325</v>
      </c>
      <c r="L16086" t="s">
        <v>1067</v>
      </c>
      <c r="M16086" t="s">
        <v>122</v>
      </c>
      <c r="N16086" t="s">
        <v>981</v>
      </c>
      <c r="O16086">
        <v>0.16531696274743651</v>
      </c>
    </row>
    <row r="16087" spans="1:15" x14ac:dyDescent="0.3">
      <c r="A16087" t="s">
        <v>30</v>
      </c>
      <c r="B16087" t="s">
        <v>362</v>
      </c>
      <c r="C16087">
        <v>48</v>
      </c>
      <c r="D16087">
        <v>8</v>
      </c>
      <c r="E16087">
        <v>5</v>
      </c>
      <c r="F16087" t="s">
        <v>241</v>
      </c>
      <c r="G16087" t="s">
        <v>148</v>
      </c>
      <c r="I16087" t="s">
        <v>53</v>
      </c>
      <c r="K16087" t="s">
        <v>745</v>
      </c>
      <c r="L16087" t="s">
        <v>1067</v>
      </c>
      <c r="M16087" t="s">
        <v>114</v>
      </c>
      <c r="N16087" t="s">
        <v>981</v>
      </c>
      <c r="O16087">
        <v>0.25859323445534349</v>
      </c>
    </row>
    <row r="16088" spans="1:15" x14ac:dyDescent="0.3">
      <c r="A16088" t="s">
        <v>30</v>
      </c>
      <c r="B16088" t="s">
        <v>362</v>
      </c>
      <c r="C16088">
        <v>48</v>
      </c>
      <c r="D16088">
        <v>9</v>
      </c>
      <c r="E16088">
        <v>17</v>
      </c>
      <c r="F16088" t="s">
        <v>327</v>
      </c>
      <c r="G16088" t="s">
        <v>125</v>
      </c>
      <c r="I16088" t="s">
        <v>57</v>
      </c>
      <c r="K16088" t="s">
        <v>328</v>
      </c>
      <c r="L16088" t="s">
        <v>1067</v>
      </c>
      <c r="M16088" t="s">
        <v>114</v>
      </c>
      <c r="N16088" t="s">
        <v>980</v>
      </c>
      <c r="O16088">
        <v>0.19172624999999999</v>
      </c>
    </row>
    <row r="16089" spans="1:15" x14ac:dyDescent="0.3">
      <c r="A16089" t="s">
        <v>30</v>
      </c>
      <c r="B16089" t="s">
        <v>362</v>
      </c>
      <c r="C16089">
        <v>48</v>
      </c>
      <c r="D16089">
        <v>11</v>
      </c>
      <c r="E16089">
        <v>1</v>
      </c>
      <c r="F16089" t="s">
        <v>112</v>
      </c>
      <c r="G16089" t="s">
        <v>113</v>
      </c>
      <c r="I16089" t="s">
        <v>55</v>
      </c>
      <c r="K16089" t="s">
        <v>329</v>
      </c>
      <c r="L16089" t="s">
        <v>1067</v>
      </c>
      <c r="M16089" t="s">
        <v>143</v>
      </c>
      <c r="N16089" t="s">
        <v>496</v>
      </c>
      <c r="O16089">
        <v>0.69679999999999997</v>
      </c>
    </row>
    <row r="16090" spans="1:15" x14ac:dyDescent="0.3">
      <c r="A16090" t="s">
        <v>30</v>
      </c>
      <c r="B16090" t="s">
        <v>362</v>
      </c>
      <c r="C16090">
        <v>48</v>
      </c>
      <c r="D16090">
        <v>12</v>
      </c>
      <c r="E16090">
        <v>5</v>
      </c>
      <c r="F16090" t="s">
        <v>241</v>
      </c>
      <c r="G16090" t="s">
        <v>148</v>
      </c>
      <c r="I16090" t="s">
        <v>53</v>
      </c>
      <c r="K16090" t="s">
        <v>333</v>
      </c>
      <c r="L16090" t="s">
        <v>1067</v>
      </c>
      <c r="M16090" t="s">
        <v>114</v>
      </c>
      <c r="N16090" t="s">
        <v>981</v>
      </c>
      <c r="O16090">
        <v>0.2373416986452104</v>
      </c>
    </row>
    <row r="16091" spans="1:15" x14ac:dyDescent="0.3">
      <c r="A16091" t="s">
        <v>30</v>
      </c>
      <c r="B16091" t="s">
        <v>362</v>
      </c>
      <c r="C16091">
        <v>48</v>
      </c>
      <c r="D16091">
        <v>15</v>
      </c>
      <c r="E16091">
        <v>5</v>
      </c>
      <c r="F16091" t="s">
        <v>334</v>
      </c>
      <c r="G16091" t="s">
        <v>113</v>
      </c>
      <c r="I16091" t="s">
        <v>55</v>
      </c>
      <c r="K16091" t="s">
        <v>335</v>
      </c>
      <c r="L16091" t="s">
        <v>1067</v>
      </c>
      <c r="M16091" t="s">
        <v>143</v>
      </c>
      <c r="N16091" t="s">
        <v>496</v>
      </c>
      <c r="O16091">
        <v>0.69009999999999994</v>
      </c>
    </row>
    <row r="16092" spans="1:15" x14ac:dyDescent="0.3">
      <c r="A16092" t="s">
        <v>30</v>
      </c>
      <c r="B16092" t="s">
        <v>362</v>
      </c>
      <c r="C16092">
        <v>48</v>
      </c>
      <c r="D16092">
        <v>18</v>
      </c>
      <c r="E16092">
        <v>11</v>
      </c>
      <c r="F16092" t="s">
        <v>216</v>
      </c>
      <c r="G16092" t="s">
        <v>122</v>
      </c>
      <c r="I16092" t="s">
        <v>55</v>
      </c>
      <c r="K16092" t="s">
        <v>748</v>
      </c>
      <c r="L16092" t="s">
        <v>1067</v>
      </c>
      <c r="M16092" t="s">
        <v>143</v>
      </c>
      <c r="N16092" t="s">
        <v>496</v>
      </c>
      <c r="O16092">
        <v>0.68869999999999998</v>
      </c>
    </row>
    <row r="16093" spans="1:15" x14ac:dyDescent="0.3">
      <c r="A16093" t="s">
        <v>30</v>
      </c>
      <c r="B16093" t="s">
        <v>362</v>
      </c>
      <c r="C16093">
        <v>48</v>
      </c>
      <c r="D16093">
        <v>27</v>
      </c>
      <c r="E16093">
        <v>11</v>
      </c>
      <c r="F16093" t="s">
        <v>344</v>
      </c>
      <c r="G16093" t="s">
        <v>133</v>
      </c>
      <c r="I16093" t="s">
        <v>53</v>
      </c>
      <c r="K16093" t="s">
        <v>753</v>
      </c>
      <c r="L16093" t="s">
        <v>1067</v>
      </c>
      <c r="M16093" t="s">
        <v>126</v>
      </c>
      <c r="N16093" t="s">
        <v>496</v>
      </c>
      <c r="O16093">
        <v>0.32583934454589308</v>
      </c>
    </row>
    <row r="16094" spans="1:15" x14ac:dyDescent="0.3">
      <c r="A16094" t="s">
        <v>30</v>
      </c>
      <c r="B16094" t="s">
        <v>362</v>
      </c>
      <c r="C16094">
        <v>48</v>
      </c>
      <c r="D16094">
        <v>28</v>
      </c>
      <c r="E16094">
        <v>6</v>
      </c>
      <c r="F16094" t="s">
        <v>350</v>
      </c>
      <c r="G16094" t="s">
        <v>133</v>
      </c>
      <c r="I16094" t="s">
        <v>53</v>
      </c>
      <c r="K16094" t="s">
        <v>755</v>
      </c>
      <c r="L16094" t="s">
        <v>1067</v>
      </c>
      <c r="M16094" t="s">
        <v>126</v>
      </c>
      <c r="N16094" t="s">
        <v>496</v>
      </c>
      <c r="O16094">
        <v>0.24129023999999999</v>
      </c>
    </row>
    <row r="16095" spans="1:15" x14ac:dyDescent="0.3">
      <c r="A16095" t="s">
        <v>30</v>
      </c>
      <c r="B16095" t="s">
        <v>362</v>
      </c>
      <c r="C16095">
        <v>48</v>
      </c>
      <c r="D16095">
        <v>29</v>
      </c>
      <c r="E16095">
        <v>2</v>
      </c>
      <c r="F16095" t="s">
        <v>642</v>
      </c>
      <c r="G16095" t="s">
        <v>113</v>
      </c>
      <c r="I16095" t="s">
        <v>55</v>
      </c>
      <c r="K16095" t="s">
        <v>643</v>
      </c>
      <c r="L16095" t="s">
        <v>1067</v>
      </c>
      <c r="M16095" t="s">
        <v>143</v>
      </c>
      <c r="N16095" t="s">
        <v>496</v>
      </c>
      <c r="O16095">
        <v>0.77147997672144286</v>
      </c>
    </row>
    <row r="16096" spans="1:15" x14ac:dyDescent="0.3">
      <c r="A16096" t="s">
        <v>30</v>
      </c>
      <c r="B16096" t="s">
        <v>362</v>
      </c>
      <c r="C16096">
        <v>48</v>
      </c>
      <c r="D16096">
        <v>29</v>
      </c>
      <c r="E16096">
        <v>4</v>
      </c>
      <c r="F16096" t="s">
        <v>147</v>
      </c>
      <c r="G16096" t="s">
        <v>148</v>
      </c>
      <c r="I16096" t="s">
        <v>53</v>
      </c>
      <c r="K16096" t="s">
        <v>644</v>
      </c>
      <c r="L16096" t="s">
        <v>1067</v>
      </c>
      <c r="M16096" t="s">
        <v>114</v>
      </c>
      <c r="N16096" t="s">
        <v>981</v>
      </c>
      <c r="O16096">
        <v>0.36868787629105249</v>
      </c>
    </row>
    <row r="16097" spans="1:15" x14ac:dyDescent="0.3">
      <c r="A16097" t="s">
        <v>30</v>
      </c>
      <c r="B16097" t="s">
        <v>362</v>
      </c>
      <c r="C16097">
        <v>48</v>
      </c>
      <c r="D16097">
        <v>29</v>
      </c>
      <c r="E16097">
        <v>5</v>
      </c>
      <c r="F16097" t="s">
        <v>150</v>
      </c>
      <c r="G16097" t="s">
        <v>148</v>
      </c>
      <c r="I16097" t="s">
        <v>55</v>
      </c>
      <c r="K16097" t="s">
        <v>645</v>
      </c>
      <c r="L16097" t="s">
        <v>1067</v>
      </c>
      <c r="M16097" t="s">
        <v>143</v>
      </c>
      <c r="N16097" t="s">
        <v>496</v>
      </c>
      <c r="O16097">
        <v>0.74259999999999993</v>
      </c>
    </row>
    <row r="16098" spans="1:15" x14ac:dyDescent="0.3">
      <c r="A16098" t="s">
        <v>30</v>
      </c>
      <c r="B16098" t="s">
        <v>362</v>
      </c>
      <c r="C16098">
        <v>48</v>
      </c>
      <c r="D16098">
        <v>29</v>
      </c>
      <c r="E16098">
        <v>6</v>
      </c>
      <c r="F16098" t="s">
        <v>257</v>
      </c>
      <c r="G16098" t="s">
        <v>148</v>
      </c>
      <c r="I16098" t="s">
        <v>55</v>
      </c>
      <c r="K16098" t="s">
        <v>646</v>
      </c>
      <c r="L16098" t="s">
        <v>1067</v>
      </c>
      <c r="M16098" t="s">
        <v>143</v>
      </c>
      <c r="N16098" t="s">
        <v>980</v>
      </c>
      <c r="O16098">
        <v>0.75290000000000001</v>
      </c>
    </row>
    <row r="16099" spans="1:15" x14ac:dyDescent="0.3">
      <c r="A16099" t="s">
        <v>30</v>
      </c>
      <c r="B16099" t="s">
        <v>362</v>
      </c>
      <c r="C16099">
        <v>48</v>
      </c>
      <c r="D16099">
        <v>29</v>
      </c>
      <c r="E16099">
        <v>7</v>
      </c>
      <c r="F16099" t="s">
        <v>152</v>
      </c>
      <c r="G16099" t="s">
        <v>138</v>
      </c>
      <c r="I16099" t="s">
        <v>55</v>
      </c>
      <c r="K16099" t="s">
        <v>647</v>
      </c>
      <c r="L16099" t="s">
        <v>1067</v>
      </c>
      <c r="M16099" t="s">
        <v>143</v>
      </c>
      <c r="N16099" t="s">
        <v>496</v>
      </c>
      <c r="O16099">
        <v>0.65129999999999999</v>
      </c>
    </row>
    <row r="16100" spans="1:15" x14ac:dyDescent="0.3">
      <c r="A16100" t="s">
        <v>30</v>
      </c>
      <c r="B16100" t="s">
        <v>362</v>
      </c>
      <c r="C16100">
        <v>48</v>
      </c>
      <c r="D16100">
        <v>33</v>
      </c>
      <c r="E16100">
        <v>4</v>
      </c>
      <c r="F16100" t="s">
        <v>186</v>
      </c>
      <c r="G16100" t="s">
        <v>148</v>
      </c>
      <c r="I16100" t="s">
        <v>53</v>
      </c>
      <c r="K16100" t="s">
        <v>187</v>
      </c>
      <c r="L16100" t="s">
        <v>1067</v>
      </c>
      <c r="M16100" t="s">
        <v>114</v>
      </c>
      <c r="N16100" t="s">
        <v>981</v>
      </c>
      <c r="O16100">
        <v>0.36374162696818563</v>
      </c>
    </row>
    <row r="16101" spans="1:15" x14ac:dyDescent="0.3">
      <c r="A16101" t="s">
        <v>30</v>
      </c>
      <c r="B16101" t="s">
        <v>362</v>
      </c>
      <c r="C16101">
        <v>48</v>
      </c>
      <c r="D16101">
        <v>34</v>
      </c>
      <c r="E16101">
        <v>3</v>
      </c>
      <c r="F16101" t="s">
        <v>192</v>
      </c>
      <c r="G16101" t="s">
        <v>113</v>
      </c>
      <c r="I16101" t="s">
        <v>57</v>
      </c>
      <c r="K16101" t="s">
        <v>193</v>
      </c>
      <c r="L16101" t="s">
        <v>1067</v>
      </c>
      <c r="M16101" t="s">
        <v>138</v>
      </c>
      <c r="N16101" t="s">
        <v>981</v>
      </c>
      <c r="O16101">
        <v>0.16582554031836419</v>
      </c>
    </row>
    <row r="16102" spans="1:15" x14ac:dyDescent="0.3">
      <c r="A16102" t="s">
        <v>30</v>
      </c>
      <c r="B16102" t="s">
        <v>362</v>
      </c>
      <c r="C16102">
        <v>48</v>
      </c>
      <c r="D16102">
        <v>35</v>
      </c>
      <c r="E16102">
        <v>6</v>
      </c>
      <c r="F16102" t="s">
        <v>210</v>
      </c>
      <c r="G16102" t="s">
        <v>121</v>
      </c>
      <c r="I16102" t="s">
        <v>55</v>
      </c>
      <c r="K16102" t="s">
        <v>681</v>
      </c>
      <c r="L16102" t="s">
        <v>1067</v>
      </c>
      <c r="M16102" t="s">
        <v>143</v>
      </c>
      <c r="N16102" t="s">
        <v>496</v>
      </c>
      <c r="O16102">
        <v>0.88950030931617485</v>
      </c>
    </row>
    <row r="16103" spans="1:15" x14ac:dyDescent="0.3">
      <c r="A16103" t="s">
        <v>30</v>
      </c>
      <c r="B16103" t="s">
        <v>362</v>
      </c>
      <c r="C16103">
        <v>48</v>
      </c>
      <c r="D16103">
        <v>37</v>
      </c>
      <c r="E16103">
        <v>7</v>
      </c>
      <c r="F16103" t="s">
        <v>216</v>
      </c>
      <c r="G16103" t="s">
        <v>122</v>
      </c>
      <c r="I16103" t="s">
        <v>55</v>
      </c>
      <c r="K16103" t="s">
        <v>683</v>
      </c>
      <c r="L16103" t="s">
        <v>1067</v>
      </c>
      <c r="M16103" t="s">
        <v>143</v>
      </c>
      <c r="N16103" t="s">
        <v>496</v>
      </c>
      <c r="O16103">
        <v>0.67100000000000004</v>
      </c>
    </row>
    <row r="16104" spans="1:15" x14ac:dyDescent="0.3">
      <c r="A16104" t="s">
        <v>30</v>
      </c>
      <c r="B16104" t="s">
        <v>362</v>
      </c>
      <c r="C16104">
        <v>48</v>
      </c>
      <c r="D16104">
        <v>38</v>
      </c>
      <c r="E16104">
        <v>12</v>
      </c>
      <c r="F16104" t="s">
        <v>695</v>
      </c>
      <c r="G16104" t="s">
        <v>113</v>
      </c>
      <c r="I16104" t="s">
        <v>57</v>
      </c>
      <c r="K16104" t="s">
        <v>696</v>
      </c>
      <c r="L16104" t="s">
        <v>1067</v>
      </c>
      <c r="M16104" t="s">
        <v>114</v>
      </c>
      <c r="N16104" t="s">
        <v>981</v>
      </c>
      <c r="O16104">
        <v>0.41745167367955999</v>
      </c>
    </row>
    <row r="16105" spans="1:15" x14ac:dyDescent="0.3">
      <c r="A16105" t="s">
        <v>30</v>
      </c>
      <c r="B16105" t="s">
        <v>362</v>
      </c>
      <c r="C16105">
        <v>48</v>
      </c>
      <c r="D16105">
        <v>38</v>
      </c>
      <c r="E16105">
        <v>13</v>
      </c>
      <c r="F16105" t="s">
        <v>241</v>
      </c>
      <c r="G16105" t="s">
        <v>118</v>
      </c>
      <c r="I16105" t="s">
        <v>55</v>
      </c>
      <c r="K16105" t="s">
        <v>697</v>
      </c>
      <c r="L16105" t="s">
        <v>1067</v>
      </c>
      <c r="M16105" t="s">
        <v>143</v>
      </c>
      <c r="N16105" t="s">
        <v>980</v>
      </c>
      <c r="O16105">
        <v>0.745</v>
      </c>
    </row>
    <row r="16106" spans="1:15" x14ac:dyDescent="0.3">
      <c r="A16106" t="s">
        <v>30</v>
      </c>
      <c r="B16106" t="s">
        <v>362</v>
      </c>
      <c r="C16106">
        <v>48</v>
      </c>
      <c r="D16106">
        <v>38</v>
      </c>
      <c r="E16106">
        <v>14</v>
      </c>
      <c r="F16106" t="s">
        <v>273</v>
      </c>
      <c r="G16106" t="s">
        <v>138</v>
      </c>
      <c r="I16106" t="s">
        <v>57</v>
      </c>
      <c r="K16106" t="s">
        <v>698</v>
      </c>
      <c r="L16106" t="s">
        <v>1067</v>
      </c>
      <c r="M16106" t="s">
        <v>122</v>
      </c>
      <c r="N16106" t="s">
        <v>981</v>
      </c>
      <c r="O16106">
        <v>0.1656356641952664</v>
      </c>
    </row>
    <row r="16107" spans="1:15" x14ac:dyDescent="0.3">
      <c r="A16107" t="s">
        <v>30</v>
      </c>
      <c r="B16107" t="s">
        <v>362</v>
      </c>
      <c r="C16107">
        <v>48</v>
      </c>
      <c r="D16107">
        <v>38</v>
      </c>
      <c r="E16107">
        <v>15</v>
      </c>
      <c r="F16107" t="s">
        <v>243</v>
      </c>
      <c r="G16107" t="s">
        <v>125</v>
      </c>
      <c r="I16107" t="s">
        <v>57</v>
      </c>
      <c r="K16107" t="s">
        <v>699</v>
      </c>
      <c r="L16107" t="s">
        <v>1067</v>
      </c>
      <c r="M16107" t="s">
        <v>126</v>
      </c>
      <c r="N16107" t="s">
        <v>981</v>
      </c>
      <c r="O16107">
        <v>0.1406978924248698</v>
      </c>
    </row>
    <row r="16108" spans="1:15" x14ac:dyDescent="0.3">
      <c r="A16108" t="s">
        <v>30</v>
      </c>
      <c r="B16108" t="s">
        <v>362</v>
      </c>
      <c r="C16108">
        <v>48</v>
      </c>
      <c r="D16108">
        <v>39</v>
      </c>
      <c r="E16108">
        <v>2</v>
      </c>
      <c r="F16108" t="s">
        <v>277</v>
      </c>
      <c r="G16108" t="s">
        <v>113</v>
      </c>
      <c r="I16108" t="s">
        <v>57</v>
      </c>
      <c r="K16108" t="s">
        <v>278</v>
      </c>
      <c r="L16108" t="s">
        <v>1067</v>
      </c>
      <c r="M16108" t="s">
        <v>138</v>
      </c>
      <c r="N16108" t="s">
        <v>981</v>
      </c>
      <c r="O16108">
        <v>0.174357452015449</v>
      </c>
    </row>
    <row r="16109" spans="1:15" x14ac:dyDescent="0.3">
      <c r="A16109" t="s">
        <v>30</v>
      </c>
      <c r="B16109" t="s">
        <v>364</v>
      </c>
      <c r="C16109">
        <v>49</v>
      </c>
      <c r="D16109">
        <v>1</v>
      </c>
      <c r="E16109">
        <v>8</v>
      </c>
      <c r="F16109" t="s">
        <v>319</v>
      </c>
      <c r="G16109" t="s">
        <v>148</v>
      </c>
      <c r="I16109" t="s">
        <v>53</v>
      </c>
      <c r="K16109" t="s">
        <v>743</v>
      </c>
      <c r="L16109" t="s">
        <v>1068</v>
      </c>
      <c r="M16109" t="s">
        <v>114</v>
      </c>
      <c r="N16109" t="s">
        <v>496</v>
      </c>
      <c r="O16109">
        <v>0.49226363520447669</v>
      </c>
    </row>
    <row r="16110" spans="1:15" x14ac:dyDescent="0.3">
      <c r="A16110" t="s">
        <v>30</v>
      </c>
      <c r="B16110" t="s">
        <v>364</v>
      </c>
      <c r="C16110">
        <v>49</v>
      </c>
      <c r="D16110">
        <v>4</v>
      </c>
      <c r="E16110">
        <v>14</v>
      </c>
      <c r="F16110" t="s">
        <v>176</v>
      </c>
      <c r="G16110" t="s">
        <v>121</v>
      </c>
      <c r="I16110" t="s">
        <v>57</v>
      </c>
      <c r="K16110" t="s">
        <v>325</v>
      </c>
      <c r="L16110" t="s">
        <v>1068</v>
      </c>
      <c r="M16110" t="s">
        <v>122</v>
      </c>
      <c r="N16110" t="s">
        <v>981</v>
      </c>
      <c r="O16110">
        <v>0.16531696274743651</v>
      </c>
    </row>
    <row r="16111" spans="1:15" x14ac:dyDescent="0.3">
      <c r="A16111" t="s">
        <v>30</v>
      </c>
      <c r="B16111" t="s">
        <v>364</v>
      </c>
      <c r="C16111">
        <v>49</v>
      </c>
      <c r="D16111">
        <v>8</v>
      </c>
      <c r="E16111">
        <v>5</v>
      </c>
      <c r="F16111" t="s">
        <v>241</v>
      </c>
      <c r="G16111" t="s">
        <v>148</v>
      </c>
      <c r="I16111" t="s">
        <v>53</v>
      </c>
      <c r="K16111" t="s">
        <v>745</v>
      </c>
      <c r="L16111" t="s">
        <v>1068</v>
      </c>
      <c r="M16111" t="s">
        <v>114</v>
      </c>
      <c r="N16111" t="s">
        <v>981</v>
      </c>
      <c r="O16111">
        <v>0.25859323445534349</v>
      </c>
    </row>
    <row r="16112" spans="1:15" x14ac:dyDescent="0.3">
      <c r="A16112" t="s">
        <v>30</v>
      </c>
      <c r="B16112" t="s">
        <v>364</v>
      </c>
      <c r="C16112">
        <v>49</v>
      </c>
      <c r="D16112">
        <v>9</v>
      </c>
      <c r="E16112">
        <v>16</v>
      </c>
      <c r="F16112" t="s">
        <v>273</v>
      </c>
      <c r="G16112" t="s">
        <v>138</v>
      </c>
      <c r="I16112" t="s">
        <v>55</v>
      </c>
      <c r="K16112" t="s">
        <v>746</v>
      </c>
      <c r="L16112" t="s">
        <v>1068</v>
      </c>
      <c r="M16112" t="s">
        <v>143</v>
      </c>
      <c r="N16112" t="s">
        <v>496</v>
      </c>
      <c r="O16112">
        <v>0.70669999999999999</v>
      </c>
    </row>
    <row r="16113" spans="1:15" x14ac:dyDescent="0.3">
      <c r="A16113" t="s">
        <v>30</v>
      </c>
      <c r="B16113" t="s">
        <v>364</v>
      </c>
      <c r="C16113">
        <v>49</v>
      </c>
      <c r="D16113">
        <v>9</v>
      </c>
      <c r="E16113">
        <v>17</v>
      </c>
      <c r="F16113" t="s">
        <v>327</v>
      </c>
      <c r="G16113" t="s">
        <v>125</v>
      </c>
      <c r="I16113" t="s">
        <v>57</v>
      </c>
      <c r="K16113" t="s">
        <v>328</v>
      </c>
      <c r="L16113" t="s">
        <v>1068</v>
      </c>
      <c r="M16113" t="s">
        <v>126</v>
      </c>
      <c r="N16113" t="s">
        <v>981</v>
      </c>
      <c r="O16113">
        <v>0.13492003555846779</v>
      </c>
    </row>
    <row r="16114" spans="1:15" x14ac:dyDescent="0.3">
      <c r="A16114" t="s">
        <v>30</v>
      </c>
      <c r="B16114" t="s">
        <v>364</v>
      </c>
      <c r="C16114">
        <v>49</v>
      </c>
      <c r="D16114">
        <v>11</v>
      </c>
      <c r="E16114">
        <v>1</v>
      </c>
      <c r="F16114" t="s">
        <v>112</v>
      </c>
      <c r="G16114" t="s">
        <v>113</v>
      </c>
      <c r="I16114" t="s">
        <v>55</v>
      </c>
      <c r="K16114" t="s">
        <v>329</v>
      </c>
      <c r="L16114" t="s">
        <v>1068</v>
      </c>
      <c r="M16114" t="s">
        <v>143</v>
      </c>
      <c r="N16114" t="s">
        <v>496</v>
      </c>
      <c r="O16114">
        <v>0.72449999999999992</v>
      </c>
    </row>
    <row r="16115" spans="1:15" x14ac:dyDescent="0.3">
      <c r="A16115" t="s">
        <v>30</v>
      </c>
      <c r="B16115" t="s">
        <v>364</v>
      </c>
      <c r="C16115">
        <v>49</v>
      </c>
      <c r="D16115">
        <v>12</v>
      </c>
      <c r="E16115">
        <v>5</v>
      </c>
      <c r="F16115" t="s">
        <v>241</v>
      </c>
      <c r="G16115" t="s">
        <v>148</v>
      </c>
      <c r="I16115" t="s">
        <v>53</v>
      </c>
      <c r="K16115" t="s">
        <v>333</v>
      </c>
      <c r="L16115" t="s">
        <v>1068</v>
      </c>
      <c r="M16115" t="s">
        <v>114</v>
      </c>
      <c r="N16115" t="s">
        <v>496</v>
      </c>
      <c r="O16115">
        <v>0.2373416986452104</v>
      </c>
    </row>
    <row r="16116" spans="1:15" x14ac:dyDescent="0.3">
      <c r="A16116" t="s">
        <v>30</v>
      </c>
      <c r="B16116" t="s">
        <v>364</v>
      </c>
      <c r="C16116">
        <v>49</v>
      </c>
      <c r="D16116">
        <v>18</v>
      </c>
      <c r="E16116">
        <v>11</v>
      </c>
      <c r="F16116" t="s">
        <v>216</v>
      </c>
      <c r="G16116" t="s">
        <v>122</v>
      </c>
      <c r="I16116" t="s">
        <v>55</v>
      </c>
      <c r="K16116" t="s">
        <v>748</v>
      </c>
      <c r="L16116" t="s">
        <v>1068</v>
      </c>
      <c r="M16116" t="s">
        <v>143</v>
      </c>
      <c r="N16116" t="s">
        <v>496</v>
      </c>
      <c r="O16116">
        <v>0.75140000000000007</v>
      </c>
    </row>
    <row r="16117" spans="1:15" x14ac:dyDescent="0.3">
      <c r="A16117" t="s">
        <v>30</v>
      </c>
      <c r="B16117" t="s">
        <v>364</v>
      </c>
      <c r="C16117">
        <v>49</v>
      </c>
      <c r="D16117">
        <v>19</v>
      </c>
      <c r="E16117">
        <v>4</v>
      </c>
      <c r="F16117" t="s">
        <v>337</v>
      </c>
      <c r="G16117" t="s">
        <v>143</v>
      </c>
      <c r="I16117" t="s">
        <v>56</v>
      </c>
      <c r="K16117" t="s">
        <v>338</v>
      </c>
      <c r="L16117" t="s">
        <v>1068</v>
      </c>
      <c r="M16117" t="s">
        <v>114</v>
      </c>
      <c r="N16117" t="s">
        <v>496</v>
      </c>
      <c r="O16117">
        <v>0.19075407999999999</v>
      </c>
    </row>
    <row r="16118" spans="1:15" x14ac:dyDescent="0.3">
      <c r="A16118" t="s">
        <v>30</v>
      </c>
      <c r="B16118" t="s">
        <v>364</v>
      </c>
      <c r="C16118">
        <v>49</v>
      </c>
      <c r="D16118">
        <v>27</v>
      </c>
      <c r="E16118">
        <v>8</v>
      </c>
      <c r="F16118" t="s">
        <v>751</v>
      </c>
      <c r="G16118" t="s">
        <v>113</v>
      </c>
      <c r="I16118" t="s">
        <v>55</v>
      </c>
      <c r="K16118" t="s">
        <v>752</v>
      </c>
      <c r="L16118" t="s">
        <v>1068</v>
      </c>
      <c r="M16118" t="s">
        <v>143</v>
      </c>
      <c r="N16118" t="s">
        <v>981</v>
      </c>
      <c r="O16118">
        <v>0.18690860032033779</v>
      </c>
    </row>
    <row r="16119" spans="1:15" x14ac:dyDescent="0.3">
      <c r="A16119" t="s">
        <v>30</v>
      </c>
      <c r="B16119" t="s">
        <v>364</v>
      </c>
      <c r="C16119">
        <v>49</v>
      </c>
      <c r="D16119">
        <v>27</v>
      </c>
      <c r="E16119">
        <v>11</v>
      </c>
      <c r="F16119" t="s">
        <v>344</v>
      </c>
      <c r="G16119" t="s">
        <v>133</v>
      </c>
      <c r="I16119" t="s">
        <v>53</v>
      </c>
      <c r="K16119" t="s">
        <v>753</v>
      </c>
      <c r="L16119" t="s">
        <v>1068</v>
      </c>
      <c r="M16119" t="s">
        <v>126</v>
      </c>
      <c r="N16119" t="s">
        <v>496</v>
      </c>
      <c r="O16119">
        <v>0.32583934454589308</v>
      </c>
    </row>
    <row r="16120" spans="1:15" x14ac:dyDescent="0.3">
      <c r="A16120" t="s">
        <v>30</v>
      </c>
      <c r="B16120" t="s">
        <v>364</v>
      </c>
      <c r="C16120">
        <v>49</v>
      </c>
      <c r="D16120">
        <v>27</v>
      </c>
      <c r="E16120">
        <v>12</v>
      </c>
      <c r="F16120" t="s">
        <v>346</v>
      </c>
      <c r="G16120" t="s">
        <v>133</v>
      </c>
      <c r="I16120" t="s">
        <v>53</v>
      </c>
      <c r="K16120" t="s">
        <v>754</v>
      </c>
      <c r="L16120" t="s">
        <v>1068</v>
      </c>
      <c r="M16120" t="s">
        <v>126</v>
      </c>
      <c r="N16120" t="s">
        <v>496</v>
      </c>
      <c r="O16120">
        <v>0.2222692348671407</v>
      </c>
    </row>
    <row r="16121" spans="1:15" x14ac:dyDescent="0.3">
      <c r="A16121" t="s">
        <v>30</v>
      </c>
      <c r="B16121" t="s">
        <v>364</v>
      </c>
      <c r="C16121">
        <v>49</v>
      </c>
      <c r="D16121">
        <v>29</v>
      </c>
      <c r="E16121">
        <v>2</v>
      </c>
      <c r="F16121" t="s">
        <v>642</v>
      </c>
      <c r="G16121" t="s">
        <v>113</v>
      </c>
      <c r="I16121" t="s">
        <v>55</v>
      </c>
      <c r="K16121" t="s">
        <v>643</v>
      </c>
      <c r="L16121" t="s">
        <v>1068</v>
      </c>
      <c r="M16121" t="s">
        <v>143</v>
      </c>
      <c r="N16121" t="s">
        <v>496</v>
      </c>
      <c r="O16121">
        <v>0.77147997672144286</v>
      </c>
    </row>
    <row r="16122" spans="1:15" x14ac:dyDescent="0.3">
      <c r="A16122" t="s">
        <v>30</v>
      </c>
      <c r="B16122" t="s">
        <v>364</v>
      </c>
      <c r="C16122">
        <v>49</v>
      </c>
      <c r="D16122">
        <v>29</v>
      </c>
      <c r="E16122">
        <v>4</v>
      </c>
      <c r="F16122" t="s">
        <v>147</v>
      </c>
      <c r="G16122" t="s">
        <v>148</v>
      </c>
      <c r="I16122" t="s">
        <v>53</v>
      </c>
      <c r="K16122" t="s">
        <v>644</v>
      </c>
      <c r="L16122" t="s">
        <v>1068</v>
      </c>
      <c r="M16122" t="s">
        <v>114</v>
      </c>
      <c r="N16122" t="s">
        <v>496</v>
      </c>
      <c r="O16122">
        <v>0.36868787629105249</v>
      </c>
    </row>
    <row r="16123" spans="1:15" x14ac:dyDescent="0.3">
      <c r="A16123" t="s">
        <v>30</v>
      </c>
      <c r="B16123" t="s">
        <v>364</v>
      </c>
      <c r="C16123">
        <v>49</v>
      </c>
      <c r="D16123">
        <v>29</v>
      </c>
      <c r="E16123">
        <v>5</v>
      </c>
      <c r="F16123" t="s">
        <v>150</v>
      </c>
      <c r="G16123" t="s">
        <v>148</v>
      </c>
      <c r="I16123" t="s">
        <v>55</v>
      </c>
      <c r="K16123" t="s">
        <v>645</v>
      </c>
      <c r="L16123" t="s">
        <v>1068</v>
      </c>
      <c r="M16123" t="s">
        <v>143</v>
      </c>
      <c r="N16123" t="s">
        <v>981</v>
      </c>
      <c r="O16123">
        <v>0.30875266260872392</v>
      </c>
    </row>
    <row r="16124" spans="1:15" x14ac:dyDescent="0.3">
      <c r="A16124" t="s">
        <v>30</v>
      </c>
      <c r="B16124" t="s">
        <v>364</v>
      </c>
      <c r="C16124">
        <v>49</v>
      </c>
      <c r="D16124">
        <v>29</v>
      </c>
      <c r="E16124">
        <v>6</v>
      </c>
      <c r="F16124" t="s">
        <v>257</v>
      </c>
      <c r="G16124" t="s">
        <v>148</v>
      </c>
      <c r="I16124" t="s">
        <v>53</v>
      </c>
      <c r="K16124" t="s">
        <v>646</v>
      </c>
      <c r="L16124" t="s">
        <v>1068</v>
      </c>
      <c r="M16124" t="s">
        <v>114</v>
      </c>
      <c r="N16124" t="s">
        <v>496</v>
      </c>
      <c r="O16124">
        <v>0.23835006</v>
      </c>
    </row>
    <row r="16125" spans="1:15" x14ac:dyDescent="0.3">
      <c r="A16125" t="s">
        <v>30</v>
      </c>
      <c r="B16125" t="s">
        <v>364</v>
      </c>
      <c r="C16125">
        <v>49</v>
      </c>
      <c r="D16125">
        <v>29</v>
      </c>
      <c r="E16125">
        <v>7</v>
      </c>
      <c r="F16125" t="s">
        <v>152</v>
      </c>
      <c r="G16125" t="s">
        <v>138</v>
      </c>
      <c r="I16125" t="s">
        <v>55</v>
      </c>
      <c r="K16125" t="s">
        <v>647</v>
      </c>
      <c r="L16125" t="s">
        <v>1068</v>
      </c>
      <c r="M16125" t="s">
        <v>143</v>
      </c>
      <c r="N16125" t="s">
        <v>981</v>
      </c>
      <c r="O16125">
        <v>0.21304621442659491</v>
      </c>
    </row>
    <row r="16126" spans="1:15" x14ac:dyDescent="0.3">
      <c r="A16126" t="s">
        <v>30</v>
      </c>
      <c r="B16126" t="s">
        <v>364</v>
      </c>
      <c r="C16126">
        <v>49</v>
      </c>
      <c r="D16126">
        <v>31</v>
      </c>
      <c r="E16126">
        <v>1</v>
      </c>
      <c r="F16126" t="s">
        <v>658</v>
      </c>
      <c r="G16126" t="s">
        <v>114</v>
      </c>
      <c r="I16126" t="s">
        <v>55</v>
      </c>
      <c r="K16126" t="s">
        <v>659</v>
      </c>
      <c r="L16126" t="s">
        <v>1068</v>
      </c>
      <c r="M16126" t="s">
        <v>143</v>
      </c>
      <c r="N16126" t="s">
        <v>496</v>
      </c>
      <c r="O16126">
        <v>0.71239999999999992</v>
      </c>
    </row>
    <row r="16127" spans="1:15" x14ac:dyDescent="0.3">
      <c r="A16127" t="s">
        <v>30</v>
      </c>
      <c r="B16127" t="s">
        <v>364</v>
      </c>
      <c r="C16127">
        <v>49</v>
      </c>
      <c r="D16127">
        <v>33</v>
      </c>
      <c r="E16127">
        <v>4</v>
      </c>
      <c r="F16127" t="s">
        <v>186</v>
      </c>
      <c r="G16127" t="s">
        <v>148</v>
      </c>
      <c r="I16127" t="s">
        <v>53</v>
      </c>
      <c r="K16127" t="s">
        <v>187</v>
      </c>
      <c r="L16127" t="s">
        <v>1068</v>
      </c>
      <c r="M16127" t="s">
        <v>114</v>
      </c>
      <c r="N16127" t="s">
        <v>981</v>
      </c>
      <c r="O16127">
        <v>0.36374162696818563</v>
      </c>
    </row>
    <row r="16128" spans="1:15" x14ac:dyDescent="0.3">
      <c r="A16128" t="s">
        <v>30</v>
      </c>
      <c r="B16128" t="s">
        <v>364</v>
      </c>
      <c r="C16128">
        <v>49</v>
      </c>
      <c r="D16128">
        <v>35</v>
      </c>
      <c r="E16128">
        <v>5</v>
      </c>
      <c r="F16128" t="s">
        <v>679</v>
      </c>
      <c r="G16128" t="s">
        <v>113</v>
      </c>
      <c r="I16128" t="s">
        <v>57</v>
      </c>
      <c r="K16128" t="s">
        <v>680</v>
      </c>
      <c r="L16128" t="s">
        <v>1068</v>
      </c>
      <c r="M16128" t="s">
        <v>138</v>
      </c>
      <c r="N16128" t="s">
        <v>981</v>
      </c>
      <c r="O16128">
        <v>0.1721122809648219</v>
      </c>
    </row>
    <row r="16129" spans="1:15" x14ac:dyDescent="0.3">
      <c r="A16129" t="s">
        <v>30</v>
      </c>
      <c r="B16129" t="s">
        <v>364</v>
      </c>
      <c r="C16129">
        <v>49</v>
      </c>
      <c r="D16129">
        <v>35</v>
      </c>
      <c r="E16129">
        <v>6</v>
      </c>
      <c r="F16129" t="s">
        <v>210</v>
      </c>
      <c r="G16129" t="s">
        <v>121</v>
      </c>
      <c r="I16129" t="s">
        <v>55</v>
      </c>
      <c r="K16129" t="s">
        <v>681</v>
      </c>
      <c r="L16129" t="s">
        <v>1068</v>
      </c>
      <c r="M16129" t="s">
        <v>143</v>
      </c>
      <c r="N16129" t="s">
        <v>496</v>
      </c>
      <c r="O16129">
        <v>0.88950030931617485</v>
      </c>
    </row>
    <row r="16130" spans="1:15" x14ac:dyDescent="0.3">
      <c r="A16130" t="s">
        <v>30</v>
      </c>
      <c r="B16130" t="s">
        <v>364</v>
      </c>
      <c r="C16130">
        <v>49</v>
      </c>
      <c r="D16130">
        <v>36</v>
      </c>
      <c r="E16130">
        <v>7</v>
      </c>
      <c r="F16130" t="s">
        <v>212</v>
      </c>
      <c r="G16130" t="s">
        <v>113</v>
      </c>
      <c r="I16130" t="s">
        <v>57</v>
      </c>
      <c r="K16130" t="s">
        <v>682</v>
      </c>
      <c r="L16130" t="s">
        <v>1068</v>
      </c>
      <c r="M16130" t="s">
        <v>114</v>
      </c>
      <c r="N16130" t="s">
        <v>496</v>
      </c>
      <c r="O16130">
        <v>0.29836477386545229</v>
      </c>
    </row>
    <row r="16131" spans="1:15" x14ac:dyDescent="0.3">
      <c r="A16131" t="s">
        <v>30</v>
      </c>
      <c r="B16131" t="s">
        <v>364</v>
      </c>
      <c r="C16131">
        <v>49</v>
      </c>
      <c r="D16131">
        <v>37</v>
      </c>
      <c r="E16131">
        <v>7</v>
      </c>
      <c r="F16131" t="s">
        <v>216</v>
      </c>
      <c r="G16131" t="s">
        <v>122</v>
      </c>
      <c r="I16131" t="s">
        <v>55</v>
      </c>
      <c r="K16131" t="s">
        <v>683</v>
      </c>
      <c r="L16131" t="s">
        <v>1068</v>
      </c>
      <c r="M16131" t="s">
        <v>143</v>
      </c>
      <c r="N16131" t="s">
        <v>496</v>
      </c>
      <c r="O16131">
        <v>0.75080000000000002</v>
      </c>
    </row>
    <row r="16132" spans="1:15" x14ac:dyDescent="0.3">
      <c r="A16132" t="s">
        <v>30</v>
      </c>
      <c r="B16132" t="s">
        <v>364</v>
      </c>
      <c r="C16132">
        <v>49</v>
      </c>
      <c r="D16132">
        <v>38</v>
      </c>
      <c r="E16132">
        <v>12</v>
      </c>
      <c r="F16132" t="s">
        <v>695</v>
      </c>
      <c r="G16132" t="s">
        <v>113</v>
      </c>
      <c r="I16132" t="s">
        <v>57</v>
      </c>
      <c r="K16132" t="s">
        <v>696</v>
      </c>
      <c r="L16132" t="s">
        <v>1068</v>
      </c>
      <c r="M16132" t="s">
        <v>114</v>
      </c>
      <c r="N16132" t="s">
        <v>981</v>
      </c>
      <c r="O16132">
        <v>0.41745167367955999</v>
      </c>
    </row>
    <row r="16133" spans="1:15" x14ac:dyDescent="0.3">
      <c r="A16133" t="s">
        <v>30</v>
      </c>
      <c r="B16133" t="s">
        <v>364</v>
      </c>
      <c r="C16133">
        <v>49</v>
      </c>
      <c r="D16133">
        <v>38</v>
      </c>
      <c r="E16133">
        <v>13</v>
      </c>
      <c r="F16133" t="s">
        <v>241</v>
      </c>
      <c r="G16133" t="s">
        <v>118</v>
      </c>
      <c r="I16133" t="s">
        <v>57</v>
      </c>
      <c r="K16133" t="s">
        <v>697</v>
      </c>
      <c r="L16133" t="s">
        <v>1068</v>
      </c>
      <c r="M16133" t="s">
        <v>114</v>
      </c>
      <c r="N16133" t="s">
        <v>496</v>
      </c>
      <c r="O16133">
        <v>0.2094887384393688</v>
      </c>
    </row>
    <row r="16134" spans="1:15" x14ac:dyDescent="0.3">
      <c r="A16134" t="s">
        <v>30</v>
      </c>
      <c r="B16134" t="s">
        <v>364</v>
      </c>
      <c r="C16134">
        <v>49</v>
      </c>
      <c r="D16134">
        <v>38</v>
      </c>
      <c r="E16134">
        <v>14</v>
      </c>
      <c r="F16134" t="s">
        <v>273</v>
      </c>
      <c r="G16134" t="s">
        <v>138</v>
      </c>
      <c r="I16134" t="s">
        <v>57</v>
      </c>
      <c r="K16134" t="s">
        <v>698</v>
      </c>
      <c r="L16134" t="s">
        <v>1068</v>
      </c>
      <c r="M16134" t="s">
        <v>122</v>
      </c>
      <c r="N16134" t="s">
        <v>981</v>
      </c>
      <c r="O16134">
        <v>0.1656356641952664</v>
      </c>
    </row>
    <row r="16135" spans="1:15" x14ac:dyDescent="0.3">
      <c r="A16135" t="s">
        <v>30</v>
      </c>
      <c r="B16135" t="s">
        <v>364</v>
      </c>
      <c r="C16135">
        <v>49</v>
      </c>
      <c r="D16135">
        <v>38</v>
      </c>
      <c r="E16135">
        <v>15</v>
      </c>
      <c r="F16135" t="s">
        <v>243</v>
      </c>
      <c r="G16135" t="s">
        <v>125</v>
      </c>
      <c r="I16135" t="s">
        <v>57</v>
      </c>
      <c r="K16135" t="s">
        <v>699</v>
      </c>
      <c r="L16135" t="s">
        <v>1068</v>
      </c>
      <c r="M16135" t="s">
        <v>126</v>
      </c>
      <c r="N16135" t="s">
        <v>981</v>
      </c>
      <c r="O16135">
        <v>0.1406978924248698</v>
      </c>
    </row>
    <row r="16136" spans="1:15" x14ac:dyDescent="0.3">
      <c r="A16136" t="s">
        <v>30</v>
      </c>
      <c r="B16136" t="s">
        <v>364</v>
      </c>
      <c r="C16136">
        <v>49</v>
      </c>
      <c r="D16136">
        <v>39</v>
      </c>
      <c r="E16136">
        <v>2</v>
      </c>
      <c r="F16136" t="s">
        <v>277</v>
      </c>
      <c r="G16136" t="s">
        <v>113</v>
      </c>
      <c r="I16136" t="s">
        <v>57</v>
      </c>
      <c r="K16136" t="s">
        <v>278</v>
      </c>
      <c r="L16136" t="s">
        <v>1068</v>
      </c>
      <c r="M16136" t="s">
        <v>138</v>
      </c>
      <c r="N16136" t="s">
        <v>981</v>
      </c>
      <c r="O16136">
        <v>0.174357452015449</v>
      </c>
    </row>
    <row r="16137" spans="1:15" x14ac:dyDescent="0.3">
      <c r="A16137" t="s">
        <v>30</v>
      </c>
      <c r="B16137" t="s">
        <v>366</v>
      </c>
      <c r="C16137">
        <v>50</v>
      </c>
      <c r="D16137">
        <v>1</v>
      </c>
      <c r="E16137">
        <v>8</v>
      </c>
      <c r="F16137" t="s">
        <v>319</v>
      </c>
      <c r="G16137" t="s">
        <v>148</v>
      </c>
      <c r="I16137" t="s">
        <v>53</v>
      </c>
      <c r="K16137" t="s">
        <v>743</v>
      </c>
      <c r="L16137" t="s">
        <v>1069</v>
      </c>
      <c r="M16137" t="s">
        <v>114</v>
      </c>
      <c r="N16137" t="s">
        <v>981</v>
      </c>
      <c r="O16137">
        <v>0.49226363520447669</v>
      </c>
    </row>
    <row r="16138" spans="1:15" x14ac:dyDescent="0.3">
      <c r="A16138" t="s">
        <v>30</v>
      </c>
      <c r="B16138" t="s">
        <v>366</v>
      </c>
      <c r="C16138">
        <v>50</v>
      </c>
      <c r="D16138">
        <v>4</v>
      </c>
      <c r="E16138">
        <v>14</v>
      </c>
      <c r="F16138" t="s">
        <v>176</v>
      </c>
      <c r="G16138" t="s">
        <v>121</v>
      </c>
      <c r="I16138" t="s">
        <v>57</v>
      </c>
      <c r="K16138" t="s">
        <v>325</v>
      </c>
      <c r="L16138" t="s">
        <v>1069</v>
      </c>
      <c r="M16138" t="s">
        <v>122</v>
      </c>
      <c r="N16138" t="s">
        <v>981</v>
      </c>
      <c r="O16138">
        <v>0.16531696274743651</v>
      </c>
    </row>
    <row r="16139" spans="1:15" x14ac:dyDescent="0.3">
      <c r="A16139" t="s">
        <v>30</v>
      </c>
      <c r="B16139" t="s">
        <v>366</v>
      </c>
      <c r="C16139">
        <v>50</v>
      </c>
      <c r="D16139">
        <v>9</v>
      </c>
      <c r="E16139">
        <v>16</v>
      </c>
      <c r="F16139" t="s">
        <v>273</v>
      </c>
      <c r="G16139" t="s">
        <v>138</v>
      </c>
      <c r="I16139" t="s">
        <v>55</v>
      </c>
      <c r="K16139" t="s">
        <v>746</v>
      </c>
      <c r="L16139" t="s">
        <v>1069</v>
      </c>
      <c r="M16139" t="s">
        <v>143</v>
      </c>
      <c r="N16139" t="s">
        <v>496</v>
      </c>
      <c r="O16139">
        <v>0.76960000000000006</v>
      </c>
    </row>
    <row r="16140" spans="1:15" x14ac:dyDescent="0.3">
      <c r="A16140" t="s">
        <v>30</v>
      </c>
      <c r="B16140" t="s">
        <v>366</v>
      </c>
      <c r="C16140">
        <v>50</v>
      </c>
      <c r="D16140">
        <v>9</v>
      </c>
      <c r="E16140">
        <v>17</v>
      </c>
      <c r="F16140" t="s">
        <v>327</v>
      </c>
      <c r="G16140" t="s">
        <v>125</v>
      </c>
      <c r="I16140" t="s">
        <v>57</v>
      </c>
      <c r="K16140" t="s">
        <v>328</v>
      </c>
      <c r="L16140" t="s">
        <v>1069</v>
      </c>
      <c r="M16140" t="s">
        <v>126</v>
      </c>
      <c r="N16140" t="s">
        <v>981</v>
      </c>
      <c r="O16140">
        <v>0.13492003555846779</v>
      </c>
    </row>
    <row r="16141" spans="1:15" x14ac:dyDescent="0.3">
      <c r="A16141" t="s">
        <v>30</v>
      </c>
      <c r="B16141" t="s">
        <v>366</v>
      </c>
      <c r="C16141">
        <v>50</v>
      </c>
      <c r="D16141">
        <v>11</v>
      </c>
      <c r="E16141">
        <v>1</v>
      </c>
      <c r="F16141" t="s">
        <v>112</v>
      </c>
      <c r="G16141" t="s">
        <v>113</v>
      </c>
      <c r="I16141" t="s">
        <v>55</v>
      </c>
      <c r="K16141" t="s">
        <v>329</v>
      </c>
      <c r="L16141" t="s">
        <v>1069</v>
      </c>
      <c r="M16141" t="s">
        <v>143</v>
      </c>
      <c r="N16141" t="s">
        <v>496</v>
      </c>
      <c r="O16141">
        <v>0.75259999999999994</v>
      </c>
    </row>
    <row r="16142" spans="1:15" x14ac:dyDescent="0.3">
      <c r="A16142" t="s">
        <v>30</v>
      </c>
      <c r="B16142" t="s">
        <v>366</v>
      </c>
      <c r="C16142">
        <v>50</v>
      </c>
      <c r="D16142">
        <v>11</v>
      </c>
      <c r="E16142">
        <v>6</v>
      </c>
      <c r="F16142" t="s">
        <v>214</v>
      </c>
      <c r="G16142" t="s">
        <v>125</v>
      </c>
      <c r="I16142" t="s">
        <v>57</v>
      </c>
      <c r="K16142" t="s">
        <v>332</v>
      </c>
      <c r="L16142" t="s">
        <v>1069</v>
      </c>
      <c r="M16142" t="s">
        <v>118</v>
      </c>
      <c r="N16142" t="s">
        <v>981</v>
      </c>
      <c r="O16142">
        <v>0.130452392411704</v>
      </c>
    </row>
    <row r="16143" spans="1:15" x14ac:dyDescent="0.3">
      <c r="A16143" t="s">
        <v>30</v>
      </c>
      <c r="B16143" t="s">
        <v>366</v>
      </c>
      <c r="C16143">
        <v>50</v>
      </c>
      <c r="D16143">
        <v>12</v>
      </c>
      <c r="E16143">
        <v>5</v>
      </c>
      <c r="F16143" t="s">
        <v>241</v>
      </c>
      <c r="G16143" t="s">
        <v>148</v>
      </c>
      <c r="I16143" t="s">
        <v>57</v>
      </c>
      <c r="K16143" t="s">
        <v>333</v>
      </c>
      <c r="L16143" t="s">
        <v>1069</v>
      </c>
      <c r="M16143" t="s">
        <v>118</v>
      </c>
      <c r="N16143" t="s">
        <v>980</v>
      </c>
      <c r="O16143">
        <v>0.10982604</v>
      </c>
    </row>
    <row r="16144" spans="1:15" x14ac:dyDescent="0.3">
      <c r="A16144" t="s">
        <v>30</v>
      </c>
      <c r="B16144" t="s">
        <v>366</v>
      </c>
      <c r="C16144">
        <v>50</v>
      </c>
      <c r="D16144">
        <v>15</v>
      </c>
      <c r="E16144">
        <v>5</v>
      </c>
      <c r="F16144" t="s">
        <v>334</v>
      </c>
      <c r="G16144" t="s">
        <v>113</v>
      </c>
      <c r="I16144" t="s">
        <v>55</v>
      </c>
      <c r="K16144" t="s">
        <v>335</v>
      </c>
      <c r="L16144" t="s">
        <v>1069</v>
      </c>
      <c r="M16144" t="s">
        <v>143</v>
      </c>
      <c r="N16144" t="s">
        <v>981</v>
      </c>
      <c r="O16144">
        <v>0.33248893342878599</v>
      </c>
    </row>
    <row r="16145" spans="1:15" x14ac:dyDescent="0.3">
      <c r="A16145" t="s">
        <v>30</v>
      </c>
      <c r="B16145" t="s">
        <v>366</v>
      </c>
      <c r="C16145">
        <v>50</v>
      </c>
      <c r="D16145">
        <v>16</v>
      </c>
      <c r="E16145">
        <v>11</v>
      </c>
      <c r="F16145" t="s">
        <v>259</v>
      </c>
      <c r="G16145" t="s">
        <v>143</v>
      </c>
      <c r="I16145" t="s">
        <v>56</v>
      </c>
      <c r="K16145" t="s">
        <v>747</v>
      </c>
      <c r="L16145" t="s">
        <v>1069</v>
      </c>
      <c r="M16145" t="s">
        <v>114</v>
      </c>
      <c r="N16145" t="s">
        <v>496</v>
      </c>
      <c r="O16145">
        <v>0.35010148608587122</v>
      </c>
    </row>
    <row r="16146" spans="1:15" x14ac:dyDescent="0.3">
      <c r="A16146" t="s">
        <v>30</v>
      </c>
      <c r="B16146" t="s">
        <v>366</v>
      </c>
      <c r="C16146">
        <v>50</v>
      </c>
      <c r="D16146">
        <v>18</v>
      </c>
      <c r="E16146">
        <v>11</v>
      </c>
      <c r="F16146" t="s">
        <v>216</v>
      </c>
      <c r="G16146" t="s">
        <v>122</v>
      </c>
      <c r="I16146" t="s">
        <v>55</v>
      </c>
      <c r="K16146" t="s">
        <v>748</v>
      </c>
      <c r="L16146" t="s">
        <v>1069</v>
      </c>
      <c r="M16146" t="s">
        <v>143</v>
      </c>
      <c r="N16146" t="s">
        <v>496</v>
      </c>
      <c r="O16146">
        <v>0.81230000000000002</v>
      </c>
    </row>
    <row r="16147" spans="1:15" x14ac:dyDescent="0.3">
      <c r="A16147" t="s">
        <v>30</v>
      </c>
      <c r="B16147" t="s">
        <v>366</v>
      </c>
      <c r="C16147">
        <v>50</v>
      </c>
      <c r="D16147">
        <v>19</v>
      </c>
      <c r="E16147">
        <v>4</v>
      </c>
      <c r="F16147" t="s">
        <v>337</v>
      </c>
      <c r="G16147" t="s">
        <v>143</v>
      </c>
      <c r="I16147" t="s">
        <v>56</v>
      </c>
      <c r="K16147" t="s">
        <v>338</v>
      </c>
      <c r="L16147" t="s">
        <v>1069</v>
      </c>
      <c r="M16147" t="s">
        <v>114</v>
      </c>
      <c r="N16147" t="s">
        <v>981</v>
      </c>
      <c r="O16147">
        <v>0.16116434622056619</v>
      </c>
    </row>
    <row r="16148" spans="1:15" x14ac:dyDescent="0.3">
      <c r="A16148" t="s">
        <v>30</v>
      </c>
      <c r="B16148" t="s">
        <v>366</v>
      </c>
      <c r="C16148">
        <v>50</v>
      </c>
      <c r="D16148">
        <v>26</v>
      </c>
      <c r="E16148">
        <v>5</v>
      </c>
      <c r="F16148" t="s">
        <v>431</v>
      </c>
      <c r="G16148" t="s">
        <v>113</v>
      </c>
      <c r="I16148" t="s">
        <v>57</v>
      </c>
      <c r="K16148" t="s">
        <v>544</v>
      </c>
      <c r="L16148" t="s">
        <v>1069</v>
      </c>
      <c r="M16148" t="s">
        <v>138</v>
      </c>
      <c r="N16148" t="s">
        <v>981</v>
      </c>
      <c r="O16148">
        <v>0.15438812695249091</v>
      </c>
    </row>
    <row r="16149" spans="1:15" x14ac:dyDescent="0.3">
      <c r="A16149" t="s">
        <v>30</v>
      </c>
      <c r="B16149" t="s">
        <v>366</v>
      </c>
      <c r="C16149">
        <v>50</v>
      </c>
      <c r="D16149">
        <v>27</v>
      </c>
      <c r="E16149">
        <v>4</v>
      </c>
      <c r="F16149" t="s">
        <v>749</v>
      </c>
      <c r="G16149" t="s">
        <v>143</v>
      </c>
      <c r="I16149" t="s">
        <v>56</v>
      </c>
      <c r="K16149" t="s">
        <v>750</v>
      </c>
      <c r="L16149" t="s">
        <v>1069</v>
      </c>
      <c r="M16149" t="s">
        <v>114</v>
      </c>
      <c r="N16149" t="s">
        <v>496</v>
      </c>
      <c r="O16149">
        <v>0.50961899326439219</v>
      </c>
    </row>
    <row r="16150" spans="1:15" x14ac:dyDescent="0.3">
      <c r="A16150" t="s">
        <v>30</v>
      </c>
      <c r="B16150" t="s">
        <v>366</v>
      </c>
      <c r="C16150">
        <v>50</v>
      </c>
      <c r="D16150">
        <v>27</v>
      </c>
      <c r="E16150">
        <v>11</v>
      </c>
      <c r="F16150" t="s">
        <v>344</v>
      </c>
      <c r="G16150" t="s">
        <v>133</v>
      </c>
      <c r="I16150" t="s">
        <v>53</v>
      </c>
      <c r="K16150" t="s">
        <v>753</v>
      </c>
      <c r="L16150" t="s">
        <v>1069</v>
      </c>
      <c r="M16150" t="s">
        <v>126</v>
      </c>
      <c r="N16150" t="s">
        <v>496</v>
      </c>
      <c r="O16150">
        <v>0.32583934454589308</v>
      </c>
    </row>
    <row r="16151" spans="1:15" x14ac:dyDescent="0.3">
      <c r="A16151" t="s">
        <v>30</v>
      </c>
      <c r="B16151" t="s">
        <v>366</v>
      </c>
      <c r="C16151">
        <v>50</v>
      </c>
      <c r="D16151">
        <v>27</v>
      </c>
      <c r="E16151">
        <v>12</v>
      </c>
      <c r="F16151" t="s">
        <v>346</v>
      </c>
      <c r="G16151" t="s">
        <v>133</v>
      </c>
      <c r="I16151" t="s">
        <v>53</v>
      </c>
      <c r="K16151" t="s">
        <v>754</v>
      </c>
      <c r="L16151" t="s">
        <v>1069</v>
      </c>
      <c r="M16151" t="s">
        <v>126</v>
      </c>
      <c r="N16151" t="s">
        <v>496</v>
      </c>
      <c r="O16151">
        <v>0.2222692348671407</v>
      </c>
    </row>
    <row r="16152" spans="1:15" x14ac:dyDescent="0.3">
      <c r="A16152" t="s">
        <v>30</v>
      </c>
      <c r="B16152" t="s">
        <v>366</v>
      </c>
      <c r="C16152">
        <v>50</v>
      </c>
      <c r="D16152">
        <v>29</v>
      </c>
      <c r="E16152">
        <v>2</v>
      </c>
      <c r="F16152" t="s">
        <v>642</v>
      </c>
      <c r="G16152" t="s">
        <v>113</v>
      </c>
      <c r="I16152" t="s">
        <v>55</v>
      </c>
      <c r="K16152" t="s">
        <v>643</v>
      </c>
      <c r="L16152" t="s">
        <v>1069</v>
      </c>
      <c r="M16152" t="s">
        <v>143</v>
      </c>
      <c r="N16152" t="s">
        <v>981</v>
      </c>
      <c r="O16152">
        <v>0.77147997672144286</v>
      </c>
    </row>
    <row r="16153" spans="1:15" x14ac:dyDescent="0.3">
      <c r="A16153" t="s">
        <v>30</v>
      </c>
      <c r="B16153" t="s">
        <v>366</v>
      </c>
      <c r="C16153">
        <v>50</v>
      </c>
      <c r="D16153">
        <v>29</v>
      </c>
      <c r="E16153">
        <v>4</v>
      </c>
      <c r="F16153" t="s">
        <v>147</v>
      </c>
      <c r="G16153" t="s">
        <v>148</v>
      </c>
      <c r="I16153" t="s">
        <v>53</v>
      </c>
      <c r="K16153" t="s">
        <v>644</v>
      </c>
      <c r="L16153" t="s">
        <v>1069</v>
      </c>
      <c r="M16153" t="s">
        <v>114</v>
      </c>
      <c r="N16153" t="s">
        <v>496</v>
      </c>
      <c r="O16153">
        <v>0.36868787629105249</v>
      </c>
    </row>
    <row r="16154" spans="1:15" x14ac:dyDescent="0.3">
      <c r="A16154" t="s">
        <v>30</v>
      </c>
      <c r="B16154" t="s">
        <v>366</v>
      </c>
      <c r="C16154">
        <v>50</v>
      </c>
      <c r="D16154">
        <v>29</v>
      </c>
      <c r="E16154">
        <v>5</v>
      </c>
      <c r="F16154" t="s">
        <v>150</v>
      </c>
      <c r="G16154" t="s">
        <v>148</v>
      </c>
      <c r="I16154" t="s">
        <v>55</v>
      </c>
      <c r="K16154" t="s">
        <v>645</v>
      </c>
      <c r="L16154" t="s">
        <v>1069</v>
      </c>
      <c r="M16154" t="s">
        <v>143</v>
      </c>
      <c r="N16154" t="s">
        <v>496</v>
      </c>
      <c r="O16154">
        <v>0.73459999999999992</v>
      </c>
    </row>
    <row r="16155" spans="1:15" x14ac:dyDescent="0.3">
      <c r="A16155" t="s">
        <v>30</v>
      </c>
      <c r="B16155" t="s">
        <v>366</v>
      </c>
      <c r="C16155">
        <v>50</v>
      </c>
      <c r="D16155">
        <v>29</v>
      </c>
      <c r="E16155">
        <v>6</v>
      </c>
      <c r="F16155" t="s">
        <v>257</v>
      </c>
      <c r="G16155" t="s">
        <v>148</v>
      </c>
      <c r="I16155" t="s">
        <v>53</v>
      </c>
      <c r="K16155" t="s">
        <v>646</v>
      </c>
      <c r="L16155" t="s">
        <v>1069</v>
      </c>
      <c r="M16155" t="s">
        <v>114</v>
      </c>
      <c r="N16155" t="s">
        <v>496</v>
      </c>
      <c r="O16155">
        <v>0.22441830885986641</v>
      </c>
    </row>
    <row r="16156" spans="1:15" x14ac:dyDescent="0.3">
      <c r="A16156" t="s">
        <v>30</v>
      </c>
      <c r="B16156" t="s">
        <v>366</v>
      </c>
      <c r="C16156">
        <v>50</v>
      </c>
      <c r="D16156">
        <v>29</v>
      </c>
      <c r="E16156">
        <v>7</v>
      </c>
      <c r="F16156" t="s">
        <v>152</v>
      </c>
      <c r="G16156" t="s">
        <v>138</v>
      </c>
      <c r="I16156" t="s">
        <v>57</v>
      </c>
      <c r="K16156" t="s">
        <v>647</v>
      </c>
      <c r="L16156" t="s">
        <v>1069</v>
      </c>
      <c r="M16156" t="s">
        <v>113</v>
      </c>
      <c r="N16156" t="s">
        <v>980</v>
      </c>
      <c r="O16156">
        <v>0.17340707999999999</v>
      </c>
    </row>
    <row r="16157" spans="1:15" x14ac:dyDescent="0.3">
      <c r="A16157" t="s">
        <v>30</v>
      </c>
      <c r="B16157" t="s">
        <v>366</v>
      </c>
      <c r="C16157">
        <v>50</v>
      </c>
      <c r="D16157">
        <v>31</v>
      </c>
      <c r="E16157">
        <v>1</v>
      </c>
      <c r="F16157" t="s">
        <v>658</v>
      </c>
      <c r="G16157" t="s">
        <v>114</v>
      </c>
      <c r="I16157" t="s">
        <v>55</v>
      </c>
      <c r="K16157" t="s">
        <v>659</v>
      </c>
      <c r="L16157" t="s">
        <v>1069</v>
      </c>
      <c r="M16157" t="s">
        <v>143</v>
      </c>
      <c r="N16157" t="s">
        <v>496</v>
      </c>
      <c r="O16157">
        <v>0.71619999999999995</v>
      </c>
    </row>
    <row r="16158" spans="1:15" x14ac:dyDescent="0.3">
      <c r="A16158" t="s">
        <v>30</v>
      </c>
      <c r="B16158" t="s">
        <v>366</v>
      </c>
      <c r="C16158">
        <v>50</v>
      </c>
      <c r="D16158">
        <v>32</v>
      </c>
      <c r="E16158">
        <v>3</v>
      </c>
      <c r="F16158" t="s">
        <v>259</v>
      </c>
      <c r="G16158" t="s">
        <v>143</v>
      </c>
      <c r="I16158" t="s">
        <v>56</v>
      </c>
      <c r="K16158" t="s">
        <v>260</v>
      </c>
      <c r="L16158" t="s">
        <v>1069</v>
      </c>
      <c r="M16158" t="s">
        <v>114</v>
      </c>
      <c r="N16158" t="s">
        <v>496</v>
      </c>
      <c r="O16158">
        <v>0.29909657253733668</v>
      </c>
    </row>
    <row r="16159" spans="1:15" x14ac:dyDescent="0.3">
      <c r="A16159" t="s">
        <v>30</v>
      </c>
      <c r="B16159" t="s">
        <v>366</v>
      </c>
      <c r="C16159">
        <v>50</v>
      </c>
      <c r="D16159">
        <v>33</v>
      </c>
      <c r="E16159">
        <v>4</v>
      </c>
      <c r="F16159" t="s">
        <v>186</v>
      </c>
      <c r="G16159" t="s">
        <v>148</v>
      </c>
      <c r="I16159" t="s">
        <v>53</v>
      </c>
      <c r="K16159" t="s">
        <v>187</v>
      </c>
      <c r="L16159" t="s">
        <v>1069</v>
      </c>
      <c r="M16159" t="s">
        <v>114</v>
      </c>
      <c r="N16159" t="s">
        <v>496</v>
      </c>
      <c r="O16159">
        <v>0.36374162696818563</v>
      </c>
    </row>
    <row r="16160" spans="1:15" x14ac:dyDescent="0.3">
      <c r="A16160" t="s">
        <v>30</v>
      </c>
      <c r="B16160" t="s">
        <v>366</v>
      </c>
      <c r="C16160">
        <v>50</v>
      </c>
      <c r="D16160">
        <v>34</v>
      </c>
      <c r="E16160">
        <v>3</v>
      </c>
      <c r="F16160" t="s">
        <v>192</v>
      </c>
      <c r="G16160" t="s">
        <v>113</v>
      </c>
      <c r="I16160" t="s">
        <v>57</v>
      </c>
      <c r="K16160" t="s">
        <v>193</v>
      </c>
      <c r="L16160" t="s">
        <v>1069</v>
      </c>
      <c r="M16160" t="s">
        <v>138</v>
      </c>
      <c r="N16160" t="s">
        <v>981</v>
      </c>
      <c r="O16160">
        <v>0.16582554031836419</v>
      </c>
    </row>
    <row r="16161" spans="1:15" x14ac:dyDescent="0.3">
      <c r="A16161" t="s">
        <v>30</v>
      </c>
      <c r="B16161" t="s">
        <v>366</v>
      </c>
      <c r="C16161">
        <v>50</v>
      </c>
      <c r="D16161">
        <v>35</v>
      </c>
      <c r="E16161">
        <v>6</v>
      </c>
      <c r="F16161" t="s">
        <v>210</v>
      </c>
      <c r="G16161" t="s">
        <v>121</v>
      </c>
      <c r="I16161" t="s">
        <v>55</v>
      </c>
      <c r="K16161" t="s">
        <v>681</v>
      </c>
      <c r="L16161" t="s">
        <v>1069</v>
      </c>
      <c r="M16161" t="s">
        <v>143</v>
      </c>
      <c r="N16161" t="s">
        <v>496</v>
      </c>
      <c r="O16161">
        <v>0.88950030931617485</v>
      </c>
    </row>
    <row r="16162" spans="1:15" x14ac:dyDescent="0.3">
      <c r="A16162" t="s">
        <v>30</v>
      </c>
      <c r="B16162" t="s">
        <v>366</v>
      </c>
      <c r="C16162">
        <v>50</v>
      </c>
      <c r="D16162">
        <v>37</v>
      </c>
      <c r="E16162">
        <v>7</v>
      </c>
      <c r="F16162" t="s">
        <v>216</v>
      </c>
      <c r="G16162" t="s">
        <v>122</v>
      </c>
      <c r="I16162" t="s">
        <v>55</v>
      </c>
      <c r="K16162" t="s">
        <v>683</v>
      </c>
      <c r="L16162" t="s">
        <v>1069</v>
      </c>
      <c r="M16162" t="s">
        <v>143</v>
      </c>
      <c r="N16162" t="s">
        <v>496</v>
      </c>
      <c r="O16162">
        <v>0.7651</v>
      </c>
    </row>
    <row r="16163" spans="1:15" x14ac:dyDescent="0.3">
      <c r="A16163" t="s">
        <v>30</v>
      </c>
      <c r="B16163" t="s">
        <v>366</v>
      </c>
      <c r="C16163">
        <v>50</v>
      </c>
      <c r="D16163">
        <v>38</v>
      </c>
      <c r="E16163">
        <v>12</v>
      </c>
      <c r="F16163" t="s">
        <v>695</v>
      </c>
      <c r="G16163" t="s">
        <v>113</v>
      </c>
      <c r="I16163" t="s">
        <v>57</v>
      </c>
      <c r="K16163" t="s">
        <v>696</v>
      </c>
      <c r="L16163" t="s">
        <v>1069</v>
      </c>
      <c r="M16163" t="s">
        <v>114</v>
      </c>
      <c r="N16163" t="s">
        <v>496</v>
      </c>
      <c r="O16163">
        <v>0.41745167367955999</v>
      </c>
    </row>
    <row r="16164" spans="1:15" x14ac:dyDescent="0.3">
      <c r="A16164" t="s">
        <v>30</v>
      </c>
      <c r="B16164" t="s">
        <v>366</v>
      </c>
      <c r="C16164">
        <v>50</v>
      </c>
      <c r="D16164">
        <v>38</v>
      </c>
      <c r="E16164">
        <v>13</v>
      </c>
      <c r="F16164" t="s">
        <v>241</v>
      </c>
      <c r="G16164" t="s">
        <v>118</v>
      </c>
      <c r="I16164" t="s">
        <v>57</v>
      </c>
      <c r="K16164" t="s">
        <v>697</v>
      </c>
      <c r="L16164" t="s">
        <v>1069</v>
      </c>
      <c r="M16164" t="s">
        <v>148</v>
      </c>
      <c r="N16164" t="s">
        <v>980</v>
      </c>
      <c r="O16164">
        <v>0.13871085</v>
      </c>
    </row>
    <row r="16165" spans="1:15" x14ac:dyDescent="0.3">
      <c r="A16165" t="s">
        <v>30</v>
      </c>
      <c r="B16165" t="s">
        <v>366</v>
      </c>
      <c r="C16165">
        <v>50</v>
      </c>
      <c r="D16165">
        <v>38</v>
      </c>
      <c r="E16165">
        <v>14</v>
      </c>
      <c r="F16165" t="s">
        <v>273</v>
      </c>
      <c r="G16165" t="s">
        <v>138</v>
      </c>
      <c r="I16165" t="s">
        <v>57</v>
      </c>
      <c r="K16165" t="s">
        <v>698</v>
      </c>
      <c r="L16165" t="s">
        <v>1069</v>
      </c>
      <c r="M16165" t="s">
        <v>122</v>
      </c>
      <c r="N16165" t="s">
        <v>981</v>
      </c>
      <c r="O16165">
        <v>0.1656356641952664</v>
      </c>
    </row>
    <row r="16166" spans="1:15" x14ac:dyDescent="0.3">
      <c r="A16166" t="s">
        <v>30</v>
      </c>
      <c r="B16166" t="s">
        <v>366</v>
      </c>
      <c r="C16166">
        <v>50</v>
      </c>
      <c r="D16166">
        <v>38</v>
      </c>
      <c r="E16166">
        <v>15</v>
      </c>
      <c r="F16166" t="s">
        <v>243</v>
      </c>
      <c r="G16166" t="s">
        <v>125</v>
      </c>
      <c r="I16166" t="s">
        <v>57</v>
      </c>
      <c r="K16166" t="s">
        <v>699</v>
      </c>
      <c r="L16166" t="s">
        <v>1069</v>
      </c>
      <c r="M16166" t="s">
        <v>126</v>
      </c>
      <c r="N16166" t="s">
        <v>981</v>
      </c>
      <c r="O16166">
        <v>0.1406978924248698</v>
      </c>
    </row>
    <row r="16167" spans="1:15" x14ac:dyDescent="0.3">
      <c r="A16167" t="s">
        <v>30</v>
      </c>
      <c r="B16167" t="s">
        <v>366</v>
      </c>
      <c r="C16167">
        <v>50</v>
      </c>
      <c r="D16167">
        <v>39</v>
      </c>
      <c r="E16167">
        <v>2</v>
      </c>
      <c r="F16167" t="s">
        <v>277</v>
      </c>
      <c r="G16167" t="s">
        <v>113</v>
      </c>
      <c r="I16167" t="s">
        <v>57</v>
      </c>
      <c r="K16167" t="s">
        <v>278</v>
      </c>
      <c r="L16167" t="s">
        <v>1069</v>
      </c>
      <c r="M16167" t="s">
        <v>138</v>
      </c>
      <c r="N16167" t="s">
        <v>981</v>
      </c>
      <c r="O16167">
        <v>0.174357452015449</v>
      </c>
    </row>
    <row r="16168" spans="1:15" x14ac:dyDescent="0.3">
      <c r="A16168" t="s">
        <v>30</v>
      </c>
      <c r="B16168" t="s">
        <v>368</v>
      </c>
      <c r="C16168">
        <v>51</v>
      </c>
      <c r="D16168">
        <v>1</v>
      </c>
      <c r="E16168">
        <v>8</v>
      </c>
      <c r="F16168" t="s">
        <v>319</v>
      </c>
      <c r="G16168" t="s">
        <v>148</v>
      </c>
      <c r="I16168" t="s">
        <v>53</v>
      </c>
      <c r="K16168" t="s">
        <v>743</v>
      </c>
      <c r="L16168" t="s">
        <v>1070</v>
      </c>
      <c r="M16168" t="s">
        <v>114</v>
      </c>
      <c r="N16168" t="s">
        <v>496</v>
      </c>
      <c r="O16168">
        <v>0.49226363520447669</v>
      </c>
    </row>
    <row r="16169" spans="1:15" x14ac:dyDescent="0.3">
      <c r="A16169" t="s">
        <v>30</v>
      </c>
      <c r="B16169" t="s">
        <v>368</v>
      </c>
      <c r="C16169">
        <v>51</v>
      </c>
      <c r="D16169">
        <v>4</v>
      </c>
      <c r="E16169">
        <v>14</v>
      </c>
      <c r="F16169" t="s">
        <v>176</v>
      </c>
      <c r="G16169" t="s">
        <v>121</v>
      </c>
      <c r="I16169" t="s">
        <v>55</v>
      </c>
      <c r="K16169" t="s">
        <v>325</v>
      </c>
      <c r="L16169" t="s">
        <v>1070</v>
      </c>
      <c r="M16169" t="s">
        <v>143</v>
      </c>
      <c r="N16169" t="s">
        <v>980</v>
      </c>
      <c r="O16169">
        <v>0.76269999999999993</v>
      </c>
    </row>
    <row r="16170" spans="1:15" x14ac:dyDescent="0.3">
      <c r="A16170" t="s">
        <v>30</v>
      </c>
      <c r="B16170" t="s">
        <v>368</v>
      </c>
      <c r="C16170">
        <v>51</v>
      </c>
      <c r="D16170">
        <v>8</v>
      </c>
      <c r="E16170">
        <v>5</v>
      </c>
      <c r="F16170" t="s">
        <v>241</v>
      </c>
      <c r="G16170" t="s">
        <v>148</v>
      </c>
      <c r="I16170" t="s">
        <v>53</v>
      </c>
      <c r="K16170" t="s">
        <v>745</v>
      </c>
      <c r="L16170" t="s">
        <v>1070</v>
      </c>
      <c r="M16170" t="s">
        <v>114</v>
      </c>
      <c r="N16170" t="s">
        <v>981</v>
      </c>
      <c r="O16170">
        <v>0.25859323445534349</v>
      </c>
    </row>
    <row r="16171" spans="1:15" x14ac:dyDescent="0.3">
      <c r="A16171" t="s">
        <v>30</v>
      </c>
      <c r="B16171" t="s">
        <v>368</v>
      </c>
      <c r="C16171">
        <v>51</v>
      </c>
      <c r="D16171">
        <v>9</v>
      </c>
      <c r="E16171">
        <v>16</v>
      </c>
      <c r="F16171" t="s">
        <v>273</v>
      </c>
      <c r="G16171" t="s">
        <v>138</v>
      </c>
      <c r="I16171" t="s">
        <v>55</v>
      </c>
      <c r="K16171" t="s">
        <v>746</v>
      </c>
      <c r="L16171" t="s">
        <v>1070</v>
      </c>
      <c r="M16171" t="s">
        <v>143</v>
      </c>
      <c r="N16171" t="s">
        <v>496</v>
      </c>
      <c r="O16171">
        <v>0.73599999999999999</v>
      </c>
    </row>
    <row r="16172" spans="1:15" x14ac:dyDescent="0.3">
      <c r="A16172" t="s">
        <v>30</v>
      </c>
      <c r="B16172" t="s">
        <v>368</v>
      </c>
      <c r="C16172">
        <v>51</v>
      </c>
      <c r="D16172">
        <v>9</v>
      </c>
      <c r="E16172">
        <v>17</v>
      </c>
      <c r="F16172" t="s">
        <v>327</v>
      </c>
      <c r="G16172" t="s">
        <v>125</v>
      </c>
      <c r="I16172" t="s">
        <v>57</v>
      </c>
      <c r="K16172" t="s">
        <v>328</v>
      </c>
      <c r="L16172" t="s">
        <v>1070</v>
      </c>
      <c r="M16172" t="s">
        <v>126</v>
      </c>
      <c r="N16172" t="s">
        <v>496</v>
      </c>
      <c r="O16172">
        <v>0.18485289999999999</v>
      </c>
    </row>
    <row r="16173" spans="1:15" x14ac:dyDescent="0.3">
      <c r="A16173" t="s">
        <v>30</v>
      </c>
      <c r="B16173" t="s">
        <v>368</v>
      </c>
      <c r="C16173">
        <v>51</v>
      </c>
      <c r="D16173">
        <v>12</v>
      </c>
      <c r="E16173">
        <v>5</v>
      </c>
      <c r="F16173" t="s">
        <v>241</v>
      </c>
      <c r="G16173" t="s">
        <v>148</v>
      </c>
      <c r="I16173" t="s">
        <v>53</v>
      </c>
      <c r="K16173" t="s">
        <v>333</v>
      </c>
      <c r="L16173" t="s">
        <v>1070</v>
      </c>
      <c r="M16173" t="s">
        <v>114</v>
      </c>
      <c r="N16173" t="s">
        <v>981</v>
      </c>
      <c r="O16173">
        <v>0.2373416986452104</v>
      </c>
    </row>
    <row r="16174" spans="1:15" x14ac:dyDescent="0.3">
      <c r="A16174" t="s">
        <v>30</v>
      </c>
      <c r="B16174" t="s">
        <v>368</v>
      </c>
      <c r="C16174">
        <v>51</v>
      </c>
      <c r="D16174">
        <v>15</v>
      </c>
      <c r="E16174">
        <v>5</v>
      </c>
      <c r="F16174" t="s">
        <v>334</v>
      </c>
      <c r="G16174" t="s">
        <v>113</v>
      </c>
      <c r="I16174" t="s">
        <v>55</v>
      </c>
      <c r="K16174" t="s">
        <v>335</v>
      </c>
      <c r="L16174" t="s">
        <v>1070</v>
      </c>
      <c r="M16174" t="s">
        <v>143</v>
      </c>
      <c r="N16174" t="s">
        <v>496</v>
      </c>
      <c r="O16174">
        <v>0.72270000000000001</v>
      </c>
    </row>
    <row r="16175" spans="1:15" x14ac:dyDescent="0.3">
      <c r="A16175" t="s">
        <v>30</v>
      </c>
      <c r="B16175" t="s">
        <v>368</v>
      </c>
      <c r="C16175">
        <v>51</v>
      </c>
      <c r="D16175">
        <v>18</v>
      </c>
      <c r="E16175">
        <v>11</v>
      </c>
      <c r="F16175" t="s">
        <v>216</v>
      </c>
      <c r="G16175" t="s">
        <v>122</v>
      </c>
      <c r="I16175" t="s">
        <v>55</v>
      </c>
      <c r="K16175" t="s">
        <v>748</v>
      </c>
      <c r="L16175" t="s">
        <v>1070</v>
      </c>
      <c r="M16175" t="s">
        <v>143</v>
      </c>
      <c r="N16175" t="s">
        <v>981</v>
      </c>
      <c r="O16175">
        <v>0.29865130247864291</v>
      </c>
    </row>
    <row r="16176" spans="1:15" x14ac:dyDescent="0.3">
      <c r="A16176" t="s">
        <v>30</v>
      </c>
      <c r="B16176" t="s">
        <v>368</v>
      </c>
      <c r="C16176">
        <v>51</v>
      </c>
      <c r="D16176">
        <v>27</v>
      </c>
      <c r="E16176">
        <v>4</v>
      </c>
      <c r="F16176" t="s">
        <v>749</v>
      </c>
      <c r="G16176" t="s">
        <v>143</v>
      </c>
      <c r="I16176" t="s">
        <v>56</v>
      </c>
      <c r="K16176" t="s">
        <v>750</v>
      </c>
      <c r="L16176" t="s">
        <v>1070</v>
      </c>
      <c r="M16176" t="s">
        <v>114</v>
      </c>
      <c r="N16176" t="s">
        <v>496</v>
      </c>
      <c r="O16176">
        <v>0.50961899326439219</v>
      </c>
    </row>
    <row r="16177" spans="1:15" x14ac:dyDescent="0.3">
      <c r="A16177" t="s">
        <v>30</v>
      </c>
      <c r="B16177" t="s">
        <v>368</v>
      </c>
      <c r="C16177">
        <v>51</v>
      </c>
      <c r="D16177">
        <v>27</v>
      </c>
      <c r="E16177">
        <v>8</v>
      </c>
      <c r="F16177" t="s">
        <v>751</v>
      </c>
      <c r="G16177" t="s">
        <v>113</v>
      </c>
      <c r="I16177" t="s">
        <v>55</v>
      </c>
      <c r="K16177" t="s">
        <v>752</v>
      </c>
      <c r="L16177" t="s">
        <v>1070</v>
      </c>
      <c r="M16177" t="s">
        <v>143</v>
      </c>
      <c r="N16177" t="s">
        <v>981</v>
      </c>
      <c r="O16177">
        <v>0.18690860032033779</v>
      </c>
    </row>
    <row r="16178" spans="1:15" x14ac:dyDescent="0.3">
      <c r="A16178" t="s">
        <v>30</v>
      </c>
      <c r="B16178" t="s">
        <v>368</v>
      </c>
      <c r="C16178">
        <v>51</v>
      </c>
      <c r="D16178">
        <v>27</v>
      </c>
      <c r="E16178">
        <v>11</v>
      </c>
      <c r="F16178" t="s">
        <v>344</v>
      </c>
      <c r="G16178" t="s">
        <v>133</v>
      </c>
      <c r="I16178" t="s">
        <v>53</v>
      </c>
      <c r="K16178" t="s">
        <v>753</v>
      </c>
      <c r="L16178" t="s">
        <v>1070</v>
      </c>
      <c r="M16178" t="s">
        <v>126</v>
      </c>
      <c r="N16178" t="s">
        <v>981</v>
      </c>
      <c r="O16178">
        <v>0.32583934454589308</v>
      </c>
    </row>
    <row r="16179" spans="1:15" x14ac:dyDescent="0.3">
      <c r="A16179" t="s">
        <v>30</v>
      </c>
      <c r="B16179" t="s">
        <v>368</v>
      </c>
      <c r="C16179">
        <v>51</v>
      </c>
      <c r="D16179">
        <v>27</v>
      </c>
      <c r="E16179">
        <v>12</v>
      </c>
      <c r="F16179" t="s">
        <v>346</v>
      </c>
      <c r="G16179" t="s">
        <v>133</v>
      </c>
      <c r="I16179" t="s">
        <v>53</v>
      </c>
      <c r="K16179" t="s">
        <v>754</v>
      </c>
      <c r="L16179" t="s">
        <v>1070</v>
      </c>
      <c r="M16179" t="s">
        <v>126</v>
      </c>
      <c r="N16179" t="s">
        <v>981</v>
      </c>
      <c r="O16179">
        <v>0.2222692348671407</v>
      </c>
    </row>
    <row r="16180" spans="1:15" x14ac:dyDescent="0.3">
      <c r="A16180" t="s">
        <v>30</v>
      </c>
      <c r="B16180" t="s">
        <v>368</v>
      </c>
      <c r="C16180">
        <v>51</v>
      </c>
      <c r="D16180">
        <v>28</v>
      </c>
      <c r="E16180">
        <v>6</v>
      </c>
      <c r="F16180" t="s">
        <v>350</v>
      </c>
      <c r="G16180" t="s">
        <v>133</v>
      </c>
      <c r="I16180" t="s">
        <v>53</v>
      </c>
      <c r="K16180" t="s">
        <v>755</v>
      </c>
      <c r="L16180" t="s">
        <v>1070</v>
      </c>
      <c r="M16180" t="s">
        <v>126</v>
      </c>
      <c r="N16180" t="s">
        <v>981</v>
      </c>
      <c r="O16180">
        <v>0.21911385296461</v>
      </c>
    </row>
    <row r="16181" spans="1:15" x14ac:dyDescent="0.3">
      <c r="A16181" t="s">
        <v>30</v>
      </c>
      <c r="B16181" t="s">
        <v>368</v>
      </c>
      <c r="C16181">
        <v>51</v>
      </c>
      <c r="D16181">
        <v>29</v>
      </c>
      <c r="E16181">
        <v>2</v>
      </c>
      <c r="F16181" t="s">
        <v>642</v>
      </c>
      <c r="G16181" t="s">
        <v>113</v>
      </c>
      <c r="I16181" t="s">
        <v>55</v>
      </c>
      <c r="K16181" t="s">
        <v>643</v>
      </c>
      <c r="L16181" t="s">
        <v>1070</v>
      </c>
      <c r="M16181" t="s">
        <v>143</v>
      </c>
      <c r="N16181" t="s">
        <v>981</v>
      </c>
      <c r="O16181">
        <v>0.77147997672144286</v>
      </c>
    </row>
    <row r="16182" spans="1:15" x14ac:dyDescent="0.3">
      <c r="A16182" t="s">
        <v>30</v>
      </c>
      <c r="B16182" t="s">
        <v>368</v>
      </c>
      <c r="C16182">
        <v>51</v>
      </c>
      <c r="D16182">
        <v>29</v>
      </c>
      <c r="E16182">
        <v>5</v>
      </c>
      <c r="F16182" t="s">
        <v>150</v>
      </c>
      <c r="G16182" t="s">
        <v>148</v>
      </c>
      <c r="I16182" t="s">
        <v>55</v>
      </c>
      <c r="K16182" t="s">
        <v>645</v>
      </c>
      <c r="L16182" t="s">
        <v>1070</v>
      </c>
      <c r="M16182" t="s">
        <v>143</v>
      </c>
      <c r="N16182" t="s">
        <v>981</v>
      </c>
      <c r="O16182">
        <v>0.30875266260872392</v>
      </c>
    </row>
    <row r="16183" spans="1:15" x14ac:dyDescent="0.3">
      <c r="A16183" t="s">
        <v>30</v>
      </c>
      <c r="B16183" t="s">
        <v>368</v>
      </c>
      <c r="C16183">
        <v>51</v>
      </c>
      <c r="D16183">
        <v>29</v>
      </c>
      <c r="E16183">
        <v>7</v>
      </c>
      <c r="F16183" t="s">
        <v>152</v>
      </c>
      <c r="G16183" t="s">
        <v>138</v>
      </c>
      <c r="I16183" t="s">
        <v>55</v>
      </c>
      <c r="K16183" t="s">
        <v>647</v>
      </c>
      <c r="L16183" t="s">
        <v>1070</v>
      </c>
      <c r="M16183" t="s">
        <v>143</v>
      </c>
      <c r="N16183" t="s">
        <v>981</v>
      </c>
      <c r="O16183">
        <v>0.21304621442659491</v>
      </c>
    </row>
    <row r="16184" spans="1:15" x14ac:dyDescent="0.3">
      <c r="A16184" t="s">
        <v>30</v>
      </c>
      <c r="B16184" t="s">
        <v>368</v>
      </c>
      <c r="C16184">
        <v>51</v>
      </c>
      <c r="D16184">
        <v>32</v>
      </c>
      <c r="E16184">
        <v>7</v>
      </c>
      <c r="F16184" t="s">
        <v>261</v>
      </c>
      <c r="G16184" t="s">
        <v>143</v>
      </c>
      <c r="I16184" t="s">
        <v>56</v>
      </c>
      <c r="K16184" t="s">
        <v>262</v>
      </c>
      <c r="L16184" t="s">
        <v>1070</v>
      </c>
      <c r="M16184" t="s">
        <v>122</v>
      </c>
      <c r="N16184" t="s">
        <v>981</v>
      </c>
      <c r="O16184">
        <v>0.17572184031673821</v>
      </c>
    </row>
    <row r="16185" spans="1:15" x14ac:dyDescent="0.3">
      <c r="A16185" t="s">
        <v>30</v>
      </c>
      <c r="B16185" t="s">
        <v>368</v>
      </c>
      <c r="C16185">
        <v>51</v>
      </c>
      <c r="D16185">
        <v>33</v>
      </c>
      <c r="E16185">
        <v>4</v>
      </c>
      <c r="F16185" t="s">
        <v>186</v>
      </c>
      <c r="G16185" t="s">
        <v>148</v>
      </c>
      <c r="I16185" t="s">
        <v>53</v>
      </c>
      <c r="K16185" t="s">
        <v>187</v>
      </c>
      <c r="L16185" t="s">
        <v>1070</v>
      </c>
      <c r="M16185" t="s">
        <v>114</v>
      </c>
      <c r="N16185" t="s">
        <v>496</v>
      </c>
      <c r="O16185">
        <v>0.36374162696818563</v>
      </c>
    </row>
    <row r="16186" spans="1:15" x14ac:dyDescent="0.3">
      <c r="A16186" t="s">
        <v>30</v>
      </c>
      <c r="B16186" t="s">
        <v>368</v>
      </c>
      <c r="C16186">
        <v>51</v>
      </c>
      <c r="D16186">
        <v>35</v>
      </c>
      <c r="E16186">
        <v>5</v>
      </c>
      <c r="F16186" t="s">
        <v>679</v>
      </c>
      <c r="G16186" t="s">
        <v>113</v>
      </c>
      <c r="I16186" t="s">
        <v>57</v>
      </c>
      <c r="K16186" t="s">
        <v>680</v>
      </c>
      <c r="L16186" t="s">
        <v>1070</v>
      </c>
      <c r="M16186" t="s">
        <v>138</v>
      </c>
      <c r="N16186" t="s">
        <v>981</v>
      </c>
      <c r="O16186">
        <v>0.1721122809648219</v>
      </c>
    </row>
    <row r="16187" spans="1:15" x14ac:dyDescent="0.3">
      <c r="A16187" t="s">
        <v>30</v>
      </c>
      <c r="B16187" t="s">
        <v>368</v>
      </c>
      <c r="C16187">
        <v>51</v>
      </c>
      <c r="D16187">
        <v>35</v>
      </c>
      <c r="E16187">
        <v>6</v>
      </c>
      <c r="F16187" t="s">
        <v>210</v>
      </c>
      <c r="G16187" t="s">
        <v>121</v>
      </c>
      <c r="I16187" t="s">
        <v>55</v>
      </c>
      <c r="K16187" t="s">
        <v>681</v>
      </c>
      <c r="L16187" t="s">
        <v>1070</v>
      </c>
      <c r="M16187" t="s">
        <v>143</v>
      </c>
      <c r="N16187" t="s">
        <v>496</v>
      </c>
      <c r="O16187">
        <v>0.88950030931617485</v>
      </c>
    </row>
    <row r="16188" spans="1:15" x14ac:dyDescent="0.3">
      <c r="A16188" t="s">
        <v>30</v>
      </c>
      <c r="B16188" t="s">
        <v>368</v>
      </c>
      <c r="C16188">
        <v>51</v>
      </c>
      <c r="D16188">
        <v>36</v>
      </c>
      <c r="E16188">
        <v>7</v>
      </c>
      <c r="F16188" t="s">
        <v>212</v>
      </c>
      <c r="G16188" t="s">
        <v>113</v>
      </c>
      <c r="I16188" t="s">
        <v>57</v>
      </c>
      <c r="K16188" t="s">
        <v>682</v>
      </c>
      <c r="L16188" t="s">
        <v>1070</v>
      </c>
      <c r="M16188" t="s">
        <v>114</v>
      </c>
      <c r="N16188" t="s">
        <v>981</v>
      </c>
      <c r="O16188">
        <v>0.29836477386545229</v>
      </c>
    </row>
    <row r="16189" spans="1:15" x14ac:dyDescent="0.3">
      <c r="A16189" t="s">
        <v>30</v>
      </c>
      <c r="B16189" t="s">
        <v>368</v>
      </c>
      <c r="C16189">
        <v>51</v>
      </c>
      <c r="D16189">
        <v>38</v>
      </c>
      <c r="E16189">
        <v>12</v>
      </c>
      <c r="F16189" t="s">
        <v>695</v>
      </c>
      <c r="G16189" t="s">
        <v>113</v>
      </c>
      <c r="I16189" t="s">
        <v>57</v>
      </c>
      <c r="K16189" t="s">
        <v>696</v>
      </c>
      <c r="L16189" t="s">
        <v>1070</v>
      </c>
      <c r="M16189" t="s">
        <v>114</v>
      </c>
      <c r="N16189" t="s">
        <v>496</v>
      </c>
      <c r="O16189">
        <v>0.41745167367955999</v>
      </c>
    </row>
    <row r="16190" spans="1:15" x14ac:dyDescent="0.3">
      <c r="A16190" t="s">
        <v>30</v>
      </c>
      <c r="B16190" t="s">
        <v>368</v>
      </c>
      <c r="C16190">
        <v>51</v>
      </c>
      <c r="D16190">
        <v>38</v>
      </c>
      <c r="E16190">
        <v>13</v>
      </c>
      <c r="F16190" t="s">
        <v>241</v>
      </c>
      <c r="G16190" t="s">
        <v>118</v>
      </c>
      <c r="I16190" t="s">
        <v>57</v>
      </c>
      <c r="K16190" t="s">
        <v>697</v>
      </c>
      <c r="L16190" t="s">
        <v>1070</v>
      </c>
      <c r="M16190" t="s">
        <v>114</v>
      </c>
      <c r="N16190" t="s">
        <v>981</v>
      </c>
      <c r="O16190">
        <v>0.2094887384393688</v>
      </c>
    </row>
    <row r="16191" spans="1:15" x14ac:dyDescent="0.3">
      <c r="A16191" t="s">
        <v>30</v>
      </c>
      <c r="B16191" t="s">
        <v>368</v>
      </c>
      <c r="C16191">
        <v>51</v>
      </c>
      <c r="D16191">
        <v>38</v>
      </c>
      <c r="E16191">
        <v>14</v>
      </c>
      <c r="F16191" t="s">
        <v>273</v>
      </c>
      <c r="G16191" t="s">
        <v>138</v>
      </c>
      <c r="I16191" t="s">
        <v>57</v>
      </c>
      <c r="K16191" t="s">
        <v>698</v>
      </c>
      <c r="L16191" t="s">
        <v>1070</v>
      </c>
      <c r="M16191" t="s">
        <v>122</v>
      </c>
      <c r="N16191" t="s">
        <v>981</v>
      </c>
      <c r="O16191">
        <v>0.1656356641952664</v>
      </c>
    </row>
    <row r="16192" spans="1:15" x14ac:dyDescent="0.3">
      <c r="A16192" t="s">
        <v>30</v>
      </c>
      <c r="B16192" t="s">
        <v>368</v>
      </c>
      <c r="C16192">
        <v>51</v>
      </c>
      <c r="D16192">
        <v>38</v>
      </c>
      <c r="E16192">
        <v>15</v>
      </c>
      <c r="F16192" t="s">
        <v>243</v>
      </c>
      <c r="G16192" t="s">
        <v>125</v>
      </c>
      <c r="I16192" t="s">
        <v>57</v>
      </c>
      <c r="K16192" t="s">
        <v>699</v>
      </c>
      <c r="L16192" t="s">
        <v>1070</v>
      </c>
      <c r="M16192" t="s">
        <v>126</v>
      </c>
      <c r="N16192" t="s">
        <v>981</v>
      </c>
      <c r="O16192">
        <v>0.1406978924248698</v>
      </c>
    </row>
    <row r="16193" spans="1:15" x14ac:dyDescent="0.3">
      <c r="A16193" t="s">
        <v>30</v>
      </c>
      <c r="B16193" t="s">
        <v>368</v>
      </c>
      <c r="C16193">
        <v>51</v>
      </c>
      <c r="D16193">
        <v>39</v>
      </c>
      <c r="E16193">
        <v>2</v>
      </c>
      <c r="F16193" t="s">
        <v>277</v>
      </c>
      <c r="G16193" t="s">
        <v>113</v>
      </c>
      <c r="I16193" t="s">
        <v>57</v>
      </c>
      <c r="K16193" t="s">
        <v>278</v>
      </c>
      <c r="L16193" t="s">
        <v>1070</v>
      </c>
      <c r="M16193" t="s">
        <v>138</v>
      </c>
      <c r="N16193" t="s">
        <v>981</v>
      </c>
      <c r="O16193">
        <v>0.174357452015449</v>
      </c>
    </row>
    <row r="16194" spans="1:15" x14ac:dyDescent="0.3">
      <c r="A16194" t="s">
        <v>30</v>
      </c>
      <c r="B16194" t="s">
        <v>370</v>
      </c>
      <c r="C16194">
        <v>52</v>
      </c>
      <c r="D16194">
        <v>1</v>
      </c>
      <c r="E16194">
        <v>8</v>
      </c>
      <c r="F16194" t="s">
        <v>319</v>
      </c>
      <c r="G16194" t="s">
        <v>148</v>
      </c>
      <c r="I16194" t="s">
        <v>53</v>
      </c>
      <c r="K16194" t="s">
        <v>743</v>
      </c>
      <c r="L16194" t="s">
        <v>1071</v>
      </c>
      <c r="M16194" t="s">
        <v>114</v>
      </c>
      <c r="N16194" t="s">
        <v>496</v>
      </c>
      <c r="O16194">
        <v>0.49226363520447669</v>
      </c>
    </row>
    <row r="16195" spans="1:15" x14ac:dyDescent="0.3">
      <c r="A16195" t="s">
        <v>30</v>
      </c>
      <c r="B16195" t="s">
        <v>370</v>
      </c>
      <c r="C16195">
        <v>52</v>
      </c>
      <c r="D16195">
        <v>4</v>
      </c>
      <c r="E16195">
        <v>14</v>
      </c>
      <c r="F16195" t="s">
        <v>176</v>
      </c>
      <c r="G16195" t="s">
        <v>121</v>
      </c>
      <c r="I16195" t="s">
        <v>57</v>
      </c>
      <c r="K16195" t="s">
        <v>325</v>
      </c>
      <c r="L16195" t="s">
        <v>1071</v>
      </c>
      <c r="M16195" t="s">
        <v>122</v>
      </c>
      <c r="N16195" t="s">
        <v>981</v>
      </c>
      <c r="O16195">
        <v>0.16531696274743651</v>
      </c>
    </row>
    <row r="16196" spans="1:15" x14ac:dyDescent="0.3">
      <c r="A16196" t="s">
        <v>30</v>
      </c>
      <c r="B16196" t="s">
        <v>370</v>
      </c>
      <c r="C16196">
        <v>52</v>
      </c>
      <c r="D16196">
        <v>8</v>
      </c>
      <c r="E16196">
        <v>5</v>
      </c>
      <c r="F16196" t="s">
        <v>241</v>
      </c>
      <c r="G16196" t="s">
        <v>148</v>
      </c>
      <c r="I16196" t="s">
        <v>53</v>
      </c>
      <c r="K16196" t="s">
        <v>745</v>
      </c>
      <c r="L16196" t="s">
        <v>1071</v>
      </c>
      <c r="M16196" t="s">
        <v>114</v>
      </c>
      <c r="N16196" t="s">
        <v>981</v>
      </c>
      <c r="O16196">
        <v>0.25859323445534349</v>
      </c>
    </row>
    <row r="16197" spans="1:15" x14ac:dyDescent="0.3">
      <c r="A16197" t="s">
        <v>30</v>
      </c>
      <c r="B16197" t="s">
        <v>370</v>
      </c>
      <c r="C16197">
        <v>52</v>
      </c>
      <c r="D16197">
        <v>9</v>
      </c>
      <c r="E16197">
        <v>16</v>
      </c>
      <c r="F16197" t="s">
        <v>273</v>
      </c>
      <c r="G16197" t="s">
        <v>138</v>
      </c>
      <c r="I16197" t="s">
        <v>55</v>
      </c>
      <c r="K16197" t="s">
        <v>746</v>
      </c>
      <c r="L16197" t="s">
        <v>1071</v>
      </c>
      <c r="M16197" t="s">
        <v>143</v>
      </c>
      <c r="N16197" t="s">
        <v>981</v>
      </c>
      <c r="O16197">
        <v>0.14750315340478309</v>
      </c>
    </row>
    <row r="16198" spans="1:15" x14ac:dyDescent="0.3">
      <c r="A16198" t="s">
        <v>30</v>
      </c>
      <c r="B16198" t="s">
        <v>370</v>
      </c>
      <c r="C16198">
        <v>52</v>
      </c>
      <c r="D16198">
        <v>9</v>
      </c>
      <c r="E16198">
        <v>17</v>
      </c>
      <c r="F16198" t="s">
        <v>327</v>
      </c>
      <c r="G16198" t="s">
        <v>125</v>
      </c>
      <c r="I16198" t="s">
        <v>57</v>
      </c>
      <c r="K16198" t="s">
        <v>328</v>
      </c>
      <c r="L16198" t="s">
        <v>1071</v>
      </c>
      <c r="M16198" t="s">
        <v>126</v>
      </c>
      <c r="N16198" t="s">
        <v>981</v>
      </c>
      <c r="O16198">
        <v>0.13492003555846779</v>
      </c>
    </row>
    <row r="16199" spans="1:15" x14ac:dyDescent="0.3">
      <c r="A16199" t="s">
        <v>30</v>
      </c>
      <c r="B16199" t="s">
        <v>370</v>
      </c>
      <c r="C16199">
        <v>52</v>
      </c>
      <c r="D16199">
        <v>11</v>
      </c>
      <c r="E16199">
        <v>1</v>
      </c>
      <c r="F16199" t="s">
        <v>112</v>
      </c>
      <c r="G16199" t="s">
        <v>113</v>
      </c>
      <c r="I16199" t="s">
        <v>55</v>
      </c>
      <c r="K16199" t="s">
        <v>329</v>
      </c>
      <c r="L16199" t="s">
        <v>1071</v>
      </c>
      <c r="M16199" t="s">
        <v>143</v>
      </c>
      <c r="N16199" t="s">
        <v>496</v>
      </c>
      <c r="O16199">
        <v>0.75970000000000004</v>
      </c>
    </row>
    <row r="16200" spans="1:15" x14ac:dyDescent="0.3">
      <c r="A16200" t="s">
        <v>30</v>
      </c>
      <c r="B16200" t="s">
        <v>370</v>
      </c>
      <c r="C16200">
        <v>52</v>
      </c>
      <c r="D16200">
        <v>12</v>
      </c>
      <c r="E16200">
        <v>5</v>
      </c>
      <c r="F16200" t="s">
        <v>241</v>
      </c>
      <c r="G16200" t="s">
        <v>148</v>
      </c>
      <c r="I16200" t="s">
        <v>55</v>
      </c>
      <c r="K16200" t="s">
        <v>333</v>
      </c>
      <c r="L16200" t="s">
        <v>1071</v>
      </c>
      <c r="M16200" t="s">
        <v>143</v>
      </c>
      <c r="N16200" t="s">
        <v>980</v>
      </c>
      <c r="O16200">
        <v>0.73370000000000002</v>
      </c>
    </row>
    <row r="16201" spans="1:15" x14ac:dyDescent="0.3">
      <c r="A16201" t="s">
        <v>30</v>
      </c>
      <c r="B16201" t="s">
        <v>370</v>
      </c>
      <c r="C16201">
        <v>52</v>
      </c>
      <c r="D16201">
        <v>15</v>
      </c>
      <c r="E16201">
        <v>5</v>
      </c>
      <c r="F16201" t="s">
        <v>334</v>
      </c>
      <c r="G16201" t="s">
        <v>113</v>
      </c>
      <c r="I16201" t="s">
        <v>55</v>
      </c>
      <c r="K16201" t="s">
        <v>335</v>
      </c>
      <c r="L16201" t="s">
        <v>1071</v>
      </c>
      <c r="M16201" t="s">
        <v>143</v>
      </c>
      <c r="N16201" t="s">
        <v>981</v>
      </c>
      <c r="O16201">
        <v>0.33248893342878599</v>
      </c>
    </row>
    <row r="16202" spans="1:15" x14ac:dyDescent="0.3">
      <c r="A16202" t="s">
        <v>30</v>
      </c>
      <c r="B16202" t="s">
        <v>370</v>
      </c>
      <c r="C16202">
        <v>52</v>
      </c>
      <c r="D16202">
        <v>18</v>
      </c>
      <c r="E16202">
        <v>11</v>
      </c>
      <c r="F16202" t="s">
        <v>216</v>
      </c>
      <c r="G16202" t="s">
        <v>122</v>
      </c>
      <c r="I16202" t="s">
        <v>55</v>
      </c>
      <c r="K16202" t="s">
        <v>748</v>
      </c>
      <c r="L16202" t="s">
        <v>1071</v>
      </c>
      <c r="M16202" t="s">
        <v>143</v>
      </c>
      <c r="N16202" t="s">
        <v>496</v>
      </c>
      <c r="O16202">
        <v>0.73920000000000008</v>
      </c>
    </row>
    <row r="16203" spans="1:15" x14ac:dyDescent="0.3">
      <c r="A16203" t="s">
        <v>30</v>
      </c>
      <c r="B16203" t="s">
        <v>370</v>
      </c>
      <c r="C16203">
        <v>52</v>
      </c>
      <c r="D16203">
        <v>27</v>
      </c>
      <c r="E16203">
        <v>8</v>
      </c>
      <c r="F16203" t="s">
        <v>751</v>
      </c>
      <c r="G16203" t="s">
        <v>113</v>
      </c>
      <c r="I16203" t="s">
        <v>55</v>
      </c>
      <c r="K16203" t="s">
        <v>752</v>
      </c>
      <c r="L16203" t="s">
        <v>1071</v>
      </c>
      <c r="M16203" t="s">
        <v>143</v>
      </c>
      <c r="N16203" t="s">
        <v>496</v>
      </c>
      <c r="O16203">
        <v>0.71</v>
      </c>
    </row>
    <row r="16204" spans="1:15" x14ac:dyDescent="0.3">
      <c r="A16204" t="s">
        <v>30</v>
      </c>
      <c r="B16204" t="s">
        <v>370</v>
      </c>
      <c r="C16204">
        <v>52</v>
      </c>
      <c r="D16204">
        <v>27</v>
      </c>
      <c r="E16204">
        <v>11</v>
      </c>
      <c r="F16204" t="s">
        <v>344</v>
      </c>
      <c r="G16204" t="s">
        <v>133</v>
      </c>
      <c r="I16204" t="s">
        <v>53</v>
      </c>
      <c r="K16204" t="s">
        <v>753</v>
      </c>
      <c r="L16204" t="s">
        <v>1071</v>
      </c>
      <c r="M16204" t="s">
        <v>126</v>
      </c>
      <c r="N16204" t="s">
        <v>496</v>
      </c>
      <c r="O16204">
        <v>0.32583934454589308</v>
      </c>
    </row>
    <row r="16205" spans="1:15" x14ac:dyDescent="0.3">
      <c r="A16205" t="s">
        <v>30</v>
      </c>
      <c r="B16205" t="s">
        <v>370</v>
      </c>
      <c r="C16205">
        <v>52</v>
      </c>
      <c r="D16205">
        <v>27</v>
      </c>
      <c r="E16205">
        <v>12</v>
      </c>
      <c r="F16205" t="s">
        <v>346</v>
      </c>
      <c r="G16205" t="s">
        <v>133</v>
      </c>
      <c r="I16205" t="s">
        <v>53</v>
      </c>
      <c r="K16205" t="s">
        <v>754</v>
      </c>
      <c r="L16205" t="s">
        <v>1071</v>
      </c>
      <c r="M16205" t="s">
        <v>126</v>
      </c>
      <c r="N16205" t="s">
        <v>496</v>
      </c>
      <c r="O16205">
        <v>0.2222692348671407</v>
      </c>
    </row>
    <row r="16206" spans="1:15" x14ac:dyDescent="0.3">
      <c r="A16206" t="s">
        <v>30</v>
      </c>
      <c r="B16206" t="s">
        <v>370</v>
      </c>
      <c r="C16206">
        <v>52</v>
      </c>
      <c r="D16206">
        <v>28</v>
      </c>
      <c r="E16206">
        <v>6</v>
      </c>
      <c r="F16206" t="s">
        <v>350</v>
      </c>
      <c r="G16206" t="s">
        <v>133</v>
      </c>
      <c r="I16206" t="s">
        <v>53</v>
      </c>
      <c r="K16206" t="s">
        <v>755</v>
      </c>
      <c r="L16206" t="s">
        <v>1071</v>
      </c>
      <c r="M16206" t="s">
        <v>126</v>
      </c>
      <c r="N16206" t="s">
        <v>496</v>
      </c>
      <c r="O16206">
        <v>0.21911385296461</v>
      </c>
    </row>
    <row r="16207" spans="1:15" x14ac:dyDescent="0.3">
      <c r="A16207" t="s">
        <v>30</v>
      </c>
      <c r="B16207" t="s">
        <v>370</v>
      </c>
      <c r="C16207">
        <v>52</v>
      </c>
      <c r="D16207">
        <v>29</v>
      </c>
      <c r="E16207">
        <v>2</v>
      </c>
      <c r="F16207" t="s">
        <v>642</v>
      </c>
      <c r="G16207" t="s">
        <v>113</v>
      </c>
      <c r="I16207" t="s">
        <v>55</v>
      </c>
      <c r="K16207" t="s">
        <v>643</v>
      </c>
      <c r="L16207" t="s">
        <v>1071</v>
      </c>
      <c r="M16207" t="s">
        <v>143</v>
      </c>
      <c r="N16207" t="s">
        <v>496</v>
      </c>
      <c r="O16207">
        <v>0.77147997672144286</v>
      </c>
    </row>
    <row r="16208" spans="1:15" x14ac:dyDescent="0.3">
      <c r="A16208" t="s">
        <v>30</v>
      </c>
      <c r="B16208" t="s">
        <v>370</v>
      </c>
      <c r="C16208">
        <v>52</v>
      </c>
      <c r="D16208">
        <v>29</v>
      </c>
      <c r="E16208">
        <v>5</v>
      </c>
      <c r="F16208" t="s">
        <v>150</v>
      </c>
      <c r="G16208" t="s">
        <v>148</v>
      </c>
      <c r="I16208" t="s">
        <v>55</v>
      </c>
      <c r="K16208" t="s">
        <v>645</v>
      </c>
      <c r="L16208" t="s">
        <v>1071</v>
      </c>
      <c r="M16208" t="s">
        <v>143</v>
      </c>
      <c r="N16208" t="s">
        <v>981</v>
      </c>
      <c r="O16208">
        <v>0.30875266260872392</v>
      </c>
    </row>
    <row r="16209" spans="1:15" x14ac:dyDescent="0.3">
      <c r="A16209" t="s">
        <v>30</v>
      </c>
      <c r="B16209" t="s">
        <v>370</v>
      </c>
      <c r="C16209">
        <v>52</v>
      </c>
      <c r="D16209">
        <v>29</v>
      </c>
      <c r="E16209">
        <v>6</v>
      </c>
      <c r="F16209" t="s">
        <v>257</v>
      </c>
      <c r="G16209" t="s">
        <v>148</v>
      </c>
      <c r="I16209" t="s">
        <v>53</v>
      </c>
      <c r="K16209" t="s">
        <v>646</v>
      </c>
      <c r="L16209" t="s">
        <v>1071</v>
      </c>
      <c r="M16209" t="s">
        <v>114</v>
      </c>
      <c r="N16209" t="s">
        <v>496</v>
      </c>
      <c r="O16209">
        <v>0.22441830885986641</v>
      </c>
    </row>
    <row r="16210" spans="1:15" x14ac:dyDescent="0.3">
      <c r="A16210" t="s">
        <v>30</v>
      </c>
      <c r="B16210" t="s">
        <v>370</v>
      </c>
      <c r="C16210">
        <v>52</v>
      </c>
      <c r="D16210">
        <v>29</v>
      </c>
      <c r="E16210">
        <v>7</v>
      </c>
      <c r="F16210" t="s">
        <v>152</v>
      </c>
      <c r="G16210" t="s">
        <v>138</v>
      </c>
      <c r="I16210" t="s">
        <v>55</v>
      </c>
      <c r="K16210" t="s">
        <v>647</v>
      </c>
      <c r="L16210" t="s">
        <v>1071</v>
      </c>
      <c r="M16210" t="s">
        <v>143</v>
      </c>
      <c r="N16210" t="s">
        <v>981</v>
      </c>
      <c r="O16210">
        <v>0.21304621442659491</v>
      </c>
    </row>
    <row r="16211" spans="1:15" x14ac:dyDescent="0.3">
      <c r="A16211" t="s">
        <v>30</v>
      </c>
      <c r="B16211" t="s">
        <v>370</v>
      </c>
      <c r="C16211">
        <v>52</v>
      </c>
      <c r="D16211">
        <v>32</v>
      </c>
      <c r="E16211">
        <v>7</v>
      </c>
      <c r="F16211" t="s">
        <v>261</v>
      </c>
      <c r="G16211" t="s">
        <v>143</v>
      </c>
      <c r="I16211" t="s">
        <v>56</v>
      </c>
      <c r="K16211" t="s">
        <v>262</v>
      </c>
      <c r="L16211" t="s">
        <v>1071</v>
      </c>
      <c r="M16211" t="s">
        <v>122</v>
      </c>
      <c r="N16211" t="s">
        <v>981</v>
      </c>
      <c r="O16211">
        <v>0.17572184031673821</v>
      </c>
    </row>
    <row r="16212" spans="1:15" x14ac:dyDescent="0.3">
      <c r="A16212" t="s">
        <v>30</v>
      </c>
      <c r="B16212" t="s">
        <v>370</v>
      </c>
      <c r="C16212">
        <v>52</v>
      </c>
      <c r="D16212">
        <v>35</v>
      </c>
      <c r="E16212">
        <v>5</v>
      </c>
      <c r="F16212" t="s">
        <v>679</v>
      </c>
      <c r="G16212" t="s">
        <v>113</v>
      </c>
      <c r="I16212" t="s">
        <v>57</v>
      </c>
      <c r="K16212" t="s">
        <v>680</v>
      </c>
      <c r="L16212" t="s">
        <v>1071</v>
      </c>
      <c r="M16212" t="s">
        <v>138</v>
      </c>
      <c r="N16212" t="s">
        <v>981</v>
      </c>
      <c r="O16212">
        <v>0.1721122809648219</v>
      </c>
    </row>
    <row r="16213" spans="1:15" x14ac:dyDescent="0.3">
      <c r="A16213" t="s">
        <v>30</v>
      </c>
      <c r="B16213" t="s">
        <v>370</v>
      </c>
      <c r="C16213">
        <v>52</v>
      </c>
      <c r="D16213">
        <v>35</v>
      </c>
      <c r="E16213">
        <v>6</v>
      </c>
      <c r="F16213" t="s">
        <v>210</v>
      </c>
      <c r="G16213" t="s">
        <v>121</v>
      </c>
      <c r="I16213" t="s">
        <v>55</v>
      </c>
      <c r="K16213" t="s">
        <v>681</v>
      </c>
      <c r="L16213" t="s">
        <v>1071</v>
      </c>
      <c r="M16213" t="s">
        <v>143</v>
      </c>
      <c r="N16213" t="s">
        <v>496</v>
      </c>
      <c r="O16213">
        <v>0.88950030931617485</v>
      </c>
    </row>
    <row r="16214" spans="1:15" x14ac:dyDescent="0.3">
      <c r="A16214" t="s">
        <v>30</v>
      </c>
      <c r="B16214" t="s">
        <v>370</v>
      </c>
      <c r="C16214">
        <v>52</v>
      </c>
      <c r="D16214">
        <v>36</v>
      </c>
      <c r="E16214">
        <v>7</v>
      </c>
      <c r="F16214" t="s">
        <v>212</v>
      </c>
      <c r="G16214" t="s">
        <v>113</v>
      </c>
      <c r="I16214" t="s">
        <v>57</v>
      </c>
      <c r="K16214" t="s">
        <v>682</v>
      </c>
      <c r="L16214" t="s">
        <v>1071</v>
      </c>
      <c r="M16214" t="s">
        <v>114</v>
      </c>
      <c r="N16214" t="s">
        <v>981</v>
      </c>
      <c r="O16214">
        <v>0.29836477386545229</v>
      </c>
    </row>
    <row r="16215" spans="1:15" x14ac:dyDescent="0.3">
      <c r="A16215" t="s">
        <v>30</v>
      </c>
      <c r="B16215" t="s">
        <v>370</v>
      </c>
      <c r="C16215">
        <v>52</v>
      </c>
      <c r="D16215">
        <v>37</v>
      </c>
      <c r="E16215">
        <v>7</v>
      </c>
      <c r="F16215" t="s">
        <v>216</v>
      </c>
      <c r="G16215" t="s">
        <v>122</v>
      </c>
      <c r="I16215" t="s">
        <v>55</v>
      </c>
      <c r="K16215" t="s">
        <v>683</v>
      </c>
      <c r="L16215" t="s">
        <v>1071</v>
      </c>
      <c r="M16215" t="s">
        <v>143</v>
      </c>
      <c r="N16215" t="s">
        <v>496</v>
      </c>
      <c r="O16215">
        <v>0.71850000000000003</v>
      </c>
    </row>
    <row r="16216" spans="1:15" x14ac:dyDescent="0.3">
      <c r="A16216" t="s">
        <v>30</v>
      </c>
      <c r="B16216" t="s">
        <v>370</v>
      </c>
      <c r="C16216">
        <v>52</v>
      </c>
      <c r="D16216">
        <v>38</v>
      </c>
      <c r="E16216">
        <v>12</v>
      </c>
      <c r="F16216" t="s">
        <v>695</v>
      </c>
      <c r="G16216" t="s">
        <v>113</v>
      </c>
      <c r="I16216" t="s">
        <v>57</v>
      </c>
      <c r="K16216" t="s">
        <v>696</v>
      </c>
      <c r="L16216" t="s">
        <v>1071</v>
      </c>
      <c r="M16216" t="s">
        <v>114</v>
      </c>
      <c r="N16216" t="s">
        <v>496</v>
      </c>
      <c r="O16216">
        <v>0.41745167367955999</v>
      </c>
    </row>
    <row r="16217" spans="1:15" x14ac:dyDescent="0.3">
      <c r="A16217" t="s">
        <v>30</v>
      </c>
      <c r="B16217" t="s">
        <v>370</v>
      </c>
      <c r="C16217">
        <v>52</v>
      </c>
      <c r="D16217">
        <v>38</v>
      </c>
      <c r="E16217">
        <v>13</v>
      </c>
      <c r="F16217" t="s">
        <v>241</v>
      </c>
      <c r="G16217" t="s">
        <v>118</v>
      </c>
      <c r="I16217" t="s">
        <v>57</v>
      </c>
      <c r="K16217" t="s">
        <v>697</v>
      </c>
      <c r="L16217" t="s">
        <v>1071</v>
      </c>
      <c r="M16217" t="s">
        <v>148</v>
      </c>
      <c r="N16217" t="s">
        <v>980</v>
      </c>
      <c r="O16217">
        <v>0.11664488000000001</v>
      </c>
    </row>
    <row r="16218" spans="1:15" x14ac:dyDescent="0.3">
      <c r="A16218" t="s">
        <v>30</v>
      </c>
      <c r="B16218" t="s">
        <v>370</v>
      </c>
      <c r="C16218">
        <v>52</v>
      </c>
      <c r="D16218">
        <v>38</v>
      </c>
      <c r="E16218">
        <v>14</v>
      </c>
      <c r="F16218" t="s">
        <v>273</v>
      </c>
      <c r="G16218" t="s">
        <v>138</v>
      </c>
      <c r="I16218" t="s">
        <v>57</v>
      </c>
      <c r="K16218" t="s">
        <v>698</v>
      </c>
      <c r="L16218" t="s">
        <v>1071</v>
      </c>
      <c r="M16218" t="s">
        <v>122</v>
      </c>
      <c r="N16218" t="s">
        <v>981</v>
      </c>
      <c r="O16218">
        <v>0.1656356641952664</v>
      </c>
    </row>
    <row r="16219" spans="1:15" x14ac:dyDescent="0.3">
      <c r="A16219" t="s">
        <v>30</v>
      </c>
      <c r="B16219" t="s">
        <v>370</v>
      </c>
      <c r="C16219">
        <v>52</v>
      </c>
      <c r="D16219">
        <v>38</v>
      </c>
      <c r="E16219">
        <v>15</v>
      </c>
      <c r="F16219" t="s">
        <v>243</v>
      </c>
      <c r="G16219" t="s">
        <v>125</v>
      </c>
      <c r="I16219" t="s">
        <v>57</v>
      </c>
      <c r="K16219" t="s">
        <v>699</v>
      </c>
      <c r="L16219" t="s">
        <v>1071</v>
      </c>
      <c r="M16219" t="s">
        <v>126</v>
      </c>
      <c r="N16219" t="s">
        <v>981</v>
      </c>
      <c r="O16219">
        <v>0.1406978924248698</v>
      </c>
    </row>
    <row r="16220" spans="1:15" x14ac:dyDescent="0.3">
      <c r="A16220" t="s">
        <v>30</v>
      </c>
      <c r="B16220" t="s">
        <v>372</v>
      </c>
      <c r="C16220">
        <v>53</v>
      </c>
      <c r="D16220">
        <v>4</v>
      </c>
      <c r="E16220">
        <v>14</v>
      </c>
      <c r="F16220" t="s">
        <v>176</v>
      </c>
      <c r="G16220" t="s">
        <v>121</v>
      </c>
      <c r="I16220" t="s">
        <v>57</v>
      </c>
      <c r="K16220" t="s">
        <v>325</v>
      </c>
      <c r="L16220" t="s">
        <v>1072</v>
      </c>
      <c r="M16220" t="s">
        <v>122</v>
      </c>
      <c r="N16220" t="s">
        <v>981</v>
      </c>
      <c r="O16220">
        <v>0.16531696274743651</v>
      </c>
    </row>
    <row r="16221" spans="1:15" x14ac:dyDescent="0.3">
      <c r="A16221" t="s">
        <v>30</v>
      </c>
      <c r="B16221" t="s">
        <v>372</v>
      </c>
      <c r="C16221">
        <v>53</v>
      </c>
      <c r="D16221">
        <v>8</v>
      </c>
      <c r="E16221">
        <v>5</v>
      </c>
      <c r="F16221" t="s">
        <v>241</v>
      </c>
      <c r="G16221" t="s">
        <v>148</v>
      </c>
      <c r="I16221" t="s">
        <v>53</v>
      </c>
      <c r="K16221" t="s">
        <v>745</v>
      </c>
      <c r="L16221" t="s">
        <v>1072</v>
      </c>
      <c r="M16221" t="s">
        <v>114</v>
      </c>
      <c r="N16221" t="s">
        <v>981</v>
      </c>
      <c r="O16221">
        <v>0.25859323445534349</v>
      </c>
    </row>
    <row r="16222" spans="1:15" x14ac:dyDescent="0.3">
      <c r="A16222" t="s">
        <v>30</v>
      </c>
      <c r="B16222" t="s">
        <v>372</v>
      </c>
      <c r="C16222">
        <v>53</v>
      </c>
      <c r="D16222">
        <v>9</v>
      </c>
      <c r="E16222">
        <v>16</v>
      </c>
      <c r="F16222" t="s">
        <v>273</v>
      </c>
      <c r="G16222" t="s">
        <v>138</v>
      </c>
      <c r="I16222" t="s">
        <v>55</v>
      </c>
      <c r="K16222" t="s">
        <v>746</v>
      </c>
      <c r="L16222" t="s">
        <v>1072</v>
      </c>
      <c r="M16222" t="s">
        <v>143</v>
      </c>
      <c r="N16222" t="s">
        <v>496</v>
      </c>
      <c r="O16222">
        <v>0.70130000000000003</v>
      </c>
    </row>
    <row r="16223" spans="1:15" x14ac:dyDescent="0.3">
      <c r="A16223" t="s">
        <v>30</v>
      </c>
      <c r="B16223" t="s">
        <v>372</v>
      </c>
      <c r="C16223">
        <v>53</v>
      </c>
      <c r="D16223">
        <v>9</v>
      </c>
      <c r="E16223">
        <v>17</v>
      </c>
      <c r="F16223" t="s">
        <v>327</v>
      </c>
      <c r="G16223" t="s">
        <v>125</v>
      </c>
      <c r="I16223" t="s">
        <v>57</v>
      </c>
      <c r="K16223" t="s">
        <v>328</v>
      </c>
      <c r="L16223" t="s">
        <v>1072</v>
      </c>
      <c r="M16223" t="s">
        <v>126</v>
      </c>
      <c r="N16223" t="s">
        <v>981</v>
      </c>
      <c r="O16223">
        <v>0.13492003555846779</v>
      </c>
    </row>
    <row r="16224" spans="1:15" x14ac:dyDescent="0.3">
      <c r="A16224" t="s">
        <v>30</v>
      </c>
      <c r="B16224" t="s">
        <v>372</v>
      </c>
      <c r="C16224">
        <v>53</v>
      </c>
      <c r="D16224">
        <v>11</v>
      </c>
      <c r="E16224">
        <v>6</v>
      </c>
      <c r="F16224" t="s">
        <v>214</v>
      </c>
      <c r="G16224" t="s">
        <v>125</v>
      </c>
      <c r="I16224" t="s">
        <v>57</v>
      </c>
      <c r="K16224" t="s">
        <v>332</v>
      </c>
      <c r="L16224" t="s">
        <v>1072</v>
      </c>
      <c r="M16224" t="s">
        <v>118</v>
      </c>
      <c r="N16224" t="s">
        <v>981</v>
      </c>
      <c r="O16224">
        <v>0.130452392411704</v>
      </c>
    </row>
    <row r="16225" spans="1:15" x14ac:dyDescent="0.3">
      <c r="A16225" t="s">
        <v>30</v>
      </c>
      <c r="B16225" t="s">
        <v>372</v>
      </c>
      <c r="C16225">
        <v>53</v>
      </c>
      <c r="D16225">
        <v>12</v>
      </c>
      <c r="E16225">
        <v>5</v>
      </c>
      <c r="F16225" t="s">
        <v>241</v>
      </c>
      <c r="G16225" t="s">
        <v>148</v>
      </c>
      <c r="I16225" t="s">
        <v>53</v>
      </c>
      <c r="K16225" t="s">
        <v>333</v>
      </c>
      <c r="L16225" t="s">
        <v>1072</v>
      </c>
      <c r="M16225" t="s">
        <v>114</v>
      </c>
      <c r="N16225" t="s">
        <v>981</v>
      </c>
      <c r="O16225">
        <v>0.2373416986452104</v>
      </c>
    </row>
    <row r="16226" spans="1:15" x14ac:dyDescent="0.3">
      <c r="A16226" t="s">
        <v>30</v>
      </c>
      <c r="B16226" t="s">
        <v>372</v>
      </c>
      <c r="C16226">
        <v>53</v>
      </c>
      <c r="D16226">
        <v>15</v>
      </c>
      <c r="E16226">
        <v>5</v>
      </c>
      <c r="F16226" t="s">
        <v>334</v>
      </c>
      <c r="G16226" t="s">
        <v>113</v>
      </c>
      <c r="I16226" t="s">
        <v>55</v>
      </c>
      <c r="K16226" t="s">
        <v>335</v>
      </c>
      <c r="L16226" t="s">
        <v>1072</v>
      </c>
      <c r="M16226" t="s">
        <v>143</v>
      </c>
      <c r="N16226" t="s">
        <v>496</v>
      </c>
      <c r="O16226">
        <v>0.72320000000000007</v>
      </c>
    </row>
    <row r="16227" spans="1:15" x14ac:dyDescent="0.3">
      <c r="A16227" t="s">
        <v>30</v>
      </c>
      <c r="B16227" t="s">
        <v>372</v>
      </c>
      <c r="C16227">
        <v>53</v>
      </c>
      <c r="D16227">
        <v>18</v>
      </c>
      <c r="E16227">
        <v>11</v>
      </c>
      <c r="F16227" t="s">
        <v>216</v>
      </c>
      <c r="G16227" t="s">
        <v>122</v>
      </c>
      <c r="I16227" t="s">
        <v>55</v>
      </c>
      <c r="K16227" t="s">
        <v>748</v>
      </c>
      <c r="L16227" t="s">
        <v>1072</v>
      </c>
      <c r="M16227" t="s">
        <v>143</v>
      </c>
      <c r="N16227" t="s">
        <v>981</v>
      </c>
      <c r="O16227">
        <v>0.29865130247864291</v>
      </c>
    </row>
    <row r="16228" spans="1:15" x14ac:dyDescent="0.3">
      <c r="A16228" t="s">
        <v>30</v>
      </c>
      <c r="B16228" t="s">
        <v>372</v>
      </c>
      <c r="C16228">
        <v>53</v>
      </c>
      <c r="D16228">
        <v>26</v>
      </c>
      <c r="E16228">
        <v>5</v>
      </c>
      <c r="F16228" t="s">
        <v>431</v>
      </c>
      <c r="G16228" t="s">
        <v>113</v>
      </c>
      <c r="I16228" t="s">
        <v>57</v>
      </c>
      <c r="K16228" t="s">
        <v>544</v>
      </c>
      <c r="L16228" t="s">
        <v>1072</v>
      </c>
      <c r="M16228" t="s">
        <v>138</v>
      </c>
      <c r="N16228" t="s">
        <v>981</v>
      </c>
      <c r="O16228">
        <v>0.15438812695249091</v>
      </c>
    </row>
    <row r="16229" spans="1:15" x14ac:dyDescent="0.3">
      <c r="A16229" t="s">
        <v>30</v>
      </c>
      <c r="B16229" t="s">
        <v>372</v>
      </c>
      <c r="C16229">
        <v>53</v>
      </c>
      <c r="D16229">
        <v>27</v>
      </c>
      <c r="E16229">
        <v>4</v>
      </c>
      <c r="F16229" t="s">
        <v>749</v>
      </c>
      <c r="G16229" t="s">
        <v>143</v>
      </c>
      <c r="I16229" t="s">
        <v>56</v>
      </c>
      <c r="K16229" t="s">
        <v>750</v>
      </c>
      <c r="L16229" t="s">
        <v>1072</v>
      </c>
      <c r="M16229" t="s">
        <v>114</v>
      </c>
      <c r="N16229" t="s">
        <v>496</v>
      </c>
      <c r="O16229">
        <v>0.50961899326439219</v>
      </c>
    </row>
    <row r="16230" spans="1:15" x14ac:dyDescent="0.3">
      <c r="A16230" t="s">
        <v>30</v>
      </c>
      <c r="B16230" t="s">
        <v>372</v>
      </c>
      <c r="C16230">
        <v>53</v>
      </c>
      <c r="D16230">
        <v>27</v>
      </c>
      <c r="E16230">
        <v>8</v>
      </c>
      <c r="F16230" t="s">
        <v>751</v>
      </c>
      <c r="G16230" t="s">
        <v>113</v>
      </c>
      <c r="I16230" t="s">
        <v>55</v>
      </c>
      <c r="K16230" t="s">
        <v>752</v>
      </c>
      <c r="L16230" t="s">
        <v>1072</v>
      </c>
      <c r="M16230" t="s">
        <v>143</v>
      </c>
      <c r="N16230" t="s">
        <v>496</v>
      </c>
      <c r="O16230">
        <v>0.7198</v>
      </c>
    </row>
    <row r="16231" spans="1:15" x14ac:dyDescent="0.3">
      <c r="A16231" t="s">
        <v>30</v>
      </c>
      <c r="B16231" t="s">
        <v>372</v>
      </c>
      <c r="C16231">
        <v>53</v>
      </c>
      <c r="D16231">
        <v>28</v>
      </c>
      <c r="E16231">
        <v>6</v>
      </c>
      <c r="F16231" t="s">
        <v>350</v>
      </c>
      <c r="G16231" t="s">
        <v>133</v>
      </c>
      <c r="I16231" t="s">
        <v>53</v>
      </c>
      <c r="K16231" t="s">
        <v>755</v>
      </c>
      <c r="L16231" t="s">
        <v>1072</v>
      </c>
      <c r="M16231" t="s">
        <v>126</v>
      </c>
      <c r="N16231" t="s">
        <v>981</v>
      </c>
      <c r="O16231">
        <v>0.21911385296461</v>
      </c>
    </row>
    <row r="16232" spans="1:15" x14ac:dyDescent="0.3">
      <c r="A16232" t="s">
        <v>30</v>
      </c>
      <c r="B16232" t="s">
        <v>372</v>
      </c>
      <c r="C16232">
        <v>53</v>
      </c>
      <c r="D16232">
        <v>29</v>
      </c>
      <c r="E16232">
        <v>2</v>
      </c>
      <c r="F16232" t="s">
        <v>642</v>
      </c>
      <c r="G16232" t="s">
        <v>113</v>
      </c>
      <c r="I16232" t="s">
        <v>55</v>
      </c>
      <c r="K16232" t="s">
        <v>643</v>
      </c>
      <c r="L16232" t="s">
        <v>1072</v>
      </c>
      <c r="M16232" t="s">
        <v>143</v>
      </c>
      <c r="N16232" t="s">
        <v>981</v>
      </c>
      <c r="O16232">
        <v>0.77147997672144286</v>
      </c>
    </row>
    <row r="16233" spans="1:15" x14ac:dyDescent="0.3">
      <c r="A16233" t="s">
        <v>30</v>
      </c>
      <c r="B16233" t="s">
        <v>372</v>
      </c>
      <c r="C16233">
        <v>53</v>
      </c>
      <c r="D16233">
        <v>29</v>
      </c>
      <c r="E16233">
        <v>4</v>
      </c>
      <c r="F16233" t="s">
        <v>147</v>
      </c>
      <c r="G16233" t="s">
        <v>148</v>
      </c>
      <c r="I16233" t="s">
        <v>53</v>
      </c>
      <c r="K16233" t="s">
        <v>644</v>
      </c>
      <c r="L16233" t="s">
        <v>1072</v>
      </c>
      <c r="M16233" t="s">
        <v>114</v>
      </c>
      <c r="N16233" t="s">
        <v>496</v>
      </c>
      <c r="O16233">
        <v>0.36868787629105249</v>
      </c>
    </row>
    <row r="16234" spans="1:15" x14ac:dyDescent="0.3">
      <c r="A16234" t="s">
        <v>30</v>
      </c>
      <c r="B16234" t="s">
        <v>372</v>
      </c>
      <c r="C16234">
        <v>53</v>
      </c>
      <c r="D16234">
        <v>29</v>
      </c>
      <c r="E16234">
        <v>5</v>
      </c>
      <c r="F16234" t="s">
        <v>150</v>
      </c>
      <c r="G16234" t="s">
        <v>148</v>
      </c>
      <c r="I16234" t="s">
        <v>55</v>
      </c>
      <c r="K16234" t="s">
        <v>645</v>
      </c>
      <c r="L16234" t="s">
        <v>1072</v>
      </c>
      <c r="M16234" t="s">
        <v>143</v>
      </c>
      <c r="N16234" t="s">
        <v>981</v>
      </c>
      <c r="O16234">
        <v>0.30875266260872392</v>
      </c>
    </row>
    <row r="16235" spans="1:15" x14ac:dyDescent="0.3">
      <c r="A16235" t="s">
        <v>30</v>
      </c>
      <c r="B16235" t="s">
        <v>372</v>
      </c>
      <c r="C16235">
        <v>53</v>
      </c>
      <c r="D16235">
        <v>29</v>
      </c>
      <c r="E16235">
        <v>6</v>
      </c>
      <c r="F16235" t="s">
        <v>257</v>
      </c>
      <c r="G16235" t="s">
        <v>148</v>
      </c>
      <c r="I16235" t="s">
        <v>53</v>
      </c>
      <c r="K16235" t="s">
        <v>646</v>
      </c>
      <c r="L16235" t="s">
        <v>1072</v>
      </c>
      <c r="M16235" t="s">
        <v>114</v>
      </c>
      <c r="N16235" t="s">
        <v>496</v>
      </c>
      <c r="O16235">
        <v>0.22441830885986641</v>
      </c>
    </row>
    <row r="16236" spans="1:15" x14ac:dyDescent="0.3">
      <c r="A16236" t="s">
        <v>30</v>
      </c>
      <c r="B16236" t="s">
        <v>372</v>
      </c>
      <c r="C16236">
        <v>53</v>
      </c>
      <c r="D16236">
        <v>29</v>
      </c>
      <c r="E16236">
        <v>7</v>
      </c>
      <c r="F16236" t="s">
        <v>152</v>
      </c>
      <c r="G16236" t="s">
        <v>138</v>
      </c>
      <c r="I16236" t="s">
        <v>55</v>
      </c>
      <c r="K16236" t="s">
        <v>647</v>
      </c>
      <c r="L16236" t="s">
        <v>1072</v>
      </c>
      <c r="M16236" t="s">
        <v>143</v>
      </c>
      <c r="N16236" t="s">
        <v>981</v>
      </c>
      <c r="O16236">
        <v>0.21304621442659491</v>
      </c>
    </row>
    <row r="16237" spans="1:15" x14ac:dyDescent="0.3">
      <c r="A16237" t="s">
        <v>30</v>
      </c>
      <c r="B16237" t="s">
        <v>372</v>
      </c>
      <c r="C16237">
        <v>53</v>
      </c>
      <c r="D16237">
        <v>31</v>
      </c>
      <c r="E16237">
        <v>1</v>
      </c>
      <c r="F16237" t="s">
        <v>658</v>
      </c>
      <c r="G16237" t="s">
        <v>114</v>
      </c>
      <c r="I16237" t="s">
        <v>55</v>
      </c>
      <c r="K16237" t="s">
        <v>659</v>
      </c>
      <c r="L16237" t="s">
        <v>1072</v>
      </c>
      <c r="M16237" t="s">
        <v>143</v>
      </c>
      <c r="N16237" t="s">
        <v>496</v>
      </c>
      <c r="O16237">
        <v>0.71779999999999999</v>
      </c>
    </row>
    <row r="16238" spans="1:15" x14ac:dyDescent="0.3">
      <c r="A16238" t="s">
        <v>30</v>
      </c>
      <c r="B16238" t="s">
        <v>372</v>
      </c>
      <c r="C16238">
        <v>53</v>
      </c>
      <c r="D16238">
        <v>33</v>
      </c>
      <c r="E16238">
        <v>4</v>
      </c>
      <c r="F16238" t="s">
        <v>186</v>
      </c>
      <c r="G16238" t="s">
        <v>148</v>
      </c>
      <c r="I16238" t="s">
        <v>53</v>
      </c>
      <c r="K16238" t="s">
        <v>187</v>
      </c>
      <c r="L16238" t="s">
        <v>1072</v>
      </c>
      <c r="M16238" t="s">
        <v>114</v>
      </c>
      <c r="N16238" t="s">
        <v>496</v>
      </c>
      <c r="O16238">
        <v>0.36374162696818563</v>
      </c>
    </row>
    <row r="16239" spans="1:15" x14ac:dyDescent="0.3">
      <c r="A16239" t="s">
        <v>30</v>
      </c>
      <c r="B16239" t="s">
        <v>372</v>
      </c>
      <c r="C16239">
        <v>53</v>
      </c>
      <c r="D16239">
        <v>34</v>
      </c>
      <c r="E16239">
        <v>3</v>
      </c>
      <c r="F16239" t="s">
        <v>192</v>
      </c>
      <c r="G16239" t="s">
        <v>113</v>
      </c>
      <c r="I16239" t="s">
        <v>57</v>
      </c>
      <c r="K16239" t="s">
        <v>193</v>
      </c>
      <c r="L16239" t="s">
        <v>1072</v>
      </c>
      <c r="M16239" t="s">
        <v>138</v>
      </c>
      <c r="N16239" t="s">
        <v>981</v>
      </c>
      <c r="O16239">
        <v>0.16582554031836419</v>
      </c>
    </row>
    <row r="16240" spans="1:15" x14ac:dyDescent="0.3">
      <c r="A16240" t="s">
        <v>30</v>
      </c>
      <c r="B16240" t="s">
        <v>372</v>
      </c>
      <c r="C16240">
        <v>53</v>
      </c>
      <c r="D16240">
        <v>35</v>
      </c>
      <c r="E16240">
        <v>6</v>
      </c>
      <c r="F16240" t="s">
        <v>210</v>
      </c>
      <c r="G16240" t="s">
        <v>121</v>
      </c>
      <c r="I16240" t="s">
        <v>55</v>
      </c>
      <c r="K16240" t="s">
        <v>681</v>
      </c>
      <c r="L16240" t="s">
        <v>1072</v>
      </c>
      <c r="M16240" t="s">
        <v>143</v>
      </c>
      <c r="N16240" t="s">
        <v>981</v>
      </c>
      <c r="O16240">
        <v>0.88950030931617485</v>
      </c>
    </row>
    <row r="16241" spans="1:15" x14ac:dyDescent="0.3">
      <c r="A16241" t="s">
        <v>30</v>
      </c>
      <c r="B16241" t="s">
        <v>372</v>
      </c>
      <c r="C16241">
        <v>53</v>
      </c>
      <c r="D16241">
        <v>36</v>
      </c>
      <c r="E16241">
        <v>7</v>
      </c>
      <c r="F16241" t="s">
        <v>212</v>
      </c>
      <c r="G16241" t="s">
        <v>113</v>
      </c>
      <c r="I16241" t="s">
        <v>57</v>
      </c>
      <c r="K16241" t="s">
        <v>682</v>
      </c>
      <c r="L16241" t="s">
        <v>1072</v>
      </c>
      <c r="M16241" t="s">
        <v>114</v>
      </c>
      <c r="N16241" t="s">
        <v>496</v>
      </c>
      <c r="O16241">
        <v>0.29836477386545229</v>
      </c>
    </row>
    <row r="16242" spans="1:15" x14ac:dyDescent="0.3">
      <c r="A16242" t="s">
        <v>30</v>
      </c>
      <c r="B16242" t="s">
        <v>372</v>
      </c>
      <c r="C16242">
        <v>53</v>
      </c>
      <c r="D16242">
        <v>37</v>
      </c>
      <c r="E16242">
        <v>7</v>
      </c>
      <c r="F16242" t="s">
        <v>216</v>
      </c>
      <c r="G16242" t="s">
        <v>122</v>
      </c>
      <c r="I16242" t="s">
        <v>55</v>
      </c>
      <c r="K16242" t="s">
        <v>683</v>
      </c>
      <c r="L16242" t="s">
        <v>1072</v>
      </c>
      <c r="M16242" t="s">
        <v>143</v>
      </c>
      <c r="N16242" t="s">
        <v>496</v>
      </c>
      <c r="O16242">
        <v>0.72120000000000006</v>
      </c>
    </row>
    <row r="16243" spans="1:15" x14ac:dyDescent="0.3">
      <c r="A16243" t="s">
        <v>30</v>
      </c>
      <c r="B16243" t="s">
        <v>372</v>
      </c>
      <c r="C16243">
        <v>53</v>
      </c>
      <c r="D16243">
        <v>38</v>
      </c>
      <c r="E16243">
        <v>12</v>
      </c>
      <c r="F16243" t="s">
        <v>695</v>
      </c>
      <c r="G16243" t="s">
        <v>113</v>
      </c>
      <c r="I16243" t="s">
        <v>57</v>
      </c>
      <c r="K16243" t="s">
        <v>696</v>
      </c>
      <c r="L16243" t="s">
        <v>1072</v>
      </c>
      <c r="M16243" t="s">
        <v>114</v>
      </c>
      <c r="N16243" t="s">
        <v>496</v>
      </c>
      <c r="O16243">
        <v>0.41745167367955999</v>
      </c>
    </row>
    <row r="16244" spans="1:15" x14ac:dyDescent="0.3">
      <c r="A16244" t="s">
        <v>30</v>
      </c>
      <c r="B16244" t="s">
        <v>372</v>
      </c>
      <c r="C16244">
        <v>53</v>
      </c>
      <c r="D16244">
        <v>38</v>
      </c>
      <c r="E16244">
        <v>13</v>
      </c>
      <c r="F16244" t="s">
        <v>241</v>
      </c>
      <c r="G16244" t="s">
        <v>118</v>
      </c>
      <c r="I16244" t="s">
        <v>57</v>
      </c>
      <c r="K16244" t="s">
        <v>697</v>
      </c>
      <c r="L16244" t="s">
        <v>1072</v>
      </c>
      <c r="M16244" t="s">
        <v>114</v>
      </c>
      <c r="N16244" t="s">
        <v>981</v>
      </c>
      <c r="O16244">
        <v>0.2094887384393688</v>
      </c>
    </row>
    <row r="16245" spans="1:15" x14ac:dyDescent="0.3">
      <c r="A16245" t="s">
        <v>30</v>
      </c>
      <c r="B16245" t="s">
        <v>372</v>
      </c>
      <c r="C16245">
        <v>53</v>
      </c>
      <c r="D16245">
        <v>38</v>
      </c>
      <c r="E16245">
        <v>14</v>
      </c>
      <c r="F16245" t="s">
        <v>273</v>
      </c>
      <c r="G16245" t="s">
        <v>138</v>
      </c>
      <c r="I16245" t="s">
        <v>55</v>
      </c>
      <c r="K16245" t="s">
        <v>698</v>
      </c>
      <c r="L16245" t="s">
        <v>1072</v>
      </c>
      <c r="M16245" t="s">
        <v>143</v>
      </c>
      <c r="N16245" t="s">
        <v>980</v>
      </c>
      <c r="O16245">
        <v>0.72940000000000005</v>
      </c>
    </row>
    <row r="16246" spans="1:15" x14ac:dyDescent="0.3">
      <c r="A16246" t="s">
        <v>30</v>
      </c>
      <c r="B16246" t="s">
        <v>372</v>
      </c>
      <c r="C16246">
        <v>53</v>
      </c>
      <c r="D16246">
        <v>38</v>
      </c>
      <c r="E16246">
        <v>15</v>
      </c>
      <c r="F16246" t="s">
        <v>243</v>
      </c>
      <c r="G16246" t="s">
        <v>125</v>
      </c>
      <c r="I16246" t="s">
        <v>57</v>
      </c>
      <c r="K16246" t="s">
        <v>699</v>
      </c>
      <c r="L16246" t="s">
        <v>1072</v>
      </c>
      <c r="M16246" t="s">
        <v>126</v>
      </c>
      <c r="N16246" t="s">
        <v>981</v>
      </c>
      <c r="O16246">
        <v>0.1406978924248698</v>
      </c>
    </row>
    <row r="16247" spans="1:15" x14ac:dyDescent="0.3">
      <c r="A16247" t="s">
        <v>30</v>
      </c>
      <c r="B16247" t="s">
        <v>374</v>
      </c>
      <c r="C16247">
        <v>54</v>
      </c>
      <c r="D16247">
        <v>1</v>
      </c>
      <c r="E16247">
        <v>8</v>
      </c>
      <c r="F16247" t="s">
        <v>319</v>
      </c>
      <c r="G16247" t="s">
        <v>148</v>
      </c>
      <c r="I16247" t="s">
        <v>53</v>
      </c>
      <c r="K16247" t="s">
        <v>743</v>
      </c>
      <c r="L16247" t="s">
        <v>1073</v>
      </c>
      <c r="M16247" t="s">
        <v>114</v>
      </c>
      <c r="N16247" t="s">
        <v>496</v>
      </c>
      <c r="O16247">
        <v>0.49226363520447669</v>
      </c>
    </row>
    <row r="16248" spans="1:15" x14ac:dyDescent="0.3">
      <c r="A16248" t="s">
        <v>30</v>
      </c>
      <c r="B16248" t="s">
        <v>374</v>
      </c>
      <c r="C16248">
        <v>54</v>
      </c>
      <c r="D16248">
        <v>4</v>
      </c>
      <c r="E16248">
        <v>14</v>
      </c>
      <c r="F16248" t="s">
        <v>176</v>
      </c>
      <c r="G16248" t="s">
        <v>121</v>
      </c>
      <c r="I16248" t="s">
        <v>57</v>
      </c>
      <c r="K16248" t="s">
        <v>325</v>
      </c>
      <c r="L16248" t="s">
        <v>1073</v>
      </c>
      <c r="M16248" t="s">
        <v>122</v>
      </c>
      <c r="N16248" t="s">
        <v>981</v>
      </c>
      <c r="O16248">
        <v>0.16531696274743651</v>
      </c>
    </row>
    <row r="16249" spans="1:15" x14ac:dyDescent="0.3">
      <c r="A16249" t="s">
        <v>30</v>
      </c>
      <c r="B16249" t="s">
        <v>374</v>
      </c>
      <c r="C16249">
        <v>54</v>
      </c>
      <c r="D16249">
        <v>8</v>
      </c>
      <c r="E16249">
        <v>5</v>
      </c>
      <c r="F16249" t="s">
        <v>241</v>
      </c>
      <c r="G16249" t="s">
        <v>148</v>
      </c>
      <c r="I16249" t="s">
        <v>53</v>
      </c>
      <c r="K16249" t="s">
        <v>745</v>
      </c>
      <c r="L16249" t="s">
        <v>1073</v>
      </c>
      <c r="M16249" t="s">
        <v>114</v>
      </c>
      <c r="N16249" t="s">
        <v>981</v>
      </c>
      <c r="O16249">
        <v>0.25859323445534349</v>
      </c>
    </row>
    <row r="16250" spans="1:15" x14ac:dyDescent="0.3">
      <c r="A16250" t="s">
        <v>30</v>
      </c>
      <c r="B16250" t="s">
        <v>374</v>
      </c>
      <c r="C16250">
        <v>54</v>
      </c>
      <c r="D16250">
        <v>9</v>
      </c>
      <c r="E16250">
        <v>16</v>
      </c>
      <c r="F16250" t="s">
        <v>273</v>
      </c>
      <c r="G16250" t="s">
        <v>138</v>
      </c>
      <c r="I16250" t="s">
        <v>55</v>
      </c>
      <c r="K16250" t="s">
        <v>746</v>
      </c>
      <c r="L16250" t="s">
        <v>1073</v>
      </c>
      <c r="M16250" t="s">
        <v>143</v>
      </c>
      <c r="N16250" t="s">
        <v>496</v>
      </c>
      <c r="O16250">
        <v>0.7399</v>
      </c>
    </row>
    <row r="16251" spans="1:15" x14ac:dyDescent="0.3">
      <c r="A16251" t="s">
        <v>30</v>
      </c>
      <c r="B16251" t="s">
        <v>374</v>
      </c>
      <c r="C16251">
        <v>54</v>
      </c>
      <c r="D16251">
        <v>9</v>
      </c>
      <c r="E16251">
        <v>17</v>
      </c>
      <c r="F16251" t="s">
        <v>327</v>
      </c>
      <c r="G16251" t="s">
        <v>125</v>
      </c>
      <c r="I16251" t="s">
        <v>57</v>
      </c>
      <c r="K16251" t="s">
        <v>328</v>
      </c>
      <c r="L16251" t="s">
        <v>1073</v>
      </c>
      <c r="M16251" t="s">
        <v>126</v>
      </c>
      <c r="N16251" t="s">
        <v>981</v>
      </c>
      <c r="O16251">
        <v>0.13492003555846779</v>
      </c>
    </row>
    <row r="16252" spans="1:15" x14ac:dyDescent="0.3">
      <c r="A16252" t="s">
        <v>30</v>
      </c>
      <c r="B16252" t="s">
        <v>374</v>
      </c>
      <c r="C16252">
        <v>54</v>
      </c>
      <c r="D16252">
        <v>11</v>
      </c>
      <c r="E16252">
        <v>1</v>
      </c>
      <c r="F16252" t="s">
        <v>112</v>
      </c>
      <c r="G16252" t="s">
        <v>113</v>
      </c>
      <c r="I16252" t="s">
        <v>55</v>
      </c>
      <c r="K16252" t="s">
        <v>329</v>
      </c>
      <c r="L16252" t="s">
        <v>1073</v>
      </c>
      <c r="M16252" t="s">
        <v>143</v>
      </c>
      <c r="N16252" t="s">
        <v>496</v>
      </c>
      <c r="O16252">
        <v>0.75939999999999996</v>
      </c>
    </row>
    <row r="16253" spans="1:15" x14ac:dyDescent="0.3">
      <c r="A16253" t="s">
        <v>30</v>
      </c>
      <c r="B16253" t="s">
        <v>374</v>
      </c>
      <c r="C16253">
        <v>54</v>
      </c>
      <c r="D16253">
        <v>11</v>
      </c>
      <c r="E16253">
        <v>6</v>
      </c>
      <c r="F16253" t="s">
        <v>214</v>
      </c>
      <c r="G16253" t="s">
        <v>125</v>
      </c>
      <c r="I16253" t="s">
        <v>57</v>
      </c>
      <c r="K16253" t="s">
        <v>332</v>
      </c>
      <c r="L16253" t="s">
        <v>1073</v>
      </c>
      <c r="M16253" t="s">
        <v>118</v>
      </c>
      <c r="N16253" t="s">
        <v>981</v>
      </c>
      <c r="O16253">
        <v>0.130452392411704</v>
      </c>
    </row>
    <row r="16254" spans="1:15" x14ac:dyDescent="0.3">
      <c r="A16254" t="s">
        <v>30</v>
      </c>
      <c r="B16254" t="s">
        <v>374</v>
      </c>
      <c r="C16254">
        <v>54</v>
      </c>
      <c r="D16254">
        <v>12</v>
      </c>
      <c r="E16254">
        <v>5</v>
      </c>
      <c r="F16254" t="s">
        <v>241</v>
      </c>
      <c r="G16254" t="s">
        <v>148</v>
      </c>
      <c r="I16254" t="s">
        <v>53</v>
      </c>
      <c r="K16254" t="s">
        <v>333</v>
      </c>
      <c r="L16254" t="s">
        <v>1073</v>
      </c>
      <c r="M16254" t="s">
        <v>114</v>
      </c>
      <c r="N16254" t="s">
        <v>981</v>
      </c>
      <c r="O16254">
        <v>0.2373416986452104</v>
      </c>
    </row>
    <row r="16255" spans="1:15" x14ac:dyDescent="0.3">
      <c r="A16255" t="s">
        <v>30</v>
      </c>
      <c r="B16255" t="s">
        <v>374</v>
      </c>
      <c r="C16255">
        <v>54</v>
      </c>
      <c r="D16255">
        <v>15</v>
      </c>
      <c r="E16255">
        <v>5</v>
      </c>
      <c r="F16255" t="s">
        <v>334</v>
      </c>
      <c r="G16255" t="s">
        <v>113</v>
      </c>
      <c r="I16255" t="s">
        <v>55</v>
      </c>
      <c r="K16255" t="s">
        <v>335</v>
      </c>
      <c r="L16255" t="s">
        <v>1073</v>
      </c>
      <c r="M16255" t="s">
        <v>143</v>
      </c>
      <c r="N16255" t="s">
        <v>496</v>
      </c>
      <c r="O16255">
        <v>0.73330000000000006</v>
      </c>
    </row>
    <row r="16256" spans="1:15" x14ac:dyDescent="0.3">
      <c r="A16256" t="s">
        <v>30</v>
      </c>
      <c r="B16256" t="s">
        <v>374</v>
      </c>
      <c r="C16256">
        <v>54</v>
      </c>
      <c r="D16256">
        <v>18</v>
      </c>
      <c r="E16256">
        <v>11</v>
      </c>
      <c r="F16256" t="s">
        <v>216</v>
      </c>
      <c r="G16256" t="s">
        <v>122</v>
      </c>
      <c r="I16256" t="s">
        <v>55</v>
      </c>
      <c r="K16256" t="s">
        <v>748</v>
      </c>
      <c r="L16256" t="s">
        <v>1073</v>
      </c>
      <c r="M16256" t="s">
        <v>143</v>
      </c>
      <c r="N16256" t="s">
        <v>496</v>
      </c>
      <c r="O16256">
        <v>0.76649999999999996</v>
      </c>
    </row>
    <row r="16257" spans="1:15" x14ac:dyDescent="0.3">
      <c r="A16257" t="s">
        <v>30</v>
      </c>
      <c r="B16257" t="s">
        <v>374</v>
      </c>
      <c r="C16257">
        <v>54</v>
      </c>
      <c r="D16257">
        <v>19</v>
      </c>
      <c r="E16257">
        <v>4</v>
      </c>
      <c r="F16257" t="s">
        <v>337</v>
      </c>
      <c r="G16257" t="s">
        <v>143</v>
      </c>
      <c r="I16257" t="s">
        <v>56</v>
      </c>
      <c r="K16257" t="s">
        <v>338</v>
      </c>
      <c r="L16257" t="s">
        <v>1073</v>
      </c>
      <c r="M16257" t="s">
        <v>114</v>
      </c>
      <c r="N16257" t="s">
        <v>981</v>
      </c>
      <c r="O16257">
        <v>0.16116434622056619</v>
      </c>
    </row>
    <row r="16258" spans="1:15" x14ac:dyDescent="0.3">
      <c r="A16258" t="s">
        <v>30</v>
      </c>
      <c r="B16258" t="s">
        <v>374</v>
      </c>
      <c r="C16258">
        <v>54</v>
      </c>
      <c r="D16258">
        <v>27</v>
      </c>
      <c r="E16258">
        <v>4</v>
      </c>
      <c r="F16258" t="s">
        <v>749</v>
      </c>
      <c r="G16258" t="s">
        <v>143</v>
      </c>
      <c r="I16258" t="s">
        <v>56</v>
      </c>
      <c r="K16258" t="s">
        <v>750</v>
      </c>
      <c r="L16258" t="s">
        <v>1073</v>
      </c>
      <c r="M16258" t="s">
        <v>114</v>
      </c>
      <c r="N16258" t="s">
        <v>496</v>
      </c>
      <c r="O16258">
        <v>0.50961899326439219</v>
      </c>
    </row>
    <row r="16259" spans="1:15" x14ac:dyDescent="0.3">
      <c r="A16259" t="s">
        <v>30</v>
      </c>
      <c r="B16259" t="s">
        <v>374</v>
      </c>
      <c r="C16259">
        <v>54</v>
      </c>
      <c r="D16259">
        <v>27</v>
      </c>
      <c r="E16259">
        <v>8</v>
      </c>
      <c r="F16259" t="s">
        <v>751</v>
      </c>
      <c r="G16259" t="s">
        <v>113</v>
      </c>
      <c r="I16259" t="s">
        <v>55</v>
      </c>
      <c r="K16259" t="s">
        <v>752</v>
      </c>
      <c r="L16259" t="s">
        <v>1073</v>
      </c>
      <c r="M16259" t="s">
        <v>143</v>
      </c>
      <c r="N16259" t="s">
        <v>981</v>
      </c>
      <c r="O16259">
        <v>0.18690860032033779</v>
      </c>
    </row>
    <row r="16260" spans="1:15" x14ac:dyDescent="0.3">
      <c r="A16260" t="s">
        <v>30</v>
      </c>
      <c r="B16260" t="s">
        <v>374</v>
      </c>
      <c r="C16260">
        <v>54</v>
      </c>
      <c r="D16260">
        <v>27</v>
      </c>
      <c r="E16260">
        <v>11</v>
      </c>
      <c r="F16260" t="s">
        <v>344</v>
      </c>
      <c r="G16260" t="s">
        <v>133</v>
      </c>
      <c r="I16260" t="s">
        <v>53</v>
      </c>
      <c r="K16260" t="s">
        <v>753</v>
      </c>
      <c r="L16260" t="s">
        <v>1073</v>
      </c>
      <c r="M16260" t="s">
        <v>126</v>
      </c>
      <c r="N16260" t="s">
        <v>496</v>
      </c>
      <c r="O16260">
        <v>0.32583934454589308</v>
      </c>
    </row>
    <row r="16261" spans="1:15" x14ac:dyDescent="0.3">
      <c r="A16261" t="s">
        <v>30</v>
      </c>
      <c r="B16261" t="s">
        <v>374</v>
      </c>
      <c r="C16261">
        <v>54</v>
      </c>
      <c r="D16261">
        <v>27</v>
      </c>
      <c r="E16261">
        <v>12</v>
      </c>
      <c r="F16261" t="s">
        <v>346</v>
      </c>
      <c r="G16261" t="s">
        <v>133</v>
      </c>
      <c r="I16261" t="s">
        <v>53</v>
      </c>
      <c r="K16261" t="s">
        <v>754</v>
      </c>
      <c r="L16261" t="s">
        <v>1073</v>
      </c>
      <c r="M16261" t="s">
        <v>126</v>
      </c>
      <c r="N16261" t="s">
        <v>496</v>
      </c>
      <c r="O16261">
        <v>0.2222692348671407</v>
      </c>
    </row>
    <row r="16262" spans="1:15" x14ac:dyDescent="0.3">
      <c r="A16262" t="s">
        <v>30</v>
      </c>
      <c r="B16262" t="s">
        <v>374</v>
      </c>
      <c r="C16262">
        <v>54</v>
      </c>
      <c r="D16262">
        <v>28</v>
      </c>
      <c r="E16262">
        <v>6</v>
      </c>
      <c r="F16262" t="s">
        <v>350</v>
      </c>
      <c r="G16262" t="s">
        <v>133</v>
      </c>
      <c r="I16262" t="s">
        <v>53</v>
      </c>
      <c r="K16262" t="s">
        <v>755</v>
      </c>
      <c r="L16262" t="s">
        <v>1073</v>
      </c>
      <c r="M16262" t="s">
        <v>126</v>
      </c>
      <c r="N16262" t="s">
        <v>496</v>
      </c>
      <c r="O16262">
        <v>0.21911385296461</v>
      </c>
    </row>
    <row r="16263" spans="1:15" x14ac:dyDescent="0.3">
      <c r="A16263" t="s">
        <v>30</v>
      </c>
      <c r="B16263" t="s">
        <v>374</v>
      </c>
      <c r="C16263">
        <v>54</v>
      </c>
      <c r="D16263">
        <v>29</v>
      </c>
      <c r="E16263">
        <v>2</v>
      </c>
      <c r="F16263" t="s">
        <v>642</v>
      </c>
      <c r="G16263" t="s">
        <v>113</v>
      </c>
      <c r="I16263" t="s">
        <v>55</v>
      </c>
      <c r="K16263" t="s">
        <v>643</v>
      </c>
      <c r="L16263" t="s">
        <v>1073</v>
      </c>
      <c r="M16263" t="s">
        <v>143</v>
      </c>
      <c r="N16263" t="s">
        <v>981</v>
      </c>
      <c r="O16263">
        <v>0.77147997672144286</v>
      </c>
    </row>
    <row r="16264" spans="1:15" x14ac:dyDescent="0.3">
      <c r="A16264" t="s">
        <v>30</v>
      </c>
      <c r="B16264" t="s">
        <v>374</v>
      </c>
      <c r="C16264">
        <v>54</v>
      </c>
      <c r="D16264">
        <v>29</v>
      </c>
      <c r="E16264">
        <v>4</v>
      </c>
      <c r="F16264" t="s">
        <v>147</v>
      </c>
      <c r="G16264" t="s">
        <v>148</v>
      </c>
      <c r="I16264" t="s">
        <v>53</v>
      </c>
      <c r="K16264" t="s">
        <v>644</v>
      </c>
      <c r="L16264" t="s">
        <v>1073</v>
      </c>
      <c r="M16264" t="s">
        <v>114</v>
      </c>
      <c r="N16264" t="s">
        <v>496</v>
      </c>
      <c r="O16264">
        <v>0.36868787629105249</v>
      </c>
    </row>
    <row r="16265" spans="1:15" x14ac:dyDescent="0.3">
      <c r="A16265" t="s">
        <v>30</v>
      </c>
      <c r="B16265" t="s">
        <v>374</v>
      </c>
      <c r="C16265">
        <v>54</v>
      </c>
      <c r="D16265">
        <v>29</v>
      </c>
      <c r="E16265">
        <v>5</v>
      </c>
      <c r="F16265" t="s">
        <v>150</v>
      </c>
      <c r="G16265" t="s">
        <v>148</v>
      </c>
      <c r="I16265" t="s">
        <v>55</v>
      </c>
      <c r="K16265" t="s">
        <v>645</v>
      </c>
      <c r="L16265" t="s">
        <v>1073</v>
      </c>
      <c r="M16265" t="s">
        <v>143</v>
      </c>
      <c r="N16265" t="s">
        <v>981</v>
      </c>
      <c r="O16265">
        <v>0.30875266260872392</v>
      </c>
    </row>
    <row r="16266" spans="1:15" x14ac:dyDescent="0.3">
      <c r="A16266" t="s">
        <v>30</v>
      </c>
      <c r="B16266" t="s">
        <v>374</v>
      </c>
      <c r="C16266">
        <v>54</v>
      </c>
      <c r="D16266">
        <v>29</v>
      </c>
      <c r="E16266">
        <v>6</v>
      </c>
      <c r="F16266" t="s">
        <v>257</v>
      </c>
      <c r="G16266" t="s">
        <v>148</v>
      </c>
      <c r="I16266" t="s">
        <v>53</v>
      </c>
      <c r="K16266" t="s">
        <v>646</v>
      </c>
      <c r="L16266" t="s">
        <v>1073</v>
      </c>
      <c r="M16266" t="s">
        <v>114</v>
      </c>
      <c r="N16266" t="s">
        <v>496</v>
      </c>
      <c r="O16266">
        <v>0.22441830885986641</v>
      </c>
    </row>
    <row r="16267" spans="1:15" x14ac:dyDescent="0.3">
      <c r="A16267" t="s">
        <v>30</v>
      </c>
      <c r="B16267" t="s">
        <v>374</v>
      </c>
      <c r="C16267">
        <v>54</v>
      </c>
      <c r="D16267">
        <v>29</v>
      </c>
      <c r="E16267">
        <v>7</v>
      </c>
      <c r="F16267" t="s">
        <v>152</v>
      </c>
      <c r="G16267" t="s">
        <v>138</v>
      </c>
      <c r="I16267" t="s">
        <v>55</v>
      </c>
      <c r="K16267" t="s">
        <v>647</v>
      </c>
      <c r="L16267" t="s">
        <v>1073</v>
      </c>
      <c r="M16267" t="s">
        <v>143</v>
      </c>
      <c r="N16267" t="s">
        <v>981</v>
      </c>
      <c r="O16267">
        <v>0.21304621442659491</v>
      </c>
    </row>
    <row r="16268" spans="1:15" x14ac:dyDescent="0.3">
      <c r="A16268" t="s">
        <v>30</v>
      </c>
      <c r="B16268" t="s">
        <v>374</v>
      </c>
      <c r="C16268">
        <v>54</v>
      </c>
      <c r="D16268">
        <v>33</v>
      </c>
      <c r="E16268">
        <v>4</v>
      </c>
      <c r="F16268" t="s">
        <v>186</v>
      </c>
      <c r="G16268" t="s">
        <v>148</v>
      </c>
      <c r="I16268" t="s">
        <v>53</v>
      </c>
      <c r="K16268" t="s">
        <v>187</v>
      </c>
      <c r="L16268" t="s">
        <v>1073</v>
      </c>
      <c r="M16268" t="s">
        <v>114</v>
      </c>
      <c r="N16268" t="s">
        <v>496</v>
      </c>
      <c r="O16268">
        <v>0.36374162696818563</v>
      </c>
    </row>
    <row r="16269" spans="1:15" x14ac:dyDescent="0.3">
      <c r="A16269" t="s">
        <v>30</v>
      </c>
      <c r="B16269" t="s">
        <v>374</v>
      </c>
      <c r="C16269">
        <v>54</v>
      </c>
      <c r="D16269">
        <v>35</v>
      </c>
      <c r="E16269">
        <v>5</v>
      </c>
      <c r="F16269" t="s">
        <v>679</v>
      </c>
      <c r="G16269" t="s">
        <v>113</v>
      </c>
      <c r="I16269" t="s">
        <v>57</v>
      </c>
      <c r="K16269" t="s">
        <v>680</v>
      </c>
      <c r="L16269" t="s">
        <v>1073</v>
      </c>
      <c r="M16269" t="s">
        <v>138</v>
      </c>
      <c r="N16269" t="s">
        <v>981</v>
      </c>
      <c r="O16269">
        <v>0.1721122809648219</v>
      </c>
    </row>
    <row r="16270" spans="1:15" x14ac:dyDescent="0.3">
      <c r="A16270" t="s">
        <v>30</v>
      </c>
      <c r="B16270" t="s">
        <v>374</v>
      </c>
      <c r="C16270">
        <v>54</v>
      </c>
      <c r="D16270">
        <v>35</v>
      </c>
      <c r="E16270">
        <v>6</v>
      </c>
      <c r="F16270" t="s">
        <v>210</v>
      </c>
      <c r="G16270" t="s">
        <v>121</v>
      </c>
      <c r="I16270" t="s">
        <v>55</v>
      </c>
      <c r="K16270" t="s">
        <v>681</v>
      </c>
      <c r="L16270" t="s">
        <v>1073</v>
      </c>
      <c r="M16270" t="s">
        <v>143</v>
      </c>
      <c r="N16270" t="s">
        <v>496</v>
      </c>
      <c r="O16270">
        <v>0.88950030931617485</v>
      </c>
    </row>
    <row r="16271" spans="1:15" x14ac:dyDescent="0.3">
      <c r="A16271" t="s">
        <v>30</v>
      </c>
      <c r="B16271" t="s">
        <v>374</v>
      </c>
      <c r="C16271">
        <v>54</v>
      </c>
      <c r="D16271">
        <v>36</v>
      </c>
      <c r="E16271">
        <v>7</v>
      </c>
      <c r="F16271" t="s">
        <v>212</v>
      </c>
      <c r="G16271" t="s">
        <v>113</v>
      </c>
      <c r="I16271" t="s">
        <v>57</v>
      </c>
      <c r="K16271" t="s">
        <v>682</v>
      </c>
      <c r="L16271" t="s">
        <v>1073</v>
      </c>
      <c r="M16271" t="s">
        <v>114</v>
      </c>
      <c r="N16271" t="s">
        <v>496</v>
      </c>
      <c r="O16271">
        <v>0.29836477386545229</v>
      </c>
    </row>
    <row r="16272" spans="1:15" x14ac:dyDescent="0.3">
      <c r="A16272" t="s">
        <v>30</v>
      </c>
      <c r="B16272" t="s">
        <v>374</v>
      </c>
      <c r="C16272">
        <v>54</v>
      </c>
      <c r="D16272">
        <v>37</v>
      </c>
      <c r="E16272">
        <v>7</v>
      </c>
      <c r="F16272" t="s">
        <v>216</v>
      </c>
      <c r="G16272" t="s">
        <v>122</v>
      </c>
      <c r="I16272" t="s">
        <v>55</v>
      </c>
      <c r="K16272" t="s">
        <v>683</v>
      </c>
      <c r="L16272" t="s">
        <v>1073</v>
      </c>
      <c r="M16272" t="s">
        <v>143</v>
      </c>
      <c r="N16272" t="s">
        <v>496</v>
      </c>
      <c r="O16272">
        <v>0.73229999999999995</v>
      </c>
    </row>
    <row r="16273" spans="1:15" x14ac:dyDescent="0.3">
      <c r="A16273" t="s">
        <v>30</v>
      </c>
      <c r="B16273" t="s">
        <v>374</v>
      </c>
      <c r="C16273">
        <v>54</v>
      </c>
      <c r="D16273">
        <v>38</v>
      </c>
      <c r="E16273">
        <v>12</v>
      </c>
      <c r="F16273" t="s">
        <v>695</v>
      </c>
      <c r="G16273" t="s">
        <v>113</v>
      </c>
      <c r="I16273" t="s">
        <v>57</v>
      </c>
      <c r="K16273" t="s">
        <v>696</v>
      </c>
      <c r="L16273" t="s">
        <v>1073</v>
      </c>
      <c r="M16273" t="s">
        <v>114</v>
      </c>
      <c r="N16273" t="s">
        <v>981</v>
      </c>
      <c r="O16273">
        <v>0.41745167367955999</v>
      </c>
    </row>
    <row r="16274" spans="1:15" x14ac:dyDescent="0.3">
      <c r="A16274" t="s">
        <v>30</v>
      </c>
      <c r="B16274" t="s">
        <v>374</v>
      </c>
      <c r="C16274">
        <v>54</v>
      </c>
      <c r="D16274">
        <v>38</v>
      </c>
      <c r="E16274">
        <v>13</v>
      </c>
      <c r="F16274" t="s">
        <v>241</v>
      </c>
      <c r="G16274" t="s">
        <v>118</v>
      </c>
      <c r="I16274" t="s">
        <v>57</v>
      </c>
      <c r="K16274" t="s">
        <v>697</v>
      </c>
      <c r="L16274" t="s">
        <v>1073</v>
      </c>
      <c r="M16274" t="s">
        <v>114</v>
      </c>
      <c r="N16274" t="s">
        <v>981</v>
      </c>
      <c r="O16274">
        <v>0.2094887384393688</v>
      </c>
    </row>
    <row r="16275" spans="1:15" x14ac:dyDescent="0.3">
      <c r="A16275" t="s">
        <v>30</v>
      </c>
      <c r="B16275" t="s">
        <v>374</v>
      </c>
      <c r="C16275">
        <v>54</v>
      </c>
      <c r="D16275">
        <v>38</v>
      </c>
      <c r="E16275">
        <v>14</v>
      </c>
      <c r="F16275" t="s">
        <v>273</v>
      </c>
      <c r="G16275" t="s">
        <v>138</v>
      </c>
      <c r="I16275" t="s">
        <v>57</v>
      </c>
      <c r="K16275" t="s">
        <v>698</v>
      </c>
      <c r="L16275" t="s">
        <v>1073</v>
      </c>
      <c r="M16275" t="s">
        <v>122</v>
      </c>
      <c r="N16275" t="s">
        <v>981</v>
      </c>
      <c r="O16275">
        <v>0.1656356641952664</v>
      </c>
    </row>
    <row r="16276" spans="1:15" x14ac:dyDescent="0.3">
      <c r="A16276" t="s">
        <v>30</v>
      </c>
      <c r="B16276" t="s">
        <v>374</v>
      </c>
      <c r="C16276">
        <v>54</v>
      </c>
      <c r="D16276">
        <v>38</v>
      </c>
      <c r="E16276">
        <v>15</v>
      </c>
      <c r="F16276" t="s">
        <v>243</v>
      </c>
      <c r="G16276" t="s">
        <v>125</v>
      </c>
      <c r="I16276" t="s">
        <v>57</v>
      </c>
      <c r="K16276" t="s">
        <v>699</v>
      </c>
      <c r="L16276" t="s">
        <v>1073</v>
      </c>
      <c r="M16276" t="s">
        <v>126</v>
      </c>
      <c r="N16276" t="s">
        <v>981</v>
      </c>
      <c r="O16276">
        <v>0.1406978924248698</v>
      </c>
    </row>
    <row r="16277" spans="1:15" x14ac:dyDescent="0.3">
      <c r="A16277" t="s">
        <v>30</v>
      </c>
      <c r="B16277" t="s">
        <v>376</v>
      </c>
      <c r="C16277">
        <v>55</v>
      </c>
      <c r="D16277">
        <v>1</v>
      </c>
      <c r="E16277">
        <v>8</v>
      </c>
      <c r="F16277" t="s">
        <v>319</v>
      </c>
      <c r="G16277" t="s">
        <v>148</v>
      </c>
      <c r="I16277" t="s">
        <v>53</v>
      </c>
      <c r="K16277" t="s">
        <v>743</v>
      </c>
      <c r="L16277" t="s">
        <v>1074</v>
      </c>
      <c r="M16277" t="s">
        <v>114</v>
      </c>
      <c r="N16277" t="s">
        <v>981</v>
      </c>
      <c r="O16277">
        <v>0.49226363520447669</v>
      </c>
    </row>
    <row r="16278" spans="1:15" x14ac:dyDescent="0.3">
      <c r="A16278" t="s">
        <v>30</v>
      </c>
      <c r="B16278" t="s">
        <v>376</v>
      </c>
      <c r="C16278">
        <v>55</v>
      </c>
      <c r="D16278">
        <v>4</v>
      </c>
      <c r="E16278">
        <v>14</v>
      </c>
      <c r="F16278" t="s">
        <v>176</v>
      </c>
      <c r="G16278" t="s">
        <v>121</v>
      </c>
      <c r="I16278" t="s">
        <v>57</v>
      </c>
      <c r="K16278" t="s">
        <v>325</v>
      </c>
      <c r="L16278" t="s">
        <v>1074</v>
      </c>
      <c r="M16278" t="s">
        <v>122</v>
      </c>
      <c r="N16278" t="s">
        <v>981</v>
      </c>
      <c r="O16278">
        <v>0.16531696274743651</v>
      </c>
    </row>
    <row r="16279" spans="1:15" x14ac:dyDescent="0.3">
      <c r="A16279" t="s">
        <v>30</v>
      </c>
      <c r="B16279" t="s">
        <v>376</v>
      </c>
      <c r="C16279">
        <v>55</v>
      </c>
      <c r="D16279">
        <v>8</v>
      </c>
      <c r="E16279">
        <v>5</v>
      </c>
      <c r="F16279" t="s">
        <v>241</v>
      </c>
      <c r="G16279" t="s">
        <v>148</v>
      </c>
      <c r="I16279" t="s">
        <v>53</v>
      </c>
      <c r="K16279" t="s">
        <v>745</v>
      </c>
      <c r="L16279" t="s">
        <v>1074</v>
      </c>
      <c r="M16279" t="s">
        <v>114</v>
      </c>
      <c r="N16279" t="s">
        <v>981</v>
      </c>
      <c r="O16279">
        <v>0.25859323445534349</v>
      </c>
    </row>
    <row r="16280" spans="1:15" x14ac:dyDescent="0.3">
      <c r="A16280" t="s">
        <v>30</v>
      </c>
      <c r="B16280" t="s">
        <v>376</v>
      </c>
      <c r="C16280">
        <v>55</v>
      </c>
      <c r="D16280">
        <v>9</v>
      </c>
      <c r="E16280">
        <v>16</v>
      </c>
      <c r="F16280" t="s">
        <v>273</v>
      </c>
      <c r="G16280" t="s">
        <v>138</v>
      </c>
      <c r="I16280" t="s">
        <v>55</v>
      </c>
      <c r="K16280" t="s">
        <v>746</v>
      </c>
      <c r="L16280" t="s">
        <v>1074</v>
      </c>
      <c r="M16280" t="s">
        <v>143</v>
      </c>
      <c r="N16280" t="s">
        <v>496</v>
      </c>
      <c r="O16280">
        <v>0.77400000000000002</v>
      </c>
    </row>
    <row r="16281" spans="1:15" x14ac:dyDescent="0.3">
      <c r="A16281" t="s">
        <v>30</v>
      </c>
      <c r="B16281" t="s">
        <v>376</v>
      </c>
      <c r="C16281">
        <v>55</v>
      </c>
      <c r="D16281">
        <v>9</v>
      </c>
      <c r="E16281">
        <v>17</v>
      </c>
      <c r="F16281" t="s">
        <v>327</v>
      </c>
      <c r="G16281" t="s">
        <v>125</v>
      </c>
      <c r="I16281" t="s">
        <v>57</v>
      </c>
      <c r="K16281" t="s">
        <v>328</v>
      </c>
      <c r="L16281" t="s">
        <v>1074</v>
      </c>
      <c r="M16281" t="s">
        <v>126</v>
      </c>
      <c r="N16281" t="s">
        <v>981</v>
      </c>
      <c r="O16281">
        <v>0.13492003555846779</v>
      </c>
    </row>
    <row r="16282" spans="1:15" x14ac:dyDescent="0.3">
      <c r="A16282" t="s">
        <v>30</v>
      </c>
      <c r="B16282" t="s">
        <v>376</v>
      </c>
      <c r="C16282">
        <v>55</v>
      </c>
      <c r="D16282">
        <v>11</v>
      </c>
      <c r="E16282">
        <v>1</v>
      </c>
      <c r="F16282" t="s">
        <v>112</v>
      </c>
      <c r="G16282" t="s">
        <v>113</v>
      </c>
      <c r="I16282" t="s">
        <v>55</v>
      </c>
      <c r="K16282" t="s">
        <v>329</v>
      </c>
      <c r="L16282" t="s">
        <v>1074</v>
      </c>
      <c r="M16282" t="s">
        <v>143</v>
      </c>
      <c r="N16282" t="s">
        <v>496</v>
      </c>
      <c r="O16282">
        <v>0.77</v>
      </c>
    </row>
    <row r="16283" spans="1:15" x14ac:dyDescent="0.3">
      <c r="A16283" t="s">
        <v>30</v>
      </c>
      <c r="B16283" t="s">
        <v>376</v>
      </c>
      <c r="C16283">
        <v>55</v>
      </c>
      <c r="D16283">
        <v>11</v>
      </c>
      <c r="E16283">
        <v>6</v>
      </c>
      <c r="F16283" t="s">
        <v>214</v>
      </c>
      <c r="G16283" t="s">
        <v>125</v>
      </c>
      <c r="I16283" t="s">
        <v>57</v>
      </c>
      <c r="K16283" t="s">
        <v>332</v>
      </c>
      <c r="L16283" t="s">
        <v>1074</v>
      </c>
      <c r="M16283" t="s">
        <v>118</v>
      </c>
      <c r="N16283" t="s">
        <v>496</v>
      </c>
      <c r="O16283">
        <v>0.130452392411704</v>
      </c>
    </row>
    <row r="16284" spans="1:15" x14ac:dyDescent="0.3">
      <c r="A16284" t="s">
        <v>30</v>
      </c>
      <c r="B16284" t="s">
        <v>376</v>
      </c>
      <c r="C16284">
        <v>55</v>
      </c>
      <c r="D16284">
        <v>12</v>
      </c>
      <c r="E16284">
        <v>5</v>
      </c>
      <c r="F16284" t="s">
        <v>241</v>
      </c>
      <c r="G16284" t="s">
        <v>148</v>
      </c>
      <c r="I16284" t="s">
        <v>53</v>
      </c>
      <c r="K16284" t="s">
        <v>333</v>
      </c>
      <c r="L16284" t="s">
        <v>1074</v>
      </c>
      <c r="M16284" t="s">
        <v>114</v>
      </c>
      <c r="N16284" t="s">
        <v>981</v>
      </c>
      <c r="O16284">
        <v>0.2373416986452104</v>
      </c>
    </row>
    <row r="16285" spans="1:15" x14ac:dyDescent="0.3">
      <c r="A16285" t="s">
        <v>30</v>
      </c>
      <c r="B16285" t="s">
        <v>376</v>
      </c>
      <c r="C16285">
        <v>55</v>
      </c>
      <c r="D16285">
        <v>15</v>
      </c>
      <c r="E16285">
        <v>5</v>
      </c>
      <c r="F16285" t="s">
        <v>334</v>
      </c>
      <c r="G16285" t="s">
        <v>113</v>
      </c>
      <c r="I16285" t="s">
        <v>55</v>
      </c>
      <c r="K16285" t="s">
        <v>335</v>
      </c>
      <c r="L16285" t="s">
        <v>1074</v>
      </c>
      <c r="M16285" t="s">
        <v>143</v>
      </c>
      <c r="N16285" t="s">
        <v>496</v>
      </c>
      <c r="O16285">
        <v>0.75090000000000001</v>
      </c>
    </row>
    <row r="16286" spans="1:15" x14ac:dyDescent="0.3">
      <c r="A16286" t="s">
        <v>30</v>
      </c>
      <c r="B16286" t="s">
        <v>376</v>
      </c>
      <c r="C16286">
        <v>55</v>
      </c>
      <c r="D16286">
        <v>18</v>
      </c>
      <c r="E16286">
        <v>11</v>
      </c>
      <c r="F16286" t="s">
        <v>216</v>
      </c>
      <c r="G16286" t="s">
        <v>122</v>
      </c>
      <c r="I16286" t="s">
        <v>55</v>
      </c>
      <c r="K16286" t="s">
        <v>748</v>
      </c>
      <c r="L16286" t="s">
        <v>1074</v>
      </c>
      <c r="M16286" t="s">
        <v>143</v>
      </c>
      <c r="N16286" t="s">
        <v>496</v>
      </c>
      <c r="O16286">
        <v>0.78159999999999996</v>
      </c>
    </row>
    <row r="16287" spans="1:15" x14ac:dyDescent="0.3">
      <c r="A16287" t="s">
        <v>30</v>
      </c>
      <c r="B16287" t="s">
        <v>376</v>
      </c>
      <c r="C16287">
        <v>55</v>
      </c>
      <c r="D16287">
        <v>26</v>
      </c>
      <c r="E16287">
        <v>5</v>
      </c>
      <c r="F16287" t="s">
        <v>431</v>
      </c>
      <c r="G16287" t="s">
        <v>113</v>
      </c>
      <c r="I16287" t="s">
        <v>57</v>
      </c>
      <c r="K16287" t="s">
        <v>544</v>
      </c>
      <c r="L16287" t="s">
        <v>1074</v>
      </c>
      <c r="M16287" t="s">
        <v>138</v>
      </c>
      <c r="N16287" t="s">
        <v>981</v>
      </c>
      <c r="O16287">
        <v>0.15438812695249091</v>
      </c>
    </row>
    <row r="16288" spans="1:15" x14ac:dyDescent="0.3">
      <c r="A16288" t="s">
        <v>30</v>
      </c>
      <c r="B16288" t="s">
        <v>376</v>
      </c>
      <c r="C16288">
        <v>55</v>
      </c>
      <c r="D16288">
        <v>27</v>
      </c>
      <c r="E16288">
        <v>8</v>
      </c>
      <c r="F16288" t="s">
        <v>751</v>
      </c>
      <c r="G16288" t="s">
        <v>113</v>
      </c>
      <c r="I16288" t="s">
        <v>55</v>
      </c>
      <c r="K16288" t="s">
        <v>752</v>
      </c>
      <c r="L16288" t="s">
        <v>1074</v>
      </c>
      <c r="M16288" t="s">
        <v>143</v>
      </c>
      <c r="N16288" t="s">
        <v>496</v>
      </c>
      <c r="O16288">
        <v>0.74370000000000003</v>
      </c>
    </row>
    <row r="16289" spans="1:15" x14ac:dyDescent="0.3">
      <c r="A16289" t="s">
        <v>30</v>
      </c>
      <c r="B16289" t="s">
        <v>376</v>
      </c>
      <c r="C16289">
        <v>55</v>
      </c>
      <c r="D16289">
        <v>27</v>
      </c>
      <c r="E16289">
        <v>11</v>
      </c>
      <c r="F16289" t="s">
        <v>344</v>
      </c>
      <c r="G16289" t="s">
        <v>133</v>
      </c>
      <c r="I16289" t="s">
        <v>53</v>
      </c>
      <c r="K16289" t="s">
        <v>753</v>
      </c>
      <c r="L16289" t="s">
        <v>1074</v>
      </c>
      <c r="M16289" t="s">
        <v>126</v>
      </c>
      <c r="N16289" t="s">
        <v>496</v>
      </c>
      <c r="O16289">
        <v>0.35439067000000002</v>
      </c>
    </row>
    <row r="16290" spans="1:15" x14ac:dyDescent="0.3">
      <c r="A16290" t="s">
        <v>30</v>
      </c>
      <c r="B16290" t="s">
        <v>376</v>
      </c>
      <c r="C16290">
        <v>55</v>
      </c>
      <c r="D16290">
        <v>27</v>
      </c>
      <c r="E16290">
        <v>12</v>
      </c>
      <c r="F16290" t="s">
        <v>346</v>
      </c>
      <c r="G16290" t="s">
        <v>133</v>
      </c>
      <c r="I16290" t="s">
        <v>53</v>
      </c>
      <c r="K16290" t="s">
        <v>754</v>
      </c>
      <c r="L16290" t="s">
        <v>1074</v>
      </c>
      <c r="M16290" t="s">
        <v>126</v>
      </c>
      <c r="N16290" t="s">
        <v>496</v>
      </c>
      <c r="O16290">
        <v>0.30259360000000002</v>
      </c>
    </row>
    <row r="16291" spans="1:15" x14ac:dyDescent="0.3">
      <c r="A16291" t="s">
        <v>30</v>
      </c>
      <c r="B16291" t="s">
        <v>376</v>
      </c>
      <c r="C16291">
        <v>55</v>
      </c>
      <c r="D16291">
        <v>28</v>
      </c>
      <c r="E16291">
        <v>6</v>
      </c>
      <c r="F16291" t="s">
        <v>350</v>
      </c>
      <c r="G16291" t="s">
        <v>133</v>
      </c>
      <c r="I16291" t="s">
        <v>53</v>
      </c>
      <c r="K16291" t="s">
        <v>755</v>
      </c>
      <c r="L16291" t="s">
        <v>1074</v>
      </c>
      <c r="M16291" t="s">
        <v>126</v>
      </c>
      <c r="N16291" t="s">
        <v>496</v>
      </c>
      <c r="O16291">
        <v>0.22120190000000001</v>
      </c>
    </row>
    <row r="16292" spans="1:15" x14ac:dyDescent="0.3">
      <c r="A16292" t="s">
        <v>30</v>
      </c>
      <c r="B16292" t="s">
        <v>376</v>
      </c>
      <c r="C16292">
        <v>55</v>
      </c>
      <c r="D16292">
        <v>29</v>
      </c>
      <c r="E16292">
        <v>2</v>
      </c>
      <c r="F16292" t="s">
        <v>642</v>
      </c>
      <c r="G16292" t="s">
        <v>113</v>
      </c>
      <c r="I16292" t="s">
        <v>55</v>
      </c>
      <c r="K16292" t="s">
        <v>643</v>
      </c>
      <c r="L16292" t="s">
        <v>1074</v>
      </c>
      <c r="M16292" t="s">
        <v>143</v>
      </c>
      <c r="N16292" t="s">
        <v>496</v>
      </c>
      <c r="O16292">
        <v>0.78110000000000002</v>
      </c>
    </row>
    <row r="16293" spans="1:15" x14ac:dyDescent="0.3">
      <c r="A16293" t="s">
        <v>30</v>
      </c>
      <c r="B16293" t="s">
        <v>376</v>
      </c>
      <c r="C16293">
        <v>55</v>
      </c>
      <c r="D16293">
        <v>29</v>
      </c>
      <c r="E16293">
        <v>4</v>
      </c>
      <c r="F16293" t="s">
        <v>147</v>
      </c>
      <c r="G16293" t="s">
        <v>148</v>
      </c>
      <c r="I16293" t="s">
        <v>53</v>
      </c>
      <c r="K16293" t="s">
        <v>644</v>
      </c>
      <c r="L16293" t="s">
        <v>1074</v>
      </c>
      <c r="M16293" t="s">
        <v>114</v>
      </c>
      <c r="N16293" t="s">
        <v>981</v>
      </c>
      <c r="O16293">
        <v>0.36868787629105249</v>
      </c>
    </row>
    <row r="16294" spans="1:15" x14ac:dyDescent="0.3">
      <c r="A16294" t="s">
        <v>30</v>
      </c>
      <c r="B16294" t="s">
        <v>376</v>
      </c>
      <c r="C16294">
        <v>55</v>
      </c>
      <c r="D16294">
        <v>29</v>
      </c>
      <c r="E16294">
        <v>5</v>
      </c>
      <c r="F16294" t="s">
        <v>150</v>
      </c>
      <c r="G16294" t="s">
        <v>148</v>
      </c>
      <c r="I16294" t="s">
        <v>55</v>
      </c>
      <c r="K16294" t="s">
        <v>645</v>
      </c>
      <c r="L16294" t="s">
        <v>1074</v>
      </c>
      <c r="M16294" t="s">
        <v>143</v>
      </c>
      <c r="N16294" t="s">
        <v>496</v>
      </c>
      <c r="O16294">
        <v>0.73530000000000006</v>
      </c>
    </row>
    <row r="16295" spans="1:15" x14ac:dyDescent="0.3">
      <c r="A16295" t="s">
        <v>30</v>
      </c>
      <c r="B16295" t="s">
        <v>376</v>
      </c>
      <c r="C16295">
        <v>55</v>
      </c>
      <c r="D16295">
        <v>29</v>
      </c>
      <c r="E16295">
        <v>6</v>
      </c>
      <c r="F16295" t="s">
        <v>257</v>
      </c>
      <c r="G16295" t="s">
        <v>148</v>
      </c>
      <c r="I16295" t="s">
        <v>53</v>
      </c>
      <c r="K16295" t="s">
        <v>646</v>
      </c>
      <c r="L16295" t="s">
        <v>1074</v>
      </c>
      <c r="M16295" t="s">
        <v>114</v>
      </c>
      <c r="N16295" t="s">
        <v>981</v>
      </c>
      <c r="O16295">
        <v>0.22441830885986641</v>
      </c>
    </row>
    <row r="16296" spans="1:15" x14ac:dyDescent="0.3">
      <c r="A16296" t="s">
        <v>30</v>
      </c>
      <c r="B16296" t="s">
        <v>376</v>
      </c>
      <c r="C16296">
        <v>55</v>
      </c>
      <c r="D16296">
        <v>29</v>
      </c>
      <c r="E16296">
        <v>7</v>
      </c>
      <c r="F16296" t="s">
        <v>152</v>
      </c>
      <c r="G16296" t="s">
        <v>138</v>
      </c>
      <c r="I16296" t="s">
        <v>55</v>
      </c>
      <c r="K16296" t="s">
        <v>647</v>
      </c>
      <c r="L16296" t="s">
        <v>1074</v>
      </c>
      <c r="M16296" t="s">
        <v>143</v>
      </c>
      <c r="N16296" t="s">
        <v>981</v>
      </c>
      <c r="O16296">
        <v>0.21304621442659491</v>
      </c>
    </row>
    <row r="16297" spans="1:15" x14ac:dyDescent="0.3">
      <c r="A16297" t="s">
        <v>30</v>
      </c>
      <c r="B16297" t="s">
        <v>376</v>
      </c>
      <c r="C16297">
        <v>55</v>
      </c>
      <c r="D16297">
        <v>33</v>
      </c>
      <c r="E16297">
        <v>4</v>
      </c>
      <c r="F16297" t="s">
        <v>186</v>
      </c>
      <c r="G16297" t="s">
        <v>148</v>
      </c>
      <c r="I16297" t="s">
        <v>53</v>
      </c>
      <c r="K16297" t="s">
        <v>187</v>
      </c>
      <c r="L16297" t="s">
        <v>1074</v>
      </c>
      <c r="M16297" t="s">
        <v>114</v>
      </c>
      <c r="N16297" t="s">
        <v>981</v>
      </c>
      <c r="O16297">
        <v>0.36374162696818563</v>
      </c>
    </row>
    <row r="16298" spans="1:15" x14ac:dyDescent="0.3">
      <c r="A16298" t="s">
        <v>30</v>
      </c>
      <c r="B16298" t="s">
        <v>376</v>
      </c>
      <c r="C16298">
        <v>55</v>
      </c>
      <c r="D16298">
        <v>34</v>
      </c>
      <c r="E16298">
        <v>3</v>
      </c>
      <c r="F16298" t="s">
        <v>192</v>
      </c>
      <c r="G16298" t="s">
        <v>113</v>
      </c>
      <c r="I16298" t="s">
        <v>57</v>
      </c>
      <c r="K16298" t="s">
        <v>193</v>
      </c>
      <c r="L16298" t="s">
        <v>1074</v>
      </c>
      <c r="M16298" t="s">
        <v>138</v>
      </c>
      <c r="N16298" t="s">
        <v>981</v>
      </c>
      <c r="O16298">
        <v>0.16582554031836419</v>
      </c>
    </row>
    <row r="16299" spans="1:15" x14ac:dyDescent="0.3">
      <c r="A16299" t="s">
        <v>30</v>
      </c>
      <c r="B16299" t="s">
        <v>376</v>
      </c>
      <c r="C16299">
        <v>55</v>
      </c>
      <c r="D16299">
        <v>35</v>
      </c>
      <c r="E16299">
        <v>5</v>
      </c>
      <c r="F16299" t="s">
        <v>679</v>
      </c>
      <c r="G16299" t="s">
        <v>113</v>
      </c>
      <c r="I16299" t="s">
        <v>57</v>
      </c>
      <c r="K16299" t="s">
        <v>680</v>
      </c>
      <c r="L16299" t="s">
        <v>1074</v>
      </c>
      <c r="M16299" t="s">
        <v>138</v>
      </c>
      <c r="N16299" t="s">
        <v>981</v>
      </c>
      <c r="O16299">
        <v>0.1721122809648219</v>
      </c>
    </row>
    <row r="16300" spans="1:15" x14ac:dyDescent="0.3">
      <c r="A16300" t="s">
        <v>30</v>
      </c>
      <c r="B16300" t="s">
        <v>376</v>
      </c>
      <c r="C16300">
        <v>55</v>
      </c>
      <c r="D16300">
        <v>35</v>
      </c>
      <c r="E16300">
        <v>6</v>
      </c>
      <c r="F16300" t="s">
        <v>210</v>
      </c>
      <c r="G16300" t="s">
        <v>121</v>
      </c>
      <c r="I16300" t="s">
        <v>55</v>
      </c>
      <c r="K16300" t="s">
        <v>681</v>
      </c>
      <c r="L16300" t="s">
        <v>1074</v>
      </c>
      <c r="M16300" t="s">
        <v>143</v>
      </c>
      <c r="N16300" t="s">
        <v>496</v>
      </c>
      <c r="O16300">
        <v>0.88950030931617485</v>
      </c>
    </row>
    <row r="16301" spans="1:15" x14ac:dyDescent="0.3">
      <c r="A16301" t="s">
        <v>30</v>
      </c>
      <c r="B16301" t="s">
        <v>376</v>
      </c>
      <c r="C16301">
        <v>55</v>
      </c>
      <c r="D16301">
        <v>36</v>
      </c>
      <c r="E16301">
        <v>7</v>
      </c>
      <c r="F16301" t="s">
        <v>212</v>
      </c>
      <c r="G16301" t="s">
        <v>113</v>
      </c>
      <c r="I16301" t="s">
        <v>57</v>
      </c>
      <c r="K16301" t="s">
        <v>682</v>
      </c>
      <c r="L16301" t="s">
        <v>1074</v>
      </c>
      <c r="M16301" t="s">
        <v>114</v>
      </c>
      <c r="N16301" t="s">
        <v>496</v>
      </c>
      <c r="O16301">
        <v>0.29836477386545229</v>
      </c>
    </row>
    <row r="16302" spans="1:15" x14ac:dyDescent="0.3">
      <c r="A16302" t="s">
        <v>30</v>
      </c>
      <c r="B16302" t="s">
        <v>376</v>
      </c>
      <c r="C16302">
        <v>55</v>
      </c>
      <c r="D16302">
        <v>37</v>
      </c>
      <c r="E16302">
        <v>7</v>
      </c>
      <c r="F16302" t="s">
        <v>216</v>
      </c>
      <c r="G16302" t="s">
        <v>122</v>
      </c>
      <c r="I16302" t="s">
        <v>55</v>
      </c>
      <c r="K16302" t="s">
        <v>683</v>
      </c>
      <c r="L16302" t="s">
        <v>1074</v>
      </c>
      <c r="M16302" t="s">
        <v>143</v>
      </c>
      <c r="N16302" t="s">
        <v>496</v>
      </c>
      <c r="O16302">
        <v>0.77990000000000004</v>
      </c>
    </row>
    <row r="16303" spans="1:15" x14ac:dyDescent="0.3">
      <c r="A16303" t="s">
        <v>30</v>
      </c>
      <c r="B16303" t="s">
        <v>376</v>
      </c>
      <c r="C16303">
        <v>55</v>
      </c>
      <c r="D16303">
        <v>38</v>
      </c>
      <c r="E16303">
        <v>12</v>
      </c>
      <c r="F16303" t="s">
        <v>695</v>
      </c>
      <c r="G16303" t="s">
        <v>113</v>
      </c>
      <c r="I16303" t="s">
        <v>57</v>
      </c>
      <c r="K16303" t="s">
        <v>696</v>
      </c>
      <c r="L16303" t="s">
        <v>1074</v>
      </c>
      <c r="M16303" t="s">
        <v>114</v>
      </c>
      <c r="N16303" t="s">
        <v>496</v>
      </c>
      <c r="O16303">
        <v>0.41745167367955999</v>
      </c>
    </row>
    <row r="16304" spans="1:15" x14ac:dyDescent="0.3">
      <c r="A16304" t="s">
        <v>30</v>
      </c>
      <c r="B16304" t="s">
        <v>376</v>
      </c>
      <c r="C16304">
        <v>55</v>
      </c>
      <c r="D16304">
        <v>38</v>
      </c>
      <c r="E16304">
        <v>13</v>
      </c>
      <c r="F16304" t="s">
        <v>241</v>
      </c>
      <c r="G16304" t="s">
        <v>118</v>
      </c>
      <c r="I16304" t="s">
        <v>57</v>
      </c>
      <c r="K16304" t="s">
        <v>697</v>
      </c>
      <c r="L16304" t="s">
        <v>1074</v>
      </c>
      <c r="M16304" t="s">
        <v>114</v>
      </c>
      <c r="N16304" t="s">
        <v>981</v>
      </c>
      <c r="O16304">
        <v>0.2094887384393688</v>
      </c>
    </row>
    <row r="16305" spans="1:15" x14ac:dyDescent="0.3">
      <c r="A16305" t="s">
        <v>30</v>
      </c>
      <c r="B16305" t="s">
        <v>376</v>
      </c>
      <c r="C16305">
        <v>55</v>
      </c>
      <c r="D16305">
        <v>38</v>
      </c>
      <c r="E16305">
        <v>14</v>
      </c>
      <c r="F16305" t="s">
        <v>273</v>
      </c>
      <c r="G16305" t="s">
        <v>138</v>
      </c>
      <c r="I16305" t="s">
        <v>57</v>
      </c>
      <c r="K16305" t="s">
        <v>698</v>
      </c>
      <c r="L16305" t="s">
        <v>1074</v>
      </c>
      <c r="M16305" t="s">
        <v>122</v>
      </c>
      <c r="N16305" t="s">
        <v>981</v>
      </c>
      <c r="O16305">
        <v>0.1656356641952664</v>
      </c>
    </row>
    <row r="16306" spans="1:15" x14ac:dyDescent="0.3">
      <c r="A16306" t="s">
        <v>30</v>
      </c>
      <c r="B16306" t="s">
        <v>376</v>
      </c>
      <c r="C16306">
        <v>55</v>
      </c>
      <c r="D16306">
        <v>38</v>
      </c>
      <c r="E16306">
        <v>15</v>
      </c>
      <c r="F16306" t="s">
        <v>243</v>
      </c>
      <c r="G16306" t="s">
        <v>125</v>
      </c>
      <c r="I16306" t="s">
        <v>57</v>
      </c>
      <c r="K16306" t="s">
        <v>699</v>
      </c>
      <c r="L16306" t="s">
        <v>1074</v>
      </c>
      <c r="M16306" t="s">
        <v>126</v>
      </c>
      <c r="N16306" t="s">
        <v>981</v>
      </c>
      <c r="O16306">
        <v>0.1406978924248698</v>
      </c>
    </row>
    <row r="16307" spans="1:15" x14ac:dyDescent="0.3">
      <c r="A16307" t="s">
        <v>30</v>
      </c>
      <c r="B16307" t="s">
        <v>376</v>
      </c>
      <c r="C16307">
        <v>55</v>
      </c>
      <c r="D16307">
        <v>39</v>
      </c>
      <c r="E16307">
        <v>2</v>
      </c>
      <c r="F16307" t="s">
        <v>277</v>
      </c>
      <c r="G16307" t="s">
        <v>113</v>
      </c>
      <c r="I16307" t="s">
        <v>57</v>
      </c>
      <c r="K16307" t="s">
        <v>278</v>
      </c>
      <c r="L16307" t="s">
        <v>1074</v>
      </c>
      <c r="M16307" t="s">
        <v>138</v>
      </c>
      <c r="N16307" t="s">
        <v>981</v>
      </c>
      <c r="O16307">
        <v>0.174357452015449</v>
      </c>
    </row>
    <row r="16308" spans="1:15" x14ac:dyDescent="0.3">
      <c r="A16308" t="s">
        <v>30</v>
      </c>
      <c r="B16308" t="s">
        <v>378</v>
      </c>
      <c r="C16308">
        <v>56</v>
      </c>
      <c r="D16308">
        <v>1</v>
      </c>
      <c r="E16308">
        <v>8</v>
      </c>
      <c r="F16308" t="s">
        <v>319</v>
      </c>
      <c r="G16308" t="s">
        <v>148</v>
      </c>
      <c r="I16308" t="s">
        <v>53</v>
      </c>
      <c r="K16308" t="s">
        <v>743</v>
      </c>
      <c r="L16308" t="s">
        <v>1075</v>
      </c>
      <c r="M16308" t="s">
        <v>114</v>
      </c>
      <c r="N16308" t="s">
        <v>496</v>
      </c>
      <c r="O16308">
        <v>0.49226363520447669</v>
      </c>
    </row>
    <row r="16309" spans="1:15" x14ac:dyDescent="0.3">
      <c r="A16309" t="s">
        <v>30</v>
      </c>
      <c r="B16309" t="s">
        <v>378</v>
      </c>
      <c r="C16309">
        <v>56</v>
      </c>
      <c r="D16309">
        <v>4</v>
      </c>
      <c r="E16309">
        <v>14</v>
      </c>
      <c r="F16309" t="s">
        <v>176</v>
      </c>
      <c r="G16309" t="s">
        <v>121</v>
      </c>
      <c r="I16309" t="s">
        <v>57</v>
      </c>
      <c r="K16309" t="s">
        <v>325</v>
      </c>
      <c r="L16309" t="s">
        <v>1075</v>
      </c>
      <c r="M16309" t="s">
        <v>122</v>
      </c>
      <c r="N16309" t="s">
        <v>981</v>
      </c>
      <c r="O16309">
        <v>0.16531696274743651</v>
      </c>
    </row>
    <row r="16310" spans="1:15" x14ac:dyDescent="0.3">
      <c r="A16310" t="s">
        <v>30</v>
      </c>
      <c r="B16310" t="s">
        <v>378</v>
      </c>
      <c r="C16310">
        <v>56</v>
      </c>
      <c r="D16310">
        <v>8</v>
      </c>
      <c r="E16310">
        <v>5</v>
      </c>
      <c r="F16310" t="s">
        <v>241</v>
      </c>
      <c r="G16310" t="s">
        <v>148</v>
      </c>
      <c r="I16310" t="s">
        <v>57</v>
      </c>
      <c r="K16310" t="s">
        <v>745</v>
      </c>
      <c r="L16310" t="s">
        <v>1075</v>
      </c>
      <c r="M16310" t="s">
        <v>118</v>
      </c>
      <c r="N16310" t="s">
        <v>980</v>
      </c>
      <c r="O16310">
        <v>0.12566192000000001</v>
      </c>
    </row>
    <row r="16311" spans="1:15" x14ac:dyDescent="0.3">
      <c r="A16311" t="s">
        <v>30</v>
      </c>
      <c r="B16311" t="s">
        <v>378</v>
      </c>
      <c r="C16311">
        <v>56</v>
      </c>
      <c r="D16311">
        <v>9</v>
      </c>
      <c r="E16311">
        <v>17</v>
      </c>
      <c r="F16311" t="s">
        <v>327</v>
      </c>
      <c r="G16311" t="s">
        <v>125</v>
      </c>
      <c r="I16311" t="s">
        <v>57</v>
      </c>
      <c r="K16311" t="s">
        <v>328</v>
      </c>
      <c r="L16311" t="s">
        <v>1075</v>
      </c>
      <c r="M16311" t="s">
        <v>126</v>
      </c>
      <c r="N16311" t="s">
        <v>981</v>
      </c>
      <c r="O16311">
        <v>0.13492003555846779</v>
      </c>
    </row>
    <row r="16312" spans="1:15" x14ac:dyDescent="0.3">
      <c r="A16312" t="s">
        <v>30</v>
      </c>
      <c r="B16312" t="s">
        <v>378</v>
      </c>
      <c r="C16312">
        <v>56</v>
      </c>
      <c r="D16312">
        <v>12</v>
      </c>
      <c r="E16312">
        <v>5</v>
      </c>
      <c r="F16312" t="s">
        <v>241</v>
      </c>
      <c r="G16312" t="s">
        <v>148</v>
      </c>
      <c r="I16312" t="s">
        <v>57</v>
      </c>
      <c r="K16312" t="s">
        <v>333</v>
      </c>
      <c r="L16312" t="s">
        <v>1075</v>
      </c>
      <c r="M16312" t="s">
        <v>113</v>
      </c>
      <c r="N16312" t="s">
        <v>980</v>
      </c>
      <c r="O16312">
        <v>0.10770916</v>
      </c>
    </row>
    <row r="16313" spans="1:15" x14ac:dyDescent="0.3">
      <c r="A16313" t="s">
        <v>30</v>
      </c>
      <c r="B16313" t="s">
        <v>378</v>
      </c>
      <c r="C16313">
        <v>56</v>
      </c>
      <c r="D16313">
        <v>19</v>
      </c>
      <c r="E16313">
        <v>4</v>
      </c>
      <c r="F16313" t="s">
        <v>337</v>
      </c>
      <c r="G16313" t="s">
        <v>143</v>
      </c>
      <c r="I16313" t="s">
        <v>56</v>
      </c>
      <c r="K16313" t="s">
        <v>338</v>
      </c>
      <c r="L16313" t="s">
        <v>1075</v>
      </c>
      <c r="M16313" t="s">
        <v>113</v>
      </c>
      <c r="N16313" t="s">
        <v>980</v>
      </c>
      <c r="O16313">
        <v>0.14848057000000001</v>
      </c>
    </row>
    <row r="16314" spans="1:15" x14ac:dyDescent="0.3">
      <c r="A16314" t="s">
        <v>30</v>
      </c>
      <c r="B16314" t="s">
        <v>378</v>
      </c>
      <c r="C16314">
        <v>56</v>
      </c>
      <c r="D16314">
        <v>26</v>
      </c>
      <c r="E16314">
        <v>5</v>
      </c>
      <c r="F16314" t="s">
        <v>431</v>
      </c>
      <c r="G16314" t="s">
        <v>113</v>
      </c>
      <c r="I16314" t="s">
        <v>57</v>
      </c>
      <c r="K16314" t="s">
        <v>544</v>
      </c>
      <c r="L16314" t="s">
        <v>1075</v>
      </c>
      <c r="M16314" t="s">
        <v>138</v>
      </c>
      <c r="N16314" t="s">
        <v>496</v>
      </c>
      <c r="O16314">
        <v>0.26338400000000001</v>
      </c>
    </row>
    <row r="16315" spans="1:15" x14ac:dyDescent="0.3">
      <c r="A16315" t="s">
        <v>30</v>
      </c>
      <c r="B16315" t="s">
        <v>378</v>
      </c>
      <c r="C16315">
        <v>56</v>
      </c>
      <c r="D16315">
        <v>27</v>
      </c>
      <c r="E16315">
        <v>11</v>
      </c>
      <c r="F16315" t="s">
        <v>344</v>
      </c>
      <c r="G16315" t="s">
        <v>133</v>
      </c>
      <c r="I16315" t="s">
        <v>53</v>
      </c>
      <c r="K16315" t="s">
        <v>753</v>
      </c>
      <c r="L16315" t="s">
        <v>1075</v>
      </c>
      <c r="M16315" t="s">
        <v>126</v>
      </c>
      <c r="N16315" t="s">
        <v>496</v>
      </c>
      <c r="O16315">
        <v>0.32583934454589308</v>
      </c>
    </row>
    <row r="16316" spans="1:15" x14ac:dyDescent="0.3">
      <c r="A16316" t="s">
        <v>30</v>
      </c>
      <c r="B16316" t="s">
        <v>378</v>
      </c>
      <c r="C16316">
        <v>56</v>
      </c>
      <c r="D16316">
        <v>27</v>
      </c>
      <c r="E16316">
        <v>12</v>
      </c>
      <c r="F16316" t="s">
        <v>346</v>
      </c>
      <c r="G16316" t="s">
        <v>133</v>
      </c>
      <c r="I16316" t="s">
        <v>53</v>
      </c>
      <c r="K16316" t="s">
        <v>754</v>
      </c>
      <c r="L16316" t="s">
        <v>1075</v>
      </c>
      <c r="M16316" t="s">
        <v>126</v>
      </c>
      <c r="N16316" t="s">
        <v>496</v>
      </c>
      <c r="O16316">
        <v>0.2222692348671407</v>
      </c>
    </row>
    <row r="16317" spans="1:15" x14ac:dyDescent="0.3">
      <c r="A16317" t="s">
        <v>30</v>
      </c>
      <c r="B16317" t="s">
        <v>378</v>
      </c>
      <c r="C16317">
        <v>56</v>
      </c>
      <c r="D16317">
        <v>28</v>
      </c>
      <c r="E16317">
        <v>6</v>
      </c>
      <c r="F16317" t="s">
        <v>350</v>
      </c>
      <c r="G16317" t="s">
        <v>133</v>
      </c>
      <c r="I16317" t="s">
        <v>53</v>
      </c>
      <c r="K16317" t="s">
        <v>755</v>
      </c>
      <c r="L16317" t="s">
        <v>1075</v>
      </c>
      <c r="M16317" t="s">
        <v>126</v>
      </c>
      <c r="N16317" t="s">
        <v>496</v>
      </c>
      <c r="O16317">
        <v>0.27904760000000001</v>
      </c>
    </row>
    <row r="16318" spans="1:15" x14ac:dyDescent="0.3">
      <c r="A16318" t="s">
        <v>30</v>
      </c>
      <c r="B16318" t="s">
        <v>378</v>
      </c>
      <c r="C16318">
        <v>56</v>
      </c>
      <c r="D16318">
        <v>29</v>
      </c>
      <c r="E16318">
        <v>2</v>
      </c>
      <c r="F16318" t="s">
        <v>642</v>
      </c>
      <c r="G16318" t="s">
        <v>113</v>
      </c>
      <c r="I16318" t="s">
        <v>55</v>
      </c>
      <c r="K16318" t="s">
        <v>643</v>
      </c>
      <c r="L16318" t="s">
        <v>1075</v>
      </c>
      <c r="M16318" t="s">
        <v>143</v>
      </c>
      <c r="N16318" t="s">
        <v>496</v>
      </c>
      <c r="O16318">
        <v>0.77147997672144286</v>
      </c>
    </row>
    <row r="16319" spans="1:15" x14ac:dyDescent="0.3">
      <c r="A16319" t="s">
        <v>30</v>
      </c>
      <c r="B16319" t="s">
        <v>378</v>
      </c>
      <c r="C16319">
        <v>56</v>
      </c>
      <c r="D16319">
        <v>29</v>
      </c>
      <c r="E16319">
        <v>4</v>
      </c>
      <c r="F16319" t="s">
        <v>147</v>
      </c>
      <c r="G16319" t="s">
        <v>148</v>
      </c>
      <c r="I16319" t="s">
        <v>53</v>
      </c>
      <c r="K16319" t="s">
        <v>644</v>
      </c>
      <c r="L16319" t="s">
        <v>1075</v>
      </c>
      <c r="M16319" t="s">
        <v>114</v>
      </c>
      <c r="N16319" t="s">
        <v>496</v>
      </c>
      <c r="O16319">
        <v>0.36868787629105249</v>
      </c>
    </row>
    <row r="16320" spans="1:15" x14ac:dyDescent="0.3">
      <c r="A16320" t="s">
        <v>30</v>
      </c>
      <c r="B16320" t="s">
        <v>378</v>
      </c>
      <c r="C16320">
        <v>56</v>
      </c>
      <c r="D16320">
        <v>29</v>
      </c>
      <c r="E16320">
        <v>5</v>
      </c>
      <c r="F16320" t="s">
        <v>150</v>
      </c>
      <c r="G16320" t="s">
        <v>148</v>
      </c>
      <c r="I16320" t="s">
        <v>55</v>
      </c>
      <c r="K16320" t="s">
        <v>645</v>
      </c>
      <c r="L16320" t="s">
        <v>1075</v>
      </c>
      <c r="M16320" t="s">
        <v>143</v>
      </c>
      <c r="N16320" t="s">
        <v>981</v>
      </c>
      <c r="O16320">
        <v>0.30875266260872392</v>
      </c>
    </row>
    <row r="16321" spans="1:15" x14ac:dyDescent="0.3">
      <c r="A16321" t="s">
        <v>30</v>
      </c>
      <c r="B16321" t="s">
        <v>378</v>
      </c>
      <c r="C16321">
        <v>56</v>
      </c>
      <c r="D16321">
        <v>29</v>
      </c>
      <c r="E16321">
        <v>7</v>
      </c>
      <c r="F16321" t="s">
        <v>152</v>
      </c>
      <c r="G16321" t="s">
        <v>138</v>
      </c>
      <c r="I16321" t="s">
        <v>55</v>
      </c>
      <c r="K16321" t="s">
        <v>647</v>
      </c>
      <c r="L16321" t="s">
        <v>1075</v>
      </c>
      <c r="M16321" t="s">
        <v>143</v>
      </c>
      <c r="N16321" t="s">
        <v>496</v>
      </c>
      <c r="O16321">
        <v>0.66769999999999996</v>
      </c>
    </row>
    <row r="16322" spans="1:15" x14ac:dyDescent="0.3">
      <c r="A16322" t="s">
        <v>30</v>
      </c>
      <c r="B16322" t="s">
        <v>378</v>
      </c>
      <c r="C16322">
        <v>56</v>
      </c>
      <c r="D16322">
        <v>31</v>
      </c>
      <c r="E16322">
        <v>1</v>
      </c>
      <c r="F16322" t="s">
        <v>658</v>
      </c>
      <c r="G16322" t="s">
        <v>114</v>
      </c>
      <c r="I16322" t="s">
        <v>55</v>
      </c>
      <c r="K16322" t="s">
        <v>659</v>
      </c>
      <c r="L16322" t="s">
        <v>1075</v>
      </c>
      <c r="M16322" t="s">
        <v>143</v>
      </c>
      <c r="N16322" t="s">
        <v>496</v>
      </c>
      <c r="O16322">
        <v>0.77010000000000001</v>
      </c>
    </row>
    <row r="16323" spans="1:15" x14ac:dyDescent="0.3">
      <c r="A16323" t="s">
        <v>30</v>
      </c>
      <c r="B16323" t="s">
        <v>378</v>
      </c>
      <c r="C16323">
        <v>56</v>
      </c>
      <c r="D16323">
        <v>32</v>
      </c>
      <c r="E16323">
        <v>7</v>
      </c>
      <c r="F16323" t="s">
        <v>261</v>
      </c>
      <c r="G16323" t="s">
        <v>143</v>
      </c>
      <c r="I16323" t="s">
        <v>56</v>
      </c>
      <c r="K16323" t="s">
        <v>262</v>
      </c>
      <c r="L16323" t="s">
        <v>1075</v>
      </c>
      <c r="M16323" t="s">
        <v>122</v>
      </c>
      <c r="N16323" t="s">
        <v>496</v>
      </c>
      <c r="O16323">
        <v>0.28352031999999999</v>
      </c>
    </row>
    <row r="16324" spans="1:15" x14ac:dyDescent="0.3">
      <c r="A16324" t="s">
        <v>30</v>
      </c>
      <c r="B16324" t="s">
        <v>378</v>
      </c>
      <c r="C16324">
        <v>56</v>
      </c>
      <c r="D16324">
        <v>33</v>
      </c>
      <c r="E16324">
        <v>4</v>
      </c>
      <c r="F16324" t="s">
        <v>186</v>
      </c>
      <c r="G16324" t="s">
        <v>148</v>
      </c>
      <c r="I16324" t="s">
        <v>53</v>
      </c>
      <c r="K16324" t="s">
        <v>187</v>
      </c>
      <c r="L16324" t="s">
        <v>1075</v>
      </c>
      <c r="M16324" t="s">
        <v>114</v>
      </c>
      <c r="N16324" t="s">
        <v>496</v>
      </c>
      <c r="O16324">
        <v>0.36374162696818563</v>
      </c>
    </row>
    <row r="16325" spans="1:15" x14ac:dyDescent="0.3">
      <c r="A16325" t="s">
        <v>30</v>
      </c>
      <c r="B16325" t="s">
        <v>378</v>
      </c>
      <c r="C16325">
        <v>56</v>
      </c>
      <c r="D16325">
        <v>35</v>
      </c>
      <c r="E16325">
        <v>6</v>
      </c>
      <c r="F16325" t="s">
        <v>210</v>
      </c>
      <c r="G16325" t="s">
        <v>121</v>
      </c>
      <c r="I16325" t="s">
        <v>55</v>
      </c>
      <c r="K16325" t="s">
        <v>681</v>
      </c>
      <c r="L16325" t="s">
        <v>1075</v>
      </c>
      <c r="M16325" t="s">
        <v>143</v>
      </c>
      <c r="N16325" t="s">
        <v>496</v>
      </c>
      <c r="O16325">
        <v>0.88950030931617485</v>
      </c>
    </row>
    <row r="16326" spans="1:15" x14ac:dyDescent="0.3">
      <c r="A16326" t="s">
        <v>30</v>
      </c>
      <c r="B16326" t="s">
        <v>378</v>
      </c>
      <c r="C16326">
        <v>56</v>
      </c>
      <c r="D16326">
        <v>37</v>
      </c>
      <c r="E16326">
        <v>7</v>
      </c>
      <c r="F16326" t="s">
        <v>216</v>
      </c>
      <c r="G16326" t="s">
        <v>122</v>
      </c>
      <c r="I16326" t="s">
        <v>55</v>
      </c>
      <c r="K16326" t="s">
        <v>683</v>
      </c>
      <c r="L16326" t="s">
        <v>1075</v>
      </c>
      <c r="M16326" t="s">
        <v>143</v>
      </c>
      <c r="N16326" t="s">
        <v>496</v>
      </c>
      <c r="O16326">
        <v>0.6613</v>
      </c>
    </row>
    <row r="16327" spans="1:15" x14ac:dyDescent="0.3">
      <c r="A16327" t="s">
        <v>30</v>
      </c>
      <c r="B16327" t="s">
        <v>378</v>
      </c>
      <c r="C16327">
        <v>56</v>
      </c>
      <c r="D16327">
        <v>38</v>
      </c>
      <c r="E16327">
        <v>15</v>
      </c>
      <c r="F16327" t="s">
        <v>243</v>
      </c>
      <c r="G16327" t="s">
        <v>125</v>
      </c>
      <c r="I16327" t="s">
        <v>57</v>
      </c>
      <c r="K16327" t="s">
        <v>699</v>
      </c>
      <c r="L16327" t="s">
        <v>1075</v>
      </c>
      <c r="M16327" t="s">
        <v>126</v>
      </c>
      <c r="N16327" t="s">
        <v>981</v>
      </c>
      <c r="O16327">
        <v>0.1406978924248698</v>
      </c>
    </row>
    <row r="16328" spans="1:15" x14ac:dyDescent="0.3">
      <c r="A16328" t="s">
        <v>30</v>
      </c>
      <c r="B16328" t="s">
        <v>378</v>
      </c>
      <c r="C16328">
        <v>56</v>
      </c>
      <c r="D16328">
        <v>39</v>
      </c>
      <c r="E16328">
        <v>2</v>
      </c>
      <c r="F16328" t="s">
        <v>277</v>
      </c>
      <c r="G16328" t="s">
        <v>113</v>
      </c>
      <c r="I16328" t="s">
        <v>57</v>
      </c>
      <c r="K16328" t="s">
        <v>278</v>
      </c>
      <c r="L16328" t="s">
        <v>1075</v>
      </c>
      <c r="M16328" t="s">
        <v>138</v>
      </c>
      <c r="N16328" t="s">
        <v>981</v>
      </c>
      <c r="O16328">
        <v>0.174357452015449</v>
      </c>
    </row>
    <row r="16329" spans="1:15" x14ac:dyDescent="0.3">
      <c r="A16329" t="s">
        <v>30</v>
      </c>
      <c r="B16329" t="s">
        <v>380</v>
      </c>
      <c r="C16329">
        <v>57</v>
      </c>
      <c r="D16329">
        <v>1</v>
      </c>
      <c r="E16329">
        <v>8</v>
      </c>
      <c r="F16329" t="s">
        <v>319</v>
      </c>
      <c r="G16329" t="s">
        <v>148</v>
      </c>
      <c r="I16329" t="s">
        <v>53</v>
      </c>
      <c r="K16329" t="s">
        <v>743</v>
      </c>
      <c r="L16329" t="s">
        <v>1076</v>
      </c>
      <c r="M16329" t="s">
        <v>114</v>
      </c>
      <c r="N16329" t="s">
        <v>496</v>
      </c>
      <c r="O16329">
        <v>0.49226363520447669</v>
      </c>
    </row>
    <row r="16330" spans="1:15" x14ac:dyDescent="0.3">
      <c r="A16330" t="s">
        <v>30</v>
      </c>
      <c r="B16330" t="s">
        <v>380</v>
      </c>
      <c r="C16330">
        <v>57</v>
      </c>
      <c r="D16330">
        <v>4</v>
      </c>
      <c r="E16330">
        <v>14</v>
      </c>
      <c r="F16330" t="s">
        <v>176</v>
      </c>
      <c r="G16330" t="s">
        <v>121</v>
      </c>
      <c r="I16330" t="s">
        <v>57</v>
      </c>
      <c r="K16330" t="s">
        <v>325</v>
      </c>
      <c r="L16330" t="s">
        <v>1076</v>
      </c>
      <c r="M16330" t="s">
        <v>122</v>
      </c>
      <c r="N16330" t="s">
        <v>981</v>
      </c>
      <c r="O16330">
        <v>0.16531696274743651</v>
      </c>
    </row>
    <row r="16331" spans="1:15" x14ac:dyDescent="0.3">
      <c r="A16331" t="s">
        <v>30</v>
      </c>
      <c r="B16331" t="s">
        <v>380</v>
      </c>
      <c r="C16331">
        <v>57</v>
      </c>
      <c r="D16331">
        <v>8</v>
      </c>
      <c r="E16331">
        <v>5</v>
      </c>
      <c r="F16331" t="s">
        <v>241</v>
      </c>
      <c r="G16331" t="s">
        <v>148</v>
      </c>
      <c r="I16331" t="s">
        <v>53</v>
      </c>
      <c r="K16331" t="s">
        <v>745</v>
      </c>
      <c r="L16331" t="s">
        <v>1076</v>
      </c>
      <c r="M16331" t="s">
        <v>114</v>
      </c>
      <c r="N16331" t="s">
        <v>981</v>
      </c>
      <c r="O16331">
        <v>0.25859323445534349</v>
      </c>
    </row>
    <row r="16332" spans="1:15" x14ac:dyDescent="0.3">
      <c r="A16332" t="s">
        <v>30</v>
      </c>
      <c r="B16332" t="s">
        <v>380</v>
      </c>
      <c r="C16332">
        <v>57</v>
      </c>
      <c r="D16332">
        <v>9</v>
      </c>
      <c r="E16332">
        <v>16</v>
      </c>
      <c r="F16332" t="s">
        <v>273</v>
      </c>
      <c r="G16332" t="s">
        <v>138</v>
      </c>
      <c r="I16332" t="s">
        <v>55</v>
      </c>
      <c r="K16332" t="s">
        <v>746</v>
      </c>
      <c r="L16332" t="s">
        <v>1076</v>
      </c>
      <c r="M16332" t="s">
        <v>143</v>
      </c>
      <c r="N16332" t="s">
        <v>496</v>
      </c>
      <c r="O16332">
        <v>0.74970000000000003</v>
      </c>
    </row>
    <row r="16333" spans="1:15" x14ac:dyDescent="0.3">
      <c r="A16333" t="s">
        <v>30</v>
      </c>
      <c r="B16333" t="s">
        <v>380</v>
      </c>
      <c r="C16333">
        <v>57</v>
      </c>
      <c r="D16333">
        <v>9</v>
      </c>
      <c r="E16333">
        <v>17</v>
      </c>
      <c r="F16333" t="s">
        <v>327</v>
      </c>
      <c r="G16333" t="s">
        <v>125</v>
      </c>
      <c r="I16333" t="s">
        <v>57</v>
      </c>
      <c r="K16333" t="s">
        <v>328</v>
      </c>
      <c r="L16333" t="s">
        <v>1076</v>
      </c>
      <c r="M16333" t="s">
        <v>113</v>
      </c>
      <c r="N16333" t="s">
        <v>980</v>
      </c>
      <c r="O16333">
        <v>0.16518632</v>
      </c>
    </row>
    <row r="16334" spans="1:15" x14ac:dyDescent="0.3">
      <c r="A16334" t="s">
        <v>30</v>
      </c>
      <c r="B16334" t="s">
        <v>380</v>
      </c>
      <c r="C16334">
        <v>57</v>
      </c>
      <c r="D16334">
        <v>11</v>
      </c>
      <c r="E16334">
        <v>1</v>
      </c>
      <c r="F16334" t="s">
        <v>112</v>
      </c>
      <c r="G16334" t="s">
        <v>113</v>
      </c>
      <c r="I16334" t="s">
        <v>55</v>
      </c>
      <c r="K16334" t="s">
        <v>329</v>
      </c>
      <c r="L16334" t="s">
        <v>1076</v>
      </c>
      <c r="M16334" t="s">
        <v>143</v>
      </c>
      <c r="N16334" t="s">
        <v>496</v>
      </c>
      <c r="O16334">
        <v>0.80990000000000006</v>
      </c>
    </row>
    <row r="16335" spans="1:15" x14ac:dyDescent="0.3">
      <c r="A16335" t="s">
        <v>30</v>
      </c>
      <c r="B16335" t="s">
        <v>380</v>
      </c>
      <c r="C16335">
        <v>57</v>
      </c>
      <c r="D16335">
        <v>11</v>
      </c>
      <c r="E16335">
        <v>6</v>
      </c>
      <c r="F16335" t="s">
        <v>214</v>
      </c>
      <c r="G16335" t="s">
        <v>125</v>
      </c>
      <c r="I16335" t="s">
        <v>57</v>
      </c>
      <c r="K16335" t="s">
        <v>332</v>
      </c>
      <c r="L16335" t="s">
        <v>1076</v>
      </c>
      <c r="M16335" t="s">
        <v>118</v>
      </c>
      <c r="N16335" t="s">
        <v>496</v>
      </c>
      <c r="O16335">
        <v>0.1379119</v>
      </c>
    </row>
    <row r="16336" spans="1:15" x14ac:dyDescent="0.3">
      <c r="A16336" t="s">
        <v>30</v>
      </c>
      <c r="B16336" t="s">
        <v>380</v>
      </c>
      <c r="C16336">
        <v>57</v>
      </c>
      <c r="D16336">
        <v>12</v>
      </c>
      <c r="E16336">
        <v>5</v>
      </c>
      <c r="F16336" t="s">
        <v>241</v>
      </c>
      <c r="G16336" t="s">
        <v>148</v>
      </c>
      <c r="I16336" t="s">
        <v>55</v>
      </c>
      <c r="K16336" t="s">
        <v>333</v>
      </c>
      <c r="L16336" t="s">
        <v>1076</v>
      </c>
      <c r="M16336" t="s">
        <v>143</v>
      </c>
      <c r="N16336" t="s">
        <v>980</v>
      </c>
      <c r="O16336">
        <v>0.76910000000000001</v>
      </c>
    </row>
    <row r="16337" spans="1:15" x14ac:dyDescent="0.3">
      <c r="A16337" t="s">
        <v>30</v>
      </c>
      <c r="B16337" t="s">
        <v>380</v>
      </c>
      <c r="C16337">
        <v>57</v>
      </c>
      <c r="D16337">
        <v>15</v>
      </c>
      <c r="E16337">
        <v>5</v>
      </c>
      <c r="F16337" t="s">
        <v>334</v>
      </c>
      <c r="G16337" t="s">
        <v>113</v>
      </c>
      <c r="I16337" t="s">
        <v>55</v>
      </c>
      <c r="K16337" t="s">
        <v>335</v>
      </c>
      <c r="L16337" t="s">
        <v>1076</v>
      </c>
      <c r="M16337" t="s">
        <v>143</v>
      </c>
      <c r="N16337" t="s">
        <v>981</v>
      </c>
      <c r="O16337">
        <v>0.33248893342878599</v>
      </c>
    </row>
    <row r="16338" spans="1:15" x14ac:dyDescent="0.3">
      <c r="A16338" t="s">
        <v>30</v>
      </c>
      <c r="B16338" t="s">
        <v>380</v>
      </c>
      <c r="C16338">
        <v>57</v>
      </c>
      <c r="D16338">
        <v>18</v>
      </c>
      <c r="E16338">
        <v>11</v>
      </c>
      <c r="F16338" t="s">
        <v>216</v>
      </c>
      <c r="G16338" t="s">
        <v>122</v>
      </c>
      <c r="I16338" t="s">
        <v>55</v>
      </c>
      <c r="K16338" t="s">
        <v>748</v>
      </c>
      <c r="L16338" t="s">
        <v>1076</v>
      </c>
      <c r="M16338" t="s">
        <v>143</v>
      </c>
      <c r="N16338" t="s">
        <v>981</v>
      </c>
      <c r="O16338">
        <v>0.29865130247864291</v>
      </c>
    </row>
    <row r="16339" spans="1:15" x14ac:dyDescent="0.3">
      <c r="A16339" t="s">
        <v>30</v>
      </c>
      <c r="B16339" t="s">
        <v>380</v>
      </c>
      <c r="C16339">
        <v>57</v>
      </c>
      <c r="D16339">
        <v>26</v>
      </c>
      <c r="E16339">
        <v>5</v>
      </c>
      <c r="F16339" t="s">
        <v>431</v>
      </c>
      <c r="G16339" t="s">
        <v>113</v>
      </c>
      <c r="I16339" t="s">
        <v>55</v>
      </c>
      <c r="K16339" t="s">
        <v>544</v>
      </c>
      <c r="L16339" t="s">
        <v>1076</v>
      </c>
      <c r="M16339" t="s">
        <v>143</v>
      </c>
      <c r="N16339" t="s">
        <v>980</v>
      </c>
      <c r="O16339">
        <v>0.73799999999999999</v>
      </c>
    </row>
    <row r="16340" spans="1:15" x14ac:dyDescent="0.3">
      <c r="A16340" t="s">
        <v>30</v>
      </c>
      <c r="B16340" t="s">
        <v>380</v>
      </c>
      <c r="C16340">
        <v>57</v>
      </c>
      <c r="D16340">
        <v>27</v>
      </c>
      <c r="E16340">
        <v>4</v>
      </c>
      <c r="F16340" t="s">
        <v>749</v>
      </c>
      <c r="G16340" t="s">
        <v>143</v>
      </c>
      <c r="I16340" t="s">
        <v>56</v>
      </c>
      <c r="K16340" t="s">
        <v>750</v>
      </c>
      <c r="L16340" t="s">
        <v>1076</v>
      </c>
      <c r="M16340" t="s">
        <v>114</v>
      </c>
      <c r="N16340" t="s">
        <v>496</v>
      </c>
      <c r="O16340">
        <v>0.50961899326439219</v>
      </c>
    </row>
    <row r="16341" spans="1:15" x14ac:dyDescent="0.3">
      <c r="A16341" t="s">
        <v>30</v>
      </c>
      <c r="B16341" t="s">
        <v>380</v>
      </c>
      <c r="C16341">
        <v>57</v>
      </c>
      <c r="D16341">
        <v>27</v>
      </c>
      <c r="E16341">
        <v>8</v>
      </c>
      <c r="F16341" t="s">
        <v>751</v>
      </c>
      <c r="G16341" t="s">
        <v>113</v>
      </c>
      <c r="I16341" t="s">
        <v>55</v>
      </c>
      <c r="K16341" t="s">
        <v>752</v>
      </c>
      <c r="L16341" t="s">
        <v>1076</v>
      </c>
      <c r="M16341" t="s">
        <v>143</v>
      </c>
      <c r="N16341" t="s">
        <v>981</v>
      </c>
      <c r="O16341">
        <v>0.18690860032033779</v>
      </c>
    </row>
    <row r="16342" spans="1:15" x14ac:dyDescent="0.3">
      <c r="A16342" t="s">
        <v>30</v>
      </c>
      <c r="B16342" t="s">
        <v>380</v>
      </c>
      <c r="C16342">
        <v>57</v>
      </c>
      <c r="D16342">
        <v>27</v>
      </c>
      <c r="E16342">
        <v>11</v>
      </c>
      <c r="F16342" t="s">
        <v>344</v>
      </c>
      <c r="G16342" t="s">
        <v>133</v>
      </c>
      <c r="I16342" t="s">
        <v>53</v>
      </c>
      <c r="K16342" t="s">
        <v>753</v>
      </c>
      <c r="L16342" t="s">
        <v>1076</v>
      </c>
      <c r="M16342" t="s">
        <v>126</v>
      </c>
      <c r="N16342" t="s">
        <v>496</v>
      </c>
      <c r="O16342">
        <v>0.32583934454589308</v>
      </c>
    </row>
    <row r="16343" spans="1:15" x14ac:dyDescent="0.3">
      <c r="A16343" t="s">
        <v>30</v>
      </c>
      <c r="B16343" t="s">
        <v>380</v>
      </c>
      <c r="C16343">
        <v>57</v>
      </c>
      <c r="D16343">
        <v>27</v>
      </c>
      <c r="E16343">
        <v>12</v>
      </c>
      <c r="F16343" t="s">
        <v>346</v>
      </c>
      <c r="G16343" t="s">
        <v>133</v>
      </c>
      <c r="I16343" t="s">
        <v>53</v>
      </c>
      <c r="K16343" t="s">
        <v>754</v>
      </c>
      <c r="L16343" t="s">
        <v>1076</v>
      </c>
      <c r="M16343" t="s">
        <v>126</v>
      </c>
      <c r="N16343" t="s">
        <v>981</v>
      </c>
      <c r="O16343">
        <v>0.2222692348671407</v>
      </c>
    </row>
    <row r="16344" spans="1:15" x14ac:dyDescent="0.3">
      <c r="A16344" t="s">
        <v>30</v>
      </c>
      <c r="B16344" t="s">
        <v>380</v>
      </c>
      <c r="C16344">
        <v>57</v>
      </c>
      <c r="D16344">
        <v>28</v>
      </c>
      <c r="E16344">
        <v>6</v>
      </c>
      <c r="F16344" t="s">
        <v>350</v>
      </c>
      <c r="G16344" t="s">
        <v>133</v>
      </c>
      <c r="I16344" t="s">
        <v>53</v>
      </c>
      <c r="K16344" t="s">
        <v>755</v>
      </c>
      <c r="L16344" t="s">
        <v>1076</v>
      </c>
      <c r="M16344" t="s">
        <v>126</v>
      </c>
      <c r="N16344" t="s">
        <v>981</v>
      </c>
      <c r="O16344">
        <v>0.21911385296461</v>
      </c>
    </row>
    <row r="16345" spans="1:15" x14ac:dyDescent="0.3">
      <c r="A16345" t="s">
        <v>30</v>
      </c>
      <c r="B16345" t="s">
        <v>380</v>
      </c>
      <c r="C16345">
        <v>57</v>
      </c>
      <c r="D16345">
        <v>29</v>
      </c>
      <c r="E16345">
        <v>2</v>
      </c>
      <c r="F16345" t="s">
        <v>642</v>
      </c>
      <c r="G16345" t="s">
        <v>113</v>
      </c>
      <c r="I16345" t="s">
        <v>55</v>
      </c>
      <c r="K16345" t="s">
        <v>643</v>
      </c>
      <c r="L16345" t="s">
        <v>1076</v>
      </c>
      <c r="M16345" t="s">
        <v>143</v>
      </c>
      <c r="N16345" t="s">
        <v>496</v>
      </c>
      <c r="O16345">
        <v>0.77147997672144286</v>
      </c>
    </row>
    <row r="16346" spans="1:15" x14ac:dyDescent="0.3">
      <c r="A16346" t="s">
        <v>30</v>
      </c>
      <c r="B16346" t="s">
        <v>380</v>
      </c>
      <c r="C16346">
        <v>57</v>
      </c>
      <c r="D16346">
        <v>29</v>
      </c>
      <c r="E16346">
        <v>4</v>
      </c>
      <c r="F16346" t="s">
        <v>147</v>
      </c>
      <c r="G16346" t="s">
        <v>148</v>
      </c>
      <c r="I16346" t="s">
        <v>53</v>
      </c>
      <c r="K16346" t="s">
        <v>644</v>
      </c>
      <c r="L16346" t="s">
        <v>1076</v>
      </c>
      <c r="M16346" t="s">
        <v>114</v>
      </c>
      <c r="N16346" t="s">
        <v>496</v>
      </c>
      <c r="O16346">
        <v>0.36868787629105249</v>
      </c>
    </row>
    <row r="16347" spans="1:15" x14ac:dyDescent="0.3">
      <c r="A16347" t="s">
        <v>30</v>
      </c>
      <c r="B16347" t="s">
        <v>380</v>
      </c>
      <c r="C16347">
        <v>57</v>
      </c>
      <c r="D16347">
        <v>29</v>
      </c>
      <c r="E16347">
        <v>5</v>
      </c>
      <c r="F16347" t="s">
        <v>150</v>
      </c>
      <c r="G16347" t="s">
        <v>148</v>
      </c>
      <c r="I16347" t="s">
        <v>55</v>
      </c>
      <c r="K16347" t="s">
        <v>645</v>
      </c>
      <c r="L16347" t="s">
        <v>1076</v>
      </c>
      <c r="M16347" t="s">
        <v>143</v>
      </c>
      <c r="N16347" t="s">
        <v>496</v>
      </c>
      <c r="O16347">
        <v>0.77760000000000007</v>
      </c>
    </row>
    <row r="16348" spans="1:15" x14ac:dyDescent="0.3">
      <c r="A16348" t="s">
        <v>30</v>
      </c>
      <c r="B16348" t="s">
        <v>380</v>
      </c>
      <c r="C16348">
        <v>57</v>
      </c>
      <c r="D16348">
        <v>29</v>
      </c>
      <c r="E16348">
        <v>6</v>
      </c>
      <c r="F16348" t="s">
        <v>257</v>
      </c>
      <c r="G16348" t="s">
        <v>148</v>
      </c>
      <c r="I16348" t="s">
        <v>53</v>
      </c>
      <c r="K16348" t="s">
        <v>646</v>
      </c>
      <c r="L16348" t="s">
        <v>1076</v>
      </c>
      <c r="M16348" t="s">
        <v>114</v>
      </c>
      <c r="N16348" t="s">
        <v>981</v>
      </c>
      <c r="O16348">
        <v>0.22441830885986641</v>
      </c>
    </row>
    <row r="16349" spans="1:15" x14ac:dyDescent="0.3">
      <c r="A16349" t="s">
        <v>30</v>
      </c>
      <c r="B16349" t="s">
        <v>380</v>
      </c>
      <c r="C16349">
        <v>57</v>
      </c>
      <c r="D16349">
        <v>29</v>
      </c>
      <c r="E16349">
        <v>7</v>
      </c>
      <c r="F16349" t="s">
        <v>152</v>
      </c>
      <c r="G16349" t="s">
        <v>138</v>
      </c>
      <c r="I16349" t="s">
        <v>55</v>
      </c>
      <c r="K16349" t="s">
        <v>647</v>
      </c>
      <c r="L16349" t="s">
        <v>1076</v>
      </c>
      <c r="M16349" t="s">
        <v>143</v>
      </c>
      <c r="N16349" t="s">
        <v>981</v>
      </c>
      <c r="O16349">
        <v>0.21304621442659491</v>
      </c>
    </row>
    <row r="16350" spans="1:15" x14ac:dyDescent="0.3">
      <c r="A16350" t="s">
        <v>30</v>
      </c>
      <c r="B16350" t="s">
        <v>380</v>
      </c>
      <c r="C16350">
        <v>57</v>
      </c>
      <c r="D16350">
        <v>31</v>
      </c>
      <c r="E16350">
        <v>1</v>
      </c>
      <c r="F16350" t="s">
        <v>658</v>
      </c>
      <c r="G16350" t="s">
        <v>114</v>
      </c>
      <c r="I16350" t="s">
        <v>55</v>
      </c>
      <c r="K16350" t="s">
        <v>659</v>
      </c>
      <c r="L16350" t="s">
        <v>1076</v>
      </c>
      <c r="M16350" t="s">
        <v>143</v>
      </c>
      <c r="N16350" t="s">
        <v>496</v>
      </c>
      <c r="O16350">
        <v>0.70850000000000002</v>
      </c>
    </row>
    <row r="16351" spans="1:15" x14ac:dyDescent="0.3">
      <c r="A16351" t="s">
        <v>30</v>
      </c>
      <c r="B16351" t="s">
        <v>380</v>
      </c>
      <c r="C16351">
        <v>57</v>
      </c>
      <c r="D16351">
        <v>33</v>
      </c>
      <c r="E16351">
        <v>4</v>
      </c>
      <c r="F16351" t="s">
        <v>186</v>
      </c>
      <c r="G16351" t="s">
        <v>148</v>
      </c>
      <c r="I16351" t="s">
        <v>53</v>
      </c>
      <c r="K16351" t="s">
        <v>187</v>
      </c>
      <c r="L16351" t="s">
        <v>1076</v>
      </c>
      <c r="M16351" t="s">
        <v>114</v>
      </c>
      <c r="N16351" t="s">
        <v>496</v>
      </c>
      <c r="O16351">
        <v>0.36374162696818563</v>
      </c>
    </row>
    <row r="16352" spans="1:15" x14ac:dyDescent="0.3">
      <c r="A16352" t="s">
        <v>30</v>
      </c>
      <c r="B16352" t="s">
        <v>380</v>
      </c>
      <c r="C16352">
        <v>57</v>
      </c>
      <c r="D16352">
        <v>35</v>
      </c>
      <c r="E16352">
        <v>6</v>
      </c>
      <c r="F16352" t="s">
        <v>210</v>
      </c>
      <c r="G16352" t="s">
        <v>121</v>
      </c>
      <c r="I16352" t="s">
        <v>55</v>
      </c>
      <c r="K16352" t="s">
        <v>681</v>
      </c>
      <c r="L16352" t="s">
        <v>1076</v>
      </c>
      <c r="M16352" t="s">
        <v>143</v>
      </c>
      <c r="N16352" t="s">
        <v>496</v>
      </c>
      <c r="O16352">
        <v>0.88950030931617485</v>
      </c>
    </row>
    <row r="16353" spans="1:15" x14ac:dyDescent="0.3">
      <c r="A16353" t="s">
        <v>30</v>
      </c>
      <c r="B16353" t="s">
        <v>380</v>
      </c>
      <c r="C16353">
        <v>57</v>
      </c>
      <c r="D16353">
        <v>36</v>
      </c>
      <c r="E16353">
        <v>7</v>
      </c>
      <c r="F16353" t="s">
        <v>212</v>
      </c>
      <c r="G16353" t="s">
        <v>113</v>
      </c>
      <c r="I16353" t="s">
        <v>57</v>
      </c>
      <c r="K16353" t="s">
        <v>682</v>
      </c>
      <c r="L16353" t="s">
        <v>1076</v>
      </c>
      <c r="M16353" t="s">
        <v>114</v>
      </c>
      <c r="N16353" t="s">
        <v>496</v>
      </c>
      <c r="O16353">
        <v>0.29836477386545229</v>
      </c>
    </row>
    <row r="16354" spans="1:15" x14ac:dyDescent="0.3">
      <c r="A16354" t="s">
        <v>30</v>
      </c>
      <c r="B16354" t="s">
        <v>380</v>
      </c>
      <c r="C16354">
        <v>57</v>
      </c>
      <c r="D16354">
        <v>37</v>
      </c>
      <c r="E16354">
        <v>7</v>
      </c>
      <c r="F16354" t="s">
        <v>216</v>
      </c>
      <c r="G16354" t="s">
        <v>122</v>
      </c>
      <c r="I16354" t="s">
        <v>55</v>
      </c>
      <c r="K16354" t="s">
        <v>683</v>
      </c>
      <c r="L16354" t="s">
        <v>1076</v>
      </c>
      <c r="M16354" t="s">
        <v>143</v>
      </c>
      <c r="N16354" t="s">
        <v>496</v>
      </c>
      <c r="O16354">
        <v>0.71700000000000008</v>
      </c>
    </row>
    <row r="16355" spans="1:15" x14ac:dyDescent="0.3">
      <c r="A16355" t="s">
        <v>30</v>
      </c>
      <c r="B16355" t="s">
        <v>380</v>
      </c>
      <c r="C16355">
        <v>57</v>
      </c>
      <c r="D16355">
        <v>38</v>
      </c>
      <c r="E16355">
        <v>12</v>
      </c>
      <c r="F16355" t="s">
        <v>695</v>
      </c>
      <c r="G16355" t="s">
        <v>113</v>
      </c>
      <c r="I16355" t="s">
        <v>57</v>
      </c>
      <c r="K16355" t="s">
        <v>696</v>
      </c>
      <c r="L16355" t="s">
        <v>1076</v>
      </c>
      <c r="M16355" t="s">
        <v>114</v>
      </c>
      <c r="N16355" t="s">
        <v>981</v>
      </c>
      <c r="O16355">
        <v>0.41745167367955999</v>
      </c>
    </row>
    <row r="16356" spans="1:15" x14ac:dyDescent="0.3">
      <c r="A16356" t="s">
        <v>30</v>
      </c>
      <c r="B16356" t="s">
        <v>380</v>
      </c>
      <c r="C16356">
        <v>57</v>
      </c>
      <c r="D16356">
        <v>38</v>
      </c>
      <c r="E16356">
        <v>13</v>
      </c>
      <c r="F16356" t="s">
        <v>241</v>
      </c>
      <c r="G16356" t="s">
        <v>118</v>
      </c>
      <c r="I16356" t="s">
        <v>57</v>
      </c>
      <c r="K16356" t="s">
        <v>697</v>
      </c>
      <c r="L16356" t="s">
        <v>1076</v>
      </c>
      <c r="M16356" t="s">
        <v>114</v>
      </c>
      <c r="N16356" t="s">
        <v>981</v>
      </c>
      <c r="O16356">
        <v>0.2094887384393688</v>
      </c>
    </row>
    <row r="16357" spans="1:15" x14ac:dyDescent="0.3">
      <c r="A16357" t="s">
        <v>30</v>
      </c>
      <c r="B16357" t="s">
        <v>380</v>
      </c>
      <c r="C16357">
        <v>57</v>
      </c>
      <c r="D16357">
        <v>38</v>
      </c>
      <c r="E16357">
        <v>14</v>
      </c>
      <c r="F16357" t="s">
        <v>273</v>
      </c>
      <c r="G16357" t="s">
        <v>138</v>
      </c>
      <c r="I16357" t="s">
        <v>55</v>
      </c>
      <c r="K16357" t="s">
        <v>698</v>
      </c>
      <c r="L16357" t="s">
        <v>1076</v>
      </c>
      <c r="M16357" t="s">
        <v>143</v>
      </c>
      <c r="N16357" t="s">
        <v>980</v>
      </c>
      <c r="O16357">
        <v>0.75380000000000003</v>
      </c>
    </row>
    <row r="16358" spans="1:15" x14ac:dyDescent="0.3">
      <c r="A16358" t="s">
        <v>30</v>
      </c>
      <c r="B16358" t="s">
        <v>380</v>
      </c>
      <c r="C16358">
        <v>57</v>
      </c>
      <c r="D16358">
        <v>38</v>
      </c>
      <c r="E16358">
        <v>15</v>
      </c>
      <c r="F16358" t="s">
        <v>243</v>
      </c>
      <c r="G16358" t="s">
        <v>125</v>
      </c>
      <c r="I16358" t="s">
        <v>57</v>
      </c>
      <c r="K16358" t="s">
        <v>699</v>
      </c>
      <c r="L16358" t="s">
        <v>1076</v>
      </c>
      <c r="M16358" t="s">
        <v>113</v>
      </c>
      <c r="N16358" t="s">
        <v>980</v>
      </c>
      <c r="O16358">
        <v>0.17921645999999999</v>
      </c>
    </row>
    <row r="16359" spans="1:15" x14ac:dyDescent="0.3">
      <c r="A16359" t="s">
        <v>30</v>
      </c>
      <c r="B16359" t="s">
        <v>380</v>
      </c>
      <c r="C16359">
        <v>57</v>
      </c>
      <c r="D16359">
        <v>39</v>
      </c>
      <c r="E16359">
        <v>2</v>
      </c>
      <c r="F16359" t="s">
        <v>277</v>
      </c>
      <c r="G16359" t="s">
        <v>113</v>
      </c>
      <c r="I16359" t="s">
        <v>57</v>
      </c>
      <c r="K16359" t="s">
        <v>278</v>
      </c>
      <c r="L16359" t="s">
        <v>1076</v>
      </c>
      <c r="M16359" t="s">
        <v>138</v>
      </c>
      <c r="N16359" t="s">
        <v>981</v>
      </c>
      <c r="O16359">
        <v>0.174357452015449</v>
      </c>
    </row>
    <row r="16360" spans="1:15" x14ac:dyDescent="0.3">
      <c r="A16360" t="s">
        <v>30</v>
      </c>
      <c r="B16360" t="s">
        <v>382</v>
      </c>
      <c r="C16360">
        <v>58</v>
      </c>
      <c r="D16360">
        <v>1</v>
      </c>
      <c r="E16360">
        <v>8</v>
      </c>
      <c r="F16360" t="s">
        <v>319</v>
      </c>
      <c r="G16360" t="s">
        <v>148</v>
      </c>
      <c r="I16360" t="s">
        <v>53</v>
      </c>
      <c r="K16360" t="s">
        <v>743</v>
      </c>
      <c r="L16360" t="s">
        <v>1077</v>
      </c>
      <c r="M16360" t="s">
        <v>114</v>
      </c>
      <c r="N16360" t="s">
        <v>496</v>
      </c>
      <c r="O16360">
        <v>0.49226363520447669</v>
      </c>
    </row>
    <row r="16361" spans="1:15" x14ac:dyDescent="0.3">
      <c r="A16361" t="s">
        <v>30</v>
      </c>
      <c r="B16361" t="s">
        <v>382</v>
      </c>
      <c r="C16361">
        <v>58</v>
      </c>
      <c r="D16361">
        <v>4</v>
      </c>
      <c r="E16361">
        <v>14</v>
      </c>
      <c r="F16361" t="s">
        <v>176</v>
      </c>
      <c r="G16361" t="s">
        <v>121</v>
      </c>
      <c r="I16361" t="s">
        <v>57</v>
      </c>
      <c r="K16361" t="s">
        <v>325</v>
      </c>
      <c r="L16361" t="s">
        <v>1077</v>
      </c>
      <c r="M16361" t="s">
        <v>122</v>
      </c>
      <c r="N16361" t="s">
        <v>981</v>
      </c>
      <c r="O16361">
        <v>0.16531696274743651</v>
      </c>
    </row>
    <row r="16362" spans="1:15" x14ac:dyDescent="0.3">
      <c r="A16362" t="s">
        <v>30</v>
      </c>
      <c r="B16362" t="s">
        <v>382</v>
      </c>
      <c r="C16362">
        <v>58</v>
      </c>
      <c r="D16362">
        <v>8</v>
      </c>
      <c r="E16362">
        <v>5</v>
      </c>
      <c r="F16362" t="s">
        <v>241</v>
      </c>
      <c r="G16362" t="s">
        <v>148</v>
      </c>
      <c r="I16362" t="s">
        <v>53</v>
      </c>
      <c r="K16362" t="s">
        <v>745</v>
      </c>
      <c r="L16362" t="s">
        <v>1077</v>
      </c>
      <c r="M16362" t="s">
        <v>114</v>
      </c>
      <c r="N16362" t="s">
        <v>496</v>
      </c>
      <c r="O16362">
        <v>0.25859323445534349</v>
      </c>
    </row>
    <row r="16363" spans="1:15" x14ac:dyDescent="0.3">
      <c r="A16363" t="s">
        <v>30</v>
      </c>
      <c r="B16363" t="s">
        <v>382</v>
      </c>
      <c r="C16363">
        <v>58</v>
      </c>
      <c r="D16363">
        <v>9</v>
      </c>
      <c r="E16363">
        <v>16</v>
      </c>
      <c r="F16363" t="s">
        <v>273</v>
      </c>
      <c r="G16363" t="s">
        <v>138</v>
      </c>
      <c r="I16363" t="s">
        <v>55</v>
      </c>
      <c r="K16363" t="s">
        <v>746</v>
      </c>
      <c r="L16363" t="s">
        <v>1077</v>
      </c>
      <c r="M16363" t="s">
        <v>143</v>
      </c>
      <c r="N16363" t="s">
        <v>981</v>
      </c>
      <c r="O16363">
        <v>0.14750315340478309</v>
      </c>
    </row>
    <row r="16364" spans="1:15" x14ac:dyDescent="0.3">
      <c r="A16364" t="s">
        <v>30</v>
      </c>
      <c r="B16364" t="s">
        <v>382</v>
      </c>
      <c r="C16364">
        <v>58</v>
      </c>
      <c r="D16364">
        <v>9</v>
      </c>
      <c r="E16364">
        <v>17</v>
      </c>
      <c r="F16364" t="s">
        <v>327</v>
      </c>
      <c r="G16364" t="s">
        <v>125</v>
      </c>
      <c r="I16364" t="s">
        <v>57</v>
      </c>
      <c r="K16364" t="s">
        <v>328</v>
      </c>
      <c r="L16364" t="s">
        <v>1077</v>
      </c>
      <c r="M16364" t="s">
        <v>126</v>
      </c>
      <c r="N16364" t="s">
        <v>981</v>
      </c>
      <c r="O16364">
        <v>0.13492003555846779</v>
      </c>
    </row>
    <row r="16365" spans="1:15" x14ac:dyDescent="0.3">
      <c r="A16365" t="s">
        <v>30</v>
      </c>
      <c r="B16365" t="s">
        <v>382</v>
      </c>
      <c r="C16365">
        <v>58</v>
      </c>
      <c r="D16365">
        <v>11</v>
      </c>
      <c r="E16365">
        <v>6</v>
      </c>
      <c r="F16365" t="s">
        <v>214</v>
      </c>
      <c r="G16365" t="s">
        <v>125</v>
      </c>
      <c r="I16365" t="s">
        <v>57</v>
      </c>
      <c r="K16365" t="s">
        <v>332</v>
      </c>
      <c r="L16365" t="s">
        <v>1077</v>
      </c>
      <c r="M16365" t="s">
        <v>118</v>
      </c>
      <c r="N16365" t="s">
        <v>981</v>
      </c>
      <c r="O16365">
        <v>0.130452392411704</v>
      </c>
    </row>
    <row r="16366" spans="1:15" x14ac:dyDescent="0.3">
      <c r="A16366" t="s">
        <v>30</v>
      </c>
      <c r="B16366" t="s">
        <v>382</v>
      </c>
      <c r="C16366">
        <v>58</v>
      </c>
      <c r="D16366">
        <v>12</v>
      </c>
      <c r="E16366">
        <v>5</v>
      </c>
      <c r="F16366" t="s">
        <v>241</v>
      </c>
      <c r="G16366" t="s">
        <v>148</v>
      </c>
      <c r="I16366" t="s">
        <v>53</v>
      </c>
      <c r="K16366" t="s">
        <v>333</v>
      </c>
      <c r="L16366" t="s">
        <v>1077</v>
      </c>
      <c r="M16366" t="s">
        <v>114</v>
      </c>
      <c r="N16366" t="s">
        <v>496</v>
      </c>
      <c r="O16366">
        <v>0.2373416986452104</v>
      </c>
    </row>
    <row r="16367" spans="1:15" x14ac:dyDescent="0.3">
      <c r="A16367" t="s">
        <v>30</v>
      </c>
      <c r="B16367" t="s">
        <v>382</v>
      </c>
      <c r="C16367">
        <v>58</v>
      </c>
      <c r="D16367">
        <v>15</v>
      </c>
      <c r="E16367">
        <v>5</v>
      </c>
      <c r="F16367" t="s">
        <v>334</v>
      </c>
      <c r="G16367" t="s">
        <v>113</v>
      </c>
      <c r="I16367" t="s">
        <v>55</v>
      </c>
      <c r="K16367" t="s">
        <v>335</v>
      </c>
      <c r="L16367" t="s">
        <v>1077</v>
      </c>
      <c r="M16367" t="s">
        <v>143</v>
      </c>
      <c r="N16367" t="s">
        <v>981</v>
      </c>
      <c r="O16367">
        <v>0.33248893342878599</v>
      </c>
    </row>
    <row r="16368" spans="1:15" x14ac:dyDescent="0.3">
      <c r="A16368" t="s">
        <v>30</v>
      </c>
      <c r="B16368" t="s">
        <v>382</v>
      </c>
      <c r="C16368">
        <v>58</v>
      </c>
      <c r="D16368">
        <v>19</v>
      </c>
      <c r="E16368">
        <v>4</v>
      </c>
      <c r="F16368" t="s">
        <v>337</v>
      </c>
      <c r="G16368" t="s">
        <v>143</v>
      </c>
      <c r="I16368" t="s">
        <v>56</v>
      </c>
      <c r="K16368" t="s">
        <v>338</v>
      </c>
      <c r="L16368" t="s">
        <v>1077</v>
      </c>
      <c r="M16368" t="s">
        <v>148</v>
      </c>
      <c r="N16368" t="s">
        <v>980</v>
      </c>
      <c r="O16368">
        <v>0.14008242000000001</v>
      </c>
    </row>
    <row r="16369" spans="1:15" x14ac:dyDescent="0.3">
      <c r="A16369" t="s">
        <v>30</v>
      </c>
      <c r="B16369" t="s">
        <v>382</v>
      </c>
      <c r="C16369">
        <v>58</v>
      </c>
      <c r="D16369">
        <v>26</v>
      </c>
      <c r="E16369">
        <v>5</v>
      </c>
      <c r="F16369" t="s">
        <v>431</v>
      </c>
      <c r="G16369" t="s">
        <v>113</v>
      </c>
      <c r="I16369" t="s">
        <v>57</v>
      </c>
      <c r="K16369" t="s">
        <v>544</v>
      </c>
      <c r="L16369" t="s">
        <v>1077</v>
      </c>
      <c r="M16369" t="s">
        <v>138</v>
      </c>
      <c r="N16369" t="s">
        <v>981</v>
      </c>
      <c r="O16369">
        <v>0.15438812695249091</v>
      </c>
    </row>
    <row r="16370" spans="1:15" x14ac:dyDescent="0.3">
      <c r="A16370" t="s">
        <v>30</v>
      </c>
      <c r="B16370" t="s">
        <v>382</v>
      </c>
      <c r="C16370">
        <v>58</v>
      </c>
      <c r="D16370">
        <v>27</v>
      </c>
      <c r="E16370">
        <v>8</v>
      </c>
      <c r="F16370" t="s">
        <v>751</v>
      </c>
      <c r="G16370" t="s">
        <v>113</v>
      </c>
      <c r="I16370" t="s">
        <v>55</v>
      </c>
      <c r="K16370" t="s">
        <v>752</v>
      </c>
      <c r="L16370" t="s">
        <v>1077</v>
      </c>
      <c r="M16370" t="s">
        <v>143</v>
      </c>
      <c r="N16370" t="s">
        <v>496</v>
      </c>
      <c r="O16370">
        <v>0.73859999999999992</v>
      </c>
    </row>
    <row r="16371" spans="1:15" x14ac:dyDescent="0.3">
      <c r="A16371" t="s">
        <v>30</v>
      </c>
      <c r="B16371" t="s">
        <v>382</v>
      </c>
      <c r="C16371">
        <v>58</v>
      </c>
      <c r="D16371">
        <v>27</v>
      </c>
      <c r="E16371">
        <v>11</v>
      </c>
      <c r="F16371" t="s">
        <v>344</v>
      </c>
      <c r="G16371" t="s">
        <v>133</v>
      </c>
      <c r="I16371" t="s">
        <v>53</v>
      </c>
      <c r="K16371" t="s">
        <v>753</v>
      </c>
      <c r="L16371" t="s">
        <v>1077</v>
      </c>
      <c r="M16371" t="s">
        <v>126</v>
      </c>
      <c r="N16371" t="s">
        <v>496</v>
      </c>
      <c r="O16371">
        <v>0.32583934454589308</v>
      </c>
    </row>
    <row r="16372" spans="1:15" x14ac:dyDescent="0.3">
      <c r="A16372" t="s">
        <v>30</v>
      </c>
      <c r="B16372" t="s">
        <v>382</v>
      </c>
      <c r="C16372">
        <v>58</v>
      </c>
      <c r="D16372">
        <v>27</v>
      </c>
      <c r="E16372">
        <v>12</v>
      </c>
      <c r="F16372" t="s">
        <v>346</v>
      </c>
      <c r="G16372" t="s">
        <v>133</v>
      </c>
      <c r="I16372" t="s">
        <v>53</v>
      </c>
      <c r="K16372" t="s">
        <v>754</v>
      </c>
      <c r="L16372" t="s">
        <v>1077</v>
      </c>
      <c r="M16372" t="s">
        <v>126</v>
      </c>
      <c r="N16372" t="s">
        <v>496</v>
      </c>
      <c r="O16372">
        <v>0.2222692348671407</v>
      </c>
    </row>
    <row r="16373" spans="1:15" x14ac:dyDescent="0.3">
      <c r="A16373" t="s">
        <v>30</v>
      </c>
      <c r="B16373" t="s">
        <v>382</v>
      </c>
      <c r="C16373">
        <v>58</v>
      </c>
      <c r="D16373">
        <v>28</v>
      </c>
      <c r="E16373">
        <v>6</v>
      </c>
      <c r="F16373" t="s">
        <v>350</v>
      </c>
      <c r="G16373" t="s">
        <v>133</v>
      </c>
      <c r="I16373" t="s">
        <v>53</v>
      </c>
      <c r="K16373" t="s">
        <v>755</v>
      </c>
      <c r="L16373" t="s">
        <v>1077</v>
      </c>
      <c r="M16373" t="s">
        <v>126</v>
      </c>
      <c r="N16373" t="s">
        <v>496</v>
      </c>
      <c r="O16373">
        <v>0.21911385296461</v>
      </c>
    </row>
    <row r="16374" spans="1:15" x14ac:dyDescent="0.3">
      <c r="A16374" t="s">
        <v>30</v>
      </c>
      <c r="B16374" t="s">
        <v>382</v>
      </c>
      <c r="C16374">
        <v>58</v>
      </c>
      <c r="D16374">
        <v>29</v>
      </c>
      <c r="E16374">
        <v>2</v>
      </c>
      <c r="F16374" t="s">
        <v>642</v>
      </c>
      <c r="G16374" t="s">
        <v>113</v>
      </c>
      <c r="I16374" t="s">
        <v>55</v>
      </c>
      <c r="K16374" t="s">
        <v>643</v>
      </c>
      <c r="L16374" t="s">
        <v>1077</v>
      </c>
      <c r="M16374" t="s">
        <v>143</v>
      </c>
      <c r="N16374" t="s">
        <v>981</v>
      </c>
      <c r="O16374">
        <v>0.77147997672144286</v>
      </c>
    </row>
    <row r="16375" spans="1:15" x14ac:dyDescent="0.3">
      <c r="A16375" t="s">
        <v>30</v>
      </c>
      <c r="B16375" t="s">
        <v>382</v>
      </c>
      <c r="C16375">
        <v>58</v>
      </c>
      <c r="D16375">
        <v>29</v>
      </c>
      <c r="E16375">
        <v>7</v>
      </c>
      <c r="F16375" t="s">
        <v>152</v>
      </c>
      <c r="G16375" t="s">
        <v>138</v>
      </c>
      <c r="I16375" t="s">
        <v>55</v>
      </c>
      <c r="K16375" t="s">
        <v>647</v>
      </c>
      <c r="L16375" t="s">
        <v>1077</v>
      </c>
      <c r="M16375" t="s">
        <v>143</v>
      </c>
      <c r="N16375" t="s">
        <v>496</v>
      </c>
      <c r="O16375">
        <v>0.70979999999999999</v>
      </c>
    </row>
    <row r="16376" spans="1:15" x14ac:dyDescent="0.3">
      <c r="A16376" t="s">
        <v>30</v>
      </c>
      <c r="B16376" t="s">
        <v>382</v>
      </c>
      <c r="C16376">
        <v>58</v>
      </c>
      <c r="D16376">
        <v>31</v>
      </c>
      <c r="E16376">
        <v>1</v>
      </c>
      <c r="F16376" t="s">
        <v>658</v>
      </c>
      <c r="G16376" t="s">
        <v>114</v>
      </c>
      <c r="I16376" t="s">
        <v>55</v>
      </c>
      <c r="K16376" t="s">
        <v>659</v>
      </c>
      <c r="L16376" t="s">
        <v>1077</v>
      </c>
      <c r="M16376" t="s">
        <v>143</v>
      </c>
      <c r="N16376" t="s">
        <v>496</v>
      </c>
      <c r="O16376">
        <v>0.75870000000000004</v>
      </c>
    </row>
    <row r="16377" spans="1:15" x14ac:dyDescent="0.3">
      <c r="A16377" t="s">
        <v>30</v>
      </c>
      <c r="B16377" t="s">
        <v>382</v>
      </c>
      <c r="C16377">
        <v>58</v>
      </c>
      <c r="D16377">
        <v>32</v>
      </c>
      <c r="E16377">
        <v>7</v>
      </c>
      <c r="F16377" t="s">
        <v>261</v>
      </c>
      <c r="G16377" t="s">
        <v>143</v>
      </c>
      <c r="I16377" t="s">
        <v>56</v>
      </c>
      <c r="K16377" t="s">
        <v>262</v>
      </c>
      <c r="L16377" t="s">
        <v>1077</v>
      </c>
      <c r="M16377" t="s">
        <v>122</v>
      </c>
      <c r="N16377" t="s">
        <v>981</v>
      </c>
      <c r="O16377">
        <v>0.17572184031673821</v>
      </c>
    </row>
    <row r="16378" spans="1:15" x14ac:dyDescent="0.3">
      <c r="A16378" t="s">
        <v>30</v>
      </c>
      <c r="B16378" t="s">
        <v>382</v>
      </c>
      <c r="C16378">
        <v>58</v>
      </c>
      <c r="D16378">
        <v>33</v>
      </c>
      <c r="E16378">
        <v>4</v>
      </c>
      <c r="F16378" t="s">
        <v>186</v>
      </c>
      <c r="G16378" t="s">
        <v>148</v>
      </c>
      <c r="I16378" t="s">
        <v>53</v>
      </c>
      <c r="K16378" t="s">
        <v>187</v>
      </c>
      <c r="L16378" t="s">
        <v>1077</v>
      </c>
      <c r="M16378" t="s">
        <v>114</v>
      </c>
      <c r="N16378" t="s">
        <v>496</v>
      </c>
      <c r="O16378">
        <v>0.36374162696818563</v>
      </c>
    </row>
    <row r="16379" spans="1:15" x14ac:dyDescent="0.3">
      <c r="A16379" t="s">
        <v>30</v>
      </c>
      <c r="B16379" t="s">
        <v>382</v>
      </c>
      <c r="C16379">
        <v>58</v>
      </c>
      <c r="D16379">
        <v>35</v>
      </c>
      <c r="E16379">
        <v>6</v>
      </c>
      <c r="F16379" t="s">
        <v>210</v>
      </c>
      <c r="G16379" t="s">
        <v>121</v>
      </c>
      <c r="I16379" t="s">
        <v>55</v>
      </c>
      <c r="K16379" t="s">
        <v>681</v>
      </c>
      <c r="L16379" t="s">
        <v>1077</v>
      </c>
      <c r="M16379" t="s">
        <v>143</v>
      </c>
      <c r="N16379" t="s">
        <v>981</v>
      </c>
      <c r="O16379">
        <v>0.88950030931617485</v>
      </c>
    </row>
    <row r="16380" spans="1:15" x14ac:dyDescent="0.3">
      <c r="A16380" t="s">
        <v>30</v>
      </c>
      <c r="B16380" t="s">
        <v>382</v>
      </c>
      <c r="C16380">
        <v>58</v>
      </c>
      <c r="D16380">
        <v>36</v>
      </c>
      <c r="E16380">
        <v>7</v>
      </c>
      <c r="F16380" t="s">
        <v>212</v>
      </c>
      <c r="G16380" t="s">
        <v>113</v>
      </c>
      <c r="I16380" t="s">
        <v>57</v>
      </c>
      <c r="K16380" t="s">
        <v>682</v>
      </c>
      <c r="L16380" t="s">
        <v>1077</v>
      </c>
      <c r="M16380" t="s">
        <v>114</v>
      </c>
      <c r="N16380" t="s">
        <v>981</v>
      </c>
      <c r="O16380">
        <v>0.29836477386545229</v>
      </c>
    </row>
    <row r="16381" spans="1:15" x14ac:dyDescent="0.3">
      <c r="A16381" t="s">
        <v>30</v>
      </c>
      <c r="B16381" t="s">
        <v>382</v>
      </c>
      <c r="C16381">
        <v>58</v>
      </c>
      <c r="D16381">
        <v>37</v>
      </c>
      <c r="E16381">
        <v>7</v>
      </c>
      <c r="F16381" t="s">
        <v>216</v>
      </c>
      <c r="G16381" t="s">
        <v>122</v>
      </c>
      <c r="I16381" t="s">
        <v>55</v>
      </c>
      <c r="K16381" t="s">
        <v>683</v>
      </c>
      <c r="L16381" t="s">
        <v>1077</v>
      </c>
      <c r="M16381" t="s">
        <v>143</v>
      </c>
      <c r="N16381" t="s">
        <v>496</v>
      </c>
      <c r="O16381">
        <v>0.71940000000000004</v>
      </c>
    </row>
    <row r="16382" spans="1:15" x14ac:dyDescent="0.3">
      <c r="A16382" t="s">
        <v>30</v>
      </c>
      <c r="B16382" t="s">
        <v>382</v>
      </c>
      <c r="C16382">
        <v>58</v>
      </c>
      <c r="D16382">
        <v>38</v>
      </c>
      <c r="E16382">
        <v>12</v>
      </c>
      <c r="F16382" t="s">
        <v>695</v>
      </c>
      <c r="G16382" t="s">
        <v>113</v>
      </c>
      <c r="I16382" t="s">
        <v>57</v>
      </c>
      <c r="K16382" t="s">
        <v>696</v>
      </c>
      <c r="L16382" t="s">
        <v>1077</v>
      </c>
      <c r="M16382" t="s">
        <v>114</v>
      </c>
      <c r="N16382" t="s">
        <v>981</v>
      </c>
      <c r="O16382">
        <v>0.41745167367955999</v>
      </c>
    </row>
    <row r="16383" spans="1:15" x14ac:dyDescent="0.3">
      <c r="A16383" t="s">
        <v>30</v>
      </c>
      <c r="B16383" t="s">
        <v>382</v>
      </c>
      <c r="C16383">
        <v>58</v>
      </c>
      <c r="D16383">
        <v>38</v>
      </c>
      <c r="E16383">
        <v>13</v>
      </c>
      <c r="F16383" t="s">
        <v>241</v>
      </c>
      <c r="G16383" t="s">
        <v>118</v>
      </c>
      <c r="I16383" t="s">
        <v>57</v>
      </c>
      <c r="K16383" t="s">
        <v>697</v>
      </c>
      <c r="L16383" t="s">
        <v>1077</v>
      </c>
      <c r="M16383" t="s">
        <v>114</v>
      </c>
      <c r="N16383" t="s">
        <v>496</v>
      </c>
      <c r="O16383">
        <v>0.2094887384393688</v>
      </c>
    </row>
    <row r="16384" spans="1:15" x14ac:dyDescent="0.3">
      <c r="A16384" t="s">
        <v>30</v>
      </c>
      <c r="B16384" t="s">
        <v>382</v>
      </c>
      <c r="C16384">
        <v>58</v>
      </c>
      <c r="D16384">
        <v>38</v>
      </c>
      <c r="E16384">
        <v>14</v>
      </c>
      <c r="F16384" t="s">
        <v>273</v>
      </c>
      <c r="G16384" t="s">
        <v>138</v>
      </c>
      <c r="I16384" t="s">
        <v>57</v>
      </c>
      <c r="K16384" t="s">
        <v>698</v>
      </c>
      <c r="L16384" t="s">
        <v>1077</v>
      </c>
      <c r="M16384" t="s">
        <v>122</v>
      </c>
      <c r="N16384" t="s">
        <v>981</v>
      </c>
      <c r="O16384">
        <v>0.1656356641952664</v>
      </c>
    </row>
    <row r="16385" spans="1:15" x14ac:dyDescent="0.3">
      <c r="A16385" t="s">
        <v>30</v>
      </c>
      <c r="B16385" t="s">
        <v>382</v>
      </c>
      <c r="C16385">
        <v>58</v>
      </c>
      <c r="D16385">
        <v>38</v>
      </c>
      <c r="E16385">
        <v>15</v>
      </c>
      <c r="F16385" t="s">
        <v>243</v>
      </c>
      <c r="G16385" t="s">
        <v>125</v>
      </c>
      <c r="I16385" t="s">
        <v>57</v>
      </c>
      <c r="K16385" t="s">
        <v>699</v>
      </c>
      <c r="L16385" t="s">
        <v>1077</v>
      </c>
      <c r="M16385" t="s">
        <v>126</v>
      </c>
      <c r="N16385" t="s">
        <v>981</v>
      </c>
      <c r="O16385">
        <v>0.1406978924248698</v>
      </c>
    </row>
    <row r="16386" spans="1:15" x14ac:dyDescent="0.3">
      <c r="A16386" t="s">
        <v>30</v>
      </c>
      <c r="B16386" t="s">
        <v>384</v>
      </c>
      <c r="C16386">
        <v>59</v>
      </c>
      <c r="D16386">
        <v>1</v>
      </c>
      <c r="E16386">
        <v>8</v>
      </c>
      <c r="F16386" t="s">
        <v>319</v>
      </c>
      <c r="G16386" t="s">
        <v>148</v>
      </c>
      <c r="I16386" t="s">
        <v>53</v>
      </c>
      <c r="K16386" t="s">
        <v>743</v>
      </c>
      <c r="L16386" t="s">
        <v>1078</v>
      </c>
      <c r="M16386" t="s">
        <v>114</v>
      </c>
      <c r="N16386" t="s">
        <v>496</v>
      </c>
      <c r="O16386">
        <v>0.49226363520447669</v>
      </c>
    </row>
    <row r="16387" spans="1:15" x14ac:dyDescent="0.3">
      <c r="A16387" t="s">
        <v>30</v>
      </c>
      <c r="B16387" t="s">
        <v>384</v>
      </c>
      <c r="C16387">
        <v>59</v>
      </c>
      <c r="D16387">
        <v>4</v>
      </c>
      <c r="E16387">
        <v>14</v>
      </c>
      <c r="F16387" t="s">
        <v>176</v>
      </c>
      <c r="G16387" t="s">
        <v>121</v>
      </c>
      <c r="I16387" t="s">
        <v>57</v>
      </c>
      <c r="K16387" t="s">
        <v>325</v>
      </c>
      <c r="L16387" t="s">
        <v>1078</v>
      </c>
      <c r="M16387" t="s">
        <v>122</v>
      </c>
      <c r="N16387" t="s">
        <v>981</v>
      </c>
      <c r="O16387">
        <v>0.16531696274743651</v>
      </c>
    </row>
    <row r="16388" spans="1:15" x14ac:dyDescent="0.3">
      <c r="A16388" t="s">
        <v>30</v>
      </c>
      <c r="B16388" t="s">
        <v>384</v>
      </c>
      <c r="C16388">
        <v>59</v>
      </c>
      <c r="D16388">
        <v>8</v>
      </c>
      <c r="E16388">
        <v>5</v>
      </c>
      <c r="F16388" t="s">
        <v>241</v>
      </c>
      <c r="G16388" t="s">
        <v>148</v>
      </c>
      <c r="I16388" t="s">
        <v>53</v>
      </c>
      <c r="K16388" t="s">
        <v>745</v>
      </c>
      <c r="L16388" t="s">
        <v>1078</v>
      </c>
      <c r="M16388" t="s">
        <v>114</v>
      </c>
      <c r="N16388" t="s">
        <v>496</v>
      </c>
      <c r="O16388">
        <v>0.25859323445534349</v>
      </c>
    </row>
    <row r="16389" spans="1:15" x14ac:dyDescent="0.3">
      <c r="A16389" t="s">
        <v>30</v>
      </c>
      <c r="B16389" t="s">
        <v>384</v>
      </c>
      <c r="C16389">
        <v>59</v>
      </c>
      <c r="D16389">
        <v>9</v>
      </c>
      <c r="E16389">
        <v>16</v>
      </c>
      <c r="F16389" t="s">
        <v>273</v>
      </c>
      <c r="G16389" t="s">
        <v>138</v>
      </c>
      <c r="I16389" t="s">
        <v>55</v>
      </c>
      <c r="K16389" t="s">
        <v>746</v>
      </c>
      <c r="L16389" t="s">
        <v>1078</v>
      </c>
      <c r="M16389" t="s">
        <v>143</v>
      </c>
      <c r="N16389" t="s">
        <v>496</v>
      </c>
      <c r="O16389">
        <v>0.76</v>
      </c>
    </row>
    <row r="16390" spans="1:15" x14ac:dyDescent="0.3">
      <c r="A16390" t="s">
        <v>30</v>
      </c>
      <c r="B16390" t="s">
        <v>384</v>
      </c>
      <c r="C16390">
        <v>59</v>
      </c>
      <c r="D16390">
        <v>9</v>
      </c>
      <c r="E16390">
        <v>17</v>
      </c>
      <c r="F16390" t="s">
        <v>327</v>
      </c>
      <c r="G16390" t="s">
        <v>125</v>
      </c>
      <c r="I16390" t="s">
        <v>57</v>
      </c>
      <c r="K16390" t="s">
        <v>328</v>
      </c>
      <c r="L16390" t="s">
        <v>1078</v>
      </c>
      <c r="M16390" t="s">
        <v>126</v>
      </c>
      <c r="N16390" t="s">
        <v>981</v>
      </c>
      <c r="O16390">
        <v>0.13492003555846779</v>
      </c>
    </row>
    <row r="16391" spans="1:15" x14ac:dyDescent="0.3">
      <c r="A16391" t="s">
        <v>30</v>
      </c>
      <c r="B16391" t="s">
        <v>384</v>
      </c>
      <c r="C16391">
        <v>59</v>
      </c>
      <c r="D16391">
        <v>12</v>
      </c>
      <c r="E16391">
        <v>5</v>
      </c>
      <c r="F16391" t="s">
        <v>241</v>
      </c>
      <c r="G16391" t="s">
        <v>148</v>
      </c>
      <c r="I16391" t="s">
        <v>53</v>
      </c>
      <c r="K16391" t="s">
        <v>333</v>
      </c>
      <c r="L16391" t="s">
        <v>1078</v>
      </c>
      <c r="M16391" t="s">
        <v>114</v>
      </c>
      <c r="N16391" t="s">
        <v>981</v>
      </c>
      <c r="O16391">
        <v>0.2373416986452104</v>
      </c>
    </row>
    <row r="16392" spans="1:15" x14ac:dyDescent="0.3">
      <c r="A16392" t="s">
        <v>30</v>
      </c>
      <c r="B16392" t="s">
        <v>384</v>
      </c>
      <c r="C16392">
        <v>59</v>
      </c>
      <c r="D16392">
        <v>15</v>
      </c>
      <c r="E16392">
        <v>5</v>
      </c>
      <c r="F16392" t="s">
        <v>334</v>
      </c>
      <c r="G16392" t="s">
        <v>113</v>
      </c>
      <c r="I16392" t="s">
        <v>55</v>
      </c>
      <c r="K16392" t="s">
        <v>335</v>
      </c>
      <c r="L16392" t="s">
        <v>1078</v>
      </c>
      <c r="M16392" t="s">
        <v>143</v>
      </c>
      <c r="N16392" t="s">
        <v>496</v>
      </c>
      <c r="O16392">
        <v>0.79510000000000003</v>
      </c>
    </row>
    <row r="16393" spans="1:15" x14ac:dyDescent="0.3">
      <c r="A16393" t="s">
        <v>30</v>
      </c>
      <c r="B16393" t="s">
        <v>384</v>
      </c>
      <c r="C16393">
        <v>59</v>
      </c>
      <c r="D16393">
        <v>18</v>
      </c>
      <c r="E16393">
        <v>11</v>
      </c>
      <c r="F16393" t="s">
        <v>216</v>
      </c>
      <c r="G16393" t="s">
        <v>122</v>
      </c>
      <c r="I16393" t="s">
        <v>55</v>
      </c>
      <c r="K16393" t="s">
        <v>748</v>
      </c>
      <c r="L16393" t="s">
        <v>1078</v>
      </c>
      <c r="M16393" t="s">
        <v>143</v>
      </c>
      <c r="N16393" t="s">
        <v>981</v>
      </c>
      <c r="O16393">
        <v>0.29865130247864291</v>
      </c>
    </row>
    <row r="16394" spans="1:15" x14ac:dyDescent="0.3">
      <c r="A16394" t="s">
        <v>30</v>
      </c>
      <c r="B16394" t="s">
        <v>384</v>
      </c>
      <c r="C16394">
        <v>59</v>
      </c>
      <c r="D16394">
        <v>19</v>
      </c>
      <c r="E16394">
        <v>4</v>
      </c>
      <c r="F16394" t="s">
        <v>337</v>
      </c>
      <c r="G16394" t="s">
        <v>143</v>
      </c>
      <c r="I16394" t="s">
        <v>56</v>
      </c>
      <c r="K16394" t="s">
        <v>338</v>
      </c>
      <c r="L16394" t="s">
        <v>1078</v>
      </c>
      <c r="M16394" t="s">
        <v>118</v>
      </c>
      <c r="N16394" t="s">
        <v>980</v>
      </c>
      <c r="O16394">
        <v>0.11522148</v>
      </c>
    </row>
    <row r="16395" spans="1:15" x14ac:dyDescent="0.3">
      <c r="A16395" t="s">
        <v>30</v>
      </c>
      <c r="B16395" t="s">
        <v>384</v>
      </c>
      <c r="C16395">
        <v>59</v>
      </c>
      <c r="D16395">
        <v>27</v>
      </c>
      <c r="E16395">
        <v>4</v>
      </c>
      <c r="F16395" t="s">
        <v>749</v>
      </c>
      <c r="G16395" t="s">
        <v>143</v>
      </c>
      <c r="I16395" t="s">
        <v>56</v>
      </c>
      <c r="K16395" t="s">
        <v>750</v>
      </c>
      <c r="L16395" t="s">
        <v>1078</v>
      </c>
      <c r="M16395" t="s">
        <v>114</v>
      </c>
      <c r="N16395" t="s">
        <v>496</v>
      </c>
      <c r="O16395">
        <v>0.50961899326439219</v>
      </c>
    </row>
    <row r="16396" spans="1:15" x14ac:dyDescent="0.3">
      <c r="A16396" t="s">
        <v>30</v>
      </c>
      <c r="B16396" t="s">
        <v>384</v>
      </c>
      <c r="C16396">
        <v>59</v>
      </c>
      <c r="D16396">
        <v>27</v>
      </c>
      <c r="E16396">
        <v>8</v>
      </c>
      <c r="F16396" t="s">
        <v>751</v>
      </c>
      <c r="G16396" t="s">
        <v>113</v>
      </c>
      <c r="I16396" t="s">
        <v>55</v>
      </c>
      <c r="K16396" t="s">
        <v>752</v>
      </c>
      <c r="L16396" t="s">
        <v>1078</v>
      </c>
      <c r="M16396" t="s">
        <v>143</v>
      </c>
      <c r="N16396" t="s">
        <v>981</v>
      </c>
      <c r="O16396">
        <v>0.18690860032033779</v>
      </c>
    </row>
    <row r="16397" spans="1:15" x14ac:dyDescent="0.3">
      <c r="A16397" t="s">
        <v>30</v>
      </c>
      <c r="B16397" t="s">
        <v>384</v>
      </c>
      <c r="C16397">
        <v>59</v>
      </c>
      <c r="D16397">
        <v>27</v>
      </c>
      <c r="E16397">
        <v>11</v>
      </c>
      <c r="F16397" t="s">
        <v>344</v>
      </c>
      <c r="G16397" t="s">
        <v>133</v>
      </c>
      <c r="I16397" t="s">
        <v>53</v>
      </c>
      <c r="K16397" t="s">
        <v>753</v>
      </c>
      <c r="L16397" t="s">
        <v>1078</v>
      </c>
      <c r="M16397" t="s">
        <v>126</v>
      </c>
      <c r="N16397" t="s">
        <v>496</v>
      </c>
      <c r="O16397">
        <v>0.32583934454589308</v>
      </c>
    </row>
    <row r="16398" spans="1:15" x14ac:dyDescent="0.3">
      <c r="A16398" t="s">
        <v>30</v>
      </c>
      <c r="B16398" t="s">
        <v>384</v>
      </c>
      <c r="C16398">
        <v>59</v>
      </c>
      <c r="D16398">
        <v>27</v>
      </c>
      <c r="E16398">
        <v>12</v>
      </c>
      <c r="F16398" t="s">
        <v>346</v>
      </c>
      <c r="G16398" t="s">
        <v>133</v>
      </c>
      <c r="I16398" t="s">
        <v>53</v>
      </c>
      <c r="K16398" t="s">
        <v>754</v>
      </c>
      <c r="L16398" t="s">
        <v>1078</v>
      </c>
      <c r="M16398" t="s">
        <v>126</v>
      </c>
      <c r="N16398" t="s">
        <v>496</v>
      </c>
      <c r="O16398">
        <v>0.2222692348671407</v>
      </c>
    </row>
    <row r="16399" spans="1:15" x14ac:dyDescent="0.3">
      <c r="A16399" t="s">
        <v>30</v>
      </c>
      <c r="B16399" t="s">
        <v>384</v>
      </c>
      <c r="C16399">
        <v>59</v>
      </c>
      <c r="D16399">
        <v>28</v>
      </c>
      <c r="E16399">
        <v>6</v>
      </c>
      <c r="F16399" t="s">
        <v>350</v>
      </c>
      <c r="G16399" t="s">
        <v>133</v>
      </c>
      <c r="I16399" t="s">
        <v>53</v>
      </c>
      <c r="K16399" t="s">
        <v>755</v>
      </c>
      <c r="L16399" t="s">
        <v>1078</v>
      </c>
      <c r="M16399" t="s">
        <v>126</v>
      </c>
      <c r="N16399" t="s">
        <v>496</v>
      </c>
      <c r="O16399">
        <v>0.21911385296461</v>
      </c>
    </row>
    <row r="16400" spans="1:15" x14ac:dyDescent="0.3">
      <c r="A16400" t="s">
        <v>30</v>
      </c>
      <c r="B16400" t="s">
        <v>384</v>
      </c>
      <c r="C16400">
        <v>59</v>
      </c>
      <c r="D16400">
        <v>29</v>
      </c>
      <c r="E16400">
        <v>2</v>
      </c>
      <c r="F16400" t="s">
        <v>642</v>
      </c>
      <c r="G16400" t="s">
        <v>113</v>
      </c>
      <c r="I16400" t="s">
        <v>55</v>
      </c>
      <c r="K16400" t="s">
        <v>643</v>
      </c>
      <c r="L16400" t="s">
        <v>1078</v>
      </c>
      <c r="M16400" t="s">
        <v>143</v>
      </c>
      <c r="N16400" t="s">
        <v>981</v>
      </c>
      <c r="O16400">
        <v>0.77147997672144286</v>
      </c>
    </row>
    <row r="16401" spans="1:15" x14ac:dyDescent="0.3">
      <c r="A16401" t="s">
        <v>30</v>
      </c>
      <c r="B16401" t="s">
        <v>384</v>
      </c>
      <c r="C16401">
        <v>59</v>
      </c>
      <c r="D16401">
        <v>29</v>
      </c>
      <c r="E16401">
        <v>5</v>
      </c>
      <c r="F16401" t="s">
        <v>150</v>
      </c>
      <c r="G16401" t="s">
        <v>148</v>
      </c>
      <c r="I16401" t="s">
        <v>55</v>
      </c>
      <c r="K16401" t="s">
        <v>645</v>
      </c>
      <c r="L16401" t="s">
        <v>1078</v>
      </c>
      <c r="M16401" t="s">
        <v>143</v>
      </c>
      <c r="N16401" t="s">
        <v>981</v>
      </c>
      <c r="O16401">
        <v>0.30875266260872392</v>
      </c>
    </row>
    <row r="16402" spans="1:15" x14ac:dyDescent="0.3">
      <c r="A16402" t="s">
        <v>30</v>
      </c>
      <c r="B16402" t="s">
        <v>384</v>
      </c>
      <c r="C16402">
        <v>59</v>
      </c>
      <c r="D16402">
        <v>29</v>
      </c>
      <c r="E16402">
        <v>7</v>
      </c>
      <c r="F16402" t="s">
        <v>152</v>
      </c>
      <c r="G16402" t="s">
        <v>138</v>
      </c>
      <c r="I16402" t="s">
        <v>55</v>
      </c>
      <c r="K16402" t="s">
        <v>647</v>
      </c>
      <c r="L16402" t="s">
        <v>1078</v>
      </c>
      <c r="M16402" t="s">
        <v>143</v>
      </c>
      <c r="N16402" t="s">
        <v>981</v>
      </c>
      <c r="O16402">
        <v>0.21304621442659491</v>
      </c>
    </row>
    <row r="16403" spans="1:15" x14ac:dyDescent="0.3">
      <c r="A16403" t="s">
        <v>30</v>
      </c>
      <c r="B16403" t="s">
        <v>384</v>
      </c>
      <c r="C16403">
        <v>59</v>
      </c>
      <c r="D16403">
        <v>32</v>
      </c>
      <c r="E16403">
        <v>7</v>
      </c>
      <c r="F16403" t="s">
        <v>261</v>
      </c>
      <c r="G16403" t="s">
        <v>143</v>
      </c>
      <c r="I16403" t="s">
        <v>56</v>
      </c>
      <c r="K16403" t="s">
        <v>262</v>
      </c>
      <c r="L16403" t="s">
        <v>1078</v>
      </c>
      <c r="M16403" t="s">
        <v>122</v>
      </c>
      <c r="N16403" t="s">
        <v>981</v>
      </c>
      <c r="O16403">
        <v>0.17572184031673821</v>
      </c>
    </row>
    <row r="16404" spans="1:15" x14ac:dyDescent="0.3">
      <c r="A16404" t="s">
        <v>30</v>
      </c>
      <c r="B16404" t="s">
        <v>384</v>
      </c>
      <c r="C16404">
        <v>59</v>
      </c>
      <c r="D16404">
        <v>33</v>
      </c>
      <c r="E16404">
        <v>4</v>
      </c>
      <c r="F16404" t="s">
        <v>186</v>
      </c>
      <c r="G16404" t="s">
        <v>148</v>
      </c>
      <c r="I16404" t="s">
        <v>53</v>
      </c>
      <c r="K16404" t="s">
        <v>187</v>
      </c>
      <c r="L16404" t="s">
        <v>1078</v>
      </c>
      <c r="M16404" t="s">
        <v>114</v>
      </c>
      <c r="N16404" t="s">
        <v>496</v>
      </c>
      <c r="O16404">
        <v>0.36374162696818563</v>
      </c>
    </row>
    <row r="16405" spans="1:15" x14ac:dyDescent="0.3">
      <c r="A16405" t="s">
        <v>30</v>
      </c>
      <c r="B16405" t="s">
        <v>384</v>
      </c>
      <c r="C16405">
        <v>59</v>
      </c>
      <c r="D16405">
        <v>35</v>
      </c>
      <c r="E16405">
        <v>5</v>
      </c>
      <c r="F16405" t="s">
        <v>679</v>
      </c>
      <c r="G16405" t="s">
        <v>113</v>
      </c>
      <c r="I16405" t="s">
        <v>57</v>
      </c>
      <c r="K16405" t="s">
        <v>680</v>
      </c>
      <c r="L16405" t="s">
        <v>1078</v>
      </c>
      <c r="M16405" t="s">
        <v>138</v>
      </c>
      <c r="N16405" t="s">
        <v>981</v>
      </c>
      <c r="O16405">
        <v>0.1721122809648219</v>
      </c>
    </row>
    <row r="16406" spans="1:15" x14ac:dyDescent="0.3">
      <c r="A16406" t="s">
        <v>30</v>
      </c>
      <c r="B16406" t="s">
        <v>384</v>
      </c>
      <c r="C16406">
        <v>59</v>
      </c>
      <c r="D16406">
        <v>35</v>
      </c>
      <c r="E16406">
        <v>6</v>
      </c>
      <c r="F16406" t="s">
        <v>210</v>
      </c>
      <c r="G16406" t="s">
        <v>121</v>
      </c>
      <c r="I16406" t="s">
        <v>55</v>
      </c>
      <c r="K16406" t="s">
        <v>681</v>
      </c>
      <c r="L16406" t="s">
        <v>1078</v>
      </c>
      <c r="M16406" t="s">
        <v>143</v>
      </c>
      <c r="N16406" t="s">
        <v>981</v>
      </c>
      <c r="O16406">
        <v>0.88950030931617485</v>
      </c>
    </row>
    <row r="16407" spans="1:15" x14ac:dyDescent="0.3">
      <c r="A16407" t="s">
        <v>30</v>
      </c>
      <c r="B16407" t="s">
        <v>384</v>
      </c>
      <c r="C16407">
        <v>59</v>
      </c>
      <c r="D16407">
        <v>36</v>
      </c>
      <c r="E16407">
        <v>7</v>
      </c>
      <c r="F16407" t="s">
        <v>212</v>
      </c>
      <c r="G16407" t="s">
        <v>113</v>
      </c>
      <c r="I16407" t="s">
        <v>57</v>
      </c>
      <c r="K16407" t="s">
        <v>682</v>
      </c>
      <c r="L16407" t="s">
        <v>1078</v>
      </c>
      <c r="M16407" t="s">
        <v>114</v>
      </c>
      <c r="N16407" t="s">
        <v>981</v>
      </c>
      <c r="O16407">
        <v>0.29836477386545229</v>
      </c>
    </row>
    <row r="16408" spans="1:15" x14ac:dyDescent="0.3">
      <c r="A16408" t="s">
        <v>30</v>
      </c>
      <c r="B16408" t="s">
        <v>384</v>
      </c>
      <c r="C16408">
        <v>59</v>
      </c>
      <c r="D16408">
        <v>37</v>
      </c>
      <c r="E16408">
        <v>7</v>
      </c>
      <c r="F16408" t="s">
        <v>216</v>
      </c>
      <c r="G16408" t="s">
        <v>122</v>
      </c>
      <c r="I16408" t="s">
        <v>55</v>
      </c>
      <c r="K16408" t="s">
        <v>683</v>
      </c>
      <c r="L16408" t="s">
        <v>1078</v>
      </c>
      <c r="M16408" t="s">
        <v>143</v>
      </c>
      <c r="N16408" t="s">
        <v>496</v>
      </c>
      <c r="O16408">
        <v>0.76469999999999994</v>
      </c>
    </row>
    <row r="16409" spans="1:15" x14ac:dyDescent="0.3">
      <c r="A16409" t="s">
        <v>30</v>
      </c>
      <c r="B16409" t="s">
        <v>384</v>
      </c>
      <c r="C16409">
        <v>59</v>
      </c>
      <c r="D16409">
        <v>38</v>
      </c>
      <c r="E16409">
        <v>12</v>
      </c>
      <c r="F16409" t="s">
        <v>695</v>
      </c>
      <c r="G16409" t="s">
        <v>113</v>
      </c>
      <c r="I16409" t="s">
        <v>57</v>
      </c>
      <c r="K16409" t="s">
        <v>696</v>
      </c>
      <c r="L16409" t="s">
        <v>1078</v>
      </c>
      <c r="M16409" t="s">
        <v>114</v>
      </c>
      <c r="N16409" t="s">
        <v>496</v>
      </c>
      <c r="O16409">
        <v>0.41745167367955999</v>
      </c>
    </row>
    <row r="16410" spans="1:15" x14ac:dyDescent="0.3">
      <c r="A16410" t="s">
        <v>30</v>
      </c>
      <c r="B16410" t="s">
        <v>384</v>
      </c>
      <c r="C16410">
        <v>59</v>
      </c>
      <c r="D16410">
        <v>38</v>
      </c>
      <c r="E16410">
        <v>13</v>
      </c>
      <c r="F16410" t="s">
        <v>241</v>
      </c>
      <c r="G16410" t="s">
        <v>118</v>
      </c>
      <c r="I16410" t="s">
        <v>57</v>
      </c>
      <c r="K16410" t="s">
        <v>697</v>
      </c>
      <c r="L16410" t="s">
        <v>1078</v>
      </c>
      <c r="M16410" t="s">
        <v>148</v>
      </c>
      <c r="N16410" t="s">
        <v>980</v>
      </c>
      <c r="O16410">
        <v>0.11838944</v>
      </c>
    </row>
    <row r="16411" spans="1:15" x14ac:dyDescent="0.3">
      <c r="A16411" t="s">
        <v>30</v>
      </c>
      <c r="B16411" t="s">
        <v>384</v>
      </c>
      <c r="C16411">
        <v>59</v>
      </c>
      <c r="D16411">
        <v>38</v>
      </c>
      <c r="E16411">
        <v>14</v>
      </c>
      <c r="F16411" t="s">
        <v>273</v>
      </c>
      <c r="G16411" t="s">
        <v>138</v>
      </c>
      <c r="I16411" t="s">
        <v>57</v>
      </c>
      <c r="K16411" t="s">
        <v>698</v>
      </c>
      <c r="L16411" t="s">
        <v>1078</v>
      </c>
      <c r="M16411" t="s">
        <v>122</v>
      </c>
      <c r="N16411" t="s">
        <v>981</v>
      </c>
      <c r="O16411">
        <v>0.1656356641952664</v>
      </c>
    </row>
    <row r="16412" spans="1:15" x14ac:dyDescent="0.3">
      <c r="A16412" t="s">
        <v>30</v>
      </c>
      <c r="B16412" t="s">
        <v>384</v>
      </c>
      <c r="C16412">
        <v>59</v>
      </c>
      <c r="D16412">
        <v>38</v>
      </c>
      <c r="E16412">
        <v>15</v>
      </c>
      <c r="F16412" t="s">
        <v>243</v>
      </c>
      <c r="G16412" t="s">
        <v>125</v>
      </c>
      <c r="I16412" t="s">
        <v>57</v>
      </c>
      <c r="K16412" t="s">
        <v>699</v>
      </c>
      <c r="L16412" t="s">
        <v>1078</v>
      </c>
      <c r="M16412" t="s">
        <v>126</v>
      </c>
      <c r="N16412" t="s">
        <v>981</v>
      </c>
      <c r="O16412">
        <v>0.1406978924248698</v>
      </c>
    </row>
    <row r="16413" spans="1:15" x14ac:dyDescent="0.3">
      <c r="A16413" t="s">
        <v>30</v>
      </c>
      <c r="B16413" t="s">
        <v>384</v>
      </c>
      <c r="C16413">
        <v>59</v>
      </c>
      <c r="D16413">
        <v>39</v>
      </c>
      <c r="E16413">
        <v>2</v>
      </c>
      <c r="F16413" t="s">
        <v>277</v>
      </c>
      <c r="G16413" t="s">
        <v>113</v>
      </c>
      <c r="I16413" t="s">
        <v>57</v>
      </c>
      <c r="K16413" t="s">
        <v>278</v>
      </c>
      <c r="L16413" t="s">
        <v>1078</v>
      </c>
      <c r="M16413" t="s">
        <v>138</v>
      </c>
      <c r="N16413" t="s">
        <v>981</v>
      </c>
      <c r="O16413">
        <v>0.174357452015449</v>
      </c>
    </row>
    <row r="16414" spans="1:15" x14ac:dyDescent="0.3">
      <c r="A16414" t="s">
        <v>30</v>
      </c>
      <c r="B16414" t="s">
        <v>386</v>
      </c>
      <c r="C16414">
        <v>60</v>
      </c>
      <c r="D16414">
        <v>1</v>
      </c>
      <c r="E16414">
        <v>8</v>
      </c>
      <c r="F16414" t="s">
        <v>319</v>
      </c>
      <c r="G16414" t="s">
        <v>148</v>
      </c>
      <c r="I16414" t="s">
        <v>53</v>
      </c>
      <c r="K16414" t="s">
        <v>743</v>
      </c>
      <c r="L16414" t="s">
        <v>1079</v>
      </c>
      <c r="M16414" t="s">
        <v>114</v>
      </c>
      <c r="N16414" t="s">
        <v>496</v>
      </c>
      <c r="O16414">
        <v>0.49226363520447669</v>
      </c>
    </row>
    <row r="16415" spans="1:15" x14ac:dyDescent="0.3">
      <c r="A16415" t="s">
        <v>30</v>
      </c>
      <c r="B16415" t="s">
        <v>386</v>
      </c>
      <c r="C16415">
        <v>60</v>
      </c>
      <c r="D16415">
        <v>4</v>
      </c>
      <c r="E16415">
        <v>14</v>
      </c>
      <c r="F16415" t="s">
        <v>176</v>
      </c>
      <c r="G16415" t="s">
        <v>121</v>
      </c>
      <c r="I16415" t="s">
        <v>57</v>
      </c>
      <c r="K16415" t="s">
        <v>325</v>
      </c>
      <c r="L16415" t="s">
        <v>1079</v>
      </c>
      <c r="M16415" t="s">
        <v>122</v>
      </c>
      <c r="N16415" t="s">
        <v>981</v>
      </c>
      <c r="O16415">
        <v>0.16531696274743651</v>
      </c>
    </row>
    <row r="16416" spans="1:15" x14ac:dyDescent="0.3">
      <c r="A16416" t="s">
        <v>30</v>
      </c>
      <c r="B16416" t="s">
        <v>386</v>
      </c>
      <c r="C16416">
        <v>60</v>
      </c>
      <c r="D16416">
        <v>8</v>
      </c>
      <c r="E16416">
        <v>5</v>
      </c>
      <c r="F16416" t="s">
        <v>241</v>
      </c>
      <c r="G16416" t="s">
        <v>148</v>
      </c>
      <c r="I16416" t="s">
        <v>53</v>
      </c>
      <c r="K16416" t="s">
        <v>745</v>
      </c>
      <c r="L16416" t="s">
        <v>1079</v>
      </c>
      <c r="M16416" t="s">
        <v>114</v>
      </c>
      <c r="N16416" t="s">
        <v>981</v>
      </c>
      <c r="O16416">
        <v>0.25859323445534349</v>
      </c>
    </row>
    <row r="16417" spans="1:15" x14ac:dyDescent="0.3">
      <c r="A16417" t="s">
        <v>30</v>
      </c>
      <c r="B16417" t="s">
        <v>386</v>
      </c>
      <c r="C16417">
        <v>60</v>
      </c>
      <c r="D16417">
        <v>9</v>
      </c>
      <c r="E16417">
        <v>16</v>
      </c>
      <c r="F16417" t="s">
        <v>273</v>
      </c>
      <c r="G16417" t="s">
        <v>138</v>
      </c>
      <c r="I16417" t="s">
        <v>55</v>
      </c>
      <c r="K16417" t="s">
        <v>746</v>
      </c>
      <c r="L16417" t="s">
        <v>1079</v>
      </c>
      <c r="M16417" t="s">
        <v>143</v>
      </c>
      <c r="N16417" t="s">
        <v>496</v>
      </c>
      <c r="O16417">
        <v>0.76839999999999997</v>
      </c>
    </row>
    <row r="16418" spans="1:15" x14ac:dyDescent="0.3">
      <c r="A16418" t="s">
        <v>30</v>
      </c>
      <c r="B16418" t="s">
        <v>386</v>
      </c>
      <c r="C16418">
        <v>60</v>
      </c>
      <c r="D16418">
        <v>9</v>
      </c>
      <c r="E16418">
        <v>17</v>
      </c>
      <c r="F16418" t="s">
        <v>327</v>
      </c>
      <c r="G16418" t="s">
        <v>125</v>
      </c>
      <c r="I16418" t="s">
        <v>57</v>
      </c>
      <c r="K16418" t="s">
        <v>328</v>
      </c>
      <c r="L16418" t="s">
        <v>1079</v>
      </c>
      <c r="M16418" t="s">
        <v>126</v>
      </c>
      <c r="N16418" t="s">
        <v>981</v>
      </c>
      <c r="O16418">
        <v>0.13492003555846779</v>
      </c>
    </row>
    <row r="16419" spans="1:15" x14ac:dyDescent="0.3">
      <c r="A16419" t="s">
        <v>30</v>
      </c>
      <c r="B16419" t="s">
        <v>386</v>
      </c>
      <c r="C16419">
        <v>60</v>
      </c>
      <c r="D16419">
        <v>11</v>
      </c>
      <c r="E16419">
        <v>1</v>
      </c>
      <c r="F16419" t="s">
        <v>112</v>
      </c>
      <c r="G16419" t="s">
        <v>113</v>
      </c>
      <c r="I16419" t="s">
        <v>55</v>
      </c>
      <c r="K16419" t="s">
        <v>329</v>
      </c>
      <c r="L16419" t="s">
        <v>1079</v>
      </c>
      <c r="M16419" t="s">
        <v>143</v>
      </c>
      <c r="N16419" t="s">
        <v>496</v>
      </c>
      <c r="O16419">
        <v>0.77539999999999998</v>
      </c>
    </row>
    <row r="16420" spans="1:15" x14ac:dyDescent="0.3">
      <c r="A16420" t="s">
        <v>30</v>
      </c>
      <c r="B16420" t="s">
        <v>386</v>
      </c>
      <c r="C16420">
        <v>60</v>
      </c>
      <c r="D16420">
        <v>11</v>
      </c>
      <c r="E16420">
        <v>6</v>
      </c>
      <c r="F16420" t="s">
        <v>214</v>
      </c>
      <c r="G16420" t="s">
        <v>125</v>
      </c>
      <c r="I16420" t="s">
        <v>57</v>
      </c>
      <c r="K16420" t="s">
        <v>332</v>
      </c>
      <c r="L16420" t="s">
        <v>1079</v>
      </c>
      <c r="M16420" t="s">
        <v>118</v>
      </c>
      <c r="N16420" t="s">
        <v>981</v>
      </c>
      <c r="O16420">
        <v>0.130452392411704</v>
      </c>
    </row>
    <row r="16421" spans="1:15" x14ac:dyDescent="0.3">
      <c r="A16421" t="s">
        <v>30</v>
      </c>
      <c r="B16421" t="s">
        <v>386</v>
      </c>
      <c r="C16421">
        <v>60</v>
      </c>
      <c r="D16421">
        <v>12</v>
      </c>
      <c r="E16421">
        <v>5</v>
      </c>
      <c r="F16421" t="s">
        <v>241</v>
      </c>
      <c r="G16421" t="s">
        <v>148</v>
      </c>
      <c r="I16421" t="s">
        <v>53</v>
      </c>
      <c r="K16421" t="s">
        <v>333</v>
      </c>
      <c r="L16421" t="s">
        <v>1079</v>
      </c>
      <c r="M16421" t="s">
        <v>114</v>
      </c>
      <c r="N16421" t="s">
        <v>981</v>
      </c>
      <c r="O16421">
        <v>0.2373416986452104</v>
      </c>
    </row>
    <row r="16422" spans="1:15" x14ac:dyDescent="0.3">
      <c r="A16422" t="s">
        <v>30</v>
      </c>
      <c r="B16422" t="s">
        <v>386</v>
      </c>
      <c r="C16422">
        <v>60</v>
      </c>
      <c r="D16422">
        <v>15</v>
      </c>
      <c r="E16422">
        <v>5</v>
      </c>
      <c r="F16422" t="s">
        <v>334</v>
      </c>
      <c r="G16422" t="s">
        <v>113</v>
      </c>
      <c r="I16422" t="s">
        <v>55</v>
      </c>
      <c r="K16422" t="s">
        <v>335</v>
      </c>
      <c r="L16422" t="s">
        <v>1079</v>
      </c>
      <c r="M16422" t="s">
        <v>143</v>
      </c>
      <c r="N16422" t="s">
        <v>496</v>
      </c>
      <c r="O16422">
        <v>0.66799999999999993</v>
      </c>
    </row>
    <row r="16423" spans="1:15" x14ac:dyDescent="0.3">
      <c r="A16423" t="s">
        <v>30</v>
      </c>
      <c r="B16423" t="s">
        <v>386</v>
      </c>
      <c r="C16423">
        <v>60</v>
      </c>
      <c r="D16423">
        <v>18</v>
      </c>
      <c r="E16423">
        <v>11</v>
      </c>
      <c r="F16423" t="s">
        <v>216</v>
      </c>
      <c r="G16423" t="s">
        <v>122</v>
      </c>
      <c r="I16423" t="s">
        <v>55</v>
      </c>
      <c r="K16423" t="s">
        <v>748</v>
      </c>
      <c r="L16423" t="s">
        <v>1079</v>
      </c>
      <c r="M16423" t="s">
        <v>143</v>
      </c>
      <c r="N16423" t="s">
        <v>496</v>
      </c>
      <c r="O16423">
        <v>0.69819999999999993</v>
      </c>
    </row>
    <row r="16424" spans="1:15" x14ac:dyDescent="0.3">
      <c r="A16424" t="s">
        <v>30</v>
      </c>
      <c r="B16424" t="s">
        <v>386</v>
      </c>
      <c r="C16424">
        <v>60</v>
      </c>
      <c r="D16424">
        <v>27</v>
      </c>
      <c r="E16424">
        <v>8</v>
      </c>
      <c r="F16424" t="s">
        <v>751</v>
      </c>
      <c r="G16424" t="s">
        <v>113</v>
      </c>
      <c r="I16424" t="s">
        <v>55</v>
      </c>
      <c r="K16424" t="s">
        <v>752</v>
      </c>
      <c r="L16424" t="s">
        <v>1079</v>
      </c>
      <c r="M16424" t="s">
        <v>143</v>
      </c>
      <c r="N16424" t="s">
        <v>496</v>
      </c>
      <c r="O16424">
        <v>0.76790000000000003</v>
      </c>
    </row>
    <row r="16425" spans="1:15" x14ac:dyDescent="0.3">
      <c r="A16425" t="s">
        <v>30</v>
      </c>
      <c r="B16425" t="s">
        <v>386</v>
      </c>
      <c r="C16425">
        <v>60</v>
      </c>
      <c r="D16425">
        <v>27</v>
      </c>
      <c r="E16425">
        <v>11</v>
      </c>
      <c r="F16425" t="s">
        <v>344</v>
      </c>
      <c r="G16425" t="s">
        <v>133</v>
      </c>
      <c r="I16425" t="s">
        <v>53</v>
      </c>
      <c r="K16425" t="s">
        <v>753</v>
      </c>
      <c r="L16425" t="s">
        <v>1079</v>
      </c>
      <c r="M16425" t="s">
        <v>126</v>
      </c>
      <c r="N16425" t="s">
        <v>496</v>
      </c>
      <c r="O16425">
        <v>0.32583934454589308</v>
      </c>
    </row>
    <row r="16426" spans="1:15" x14ac:dyDescent="0.3">
      <c r="A16426" t="s">
        <v>30</v>
      </c>
      <c r="B16426" t="s">
        <v>386</v>
      </c>
      <c r="C16426">
        <v>60</v>
      </c>
      <c r="D16426">
        <v>27</v>
      </c>
      <c r="E16426">
        <v>12</v>
      </c>
      <c r="F16426" t="s">
        <v>346</v>
      </c>
      <c r="G16426" t="s">
        <v>133</v>
      </c>
      <c r="I16426" t="s">
        <v>53</v>
      </c>
      <c r="K16426" t="s">
        <v>754</v>
      </c>
      <c r="L16426" t="s">
        <v>1079</v>
      </c>
      <c r="M16426" t="s">
        <v>126</v>
      </c>
      <c r="N16426" t="s">
        <v>496</v>
      </c>
      <c r="O16426">
        <v>0.2222692348671407</v>
      </c>
    </row>
    <row r="16427" spans="1:15" x14ac:dyDescent="0.3">
      <c r="A16427" t="s">
        <v>30</v>
      </c>
      <c r="B16427" t="s">
        <v>386</v>
      </c>
      <c r="C16427">
        <v>60</v>
      </c>
      <c r="D16427">
        <v>28</v>
      </c>
      <c r="E16427">
        <v>6</v>
      </c>
      <c r="F16427" t="s">
        <v>350</v>
      </c>
      <c r="G16427" t="s">
        <v>133</v>
      </c>
      <c r="I16427" t="s">
        <v>53</v>
      </c>
      <c r="K16427" t="s">
        <v>755</v>
      </c>
      <c r="L16427" t="s">
        <v>1079</v>
      </c>
      <c r="M16427" t="s">
        <v>126</v>
      </c>
      <c r="N16427" t="s">
        <v>496</v>
      </c>
      <c r="O16427">
        <v>0.21911385296461</v>
      </c>
    </row>
    <row r="16428" spans="1:15" x14ac:dyDescent="0.3">
      <c r="A16428" t="s">
        <v>30</v>
      </c>
      <c r="B16428" t="s">
        <v>386</v>
      </c>
      <c r="C16428">
        <v>60</v>
      </c>
      <c r="D16428">
        <v>29</v>
      </c>
      <c r="E16428">
        <v>2</v>
      </c>
      <c r="F16428" t="s">
        <v>642</v>
      </c>
      <c r="G16428" t="s">
        <v>113</v>
      </c>
      <c r="I16428" t="s">
        <v>55</v>
      </c>
      <c r="K16428" t="s">
        <v>643</v>
      </c>
      <c r="L16428" t="s">
        <v>1079</v>
      </c>
      <c r="M16428" t="s">
        <v>143</v>
      </c>
      <c r="N16428" t="s">
        <v>496</v>
      </c>
      <c r="O16428">
        <v>0.77147997672144286</v>
      </c>
    </row>
    <row r="16429" spans="1:15" x14ac:dyDescent="0.3">
      <c r="A16429" t="s">
        <v>30</v>
      </c>
      <c r="B16429" t="s">
        <v>386</v>
      </c>
      <c r="C16429">
        <v>60</v>
      </c>
      <c r="D16429">
        <v>29</v>
      </c>
      <c r="E16429">
        <v>4</v>
      </c>
      <c r="F16429" t="s">
        <v>147</v>
      </c>
      <c r="G16429" t="s">
        <v>148</v>
      </c>
      <c r="I16429" t="s">
        <v>53</v>
      </c>
      <c r="K16429" t="s">
        <v>644</v>
      </c>
      <c r="L16429" t="s">
        <v>1079</v>
      </c>
      <c r="M16429" t="s">
        <v>114</v>
      </c>
      <c r="N16429" t="s">
        <v>496</v>
      </c>
      <c r="O16429">
        <v>0.36868787629105249</v>
      </c>
    </row>
    <row r="16430" spans="1:15" x14ac:dyDescent="0.3">
      <c r="A16430" t="s">
        <v>30</v>
      </c>
      <c r="B16430" t="s">
        <v>386</v>
      </c>
      <c r="C16430">
        <v>60</v>
      </c>
      <c r="D16430">
        <v>29</v>
      </c>
      <c r="E16430">
        <v>5</v>
      </c>
      <c r="F16430" t="s">
        <v>150</v>
      </c>
      <c r="G16430" t="s">
        <v>148</v>
      </c>
      <c r="I16430" t="s">
        <v>55</v>
      </c>
      <c r="K16430" t="s">
        <v>645</v>
      </c>
      <c r="L16430" t="s">
        <v>1079</v>
      </c>
      <c r="M16430" t="s">
        <v>143</v>
      </c>
      <c r="N16430" t="s">
        <v>496</v>
      </c>
      <c r="O16430">
        <v>0.67330000000000001</v>
      </c>
    </row>
    <row r="16431" spans="1:15" x14ac:dyDescent="0.3">
      <c r="A16431" t="s">
        <v>30</v>
      </c>
      <c r="B16431" t="s">
        <v>386</v>
      </c>
      <c r="C16431">
        <v>60</v>
      </c>
      <c r="D16431">
        <v>29</v>
      </c>
      <c r="E16431">
        <v>6</v>
      </c>
      <c r="F16431" t="s">
        <v>257</v>
      </c>
      <c r="G16431" t="s">
        <v>148</v>
      </c>
      <c r="I16431" t="s">
        <v>53</v>
      </c>
      <c r="K16431" t="s">
        <v>646</v>
      </c>
      <c r="L16431" t="s">
        <v>1079</v>
      </c>
      <c r="M16431" t="s">
        <v>114</v>
      </c>
      <c r="N16431" t="s">
        <v>981</v>
      </c>
      <c r="O16431">
        <v>0.22441830885986641</v>
      </c>
    </row>
    <row r="16432" spans="1:15" x14ac:dyDescent="0.3">
      <c r="A16432" t="s">
        <v>30</v>
      </c>
      <c r="B16432" t="s">
        <v>386</v>
      </c>
      <c r="C16432">
        <v>60</v>
      </c>
      <c r="D16432">
        <v>29</v>
      </c>
      <c r="E16432">
        <v>7</v>
      </c>
      <c r="F16432" t="s">
        <v>152</v>
      </c>
      <c r="G16432" t="s">
        <v>138</v>
      </c>
      <c r="I16432" t="s">
        <v>55</v>
      </c>
      <c r="K16432" t="s">
        <v>647</v>
      </c>
      <c r="L16432" t="s">
        <v>1079</v>
      </c>
      <c r="M16432" t="s">
        <v>143</v>
      </c>
      <c r="N16432" t="s">
        <v>496</v>
      </c>
      <c r="O16432">
        <v>0.71879999999999999</v>
      </c>
    </row>
    <row r="16433" spans="1:15" x14ac:dyDescent="0.3">
      <c r="A16433" t="s">
        <v>30</v>
      </c>
      <c r="B16433" t="s">
        <v>386</v>
      </c>
      <c r="C16433">
        <v>60</v>
      </c>
      <c r="D16433">
        <v>31</v>
      </c>
      <c r="E16433">
        <v>1</v>
      </c>
      <c r="F16433" t="s">
        <v>658</v>
      </c>
      <c r="G16433" t="s">
        <v>114</v>
      </c>
      <c r="I16433" t="s">
        <v>55</v>
      </c>
      <c r="K16433" t="s">
        <v>659</v>
      </c>
      <c r="L16433" t="s">
        <v>1079</v>
      </c>
      <c r="M16433" t="s">
        <v>143</v>
      </c>
      <c r="N16433" t="s">
        <v>496</v>
      </c>
      <c r="O16433">
        <v>0.71530000000000005</v>
      </c>
    </row>
    <row r="16434" spans="1:15" x14ac:dyDescent="0.3">
      <c r="A16434" t="s">
        <v>30</v>
      </c>
      <c r="B16434" t="s">
        <v>386</v>
      </c>
      <c r="C16434">
        <v>60</v>
      </c>
      <c r="D16434">
        <v>32</v>
      </c>
      <c r="E16434">
        <v>7</v>
      </c>
      <c r="F16434" t="s">
        <v>261</v>
      </c>
      <c r="G16434" t="s">
        <v>143</v>
      </c>
      <c r="I16434" t="s">
        <v>56</v>
      </c>
      <c r="K16434" t="s">
        <v>262</v>
      </c>
      <c r="L16434" t="s">
        <v>1079</v>
      </c>
      <c r="M16434" t="s">
        <v>122</v>
      </c>
      <c r="N16434" t="s">
        <v>496</v>
      </c>
      <c r="O16434">
        <v>0.30221708000000003</v>
      </c>
    </row>
    <row r="16435" spans="1:15" x14ac:dyDescent="0.3">
      <c r="A16435" t="s">
        <v>30</v>
      </c>
      <c r="B16435" t="s">
        <v>386</v>
      </c>
      <c r="C16435">
        <v>60</v>
      </c>
      <c r="D16435">
        <v>33</v>
      </c>
      <c r="E16435">
        <v>4</v>
      </c>
      <c r="F16435" t="s">
        <v>186</v>
      </c>
      <c r="G16435" t="s">
        <v>148</v>
      </c>
      <c r="I16435" t="s">
        <v>53</v>
      </c>
      <c r="K16435" t="s">
        <v>187</v>
      </c>
      <c r="L16435" t="s">
        <v>1079</v>
      </c>
      <c r="M16435" t="s">
        <v>114</v>
      </c>
      <c r="N16435" t="s">
        <v>981</v>
      </c>
      <c r="O16435">
        <v>0.36374162696818563</v>
      </c>
    </row>
    <row r="16436" spans="1:15" x14ac:dyDescent="0.3">
      <c r="A16436" t="s">
        <v>30</v>
      </c>
      <c r="B16436" t="s">
        <v>386</v>
      </c>
      <c r="C16436">
        <v>60</v>
      </c>
      <c r="D16436">
        <v>35</v>
      </c>
      <c r="E16436">
        <v>5</v>
      </c>
      <c r="F16436" t="s">
        <v>679</v>
      </c>
      <c r="G16436" t="s">
        <v>113</v>
      </c>
      <c r="I16436" t="s">
        <v>57</v>
      </c>
      <c r="K16436" t="s">
        <v>680</v>
      </c>
      <c r="L16436" t="s">
        <v>1079</v>
      </c>
      <c r="M16436" t="s">
        <v>138</v>
      </c>
      <c r="N16436" t="s">
        <v>981</v>
      </c>
      <c r="O16436">
        <v>0.1721122809648219</v>
      </c>
    </row>
    <row r="16437" spans="1:15" x14ac:dyDescent="0.3">
      <c r="A16437" t="s">
        <v>30</v>
      </c>
      <c r="B16437" t="s">
        <v>386</v>
      </c>
      <c r="C16437">
        <v>60</v>
      </c>
      <c r="D16437">
        <v>35</v>
      </c>
      <c r="E16437">
        <v>6</v>
      </c>
      <c r="F16437" t="s">
        <v>210</v>
      </c>
      <c r="G16437" t="s">
        <v>121</v>
      </c>
      <c r="I16437" t="s">
        <v>55</v>
      </c>
      <c r="K16437" t="s">
        <v>681</v>
      </c>
      <c r="L16437" t="s">
        <v>1079</v>
      </c>
      <c r="M16437" t="s">
        <v>143</v>
      </c>
      <c r="N16437" t="s">
        <v>496</v>
      </c>
      <c r="O16437">
        <v>0.88950030931617485</v>
      </c>
    </row>
    <row r="16438" spans="1:15" x14ac:dyDescent="0.3">
      <c r="A16438" t="s">
        <v>30</v>
      </c>
      <c r="B16438" t="s">
        <v>386</v>
      </c>
      <c r="C16438">
        <v>60</v>
      </c>
      <c r="D16438">
        <v>37</v>
      </c>
      <c r="E16438">
        <v>7</v>
      </c>
      <c r="F16438" t="s">
        <v>216</v>
      </c>
      <c r="G16438" t="s">
        <v>122</v>
      </c>
      <c r="I16438" t="s">
        <v>55</v>
      </c>
      <c r="K16438" t="s">
        <v>683</v>
      </c>
      <c r="L16438" t="s">
        <v>1079</v>
      </c>
      <c r="M16438" t="s">
        <v>143</v>
      </c>
      <c r="N16438" t="s">
        <v>496</v>
      </c>
      <c r="O16438">
        <v>0.67759999999999998</v>
      </c>
    </row>
    <row r="16439" spans="1:15" x14ac:dyDescent="0.3">
      <c r="A16439" t="s">
        <v>30</v>
      </c>
      <c r="B16439" t="s">
        <v>386</v>
      </c>
      <c r="C16439">
        <v>60</v>
      </c>
      <c r="D16439">
        <v>38</v>
      </c>
      <c r="E16439">
        <v>12</v>
      </c>
      <c r="F16439" t="s">
        <v>695</v>
      </c>
      <c r="G16439" t="s">
        <v>113</v>
      </c>
      <c r="I16439" t="s">
        <v>57</v>
      </c>
      <c r="K16439" t="s">
        <v>696</v>
      </c>
      <c r="L16439" t="s">
        <v>1079</v>
      </c>
      <c r="M16439" t="s">
        <v>114</v>
      </c>
      <c r="N16439" t="s">
        <v>496</v>
      </c>
      <c r="O16439">
        <v>0.41745167367955999</v>
      </c>
    </row>
    <row r="16440" spans="1:15" x14ac:dyDescent="0.3">
      <c r="A16440" t="s">
        <v>30</v>
      </c>
      <c r="B16440" t="s">
        <v>386</v>
      </c>
      <c r="C16440">
        <v>60</v>
      </c>
      <c r="D16440">
        <v>38</v>
      </c>
      <c r="E16440">
        <v>13</v>
      </c>
      <c r="F16440" t="s">
        <v>241</v>
      </c>
      <c r="G16440" t="s">
        <v>118</v>
      </c>
      <c r="I16440" t="s">
        <v>57</v>
      </c>
      <c r="K16440" t="s">
        <v>697</v>
      </c>
      <c r="L16440" t="s">
        <v>1079</v>
      </c>
      <c r="M16440" t="s">
        <v>114</v>
      </c>
      <c r="N16440" t="s">
        <v>981</v>
      </c>
      <c r="O16440">
        <v>0.2094887384393688</v>
      </c>
    </row>
    <row r="16441" spans="1:15" x14ac:dyDescent="0.3">
      <c r="A16441" t="s">
        <v>30</v>
      </c>
      <c r="B16441" t="s">
        <v>386</v>
      </c>
      <c r="C16441">
        <v>60</v>
      </c>
      <c r="D16441">
        <v>38</v>
      </c>
      <c r="E16441">
        <v>14</v>
      </c>
      <c r="F16441" t="s">
        <v>273</v>
      </c>
      <c r="G16441" t="s">
        <v>138</v>
      </c>
      <c r="I16441" t="s">
        <v>57</v>
      </c>
      <c r="K16441" t="s">
        <v>698</v>
      </c>
      <c r="L16441" t="s">
        <v>1079</v>
      </c>
      <c r="M16441" t="s">
        <v>122</v>
      </c>
      <c r="N16441" t="s">
        <v>981</v>
      </c>
      <c r="O16441">
        <v>0.1656356641952664</v>
      </c>
    </row>
    <row r="16442" spans="1:15" x14ac:dyDescent="0.3">
      <c r="A16442" t="s">
        <v>30</v>
      </c>
      <c r="B16442" t="s">
        <v>386</v>
      </c>
      <c r="C16442">
        <v>60</v>
      </c>
      <c r="D16442">
        <v>38</v>
      </c>
      <c r="E16442">
        <v>15</v>
      </c>
      <c r="F16442" t="s">
        <v>243</v>
      </c>
      <c r="G16442" t="s">
        <v>125</v>
      </c>
      <c r="I16442" t="s">
        <v>57</v>
      </c>
      <c r="K16442" t="s">
        <v>699</v>
      </c>
      <c r="L16442" t="s">
        <v>1079</v>
      </c>
      <c r="M16442" t="s">
        <v>126</v>
      </c>
      <c r="N16442" t="s">
        <v>981</v>
      </c>
      <c r="O16442">
        <v>0.1406978924248698</v>
      </c>
    </row>
    <row r="16443" spans="1:15" x14ac:dyDescent="0.3">
      <c r="A16443" t="s">
        <v>30</v>
      </c>
      <c r="B16443" t="s">
        <v>386</v>
      </c>
      <c r="C16443">
        <v>60</v>
      </c>
      <c r="D16443">
        <v>39</v>
      </c>
      <c r="E16443">
        <v>2</v>
      </c>
      <c r="F16443" t="s">
        <v>277</v>
      </c>
      <c r="G16443" t="s">
        <v>113</v>
      </c>
      <c r="I16443" t="s">
        <v>57</v>
      </c>
      <c r="K16443" t="s">
        <v>278</v>
      </c>
      <c r="L16443" t="s">
        <v>1079</v>
      </c>
      <c r="M16443" t="s">
        <v>138</v>
      </c>
      <c r="N16443" t="s">
        <v>981</v>
      </c>
      <c r="O16443">
        <v>0.174357452015449</v>
      </c>
    </row>
    <row r="16444" spans="1:15" x14ac:dyDescent="0.3">
      <c r="A16444" t="s">
        <v>30</v>
      </c>
      <c r="B16444" t="s">
        <v>388</v>
      </c>
      <c r="C16444">
        <v>61</v>
      </c>
      <c r="D16444">
        <v>1</v>
      </c>
      <c r="E16444">
        <v>8</v>
      </c>
      <c r="F16444" t="s">
        <v>319</v>
      </c>
      <c r="G16444" t="s">
        <v>148</v>
      </c>
      <c r="I16444" t="s">
        <v>53</v>
      </c>
      <c r="K16444" t="s">
        <v>743</v>
      </c>
      <c r="L16444" t="s">
        <v>1080</v>
      </c>
      <c r="M16444" t="s">
        <v>114</v>
      </c>
      <c r="N16444" t="s">
        <v>981</v>
      </c>
      <c r="O16444">
        <v>0.49226363520447669</v>
      </c>
    </row>
    <row r="16445" spans="1:15" x14ac:dyDescent="0.3">
      <c r="A16445" t="s">
        <v>30</v>
      </c>
      <c r="B16445" t="s">
        <v>388</v>
      </c>
      <c r="C16445">
        <v>61</v>
      </c>
      <c r="D16445">
        <v>4</v>
      </c>
      <c r="E16445">
        <v>14</v>
      </c>
      <c r="F16445" t="s">
        <v>176</v>
      </c>
      <c r="G16445" t="s">
        <v>121</v>
      </c>
      <c r="I16445" t="s">
        <v>57</v>
      </c>
      <c r="K16445" t="s">
        <v>325</v>
      </c>
      <c r="L16445" t="s">
        <v>1080</v>
      </c>
      <c r="M16445" t="s">
        <v>122</v>
      </c>
      <c r="N16445" t="s">
        <v>981</v>
      </c>
      <c r="O16445">
        <v>0.16531696274743651</v>
      </c>
    </row>
    <row r="16446" spans="1:15" x14ac:dyDescent="0.3">
      <c r="A16446" t="s">
        <v>30</v>
      </c>
      <c r="B16446" t="s">
        <v>388</v>
      </c>
      <c r="C16446">
        <v>61</v>
      </c>
      <c r="D16446">
        <v>8</v>
      </c>
      <c r="E16446">
        <v>5</v>
      </c>
      <c r="F16446" t="s">
        <v>241</v>
      </c>
      <c r="G16446" t="s">
        <v>148</v>
      </c>
      <c r="I16446" t="s">
        <v>53</v>
      </c>
      <c r="K16446" t="s">
        <v>745</v>
      </c>
      <c r="L16446" t="s">
        <v>1080</v>
      </c>
      <c r="M16446" t="s">
        <v>114</v>
      </c>
      <c r="N16446" t="s">
        <v>981</v>
      </c>
      <c r="O16446">
        <v>0.25859323445534349</v>
      </c>
    </row>
    <row r="16447" spans="1:15" x14ac:dyDescent="0.3">
      <c r="A16447" t="s">
        <v>30</v>
      </c>
      <c r="B16447" t="s">
        <v>388</v>
      </c>
      <c r="C16447">
        <v>61</v>
      </c>
      <c r="D16447">
        <v>9</v>
      </c>
      <c r="E16447">
        <v>16</v>
      </c>
      <c r="F16447" t="s">
        <v>273</v>
      </c>
      <c r="G16447" t="s">
        <v>138</v>
      </c>
      <c r="I16447" t="s">
        <v>55</v>
      </c>
      <c r="K16447" t="s">
        <v>746</v>
      </c>
      <c r="L16447" t="s">
        <v>1080</v>
      </c>
      <c r="M16447" t="s">
        <v>143</v>
      </c>
      <c r="N16447" t="s">
        <v>981</v>
      </c>
      <c r="O16447">
        <v>0.14750315340478309</v>
      </c>
    </row>
    <row r="16448" spans="1:15" x14ac:dyDescent="0.3">
      <c r="A16448" t="s">
        <v>30</v>
      </c>
      <c r="B16448" t="s">
        <v>388</v>
      </c>
      <c r="C16448">
        <v>61</v>
      </c>
      <c r="D16448">
        <v>9</v>
      </c>
      <c r="E16448">
        <v>17</v>
      </c>
      <c r="F16448" t="s">
        <v>327</v>
      </c>
      <c r="G16448" t="s">
        <v>125</v>
      </c>
      <c r="I16448" t="s">
        <v>57</v>
      </c>
      <c r="K16448" t="s">
        <v>328</v>
      </c>
      <c r="L16448" t="s">
        <v>1080</v>
      </c>
      <c r="M16448" t="s">
        <v>126</v>
      </c>
      <c r="N16448" t="s">
        <v>981</v>
      </c>
      <c r="O16448">
        <v>0.13492003555846779</v>
      </c>
    </row>
    <row r="16449" spans="1:15" x14ac:dyDescent="0.3">
      <c r="A16449" t="s">
        <v>30</v>
      </c>
      <c r="B16449" t="s">
        <v>388</v>
      </c>
      <c r="C16449">
        <v>61</v>
      </c>
      <c r="D16449">
        <v>11</v>
      </c>
      <c r="E16449">
        <v>1</v>
      </c>
      <c r="F16449" t="s">
        <v>112</v>
      </c>
      <c r="G16449" t="s">
        <v>113</v>
      </c>
      <c r="I16449" t="s">
        <v>55</v>
      </c>
      <c r="K16449" t="s">
        <v>329</v>
      </c>
      <c r="L16449" t="s">
        <v>1080</v>
      </c>
      <c r="M16449" t="s">
        <v>143</v>
      </c>
      <c r="N16449" t="s">
        <v>496</v>
      </c>
      <c r="O16449">
        <v>0.75690000000000002</v>
      </c>
    </row>
    <row r="16450" spans="1:15" x14ac:dyDescent="0.3">
      <c r="A16450" t="s">
        <v>30</v>
      </c>
      <c r="B16450" t="s">
        <v>388</v>
      </c>
      <c r="C16450">
        <v>61</v>
      </c>
      <c r="D16450">
        <v>11</v>
      </c>
      <c r="E16450">
        <v>6</v>
      </c>
      <c r="F16450" t="s">
        <v>214</v>
      </c>
      <c r="G16450" t="s">
        <v>125</v>
      </c>
      <c r="I16450" t="s">
        <v>57</v>
      </c>
      <c r="K16450" t="s">
        <v>332</v>
      </c>
      <c r="L16450" t="s">
        <v>1080</v>
      </c>
      <c r="M16450" t="s">
        <v>118</v>
      </c>
      <c r="N16450" t="s">
        <v>981</v>
      </c>
      <c r="O16450">
        <v>0.130452392411704</v>
      </c>
    </row>
    <row r="16451" spans="1:15" x14ac:dyDescent="0.3">
      <c r="A16451" t="s">
        <v>30</v>
      </c>
      <c r="B16451" t="s">
        <v>388</v>
      </c>
      <c r="C16451">
        <v>61</v>
      </c>
      <c r="D16451">
        <v>12</v>
      </c>
      <c r="E16451">
        <v>5</v>
      </c>
      <c r="F16451" t="s">
        <v>241</v>
      </c>
      <c r="G16451" t="s">
        <v>148</v>
      </c>
      <c r="I16451" t="s">
        <v>53</v>
      </c>
      <c r="K16451" t="s">
        <v>333</v>
      </c>
      <c r="L16451" t="s">
        <v>1080</v>
      </c>
      <c r="M16451" t="s">
        <v>114</v>
      </c>
      <c r="N16451" t="s">
        <v>981</v>
      </c>
      <c r="O16451">
        <v>0.2373416986452104</v>
      </c>
    </row>
    <row r="16452" spans="1:15" x14ac:dyDescent="0.3">
      <c r="A16452" t="s">
        <v>30</v>
      </c>
      <c r="B16452" t="s">
        <v>388</v>
      </c>
      <c r="C16452">
        <v>61</v>
      </c>
      <c r="D16452">
        <v>15</v>
      </c>
      <c r="E16452">
        <v>5</v>
      </c>
      <c r="F16452" t="s">
        <v>334</v>
      </c>
      <c r="G16452" t="s">
        <v>113</v>
      </c>
      <c r="I16452" t="s">
        <v>55</v>
      </c>
      <c r="K16452" t="s">
        <v>335</v>
      </c>
      <c r="L16452" t="s">
        <v>1080</v>
      </c>
      <c r="M16452" t="s">
        <v>143</v>
      </c>
      <c r="N16452" t="s">
        <v>496</v>
      </c>
      <c r="O16452">
        <v>0.76360000000000006</v>
      </c>
    </row>
    <row r="16453" spans="1:15" x14ac:dyDescent="0.3">
      <c r="A16453" t="s">
        <v>30</v>
      </c>
      <c r="B16453" t="s">
        <v>388</v>
      </c>
      <c r="C16453">
        <v>61</v>
      </c>
      <c r="D16453">
        <v>18</v>
      </c>
      <c r="E16453">
        <v>11</v>
      </c>
      <c r="F16453" t="s">
        <v>216</v>
      </c>
      <c r="G16453" t="s">
        <v>122</v>
      </c>
      <c r="I16453" t="s">
        <v>55</v>
      </c>
      <c r="K16453" t="s">
        <v>748</v>
      </c>
      <c r="L16453" t="s">
        <v>1080</v>
      </c>
      <c r="M16453" t="s">
        <v>143</v>
      </c>
      <c r="N16453" t="s">
        <v>981</v>
      </c>
      <c r="O16453">
        <v>0.29865130247864291</v>
      </c>
    </row>
    <row r="16454" spans="1:15" x14ac:dyDescent="0.3">
      <c r="A16454" t="s">
        <v>30</v>
      </c>
      <c r="B16454" t="s">
        <v>388</v>
      </c>
      <c r="C16454">
        <v>61</v>
      </c>
      <c r="D16454">
        <v>26</v>
      </c>
      <c r="E16454">
        <v>5</v>
      </c>
      <c r="F16454" t="s">
        <v>431</v>
      </c>
      <c r="G16454" t="s">
        <v>113</v>
      </c>
      <c r="I16454" t="s">
        <v>57</v>
      </c>
      <c r="K16454" t="s">
        <v>544</v>
      </c>
      <c r="L16454" t="s">
        <v>1080</v>
      </c>
      <c r="M16454" t="s">
        <v>138</v>
      </c>
      <c r="N16454" t="s">
        <v>981</v>
      </c>
      <c r="O16454">
        <v>0.15438812695249091</v>
      </c>
    </row>
    <row r="16455" spans="1:15" x14ac:dyDescent="0.3">
      <c r="A16455" t="s">
        <v>30</v>
      </c>
      <c r="B16455" t="s">
        <v>388</v>
      </c>
      <c r="C16455">
        <v>61</v>
      </c>
      <c r="D16455">
        <v>27</v>
      </c>
      <c r="E16455">
        <v>8</v>
      </c>
      <c r="F16455" t="s">
        <v>751</v>
      </c>
      <c r="G16455" t="s">
        <v>113</v>
      </c>
      <c r="I16455" t="s">
        <v>55</v>
      </c>
      <c r="K16455" t="s">
        <v>752</v>
      </c>
      <c r="L16455" t="s">
        <v>1080</v>
      </c>
      <c r="M16455" t="s">
        <v>143</v>
      </c>
      <c r="N16455" t="s">
        <v>496</v>
      </c>
      <c r="O16455">
        <v>0.73110000000000008</v>
      </c>
    </row>
    <row r="16456" spans="1:15" x14ac:dyDescent="0.3">
      <c r="A16456" t="s">
        <v>30</v>
      </c>
      <c r="B16456" t="s">
        <v>388</v>
      </c>
      <c r="C16456">
        <v>61</v>
      </c>
      <c r="D16456">
        <v>27</v>
      </c>
      <c r="E16456">
        <v>12</v>
      </c>
      <c r="F16456" t="s">
        <v>346</v>
      </c>
      <c r="G16456" t="s">
        <v>133</v>
      </c>
      <c r="I16456" t="s">
        <v>53</v>
      </c>
      <c r="K16456" t="s">
        <v>754</v>
      </c>
      <c r="L16456" t="s">
        <v>1080</v>
      </c>
      <c r="M16456" t="s">
        <v>126</v>
      </c>
      <c r="N16456" t="s">
        <v>981</v>
      </c>
      <c r="O16456">
        <v>0.2222692348671407</v>
      </c>
    </row>
    <row r="16457" spans="1:15" x14ac:dyDescent="0.3">
      <c r="A16457" t="s">
        <v>30</v>
      </c>
      <c r="B16457" t="s">
        <v>388</v>
      </c>
      <c r="C16457">
        <v>61</v>
      </c>
      <c r="D16457">
        <v>28</v>
      </c>
      <c r="E16457">
        <v>6</v>
      </c>
      <c r="F16457" t="s">
        <v>350</v>
      </c>
      <c r="G16457" t="s">
        <v>133</v>
      </c>
      <c r="I16457" t="s">
        <v>53</v>
      </c>
      <c r="K16457" t="s">
        <v>755</v>
      </c>
      <c r="L16457" t="s">
        <v>1080</v>
      </c>
      <c r="M16457" t="s">
        <v>126</v>
      </c>
      <c r="N16457" t="s">
        <v>496</v>
      </c>
      <c r="O16457">
        <v>0.23035584000000001</v>
      </c>
    </row>
    <row r="16458" spans="1:15" x14ac:dyDescent="0.3">
      <c r="A16458" t="s">
        <v>30</v>
      </c>
      <c r="B16458" t="s">
        <v>388</v>
      </c>
      <c r="C16458">
        <v>61</v>
      </c>
      <c r="D16458">
        <v>29</v>
      </c>
      <c r="E16458">
        <v>2</v>
      </c>
      <c r="F16458" t="s">
        <v>642</v>
      </c>
      <c r="G16458" t="s">
        <v>113</v>
      </c>
      <c r="I16458" t="s">
        <v>55</v>
      </c>
      <c r="K16458" t="s">
        <v>643</v>
      </c>
      <c r="L16458" t="s">
        <v>1080</v>
      </c>
      <c r="M16458" t="s">
        <v>143</v>
      </c>
      <c r="N16458" t="s">
        <v>496</v>
      </c>
      <c r="O16458">
        <v>0.77147997672144286</v>
      </c>
    </row>
    <row r="16459" spans="1:15" x14ac:dyDescent="0.3">
      <c r="A16459" t="s">
        <v>30</v>
      </c>
      <c r="B16459" t="s">
        <v>388</v>
      </c>
      <c r="C16459">
        <v>61</v>
      </c>
      <c r="D16459">
        <v>29</v>
      </c>
      <c r="E16459">
        <v>4</v>
      </c>
      <c r="F16459" t="s">
        <v>147</v>
      </c>
      <c r="G16459" t="s">
        <v>148</v>
      </c>
      <c r="I16459" t="s">
        <v>53</v>
      </c>
      <c r="K16459" t="s">
        <v>644</v>
      </c>
      <c r="L16459" t="s">
        <v>1080</v>
      </c>
      <c r="M16459" t="s">
        <v>114</v>
      </c>
      <c r="N16459" t="s">
        <v>981</v>
      </c>
      <c r="O16459">
        <v>0.36868787629105249</v>
      </c>
    </row>
    <row r="16460" spans="1:15" x14ac:dyDescent="0.3">
      <c r="A16460" t="s">
        <v>30</v>
      </c>
      <c r="B16460" t="s">
        <v>388</v>
      </c>
      <c r="C16460">
        <v>61</v>
      </c>
      <c r="D16460">
        <v>29</v>
      </c>
      <c r="E16460">
        <v>5</v>
      </c>
      <c r="F16460" t="s">
        <v>150</v>
      </c>
      <c r="G16460" t="s">
        <v>148</v>
      </c>
      <c r="I16460" t="s">
        <v>55</v>
      </c>
      <c r="K16460" t="s">
        <v>645</v>
      </c>
      <c r="L16460" t="s">
        <v>1080</v>
      </c>
      <c r="M16460" t="s">
        <v>143</v>
      </c>
      <c r="N16460" t="s">
        <v>496</v>
      </c>
      <c r="O16460">
        <v>0.71399999999999997</v>
      </c>
    </row>
    <row r="16461" spans="1:15" x14ac:dyDescent="0.3">
      <c r="A16461" t="s">
        <v>30</v>
      </c>
      <c r="B16461" t="s">
        <v>388</v>
      </c>
      <c r="C16461">
        <v>61</v>
      </c>
      <c r="D16461">
        <v>29</v>
      </c>
      <c r="E16461">
        <v>6</v>
      </c>
      <c r="F16461" t="s">
        <v>257</v>
      </c>
      <c r="G16461" t="s">
        <v>148</v>
      </c>
      <c r="I16461" t="s">
        <v>53</v>
      </c>
      <c r="K16461" t="s">
        <v>646</v>
      </c>
      <c r="L16461" t="s">
        <v>1080</v>
      </c>
      <c r="M16461" t="s">
        <v>114</v>
      </c>
      <c r="N16461" t="s">
        <v>981</v>
      </c>
      <c r="O16461">
        <v>0.22441830885986641</v>
      </c>
    </row>
    <row r="16462" spans="1:15" x14ac:dyDescent="0.3">
      <c r="A16462" t="s">
        <v>30</v>
      </c>
      <c r="B16462" t="s">
        <v>388</v>
      </c>
      <c r="C16462">
        <v>61</v>
      </c>
      <c r="D16462">
        <v>29</v>
      </c>
      <c r="E16462">
        <v>7</v>
      </c>
      <c r="F16462" t="s">
        <v>152</v>
      </c>
      <c r="G16462" t="s">
        <v>138</v>
      </c>
      <c r="I16462" t="s">
        <v>55</v>
      </c>
      <c r="K16462" t="s">
        <v>647</v>
      </c>
      <c r="L16462" t="s">
        <v>1080</v>
      </c>
      <c r="M16462" t="s">
        <v>143</v>
      </c>
      <c r="N16462" t="s">
        <v>981</v>
      </c>
      <c r="O16462">
        <v>0.21304621442659491</v>
      </c>
    </row>
    <row r="16463" spans="1:15" x14ac:dyDescent="0.3">
      <c r="A16463" t="s">
        <v>30</v>
      </c>
      <c r="B16463" t="s">
        <v>388</v>
      </c>
      <c r="C16463">
        <v>61</v>
      </c>
      <c r="D16463">
        <v>31</v>
      </c>
      <c r="E16463">
        <v>1</v>
      </c>
      <c r="F16463" t="s">
        <v>658</v>
      </c>
      <c r="G16463" t="s">
        <v>114</v>
      </c>
      <c r="I16463" t="s">
        <v>55</v>
      </c>
      <c r="K16463" t="s">
        <v>659</v>
      </c>
      <c r="L16463" t="s">
        <v>1080</v>
      </c>
      <c r="M16463" t="s">
        <v>143</v>
      </c>
      <c r="N16463" t="s">
        <v>496</v>
      </c>
      <c r="O16463">
        <v>0.70409999999999995</v>
      </c>
    </row>
    <row r="16464" spans="1:15" x14ac:dyDescent="0.3">
      <c r="A16464" t="s">
        <v>30</v>
      </c>
      <c r="B16464" t="s">
        <v>388</v>
      </c>
      <c r="C16464">
        <v>61</v>
      </c>
      <c r="D16464">
        <v>32</v>
      </c>
      <c r="E16464">
        <v>7</v>
      </c>
      <c r="F16464" t="s">
        <v>261</v>
      </c>
      <c r="G16464" t="s">
        <v>143</v>
      </c>
      <c r="I16464" t="s">
        <v>56</v>
      </c>
      <c r="K16464" t="s">
        <v>262</v>
      </c>
      <c r="L16464" t="s">
        <v>1080</v>
      </c>
      <c r="M16464" t="s">
        <v>122</v>
      </c>
      <c r="N16464" t="s">
        <v>981</v>
      </c>
      <c r="O16464">
        <v>0.17572184031673821</v>
      </c>
    </row>
    <row r="16465" spans="1:15" x14ac:dyDescent="0.3">
      <c r="A16465" t="s">
        <v>30</v>
      </c>
      <c r="B16465" t="s">
        <v>388</v>
      </c>
      <c r="C16465">
        <v>61</v>
      </c>
      <c r="D16465">
        <v>33</v>
      </c>
      <c r="E16465">
        <v>4</v>
      </c>
      <c r="F16465" t="s">
        <v>186</v>
      </c>
      <c r="G16465" t="s">
        <v>148</v>
      </c>
      <c r="I16465" t="s">
        <v>53</v>
      </c>
      <c r="K16465" t="s">
        <v>187</v>
      </c>
      <c r="L16465" t="s">
        <v>1080</v>
      </c>
      <c r="M16465" t="s">
        <v>114</v>
      </c>
      <c r="N16465" t="s">
        <v>496</v>
      </c>
      <c r="O16465">
        <v>0.36374162696818563</v>
      </c>
    </row>
    <row r="16466" spans="1:15" x14ac:dyDescent="0.3">
      <c r="A16466" t="s">
        <v>30</v>
      </c>
      <c r="B16466" t="s">
        <v>388</v>
      </c>
      <c r="C16466">
        <v>61</v>
      </c>
      <c r="D16466">
        <v>34</v>
      </c>
      <c r="E16466">
        <v>3</v>
      </c>
      <c r="F16466" t="s">
        <v>192</v>
      </c>
      <c r="G16466" t="s">
        <v>113</v>
      </c>
      <c r="I16466" t="s">
        <v>57</v>
      </c>
      <c r="K16466" t="s">
        <v>193</v>
      </c>
      <c r="L16466" t="s">
        <v>1080</v>
      </c>
      <c r="M16466" t="s">
        <v>138</v>
      </c>
      <c r="N16466" t="s">
        <v>981</v>
      </c>
      <c r="O16466">
        <v>0.16582554031836419</v>
      </c>
    </row>
    <row r="16467" spans="1:15" x14ac:dyDescent="0.3">
      <c r="A16467" t="s">
        <v>30</v>
      </c>
      <c r="B16467" t="s">
        <v>388</v>
      </c>
      <c r="C16467">
        <v>61</v>
      </c>
      <c r="D16467">
        <v>35</v>
      </c>
      <c r="E16467">
        <v>5</v>
      </c>
      <c r="F16467" t="s">
        <v>679</v>
      </c>
      <c r="G16467" t="s">
        <v>113</v>
      </c>
      <c r="I16467" t="s">
        <v>57</v>
      </c>
      <c r="K16467" t="s">
        <v>680</v>
      </c>
      <c r="L16467" t="s">
        <v>1080</v>
      </c>
      <c r="M16467" t="s">
        <v>138</v>
      </c>
      <c r="N16467" t="s">
        <v>981</v>
      </c>
      <c r="O16467">
        <v>0.1721122809648219</v>
      </c>
    </row>
    <row r="16468" spans="1:15" x14ac:dyDescent="0.3">
      <c r="A16468" t="s">
        <v>30</v>
      </c>
      <c r="B16468" t="s">
        <v>388</v>
      </c>
      <c r="C16468">
        <v>61</v>
      </c>
      <c r="D16468">
        <v>35</v>
      </c>
      <c r="E16468">
        <v>6</v>
      </c>
      <c r="F16468" t="s">
        <v>210</v>
      </c>
      <c r="G16468" t="s">
        <v>121</v>
      </c>
      <c r="I16468" t="s">
        <v>55</v>
      </c>
      <c r="K16468" t="s">
        <v>681</v>
      </c>
      <c r="L16468" t="s">
        <v>1080</v>
      </c>
      <c r="M16468" t="s">
        <v>143</v>
      </c>
      <c r="N16468" t="s">
        <v>496</v>
      </c>
      <c r="O16468">
        <v>0.88950030931617485</v>
      </c>
    </row>
    <row r="16469" spans="1:15" x14ac:dyDescent="0.3">
      <c r="A16469" t="s">
        <v>30</v>
      </c>
      <c r="B16469" t="s">
        <v>388</v>
      </c>
      <c r="C16469">
        <v>61</v>
      </c>
      <c r="D16469">
        <v>36</v>
      </c>
      <c r="E16469">
        <v>7</v>
      </c>
      <c r="F16469" t="s">
        <v>212</v>
      </c>
      <c r="G16469" t="s">
        <v>113</v>
      </c>
      <c r="I16469" t="s">
        <v>57</v>
      </c>
      <c r="K16469" t="s">
        <v>682</v>
      </c>
      <c r="L16469" t="s">
        <v>1080</v>
      </c>
      <c r="M16469" t="s">
        <v>114</v>
      </c>
      <c r="N16469" t="s">
        <v>981</v>
      </c>
      <c r="O16469">
        <v>0.29836477386545229</v>
      </c>
    </row>
    <row r="16470" spans="1:15" x14ac:dyDescent="0.3">
      <c r="A16470" t="s">
        <v>30</v>
      </c>
      <c r="B16470" t="s">
        <v>388</v>
      </c>
      <c r="C16470">
        <v>61</v>
      </c>
      <c r="D16470">
        <v>37</v>
      </c>
      <c r="E16470">
        <v>7</v>
      </c>
      <c r="F16470" t="s">
        <v>216</v>
      </c>
      <c r="G16470" t="s">
        <v>122</v>
      </c>
      <c r="I16470" t="s">
        <v>55</v>
      </c>
      <c r="K16470" t="s">
        <v>683</v>
      </c>
      <c r="L16470" t="s">
        <v>1080</v>
      </c>
      <c r="M16470" t="s">
        <v>143</v>
      </c>
      <c r="N16470" t="s">
        <v>981</v>
      </c>
      <c r="O16470">
        <v>0.25697567587620962</v>
      </c>
    </row>
    <row r="16471" spans="1:15" x14ac:dyDescent="0.3">
      <c r="A16471" t="s">
        <v>30</v>
      </c>
      <c r="B16471" t="s">
        <v>388</v>
      </c>
      <c r="C16471">
        <v>61</v>
      </c>
      <c r="D16471">
        <v>38</v>
      </c>
      <c r="E16471">
        <v>12</v>
      </c>
      <c r="F16471" t="s">
        <v>695</v>
      </c>
      <c r="G16471" t="s">
        <v>113</v>
      </c>
      <c r="I16471" t="s">
        <v>57</v>
      </c>
      <c r="K16471" t="s">
        <v>696</v>
      </c>
      <c r="L16471" t="s">
        <v>1080</v>
      </c>
      <c r="M16471" t="s">
        <v>114</v>
      </c>
      <c r="N16471" t="s">
        <v>496</v>
      </c>
      <c r="O16471">
        <v>0.41745167367955999</v>
      </c>
    </row>
    <row r="16472" spans="1:15" x14ac:dyDescent="0.3">
      <c r="A16472" t="s">
        <v>30</v>
      </c>
      <c r="B16472" t="s">
        <v>388</v>
      </c>
      <c r="C16472">
        <v>61</v>
      </c>
      <c r="D16472">
        <v>38</v>
      </c>
      <c r="E16472">
        <v>13</v>
      </c>
      <c r="F16472" t="s">
        <v>241</v>
      </c>
      <c r="G16472" t="s">
        <v>118</v>
      </c>
      <c r="I16472" t="s">
        <v>57</v>
      </c>
      <c r="K16472" t="s">
        <v>697</v>
      </c>
      <c r="L16472" t="s">
        <v>1080</v>
      </c>
      <c r="M16472" t="s">
        <v>114</v>
      </c>
      <c r="N16472" t="s">
        <v>981</v>
      </c>
      <c r="O16472">
        <v>0.2094887384393688</v>
      </c>
    </row>
    <row r="16473" spans="1:15" x14ac:dyDescent="0.3">
      <c r="A16473" t="s">
        <v>30</v>
      </c>
      <c r="B16473" t="s">
        <v>388</v>
      </c>
      <c r="C16473">
        <v>61</v>
      </c>
      <c r="D16473">
        <v>38</v>
      </c>
      <c r="E16473">
        <v>14</v>
      </c>
      <c r="F16473" t="s">
        <v>273</v>
      </c>
      <c r="G16473" t="s">
        <v>138</v>
      </c>
      <c r="I16473" t="s">
        <v>57</v>
      </c>
      <c r="K16473" t="s">
        <v>698</v>
      </c>
      <c r="L16473" t="s">
        <v>1080</v>
      </c>
      <c r="M16473" t="s">
        <v>122</v>
      </c>
      <c r="N16473" t="s">
        <v>981</v>
      </c>
      <c r="O16473">
        <v>0.1656356641952664</v>
      </c>
    </row>
    <row r="16474" spans="1:15" x14ac:dyDescent="0.3">
      <c r="A16474" t="s">
        <v>30</v>
      </c>
      <c r="B16474" t="s">
        <v>388</v>
      </c>
      <c r="C16474">
        <v>61</v>
      </c>
      <c r="D16474">
        <v>38</v>
      </c>
      <c r="E16474">
        <v>15</v>
      </c>
      <c r="F16474" t="s">
        <v>243</v>
      </c>
      <c r="G16474" t="s">
        <v>125</v>
      </c>
      <c r="I16474" t="s">
        <v>57</v>
      </c>
      <c r="K16474" t="s">
        <v>699</v>
      </c>
      <c r="L16474" t="s">
        <v>1080</v>
      </c>
      <c r="M16474" t="s">
        <v>126</v>
      </c>
      <c r="N16474" t="s">
        <v>981</v>
      </c>
      <c r="O16474">
        <v>0.1406978924248698</v>
      </c>
    </row>
    <row r="16475" spans="1:15" x14ac:dyDescent="0.3">
      <c r="A16475" t="s">
        <v>30</v>
      </c>
      <c r="B16475" t="s">
        <v>390</v>
      </c>
      <c r="C16475">
        <v>42</v>
      </c>
      <c r="D16475">
        <v>1</v>
      </c>
      <c r="E16475">
        <v>11</v>
      </c>
      <c r="F16475" t="s">
        <v>142</v>
      </c>
      <c r="G16475" t="s">
        <v>113</v>
      </c>
      <c r="I16475" t="s">
        <v>57</v>
      </c>
      <c r="K16475" t="s">
        <v>144</v>
      </c>
      <c r="L16475" t="s">
        <v>1081</v>
      </c>
      <c r="M16475" t="s">
        <v>114</v>
      </c>
      <c r="N16475" t="s">
        <v>981</v>
      </c>
      <c r="O16475">
        <v>0.21254921758415929</v>
      </c>
    </row>
    <row r="16476" spans="1:15" x14ac:dyDescent="0.3">
      <c r="A16476" t="s">
        <v>30</v>
      </c>
      <c r="B16476" t="s">
        <v>390</v>
      </c>
      <c r="C16476">
        <v>42</v>
      </c>
      <c r="D16476">
        <v>7</v>
      </c>
      <c r="E16476">
        <v>6</v>
      </c>
      <c r="F16476" t="s">
        <v>533</v>
      </c>
      <c r="G16476" t="s">
        <v>143</v>
      </c>
      <c r="I16476" t="s">
        <v>56</v>
      </c>
      <c r="K16476" t="s">
        <v>667</v>
      </c>
      <c r="L16476" t="s">
        <v>1081</v>
      </c>
      <c r="M16476" t="s">
        <v>114</v>
      </c>
      <c r="N16476" t="s">
        <v>496</v>
      </c>
      <c r="O16476">
        <v>0.2679082652784906</v>
      </c>
    </row>
    <row r="16477" spans="1:15" x14ac:dyDescent="0.3">
      <c r="A16477" t="s">
        <v>30</v>
      </c>
      <c r="B16477" t="s">
        <v>390</v>
      </c>
      <c r="C16477">
        <v>42</v>
      </c>
      <c r="D16477">
        <v>8</v>
      </c>
      <c r="E16477">
        <v>6</v>
      </c>
      <c r="F16477" t="s">
        <v>235</v>
      </c>
      <c r="G16477" t="s">
        <v>133</v>
      </c>
      <c r="I16477" t="s">
        <v>53</v>
      </c>
      <c r="K16477" t="s">
        <v>693</v>
      </c>
      <c r="L16477" t="s">
        <v>1081</v>
      </c>
      <c r="M16477" t="s">
        <v>126</v>
      </c>
      <c r="N16477" t="s">
        <v>496</v>
      </c>
      <c r="O16477">
        <v>0.30375054204832719</v>
      </c>
    </row>
    <row r="16478" spans="1:15" x14ac:dyDescent="0.3">
      <c r="A16478" t="s">
        <v>30</v>
      </c>
      <c r="B16478" t="s">
        <v>390</v>
      </c>
      <c r="C16478">
        <v>42</v>
      </c>
      <c r="D16478">
        <v>8</v>
      </c>
      <c r="E16478">
        <v>7</v>
      </c>
      <c r="F16478" t="s">
        <v>237</v>
      </c>
      <c r="G16478" t="s">
        <v>133</v>
      </c>
      <c r="I16478" t="s">
        <v>53</v>
      </c>
      <c r="K16478" t="s">
        <v>694</v>
      </c>
      <c r="L16478" t="s">
        <v>1081</v>
      </c>
      <c r="M16478" t="s">
        <v>126</v>
      </c>
      <c r="N16478" t="s">
        <v>496</v>
      </c>
      <c r="O16478">
        <v>0.26371808000000002</v>
      </c>
    </row>
    <row r="16479" spans="1:15" x14ac:dyDescent="0.3">
      <c r="A16479" t="s">
        <v>30</v>
      </c>
      <c r="B16479" t="s">
        <v>390</v>
      </c>
      <c r="C16479">
        <v>42</v>
      </c>
      <c r="D16479">
        <v>10</v>
      </c>
      <c r="E16479">
        <v>3</v>
      </c>
      <c r="F16479" t="s">
        <v>396</v>
      </c>
      <c r="G16479" t="s">
        <v>113</v>
      </c>
      <c r="I16479" t="s">
        <v>57</v>
      </c>
      <c r="K16479" t="s">
        <v>776</v>
      </c>
      <c r="L16479" t="s">
        <v>1081</v>
      </c>
      <c r="M16479" t="s">
        <v>114</v>
      </c>
      <c r="N16479" t="s">
        <v>496</v>
      </c>
      <c r="O16479">
        <v>0.49109517300643712</v>
      </c>
    </row>
    <row r="16480" spans="1:15" x14ac:dyDescent="0.3">
      <c r="A16480" t="s">
        <v>30</v>
      </c>
      <c r="B16480" t="s">
        <v>390</v>
      </c>
      <c r="C16480">
        <v>42</v>
      </c>
      <c r="D16480">
        <v>10</v>
      </c>
      <c r="E16480">
        <v>4</v>
      </c>
      <c r="F16480" t="s">
        <v>241</v>
      </c>
      <c r="G16480" t="s">
        <v>118</v>
      </c>
      <c r="I16480" t="s">
        <v>57</v>
      </c>
      <c r="K16480" t="s">
        <v>777</v>
      </c>
      <c r="L16480" t="s">
        <v>1081</v>
      </c>
      <c r="M16480" t="s">
        <v>148</v>
      </c>
      <c r="N16480" t="s">
        <v>980</v>
      </c>
      <c r="O16480">
        <v>0.13036104000000001</v>
      </c>
    </row>
    <row r="16481" spans="1:15" x14ac:dyDescent="0.3">
      <c r="A16481" t="s">
        <v>30</v>
      </c>
      <c r="B16481" t="s">
        <v>390</v>
      </c>
      <c r="C16481">
        <v>42</v>
      </c>
      <c r="D16481">
        <v>11</v>
      </c>
      <c r="E16481">
        <v>11</v>
      </c>
      <c r="F16481" t="s">
        <v>216</v>
      </c>
      <c r="G16481" t="s">
        <v>122</v>
      </c>
      <c r="I16481" t="s">
        <v>57</v>
      </c>
      <c r="K16481" t="s">
        <v>748</v>
      </c>
      <c r="L16481" t="s">
        <v>1081</v>
      </c>
      <c r="M16481" t="s">
        <v>114</v>
      </c>
      <c r="N16481" t="s">
        <v>980</v>
      </c>
      <c r="O16481">
        <v>0.19788958000000001</v>
      </c>
    </row>
    <row r="16482" spans="1:15" x14ac:dyDescent="0.3">
      <c r="A16482" t="s">
        <v>30</v>
      </c>
      <c r="B16482" t="s">
        <v>390</v>
      </c>
      <c r="C16482">
        <v>42</v>
      </c>
      <c r="D16482">
        <v>15</v>
      </c>
      <c r="E16482">
        <v>8</v>
      </c>
      <c r="F16482" t="s">
        <v>650</v>
      </c>
      <c r="G16482" t="s">
        <v>113</v>
      </c>
      <c r="I16482" t="s">
        <v>55</v>
      </c>
      <c r="K16482" t="s">
        <v>651</v>
      </c>
      <c r="L16482" t="s">
        <v>1081</v>
      </c>
      <c r="M16482" t="s">
        <v>143</v>
      </c>
      <c r="N16482" t="s">
        <v>981</v>
      </c>
      <c r="O16482">
        <v>0.52856053595073893</v>
      </c>
    </row>
    <row r="16483" spans="1:15" x14ac:dyDescent="0.3">
      <c r="A16483" t="s">
        <v>30</v>
      </c>
      <c r="B16483" t="s">
        <v>390</v>
      </c>
      <c r="C16483">
        <v>42</v>
      </c>
      <c r="D16483">
        <v>15</v>
      </c>
      <c r="E16483">
        <v>9</v>
      </c>
      <c r="F16483" t="s">
        <v>158</v>
      </c>
      <c r="G16483" t="s">
        <v>118</v>
      </c>
      <c r="I16483" t="s">
        <v>57</v>
      </c>
      <c r="K16483" t="s">
        <v>652</v>
      </c>
      <c r="L16483" t="s">
        <v>1081</v>
      </c>
      <c r="M16483" t="s">
        <v>114</v>
      </c>
      <c r="N16483" t="s">
        <v>496</v>
      </c>
      <c r="O16483">
        <v>0.21909942046835659</v>
      </c>
    </row>
    <row r="16484" spans="1:15" x14ac:dyDescent="0.3">
      <c r="A16484" t="s">
        <v>30</v>
      </c>
      <c r="B16484" t="s">
        <v>390</v>
      </c>
      <c r="C16484">
        <v>42</v>
      </c>
      <c r="D16484">
        <v>16</v>
      </c>
      <c r="E16484">
        <v>6</v>
      </c>
      <c r="F16484" t="s">
        <v>401</v>
      </c>
      <c r="G16484" t="s">
        <v>148</v>
      </c>
      <c r="I16484" t="s">
        <v>53</v>
      </c>
      <c r="K16484" t="s">
        <v>402</v>
      </c>
      <c r="L16484" t="s">
        <v>1081</v>
      </c>
      <c r="M16484" t="s">
        <v>114</v>
      </c>
      <c r="N16484" t="s">
        <v>496</v>
      </c>
      <c r="O16484">
        <v>0.37189049414924719</v>
      </c>
    </row>
    <row r="16485" spans="1:15" x14ac:dyDescent="0.3">
      <c r="A16485" t="s">
        <v>30</v>
      </c>
      <c r="B16485" t="s">
        <v>390</v>
      </c>
      <c r="C16485">
        <v>42</v>
      </c>
      <c r="D16485">
        <v>18</v>
      </c>
      <c r="E16485">
        <v>3</v>
      </c>
      <c r="F16485" t="s">
        <v>408</v>
      </c>
      <c r="G16485" t="s">
        <v>118</v>
      </c>
      <c r="I16485" t="s">
        <v>57</v>
      </c>
      <c r="K16485" t="s">
        <v>781</v>
      </c>
      <c r="L16485" t="s">
        <v>1081</v>
      </c>
      <c r="M16485" t="s">
        <v>138</v>
      </c>
      <c r="N16485" t="s">
        <v>981</v>
      </c>
      <c r="O16485">
        <v>0.15554759671262991</v>
      </c>
    </row>
    <row r="16486" spans="1:15" x14ac:dyDescent="0.3">
      <c r="A16486" t="s">
        <v>30</v>
      </c>
      <c r="B16486" t="s">
        <v>390</v>
      </c>
      <c r="C16486">
        <v>42</v>
      </c>
      <c r="D16486">
        <v>19</v>
      </c>
      <c r="E16486">
        <v>6</v>
      </c>
      <c r="F16486" t="s">
        <v>210</v>
      </c>
      <c r="G16486" t="s">
        <v>121</v>
      </c>
      <c r="I16486" t="s">
        <v>55</v>
      </c>
      <c r="K16486" t="s">
        <v>681</v>
      </c>
      <c r="L16486" t="s">
        <v>1081</v>
      </c>
      <c r="M16486" t="s">
        <v>143</v>
      </c>
      <c r="N16486" t="s">
        <v>981</v>
      </c>
      <c r="O16486">
        <v>0.90430605482544102</v>
      </c>
    </row>
    <row r="16487" spans="1:15" x14ac:dyDescent="0.3">
      <c r="A16487" t="s">
        <v>30</v>
      </c>
      <c r="B16487" t="s">
        <v>390</v>
      </c>
      <c r="C16487">
        <v>42</v>
      </c>
      <c r="D16487">
        <v>22</v>
      </c>
      <c r="E16487">
        <v>5</v>
      </c>
      <c r="F16487" t="s">
        <v>142</v>
      </c>
      <c r="G16487" t="s">
        <v>138</v>
      </c>
      <c r="I16487" t="s">
        <v>57</v>
      </c>
      <c r="K16487" t="s">
        <v>782</v>
      </c>
      <c r="L16487" t="s">
        <v>1081</v>
      </c>
      <c r="M16487" t="s">
        <v>114</v>
      </c>
      <c r="N16487" t="s">
        <v>981</v>
      </c>
      <c r="O16487">
        <v>0.1984641923415974</v>
      </c>
    </row>
    <row r="16488" spans="1:15" x14ac:dyDescent="0.3">
      <c r="A16488" t="s">
        <v>30</v>
      </c>
      <c r="B16488" t="s">
        <v>390</v>
      </c>
      <c r="C16488">
        <v>42</v>
      </c>
      <c r="D16488">
        <v>22</v>
      </c>
      <c r="E16488">
        <v>11</v>
      </c>
      <c r="F16488" t="s">
        <v>415</v>
      </c>
      <c r="G16488" t="s">
        <v>148</v>
      </c>
      <c r="I16488" t="s">
        <v>53</v>
      </c>
      <c r="K16488" t="s">
        <v>783</v>
      </c>
      <c r="L16488" t="s">
        <v>1081</v>
      </c>
      <c r="M16488" t="s">
        <v>114</v>
      </c>
      <c r="N16488" t="s">
        <v>496</v>
      </c>
      <c r="O16488">
        <v>0.20260329999999999</v>
      </c>
    </row>
    <row r="16489" spans="1:15" x14ac:dyDescent="0.3">
      <c r="A16489" t="s">
        <v>30</v>
      </c>
      <c r="B16489" t="s">
        <v>390</v>
      </c>
      <c r="C16489">
        <v>42</v>
      </c>
      <c r="D16489">
        <v>24</v>
      </c>
      <c r="E16489">
        <v>16</v>
      </c>
      <c r="F16489" t="s">
        <v>166</v>
      </c>
      <c r="G16489" t="s">
        <v>133</v>
      </c>
      <c r="I16489" t="s">
        <v>53</v>
      </c>
      <c r="K16489" t="s">
        <v>167</v>
      </c>
      <c r="L16489" t="s">
        <v>1081</v>
      </c>
      <c r="M16489" t="s">
        <v>126</v>
      </c>
      <c r="N16489" t="s">
        <v>981</v>
      </c>
      <c r="O16489">
        <v>0.1381402890558564</v>
      </c>
    </row>
    <row r="16490" spans="1:15" x14ac:dyDescent="0.3">
      <c r="A16490" t="s">
        <v>30</v>
      </c>
      <c r="B16490" t="s">
        <v>390</v>
      </c>
      <c r="C16490">
        <v>42</v>
      </c>
      <c r="D16490">
        <v>25</v>
      </c>
      <c r="E16490">
        <v>6</v>
      </c>
      <c r="F16490" t="s">
        <v>417</v>
      </c>
      <c r="G16490" t="s">
        <v>148</v>
      </c>
      <c r="I16490" t="s">
        <v>55</v>
      </c>
      <c r="K16490" t="s">
        <v>787</v>
      </c>
      <c r="L16490" t="s">
        <v>1081</v>
      </c>
      <c r="M16490" t="s">
        <v>143</v>
      </c>
      <c r="N16490" t="s">
        <v>981</v>
      </c>
      <c r="O16490">
        <v>0.53905799172214452</v>
      </c>
    </row>
    <row r="16491" spans="1:15" x14ac:dyDescent="0.3">
      <c r="A16491" t="s">
        <v>30</v>
      </c>
      <c r="B16491" t="s">
        <v>390</v>
      </c>
      <c r="C16491">
        <v>42</v>
      </c>
      <c r="D16491">
        <v>26</v>
      </c>
      <c r="E16491">
        <v>12</v>
      </c>
      <c r="F16491" t="s">
        <v>695</v>
      </c>
      <c r="G16491" t="s">
        <v>113</v>
      </c>
      <c r="I16491" t="s">
        <v>57</v>
      </c>
      <c r="K16491" t="s">
        <v>696</v>
      </c>
      <c r="L16491" t="s">
        <v>1081</v>
      </c>
      <c r="M16491" t="s">
        <v>114</v>
      </c>
      <c r="N16491" t="s">
        <v>496</v>
      </c>
      <c r="O16491">
        <v>0.52807853152849504</v>
      </c>
    </row>
    <row r="16492" spans="1:15" x14ac:dyDescent="0.3">
      <c r="A16492" t="s">
        <v>30</v>
      </c>
      <c r="B16492" t="s">
        <v>390</v>
      </c>
      <c r="C16492">
        <v>42</v>
      </c>
      <c r="D16492">
        <v>26</v>
      </c>
      <c r="E16492">
        <v>13</v>
      </c>
      <c r="F16492" t="s">
        <v>241</v>
      </c>
      <c r="G16492" t="s">
        <v>118</v>
      </c>
      <c r="I16492" t="s">
        <v>57</v>
      </c>
      <c r="K16492" t="s">
        <v>697</v>
      </c>
      <c r="L16492" t="s">
        <v>1081</v>
      </c>
      <c r="M16492" t="s">
        <v>148</v>
      </c>
      <c r="N16492" t="s">
        <v>980</v>
      </c>
      <c r="O16492">
        <v>0.13923840000000001</v>
      </c>
    </row>
    <row r="16493" spans="1:15" x14ac:dyDescent="0.3">
      <c r="A16493" t="s">
        <v>30</v>
      </c>
      <c r="B16493" t="s">
        <v>390</v>
      </c>
      <c r="C16493">
        <v>42</v>
      </c>
      <c r="D16493">
        <v>26</v>
      </c>
      <c r="E16493">
        <v>14</v>
      </c>
      <c r="F16493" t="s">
        <v>273</v>
      </c>
      <c r="G16493" t="s">
        <v>138</v>
      </c>
      <c r="I16493" t="s">
        <v>57</v>
      </c>
      <c r="K16493" t="s">
        <v>698</v>
      </c>
      <c r="L16493" t="s">
        <v>1081</v>
      </c>
      <c r="M16493" t="s">
        <v>122</v>
      </c>
      <c r="N16493" t="s">
        <v>981</v>
      </c>
      <c r="O16493">
        <v>0.166791888550606</v>
      </c>
    </row>
    <row r="16494" spans="1:15" x14ac:dyDescent="0.3">
      <c r="A16494" t="s">
        <v>30</v>
      </c>
      <c r="B16494" t="s">
        <v>390</v>
      </c>
      <c r="C16494">
        <v>42</v>
      </c>
      <c r="D16494">
        <v>28</v>
      </c>
      <c r="E16494">
        <v>9</v>
      </c>
      <c r="F16494" t="s">
        <v>269</v>
      </c>
      <c r="G16494" t="s">
        <v>113</v>
      </c>
      <c r="I16494" t="s">
        <v>55</v>
      </c>
      <c r="K16494" t="s">
        <v>788</v>
      </c>
      <c r="L16494" t="s">
        <v>1081</v>
      </c>
      <c r="M16494" t="s">
        <v>143</v>
      </c>
      <c r="N16494" t="s">
        <v>496</v>
      </c>
      <c r="O16494">
        <v>0.77859999999999996</v>
      </c>
    </row>
    <row r="16495" spans="1:15" x14ac:dyDescent="0.3">
      <c r="A16495" t="s">
        <v>30</v>
      </c>
      <c r="B16495" t="s">
        <v>390</v>
      </c>
      <c r="C16495">
        <v>42</v>
      </c>
      <c r="D16495">
        <v>28</v>
      </c>
      <c r="E16495">
        <v>10</v>
      </c>
      <c r="F16495" t="s">
        <v>420</v>
      </c>
      <c r="G16495" t="s">
        <v>113</v>
      </c>
      <c r="I16495" t="s">
        <v>55</v>
      </c>
      <c r="K16495" t="s">
        <v>789</v>
      </c>
      <c r="L16495" t="s">
        <v>1081</v>
      </c>
      <c r="M16495" t="s">
        <v>143</v>
      </c>
      <c r="N16495" t="s">
        <v>981</v>
      </c>
      <c r="O16495">
        <v>0.94358091186686244</v>
      </c>
    </row>
    <row r="16496" spans="1:15" x14ac:dyDescent="0.3">
      <c r="A16496" t="s">
        <v>30</v>
      </c>
      <c r="B16496" t="s">
        <v>390</v>
      </c>
      <c r="C16496">
        <v>42</v>
      </c>
      <c r="D16496">
        <v>29</v>
      </c>
      <c r="E16496">
        <v>17</v>
      </c>
      <c r="F16496" t="s">
        <v>128</v>
      </c>
      <c r="G16496" t="s">
        <v>113</v>
      </c>
      <c r="I16496" t="s">
        <v>55</v>
      </c>
      <c r="K16496" t="s">
        <v>640</v>
      </c>
      <c r="L16496" t="s">
        <v>1081</v>
      </c>
      <c r="M16496" t="s">
        <v>143</v>
      </c>
      <c r="N16496" t="s">
        <v>496</v>
      </c>
      <c r="O16496">
        <v>0.76490000000000002</v>
      </c>
    </row>
    <row r="16497" spans="1:15" x14ac:dyDescent="0.3">
      <c r="A16497" t="s">
        <v>30</v>
      </c>
      <c r="B16497" t="s">
        <v>390</v>
      </c>
      <c r="C16497">
        <v>42</v>
      </c>
      <c r="D16497">
        <v>29</v>
      </c>
      <c r="E16497">
        <v>21</v>
      </c>
      <c r="F16497" t="s">
        <v>132</v>
      </c>
      <c r="G16497" t="s">
        <v>133</v>
      </c>
      <c r="I16497" t="s">
        <v>53</v>
      </c>
      <c r="K16497" t="s">
        <v>134</v>
      </c>
      <c r="L16497" t="s">
        <v>1081</v>
      </c>
      <c r="M16497" t="s">
        <v>126</v>
      </c>
      <c r="N16497" t="s">
        <v>496</v>
      </c>
      <c r="O16497">
        <v>0.30130178819402298</v>
      </c>
    </row>
    <row r="16498" spans="1:15" x14ac:dyDescent="0.3">
      <c r="A16498" t="s">
        <v>30</v>
      </c>
      <c r="B16498" t="s">
        <v>390</v>
      </c>
      <c r="C16498">
        <v>42</v>
      </c>
      <c r="D16498">
        <v>29</v>
      </c>
      <c r="E16498">
        <v>25</v>
      </c>
      <c r="F16498" t="s">
        <v>135</v>
      </c>
      <c r="G16498" t="s">
        <v>113</v>
      </c>
      <c r="I16498" t="s">
        <v>57</v>
      </c>
      <c r="K16498" t="s">
        <v>136</v>
      </c>
      <c r="L16498" t="s">
        <v>1081</v>
      </c>
      <c r="M16498" t="s">
        <v>114</v>
      </c>
      <c r="N16498" t="s">
        <v>496</v>
      </c>
      <c r="O16498">
        <v>0.36965016905503179</v>
      </c>
    </row>
    <row r="16499" spans="1:15" x14ac:dyDescent="0.3">
      <c r="A16499" t="s">
        <v>30</v>
      </c>
      <c r="B16499" t="s">
        <v>390</v>
      </c>
      <c r="C16499">
        <v>42</v>
      </c>
      <c r="D16499">
        <v>29</v>
      </c>
      <c r="E16499">
        <v>27</v>
      </c>
      <c r="F16499" t="s">
        <v>140</v>
      </c>
      <c r="G16499" t="s">
        <v>125</v>
      </c>
      <c r="I16499" t="s">
        <v>57</v>
      </c>
      <c r="K16499" t="s">
        <v>641</v>
      </c>
      <c r="L16499" t="s">
        <v>1081</v>
      </c>
      <c r="M16499" t="s">
        <v>118</v>
      </c>
      <c r="N16499" t="s">
        <v>980</v>
      </c>
      <c r="O16499">
        <v>0.10206419999999999</v>
      </c>
    </row>
    <row r="16500" spans="1:15" x14ac:dyDescent="0.3">
      <c r="A16500" t="s">
        <v>30</v>
      </c>
      <c r="B16500" t="s">
        <v>390</v>
      </c>
      <c r="C16500">
        <v>42</v>
      </c>
      <c r="D16500">
        <v>30</v>
      </c>
      <c r="E16500">
        <v>14</v>
      </c>
      <c r="F16500" t="s">
        <v>180</v>
      </c>
      <c r="G16500" t="s">
        <v>181</v>
      </c>
      <c r="I16500" t="s">
        <v>55</v>
      </c>
      <c r="K16500" t="s">
        <v>790</v>
      </c>
      <c r="L16500" t="s">
        <v>1081</v>
      </c>
      <c r="M16500" t="s">
        <v>143</v>
      </c>
      <c r="N16500" t="s">
        <v>981</v>
      </c>
      <c r="O16500">
        <v>0.42083379266120219</v>
      </c>
    </row>
    <row r="16501" spans="1:15" x14ac:dyDescent="0.3">
      <c r="A16501" t="s">
        <v>30</v>
      </c>
      <c r="B16501" t="s">
        <v>390</v>
      </c>
      <c r="C16501">
        <v>42</v>
      </c>
      <c r="D16501">
        <v>30</v>
      </c>
      <c r="E16501">
        <v>15</v>
      </c>
      <c r="F16501" t="s">
        <v>425</v>
      </c>
      <c r="G16501" t="s">
        <v>184</v>
      </c>
      <c r="I16501" t="s">
        <v>55</v>
      </c>
      <c r="K16501" t="s">
        <v>791</v>
      </c>
      <c r="L16501" t="s">
        <v>1081</v>
      </c>
      <c r="M16501" t="s">
        <v>143</v>
      </c>
      <c r="N16501" t="s">
        <v>981</v>
      </c>
      <c r="O16501">
        <v>0.47221350157432529</v>
      </c>
    </row>
    <row r="16502" spans="1:15" x14ac:dyDescent="0.3">
      <c r="A16502" t="s">
        <v>30</v>
      </c>
      <c r="B16502" t="s">
        <v>390</v>
      </c>
      <c r="C16502">
        <v>42</v>
      </c>
      <c r="D16502">
        <v>32</v>
      </c>
      <c r="E16502">
        <v>10</v>
      </c>
      <c r="F16502" t="s">
        <v>431</v>
      </c>
      <c r="G16502" t="s">
        <v>138</v>
      </c>
      <c r="I16502" t="s">
        <v>57</v>
      </c>
      <c r="K16502" t="s">
        <v>794</v>
      </c>
      <c r="L16502" t="s">
        <v>1081</v>
      </c>
      <c r="M16502" t="s">
        <v>118</v>
      </c>
      <c r="N16502" t="s">
        <v>980</v>
      </c>
      <c r="O16502">
        <v>0.10459968</v>
      </c>
    </row>
    <row r="16503" spans="1:15" x14ac:dyDescent="0.3">
      <c r="A16503" t="s">
        <v>30</v>
      </c>
      <c r="B16503" t="s">
        <v>390</v>
      </c>
      <c r="C16503">
        <v>42</v>
      </c>
      <c r="D16503">
        <v>32</v>
      </c>
      <c r="E16503">
        <v>28</v>
      </c>
      <c r="F16503" t="s">
        <v>435</v>
      </c>
      <c r="G16503" t="s">
        <v>148</v>
      </c>
      <c r="I16503" t="s">
        <v>55</v>
      </c>
      <c r="K16503" t="s">
        <v>796</v>
      </c>
      <c r="L16503" t="s">
        <v>1081</v>
      </c>
      <c r="M16503" t="s">
        <v>143</v>
      </c>
      <c r="N16503" t="s">
        <v>981</v>
      </c>
      <c r="O16503">
        <v>0.63041619491748146</v>
      </c>
    </row>
    <row r="16504" spans="1:15" x14ac:dyDescent="0.3">
      <c r="A16504" t="s">
        <v>30</v>
      </c>
      <c r="B16504" t="s">
        <v>390</v>
      </c>
      <c r="C16504">
        <v>42</v>
      </c>
      <c r="D16504">
        <v>32</v>
      </c>
      <c r="E16504">
        <v>29</v>
      </c>
      <c r="F16504" t="s">
        <v>437</v>
      </c>
      <c r="G16504" t="s">
        <v>148</v>
      </c>
      <c r="I16504" t="s">
        <v>55</v>
      </c>
      <c r="K16504" t="s">
        <v>797</v>
      </c>
      <c r="L16504" t="s">
        <v>1081</v>
      </c>
      <c r="M16504" t="s">
        <v>143</v>
      </c>
      <c r="N16504" t="s">
        <v>981</v>
      </c>
      <c r="O16504">
        <v>0.66513561839651736</v>
      </c>
    </row>
    <row r="16505" spans="1:15" x14ac:dyDescent="0.3">
      <c r="A16505" t="s">
        <v>30</v>
      </c>
      <c r="B16505" t="s">
        <v>390</v>
      </c>
      <c r="C16505">
        <v>42</v>
      </c>
      <c r="D16505">
        <v>32</v>
      </c>
      <c r="E16505">
        <v>30</v>
      </c>
      <c r="F16505" t="s">
        <v>439</v>
      </c>
      <c r="G16505" t="s">
        <v>148</v>
      </c>
      <c r="I16505" t="s">
        <v>53</v>
      </c>
      <c r="K16505" t="s">
        <v>798</v>
      </c>
      <c r="L16505" t="s">
        <v>1081</v>
      </c>
      <c r="M16505" t="s">
        <v>114</v>
      </c>
      <c r="N16505" t="s">
        <v>496</v>
      </c>
      <c r="O16505">
        <v>0.23160405589968391</v>
      </c>
    </row>
    <row r="16506" spans="1:15" x14ac:dyDescent="0.3">
      <c r="A16506" t="s">
        <v>30</v>
      </c>
      <c r="B16506" t="s">
        <v>390</v>
      </c>
      <c r="C16506">
        <v>42</v>
      </c>
      <c r="D16506">
        <v>33</v>
      </c>
      <c r="E16506">
        <v>14</v>
      </c>
      <c r="F16506" t="s">
        <v>176</v>
      </c>
      <c r="G16506" t="s">
        <v>121</v>
      </c>
      <c r="I16506" t="s">
        <v>57</v>
      </c>
      <c r="K16506" t="s">
        <v>325</v>
      </c>
      <c r="L16506" t="s">
        <v>1081</v>
      </c>
      <c r="M16506" t="s">
        <v>114</v>
      </c>
      <c r="N16506" t="s">
        <v>496</v>
      </c>
      <c r="O16506">
        <v>0.17672570000000001</v>
      </c>
    </row>
    <row r="16507" spans="1:15" x14ac:dyDescent="0.3">
      <c r="A16507" t="s">
        <v>30</v>
      </c>
      <c r="B16507" t="s">
        <v>390</v>
      </c>
      <c r="C16507">
        <v>42</v>
      </c>
      <c r="D16507">
        <v>33</v>
      </c>
      <c r="E16507">
        <v>15</v>
      </c>
      <c r="F16507" t="s">
        <v>442</v>
      </c>
      <c r="G16507" t="s">
        <v>138</v>
      </c>
      <c r="I16507" t="s">
        <v>53</v>
      </c>
      <c r="K16507" t="s">
        <v>800</v>
      </c>
      <c r="L16507" t="s">
        <v>1081</v>
      </c>
      <c r="M16507" t="s">
        <v>125</v>
      </c>
      <c r="N16507" t="s">
        <v>980</v>
      </c>
      <c r="O16507">
        <v>0.11833578</v>
      </c>
    </row>
    <row r="16508" spans="1:15" x14ac:dyDescent="0.3">
      <c r="A16508" t="s">
        <v>30</v>
      </c>
      <c r="B16508" t="s">
        <v>390</v>
      </c>
      <c r="C16508">
        <v>42</v>
      </c>
      <c r="D16508">
        <v>35</v>
      </c>
      <c r="E16508">
        <v>7</v>
      </c>
      <c r="F16508" t="s">
        <v>212</v>
      </c>
      <c r="G16508" t="s">
        <v>113</v>
      </c>
      <c r="I16508" t="s">
        <v>57</v>
      </c>
      <c r="K16508" t="s">
        <v>682</v>
      </c>
      <c r="L16508" t="s">
        <v>1081</v>
      </c>
      <c r="M16508" t="s">
        <v>114</v>
      </c>
      <c r="N16508" t="s">
        <v>496</v>
      </c>
      <c r="O16508">
        <v>0.37134125964902809</v>
      </c>
    </row>
    <row r="16509" spans="1:15" x14ac:dyDescent="0.3">
      <c r="A16509" t="s">
        <v>30</v>
      </c>
      <c r="B16509" t="s">
        <v>390</v>
      </c>
      <c r="C16509">
        <v>42</v>
      </c>
      <c r="D16509">
        <v>35</v>
      </c>
      <c r="E16509">
        <v>8</v>
      </c>
      <c r="F16509" t="s">
        <v>214</v>
      </c>
      <c r="G16509" t="s">
        <v>118</v>
      </c>
      <c r="I16509" t="s">
        <v>57</v>
      </c>
      <c r="K16509" t="s">
        <v>801</v>
      </c>
      <c r="L16509" t="s">
        <v>1081</v>
      </c>
      <c r="M16509" t="s">
        <v>148</v>
      </c>
      <c r="N16509" t="s">
        <v>980</v>
      </c>
      <c r="O16509">
        <v>0.15564140000000001</v>
      </c>
    </row>
    <row r="16510" spans="1:15" x14ac:dyDescent="0.3">
      <c r="A16510" t="s">
        <v>30</v>
      </c>
      <c r="B16510" t="s">
        <v>390</v>
      </c>
      <c r="C16510">
        <v>42</v>
      </c>
      <c r="D16510">
        <v>36</v>
      </c>
      <c r="E16510">
        <v>7</v>
      </c>
      <c r="F16510" t="s">
        <v>446</v>
      </c>
      <c r="G16510" t="s">
        <v>113</v>
      </c>
      <c r="I16510" t="s">
        <v>55</v>
      </c>
      <c r="K16510" t="s">
        <v>802</v>
      </c>
      <c r="L16510" t="s">
        <v>1081</v>
      </c>
      <c r="M16510" t="s">
        <v>143</v>
      </c>
      <c r="N16510" t="s">
        <v>981</v>
      </c>
      <c r="O16510">
        <v>0.94502806377306803</v>
      </c>
    </row>
    <row r="16511" spans="1:15" x14ac:dyDescent="0.3">
      <c r="A16511" t="s">
        <v>30</v>
      </c>
      <c r="B16511" t="s">
        <v>390</v>
      </c>
      <c r="C16511">
        <v>42</v>
      </c>
      <c r="D16511">
        <v>37</v>
      </c>
      <c r="E16511">
        <v>15</v>
      </c>
      <c r="F16511" t="s">
        <v>448</v>
      </c>
      <c r="G16511" t="s">
        <v>113</v>
      </c>
      <c r="I16511" t="s">
        <v>57</v>
      </c>
      <c r="K16511" t="s">
        <v>449</v>
      </c>
      <c r="L16511" t="s">
        <v>1081</v>
      </c>
      <c r="M16511" t="s">
        <v>114</v>
      </c>
      <c r="N16511" t="s">
        <v>496</v>
      </c>
      <c r="O16511">
        <v>0.29789180524551068</v>
      </c>
    </row>
    <row r="16512" spans="1:15" x14ac:dyDescent="0.3">
      <c r="A16512" t="s">
        <v>30</v>
      </c>
      <c r="B16512" t="s">
        <v>390</v>
      </c>
      <c r="C16512">
        <v>42</v>
      </c>
      <c r="D16512">
        <v>37</v>
      </c>
      <c r="E16512">
        <v>16</v>
      </c>
      <c r="F16512" t="s">
        <v>598</v>
      </c>
      <c r="G16512" t="s">
        <v>118</v>
      </c>
      <c r="I16512" t="s">
        <v>57</v>
      </c>
      <c r="K16512" t="s">
        <v>599</v>
      </c>
      <c r="L16512" t="s">
        <v>1081</v>
      </c>
      <c r="M16512" t="s">
        <v>148</v>
      </c>
      <c r="N16512" t="s">
        <v>980</v>
      </c>
      <c r="O16512">
        <v>0.15484999999999999</v>
      </c>
    </row>
    <row r="16513" spans="1:15" x14ac:dyDescent="0.3">
      <c r="A16513" t="s">
        <v>30</v>
      </c>
      <c r="B16513" t="s">
        <v>390</v>
      </c>
      <c r="C16513">
        <v>42</v>
      </c>
      <c r="D16513">
        <v>37</v>
      </c>
      <c r="E16513">
        <v>20</v>
      </c>
      <c r="F16513" t="s">
        <v>452</v>
      </c>
      <c r="G16513" t="s">
        <v>184</v>
      </c>
      <c r="I16513" t="s">
        <v>55</v>
      </c>
      <c r="K16513" t="s">
        <v>453</v>
      </c>
      <c r="L16513" t="s">
        <v>1081</v>
      </c>
      <c r="M16513" t="s">
        <v>143</v>
      </c>
      <c r="N16513" t="s">
        <v>981</v>
      </c>
      <c r="O16513">
        <v>0.32325654372494822</v>
      </c>
    </row>
    <row r="16514" spans="1:15" x14ac:dyDescent="0.3">
      <c r="A16514" t="s">
        <v>30</v>
      </c>
      <c r="B16514" t="s">
        <v>390</v>
      </c>
      <c r="C16514">
        <v>42</v>
      </c>
      <c r="D16514">
        <v>39</v>
      </c>
      <c r="E16514">
        <v>6</v>
      </c>
      <c r="F16514" t="s">
        <v>124</v>
      </c>
      <c r="G16514" t="s">
        <v>125</v>
      </c>
      <c r="I16514" t="s">
        <v>53</v>
      </c>
      <c r="K16514" t="s">
        <v>456</v>
      </c>
      <c r="L16514" t="s">
        <v>1081</v>
      </c>
      <c r="M16514" t="s">
        <v>138</v>
      </c>
      <c r="N16514" t="s">
        <v>981</v>
      </c>
      <c r="O16514">
        <v>0.13476299184571339</v>
      </c>
    </row>
    <row r="16515" spans="1:15" x14ac:dyDescent="0.3">
      <c r="A16515" t="s">
        <v>30</v>
      </c>
      <c r="B16515" t="s">
        <v>457</v>
      </c>
      <c r="C16515">
        <v>43</v>
      </c>
      <c r="D16515">
        <v>1</v>
      </c>
      <c r="E16515">
        <v>11</v>
      </c>
      <c r="F16515" t="s">
        <v>142</v>
      </c>
      <c r="G16515" t="s">
        <v>113</v>
      </c>
      <c r="I16515" t="s">
        <v>57</v>
      </c>
      <c r="K16515" t="s">
        <v>144</v>
      </c>
      <c r="L16515" t="s">
        <v>1082</v>
      </c>
      <c r="M16515" t="s">
        <v>114</v>
      </c>
      <c r="N16515" t="s">
        <v>496</v>
      </c>
      <c r="O16515">
        <v>0.21254921758415929</v>
      </c>
    </row>
    <row r="16516" spans="1:15" x14ac:dyDescent="0.3">
      <c r="A16516" t="s">
        <v>30</v>
      </c>
      <c r="B16516" t="s">
        <v>457</v>
      </c>
      <c r="C16516">
        <v>43</v>
      </c>
      <c r="D16516">
        <v>7</v>
      </c>
      <c r="E16516">
        <v>6</v>
      </c>
      <c r="F16516" t="s">
        <v>533</v>
      </c>
      <c r="G16516" t="s">
        <v>143</v>
      </c>
      <c r="I16516" t="s">
        <v>56</v>
      </c>
      <c r="K16516" t="s">
        <v>667</v>
      </c>
      <c r="L16516" t="s">
        <v>1082</v>
      </c>
      <c r="M16516" t="s">
        <v>114</v>
      </c>
      <c r="N16516" t="s">
        <v>496</v>
      </c>
      <c r="O16516">
        <v>0.2679082652784906</v>
      </c>
    </row>
    <row r="16517" spans="1:15" x14ac:dyDescent="0.3">
      <c r="A16517" t="s">
        <v>30</v>
      </c>
      <c r="B16517" t="s">
        <v>457</v>
      </c>
      <c r="C16517">
        <v>43</v>
      </c>
      <c r="D16517">
        <v>8</v>
      </c>
      <c r="E16517">
        <v>3</v>
      </c>
      <c r="F16517" t="s">
        <v>269</v>
      </c>
      <c r="G16517" t="s">
        <v>113</v>
      </c>
      <c r="I16517" t="s">
        <v>57</v>
      </c>
      <c r="K16517" t="s">
        <v>692</v>
      </c>
      <c r="L16517" t="s">
        <v>1082</v>
      </c>
      <c r="M16517" t="s">
        <v>114</v>
      </c>
      <c r="N16517" t="s">
        <v>981</v>
      </c>
      <c r="O16517">
        <v>0.2016252162958603</v>
      </c>
    </row>
    <row r="16518" spans="1:15" x14ac:dyDescent="0.3">
      <c r="A16518" t="s">
        <v>30</v>
      </c>
      <c r="B16518" t="s">
        <v>457</v>
      </c>
      <c r="C16518">
        <v>43</v>
      </c>
      <c r="D16518">
        <v>8</v>
      </c>
      <c r="E16518">
        <v>6</v>
      </c>
      <c r="F16518" t="s">
        <v>235</v>
      </c>
      <c r="G16518" t="s">
        <v>133</v>
      </c>
      <c r="I16518" t="s">
        <v>53</v>
      </c>
      <c r="K16518" t="s">
        <v>693</v>
      </c>
      <c r="L16518" t="s">
        <v>1082</v>
      </c>
      <c r="M16518" t="s">
        <v>126</v>
      </c>
      <c r="N16518" t="s">
        <v>496</v>
      </c>
      <c r="O16518">
        <v>0.30375054204832719</v>
      </c>
    </row>
    <row r="16519" spans="1:15" x14ac:dyDescent="0.3">
      <c r="A16519" t="s">
        <v>30</v>
      </c>
      <c r="B16519" t="s">
        <v>457</v>
      </c>
      <c r="C16519">
        <v>43</v>
      </c>
      <c r="D16519">
        <v>8</v>
      </c>
      <c r="E16519">
        <v>7</v>
      </c>
      <c r="F16519" t="s">
        <v>237</v>
      </c>
      <c r="G16519" t="s">
        <v>133</v>
      </c>
      <c r="I16519" t="s">
        <v>53</v>
      </c>
      <c r="K16519" t="s">
        <v>694</v>
      </c>
      <c r="L16519" t="s">
        <v>1082</v>
      </c>
      <c r="M16519" t="s">
        <v>126</v>
      </c>
      <c r="N16519" t="s">
        <v>496</v>
      </c>
      <c r="O16519">
        <v>0.22039793999999999</v>
      </c>
    </row>
    <row r="16520" spans="1:15" x14ac:dyDescent="0.3">
      <c r="A16520" t="s">
        <v>30</v>
      </c>
      <c r="B16520" t="s">
        <v>457</v>
      </c>
      <c r="C16520">
        <v>43</v>
      </c>
      <c r="D16520">
        <v>10</v>
      </c>
      <c r="E16520">
        <v>3</v>
      </c>
      <c r="F16520" t="s">
        <v>396</v>
      </c>
      <c r="G16520" t="s">
        <v>113</v>
      </c>
      <c r="I16520" t="s">
        <v>57</v>
      </c>
      <c r="K16520" t="s">
        <v>776</v>
      </c>
      <c r="L16520" t="s">
        <v>1082</v>
      </c>
      <c r="M16520" t="s">
        <v>114</v>
      </c>
      <c r="N16520" t="s">
        <v>496</v>
      </c>
      <c r="O16520">
        <v>0.49109517300643712</v>
      </c>
    </row>
    <row r="16521" spans="1:15" x14ac:dyDescent="0.3">
      <c r="A16521" t="s">
        <v>30</v>
      </c>
      <c r="B16521" t="s">
        <v>457</v>
      </c>
      <c r="C16521">
        <v>43</v>
      </c>
      <c r="D16521">
        <v>10</v>
      </c>
      <c r="E16521">
        <v>4</v>
      </c>
      <c r="F16521" t="s">
        <v>241</v>
      </c>
      <c r="G16521" t="s">
        <v>118</v>
      </c>
      <c r="I16521" t="s">
        <v>57</v>
      </c>
      <c r="K16521" t="s">
        <v>777</v>
      </c>
      <c r="L16521" t="s">
        <v>1082</v>
      </c>
      <c r="M16521" t="s">
        <v>114</v>
      </c>
      <c r="N16521" t="s">
        <v>496</v>
      </c>
      <c r="O16521">
        <v>0.28019436377195561</v>
      </c>
    </row>
    <row r="16522" spans="1:15" x14ac:dyDescent="0.3">
      <c r="A16522" t="s">
        <v>30</v>
      </c>
      <c r="B16522" t="s">
        <v>457</v>
      </c>
      <c r="C16522">
        <v>43</v>
      </c>
      <c r="D16522">
        <v>11</v>
      </c>
      <c r="E16522">
        <v>11</v>
      </c>
      <c r="F16522" t="s">
        <v>216</v>
      </c>
      <c r="G16522" t="s">
        <v>122</v>
      </c>
      <c r="I16522" t="s">
        <v>55</v>
      </c>
      <c r="K16522" t="s">
        <v>748</v>
      </c>
      <c r="L16522" t="s">
        <v>1082</v>
      </c>
      <c r="M16522" t="s">
        <v>143</v>
      </c>
      <c r="N16522" t="s">
        <v>981</v>
      </c>
      <c r="O16522">
        <v>0.26098837373628042</v>
      </c>
    </row>
    <row r="16523" spans="1:15" x14ac:dyDescent="0.3">
      <c r="A16523" t="s">
        <v>30</v>
      </c>
      <c r="B16523" t="s">
        <v>457</v>
      </c>
      <c r="C16523">
        <v>43</v>
      </c>
      <c r="D16523">
        <v>15</v>
      </c>
      <c r="E16523">
        <v>8</v>
      </c>
      <c r="F16523" t="s">
        <v>650</v>
      </c>
      <c r="G16523" t="s">
        <v>113</v>
      </c>
      <c r="I16523" t="s">
        <v>55</v>
      </c>
      <c r="K16523" t="s">
        <v>651</v>
      </c>
      <c r="L16523" t="s">
        <v>1082</v>
      </c>
      <c r="M16523" t="s">
        <v>143</v>
      </c>
      <c r="N16523" t="s">
        <v>981</v>
      </c>
      <c r="O16523">
        <v>0.52856053595073893</v>
      </c>
    </row>
    <row r="16524" spans="1:15" x14ac:dyDescent="0.3">
      <c r="A16524" t="s">
        <v>30</v>
      </c>
      <c r="B16524" t="s">
        <v>457</v>
      </c>
      <c r="C16524">
        <v>43</v>
      </c>
      <c r="D16524">
        <v>15</v>
      </c>
      <c r="E16524">
        <v>9</v>
      </c>
      <c r="F16524" t="s">
        <v>158</v>
      </c>
      <c r="G16524" t="s">
        <v>118</v>
      </c>
      <c r="I16524" t="s">
        <v>57</v>
      </c>
      <c r="K16524" t="s">
        <v>652</v>
      </c>
      <c r="L16524" t="s">
        <v>1082</v>
      </c>
      <c r="M16524" t="s">
        <v>114</v>
      </c>
      <c r="N16524" t="s">
        <v>496</v>
      </c>
      <c r="O16524">
        <v>0.21909942046835659</v>
      </c>
    </row>
    <row r="16525" spans="1:15" x14ac:dyDescent="0.3">
      <c r="A16525" t="s">
        <v>30</v>
      </c>
      <c r="B16525" t="s">
        <v>457</v>
      </c>
      <c r="C16525">
        <v>43</v>
      </c>
      <c r="D16525">
        <v>16</v>
      </c>
      <c r="E16525">
        <v>5</v>
      </c>
      <c r="F16525" t="s">
        <v>778</v>
      </c>
      <c r="G16525" t="s">
        <v>114</v>
      </c>
      <c r="I16525" t="s">
        <v>55</v>
      </c>
      <c r="K16525" t="s">
        <v>779</v>
      </c>
      <c r="L16525" t="s">
        <v>1082</v>
      </c>
      <c r="M16525" t="s">
        <v>143</v>
      </c>
      <c r="N16525" t="s">
        <v>496</v>
      </c>
      <c r="O16525">
        <v>0.77190000000000003</v>
      </c>
    </row>
    <row r="16526" spans="1:15" x14ac:dyDescent="0.3">
      <c r="A16526" t="s">
        <v>30</v>
      </c>
      <c r="B16526" t="s">
        <v>457</v>
      </c>
      <c r="C16526">
        <v>43</v>
      </c>
      <c r="D16526">
        <v>16</v>
      </c>
      <c r="E16526">
        <v>6</v>
      </c>
      <c r="F16526" t="s">
        <v>401</v>
      </c>
      <c r="G16526" t="s">
        <v>148</v>
      </c>
      <c r="I16526" t="s">
        <v>53</v>
      </c>
      <c r="K16526" t="s">
        <v>402</v>
      </c>
      <c r="L16526" t="s">
        <v>1082</v>
      </c>
      <c r="M16526" t="s">
        <v>114</v>
      </c>
      <c r="N16526" t="s">
        <v>981</v>
      </c>
      <c r="O16526">
        <v>0.37189049414924719</v>
      </c>
    </row>
    <row r="16527" spans="1:15" x14ac:dyDescent="0.3">
      <c r="A16527" t="s">
        <v>30</v>
      </c>
      <c r="B16527" t="s">
        <v>457</v>
      </c>
      <c r="C16527">
        <v>43</v>
      </c>
      <c r="D16527">
        <v>16</v>
      </c>
      <c r="E16527">
        <v>7</v>
      </c>
      <c r="F16527" t="s">
        <v>192</v>
      </c>
      <c r="G16527" t="s">
        <v>113</v>
      </c>
      <c r="I16527" t="s">
        <v>55</v>
      </c>
      <c r="K16527" t="s">
        <v>638</v>
      </c>
      <c r="L16527" t="s">
        <v>1082</v>
      </c>
      <c r="M16527" t="s">
        <v>143</v>
      </c>
      <c r="N16527" t="s">
        <v>496</v>
      </c>
      <c r="O16527">
        <v>0.78100000000000003</v>
      </c>
    </row>
    <row r="16528" spans="1:15" x14ac:dyDescent="0.3">
      <c r="A16528" t="s">
        <v>30</v>
      </c>
      <c r="B16528" t="s">
        <v>457</v>
      </c>
      <c r="C16528">
        <v>43</v>
      </c>
      <c r="D16528">
        <v>18</v>
      </c>
      <c r="E16528">
        <v>3</v>
      </c>
      <c r="F16528" t="s">
        <v>408</v>
      </c>
      <c r="G16528" t="s">
        <v>118</v>
      </c>
      <c r="I16528" t="s">
        <v>57</v>
      </c>
      <c r="K16528" t="s">
        <v>781</v>
      </c>
      <c r="L16528" t="s">
        <v>1082</v>
      </c>
      <c r="M16528" t="s">
        <v>138</v>
      </c>
      <c r="N16528" t="s">
        <v>981</v>
      </c>
      <c r="O16528">
        <v>0.15554759671262991</v>
      </c>
    </row>
    <row r="16529" spans="1:15" x14ac:dyDescent="0.3">
      <c r="A16529" t="s">
        <v>30</v>
      </c>
      <c r="B16529" t="s">
        <v>457</v>
      </c>
      <c r="C16529">
        <v>43</v>
      </c>
      <c r="D16529">
        <v>19</v>
      </c>
      <c r="E16529">
        <v>5</v>
      </c>
      <c r="F16529" t="s">
        <v>679</v>
      </c>
      <c r="G16529" t="s">
        <v>113</v>
      </c>
      <c r="I16529" t="s">
        <v>57</v>
      </c>
      <c r="K16529" t="s">
        <v>680</v>
      </c>
      <c r="L16529" t="s">
        <v>1082</v>
      </c>
      <c r="M16529" t="s">
        <v>138</v>
      </c>
      <c r="N16529" t="s">
        <v>981</v>
      </c>
      <c r="O16529">
        <v>0.1505227304852251</v>
      </c>
    </row>
    <row r="16530" spans="1:15" x14ac:dyDescent="0.3">
      <c r="A16530" t="s">
        <v>30</v>
      </c>
      <c r="B16530" t="s">
        <v>457</v>
      </c>
      <c r="C16530">
        <v>43</v>
      </c>
      <c r="D16530">
        <v>19</v>
      </c>
      <c r="E16530">
        <v>6</v>
      </c>
      <c r="F16530" t="s">
        <v>210</v>
      </c>
      <c r="G16530" t="s">
        <v>121</v>
      </c>
      <c r="I16530" t="s">
        <v>55</v>
      </c>
      <c r="K16530" t="s">
        <v>681</v>
      </c>
      <c r="L16530" t="s">
        <v>1082</v>
      </c>
      <c r="M16530" t="s">
        <v>143</v>
      </c>
      <c r="N16530" t="s">
        <v>981</v>
      </c>
      <c r="O16530">
        <v>0.90430605482544102</v>
      </c>
    </row>
    <row r="16531" spans="1:15" x14ac:dyDescent="0.3">
      <c r="A16531" t="s">
        <v>30</v>
      </c>
      <c r="B16531" t="s">
        <v>457</v>
      </c>
      <c r="C16531">
        <v>43</v>
      </c>
      <c r="D16531">
        <v>21</v>
      </c>
      <c r="E16531">
        <v>11</v>
      </c>
      <c r="F16531" t="s">
        <v>259</v>
      </c>
      <c r="G16531" t="s">
        <v>143</v>
      </c>
      <c r="I16531" t="s">
        <v>56</v>
      </c>
      <c r="K16531" t="s">
        <v>747</v>
      </c>
      <c r="L16531" t="s">
        <v>1082</v>
      </c>
      <c r="M16531" t="s">
        <v>114</v>
      </c>
      <c r="N16531" t="s">
        <v>496</v>
      </c>
      <c r="O16531">
        <v>0.37119115149966497</v>
      </c>
    </row>
    <row r="16532" spans="1:15" x14ac:dyDescent="0.3">
      <c r="A16532" t="s">
        <v>30</v>
      </c>
      <c r="B16532" t="s">
        <v>457</v>
      </c>
      <c r="C16532">
        <v>43</v>
      </c>
      <c r="D16532">
        <v>22</v>
      </c>
      <c r="E16532">
        <v>5</v>
      </c>
      <c r="F16532" t="s">
        <v>142</v>
      </c>
      <c r="G16532" t="s">
        <v>138</v>
      </c>
      <c r="I16532" t="s">
        <v>57</v>
      </c>
      <c r="K16532" t="s">
        <v>782</v>
      </c>
      <c r="L16532" t="s">
        <v>1082</v>
      </c>
      <c r="M16532" t="s">
        <v>114</v>
      </c>
      <c r="N16532" t="s">
        <v>496</v>
      </c>
      <c r="O16532">
        <v>0.1984641923415974</v>
      </c>
    </row>
    <row r="16533" spans="1:15" x14ac:dyDescent="0.3">
      <c r="A16533" t="s">
        <v>30</v>
      </c>
      <c r="B16533" t="s">
        <v>457</v>
      </c>
      <c r="C16533">
        <v>43</v>
      </c>
      <c r="D16533">
        <v>23</v>
      </c>
      <c r="E16533">
        <v>7</v>
      </c>
      <c r="F16533" t="s">
        <v>784</v>
      </c>
      <c r="G16533" t="s">
        <v>113</v>
      </c>
      <c r="I16533" t="s">
        <v>57</v>
      </c>
      <c r="K16533" t="s">
        <v>785</v>
      </c>
      <c r="L16533" t="s">
        <v>1082</v>
      </c>
      <c r="M16533" t="s">
        <v>114</v>
      </c>
      <c r="N16533" t="s">
        <v>981</v>
      </c>
      <c r="O16533">
        <v>0.1413462908983639</v>
      </c>
    </row>
    <row r="16534" spans="1:15" x14ac:dyDescent="0.3">
      <c r="A16534" t="s">
        <v>30</v>
      </c>
      <c r="B16534" t="s">
        <v>457</v>
      </c>
      <c r="C16534">
        <v>43</v>
      </c>
      <c r="D16534">
        <v>24</v>
      </c>
      <c r="E16534">
        <v>16</v>
      </c>
      <c r="F16534" t="s">
        <v>166</v>
      </c>
      <c r="G16534" t="s">
        <v>133</v>
      </c>
      <c r="I16534" t="s">
        <v>53</v>
      </c>
      <c r="K16534" t="s">
        <v>167</v>
      </c>
      <c r="L16534" t="s">
        <v>1082</v>
      </c>
      <c r="M16534" t="s">
        <v>126</v>
      </c>
      <c r="N16534" t="s">
        <v>496</v>
      </c>
      <c r="O16534">
        <v>0.16484646999999999</v>
      </c>
    </row>
    <row r="16535" spans="1:15" x14ac:dyDescent="0.3">
      <c r="A16535" t="s">
        <v>30</v>
      </c>
      <c r="B16535" t="s">
        <v>457</v>
      </c>
      <c r="C16535">
        <v>43</v>
      </c>
      <c r="D16535">
        <v>25</v>
      </c>
      <c r="E16535">
        <v>5</v>
      </c>
      <c r="F16535" t="s">
        <v>589</v>
      </c>
      <c r="G16535" t="s">
        <v>114</v>
      </c>
      <c r="I16535" t="s">
        <v>55</v>
      </c>
      <c r="K16535" t="s">
        <v>786</v>
      </c>
      <c r="L16535" t="s">
        <v>1082</v>
      </c>
      <c r="M16535" t="s">
        <v>143</v>
      </c>
      <c r="N16535" t="s">
        <v>496</v>
      </c>
      <c r="O16535">
        <v>0.85250000000000004</v>
      </c>
    </row>
    <row r="16536" spans="1:15" x14ac:dyDescent="0.3">
      <c r="A16536" t="s">
        <v>30</v>
      </c>
      <c r="B16536" t="s">
        <v>457</v>
      </c>
      <c r="C16536">
        <v>43</v>
      </c>
      <c r="D16536">
        <v>25</v>
      </c>
      <c r="E16536">
        <v>6</v>
      </c>
      <c r="F16536" t="s">
        <v>417</v>
      </c>
      <c r="G16536" t="s">
        <v>148</v>
      </c>
      <c r="I16536" t="s">
        <v>55</v>
      </c>
      <c r="K16536" t="s">
        <v>787</v>
      </c>
      <c r="L16536" t="s">
        <v>1082</v>
      </c>
      <c r="M16536" t="s">
        <v>143</v>
      </c>
      <c r="N16536" t="s">
        <v>496</v>
      </c>
      <c r="O16536">
        <v>0.81950000000000001</v>
      </c>
    </row>
    <row r="16537" spans="1:15" x14ac:dyDescent="0.3">
      <c r="A16537" t="s">
        <v>30</v>
      </c>
      <c r="B16537" t="s">
        <v>457</v>
      </c>
      <c r="C16537">
        <v>43</v>
      </c>
      <c r="D16537">
        <v>26</v>
      </c>
      <c r="E16537">
        <v>12</v>
      </c>
      <c r="F16537" t="s">
        <v>695</v>
      </c>
      <c r="G16537" t="s">
        <v>113</v>
      </c>
      <c r="I16537" t="s">
        <v>57</v>
      </c>
      <c r="K16537" t="s">
        <v>696</v>
      </c>
      <c r="L16537" t="s">
        <v>1082</v>
      </c>
      <c r="M16537" t="s">
        <v>114</v>
      </c>
      <c r="N16537" t="s">
        <v>496</v>
      </c>
      <c r="O16537">
        <v>0.52807853152849504</v>
      </c>
    </row>
    <row r="16538" spans="1:15" x14ac:dyDescent="0.3">
      <c r="A16538" t="s">
        <v>30</v>
      </c>
      <c r="B16538" t="s">
        <v>457</v>
      </c>
      <c r="C16538">
        <v>43</v>
      </c>
      <c r="D16538">
        <v>26</v>
      </c>
      <c r="E16538">
        <v>13</v>
      </c>
      <c r="F16538" t="s">
        <v>241</v>
      </c>
      <c r="G16538" t="s">
        <v>118</v>
      </c>
      <c r="I16538" t="s">
        <v>57</v>
      </c>
      <c r="K16538" t="s">
        <v>697</v>
      </c>
      <c r="L16538" t="s">
        <v>1082</v>
      </c>
      <c r="M16538" t="s">
        <v>148</v>
      </c>
      <c r="N16538" t="s">
        <v>980</v>
      </c>
      <c r="O16538">
        <v>0.11511144</v>
      </c>
    </row>
    <row r="16539" spans="1:15" x14ac:dyDescent="0.3">
      <c r="A16539" t="s">
        <v>30</v>
      </c>
      <c r="B16539" t="s">
        <v>457</v>
      </c>
      <c r="C16539">
        <v>43</v>
      </c>
      <c r="D16539">
        <v>26</v>
      </c>
      <c r="E16539">
        <v>14</v>
      </c>
      <c r="F16539" t="s">
        <v>273</v>
      </c>
      <c r="G16539" t="s">
        <v>138</v>
      </c>
      <c r="I16539" t="s">
        <v>57</v>
      </c>
      <c r="K16539" t="s">
        <v>698</v>
      </c>
      <c r="L16539" t="s">
        <v>1082</v>
      </c>
      <c r="M16539" t="s">
        <v>122</v>
      </c>
      <c r="N16539" t="s">
        <v>981</v>
      </c>
      <c r="O16539">
        <v>0.166791888550606</v>
      </c>
    </row>
    <row r="16540" spans="1:15" x14ac:dyDescent="0.3">
      <c r="A16540" t="s">
        <v>30</v>
      </c>
      <c r="B16540" t="s">
        <v>457</v>
      </c>
      <c r="C16540">
        <v>43</v>
      </c>
      <c r="D16540">
        <v>26</v>
      </c>
      <c r="E16540">
        <v>15</v>
      </c>
      <c r="F16540" t="s">
        <v>243</v>
      </c>
      <c r="G16540" t="s">
        <v>125</v>
      </c>
      <c r="I16540" t="s">
        <v>57</v>
      </c>
      <c r="K16540" t="s">
        <v>699</v>
      </c>
      <c r="L16540" t="s">
        <v>1082</v>
      </c>
      <c r="M16540" t="s">
        <v>126</v>
      </c>
      <c r="N16540" t="s">
        <v>981</v>
      </c>
      <c r="O16540">
        <v>0.13026608971852199</v>
      </c>
    </row>
    <row r="16541" spans="1:15" x14ac:dyDescent="0.3">
      <c r="A16541" t="s">
        <v>30</v>
      </c>
      <c r="B16541" t="s">
        <v>457</v>
      </c>
      <c r="C16541">
        <v>43</v>
      </c>
      <c r="D16541">
        <v>28</v>
      </c>
      <c r="E16541">
        <v>9</v>
      </c>
      <c r="F16541" t="s">
        <v>269</v>
      </c>
      <c r="G16541" t="s">
        <v>113</v>
      </c>
      <c r="I16541" t="s">
        <v>55</v>
      </c>
      <c r="K16541" t="s">
        <v>788</v>
      </c>
      <c r="L16541" t="s">
        <v>1082</v>
      </c>
      <c r="M16541" t="s">
        <v>143</v>
      </c>
      <c r="N16541" t="s">
        <v>496</v>
      </c>
      <c r="O16541">
        <v>0.79149999999999998</v>
      </c>
    </row>
    <row r="16542" spans="1:15" x14ac:dyDescent="0.3">
      <c r="A16542" t="s">
        <v>30</v>
      </c>
      <c r="B16542" t="s">
        <v>457</v>
      </c>
      <c r="C16542">
        <v>43</v>
      </c>
      <c r="D16542">
        <v>28</v>
      </c>
      <c r="E16542">
        <v>10</v>
      </c>
      <c r="F16542" t="s">
        <v>420</v>
      </c>
      <c r="G16542" t="s">
        <v>113</v>
      </c>
      <c r="I16542" t="s">
        <v>55</v>
      </c>
      <c r="K16542" t="s">
        <v>789</v>
      </c>
      <c r="L16542" t="s">
        <v>1082</v>
      </c>
      <c r="M16542" t="s">
        <v>143</v>
      </c>
      <c r="N16542" t="s">
        <v>981</v>
      </c>
      <c r="O16542">
        <v>0.94358091186686244</v>
      </c>
    </row>
    <row r="16543" spans="1:15" x14ac:dyDescent="0.3">
      <c r="A16543" t="s">
        <v>30</v>
      </c>
      <c r="B16543" t="s">
        <v>457</v>
      </c>
      <c r="C16543">
        <v>43</v>
      </c>
      <c r="D16543">
        <v>29</v>
      </c>
      <c r="E16543">
        <v>17</v>
      </c>
      <c r="F16543" t="s">
        <v>128</v>
      </c>
      <c r="G16543" t="s">
        <v>113</v>
      </c>
      <c r="I16543" t="s">
        <v>55</v>
      </c>
      <c r="K16543" t="s">
        <v>640</v>
      </c>
      <c r="L16543" t="s">
        <v>1082</v>
      </c>
      <c r="M16543" t="s">
        <v>143</v>
      </c>
      <c r="N16543" t="s">
        <v>981</v>
      </c>
      <c r="O16543">
        <v>0.32734948522685609</v>
      </c>
    </row>
    <row r="16544" spans="1:15" x14ac:dyDescent="0.3">
      <c r="A16544" t="s">
        <v>30</v>
      </c>
      <c r="B16544" t="s">
        <v>457</v>
      </c>
      <c r="C16544">
        <v>43</v>
      </c>
      <c r="D16544">
        <v>29</v>
      </c>
      <c r="E16544">
        <v>21</v>
      </c>
      <c r="F16544" t="s">
        <v>132</v>
      </c>
      <c r="G16544" t="s">
        <v>133</v>
      </c>
      <c r="I16544" t="s">
        <v>53</v>
      </c>
      <c r="K16544" t="s">
        <v>134</v>
      </c>
      <c r="L16544" t="s">
        <v>1082</v>
      </c>
      <c r="M16544" t="s">
        <v>126</v>
      </c>
      <c r="N16544" t="s">
        <v>496</v>
      </c>
      <c r="O16544">
        <v>0.30130178819402298</v>
      </c>
    </row>
    <row r="16545" spans="1:15" x14ac:dyDescent="0.3">
      <c r="A16545" t="s">
        <v>30</v>
      </c>
      <c r="B16545" t="s">
        <v>457</v>
      </c>
      <c r="C16545">
        <v>43</v>
      </c>
      <c r="D16545">
        <v>29</v>
      </c>
      <c r="E16545">
        <v>25</v>
      </c>
      <c r="F16545" t="s">
        <v>135</v>
      </c>
      <c r="G16545" t="s">
        <v>113</v>
      </c>
      <c r="I16545" t="s">
        <v>57</v>
      </c>
      <c r="K16545" t="s">
        <v>136</v>
      </c>
      <c r="L16545" t="s">
        <v>1082</v>
      </c>
      <c r="M16545" t="s">
        <v>114</v>
      </c>
      <c r="N16545" t="s">
        <v>496</v>
      </c>
      <c r="O16545">
        <v>0.36965016905503179</v>
      </c>
    </row>
    <row r="16546" spans="1:15" x14ac:dyDescent="0.3">
      <c r="A16546" t="s">
        <v>30</v>
      </c>
      <c r="B16546" t="s">
        <v>457</v>
      </c>
      <c r="C16546">
        <v>43</v>
      </c>
      <c r="D16546">
        <v>29</v>
      </c>
      <c r="E16546">
        <v>27</v>
      </c>
      <c r="F16546" t="s">
        <v>140</v>
      </c>
      <c r="G16546" t="s">
        <v>125</v>
      </c>
      <c r="I16546" t="s">
        <v>57</v>
      </c>
      <c r="K16546" t="s">
        <v>641</v>
      </c>
      <c r="L16546" t="s">
        <v>1082</v>
      </c>
      <c r="M16546" t="s">
        <v>148</v>
      </c>
      <c r="N16546" t="s">
        <v>496</v>
      </c>
      <c r="O16546">
        <v>0.14799165</v>
      </c>
    </row>
    <row r="16547" spans="1:15" x14ac:dyDescent="0.3">
      <c r="A16547" t="s">
        <v>30</v>
      </c>
      <c r="B16547" t="s">
        <v>457</v>
      </c>
      <c r="C16547">
        <v>43</v>
      </c>
      <c r="D16547">
        <v>30</v>
      </c>
      <c r="E16547">
        <v>6</v>
      </c>
      <c r="F16547" t="s">
        <v>422</v>
      </c>
      <c r="G16547" t="s">
        <v>148</v>
      </c>
      <c r="I16547" t="s">
        <v>53</v>
      </c>
      <c r="K16547" t="s">
        <v>423</v>
      </c>
      <c r="L16547" t="s">
        <v>1082</v>
      </c>
      <c r="M16547" t="s">
        <v>114</v>
      </c>
      <c r="N16547" t="s">
        <v>496</v>
      </c>
      <c r="O16547">
        <v>0.49194092629759112</v>
      </c>
    </row>
    <row r="16548" spans="1:15" x14ac:dyDescent="0.3">
      <c r="A16548" t="s">
        <v>30</v>
      </c>
      <c r="B16548" t="s">
        <v>457</v>
      </c>
      <c r="C16548">
        <v>43</v>
      </c>
      <c r="D16548">
        <v>30</v>
      </c>
      <c r="E16548">
        <v>14</v>
      </c>
      <c r="F16548" t="s">
        <v>180</v>
      </c>
      <c r="G16548" t="s">
        <v>181</v>
      </c>
      <c r="I16548" t="s">
        <v>55</v>
      </c>
      <c r="K16548" t="s">
        <v>790</v>
      </c>
      <c r="L16548" t="s">
        <v>1082</v>
      </c>
      <c r="M16548" t="s">
        <v>143</v>
      </c>
      <c r="N16548" t="s">
        <v>981</v>
      </c>
      <c r="O16548">
        <v>0.42083379266120219</v>
      </c>
    </row>
    <row r="16549" spans="1:15" x14ac:dyDescent="0.3">
      <c r="A16549" t="s">
        <v>30</v>
      </c>
      <c r="B16549" t="s">
        <v>457</v>
      </c>
      <c r="C16549">
        <v>43</v>
      </c>
      <c r="D16549">
        <v>30</v>
      </c>
      <c r="E16549">
        <v>15</v>
      </c>
      <c r="F16549" t="s">
        <v>425</v>
      </c>
      <c r="G16549" t="s">
        <v>184</v>
      </c>
      <c r="I16549" t="s">
        <v>55</v>
      </c>
      <c r="K16549" t="s">
        <v>791</v>
      </c>
      <c r="L16549" t="s">
        <v>1082</v>
      </c>
      <c r="M16549" t="s">
        <v>143</v>
      </c>
      <c r="N16549" t="s">
        <v>981</v>
      </c>
      <c r="O16549">
        <v>0.47221350157432529</v>
      </c>
    </row>
    <row r="16550" spans="1:15" x14ac:dyDescent="0.3">
      <c r="A16550" t="s">
        <v>30</v>
      </c>
      <c r="B16550" t="s">
        <v>457</v>
      </c>
      <c r="C16550">
        <v>43</v>
      </c>
      <c r="D16550">
        <v>31</v>
      </c>
      <c r="E16550">
        <v>2</v>
      </c>
      <c r="F16550" t="s">
        <v>623</v>
      </c>
      <c r="G16550" t="s">
        <v>114</v>
      </c>
      <c r="I16550" t="s">
        <v>55</v>
      </c>
      <c r="K16550" t="s">
        <v>624</v>
      </c>
      <c r="L16550" t="s">
        <v>1082</v>
      </c>
      <c r="M16550" t="s">
        <v>143</v>
      </c>
      <c r="N16550" t="s">
        <v>981</v>
      </c>
      <c r="O16550">
        <v>0.28482546088893229</v>
      </c>
    </row>
    <row r="16551" spans="1:15" x14ac:dyDescent="0.3">
      <c r="A16551" t="s">
        <v>30</v>
      </c>
      <c r="B16551" t="s">
        <v>457</v>
      </c>
      <c r="C16551">
        <v>43</v>
      </c>
      <c r="D16551">
        <v>32</v>
      </c>
      <c r="E16551">
        <v>8</v>
      </c>
      <c r="F16551" t="s">
        <v>792</v>
      </c>
      <c r="G16551" t="s">
        <v>113</v>
      </c>
      <c r="I16551" t="s">
        <v>55</v>
      </c>
      <c r="K16551" t="s">
        <v>793</v>
      </c>
      <c r="L16551" t="s">
        <v>1082</v>
      </c>
      <c r="M16551" t="s">
        <v>143</v>
      </c>
      <c r="N16551" t="s">
        <v>981</v>
      </c>
      <c r="O16551">
        <v>0.80448691574061015</v>
      </c>
    </row>
    <row r="16552" spans="1:15" x14ac:dyDescent="0.3">
      <c r="A16552" t="s">
        <v>30</v>
      </c>
      <c r="B16552" t="s">
        <v>457</v>
      </c>
      <c r="C16552">
        <v>43</v>
      </c>
      <c r="D16552">
        <v>32</v>
      </c>
      <c r="E16552">
        <v>10</v>
      </c>
      <c r="F16552" t="s">
        <v>431</v>
      </c>
      <c r="G16552" t="s">
        <v>138</v>
      </c>
      <c r="I16552" t="s">
        <v>55</v>
      </c>
      <c r="K16552" t="s">
        <v>794</v>
      </c>
      <c r="L16552" t="s">
        <v>1082</v>
      </c>
      <c r="M16552" t="s">
        <v>143</v>
      </c>
      <c r="N16552" t="s">
        <v>496</v>
      </c>
      <c r="O16552">
        <v>0.75259999999999994</v>
      </c>
    </row>
    <row r="16553" spans="1:15" x14ac:dyDescent="0.3">
      <c r="A16553" t="s">
        <v>30</v>
      </c>
      <c r="B16553" t="s">
        <v>457</v>
      </c>
      <c r="C16553">
        <v>43</v>
      </c>
      <c r="D16553">
        <v>32</v>
      </c>
      <c r="E16553">
        <v>27</v>
      </c>
      <c r="F16553" t="s">
        <v>433</v>
      </c>
      <c r="G16553" t="s">
        <v>114</v>
      </c>
      <c r="I16553" t="s">
        <v>55</v>
      </c>
      <c r="K16553" t="s">
        <v>795</v>
      </c>
      <c r="L16553" t="s">
        <v>1082</v>
      </c>
      <c r="M16553" t="s">
        <v>143</v>
      </c>
      <c r="N16553" t="s">
        <v>496</v>
      </c>
      <c r="O16553">
        <v>0.89014212263079107</v>
      </c>
    </row>
    <row r="16554" spans="1:15" x14ac:dyDescent="0.3">
      <c r="A16554" t="s">
        <v>30</v>
      </c>
      <c r="B16554" t="s">
        <v>457</v>
      </c>
      <c r="C16554">
        <v>43</v>
      </c>
      <c r="D16554">
        <v>32</v>
      </c>
      <c r="E16554">
        <v>28</v>
      </c>
      <c r="F16554" t="s">
        <v>435</v>
      </c>
      <c r="G16554" t="s">
        <v>148</v>
      </c>
      <c r="I16554" t="s">
        <v>55</v>
      </c>
      <c r="K16554" t="s">
        <v>796</v>
      </c>
      <c r="L16554" t="s">
        <v>1082</v>
      </c>
      <c r="M16554" t="s">
        <v>143</v>
      </c>
      <c r="N16554" t="s">
        <v>496</v>
      </c>
      <c r="O16554">
        <v>0.77790000000000004</v>
      </c>
    </row>
    <row r="16555" spans="1:15" x14ac:dyDescent="0.3">
      <c r="A16555" t="s">
        <v>30</v>
      </c>
      <c r="B16555" t="s">
        <v>457</v>
      </c>
      <c r="C16555">
        <v>43</v>
      </c>
      <c r="D16555">
        <v>32</v>
      </c>
      <c r="E16555">
        <v>29</v>
      </c>
      <c r="F16555" t="s">
        <v>437</v>
      </c>
      <c r="G16555" t="s">
        <v>148</v>
      </c>
      <c r="I16555" t="s">
        <v>55</v>
      </c>
      <c r="K16555" t="s">
        <v>797</v>
      </c>
      <c r="L16555" t="s">
        <v>1082</v>
      </c>
      <c r="M16555" t="s">
        <v>143</v>
      </c>
      <c r="N16555" t="s">
        <v>981</v>
      </c>
      <c r="O16555">
        <v>0.66513561839651736</v>
      </c>
    </row>
    <row r="16556" spans="1:15" x14ac:dyDescent="0.3">
      <c r="A16556" t="s">
        <v>30</v>
      </c>
      <c r="B16556" t="s">
        <v>457</v>
      </c>
      <c r="C16556">
        <v>43</v>
      </c>
      <c r="D16556">
        <v>32</v>
      </c>
      <c r="E16556">
        <v>30</v>
      </c>
      <c r="F16556" t="s">
        <v>439</v>
      </c>
      <c r="G16556" t="s">
        <v>148</v>
      </c>
      <c r="I16556" t="s">
        <v>53</v>
      </c>
      <c r="K16556" t="s">
        <v>798</v>
      </c>
      <c r="L16556" t="s">
        <v>1082</v>
      </c>
      <c r="M16556" t="s">
        <v>114</v>
      </c>
      <c r="N16556" t="s">
        <v>496</v>
      </c>
      <c r="O16556">
        <v>0.23160405589968391</v>
      </c>
    </row>
    <row r="16557" spans="1:15" x14ac:dyDescent="0.3">
      <c r="A16557" t="s">
        <v>30</v>
      </c>
      <c r="B16557" t="s">
        <v>457</v>
      </c>
      <c r="C16557">
        <v>43</v>
      </c>
      <c r="D16557">
        <v>32</v>
      </c>
      <c r="E16557">
        <v>31</v>
      </c>
      <c r="F16557" t="s">
        <v>233</v>
      </c>
      <c r="G16557" t="s">
        <v>148</v>
      </c>
      <c r="I16557" t="s">
        <v>55</v>
      </c>
      <c r="K16557" t="s">
        <v>799</v>
      </c>
      <c r="L16557" t="s">
        <v>1082</v>
      </c>
      <c r="M16557" t="s">
        <v>143</v>
      </c>
      <c r="N16557" t="s">
        <v>981</v>
      </c>
      <c r="O16557">
        <v>0.28430733360016291</v>
      </c>
    </row>
    <row r="16558" spans="1:15" x14ac:dyDescent="0.3">
      <c r="A16558" t="s">
        <v>30</v>
      </c>
      <c r="B16558" t="s">
        <v>457</v>
      </c>
      <c r="C16558">
        <v>43</v>
      </c>
      <c r="D16558">
        <v>33</v>
      </c>
      <c r="E16558">
        <v>14</v>
      </c>
      <c r="F16558" t="s">
        <v>176</v>
      </c>
      <c r="G16558" t="s">
        <v>121</v>
      </c>
      <c r="I16558" t="s">
        <v>57</v>
      </c>
      <c r="K16558" t="s">
        <v>325</v>
      </c>
      <c r="L16558" t="s">
        <v>1082</v>
      </c>
      <c r="M16558" t="s">
        <v>114</v>
      </c>
      <c r="N16558" t="s">
        <v>496</v>
      </c>
      <c r="O16558">
        <v>0.20042293</v>
      </c>
    </row>
    <row r="16559" spans="1:15" x14ac:dyDescent="0.3">
      <c r="A16559" t="s">
        <v>30</v>
      </c>
      <c r="B16559" t="s">
        <v>457</v>
      </c>
      <c r="C16559">
        <v>43</v>
      </c>
      <c r="D16559">
        <v>33</v>
      </c>
      <c r="E16559">
        <v>15</v>
      </c>
      <c r="F16559" t="s">
        <v>442</v>
      </c>
      <c r="G16559" t="s">
        <v>138</v>
      </c>
      <c r="I16559" t="s">
        <v>55</v>
      </c>
      <c r="K16559" t="s">
        <v>800</v>
      </c>
      <c r="L16559" t="s">
        <v>1082</v>
      </c>
      <c r="M16559" t="s">
        <v>143</v>
      </c>
      <c r="N16559" t="s">
        <v>981</v>
      </c>
      <c r="O16559">
        <v>0.20106544640210339</v>
      </c>
    </row>
    <row r="16560" spans="1:15" x14ac:dyDescent="0.3">
      <c r="A16560" t="s">
        <v>30</v>
      </c>
      <c r="B16560" t="s">
        <v>457</v>
      </c>
      <c r="C16560">
        <v>43</v>
      </c>
      <c r="D16560">
        <v>35</v>
      </c>
      <c r="E16560">
        <v>7</v>
      </c>
      <c r="F16560" t="s">
        <v>212</v>
      </c>
      <c r="G16560" t="s">
        <v>113</v>
      </c>
      <c r="I16560" t="s">
        <v>57</v>
      </c>
      <c r="K16560" t="s">
        <v>682</v>
      </c>
      <c r="L16560" t="s">
        <v>1082</v>
      </c>
      <c r="M16560" t="s">
        <v>114</v>
      </c>
      <c r="N16560" t="s">
        <v>496</v>
      </c>
      <c r="O16560">
        <v>0.37134125964902809</v>
      </c>
    </row>
    <row r="16561" spans="1:15" x14ac:dyDescent="0.3">
      <c r="A16561" t="s">
        <v>30</v>
      </c>
      <c r="B16561" t="s">
        <v>457</v>
      </c>
      <c r="C16561">
        <v>43</v>
      </c>
      <c r="D16561">
        <v>35</v>
      </c>
      <c r="E16561">
        <v>8</v>
      </c>
      <c r="F16561" t="s">
        <v>214</v>
      </c>
      <c r="G16561" t="s">
        <v>118</v>
      </c>
      <c r="I16561" t="s">
        <v>57</v>
      </c>
      <c r="K16561" t="s">
        <v>801</v>
      </c>
      <c r="L16561" t="s">
        <v>1082</v>
      </c>
      <c r="M16561" t="s">
        <v>148</v>
      </c>
      <c r="N16561" t="s">
        <v>980</v>
      </c>
      <c r="O16561">
        <v>0.14775389999999999</v>
      </c>
    </row>
    <row r="16562" spans="1:15" x14ac:dyDescent="0.3">
      <c r="A16562" t="s">
        <v>30</v>
      </c>
      <c r="B16562" t="s">
        <v>457</v>
      </c>
      <c r="C16562">
        <v>43</v>
      </c>
      <c r="D16562">
        <v>36</v>
      </c>
      <c r="E16562">
        <v>7</v>
      </c>
      <c r="F16562" t="s">
        <v>446</v>
      </c>
      <c r="G16562" t="s">
        <v>113</v>
      </c>
      <c r="I16562" t="s">
        <v>55</v>
      </c>
      <c r="K16562" t="s">
        <v>802</v>
      </c>
      <c r="L16562" t="s">
        <v>1082</v>
      </c>
      <c r="M16562" t="s">
        <v>143</v>
      </c>
      <c r="N16562" t="s">
        <v>981</v>
      </c>
      <c r="O16562">
        <v>0.94502806377306803</v>
      </c>
    </row>
    <row r="16563" spans="1:15" x14ac:dyDescent="0.3">
      <c r="A16563" t="s">
        <v>30</v>
      </c>
      <c r="B16563" t="s">
        <v>457</v>
      </c>
      <c r="C16563">
        <v>43</v>
      </c>
      <c r="D16563">
        <v>37</v>
      </c>
      <c r="E16563">
        <v>15</v>
      </c>
      <c r="F16563" t="s">
        <v>448</v>
      </c>
      <c r="G16563" t="s">
        <v>113</v>
      </c>
      <c r="I16563" t="s">
        <v>57</v>
      </c>
      <c r="K16563" t="s">
        <v>449</v>
      </c>
      <c r="L16563" t="s">
        <v>1082</v>
      </c>
      <c r="M16563" t="s">
        <v>114</v>
      </c>
      <c r="N16563" t="s">
        <v>496</v>
      </c>
      <c r="O16563">
        <v>0.29789180524551068</v>
      </c>
    </row>
    <row r="16564" spans="1:15" x14ac:dyDescent="0.3">
      <c r="A16564" t="s">
        <v>30</v>
      </c>
      <c r="B16564" t="s">
        <v>457</v>
      </c>
      <c r="C16564">
        <v>43</v>
      </c>
      <c r="D16564">
        <v>37</v>
      </c>
      <c r="E16564">
        <v>16</v>
      </c>
      <c r="F16564" t="s">
        <v>598</v>
      </c>
      <c r="G16564" t="s">
        <v>118</v>
      </c>
      <c r="I16564" t="s">
        <v>57</v>
      </c>
      <c r="K16564" t="s">
        <v>599</v>
      </c>
      <c r="L16564" t="s">
        <v>1082</v>
      </c>
      <c r="M16564" t="s">
        <v>114</v>
      </c>
      <c r="N16564" t="s">
        <v>981</v>
      </c>
      <c r="O16564">
        <v>0.20731467802593129</v>
      </c>
    </row>
    <row r="16565" spans="1:15" x14ac:dyDescent="0.3">
      <c r="A16565" t="s">
        <v>30</v>
      </c>
      <c r="B16565" t="s">
        <v>457</v>
      </c>
      <c r="C16565">
        <v>43</v>
      </c>
      <c r="D16565">
        <v>37</v>
      </c>
      <c r="E16565">
        <v>20</v>
      </c>
      <c r="F16565" t="s">
        <v>452</v>
      </c>
      <c r="G16565" t="s">
        <v>184</v>
      </c>
      <c r="I16565" t="s">
        <v>55</v>
      </c>
      <c r="K16565" t="s">
        <v>453</v>
      </c>
      <c r="L16565" t="s">
        <v>1082</v>
      </c>
      <c r="M16565" t="s">
        <v>143</v>
      </c>
      <c r="N16565" t="s">
        <v>981</v>
      </c>
      <c r="O16565">
        <v>0.32325654372494822</v>
      </c>
    </row>
    <row r="16566" spans="1:15" x14ac:dyDescent="0.3">
      <c r="A16566" t="s">
        <v>30</v>
      </c>
      <c r="B16566" t="s">
        <v>459</v>
      </c>
      <c r="C16566">
        <v>44</v>
      </c>
      <c r="D16566">
        <v>1</v>
      </c>
      <c r="E16566">
        <v>11</v>
      </c>
      <c r="F16566" t="s">
        <v>142</v>
      </c>
      <c r="G16566" t="s">
        <v>113</v>
      </c>
      <c r="I16566" t="s">
        <v>57</v>
      </c>
      <c r="K16566" t="s">
        <v>144</v>
      </c>
      <c r="L16566" t="s">
        <v>1083</v>
      </c>
      <c r="M16566" t="s">
        <v>114</v>
      </c>
      <c r="N16566" t="s">
        <v>496</v>
      </c>
      <c r="O16566">
        <v>0.21254921758415929</v>
      </c>
    </row>
    <row r="16567" spans="1:15" x14ac:dyDescent="0.3">
      <c r="A16567" t="s">
        <v>30</v>
      </c>
      <c r="B16567" t="s">
        <v>459</v>
      </c>
      <c r="C16567">
        <v>44</v>
      </c>
      <c r="D16567">
        <v>8</v>
      </c>
      <c r="E16567">
        <v>6</v>
      </c>
      <c r="F16567" t="s">
        <v>235</v>
      </c>
      <c r="G16567" t="s">
        <v>133</v>
      </c>
      <c r="I16567" t="s">
        <v>53</v>
      </c>
      <c r="K16567" t="s">
        <v>693</v>
      </c>
      <c r="L16567" t="s">
        <v>1083</v>
      </c>
      <c r="M16567" t="s">
        <v>126</v>
      </c>
      <c r="N16567" t="s">
        <v>496</v>
      </c>
      <c r="O16567">
        <v>0.30375054204832719</v>
      </c>
    </row>
    <row r="16568" spans="1:15" x14ac:dyDescent="0.3">
      <c r="A16568" t="s">
        <v>30</v>
      </c>
      <c r="B16568" t="s">
        <v>459</v>
      </c>
      <c r="C16568">
        <v>44</v>
      </c>
      <c r="D16568">
        <v>8</v>
      </c>
      <c r="E16568">
        <v>7</v>
      </c>
      <c r="F16568" t="s">
        <v>237</v>
      </c>
      <c r="G16568" t="s">
        <v>133</v>
      </c>
      <c r="I16568" t="s">
        <v>53</v>
      </c>
      <c r="K16568" t="s">
        <v>694</v>
      </c>
      <c r="L16568" t="s">
        <v>1083</v>
      </c>
      <c r="M16568" t="s">
        <v>126</v>
      </c>
      <c r="N16568" t="s">
        <v>981</v>
      </c>
      <c r="O16568">
        <v>0.1651093166100184</v>
      </c>
    </row>
    <row r="16569" spans="1:15" x14ac:dyDescent="0.3">
      <c r="A16569" t="s">
        <v>30</v>
      </c>
      <c r="B16569" t="s">
        <v>459</v>
      </c>
      <c r="C16569">
        <v>44</v>
      </c>
      <c r="D16569">
        <v>10</v>
      </c>
      <c r="E16569">
        <v>3</v>
      </c>
      <c r="F16569" t="s">
        <v>396</v>
      </c>
      <c r="G16569" t="s">
        <v>113</v>
      </c>
      <c r="I16569" t="s">
        <v>57</v>
      </c>
      <c r="K16569" t="s">
        <v>776</v>
      </c>
      <c r="L16569" t="s">
        <v>1083</v>
      </c>
      <c r="M16569" t="s">
        <v>114</v>
      </c>
      <c r="N16569" t="s">
        <v>981</v>
      </c>
      <c r="O16569">
        <v>0.49109517300643712</v>
      </c>
    </row>
    <row r="16570" spans="1:15" x14ac:dyDescent="0.3">
      <c r="A16570" t="s">
        <v>30</v>
      </c>
      <c r="B16570" t="s">
        <v>459</v>
      </c>
      <c r="C16570">
        <v>44</v>
      </c>
      <c r="D16570">
        <v>10</v>
      </c>
      <c r="E16570">
        <v>4</v>
      </c>
      <c r="F16570" t="s">
        <v>241</v>
      </c>
      <c r="G16570" t="s">
        <v>118</v>
      </c>
      <c r="I16570" t="s">
        <v>57</v>
      </c>
      <c r="K16570" t="s">
        <v>777</v>
      </c>
      <c r="L16570" t="s">
        <v>1083</v>
      </c>
      <c r="M16570" t="s">
        <v>114</v>
      </c>
      <c r="N16570" t="s">
        <v>496</v>
      </c>
      <c r="O16570">
        <v>0.28019436377195561</v>
      </c>
    </row>
    <row r="16571" spans="1:15" x14ac:dyDescent="0.3">
      <c r="A16571" t="s">
        <v>30</v>
      </c>
      <c r="B16571" t="s">
        <v>459</v>
      </c>
      <c r="C16571">
        <v>44</v>
      </c>
      <c r="D16571">
        <v>11</v>
      </c>
      <c r="E16571">
        <v>11</v>
      </c>
      <c r="F16571" t="s">
        <v>216</v>
      </c>
      <c r="G16571" t="s">
        <v>122</v>
      </c>
      <c r="I16571" t="s">
        <v>55</v>
      </c>
      <c r="K16571" t="s">
        <v>748</v>
      </c>
      <c r="L16571" t="s">
        <v>1083</v>
      </c>
      <c r="M16571" t="s">
        <v>143</v>
      </c>
      <c r="N16571" t="s">
        <v>496</v>
      </c>
      <c r="O16571">
        <v>0.76760000000000006</v>
      </c>
    </row>
    <row r="16572" spans="1:15" x14ac:dyDescent="0.3">
      <c r="A16572" t="s">
        <v>30</v>
      </c>
      <c r="B16572" t="s">
        <v>459</v>
      </c>
      <c r="C16572">
        <v>44</v>
      </c>
      <c r="D16572">
        <v>15</v>
      </c>
      <c r="E16572">
        <v>8</v>
      </c>
      <c r="F16572" t="s">
        <v>650</v>
      </c>
      <c r="G16572" t="s">
        <v>113</v>
      </c>
      <c r="I16572" t="s">
        <v>55</v>
      </c>
      <c r="K16572" t="s">
        <v>651</v>
      </c>
      <c r="L16572" t="s">
        <v>1083</v>
      </c>
      <c r="M16572" t="s">
        <v>143</v>
      </c>
      <c r="N16572" t="s">
        <v>496</v>
      </c>
      <c r="O16572">
        <v>0.70799999999999996</v>
      </c>
    </row>
    <row r="16573" spans="1:15" x14ac:dyDescent="0.3">
      <c r="A16573" t="s">
        <v>30</v>
      </c>
      <c r="B16573" t="s">
        <v>459</v>
      </c>
      <c r="C16573">
        <v>44</v>
      </c>
      <c r="D16573">
        <v>15</v>
      </c>
      <c r="E16573">
        <v>9</v>
      </c>
      <c r="F16573" t="s">
        <v>158</v>
      </c>
      <c r="G16573" t="s">
        <v>118</v>
      </c>
      <c r="I16573" t="s">
        <v>57</v>
      </c>
      <c r="K16573" t="s">
        <v>652</v>
      </c>
      <c r="L16573" t="s">
        <v>1083</v>
      </c>
      <c r="M16573" t="s">
        <v>114</v>
      </c>
      <c r="N16573" t="s">
        <v>496</v>
      </c>
      <c r="O16573">
        <v>0.21909942046835659</v>
      </c>
    </row>
    <row r="16574" spans="1:15" x14ac:dyDescent="0.3">
      <c r="A16574" t="s">
        <v>30</v>
      </c>
      <c r="B16574" t="s">
        <v>459</v>
      </c>
      <c r="C16574">
        <v>44</v>
      </c>
      <c r="D16574">
        <v>16</v>
      </c>
      <c r="E16574">
        <v>5</v>
      </c>
      <c r="F16574" t="s">
        <v>778</v>
      </c>
      <c r="G16574" t="s">
        <v>114</v>
      </c>
      <c r="I16574" t="s">
        <v>55</v>
      </c>
      <c r="K16574" t="s">
        <v>779</v>
      </c>
      <c r="L16574" t="s">
        <v>1083</v>
      </c>
      <c r="M16574" t="s">
        <v>143</v>
      </c>
      <c r="N16574" t="s">
        <v>496</v>
      </c>
      <c r="O16574">
        <v>0.71899999999999997</v>
      </c>
    </row>
    <row r="16575" spans="1:15" x14ac:dyDescent="0.3">
      <c r="A16575" t="s">
        <v>30</v>
      </c>
      <c r="B16575" t="s">
        <v>459</v>
      </c>
      <c r="C16575">
        <v>44</v>
      </c>
      <c r="D16575">
        <v>16</v>
      </c>
      <c r="E16575">
        <v>6</v>
      </c>
      <c r="F16575" t="s">
        <v>401</v>
      </c>
      <c r="G16575" t="s">
        <v>148</v>
      </c>
      <c r="I16575" t="s">
        <v>53</v>
      </c>
      <c r="K16575" t="s">
        <v>402</v>
      </c>
      <c r="L16575" t="s">
        <v>1083</v>
      </c>
      <c r="M16575" t="s">
        <v>114</v>
      </c>
      <c r="N16575" t="s">
        <v>496</v>
      </c>
      <c r="O16575">
        <v>0.37189049414924719</v>
      </c>
    </row>
    <row r="16576" spans="1:15" x14ac:dyDescent="0.3">
      <c r="A16576" t="s">
        <v>30</v>
      </c>
      <c r="B16576" t="s">
        <v>459</v>
      </c>
      <c r="C16576">
        <v>44</v>
      </c>
      <c r="D16576">
        <v>16</v>
      </c>
      <c r="E16576">
        <v>7</v>
      </c>
      <c r="F16576" t="s">
        <v>192</v>
      </c>
      <c r="G16576" t="s">
        <v>113</v>
      </c>
      <c r="I16576" t="s">
        <v>55</v>
      </c>
      <c r="K16576" t="s">
        <v>638</v>
      </c>
      <c r="L16576" t="s">
        <v>1083</v>
      </c>
      <c r="M16576" t="s">
        <v>143</v>
      </c>
      <c r="N16576" t="s">
        <v>981</v>
      </c>
      <c r="O16576">
        <v>0.22411179562198591</v>
      </c>
    </row>
    <row r="16577" spans="1:15" x14ac:dyDescent="0.3">
      <c r="A16577" t="s">
        <v>30</v>
      </c>
      <c r="B16577" t="s">
        <v>459</v>
      </c>
      <c r="C16577">
        <v>44</v>
      </c>
      <c r="D16577">
        <v>18</v>
      </c>
      <c r="E16577">
        <v>2</v>
      </c>
      <c r="F16577" t="s">
        <v>406</v>
      </c>
      <c r="G16577" t="s">
        <v>113</v>
      </c>
      <c r="I16577" t="s">
        <v>55</v>
      </c>
      <c r="K16577" t="s">
        <v>780</v>
      </c>
      <c r="L16577" t="s">
        <v>1083</v>
      </c>
      <c r="M16577" t="s">
        <v>143</v>
      </c>
      <c r="N16577" t="s">
        <v>981</v>
      </c>
      <c r="O16577">
        <v>0.81419672553387767</v>
      </c>
    </row>
    <row r="16578" spans="1:15" x14ac:dyDescent="0.3">
      <c r="A16578" t="s">
        <v>30</v>
      </c>
      <c r="B16578" t="s">
        <v>459</v>
      </c>
      <c r="C16578">
        <v>44</v>
      </c>
      <c r="D16578">
        <v>18</v>
      </c>
      <c r="E16578">
        <v>3</v>
      </c>
      <c r="F16578" t="s">
        <v>408</v>
      </c>
      <c r="G16578" t="s">
        <v>118</v>
      </c>
      <c r="I16578" t="s">
        <v>57</v>
      </c>
      <c r="K16578" t="s">
        <v>781</v>
      </c>
      <c r="L16578" t="s">
        <v>1083</v>
      </c>
      <c r="M16578" t="s">
        <v>138</v>
      </c>
      <c r="N16578" t="s">
        <v>981</v>
      </c>
      <c r="O16578">
        <v>0.15554759671262991</v>
      </c>
    </row>
    <row r="16579" spans="1:15" x14ac:dyDescent="0.3">
      <c r="A16579" t="s">
        <v>30</v>
      </c>
      <c r="B16579" t="s">
        <v>459</v>
      </c>
      <c r="C16579">
        <v>44</v>
      </c>
      <c r="D16579">
        <v>19</v>
      </c>
      <c r="E16579">
        <v>5</v>
      </c>
      <c r="F16579" t="s">
        <v>679</v>
      </c>
      <c r="G16579" t="s">
        <v>113</v>
      </c>
      <c r="I16579" t="s">
        <v>57</v>
      </c>
      <c r="K16579" t="s">
        <v>680</v>
      </c>
      <c r="L16579" t="s">
        <v>1083</v>
      </c>
      <c r="M16579" t="s">
        <v>138</v>
      </c>
      <c r="N16579" t="s">
        <v>981</v>
      </c>
      <c r="O16579">
        <v>0.1505227304852251</v>
      </c>
    </row>
    <row r="16580" spans="1:15" x14ac:dyDescent="0.3">
      <c r="A16580" t="s">
        <v>30</v>
      </c>
      <c r="B16580" t="s">
        <v>459</v>
      </c>
      <c r="C16580">
        <v>44</v>
      </c>
      <c r="D16580">
        <v>19</v>
      </c>
      <c r="E16580">
        <v>6</v>
      </c>
      <c r="F16580" t="s">
        <v>210</v>
      </c>
      <c r="G16580" t="s">
        <v>121</v>
      </c>
      <c r="I16580" t="s">
        <v>55</v>
      </c>
      <c r="K16580" t="s">
        <v>681</v>
      </c>
      <c r="L16580" t="s">
        <v>1083</v>
      </c>
      <c r="M16580" t="s">
        <v>143</v>
      </c>
      <c r="N16580" t="s">
        <v>981</v>
      </c>
      <c r="O16580">
        <v>0.90430605482544102</v>
      </c>
    </row>
    <row r="16581" spans="1:15" x14ac:dyDescent="0.3">
      <c r="A16581" t="s">
        <v>30</v>
      </c>
      <c r="B16581" t="s">
        <v>459</v>
      </c>
      <c r="C16581">
        <v>44</v>
      </c>
      <c r="D16581">
        <v>22</v>
      </c>
      <c r="E16581">
        <v>5</v>
      </c>
      <c r="F16581" t="s">
        <v>142</v>
      </c>
      <c r="G16581" t="s">
        <v>138</v>
      </c>
      <c r="I16581" t="s">
        <v>57</v>
      </c>
      <c r="K16581" t="s">
        <v>782</v>
      </c>
      <c r="L16581" t="s">
        <v>1083</v>
      </c>
      <c r="M16581" t="s">
        <v>114</v>
      </c>
      <c r="N16581" t="s">
        <v>981</v>
      </c>
      <c r="O16581">
        <v>0.1984641923415974</v>
      </c>
    </row>
    <row r="16582" spans="1:15" x14ac:dyDescent="0.3">
      <c r="A16582" t="s">
        <v>30</v>
      </c>
      <c r="B16582" t="s">
        <v>459</v>
      </c>
      <c r="C16582">
        <v>44</v>
      </c>
      <c r="D16582">
        <v>22</v>
      </c>
      <c r="E16582">
        <v>11</v>
      </c>
      <c r="F16582" t="s">
        <v>415</v>
      </c>
      <c r="G16582" t="s">
        <v>148</v>
      </c>
      <c r="I16582" t="s">
        <v>53</v>
      </c>
      <c r="K16582" t="s">
        <v>783</v>
      </c>
      <c r="L16582" t="s">
        <v>1083</v>
      </c>
      <c r="M16582" t="s">
        <v>114</v>
      </c>
      <c r="N16582" t="s">
        <v>496</v>
      </c>
      <c r="O16582">
        <v>0.1984898131828336</v>
      </c>
    </row>
    <row r="16583" spans="1:15" x14ac:dyDescent="0.3">
      <c r="A16583" t="s">
        <v>30</v>
      </c>
      <c r="B16583" t="s">
        <v>459</v>
      </c>
      <c r="C16583">
        <v>44</v>
      </c>
      <c r="D16583">
        <v>25</v>
      </c>
      <c r="E16583">
        <v>5</v>
      </c>
      <c r="F16583" t="s">
        <v>589</v>
      </c>
      <c r="G16583" t="s">
        <v>114</v>
      </c>
      <c r="I16583" t="s">
        <v>55</v>
      </c>
      <c r="K16583" t="s">
        <v>786</v>
      </c>
      <c r="L16583" t="s">
        <v>1083</v>
      </c>
      <c r="M16583" t="s">
        <v>143</v>
      </c>
      <c r="N16583" t="s">
        <v>496</v>
      </c>
      <c r="O16583">
        <v>0.84728761651156415</v>
      </c>
    </row>
    <row r="16584" spans="1:15" x14ac:dyDescent="0.3">
      <c r="A16584" t="s">
        <v>30</v>
      </c>
      <c r="B16584" t="s">
        <v>459</v>
      </c>
      <c r="C16584">
        <v>44</v>
      </c>
      <c r="D16584">
        <v>25</v>
      </c>
      <c r="E16584">
        <v>6</v>
      </c>
      <c r="F16584" t="s">
        <v>417</v>
      </c>
      <c r="G16584" t="s">
        <v>148</v>
      </c>
      <c r="I16584" t="s">
        <v>55</v>
      </c>
      <c r="K16584" t="s">
        <v>787</v>
      </c>
      <c r="L16584" t="s">
        <v>1083</v>
      </c>
      <c r="M16584" t="s">
        <v>143</v>
      </c>
      <c r="N16584" t="s">
        <v>981</v>
      </c>
      <c r="O16584">
        <v>0.53905799172214452</v>
      </c>
    </row>
    <row r="16585" spans="1:15" x14ac:dyDescent="0.3">
      <c r="A16585" t="s">
        <v>30</v>
      </c>
      <c r="B16585" t="s">
        <v>459</v>
      </c>
      <c r="C16585">
        <v>44</v>
      </c>
      <c r="D16585">
        <v>26</v>
      </c>
      <c r="E16585">
        <v>12</v>
      </c>
      <c r="F16585" t="s">
        <v>695</v>
      </c>
      <c r="G16585" t="s">
        <v>113</v>
      </c>
      <c r="I16585" t="s">
        <v>57</v>
      </c>
      <c r="K16585" t="s">
        <v>696</v>
      </c>
      <c r="L16585" t="s">
        <v>1083</v>
      </c>
      <c r="M16585" t="s">
        <v>114</v>
      </c>
      <c r="N16585" t="s">
        <v>981</v>
      </c>
      <c r="O16585">
        <v>0.52807853152849504</v>
      </c>
    </row>
    <row r="16586" spans="1:15" x14ac:dyDescent="0.3">
      <c r="A16586" t="s">
        <v>30</v>
      </c>
      <c r="B16586" t="s">
        <v>459</v>
      </c>
      <c r="C16586">
        <v>44</v>
      </c>
      <c r="D16586">
        <v>26</v>
      </c>
      <c r="E16586">
        <v>13</v>
      </c>
      <c r="F16586" t="s">
        <v>241</v>
      </c>
      <c r="G16586" t="s">
        <v>118</v>
      </c>
      <c r="I16586" t="s">
        <v>57</v>
      </c>
      <c r="K16586" t="s">
        <v>697</v>
      </c>
      <c r="L16586" t="s">
        <v>1083</v>
      </c>
      <c r="M16586" t="s">
        <v>114</v>
      </c>
      <c r="N16586" t="s">
        <v>496</v>
      </c>
      <c r="O16586">
        <v>0.2340911417398106</v>
      </c>
    </row>
    <row r="16587" spans="1:15" x14ac:dyDescent="0.3">
      <c r="A16587" t="s">
        <v>30</v>
      </c>
      <c r="B16587" t="s">
        <v>459</v>
      </c>
      <c r="C16587">
        <v>44</v>
      </c>
      <c r="D16587">
        <v>26</v>
      </c>
      <c r="E16587">
        <v>14</v>
      </c>
      <c r="F16587" t="s">
        <v>273</v>
      </c>
      <c r="G16587" t="s">
        <v>138</v>
      </c>
      <c r="I16587" t="s">
        <v>57</v>
      </c>
      <c r="K16587" t="s">
        <v>698</v>
      </c>
      <c r="L16587" t="s">
        <v>1083</v>
      </c>
      <c r="M16587" t="s">
        <v>122</v>
      </c>
      <c r="N16587" t="s">
        <v>981</v>
      </c>
      <c r="O16587">
        <v>0.166791888550606</v>
      </c>
    </row>
    <row r="16588" spans="1:15" x14ac:dyDescent="0.3">
      <c r="A16588" t="s">
        <v>30</v>
      </c>
      <c r="B16588" t="s">
        <v>459</v>
      </c>
      <c r="C16588">
        <v>44</v>
      </c>
      <c r="D16588">
        <v>26</v>
      </c>
      <c r="E16588">
        <v>15</v>
      </c>
      <c r="F16588" t="s">
        <v>243</v>
      </c>
      <c r="G16588" t="s">
        <v>125</v>
      </c>
      <c r="I16588" t="s">
        <v>57</v>
      </c>
      <c r="K16588" t="s">
        <v>699</v>
      </c>
      <c r="L16588" t="s">
        <v>1083</v>
      </c>
      <c r="M16588" t="s">
        <v>126</v>
      </c>
      <c r="N16588" t="s">
        <v>981</v>
      </c>
      <c r="O16588">
        <v>0.13026608971852199</v>
      </c>
    </row>
    <row r="16589" spans="1:15" x14ac:dyDescent="0.3">
      <c r="A16589" t="s">
        <v>30</v>
      </c>
      <c r="B16589" t="s">
        <v>459</v>
      </c>
      <c r="C16589">
        <v>44</v>
      </c>
      <c r="D16589">
        <v>28</v>
      </c>
      <c r="E16589">
        <v>9</v>
      </c>
      <c r="F16589" t="s">
        <v>269</v>
      </c>
      <c r="G16589" t="s">
        <v>113</v>
      </c>
      <c r="I16589" t="s">
        <v>55</v>
      </c>
      <c r="K16589" t="s">
        <v>788</v>
      </c>
      <c r="L16589" t="s">
        <v>1083</v>
      </c>
      <c r="M16589" t="s">
        <v>143</v>
      </c>
      <c r="N16589" t="s">
        <v>981</v>
      </c>
      <c r="O16589">
        <v>0.3286177020460555</v>
      </c>
    </row>
    <row r="16590" spans="1:15" x14ac:dyDescent="0.3">
      <c r="A16590" t="s">
        <v>30</v>
      </c>
      <c r="B16590" t="s">
        <v>459</v>
      </c>
      <c r="C16590">
        <v>44</v>
      </c>
      <c r="D16590">
        <v>28</v>
      </c>
      <c r="E16590">
        <v>10</v>
      </c>
      <c r="F16590" t="s">
        <v>420</v>
      </c>
      <c r="G16590" t="s">
        <v>113</v>
      </c>
      <c r="I16590" t="s">
        <v>55</v>
      </c>
      <c r="K16590" t="s">
        <v>789</v>
      </c>
      <c r="L16590" t="s">
        <v>1083</v>
      </c>
      <c r="M16590" t="s">
        <v>143</v>
      </c>
      <c r="N16590" t="s">
        <v>496</v>
      </c>
      <c r="O16590">
        <v>0.94358091186686244</v>
      </c>
    </row>
    <row r="16591" spans="1:15" x14ac:dyDescent="0.3">
      <c r="A16591" t="s">
        <v>30</v>
      </c>
      <c r="B16591" t="s">
        <v>459</v>
      </c>
      <c r="C16591">
        <v>44</v>
      </c>
      <c r="D16591">
        <v>29</v>
      </c>
      <c r="E16591">
        <v>17</v>
      </c>
      <c r="F16591" t="s">
        <v>128</v>
      </c>
      <c r="G16591" t="s">
        <v>113</v>
      </c>
      <c r="I16591" t="s">
        <v>55</v>
      </c>
      <c r="K16591" t="s">
        <v>640</v>
      </c>
      <c r="L16591" t="s">
        <v>1083</v>
      </c>
      <c r="M16591" t="s">
        <v>143</v>
      </c>
      <c r="N16591" t="s">
        <v>496</v>
      </c>
      <c r="O16591">
        <v>0.73259999999999992</v>
      </c>
    </row>
    <row r="16592" spans="1:15" x14ac:dyDescent="0.3">
      <c r="A16592" t="s">
        <v>30</v>
      </c>
      <c r="B16592" t="s">
        <v>459</v>
      </c>
      <c r="C16592">
        <v>44</v>
      </c>
      <c r="D16592">
        <v>29</v>
      </c>
      <c r="E16592">
        <v>21</v>
      </c>
      <c r="F16592" t="s">
        <v>132</v>
      </c>
      <c r="G16592" t="s">
        <v>133</v>
      </c>
      <c r="I16592" t="s">
        <v>53</v>
      </c>
      <c r="K16592" t="s">
        <v>134</v>
      </c>
      <c r="L16592" t="s">
        <v>1083</v>
      </c>
      <c r="M16592" t="s">
        <v>126</v>
      </c>
      <c r="N16592" t="s">
        <v>496</v>
      </c>
      <c r="O16592">
        <v>0.30130178819402298</v>
      </c>
    </row>
    <row r="16593" spans="1:15" x14ac:dyDescent="0.3">
      <c r="A16593" t="s">
        <v>30</v>
      </c>
      <c r="B16593" t="s">
        <v>459</v>
      </c>
      <c r="C16593">
        <v>44</v>
      </c>
      <c r="D16593">
        <v>29</v>
      </c>
      <c r="E16593">
        <v>25</v>
      </c>
      <c r="F16593" t="s">
        <v>135</v>
      </c>
      <c r="G16593" t="s">
        <v>113</v>
      </c>
      <c r="I16593" t="s">
        <v>57</v>
      </c>
      <c r="K16593" t="s">
        <v>136</v>
      </c>
      <c r="L16593" t="s">
        <v>1083</v>
      </c>
      <c r="M16593" t="s">
        <v>114</v>
      </c>
      <c r="N16593" t="s">
        <v>496</v>
      </c>
      <c r="O16593">
        <v>0.36965016905503179</v>
      </c>
    </row>
    <row r="16594" spans="1:15" x14ac:dyDescent="0.3">
      <c r="A16594" t="s">
        <v>30</v>
      </c>
      <c r="B16594" t="s">
        <v>459</v>
      </c>
      <c r="C16594">
        <v>44</v>
      </c>
      <c r="D16594">
        <v>29</v>
      </c>
      <c r="E16594">
        <v>27</v>
      </c>
      <c r="F16594" t="s">
        <v>140</v>
      </c>
      <c r="G16594" t="s">
        <v>125</v>
      </c>
      <c r="I16594" t="s">
        <v>57</v>
      </c>
      <c r="K16594" t="s">
        <v>641</v>
      </c>
      <c r="L16594" t="s">
        <v>1083</v>
      </c>
      <c r="M16594" t="s">
        <v>148</v>
      </c>
      <c r="N16594" t="s">
        <v>981</v>
      </c>
      <c r="O16594">
        <v>0.117941696992103</v>
      </c>
    </row>
    <row r="16595" spans="1:15" x14ac:dyDescent="0.3">
      <c r="A16595" t="s">
        <v>30</v>
      </c>
      <c r="B16595" t="s">
        <v>459</v>
      </c>
      <c r="C16595">
        <v>44</v>
      </c>
      <c r="D16595">
        <v>30</v>
      </c>
      <c r="E16595">
        <v>6</v>
      </c>
      <c r="F16595" t="s">
        <v>422</v>
      </c>
      <c r="G16595" t="s">
        <v>148</v>
      </c>
      <c r="I16595" t="s">
        <v>53</v>
      </c>
      <c r="K16595" t="s">
        <v>423</v>
      </c>
      <c r="L16595" t="s">
        <v>1083</v>
      </c>
      <c r="M16595" t="s">
        <v>114</v>
      </c>
      <c r="N16595" t="s">
        <v>496</v>
      </c>
      <c r="O16595">
        <v>0.49194092629759112</v>
      </c>
    </row>
    <row r="16596" spans="1:15" x14ac:dyDescent="0.3">
      <c r="A16596" t="s">
        <v>30</v>
      </c>
      <c r="B16596" t="s">
        <v>459</v>
      </c>
      <c r="C16596">
        <v>44</v>
      </c>
      <c r="D16596">
        <v>30</v>
      </c>
      <c r="E16596">
        <v>14</v>
      </c>
      <c r="F16596" t="s">
        <v>180</v>
      </c>
      <c r="G16596" t="s">
        <v>181</v>
      </c>
      <c r="I16596" t="s">
        <v>55</v>
      </c>
      <c r="K16596" t="s">
        <v>790</v>
      </c>
      <c r="L16596" t="s">
        <v>1083</v>
      </c>
      <c r="M16596" t="s">
        <v>143</v>
      </c>
      <c r="N16596" t="s">
        <v>981</v>
      </c>
      <c r="O16596">
        <v>0.42083379266120219</v>
      </c>
    </row>
    <row r="16597" spans="1:15" x14ac:dyDescent="0.3">
      <c r="A16597" t="s">
        <v>30</v>
      </c>
      <c r="B16597" t="s">
        <v>459</v>
      </c>
      <c r="C16597">
        <v>44</v>
      </c>
      <c r="D16597">
        <v>30</v>
      </c>
      <c r="E16597">
        <v>15</v>
      </c>
      <c r="F16597" t="s">
        <v>425</v>
      </c>
      <c r="G16597" t="s">
        <v>184</v>
      </c>
      <c r="I16597" t="s">
        <v>55</v>
      </c>
      <c r="K16597" t="s">
        <v>791</v>
      </c>
      <c r="L16597" t="s">
        <v>1083</v>
      </c>
      <c r="M16597" t="s">
        <v>143</v>
      </c>
      <c r="N16597" t="s">
        <v>981</v>
      </c>
      <c r="O16597">
        <v>0.47221350157432529</v>
      </c>
    </row>
    <row r="16598" spans="1:15" x14ac:dyDescent="0.3">
      <c r="A16598" t="s">
        <v>30</v>
      </c>
      <c r="B16598" t="s">
        <v>459</v>
      </c>
      <c r="C16598">
        <v>44</v>
      </c>
      <c r="D16598">
        <v>31</v>
      </c>
      <c r="E16598">
        <v>3</v>
      </c>
      <c r="F16598" t="s">
        <v>427</v>
      </c>
      <c r="G16598" t="s">
        <v>148</v>
      </c>
      <c r="I16598" t="s">
        <v>53</v>
      </c>
      <c r="K16598" t="s">
        <v>428</v>
      </c>
      <c r="L16598" t="s">
        <v>1083</v>
      </c>
      <c r="M16598" t="s">
        <v>114</v>
      </c>
      <c r="N16598" t="s">
        <v>981</v>
      </c>
      <c r="O16598">
        <v>0.31337825879086961</v>
      </c>
    </row>
    <row r="16599" spans="1:15" x14ac:dyDescent="0.3">
      <c r="A16599" t="s">
        <v>30</v>
      </c>
      <c r="B16599" t="s">
        <v>459</v>
      </c>
      <c r="C16599">
        <v>44</v>
      </c>
      <c r="D16599">
        <v>32</v>
      </c>
      <c r="E16599">
        <v>8</v>
      </c>
      <c r="F16599" t="s">
        <v>792</v>
      </c>
      <c r="G16599" t="s">
        <v>113</v>
      </c>
      <c r="I16599" t="s">
        <v>55</v>
      </c>
      <c r="K16599" t="s">
        <v>793</v>
      </c>
      <c r="L16599" t="s">
        <v>1083</v>
      </c>
      <c r="M16599" t="s">
        <v>143</v>
      </c>
      <c r="N16599" t="s">
        <v>496</v>
      </c>
      <c r="O16599">
        <v>0.80448691574061015</v>
      </c>
    </row>
    <row r="16600" spans="1:15" x14ac:dyDescent="0.3">
      <c r="A16600" t="s">
        <v>30</v>
      </c>
      <c r="B16600" t="s">
        <v>459</v>
      </c>
      <c r="C16600">
        <v>44</v>
      </c>
      <c r="D16600">
        <v>32</v>
      </c>
      <c r="E16600">
        <v>10</v>
      </c>
      <c r="F16600" t="s">
        <v>431</v>
      </c>
      <c r="G16600" t="s">
        <v>138</v>
      </c>
      <c r="I16600" t="s">
        <v>55</v>
      </c>
      <c r="K16600" t="s">
        <v>794</v>
      </c>
      <c r="L16600" t="s">
        <v>1083</v>
      </c>
      <c r="M16600" t="s">
        <v>143</v>
      </c>
      <c r="N16600" t="s">
        <v>981</v>
      </c>
      <c r="O16600">
        <v>0.13805837994227321</v>
      </c>
    </row>
    <row r="16601" spans="1:15" x14ac:dyDescent="0.3">
      <c r="A16601" t="s">
        <v>30</v>
      </c>
      <c r="B16601" t="s">
        <v>459</v>
      </c>
      <c r="C16601">
        <v>44</v>
      </c>
      <c r="D16601">
        <v>32</v>
      </c>
      <c r="E16601">
        <v>27</v>
      </c>
      <c r="F16601" t="s">
        <v>433</v>
      </c>
      <c r="G16601" t="s">
        <v>114</v>
      </c>
      <c r="I16601" t="s">
        <v>55</v>
      </c>
      <c r="K16601" t="s">
        <v>795</v>
      </c>
      <c r="L16601" t="s">
        <v>1083</v>
      </c>
      <c r="M16601" t="s">
        <v>143</v>
      </c>
      <c r="N16601" t="s">
        <v>496</v>
      </c>
      <c r="O16601">
        <v>0.89014212263079107</v>
      </c>
    </row>
    <row r="16602" spans="1:15" x14ac:dyDescent="0.3">
      <c r="A16602" t="s">
        <v>30</v>
      </c>
      <c r="B16602" t="s">
        <v>459</v>
      </c>
      <c r="C16602">
        <v>44</v>
      </c>
      <c r="D16602">
        <v>32</v>
      </c>
      <c r="E16602">
        <v>28</v>
      </c>
      <c r="F16602" t="s">
        <v>435</v>
      </c>
      <c r="G16602" t="s">
        <v>148</v>
      </c>
      <c r="I16602" t="s">
        <v>55</v>
      </c>
      <c r="K16602" t="s">
        <v>796</v>
      </c>
      <c r="L16602" t="s">
        <v>1083</v>
      </c>
      <c r="M16602" t="s">
        <v>143</v>
      </c>
      <c r="N16602" t="s">
        <v>981</v>
      </c>
      <c r="O16602">
        <v>0.63041619491748146</v>
      </c>
    </row>
    <row r="16603" spans="1:15" x14ac:dyDescent="0.3">
      <c r="A16603" t="s">
        <v>30</v>
      </c>
      <c r="B16603" t="s">
        <v>459</v>
      </c>
      <c r="C16603">
        <v>44</v>
      </c>
      <c r="D16603">
        <v>32</v>
      </c>
      <c r="E16603">
        <v>29</v>
      </c>
      <c r="F16603" t="s">
        <v>437</v>
      </c>
      <c r="G16603" t="s">
        <v>148</v>
      </c>
      <c r="I16603" t="s">
        <v>55</v>
      </c>
      <c r="K16603" t="s">
        <v>797</v>
      </c>
      <c r="L16603" t="s">
        <v>1083</v>
      </c>
      <c r="M16603" t="s">
        <v>143</v>
      </c>
      <c r="N16603" t="s">
        <v>496</v>
      </c>
      <c r="O16603">
        <v>0.76829999999999998</v>
      </c>
    </row>
    <row r="16604" spans="1:15" x14ac:dyDescent="0.3">
      <c r="A16604" t="s">
        <v>30</v>
      </c>
      <c r="B16604" t="s">
        <v>459</v>
      </c>
      <c r="C16604">
        <v>44</v>
      </c>
      <c r="D16604">
        <v>32</v>
      </c>
      <c r="E16604">
        <v>30</v>
      </c>
      <c r="F16604" t="s">
        <v>439</v>
      </c>
      <c r="G16604" t="s">
        <v>148</v>
      </c>
      <c r="I16604" t="s">
        <v>53</v>
      </c>
      <c r="K16604" t="s">
        <v>798</v>
      </c>
      <c r="L16604" t="s">
        <v>1083</v>
      </c>
      <c r="M16604" t="s">
        <v>114</v>
      </c>
      <c r="N16604" t="s">
        <v>981</v>
      </c>
      <c r="O16604">
        <v>0.23160405589968391</v>
      </c>
    </row>
    <row r="16605" spans="1:15" x14ac:dyDescent="0.3">
      <c r="A16605" t="s">
        <v>30</v>
      </c>
      <c r="B16605" t="s">
        <v>459</v>
      </c>
      <c r="C16605">
        <v>44</v>
      </c>
      <c r="D16605">
        <v>32</v>
      </c>
      <c r="E16605">
        <v>31</v>
      </c>
      <c r="F16605" t="s">
        <v>233</v>
      </c>
      <c r="G16605" t="s">
        <v>148</v>
      </c>
      <c r="I16605" t="s">
        <v>53</v>
      </c>
      <c r="K16605" t="s">
        <v>799</v>
      </c>
      <c r="L16605" t="s">
        <v>1083</v>
      </c>
      <c r="M16605" t="s">
        <v>114</v>
      </c>
      <c r="N16605" t="s">
        <v>980</v>
      </c>
      <c r="O16605">
        <v>0.1717118</v>
      </c>
    </row>
    <row r="16606" spans="1:15" x14ac:dyDescent="0.3">
      <c r="A16606" t="s">
        <v>30</v>
      </c>
      <c r="B16606" t="s">
        <v>459</v>
      </c>
      <c r="C16606">
        <v>44</v>
      </c>
      <c r="D16606">
        <v>33</v>
      </c>
      <c r="E16606">
        <v>14</v>
      </c>
      <c r="F16606" t="s">
        <v>176</v>
      </c>
      <c r="G16606" t="s">
        <v>121</v>
      </c>
      <c r="I16606" t="s">
        <v>57</v>
      </c>
      <c r="K16606" t="s">
        <v>325</v>
      </c>
      <c r="L16606" t="s">
        <v>1083</v>
      </c>
      <c r="M16606" t="s">
        <v>114</v>
      </c>
      <c r="N16606" t="s">
        <v>981</v>
      </c>
      <c r="O16606">
        <v>0.1680311394346844</v>
      </c>
    </row>
    <row r="16607" spans="1:15" x14ac:dyDescent="0.3">
      <c r="A16607" t="s">
        <v>30</v>
      </c>
      <c r="B16607" t="s">
        <v>459</v>
      </c>
      <c r="C16607">
        <v>44</v>
      </c>
      <c r="D16607">
        <v>33</v>
      </c>
      <c r="E16607">
        <v>15</v>
      </c>
      <c r="F16607" t="s">
        <v>442</v>
      </c>
      <c r="G16607" t="s">
        <v>138</v>
      </c>
      <c r="I16607" t="s">
        <v>55</v>
      </c>
      <c r="K16607" t="s">
        <v>800</v>
      </c>
      <c r="L16607" t="s">
        <v>1083</v>
      </c>
      <c r="M16607" t="s">
        <v>143</v>
      </c>
      <c r="N16607" t="s">
        <v>981</v>
      </c>
      <c r="O16607">
        <v>0.20106544640210339</v>
      </c>
    </row>
    <row r="16608" spans="1:15" x14ac:dyDescent="0.3">
      <c r="A16608" t="s">
        <v>30</v>
      </c>
      <c r="B16608" t="s">
        <v>459</v>
      </c>
      <c r="C16608">
        <v>44</v>
      </c>
      <c r="D16608">
        <v>35</v>
      </c>
      <c r="E16608">
        <v>7</v>
      </c>
      <c r="F16608" t="s">
        <v>212</v>
      </c>
      <c r="G16608" t="s">
        <v>113</v>
      </c>
      <c r="I16608" t="s">
        <v>57</v>
      </c>
      <c r="K16608" t="s">
        <v>682</v>
      </c>
      <c r="L16608" t="s">
        <v>1083</v>
      </c>
      <c r="M16608" t="s">
        <v>114</v>
      </c>
      <c r="N16608" t="s">
        <v>496</v>
      </c>
      <c r="O16608">
        <v>0.37134125964902809</v>
      </c>
    </row>
    <row r="16609" spans="1:15" x14ac:dyDescent="0.3">
      <c r="A16609" t="s">
        <v>30</v>
      </c>
      <c r="B16609" t="s">
        <v>459</v>
      </c>
      <c r="C16609">
        <v>44</v>
      </c>
      <c r="D16609">
        <v>35</v>
      </c>
      <c r="E16609">
        <v>8</v>
      </c>
      <c r="F16609" t="s">
        <v>214</v>
      </c>
      <c r="G16609" t="s">
        <v>118</v>
      </c>
      <c r="I16609" t="s">
        <v>57</v>
      </c>
      <c r="K16609" t="s">
        <v>801</v>
      </c>
      <c r="L16609" t="s">
        <v>1083</v>
      </c>
      <c r="M16609" t="s">
        <v>114</v>
      </c>
      <c r="N16609" t="s">
        <v>981</v>
      </c>
      <c r="O16609">
        <v>0.1910278220473865</v>
      </c>
    </row>
    <row r="16610" spans="1:15" x14ac:dyDescent="0.3">
      <c r="A16610" t="s">
        <v>30</v>
      </c>
      <c r="B16610" t="s">
        <v>459</v>
      </c>
      <c r="C16610">
        <v>44</v>
      </c>
      <c r="D16610">
        <v>36</v>
      </c>
      <c r="E16610">
        <v>7</v>
      </c>
      <c r="F16610" t="s">
        <v>446</v>
      </c>
      <c r="G16610" t="s">
        <v>113</v>
      </c>
      <c r="I16610" t="s">
        <v>55</v>
      </c>
      <c r="K16610" t="s">
        <v>802</v>
      </c>
      <c r="L16610" t="s">
        <v>1083</v>
      </c>
      <c r="M16610" t="s">
        <v>143</v>
      </c>
      <c r="N16610" t="s">
        <v>981</v>
      </c>
      <c r="O16610">
        <v>0.94502806377306803</v>
      </c>
    </row>
    <row r="16611" spans="1:15" x14ac:dyDescent="0.3">
      <c r="A16611" t="s">
        <v>30</v>
      </c>
      <c r="B16611" t="s">
        <v>459</v>
      </c>
      <c r="C16611">
        <v>44</v>
      </c>
      <c r="D16611">
        <v>37</v>
      </c>
      <c r="E16611">
        <v>15</v>
      </c>
      <c r="F16611" t="s">
        <v>448</v>
      </c>
      <c r="G16611" t="s">
        <v>113</v>
      </c>
      <c r="I16611" t="s">
        <v>57</v>
      </c>
      <c r="K16611" t="s">
        <v>449</v>
      </c>
      <c r="L16611" t="s">
        <v>1083</v>
      </c>
      <c r="M16611" t="s">
        <v>114</v>
      </c>
      <c r="N16611" t="s">
        <v>981</v>
      </c>
      <c r="O16611">
        <v>0.29789180524551068</v>
      </c>
    </row>
    <row r="16612" spans="1:15" x14ac:dyDescent="0.3">
      <c r="A16612" t="s">
        <v>30</v>
      </c>
      <c r="B16612" t="s">
        <v>459</v>
      </c>
      <c r="C16612">
        <v>44</v>
      </c>
      <c r="D16612">
        <v>37</v>
      </c>
      <c r="E16612">
        <v>16</v>
      </c>
      <c r="F16612" t="s">
        <v>598</v>
      </c>
      <c r="G16612" t="s">
        <v>118</v>
      </c>
      <c r="I16612" t="s">
        <v>57</v>
      </c>
      <c r="K16612" t="s">
        <v>599</v>
      </c>
      <c r="L16612" t="s">
        <v>1083</v>
      </c>
      <c r="M16612" t="s">
        <v>114</v>
      </c>
      <c r="N16612" t="s">
        <v>981</v>
      </c>
      <c r="O16612">
        <v>0.20731467802593129</v>
      </c>
    </row>
    <row r="16613" spans="1:15" x14ac:dyDescent="0.3">
      <c r="A16613" t="s">
        <v>30</v>
      </c>
      <c r="B16613" t="s">
        <v>459</v>
      </c>
      <c r="C16613">
        <v>44</v>
      </c>
      <c r="D16613">
        <v>37</v>
      </c>
      <c r="E16613">
        <v>20</v>
      </c>
      <c r="F16613" t="s">
        <v>452</v>
      </c>
      <c r="G16613" t="s">
        <v>184</v>
      </c>
      <c r="I16613" t="s">
        <v>55</v>
      </c>
      <c r="K16613" t="s">
        <v>453</v>
      </c>
      <c r="L16613" t="s">
        <v>1083</v>
      </c>
      <c r="M16613" t="s">
        <v>143</v>
      </c>
      <c r="N16613" t="s">
        <v>981</v>
      </c>
      <c r="O16613">
        <v>0.32325654372494822</v>
      </c>
    </row>
    <row r="16614" spans="1:15" x14ac:dyDescent="0.3">
      <c r="A16614" t="s">
        <v>30</v>
      </c>
      <c r="B16614" t="s">
        <v>459</v>
      </c>
      <c r="C16614">
        <v>44</v>
      </c>
      <c r="D16614">
        <v>38</v>
      </c>
      <c r="E16614">
        <v>2</v>
      </c>
      <c r="F16614" t="s">
        <v>803</v>
      </c>
      <c r="G16614" t="s">
        <v>114</v>
      </c>
      <c r="I16614" t="s">
        <v>55</v>
      </c>
      <c r="K16614" t="s">
        <v>804</v>
      </c>
      <c r="L16614" t="s">
        <v>1083</v>
      </c>
      <c r="M16614" t="s">
        <v>143</v>
      </c>
      <c r="N16614" t="s">
        <v>496</v>
      </c>
      <c r="O16614">
        <v>0.76239999999999997</v>
      </c>
    </row>
    <row r="16615" spans="1:15" x14ac:dyDescent="0.3">
      <c r="A16615" t="s">
        <v>30</v>
      </c>
      <c r="B16615" t="s">
        <v>459</v>
      </c>
      <c r="C16615">
        <v>44</v>
      </c>
      <c r="D16615">
        <v>39</v>
      </c>
      <c r="E16615">
        <v>1</v>
      </c>
      <c r="F16615" t="s">
        <v>112</v>
      </c>
      <c r="G16615" t="s">
        <v>113</v>
      </c>
      <c r="I16615" t="s">
        <v>55</v>
      </c>
      <c r="K16615" t="s">
        <v>115</v>
      </c>
      <c r="L16615" t="s">
        <v>1083</v>
      </c>
      <c r="M16615" t="s">
        <v>143</v>
      </c>
      <c r="N16615" t="s">
        <v>496</v>
      </c>
      <c r="O16615">
        <v>0.72940000000000005</v>
      </c>
    </row>
    <row r="16616" spans="1:15" x14ac:dyDescent="0.3">
      <c r="A16616" t="s">
        <v>30</v>
      </c>
      <c r="B16616" t="s">
        <v>459</v>
      </c>
      <c r="C16616">
        <v>44</v>
      </c>
      <c r="D16616">
        <v>39</v>
      </c>
      <c r="E16616">
        <v>6</v>
      </c>
      <c r="F16616" t="s">
        <v>124</v>
      </c>
      <c r="G16616" t="s">
        <v>125</v>
      </c>
      <c r="I16616" t="s">
        <v>53</v>
      </c>
      <c r="K16616" t="s">
        <v>456</v>
      </c>
      <c r="L16616" t="s">
        <v>1083</v>
      </c>
      <c r="M16616" t="s">
        <v>138</v>
      </c>
      <c r="N16616" t="s">
        <v>981</v>
      </c>
      <c r="O16616">
        <v>0.13476299184571339</v>
      </c>
    </row>
    <row r="16617" spans="1:15" x14ac:dyDescent="0.3">
      <c r="A16617" t="s">
        <v>30</v>
      </c>
      <c r="B16617" t="s">
        <v>461</v>
      </c>
      <c r="C16617">
        <v>45</v>
      </c>
      <c r="D16617">
        <v>1</v>
      </c>
      <c r="E16617">
        <v>11</v>
      </c>
      <c r="F16617" t="s">
        <v>142</v>
      </c>
      <c r="G16617" t="s">
        <v>113</v>
      </c>
      <c r="I16617" t="s">
        <v>57</v>
      </c>
      <c r="K16617" t="s">
        <v>144</v>
      </c>
      <c r="L16617" t="s">
        <v>1084</v>
      </c>
      <c r="M16617" t="s">
        <v>114</v>
      </c>
      <c r="N16617" t="s">
        <v>981</v>
      </c>
      <c r="O16617">
        <v>0.21254921758415929</v>
      </c>
    </row>
    <row r="16618" spans="1:15" x14ac:dyDescent="0.3">
      <c r="A16618" t="s">
        <v>30</v>
      </c>
      <c r="B16618" t="s">
        <v>461</v>
      </c>
      <c r="C16618">
        <v>45</v>
      </c>
      <c r="D16618">
        <v>7</v>
      </c>
      <c r="E16618">
        <v>6</v>
      </c>
      <c r="F16618" t="s">
        <v>533</v>
      </c>
      <c r="G16618" t="s">
        <v>143</v>
      </c>
      <c r="I16618" t="s">
        <v>56</v>
      </c>
      <c r="K16618" t="s">
        <v>667</v>
      </c>
      <c r="L16618" t="s">
        <v>1084</v>
      </c>
      <c r="M16618" t="s">
        <v>114</v>
      </c>
      <c r="N16618" t="s">
        <v>496</v>
      </c>
      <c r="O16618">
        <v>0.2679082652784906</v>
      </c>
    </row>
    <row r="16619" spans="1:15" x14ac:dyDescent="0.3">
      <c r="A16619" t="s">
        <v>30</v>
      </c>
      <c r="B16619" t="s">
        <v>461</v>
      </c>
      <c r="C16619">
        <v>45</v>
      </c>
      <c r="D16619">
        <v>8</v>
      </c>
      <c r="E16619">
        <v>3</v>
      </c>
      <c r="F16619" t="s">
        <v>269</v>
      </c>
      <c r="G16619" t="s">
        <v>113</v>
      </c>
      <c r="I16619" t="s">
        <v>57</v>
      </c>
      <c r="K16619" t="s">
        <v>692</v>
      </c>
      <c r="L16619" t="s">
        <v>1084</v>
      </c>
      <c r="M16619" t="s">
        <v>114</v>
      </c>
      <c r="N16619" t="s">
        <v>981</v>
      </c>
      <c r="O16619">
        <v>0.2016252162958603</v>
      </c>
    </row>
    <row r="16620" spans="1:15" x14ac:dyDescent="0.3">
      <c r="A16620" t="s">
        <v>30</v>
      </c>
      <c r="B16620" t="s">
        <v>461</v>
      </c>
      <c r="C16620">
        <v>45</v>
      </c>
      <c r="D16620">
        <v>8</v>
      </c>
      <c r="E16620">
        <v>6</v>
      </c>
      <c r="F16620" t="s">
        <v>235</v>
      </c>
      <c r="G16620" t="s">
        <v>133</v>
      </c>
      <c r="I16620" t="s">
        <v>53</v>
      </c>
      <c r="K16620" t="s">
        <v>693</v>
      </c>
      <c r="L16620" t="s">
        <v>1084</v>
      </c>
      <c r="M16620" t="s">
        <v>126</v>
      </c>
      <c r="N16620" t="s">
        <v>981</v>
      </c>
      <c r="O16620">
        <v>0.30375054204832719</v>
      </c>
    </row>
    <row r="16621" spans="1:15" x14ac:dyDescent="0.3">
      <c r="A16621" t="s">
        <v>30</v>
      </c>
      <c r="B16621" t="s">
        <v>461</v>
      </c>
      <c r="C16621">
        <v>45</v>
      </c>
      <c r="D16621">
        <v>8</v>
      </c>
      <c r="E16621">
        <v>7</v>
      </c>
      <c r="F16621" t="s">
        <v>237</v>
      </c>
      <c r="G16621" t="s">
        <v>133</v>
      </c>
      <c r="I16621" t="s">
        <v>53</v>
      </c>
      <c r="K16621" t="s">
        <v>694</v>
      </c>
      <c r="L16621" t="s">
        <v>1084</v>
      </c>
      <c r="M16621" t="s">
        <v>126</v>
      </c>
      <c r="N16621" t="s">
        <v>981</v>
      </c>
      <c r="O16621">
        <v>0.1651093166100184</v>
      </c>
    </row>
    <row r="16622" spans="1:15" x14ac:dyDescent="0.3">
      <c r="A16622" t="s">
        <v>30</v>
      </c>
      <c r="B16622" t="s">
        <v>461</v>
      </c>
      <c r="C16622">
        <v>45</v>
      </c>
      <c r="D16622">
        <v>10</v>
      </c>
      <c r="E16622">
        <v>3</v>
      </c>
      <c r="F16622" t="s">
        <v>396</v>
      </c>
      <c r="G16622" t="s">
        <v>113</v>
      </c>
      <c r="I16622" t="s">
        <v>57</v>
      </c>
      <c r="K16622" t="s">
        <v>776</v>
      </c>
      <c r="L16622" t="s">
        <v>1084</v>
      </c>
      <c r="M16622" t="s">
        <v>114</v>
      </c>
      <c r="N16622" t="s">
        <v>981</v>
      </c>
      <c r="O16622">
        <v>0.49109517300643712</v>
      </c>
    </row>
    <row r="16623" spans="1:15" x14ac:dyDescent="0.3">
      <c r="A16623" t="s">
        <v>30</v>
      </c>
      <c r="B16623" t="s">
        <v>461</v>
      </c>
      <c r="C16623">
        <v>45</v>
      </c>
      <c r="D16623">
        <v>10</v>
      </c>
      <c r="E16623">
        <v>4</v>
      </c>
      <c r="F16623" t="s">
        <v>241</v>
      </c>
      <c r="G16623" t="s">
        <v>118</v>
      </c>
      <c r="I16623" t="s">
        <v>57</v>
      </c>
      <c r="K16623" t="s">
        <v>777</v>
      </c>
      <c r="L16623" t="s">
        <v>1084</v>
      </c>
      <c r="M16623" t="s">
        <v>114</v>
      </c>
      <c r="N16623" t="s">
        <v>496</v>
      </c>
      <c r="O16623">
        <v>0.28019436377195561</v>
      </c>
    </row>
    <row r="16624" spans="1:15" x14ac:dyDescent="0.3">
      <c r="A16624" t="s">
        <v>30</v>
      </c>
      <c r="B16624" t="s">
        <v>461</v>
      </c>
      <c r="C16624">
        <v>45</v>
      </c>
      <c r="D16624">
        <v>15</v>
      </c>
      <c r="E16624">
        <v>8</v>
      </c>
      <c r="F16624" t="s">
        <v>650</v>
      </c>
      <c r="G16624" t="s">
        <v>113</v>
      </c>
      <c r="I16624" t="s">
        <v>55</v>
      </c>
      <c r="K16624" t="s">
        <v>651</v>
      </c>
      <c r="L16624" t="s">
        <v>1084</v>
      </c>
      <c r="M16624" t="s">
        <v>143</v>
      </c>
      <c r="N16624" t="s">
        <v>981</v>
      </c>
      <c r="O16624">
        <v>0.52856053595073893</v>
      </c>
    </row>
    <row r="16625" spans="1:15" x14ac:dyDescent="0.3">
      <c r="A16625" t="s">
        <v>30</v>
      </c>
      <c r="B16625" t="s">
        <v>461</v>
      </c>
      <c r="C16625">
        <v>45</v>
      </c>
      <c r="D16625">
        <v>15</v>
      </c>
      <c r="E16625">
        <v>9</v>
      </c>
      <c r="F16625" t="s">
        <v>158</v>
      </c>
      <c r="G16625" t="s">
        <v>118</v>
      </c>
      <c r="I16625" t="s">
        <v>57</v>
      </c>
      <c r="K16625" t="s">
        <v>652</v>
      </c>
      <c r="L16625" t="s">
        <v>1084</v>
      </c>
      <c r="M16625" t="s">
        <v>148</v>
      </c>
      <c r="N16625" t="s">
        <v>980</v>
      </c>
      <c r="O16625">
        <v>0.14414905</v>
      </c>
    </row>
    <row r="16626" spans="1:15" x14ac:dyDescent="0.3">
      <c r="A16626" t="s">
        <v>30</v>
      </c>
      <c r="B16626" t="s">
        <v>461</v>
      </c>
      <c r="C16626">
        <v>45</v>
      </c>
      <c r="D16626">
        <v>16</v>
      </c>
      <c r="E16626">
        <v>5</v>
      </c>
      <c r="F16626" t="s">
        <v>778</v>
      </c>
      <c r="G16626" t="s">
        <v>114</v>
      </c>
      <c r="I16626" t="s">
        <v>55</v>
      </c>
      <c r="K16626" t="s">
        <v>779</v>
      </c>
      <c r="L16626" t="s">
        <v>1084</v>
      </c>
      <c r="M16626" t="s">
        <v>143</v>
      </c>
      <c r="N16626" t="s">
        <v>496</v>
      </c>
      <c r="O16626">
        <v>0.80249999999999999</v>
      </c>
    </row>
    <row r="16627" spans="1:15" x14ac:dyDescent="0.3">
      <c r="A16627" t="s">
        <v>30</v>
      </c>
      <c r="B16627" t="s">
        <v>461</v>
      </c>
      <c r="C16627">
        <v>45</v>
      </c>
      <c r="D16627">
        <v>16</v>
      </c>
      <c r="E16627">
        <v>6</v>
      </c>
      <c r="F16627" t="s">
        <v>401</v>
      </c>
      <c r="G16627" t="s">
        <v>148</v>
      </c>
      <c r="I16627" t="s">
        <v>53</v>
      </c>
      <c r="K16627" t="s">
        <v>402</v>
      </c>
      <c r="L16627" t="s">
        <v>1084</v>
      </c>
      <c r="M16627" t="s">
        <v>114</v>
      </c>
      <c r="N16627" t="s">
        <v>496</v>
      </c>
      <c r="O16627">
        <v>0.37189049414924719</v>
      </c>
    </row>
    <row r="16628" spans="1:15" x14ac:dyDescent="0.3">
      <c r="A16628" t="s">
        <v>30</v>
      </c>
      <c r="B16628" t="s">
        <v>461</v>
      </c>
      <c r="C16628">
        <v>45</v>
      </c>
      <c r="D16628">
        <v>16</v>
      </c>
      <c r="E16628">
        <v>7</v>
      </c>
      <c r="F16628" t="s">
        <v>192</v>
      </c>
      <c r="G16628" t="s">
        <v>113</v>
      </c>
      <c r="I16628" t="s">
        <v>55</v>
      </c>
      <c r="K16628" t="s">
        <v>638</v>
      </c>
      <c r="L16628" t="s">
        <v>1084</v>
      </c>
      <c r="M16628" t="s">
        <v>143</v>
      </c>
      <c r="N16628" t="s">
        <v>496</v>
      </c>
      <c r="O16628">
        <v>0.7228</v>
      </c>
    </row>
    <row r="16629" spans="1:15" x14ac:dyDescent="0.3">
      <c r="A16629" t="s">
        <v>30</v>
      </c>
      <c r="B16629" t="s">
        <v>461</v>
      </c>
      <c r="C16629">
        <v>45</v>
      </c>
      <c r="D16629">
        <v>18</v>
      </c>
      <c r="E16629">
        <v>3</v>
      </c>
      <c r="F16629" t="s">
        <v>408</v>
      </c>
      <c r="G16629" t="s">
        <v>118</v>
      </c>
      <c r="I16629" t="s">
        <v>57</v>
      </c>
      <c r="K16629" t="s">
        <v>781</v>
      </c>
      <c r="L16629" t="s">
        <v>1084</v>
      </c>
      <c r="M16629" t="s">
        <v>138</v>
      </c>
      <c r="N16629" t="s">
        <v>981</v>
      </c>
      <c r="O16629">
        <v>0.15554759671262991</v>
      </c>
    </row>
    <row r="16630" spans="1:15" x14ac:dyDescent="0.3">
      <c r="A16630" t="s">
        <v>30</v>
      </c>
      <c r="B16630" t="s">
        <v>461</v>
      </c>
      <c r="C16630">
        <v>45</v>
      </c>
      <c r="D16630">
        <v>19</v>
      </c>
      <c r="E16630">
        <v>5</v>
      </c>
      <c r="F16630" t="s">
        <v>679</v>
      </c>
      <c r="G16630" t="s">
        <v>113</v>
      </c>
      <c r="I16630" t="s">
        <v>57</v>
      </c>
      <c r="K16630" t="s">
        <v>680</v>
      </c>
      <c r="L16630" t="s">
        <v>1084</v>
      </c>
      <c r="M16630" t="s">
        <v>138</v>
      </c>
      <c r="N16630" t="s">
        <v>981</v>
      </c>
      <c r="O16630">
        <v>0.1505227304852251</v>
      </c>
    </row>
    <row r="16631" spans="1:15" x14ac:dyDescent="0.3">
      <c r="A16631" t="s">
        <v>30</v>
      </c>
      <c r="B16631" t="s">
        <v>461</v>
      </c>
      <c r="C16631">
        <v>45</v>
      </c>
      <c r="D16631">
        <v>19</v>
      </c>
      <c r="E16631">
        <v>6</v>
      </c>
      <c r="F16631" t="s">
        <v>210</v>
      </c>
      <c r="G16631" t="s">
        <v>121</v>
      </c>
      <c r="I16631" t="s">
        <v>55</v>
      </c>
      <c r="K16631" t="s">
        <v>681</v>
      </c>
      <c r="L16631" t="s">
        <v>1084</v>
      </c>
      <c r="M16631" t="s">
        <v>143</v>
      </c>
      <c r="N16631" t="s">
        <v>981</v>
      </c>
      <c r="O16631">
        <v>0.90430605482544102</v>
      </c>
    </row>
    <row r="16632" spans="1:15" x14ac:dyDescent="0.3">
      <c r="A16632" t="s">
        <v>30</v>
      </c>
      <c r="B16632" t="s">
        <v>461</v>
      </c>
      <c r="C16632">
        <v>45</v>
      </c>
      <c r="D16632">
        <v>22</v>
      </c>
      <c r="E16632">
        <v>5</v>
      </c>
      <c r="F16632" t="s">
        <v>142</v>
      </c>
      <c r="G16632" t="s">
        <v>138</v>
      </c>
      <c r="I16632" t="s">
        <v>57</v>
      </c>
      <c r="K16632" t="s">
        <v>782</v>
      </c>
      <c r="L16632" t="s">
        <v>1084</v>
      </c>
      <c r="M16632" t="s">
        <v>114</v>
      </c>
      <c r="N16632" t="s">
        <v>981</v>
      </c>
      <c r="O16632">
        <v>0.1984641923415974</v>
      </c>
    </row>
    <row r="16633" spans="1:15" x14ac:dyDescent="0.3">
      <c r="A16633" t="s">
        <v>30</v>
      </c>
      <c r="B16633" t="s">
        <v>461</v>
      </c>
      <c r="C16633">
        <v>45</v>
      </c>
      <c r="D16633">
        <v>22</v>
      </c>
      <c r="E16633">
        <v>11</v>
      </c>
      <c r="F16633" t="s">
        <v>415</v>
      </c>
      <c r="G16633" t="s">
        <v>148</v>
      </c>
      <c r="I16633" t="s">
        <v>57</v>
      </c>
      <c r="K16633" t="s">
        <v>783</v>
      </c>
      <c r="L16633" t="s">
        <v>1084</v>
      </c>
      <c r="M16633" t="s">
        <v>118</v>
      </c>
      <c r="N16633" t="s">
        <v>980</v>
      </c>
      <c r="O16633">
        <v>0.13799705000000001</v>
      </c>
    </row>
    <row r="16634" spans="1:15" x14ac:dyDescent="0.3">
      <c r="A16634" t="s">
        <v>30</v>
      </c>
      <c r="B16634" t="s">
        <v>461</v>
      </c>
      <c r="C16634">
        <v>45</v>
      </c>
      <c r="D16634">
        <v>23</v>
      </c>
      <c r="E16634">
        <v>7</v>
      </c>
      <c r="F16634" t="s">
        <v>784</v>
      </c>
      <c r="G16634" t="s">
        <v>113</v>
      </c>
      <c r="I16634" t="s">
        <v>57</v>
      </c>
      <c r="K16634" t="s">
        <v>785</v>
      </c>
      <c r="L16634" t="s">
        <v>1084</v>
      </c>
      <c r="M16634" t="s">
        <v>114</v>
      </c>
      <c r="N16634" t="s">
        <v>981</v>
      </c>
      <c r="O16634">
        <v>0.1413462908983639</v>
      </c>
    </row>
    <row r="16635" spans="1:15" x14ac:dyDescent="0.3">
      <c r="A16635" t="s">
        <v>30</v>
      </c>
      <c r="B16635" t="s">
        <v>461</v>
      </c>
      <c r="C16635">
        <v>45</v>
      </c>
      <c r="D16635">
        <v>24</v>
      </c>
      <c r="E16635">
        <v>16</v>
      </c>
      <c r="F16635" t="s">
        <v>166</v>
      </c>
      <c r="G16635" t="s">
        <v>133</v>
      </c>
      <c r="I16635" t="s">
        <v>53</v>
      </c>
      <c r="K16635" t="s">
        <v>167</v>
      </c>
      <c r="L16635" t="s">
        <v>1084</v>
      </c>
      <c r="M16635" t="s">
        <v>126</v>
      </c>
      <c r="N16635" t="s">
        <v>496</v>
      </c>
      <c r="O16635">
        <v>0.1381402890558564</v>
      </c>
    </row>
    <row r="16636" spans="1:15" x14ac:dyDescent="0.3">
      <c r="A16636" t="s">
        <v>30</v>
      </c>
      <c r="B16636" t="s">
        <v>461</v>
      </c>
      <c r="C16636">
        <v>45</v>
      </c>
      <c r="D16636">
        <v>25</v>
      </c>
      <c r="E16636">
        <v>5</v>
      </c>
      <c r="F16636" t="s">
        <v>589</v>
      </c>
      <c r="G16636" t="s">
        <v>114</v>
      </c>
      <c r="I16636" t="s">
        <v>55</v>
      </c>
      <c r="K16636" t="s">
        <v>786</v>
      </c>
      <c r="L16636" t="s">
        <v>1084</v>
      </c>
      <c r="M16636" t="s">
        <v>143</v>
      </c>
      <c r="N16636" t="s">
        <v>496</v>
      </c>
      <c r="O16636">
        <v>0.84728761651156415</v>
      </c>
    </row>
    <row r="16637" spans="1:15" x14ac:dyDescent="0.3">
      <c r="A16637" t="s">
        <v>30</v>
      </c>
      <c r="B16637" t="s">
        <v>461</v>
      </c>
      <c r="C16637">
        <v>45</v>
      </c>
      <c r="D16637">
        <v>25</v>
      </c>
      <c r="E16637">
        <v>6</v>
      </c>
      <c r="F16637" t="s">
        <v>417</v>
      </c>
      <c r="G16637" t="s">
        <v>148</v>
      </c>
      <c r="I16637" t="s">
        <v>55</v>
      </c>
      <c r="K16637" t="s">
        <v>787</v>
      </c>
      <c r="L16637" t="s">
        <v>1084</v>
      </c>
      <c r="M16637" t="s">
        <v>143</v>
      </c>
      <c r="N16637" t="s">
        <v>496</v>
      </c>
      <c r="O16637">
        <v>0.74409999999999998</v>
      </c>
    </row>
    <row r="16638" spans="1:15" x14ac:dyDescent="0.3">
      <c r="A16638" t="s">
        <v>30</v>
      </c>
      <c r="B16638" t="s">
        <v>461</v>
      </c>
      <c r="C16638">
        <v>45</v>
      </c>
      <c r="D16638">
        <v>26</v>
      </c>
      <c r="E16638">
        <v>12</v>
      </c>
      <c r="F16638" t="s">
        <v>695</v>
      </c>
      <c r="G16638" t="s">
        <v>113</v>
      </c>
      <c r="I16638" t="s">
        <v>57</v>
      </c>
      <c r="K16638" t="s">
        <v>696</v>
      </c>
      <c r="L16638" t="s">
        <v>1084</v>
      </c>
      <c r="M16638" t="s">
        <v>114</v>
      </c>
      <c r="N16638" t="s">
        <v>496</v>
      </c>
      <c r="O16638">
        <v>0.52807853152849504</v>
      </c>
    </row>
    <row r="16639" spans="1:15" x14ac:dyDescent="0.3">
      <c r="A16639" t="s">
        <v>30</v>
      </c>
      <c r="B16639" t="s">
        <v>461</v>
      </c>
      <c r="C16639">
        <v>45</v>
      </c>
      <c r="D16639">
        <v>26</v>
      </c>
      <c r="E16639">
        <v>13</v>
      </c>
      <c r="F16639" t="s">
        <v>241</v>
      </c>
      <c r="G16639" t="s">
        <v>118</v>
      </c>
      <c r="I16639" t="s">
        <v>57</v>
      </c>
      <c r="K16639" t="s">
        <v>697</v>
      </c>
      <c r="L16639" t="s">
        <v>1084</v>
      </c>
      <c r="M16639" t="s">
        <v>148</v>
      </c>
      <c r="N16639" t="s">
        <v>980</v>
      </c>
      <c r="O16639">
        <v>0.12984219999999999</v>
      </c>
    </row>
    <row r="16640" spans="1:15" x14ac:dyDescent="0.3">
      <c r="A16640" t="s">
        <v>30</v>
      </c>
      <c r="B16640" t="s">
        <v>461</v>
      </c>
      <c r="C16640">
        <v>45</v>
      </c>
      <c r="D16640">
        <v>28</v>
      </c>
      <c r="E16640">
        <v>9</v>
      </c>
      <c r="F16640" t="s">
        <v>269</v>
      </c>
      <c r="G16640" t="s">
        <v>113</v>
      </c>
      <c r="I16640" t="s">
        <v>55</v>
      </c>
      <c r="K16640" t="s">
        <v>788</v>
      </c>
      <c r="L16640" t="s">
        <v>1084</v>
      </c>
      <c r="M16640" t="s">
        <v>143</v>
      </c>
      <c r="N16640" t="s">
        <v>496</v>
      </c>
      <c r="O16640">
        <v>0.7702</v>
      </c>
    </row>
    <row r="16641" spans="1:15" x14ac:dyDescent="0.3">
      <c r="A16641" t="s">
        <v>30</v>
      </c>
      <c r="B16641" t="s">
        <v>461</v>
      </c>
      <c r="C16641">
        <v>45</v>
      </c>
      <c r="D16641">
        <v>28</v>
      </c>
      <c r="E16641">
        <v>10</v>
      </c>
      <c r="F16641" t="s">
        <v>420</v>
      </c>
      <c r="G16641" t="s">
        <v>113</v>
      </c>
      <c r="I16641" t="s">
        <v>55</v>
      </c>
      <c r="K16641" t="s">
        <v>789</v>
      </c>
      <c r="L16641" t="s">
        <v>1084</v>
      </c>
      <c r="M16641" t="s">
        <v>143</v>
      </c>
      <c r="N16641" t="s">
        <v>496</v>
      </c>
      <c r="O16641">
        <v>0.94358091186686244</v>
      </c>
    </row>
    <row r="16642" spans="1:15" x14ac:dyDescent="0.3">
      <c r="A16642" t="s">
        <v>30</v>
      </c>
      <c r="B16642" t="s">
        <v>461</v>
      </c>
      <c r="C16642">
        <v>45</v>
      </c>
      <c r="D16642">
        <v>29</v>
      </c>
      <c r="E16642">
        <v>17</v>
      </c>
      <c r="F16642" t="s">
        <v>128</v>
      </c>
      <c r="G16642" t="s">
        <v>113</v>
      </c>
      <c r="I16642" t="s">
        <v>55</v>
      </c>
      <c r="K16642" t="s">
        <v>640</v>
      </c>
      <c r="L16642" t="s">
        <v>1084</v>
      </c>
      <c r="M16642" t="s">
        <v>143</v>
      </c>
      <c r="N16642" t="s">
        <v>496</v>
      </c>
      <c r="O16642">
        <v>0.75290000000000001</v>
      </c>
    </row>
    <row r="16643" spans="1:15" x14ac:dyDescent="0.3">
      <c r="A16643" t="s">
        <v>30</v>
      </c>
      <c r="B16643" t="s">
        <v>461</v>
      </c>
      <c r="C16643">
        <v>45</v>
      </c>
      <c r="D16643">
        <v>29</v>
      </c>
      <c r="E16643">
        <v>21</v>
      </c>
      <c r="F16643" t="s">
        <v>132</v>
      </c>
      <c r="G16643" t="s">
        <v>133</v>
      </c>
      <c r="I16643" t="s">
        <v>53</v>
      </c>
      <c r="K16643" t="s">
        <v>134</v>
      </c>
      <c r="L16643" t="s">
        <v>1084</v>
      </c>
      <c r="M16643" t="s">
        <v>126</v>
      </c>
      <c r="N16643" t="s">
        <v>496</v>
      </c>
      <c r="O16643">
        <v>0.30130178819402298</v>
      </c>
    </row>
    <row r="16644" spans="1:15" x14ac:dyDescent="0.3">
      <c r="A16644" t="s">
        <v>30</v>
      </c>
      <c r="B16644" t="s">
        <v>461</v>
      </c>
      <c r="C16644">
        <v>45</v>
      </c>
      <c r="D16644">
        <v>29</v>
      </c>
      <c r="E16644">
        <v>25</v>
      </c>
      <c r="F16644" t="s">
        <v>135</v>
      </c>
      <c r="G16644" t="s">
        <v>113</v>
      </c>
      <c r="I16644" t="s">
        <v>57</v>
      </c>
      <c r="K16644" t="s">
        <v>136</v>
      </c>
      <c r="L16644" t="s">
        <v>1084</v>
      </c>
      <c r="M16644" t="s">
        <v>114</v>
      </c>
      <c r="N16644" t="s">
        <v>496</v>
      </c>
      <c r="O16644">
        <v>0.36965016905503179</v>
      </c>
    </row>
    <row r="16645" spans="1:15" x14ac:dyDescent="0.3">
      <c r="A16645" t="s">
        <v>30</v>
      </c>
      <c r="B16645" t="s">
        <v>461</v>
      </c>
      <c r="C16645">
        <v>45</v>
      </c>
      <c r="D16645">
        <v>29</v>
      </c>
      <c r="E16645">
        <v>27</v>
      </c>
      <c r="F16645" t="s">
        <v>140</v>
      </c>
      <c r="G16645" t="s">
        <v>125</v>
      </c>
      <c r="I16645" t="s">
        <v>57</v>
      </c>
      <c r="K16645" t="s">
        <v>641</v>
      </c>
      <c r="L16645" t="s">
        <v>1084</v>
      </c>
      <c r="M16645" t="s">
        <v>113</v>
      </c>
      <c r="N16645" t="s">
        <v>980</v>
      </c>
      <c r="O16645">
        <v>0.15263286000000001</v>
      </c>
    </row>
    <row r="16646" spans="1:15" x14ac:dyDescent="0.3">
      <c r="A16646" t="s">
        <v>30</v>
      </c>
      <c r="B16646" t="s">
        <v>461</v>
      </c>
      <c r="C16646">
        <v>45</v>
      </c>
      <c r="D16646">
        <v>30</v>
      </c>
      <c r="E16646">
        <v>6</v>
      </c>
      <c r="F16646" t="s">
        <v>422</v>
      </c>
      <c r="G16646" t="s">
        <v>148</v>
      </c>
      <c r="I16646" t="s">
        <v>53</v>
      </c>
      <c r="K16646" t="s">
        <v>423</v>
      </c>
      <c r="L16646" t="s">
        <v>1084</v>
      </c>
      <c r="M16646" t="s">
        <v>114</v>
      </c>
      <c r="N16646" t="s">
        <v>496</v>
      </c>
      <c r="O16646">
        <v>0.49194092629759112</v>
      </c>
    </row>
    <row r="16647" spans="1:15" x14ac:dyDescent="0.3">
      <c r="A16647" t="s">
        <v>30</v>
      </c>
      <c r="B16647" t="s">
        <v>461</v>
      </c>
      <c r="C16647">
        <v>45</v>
      </c>
      <c r="D16647">
        <v>30</v>
      </c>
      <c r="E16647">
        <v>14</v>
      </c>
      <c r="F16647" t="s">
        <v>180</v>
      </c>
      <c r="G16647" t="s">
        <v>181</v>
      </c>
      <c r="I16647" t="s">
        <v>55</v>
      </c>
      <c r="K16647" t="s">
        <v>790</v>
      </c>
      <c r="L16647" t="s">
        <v>1084</v>
      </c>
      <c r="M16647" t="s">
        <v>143</v>
      </c>
      <c r="N16647" t="s">
        <v>496</v>
      </c>
      <c r="O16647">
        <v>0.70209999999999995</v>
      </c>
    </row>
    <row r="16648" spans="1:15" x14ac:dyDescent="0.3">
      <c r="A16648" t="s">
        <v>30</v>
      </c>
      <c r="B16648" t="s">
        <v>461</v>
      </c>
      <c r="C16648">
        <v>45</v>
      </c>
      <c r="D16648">
        <v>30</v>
      </c>
      <c r="E16648">
        <v>15</v>
      </c>
      <c r="F16648" t="s">
        <v>425</v>
      </c>
      <c r="G16648" t="s">
        <v>184</v>
      </c>
      <c r="I16648" t="s">
        <v>55</v>
      </c>
      <c r="K16648" t="s">
        <v>791</v>
      </c>
      <c r="L16648" t="s">
        <v>1084</v>
      </c>
      <c r="M16648" t="s">
        <v>143</v>
      </c>
      <c r="N16648" t="s">
        <v>496</v>
      </c>
      <c r="O16648">
        <v>0.72460000000000002</v>
      </c>
    </row>
    <row r="16649" spans="1:15" x14ac:dyDescent="0.3">
      <c r="A16649" t="s">
        <v>30</v>
      </c>
      <c r="B16649" t="s">
        <v>461</v>
      </c>
      <c r="C16649">
        <v>45</v>
      </c>
      <c r="D16649">
        <v>32</v>
      </c>
      <c r="E16649">
        <v>8</v>
      </c>
      <c r="F16649" t="s">
        <v>792</v>
      </c>
      <c r="G16649" t="s">
        <v>113</v>
      </c>
      <c r="I16649" t="s">
        <v>55</v>
      </c>
      <c r="K16649" t="s">
        <v>793</v>
      </c>
      <c r="L16649" t="s">
        <v>1084</v>
      </c>
      <c r="M16649" t="s">
        <v>143</v>
      </c>
      <c r="N16649" t="s">
        <v>981</v>
      </c>
      <c r="O16649">
        <v>0.80448691574061015</v>
      </c>
    </row>
    <row r="16650" spans="1:15" x14ac:dyDescent="0.3">
      <c r="A16650" t="s">
        <v>30</v>
      </c>
      <c r="B16650" t="s">
        <v>461</v>
      </c>
      <c r="C16650">
        <v>45</v>
      </c>
      <c r="D16650">
        <v>32</v>
      </c>
      <c r="E16650">
        <v>10</v>
      </c>
      <c r="F16650" t="s">
        <v>431</v>
      </c>
      <c r="G16650" t="s">
        <v>138</v>
      </c>
      <c r="I16650" t="s">
        <v>55</v>
      </c>
      <c r="K16650" t="s">
        <v>794</v>
      </c>
      <c r="L16650" t="s">
        <v>1084</v>
      </c>
      <c r="M16650" t="s">
        <v>143</v>
      </c>
      <c r="N16650" t="s">
        <v>496</v>
      </c>
      <c r="O16650">
        <v>0.77200000000000002</v>
      </c>
    </row>
    <row r="16651" spans="1:15" x14ac:dyDescent="0.3">
      <c r="A16651" t="s">
        <v>30</v>
      </c>
      <c r="B16651" t="s">
        <v>461</v>
      </c>
      <c r="C16651">
        <v>45</v>
      </c>
      <c r="D16651">
        <v>32</v>
      </c>
      <c r="E16651">
        <v>27</v>
      </c>
      <c r="F16651" t="s">
        <v>433</v>
      </c>
      <c r="G16651" t="s">
        <v>114</v>
      </c>
      <c r="I16651" t="s">
        <v>55</v>
      </c>
      <c r="K16651" t="s">
        <v>795</v>
      </c>
      <c r="L16651" t="s">
        <v>1084</v>
      </c>
      <c r="M16651" t="s">
        <v>143</v>
      </c>
      <c r="N16651" t="s">
        <v>496</v>
      </c>
      <c r="O16651">
        <v>0.89014212263079107</v>
      </c>
    </row>
    <row r="16652" spans="1:15" x14ac:dyDescent="0.3">
      <c r="A16652" t="s">
        <v>30</v>
      </c>
      <c r="B16652" t="s">
        <v>461</v>
      </c>
      <c r="C16652">
        <v>45</v>
      </c>
      <c r="D16652">
        <v>32</v>
      </c>
      <c r="E16652">
        <v>28</v>
      </c>
      <c r="F16652" t="s">
        <v>435</v>
      </c>
      <c r="G16652" t="s">
        <v>148</v>
      </c>
      <c r="I16652" t="s">
        <v>55</v>
      </c>
      <c r="K16652" t="s">
        <v>796</v>
      </c>
      <c r="L16652" t="s">
        <v>1084</v>
      </c>
      <c r="M16652" t="s">
        <v>143</v>
      </c>
      <c r="N16652" t="s">
        <v>496</v>
      </c>
      <c r="O16652">
        <v>0.74109999999999998</v>
      </c>
    </row>
    <row r="16653" spans="1:15" x14ac:dyDescent="0.3">
      <c r="A16653" t="s">
        <v>30</v>
      </c>
      <c r="B16653" t="s">
        <v>461</v>
      </c>
      <c r="C16653">
        <v>45</v>
      </c>
      <c r="D16653">
        <v>32</v>
      </c>
      <c r="E16653">
        <v>29</v>
      </c>
      <c r="F16653" t="s">
        <v>437</v>
      </c>
      <c r="G16653" t="s">
        <v>148</v>
      </c>
      <c r="I16653" t="s">
        <v>55</v>
      </c>
      <c r="K16653" t="s">
        <v>797</v>
      </c>
      <c r="L16653" t="s">
        <v>1084</v>
      </c>
      <c r="M16653" t="s">
        <v>143</v>
      </c>
      <c r="N16653" t="s">
        <v>496</v>
      </c>
      <c r="O16653">
        <v>0.79699999999999993</v>
      </c>
    </row>
    <row r="16654" spans="1:15" x14ac:dyDescent="0.3">
      <c r="A16654" t="s">
        <v>30</v>
      </c>
      <c r="B16654" t="s">
        <v>461</v>
      </c>
      <c r="C16654">
        <v>45</v>
      </c>
      <c r="D16654">
        <v>32</v>
      </c>
      <c r="E16654">
        <v>30</v>
      </c>
      <c r="F16654" t="s">
        <v>439</v>
      </c>
      <c r="G16654" t="s">
        <v>148</v>
      </c>
      <c r="I16654" t="s">
        <v>53</v>
      </c>
      <c r="K16654" t="s">
        <v>798</v>
      </c>
      <c r="L16654" t="s">
        <v>1084</v>
      </c>
      <c r="M16654" t="s">
        <v>114</v>
      </c>
      <c r="N16654" t="s">
        <v>981</v>
      </c>
      <c r="O16654">
        <v>0.23160405589968391</v>
      </c>
    </row>
    <row r="16655" spans="1:15" x14ac:dyDescent="0.3">
      <c r="A16655" t="s">
        <v>30</v>
      </c>
      <c r="B16655" t="s">
        <v>461</v>
      </c>
      <c r="C16655">
        <v>45</v>
      </c>
      <c r="D16655">
        <v>32</v>
      </c>
      <c r="E16655">
        <v>31</v>
      </c>
      <c r="F16655" t="s">
        <v>233</v>
      </c>
      <c r="G16655" t="s">
        <v>148</v>
      </c>
      <c r="I16655" t="s">
        <v>55</v>
      </c>
      <c r="K16655" t="s">
        <v>799</v>
      </c>
      <c r="L16655" t="s">
        <v>1084</v>
      </c>
      <c r="M16655" t="s">
        <v>143</v>
      </c>
      <c r="N16655" t="s">
        <v>496</v>
      </c>
      <c r="O16655">
        <v>0.75339999999999996</v>
      </c>
    </row>
    <row r="16656" spans="1:15" x14ac:dyDescent="0.3">
      <c r="A16656" t="s">
        <v>30</v>
      </c>
      <c r="B16656" t="s">
        <v>461</v>
      </c>
      <c r="C16656">
        <v>45</v>
      </c>
      <c r="D16656">
        <v>33</v>
      </c>
      <c r="E16656">
        <v>14</v>
      </c>
      <c r="F16656" t="s">
        <v>176</v>
      </c>
      <c r="G16656" t="s">
        <v>121</v>
      </c>
      <c r="I16656" t="s">
        <v>57</v>
      </c>
      <c r="K16656" t="s">
        <v>325</v>
      </c>
      <c r="L16656" t="s">
        <v>1084</v>
      </c>
      <c r="M16656" t="s">
        <v>114</v>
      </c>
      <c r="N16656" t="s">
        <v>981</v>
      </c>
      <c r="O16656">
        <v>0.1680311394346844</v>
      </c>
    </row>
    <row r="16657" spans="1:15" x14ac:dyDescent="0.3">
      <c r="A16657" t="s">
        <v>30</v>
      </c>
      <c r="B16657" t="s">
        <v>461</v>
      </c>
      <c r="C16657">
        <v>45</v>
      </c>
      <c r="D16657">
        <v>33</v>
      </c>
      <c r="E16657">
        <v>15</v>
      </c>
      <c r="F16657" t="s">
        <v>442</v>
      </c>
      <c r="G16657" t="s">
        <v>138</v>
      </c>
      <c r="I16657" t="s">
        <v>55</v>
      </c>
      <c r="K16657" t="s">
        <v>800</v>
      </c>
      <c r="L16657" t="s">
        <v>1084</v>
      </c>
      <c r="M16657" t="s">
        <v>143</v>
      </c>
      <c r="N16657" t="s">
        <v>496</v>
      </c>
      <c r="O16657">
        <v>0.72099999999999997</v>
      </c>
    </row>
    <row r="16658" spans="1:15" x14ac:dyDescent="0.3">
      <c r="A16658" t="s">
        <v>30</v>
      </c>
      <c r="B16658" t="s">
        <v>461</v>
      </c>
      <c r="C16658">
        <v>45</v>
      </c>
      <c r="D16658">
        <v>35</v>
      </c>
      <c r="E16658">
        <v>7</v>
      </c>
      <c r="F16658" t="s">
        <v>212</v>
      </c>
      <c r="G16658" t="s">
        <v>113</v>
      </c>
      <c r="I16658" t="s">
        <v>57</v>
      </c>
      <c r="K16658" t="s">
        <v>682</v>
      </c>
      <c r="L16658" t="s">
        <v>1084</v>
      </c>
      <c r="M16658" t="s">
        <v>114</v>
      </c>
      <c r="N16658" t="s">
        <v>981</v>
      </c>
      <c r="O16658">
        <v>0.37134125964902809</v>
      </c>
    </row>
    <row r="16659" spans="1:15" x14ac:dyDescent="0.3">
      <c r="A16659" t="s">
        <v>30</v>
      </c>
      <c r="B16659" t="s">
        <v>461</v>
      </c>
      <c r="C16659">
        <v>45</v>
      </c>
      <c r="D16659">
        <v>35</v>
      </c>
      <c r="E16659">
        <v>8</v>
      </c>
      <c r="F16659" t="s">
        <v>214</v>
      </c>
      <c r="G16659" t="s">
        <v>118</v>
      </c>
      <c r="I16659" t="s">
        <v>57</v>
      </c>
      <c r="K16659" t="s">
        <v>801</v>
      </c>
      <c r="L16659" t="s">
        <v>1084</v>
      </c>
      <c r="M16659" t="s">
        <v>114</v>
      </c>
      <c r="N16659" t="s">
        <v>496</v>
      </c>
      <c r="O16659">
        <v>0.1910278220473865</v>
      </c>
    </row>
    <row r="16660" spans="1:15" x14ac:dyDescent="0.3">
      <c r="A16660" t="s">
        <v>30</v>
      </c>
      <c r="B16660" t="s">
        <v>461</v>
      </c>
      <c r="C16660">
        <v>45</v>
      </c>
      <c r="D16660">
        <v>36</v>
      </c>
      <c r="E16660">
        <v>7</v>
      </c>
      <c r="F16660" t="s">
        <v>446</v>
      </c>
      <c r="G16660" t="s">
        <v>113</v>
      </c>
      <c r="I16660" t="s">
        <v>55</v>
      </c>
      <c r="K16660" t="s">
        <v>802</v>
      </c>
      <c r="L16660" t="s">
        <v>1084</v>
      </c>
      <c r="M16660" t="s">
        <v>143</v>
      </c>
      <c r="N16660" t="s">
        <v>496</v>
      </c>
      <c r="O16660">
        <v>0.94502806377306803</v>
      </c>
    </row>
    <row r="16661" spans="1:15" x14ac:dyDescent="0.3">
      <c r="A16661" t="s">
        <v>30</v>
      </c>
      <c r="B16661" t="s">
        <v>461</v>
      </c>
      <c r="C16661">
        <v>45</v>
      </c>
      <c r="D16661">
        <v>37</v>
      </c>
      <c r="E16661">
        <v>15</v>
      </c>
      <c r="F16661" t="s">
        <v>448</v>
      </c>
      <c r="G16661" t="s">
        <v>113</v>
      </c>
      <c r="I16661" t="s">
        <v>57</v>
      </c>
      <c r="K16661" t="s">
        <v>449</v>
      </c>
      <c r="L16661" t="s">
        <v>1084</v>
      </c>
      <c r="M16661" t="s">
        <v>114</v>
      </c>
      <c r="N16661" t="s">
        <v>981</v>
      </c>
      <c r="O16661">
        <v>0.29789180524551068</v>
      </c>
    </row>
    <row r="16662" spans="1:15" x14ac:dyDescent="0.3">
      <c r="A16662" t="s">
        <v>30</v>
      </c>
      <c r="B16662" t="s">
        <v>461</v>
      </c>
      <c r="C16662">
        <v>45</v>
      </c>
      <c r="D16662">
        <v>37</v>
      </c>
      <c r="E16662">
        <v>16</v>
      </c>
      <c r="F16662" t="s">
        <v>598</v>
      </c>
      <c r="G16662" t="s">
        <v>118</v>
      </c>
      <c r="I16662" t="s">
        <v>57</v>
      </c>
      <c r="K16662" t="s">
        <v>599</v>
      </c>
      <c r="L16662" t="s">
        <v>1084</v>
      </c>
      <c r="M16662" t="s">
        <v>114</v>
      </c>
      <c r="N16662" t="s">
        <v>981</v>
      </c>
      <c r="O16662">
        <v>0.20731467802593129</v>
      </c>
    </row>
    <row r="16663" spans="1:15" x14ac:dyDescent="0.3">
      <c r="A16663" t="s">
        <v>30</v>
      </c>
      <c r="B16663" t="s">
        <v>461</v>
      </c>
      <c r="C16663">
        <v>45</v>
      </c>
      <c r="D16663">
        <v>37</v>
      </c>
      <c r="E16663">
        <v>20</v>
      </c>
      <c r="F16663" t="s">
        <v>452</v>
      </c>
      <c r="G16663" t="s">
        <v>184</v>
      </c>
      <c r="I16663" t="s">
        <v>57</v>
      </c>
      <c r="K16663" t="s">
        <v>453</v>
      </c>
      <c r="L16663" t="s">
        <v>1084</v>
      </c>
      <c r="M16663" t="s">
        <v>114</v>
      </c>
      <c r="N16663" t="s">
        <v>980</v>
      </c>
      <c r="O16663">
        <v>0.2098662</v>
      </c>
    </row>
    <row r="16664" spans="1:15" x14ac:dyDescent="0.3">
      <c r="A16664" t="s">
        <v>30</v>
      </c>
      <c r="B16664" t="s">
        <v>461</v>
      </c>
      <c r="C16664">
        <v>45</v>
      </c>
      <c r="D16664">
        <v>39</v>
      </c>
      <c r="E16664">
        <v>1</v>
      </c>
      <c r="F16664" t="s">
        <v>112</v>
      </c>
      <c r="G16664" t="s">
        <v>113</v>
      </c>
      <c r="I16664" t="s">
        <v>55</v>
      </c>
      <c r="K16664" t="s">
        <v>115</v>
      </c>
      <c r="L16664" t="s">
        <v>1084</v>
      </c>
      <c r="M16664" t="s">
        <v>143</v>
      </c>
      <c r="N16664" t="s">
        <v>496</v>
      </c>
      <c r="O16664">
        <v>0.72389999999999999</v>
      </c>
    </row>
    <row r="16665" spans="1:15" x14ac:dyDescent="0.3">
      <c r="A16665" t="s">
        <v>30</v>
      </c>
      <c r="B16665" t="s">
        <v>463</v>
      </c>
      <c r="C16665">
        <v>46</v>
      </c>
      <c r="D16665">
        <v>7</v>
      </c>
      <c r="E16665">
        <v>6</v>
      </c>
      <c r="F16665" t="s">
        <v>533</v>
      </c>
      <c r="G16665" t="s">
        <v>143</v>
      </c>
      <c r="I16665" t="s">
        <v>56</v>
      </c>
      <c r="K16665" t="s">
        <v>667</v>
      </c>
      <c r="L16665" t="s">
        <v>1085</v>
      </c>
      <c r="M16665" t="s">
        <v>114</v>
      </c>
      <c r="N16665" t="s">
        <v>496</v>
      </c>
      <c r="O16665">
        <v>0.2679082652784906</v>
      </c>
    </row>
    <row r="16666" spans="1:15" x14ac:dyDescent="0.3">
      <c r="A16666" t="s">
        <v>30</v>
      </c>
      <c r="B16666" t="s">
        <v>463</v>
      </c>
      <c r="C16666">
        <v>46</v>
      </c>
      <c r="D16666">
        <v>8</v>
      </c>
      <c r="E16666">
        <v>3</v>
      </c>
      <c r="F16666" t="s">
        <v>269</v>
      </c>
      <c r="G16666" t="s">
        <v>113</v>
      </c>
      <c r="I16666" t="s">
        <v>57</v>
      </c>
      <c r="K16666" t="s">
        <v>692</v>
      </c>
      <c r="L16666" t="s">
        <v>1085</v>
      </c>
      <c r="M16666" t="s">
        <v>114</v>
      </c>
      <c r="N16666" t="s">
        <v>496</v>
      </c>
      <c r="O16666">
        <v>0.2016252162958603</v>
      </c>
    </row>
    <row r="16667" spans="1:15" x14ac:dyDescent="0.3">
      <c r="A16667" t="s">
        <v>30</v>
      </c>
      <c r="B16667" t="s">
        <v>463</v>
      </c>
      <c r="C16667">
        <v>46</v>
      </c>
      <c r="D16667">
        <v>8</v>
      </c>
      <c r="E16667">
        <v>6</v>
      </c>
      <c r="F16667" t="s">
        <v>235</v>
      </c>
      <c r="G16667" t="s">
        <v>133</v>
      </c>
      <c r="I16667" t="s">
        <v>53</v>
      </c>
      <c r="K16667" t="s">
        <v>693</v>
      </c>
      <c r="L16667" t="s">
        <v>1085</v>
      </c>
      <c r="M16667" t="s">
        <v>126</v>
      </c>
      <c r="N16667" t="s">
        <v>496</v>
      </c>
      <c r="O16667">
        <v>0.30375054204832719</v>
      </c>
    </row>
    <row r="16668" spans="1:15" x14ac:dyDescent="0.3">
      <c r="A16668" t="s">
        <v>30</v>
      </c>
      <c r="B16668" t="s">
        <v>463</v>
      </c>
      <c r="C16668">
        <v>46</v>
      </c>
      <c r="D16668">
        <v>8</v>
      </c>
      <c r="E16668">
        <v>7</v>
      </c>
      <c r="F16668" t="s">
        <v>237</v>
      </c>
      <c r="G16668" t="s">
        <v>133</v>
      </c>
      <c r="I16668" t="s">
        <v>53</v>
      </c>
      <c r="K16668" t="s">
        <v>694</v>
      </c>
      <c r="L16668" t="s">
        <v>1085</v>
      </c>
      <c r="M16668" t="s">
        <v>126</v>
      </c>
      <c r="N16668" t="s">
        <v>496</v>
      </c>
      <c r="O16668">
        <v>0.19221920000000001</v>
      </c>
    </row>
    <row r="16669" spans="1:15" x14ac:dyDescent="0.3">
      <c r="A16669" t="s">
        <v>30</v>
      </c>
      <c r="B16669" t="s">
        <v>463</v>
      </c>
      <c r="C16669">
        <v>46</v>
      </c>
      <c r="D16669">
        <v>10</v>
      </c>
      <c r="E16669">
        <v>3</v>
      </c>
      <c r="F16669" t="s">
        <v>396</v>
      </c>
      <c r="G16669" t="s">
        <v>113</v>
      </c>
      <c r="I16669" t="s">
        <v>57</v>
      </c>
      <c r="K16669" t="s">
        <v>776</v>
      </c>
      <c r="L16669" t="s">
        <v>1085</v>
      </c>
      <c r="M16669" t="s">
        <v>114</v>
      </c>
      <c r="N16669" t="s">
        <v>496</v>
      </c>
      <c r="O16669">
        <v>0.49109517300643712</v>
      </c>
    </row>
    <row r="16670" spans="1:15" x14ac:dyDescent="0.3">
      <c r="A16670" t="s">
        <v>30</v>
      </c>
      <c r="B16670" t="s">
        <v>463</v>
      </c>
      <c r="C16670">
        <v>46</v>
      </c>
      <c r="D16670">
        <v>10</v>
      </c>
      <c r="E16670">
        <v>4</v>
      </c>
      <c r="F16670" t="s">
        <v>241</v>
      </c>
      <c r="G16670" t="s">
        <v>118</v>
      </c>
      <c r="I16670" t="s">
        <v>57</v>
      </c>
      <c r="K16670" t="s">
        <v>777</v>
      </c>
      <c r="L16670" t="s">
        <v>1085</v>
      </c>
      <c r="M16670" t="s">
        <v>148</v>
      </c>
      <c r="N16670" t="s">
        <v>980</v>
      </c>
      <c r="O16670">
        <v>0.10507279999999999</v>
      </c>
    </row>
    <row r="16671" spans="1:15" x14ac:dyDescent="0.3">
      <c r="A16671" t="s">
        <v>30</v>
      </c>
      <c r="B16671" t="s">
        <v>463</v>
      </c>
      <c r="C16671">
        <v>46</v>
      </c>
      <c r="D16671">
        <v>11</v>
      </c>
      <c r="E16671">
        <v>11</v>
      </c>
      <c r="F16671" t="s">
        <v>216</v>
      </c>
      <c r="G16671" t="s">
        <v>122</v>
      </c>
      <c r="I16671" t="s">
        <v>57</v>
      </c>
      <c r="K16671" t="s">
        <v>748</v>
      </c>
      <c r="L16671" t="s">
        <v>1085</v>
      </c>
      <c r="M16671" t="s">
        <v>114</v>
      </c>
      <c r="N16671" t="s">
        <v>980</v>
      </c>
      <c r="O16671">
        <v>0.18991530000000001</v>
      </c>
    </row>
    <row r="16672" spans="1:15" x14ac:dyDescent="0.3">
      <c r="A16672" t="s">
        <v>30</v>
      </c>
      <c r="B16672" t="s">
        <v>463</v>
      </c>
      <c r="C16672">
        <v>46</v>
      </c>
      <c r="D16672">
        <v>15</v>
      </c>
      <c r="E16672">
        <v>8</v>
      </c>
      <c r="F16672" t="s">
        <v>650</v>
      </c>
      <c r="G16672" t="s">
        <v>113</v>
      </c>
      <c r="I16672" t="s">
        <v>55</v>
      </c>
      <c r="K16672" t="s">
        <v>651</v>
      </c>
      <c r="L16672" t="s">
        <v>1085</v>
      </c>
      <c r="M16672" t="s">
        <v>143</v>
      </c>
      <c r="N16672" t="s">
        <v>981</v>
      </c>
      <c r="O16672">
        <v>0.52856053595073893</v>
      </c>
    </row>
    <row r="16673" spans="1:15" x14ac:dyDescent="0.3">
      <c r="A16673" t="s">
        <v>30</v>
      </c>
      <c r="B16673" t="s">
        <v>463</v>
      </c>
      <c r="C16673">
        <v>46</v>
      </c>
      <c r="D16673">
        <v>15</v>
      </c>
      <c r="E16673">
        <v>9</v>
      </c>
      <c r="F16673" t="s">
        <v>158</v>
      </c>
      <c r="G16673" t="s">
        <v>118</v>
      </c>
      <c r="I16673" t="s">
        <v>57</v>
      </c>
      <c r="K16673" t="s">
        <v>652</v>
      </c>
      <c r="L16673" t="s">
        <v>1085</v>
      </c>
      <c r="M16673" t="s">
        <v>148</v>
      </c>
      <c r="N16673" t="s">
        <v>980</v>
      </c>
      <c r="O16673">
        <v>0.10922364</v>
      </c>
    </row>
    <row r="16674" spans="1:15" x14ac:dyDescent="0.3">
      <c r="A16674" t="s">
        <v>30</v>
      </c>
      <c r="B16674" t="s">
        <v>463</v>
      </c>
      <c r="C16674">
        <v>46</v>
      </c>
      <c r="D16674">
        <v>16</v>
      </c>
      <c r="E16674">
        <v>5</v>
      </c>
      <c r="F16674" t="s">
        <v>778</v>
      </c>
      <c r="G16674" t="s">
        <v>114</v>
      </c>
      <c r="I16674" t="s">
        <v>55</v>
      </c>
      <c r="K16674" t="s">
        <v>779</v>
      </c>
      <c r="L16674" t="s">
        <v>1085</v>
      </c>
      <c r="M16674" t="s">
        <v>143</v>
      </c>
      <c r="N16674" t="s">
        <v>496</v>
      </c>
      <c r="O16674">
        <v>0.77990000000000004</v>
      </c>
    </row>
    <row r="16675" spans="1:15" x14ac:dyDescent="0.3">
      <c r="A16675" t="s">
        <v>30</v>
      </c>
      <c r="B16675" t="s">
        <v>463</v>
      </c>
      <c r="C16675">
        <v>46</v>
      </c>
      <c r="D16675">
        <v>16</v>
      </c>
      <c r="E16675">
        <v>6</v>
      </c>
      <c r="F16675" t="s">
        <v>401</v>
      </c>
      <c r="G16675" t="s">
        <v>148</v>
      </c>
      <c r="I16675" t="s">
        <v>53</v>
      </c>
      <c r="K16675" t="s">
        <v>402</v>
      </c>
      <c r="L16675" t="s">
        <v>1085</v>
      </c>
      <c r="M16675" t="s">
        <v>114</v>
      </c>
      <c r="N16675" t="s">
        <v>496</v>
      </c>
      <c r="O16675">
        <v>0.37189049414924719</v>
      </c>
    </row>
    <row r="16676" spans="1:15" x14ac:dyDescent="0.3">
      <c r="A16676" t="s">
        <v>30</v>
      </c>
      <c r="B16676" t="s">
        <v>463</v>
      </c>
      <c r="C16676">
        <v>46</v>
      </c>
      <c r="D16676">
        <v>16</v>
      </c>
      <c r="E16676">
        <v>7</v>
      </c>
      <c r="F16676" t="s">
        <v>192</v>
      </c>
      <c r="G16676" t="s">
        <v>113</v>
      </c>
      <c r="I16676" t="s">
        <v>55</v>
      </c>
      <c r="K16676" t="s">
        <v>638</v>
      </c>
      <c r="L16676" t="s">
        <v>1085</v>
      </c>
      <c r="M16676" t="s">
        <v>143</v>
      </c>
      <c r="N16676" t="s">
        <v>496</v>
      </c>
      <c r="O16676">
        <v>0.75249999999999995</v>
      </c>
    </row>
    <row r="16677" spans="1:15" x14ac:dyDescent="0.3">
      <c r="A16677" t="s">
        <v>30</v>
      </c>
      <c r="B16677" t="s">
        <v>463</v>
      </c>
      <c r="C16677">
        <v>46</v>
      </c>
      <c r="D16677">
        <v>18</v>
      </c>
      <c r="E16677">
        <v>2</v>
      </c>
      <c r="F16677" t="s">
        <v>406</v>
      </c>
      <c r="G16677" t="s">
        <v>113</v>
      </c>
      <c r="I16677" t="s">
        <v>55</v>
      </c>
      <c r="K16677" t="s">
        <v>780</v>
      </c>
      <c r="L16677" t="s">
        <v>1085</v>
      </c>
      <c r="M16677" t="s">
        <v>143</v>
      </c>
      <c r="N16677" t="s">
        <v>981</v>
      </c>
      <c r="O16677">
        <v>0.81419672553387767</v>
      </c>
    </row>
    <row r="16678" spans="1:15" x14ac:dyDescent="0.3">
      <c r="A16678" t="s">
        <v>30</v>
      </c>
      <c r="B16678" t="s">
        <v>463</v>
      </c>
      <c r="C16678">
        <v>46</v>
      </c>
      <c r="D16678">
        <v>18</v>
      </c>
      <c r="E16678">
        <v>3</v>
      </c>
      <c r="F16678" t="s">
        <v>408</v>
      </c>
      <c r="G16678" t="s">
        <v>118</v>
      </c>
      <c r="I16678" t="s">
        <v>57</v>
      </c>
      <c r="K16678" t="s">
        <v>781</v>
      </c>
      <c r="L16678" t="s">
        <v>1085</v>
      </c>
      <c r="M16678" t="s">
        <v>138</v>
      </c>
      <c r="N16678" t="s">
        <v>981</v>
      </c>
      <c r="O16678">
        <v>0.15554759671262991</v>
      </c>
    </row>
    <row r="16679" spans="1:15" x14ac:dyDescent="0.3">
      <c r="A16679" t="s">
        <v>30</v>
      </c>
      <c r="B16679" t="s">
        <v>463</v>
      </c>
      <c r="C16679">
        <v>46</v>
      </c>
      <c r="D16679">
        <v>19</v>
      </c>
      <c r="E16679">
        <v>6</v>
      </c>
      <c r="F16679" t="s">
        <v>210</v>
      </c>
      <c r="G16679" t="s">
        <v>121</v>
      </c>
      <c r="I16679" t="s">
        <v>55</v>
      </c>
      <c r="K16679" t="s">
        <v>681</v>
      </c>
      <c r="L16679" t="s">
        <v>1085</v>
      </c>
      <c r="M16679" t="s">
        <v>143</v>
      </c>
      <c r="N16679" t="s">
        <v>981</v>
      </c>
      <c r="O16679">
        <v>0.90430605482544102</v>
      </c>
    </row>
    <row r="16680" spans="1:15" x14ac:dyDescent="0.3">
      <c r="A16680" t="s">
        <v>30</v>
      </c>
      <c r="B16680" t="s">
        <v>463</v>
      </c>
      <c r="C16680">
        <v>46</v>
      </c>
      <c r="D16680">
        <v>22</v>
      </c>
      <c r="E16680">
        <v>5</v>
      </c>
      <c r="F16680" t="s">
        <v>142</v>
      </c>
      <c r="G16680" t="s">
        <v>138</v>
      </c>
      <c r="I16680" t="s">
        <v>57</v>
      </c>
      <c r="K16680" t="s">
        <v>782</v>
      </c>
      <c r="L16680" t="s">
        <v>1085</v>
      </c>
      <c r="M16680" t="s">
        <v>114</v>
      </c>
      <c r="N16680" t="s">
        <v>496</v>
      </c>
      <c r="O16680">
        <v>0.1984641923415974</v>
      </c>
    </row>
    <row r="16681" spans="1:15" x14ac:dyDescent="0.3">
      <c r="A16681" t="s">
        <v>30</v>
      </c>
      <c r="B16681" t="s">
        <v>463</v>
      </c>
      <c r="C16681">
        <v>46</v>
      </c>
      <c r="D16681">
        <v>23</v>
      </c>
      <c r="E16681">
        <v>7</v>
      </c>
      <c r="F16681" t="s">
        <v>784</v>
      </c>
      <c r="G16681" t="s">
        <v>113</v>
      </c>
      <c r="I16681" t="s">
        <v>57</v>
      </c>
      <c r="K16681" t="s">
        <v>785</v>
      </c>
      <c r="L16681" t="s">
        <v>1085</v>
      </c>
      <c r="M16681" t="s">
        <v>114</v>
      </c>
      <c r="N16681" t="s">
        <v>981</v>
      </c>
      <c r="O16681">
        <v>0.1413462908983639</v>
      </c>
    </row>
    <row r="16682" spans="1:15" x14ac:dyDescent="0.3">
      <c r="A16682" t="s">
        <v>30</v>
      </c>
      <c r="B16682" t="s">
        <v>463</v>
      </c>
      <c r="C16682">
        <v>46</v>
      </c>
      <c r="D16682">
        <v>25</v>
      </c>
      <c r="E16682">
        <v>6</v>
      </c>
      <c r="F16682" t="s">
        <v>417</v>
      </c>
      <c r="G16682" t="s">
        <v>148</v>
      </c>
      <c r="I16682" t="s">
        <v>55</v>
      </c>
      <c r="K16682" t="s">
        <v>787</v>
      </c>
      <c r="L16682" t="s">
        <v>1085</v>
      </c>
      <c r="M16682" t="s">
        <v>143</v>
      </c>
      <c r="N16682" t="s">
        <v>496</v>
      </c>
      <c r="O16682">
        <v>0.80069999999999997</v>
      </c>
    </row>
    <row r="16683" spans="1:15" x14ac:dyDescent="0.3">
      <c r="A16683" t="s">
        <v>30</v>
      </c>
      <c r="B16683" t="s">
        <v>463</v>
      </c>
      <c r="C16683">
        <v>46</v>
      </c>
      <c r="D16683">
        <v>26</v>
      </c>
      <c r="E16683">
        <v>12</v>
      </c>
      <c r="F16683" t="s">
        <v>695</v>
      </c>
      <c r="G16683" t="s">
        <v>113</v>
      </c>
      <c r="I16683" t="s">
        <v>57</v>
      </c>
      <c r="K16683" t="s">
        <v>696</v>
      </c>
      <c r="L16683" t="s">
        <v>1085</v>
      </c>
      <c r="M16683" t="s">
        <v>114</v>
      </c>
      <c r="N16683" t="s">
        <v>496</v>
      </c>
      <c r="O16683">
        <v>0.52807853152849504</v>
      </c>
    </row>
    <row r="16684" spans="1:15" x14ac:dyDescent="0.3">
      <c r="A16684" t="s">
        <v>30</v>
      </c>
      <c r="B16684" t="s">
        <v>463</v>
      </c>
      <c r="C16684">
        <v>46</v>
      </c>
      <c r="D16684">
        <v>26</v>
      </c>
      <c r="E16684">
        <v>13</v>
      </c>
      <c r="F16684" t="s">
        <v>241</v>
      </c>
      <c r="G16684" t="s">
        <v>118</v>
      </c>
      <c r="I16684" t="s">
        <v>57</v>
      </c>
      <c r="K16684" t="s">
        <v>697</v>
      </c>
      <c r="L16684" t="s">
        <v>1085</v>
      </c>
      <c r="M16684" t="s">
        <v>148</v>
      </c>
      <c r="N16684" t="s">
        <v>980</v>
      </c>
      <c r="O16684">
        <v>0.11189269</v>
      </c>
    </row>
    <row r="16685" spans="1:15" x14ac:dyDescent="0.3">
      <c r="A16685" t="s">
        <v>30</v>
      </c>
      <c r="B16685" t="s">
        <v>463</v>
      </c>
      <c r="C16685">
        <v>46</v>
      </c>
      <c r="D16685">
        <v>26</v>
      </c>
      <c r="E16685">
        <v>14</v>
      </c>
      <c r="F16685" t="s">
        <v>273</v>
      </c>
      <c r="G16685" t="s">
        <v>138</v>
      </c>
      <c r="I16685" t="s">
        <v>57</v>
      </c>
      <c r="K16685" t="s">
        <v>698</v>
      </c>
      <c r="L16685" t="s">
        <v>1085</v>
      </c>
      <c r="M16685" t="s">
        <v>122</v>
      </c>
      <c r="N16685" t="s">
        <v>981</v>
      </c>
      <c r="O16685">
        <v>0.166791888550606</v>
      </c>
    </row>
    <row r="16686" spans="1:15" x14ac:dyDescent="0.3">
      <c r="A16686" t="s">
        <v>30</v>
      </c>
      <c r="B16686" t="s">
        <v>463</v>
      </c>
      <c r="C16686">
        <v>46</v>
      </c>
      <c r="D16686">
        <v>26</v>
      </c>
      <c r="E16686">
        <v>15</v>
      </c>
      <c r="F16686" t="s">
        <v>243</v>
      </c>
      <c r="G16686" t="s">
        <v>125</v>
      </c>
      <c r="I16686" t="s">
        <v>57</v>
      </c>
      <c r="K16686" t="s">
        <v>699</v>
      </c>
      <c r="L16686" t="s">
        <v>1085</v>
      </c>
      <c r="M16686" t="s">
        <v>126</v>
      </c>
      <c r="N16686" t="s">
        <v>981</v>
      </c>
      <c r="O16686">
        <v>0.13026608971852199</v>
      </c>
    </row>
    <row r="16687" spans="1:15" x14ac:dyDescent="0.3">
      <c r="A16687" t="s">
        <v>30</v>
      </c>
      <c r="B16687" t="s">
        <v>463</v>
      </c>
      <c r="C16687">
        <v>46</v>
      </c>
      <c r="D16687">
        <v>28</v>
      </c>
      <c r="E16687">
        <v>10</v>
      </c>
      <c r="F16687" t="s">
        <v>420</v>
      </c>
      <c r="G16687" t="s">
        <v>113</v>
      </c>
      <c r="I16687" t="s">
        <v>55</v>
      </c>
      <c r="K16687" t="s">
        <v>789</v>
      </c>
      <c r="L16687" t="s">
        <v>1085</v>
      </c>
      <c r="M16687" t="s">
        <v>143</v>
      </c>
      <c r="N16687" t="s">
        <v>981</v>
      </c>
      <c r="O16687">
        <v>0.94358091186686244</v>
      </c>
    </row>
    <row r="16688" spans="1:15" x14ac:dyDescent="0.3">
      <c r="A16688" t="s">
        <v>30</v>
      </c>
      <c r="B16688" t="s">
        <v>463</v>
      </c>
      <c r="C16688">
        <v>46</v>
      </c>
      <c r="D16688">
        <v>29</v>
      </c>
      <c r="E16688">
        <v>17</v>
      </c>
      <c r="F16688" t="s">
        <v>128</v>
      </c>
      <c r="G16688" t="s">
        <v>113</v>
      </c>
      <c r="I16688" t="s">
        <v>55</v>
      </c>
      <c r="K16688" t="s">
        <v>640</v>
      </c>
      <c r="L16688" t="s">
        <v>1085</v>
      </c>
      <c r="M16688" t="s">
        <v>143</v>
      </c>
      <c r="N16688" t="s">
        <v>981</v>
      </c>
      <c r="O16688">
        <v>0.32734948522685609</v>
      </c>
    </row>
    <row r="16689" spans="1:15" x14ac:dyDescent="0.3">
      <c r="A16689" t="s">
        <v>30</v>
      </c>
      <c r="B16689" t="s">
        <v>463</v>
      </c>
      <c r="C16689">
        <v>46</v>
      </c>
      <c r="D16689">
        <v>29</v>
      </c>
      <c r="E16689">
        <v>21</v>
      </c>
      <c r="F16689" t="s">
        <v>132</v>
      </c>
      <c r="G16689" t="s">
        <v>133</v>
      </c>
      <c r="I16689" t="s">
        <v>53</v>
      </c>
      <c r="K16689" t="s">
        <v>134</v>
      </c>
      <c r="L16689" t="s">
        <v>1085</v>
      </c>
      <c r="M16689" t="s">
        <v>126</v>
      </c>
      <c r="N16689" t="s">
        <v>496</v>
      </c>
      <c r="O16689">
        <v>0.30130178819402298</v>
      </c>
    </row>
    <row r="16690" spans="1:15" x14ac:dyDescent="0.3">
      <c r="A16690" t="s">
        <v>30</v>
      </c>
      <c r="B16690" t="s">
        <v>463</v>
      </c>
      <c r="C16690">
        <v>46</v>
      </c>
      <c r="D16690">
        <v>29</v>
      </c>
      <c r="E16690">
        <v>25</v>
      </c>
      <c r="F16690" t="s">
        <v>135</v>
      </c>
      <c r="G16690" t="s">
        <v>113</v>
      </c>
      <c r="I16690" t="s">
        <v>57</v>
      </c>
      <c r="K16690" t="s">
        <v>136</v>
      </c>
      <c r="L16690" t="s">
        <v>1085</v>
      </c>
      <c r="M16690" t="s">
        <v>114</v>
      </c>
      <c r="N16690" t="s">
        <v>496</v>
      </c>
      <c r="O16690">
        <v>0.36965016905503179</v>
      </c>
    </row>
    <row r="16691" spans="1:15" x14ac:dyDescent="0.3">
      <c r="A16691" t="s">
        <v>30</v>
      </c>
      <c r="B16691" t="s">
        <v>463</v>
      </c>
      <c r="C16691">
        <v>46</v>
      </c>
      <c r="D16691">
        <v>29</v>
      </c>
      <c r="E16691">
        <v>27</v>
      </c>
      <c r="F16691" t="s">
        <v>140</v>
      </c>
      <c r="G16691" t="s">
        <v>125</v>
      </c>
      <c r="I16691" t="s">
        <v>57</v>
      </c>
      <c r="K16691" t="s">
        <v>641</v>
      </c>
      <c r="L16691" t="s">
        <v>1085</v>
      </c>
      <c r="M16691" t="s">
        <v>148</v>
      </c>
      <c r="N16691" t="s">
        <v>981</v>
      </c>
      <c r="O16691">
        <v>0.117941696992103</v>
      </c>
    </row>
    <row r="16692" spans="1:15" x14ac:dyDescent="0.3">
      <c r="A16692" t="s">
        <v>30</v>
      </c>
      <c r="B16692" t="s">
        <v>463</v>
      </c>
      <c r="C16692">
        <v>46</v>
      </c>
      <c r="D16692">
        <v>30</v>
      </c>
      <c r="E16692">
        <v>6</v>
      </c>
      <c r="F16692" t="s">
        <v>422</v>
      </c>
      <c r="G16692" t="s">
        <v>148</v>
      </c>
      <c r="I16692" t="s">
        <v>53</v>
      </c>
      <c r="K16692" t="s">
        <v>423</v>
      </c>
      <c r="L16692" t="s">
        <v>1085</v>
      </c>
      <c r="M16692" t="s">
        <v>114</v>
      </c>
      <c r="N16692" t="s">
        <v>496</v>
      </c>
      <c r="O16692">
        <v>0.49194092629759112</v>
      </c>
    </row>
    <row r="16693" spans="1:15" x14ac:dyDescent="0.3">
      <c r="A16693" t="s">
        <v>30</v>
      </c>
      <c r="B16693" t="s">
        <v>463</v>
      </c>
      <c r="C16693">
        <v>46</v>
      </c>
      <c r="D16693">
        <v>30</v>
      </c>
      <c r="E16693">
        <v>14</v>
      </c>
      <c r="F16693" t="s">
        <v>180</v>
      </c>
      <c r="G16693" t="s">
        <v>181</v>
      </c>
      <c r="I16693" t="s">
        <v>55</v>
      </c>
      <c r="K16693" t="s">
        <v>790</v>
      </c>
      <c r="L16693" t="s">
        <v>1085</v>
      </c>
      <c r="M16693" t="s">
        <v>143</v>
      </c>
      <c r="N16693" t="s">
        <v>496</v>
      </c>
      <c r="O16693">
        <v>0.77439999999999998</v>
      </c>
    </row>
    <row r="16694" spans="1:15" x14ac:dyDescent="0.3">
      <c r="A16694" t="s">
        <v>30</v>
      </c>
      <c r="B16694" t="s">
        <v>463</v>
      </c>
      <c r="C16694">
        <v>46</v>
      </c>
      <c r="D16694">
        <v>30</v>
      </c>
      <c r="E16694">
        <v>15</v>
      </c>
      <c r="F16694" t="s">
        <v>425</v>
      </c>
      <c r="G16694" t="s">
        <v>184</v>
      </c>
      <c r="I16694" t="s">
        <v>55</v>
      </c>
      <c r="K16694" t="s">
        <v>791</v>
      </c>
      <c r="L16694" t="s">
        <v>1085</v>
      </c>
      <c r="M16694" t="s">
        <v>143</v>
      </c>
      <c r="N16694" t="s">
        <v>981</v>
      </c>
      <c r="O16694">
        <v>0.47221350157432529</v>
      </c>
    </row>
    <row r="16695" spans="1:15" x14ac:dyDescent="0.3">
      <c r="A16695" t="s">
        <v>30</v>
      </c>
      <c r="B16695" t="s">
        <v>463</v>
      </c>
      <c r="C16695">
        <v>46</v>
      </c>
      <c r="D16695">
        <v>32</v>
      </c>
      <c r="E16695">
        <v>8</v>
      </c>
      <c r="F16695" t="s">
        <v>792</v>
      </c>
      <c r="G16695" t="s">
        <v>113</v>
      </c>
      <c r="I16695" t="s">
        <v>55</v>
      </c>
      <c r="K16695" t="s">
        <v>793</v>
      </c>
      <c r="L16695" t="s">
        <v>1085</v>
      </c>
      <c r="M16695" t="s">
        <v>143</v>
      </c>
      <c r="N16695" t="s">
        <v>981</v>
      </c>
      <c r="O16695">
        <v>0.80448691574061015</v>
      </c>
    </row>
    <row r="16696" spans="1:15" x14ac:dyDescent="0.3">
      <c r="A16696" t="s">
        <v>30</v>
      </c>
      <c r="B16696" t="s">
        <v>463</v>
      </c>
      <c r="C16696">
        <v>46</v>
      </c>
      <c r="D16696">
        <v>32</v>
      </c>
      <c r="E16696">
        <v>10</v>
      </c>
      <c r="F16696" t="s">
        <v>431</v>
      </c>
      <c r="G16696" t="s">
        <v>138</v>
      </c>
      <c r="I16696" t="s">
        <v>55</v>
      </c>
      <c r="K16696" t="s">
        <v>794</v>
      </c>
      <c r="L16696" t="s">
        <v>1085</v>
      </c>
      <c r="M16696" t="s">
        <v>143</v>
      </c>
      <c r="N16696" t="s">
        <v>981</v>
      </c>
      <c r="O16696">
        <v>0.13805837994227321</v>
      </c>
    </row>
    <row r="16697" spans="1:15" x14ac:dyDescent="0.3">
      <c r="A16697" t="s">
        <v>30</v>
      </c>
      <c r="B16697" t="s">
        <v>463</v>
      </c>
      <c r="C16697">
        <v>46</v>
      </c>
      <c r="D16697">
        <v>32</v>
      </c>
      <c r="E16697">
        <v>28</v>
      </c>
      <c r="F16697" t="s">
        <v>435</v>
      </c>
      <c r="G16697" t="s">
        <v>148</v>
      </c>
      <c r="I16697" t="s">
        <v>55</v>
      </c>
      <c r="K16697" t="s">
        <v>796</v>
      </c>
      <c r="L16697" t="s">
        <v>1085</v>
      </c>
      <c r="M16697" t="s">
        <v>143</v>
      </c>
      <c r="N16697" t="s">
        <v>981</v>
      </c>
      <c r="O16697">
        <v>0.63041619491748146</v>
      </c>
    </row>
    <row r="16698" spans="1:15" x14ac:dyDescent="0.3">
      <c r="A16698" t="s">
        <v>30</v>
      </c>
      <c r="B16698" t="s">
        <v>463</v>
      </c>
      <c r="C16698">
        <v>46</v>
      </c>
      <c r="D16698">
        <v>32</v>
      </c>
      <c r="E16698">
        <v>29</v>
      </c>
      <c r="F16698" t="s">
        <v>437</v>
      </c>
      <c r="G16698" t="s">
        <v>148</v>
      </c>
      <c r="I16698" t="s">
        <v>55</v>
      </c>
      <c r="K16698" t="s">
        <v>797</v>
      </c>
      <c r="L16698" t="s">
        <v>1085</v>
      </c>
      <c r="M16698" t="s">
        <v>143</v>
      </c>
      <c r="N16698" t="s">
        <v>981</v>
      </c>
      <c r="O16698">
        <v>0.66513561839651736</v>
      </c>
    </row>
    <row r="16699" spans="1:15" x14ac:dyDescent="0.3">
      <c r="A16699" t="s">
        <v>30</v>
      </c>
      <c r="B16699" t="s">
        <v>463</v>
      </c>
      <c r="C16699">
        <v>46</v>
      </c>
      <c r="D16699">
        <v>32</v>
      </c>
      <c r="E16699">
        <v>30</v>
      </c>
      <c r="F16699" t="s">
        <v>439</v>
      </c>
      <c r="G16699" t="s">
        <v>148</v>
      </c>
      <c r="I16699" t="s">
        <v>53</v>
      </c>
      <c r="K16699" t="s">
        <v>798</v>
      </c>
      <c r="L16699" t="s">
        <v>1085</v>
      </c>
      <c r="M16699" t="s">
        <v>114</v>
      </c>
      <c r="N16699" t="s">
        <v>496</v>
      </c>
      <c r="O16699">
        <v>0.23160405589968391</v>
      </c>
    </row>
    <row r="16700" spans="1:15" x14ac:dyDescent="0.3">
      <c r="A16700" t="s">
        <v>30</v>
      </c>
      <c r="B16700" t="s">
        <v>463</v>
      </c>
      <c r="C16700">
        <v>46</v>
      </c>
      <c r="D16700">
        <v>32</v>
      </c>
      <c r="E16700">
        <v>31</v>
      </c>
      <c r="F16700" t="s">
        <v>233</v>
      </c>
      <c r="G16700" t="s">
        <v>148</v>
      </c>
      <c r="I16700" t="s">
        <v>55</v>
      </c>
      <c r="K16700" t="s">
        <v>799</v>
      </c>
      <c r="L16700" t="s">
        <v>1085</v>
      </c>
      <c r="M16700" t="s">
        <v>143</v>
      </c>
      <c r="N16700" t="s">
        <v>981</v>
      </c>
      <c r="O16700">
        <v>0.28430733360016291</v>
      </c>
    </row>
    <row r="16701" spans="1:15" x14ac:dyDescent="0.3">
      <c r="A16701" t="s">
        <v>30</v>
      </c>
      <c r="B16701" t="s">
        <v>463</v>
      </c>
      <c r="C16701">
        <v>46</v>
      </c>
      <c r="D16701">
        <v>33</v>
      </c>
      <c r="E16701">
        <v>14</v>
      </c>
      <c r="F16701" t="s">
        <v>176</v>
      </c>
      <c r="G16701" t="s">
        <v>121</v>
      </c>
      <c r="I16701" t="s">
        <v>57</v>
      </c>
      <c r="K16701" t="s">
        <v>325</v>
      </c>
      <c r="L16701" t="s">
        <v>1085</v>
      </c>
      <c r="M16701" t="s">
        <v>114</v>
      </c>
      <c r="N16701" t="s">
        <v>496</v>
      </c>
      <c r="O16701">
        <v>0.23643885000000001</v>
      </c>
    </row>
    <row r="16702" spans="1:15" x14ac:dyDescent="0.3">
      <c r="A16702" t="s">
        <v>30</v>
      </c>
      <c r="B16702" t="s">
        <v>463</v>
      </c>
      <c r="C16702">
        <v>46</v>
      </c>
      <c r="D16702">
        <v>33</v>
      </c>
      <c r="E16702">
        <v>15</v>
      </c>
      <c r="F16702" t="s">
        <v>442</v>
      </c>
      <c r="G16702" t="s">
        <v>138</v>
      </c>
      <c r="I16702" t="s">
        <v>55</v>
      </c>
      <c r="K16702" t="s">
        <v>800</v>
      </c>
      <c r="L16702" t="s">
        <v>1085</v>
      </c>
      <c r="M16702" t="s">
        <v>143</v>
      </c>
      <c r="N16702" t="s">
        <v>981</v>
      </c>
      <c r="O16702">
        <v>0.20106544640210339</v>
      </c>
    </row>
    <row r="16703" spans="1:15" x14ac:dyDescent="0.3">
      <c r="A16703" t="s">
        <v>30</v>
      </c>
      <c r="B16703" t="s">
        <v>463</v>
      </c>
      <c r="C16703">
        <v>46</v>
      </c>
      <c r="D16703">
        <v>35</v>
      </c>
      <c r="E16703">
        <v>7</v>
      </c>
      <c r="F16703" t="s">
        <v>212</v>
      </c>
      <c r="G16703" t="s">
        <v>113</v>
      </c>
      <c r="I16703" t="s">
        <v>57</v>
      </c>
      <c r="K16703" t="s">
        <v>682</v>
      </c>
      <c r="L16703" t="s">
        <v>1085</v>
      </c>
      <c r="M16703" t="s">
        <v>114</v>
      </c>
      <c r="N16703" t="s">
        <v>496</v>
      </c>
      <c r="O16703">
        <v>0.37134125964902809</v>
      </c>
    </row>
    <row r="16704" spans="1:15" x14ac:dyDescent="0.3">
      <c r="A16704" t="s">
        <v>30</v>
      </c>
      <c r="B16704" t="s">
        <v>463</v>
      </c>
      <c r="C16704">
        <v>46</v>
      </c>
      <c r="D16704">
        <v>35</v>
      </c>
      <c r="E16704">
        <v>8</v>
      </c>
      <c r="F16704" t="s">
        <v>214</v>
      </c>
      <c r="G16704" t="s">
        <v>118</v>
      </c>
      <c r="I16704" t="s">
        <v>57</v>
      </c>
      <c r="K16704" t="s">
        <v>801</v>
      </c>
      <c r="L16704" t="s">
        <v>1085</v>
      </c>
      <c r="M16704" t="s">
        <v>148</v>
      </c>
      <c r="N16704" t="s">
        <v>980</v>
      </c>
      <c r="O16704">
        <v>0.14181594</v>
      </c>
    </row>
    <row r="16705" spans="1:15" x14ac:dyDescent="0.3">
      <c r="A16705" t="s">
        <v>30</v>
      </c>
      <c r="B16705" t="s">
        <v>463</v>
      </c>
      <c r="C16705">
        <v>46</v>
      </c>
      <c r="D16705">
        <v>36</v>
      </c>
      <c r="E16705">
        <v>7</v>
      </c>
      <c r="F16705" t="s">
        <v>446</v>
      </c>
      <c r="G16705" t="s">
        <v>113</v>
      </c>
      <c r="I16705" t="s">
        <v>55</v>
      </c>
      <c r="K16705" t="s">
        <v>802</v>
      </c>
      <c r="L16705" t="s">
        <v>1085</v>
      </c>
      <c r="M16705" t="s">
        <v>143</v>
      </c>
      <c r="N16705" t="s">
        <v>981</v>
      </c>
      <c r="O16705">
        <v>0.94502806377306803</v>
      </c>
    </row>
    <row r="16706" spans="1:15" x14ac:dyDescent="0.3">
      <c r="A16706" t="s">
        <v>30</v>
      </c>
      <c r="B16706" t="s">
        <v>463</v>
      </c>
      <c r="C16706">
        <v>46</v>
      </c>
      <c r="D16706">
        <v>37</v>
      </c>
      <c r="E16706">
        <v>15</v>
      </c>
      <c r="F16706" t="s">
        <v>448</v>
      </c>
      <c r="G16706" t="s">
        <v>113</v>
      </c>
      <c r="I16706" t="s">
        <v>57</v>
      </c>
      <c r="K16706" t="s">
        <v>449</v>
      </c>
      <c r="L16706" t="s">
        <v>1085</v>
      </c>
      <c r="M16706" t="s">
        <v>114</v>
      </c>
      <c r="N16706" t="s">
        <v>496</v>
      </c>
      <c r="O16706">
        <v>0.29789180524551068</v>
      </c>
    </row>
    <row r="16707" spans="1:15" x14ac:dyDescent="0.3">
      <c r="A16707" t="s">
        <v>30</v>
      </c>
      <c r="B16707" t="s">
        <v>463</v>
      </c>
      <c r="C16707">
        <v>46</v>
      </c>
      <c r="D16707">
        <v>37</v>
      </c>
      <c r="E16707">
        <v>16</v>
      </c>
      <c r="F16707" t="s">
        <v>598</v>
      </c>
      <c r="G16707" t="s">
        <v>118</v>
      </c>
      <c r="I16707" t="s">
        <v>57</v>
      </c>
      <c r="K16707" t="s">
        <v>599</v>
      </c>
      <c r="L16707" t="s">
        <v>1085</v>
      </c>
      <c r="M16707" t="s">
        <v>148</v>
      </c>
      <c r="N16707" t="s">
        <v>980</v>
      </c>
      <c r="O16707">
        <v>0.12109095</v>
      </c>
    </row>
    <row r="16708" spans="1:15" x14ac:dyDescent="0.3">
      <c r="A16708" t="s">
        <v>30</v>
      </c>
      <c r="B16708" t="s">
        <v>463</v>
      </c>
      <c r="C16708">
        <v>46</v>
      </c>
      <c r="D16708">
        <v>37</v>
      </c>
      <c r="E16708">
        <v>20</v>
      </c>
      <c r="F16708" t="s">
        <v>452</v>
      </c>
      <c r="G16708" t="s">
        <v>184</v>
      </c>
      <c r="I16708" t="s">
        <v>55</v>
      </c>
      <c r="K16708" t="s">
        <v>453</v>
      </c>
      <c r="L16708" t="s">
        <v>1085</v>
      </c>
      <c r="M16708" t="s">
        <v>143</v>
      </c>
      <c r="N16708" t="s">
        <v>981</v>
      </c>
      <c r="O16708">
        <v>0.32325654372494822</v>
      </c>
    </row>
    <row r="16709" spans="1:15" x14ac:dyDescent="0.3">
      <c r="A16709" t="s">
        <v>30</v>
      </c>
      <c r="B16709" t="s">
        <v>463</v>
      </c>
      <c r="C16709">
        <v>46</v>
      </c>
      <c r="D16709">
        <v>39</v>
      </c>
      <c r="E16709">
        <v>1</v>
      </c>
      <c r="F16709" t="s">
        <v>112</v>
      </c>
      <c r="G16709" t="s">
        <v>113</v>
      </c>
      <c r="I16709" t="s">
        <v>55</v>
      </c>
      <c r="K16709" t="s">
        <v>115</v>
      </c>
      <c r="L16709" t="s">
        <v>1085</v>
      </c>
      <c r="M16709" t="s">
        <v>143</v>
      </c>
      <c r="N16709" t="s">
        <v>496</v>
      </c>
      <c r="O16709">
        <v>0.79569999999999996</v>
      </c>
    </row>
    <row r="16710" spans="1:15" x14ac:dyDescent="0.3">
      <c r="A16710" t="s">
        <v>30</v>
      </c>
      <c r="B16710" t="s">
        <v>465</v>
      </c>
      <c r="C16710">
        <v>47</v>
      </c>
      <c r="D16710">
        <v>7</v>
      </c>
      <c r="E16710">
        <v>6</v>
      </c>
      <c r="F16710" t="s">
        <v>533</v>
      </c>
      <c r="G16710" t="s">
        <v>143</v>
      </c>
      <c r="I16710" t="s">
        <v>56</v>
      </c>
      <c r="K16710" t="s">
        <v>667</v>
      </c>
      <c r="L16710" t="s">
        <v>1086</v>
      </c>
      <c r="M16710" t="s">
        <v>113</v>
      </c>
      <c r="N16710" t="s">
        <v>980</v>
      </c>
      <c r="O16710">
        <v>0.21417251000000001</v>
      </c>
    </row>
    <row r="16711" spans="1:15" x14ac:dyDescent="0.3">
      <c r="A16711" t="s">
        <v>30</v>
      </c>
      <c r="B16711" t="s">
        <v>465</v>
      </c>
      <c r="C16711">
        <v>47</v>
      </c>
      <c r="D16711">
        <v>8</v>
      </c>
      <c r="E16711">
        <v>6</v>
      </c>
      <c r="F16711" t="s">
        <v>235</v>
      </c>
      <c r="G16711" t="s">
        <v>133</v>
      </c>
      <c r="I16711" t="s">
        <v>53</v>
      </c>
      <c r="K16711" t="s">
        <v>693</v>
      </c>
      <c r="L16711" t="s">
        <v>1086</v>
      </c>
      <c r="M16711" t="s">
        <v>126</v>
      </c>
      <c r="N16711" t="s">
        <v>496</v>
      </c>
      <c r="O16711">
        <v>0.30375054204832719</v>
      </c>
    </row>
    <row r="16712" spans="1:15" x14ac:dyDescent="0.3">
      <c r="A16712" t="s">
        <v>30</v>
      </c>
      <c r="B16712" t="s">
        <v>465</v>
      </c>
      <c r="C16712">
        <v>47</v>
      </c>
      <c r="D16712">
        <v>8</v>
      </c>
      <c r="E16712">
        <v>7</v>
      </c>
      <c r="F16712" t="s">
        <v>237</v>
      </c>
      <c r="G16712" t="s">
        <v>133</v>
      </c>
      <c r="I16712" t="s">
        <v>53</v>
      </c>
      <c r="K16712" t="s">
        <v>694</v>
      </c>
      <c r="L16712" t="s">
        <v>1086</v>
      </c>
      <c r="M16712" t="s">
        <v>126</v>
      </c>
      <c r="N16712" t="s">
        <v>496</v>
      </c>
      <c r="O16712">
        <v>0.21859960000000001</v>
      </c>
    </row>
    <row r="16713" spans="1:15" x14ac:dyDescent="0.3">
      <c r="A16713" t="s">
        <v>30</v>
      </c>
      <c r="B16713" t="s">
        <v>465</v>
      </c>
      <c r="C16713">
        <v>47</v>
      </c>
      <c r="D16713">
        <v>10</v>
      </c>
      <c r="E16713">
        <v>3</v>
      </c>
      <c r="F16713" t="s">
        <v>396</v>
      </c>
      <c r="G16713" t="s">
        <v>113</v>
      </c>
      <c r="I16713" t="s">
        <v>57</v>
      </c>
      <c r="K16713" t="s">
        <v>776</v>
      </c>
      <c r="L16713" t="s">
        <v>1086</v>
      </c>
      <c r="M16713" t="s">
        <v>114</v>
      </c>
      <c r="N16713" t="s">
        <v>981</v>
      </c>
      <c r="O16713">
        <v>0.49109517300643712</v>
      </c>
    </row>
    <row r="16714" spans="1:15" x14ac:dyDescent="0.3">
      <c r="A16714" t="s">
        <v>30</v>
      </c>
      <c r="B16714" t="s">
        <v>465</v>
      </c>
      <c r="C16714">
        <v>47</v>
      </c>
      <c r="D16714">
        <v>10</v>
      </c>
      <c r="E16714">
        <v>4</v>
      </c>
      <c r="F16714" t="s">
        <v>241</v>
      </c>
      <c r="G16714" t="s">
        <v>118</v>
      </c>
      <c r="I16714" t="s">
        <v>57</v>
      </c>
      <c r="K16714" t="s">
        <v>777</v>
      </c>
      <c r="L16714" t="s">
        <v>1086</v>
      </c>
      <c r="M16714" t="s">
        <v>114</v>
      </c>
      <c r="N16714" t="s">
        <v>981</v>
      </c>
      <c r="O16714">
        <v>0.28019436377195561</v>
      </c>
    </row>
    <row r="16715" spans="1:15" x14ac:dyDescent="0.3">
      <c r="A16715" t="s">
        <v>30</v>
      </c>
      <c r="B16715" t="s">
        <v>465</v>
      </c>
      <c r="C16715">
        <v>47</v>
      </c>
      <c r="D16715">
        <v>11</v>
      </c>
      <c r="E16715">
        <v>11</v>
      </c>
      <c r="F16715" t="s">
        <v>216</v>
      </c>
      <c r="G16715" t="s">
        <v>122</v>
      </c>
      <c r="I16715" t="s">
        <v>55</v>
      </c>
      <c r="K16715" t="s">
        <v>748</v>
      </c>
      <c r="L16715" t="s">
        <v>1086</v>
      </c>
      <c r="M16715" t="s">
        <v>143</v>
      </c>
      <c r="N16715" t="s">
        <v>496</v>
      </c>
      <c r="O16715">
        <v>0.76339999999999997</v>
      </c>
    </row>
    <row r="16716" spans="1:15" x14ac:dyDescent="0.3">
      <c r="A16716" t="s">
        <v>30</v>
      </c>
      <c r="B16716" t="s">
        <v>465</v>
      </c>
      <c r="C16716">
        <v>47</v>
      </c>
      <c r="D16716">
        <v>15</v>
      </c>
      <c r="E16716">
        <v>8</v>
      </c>
      <c r="F16716" t="s">
        <v>650</v>
      </c>
      <c r="G16716" t="s">
        <v>113</v>
      </c>
      <c r="I16716" t="s">
        <v>55</v>
      </c>
      <c r="K16716" t="s">
        <v>651</v>
      </c>
      <c r="L16716" t="s">
        <v>1086</v>
      </c>
      <c r="M16716" t="s">
        <v>143</v>
      </c>
      <c r="N16716" t="s">
        <v>981</v>
      </c>
      <c r="O16716">
        <v>0.52856053595073893</v>
      </c>
    </row>
    <row r="16717" spans="1:15" x14ac:dyDescent="0.3">
      <c r="A16717" t="s">
        <v>30</v>
      </c>
      <c r="B16717" t="s">
        <v>465</v>
      </c>
      <c r="C16717">
        <v>47</v>
      </c>
      <c r="D16717">
        <v>15</v>
      </c>
      <c r="E16717">
        <v>9</v>
      </c>
      <c r="F16717" t="s">
        <v>158</v>
      </c>
      <c r="G16717" t="s">
        <v>118</v>
      </c>
      <c r="I16717" t="s">
        <v>57</v>
      </c>
      <c r="K16717" t="s">
        <v>652</v>
      </c>
      <c r="L16717" t="s">
        <v>1086</v>
      </c>
      <c r="M16717" t="s">
        <v>114</v>
      </c>
      <c r="N16717" t="s">
        <v>981</v>
      </c>
      <c r="O16717">
        <v>0.21909942046835659</v>
      </c>
    </row>
    <row r="16718" spans="1:15" x14ac:dyDescent="0.3">
      <c r="A16718" t="s">
        <v>30</v>
      </c>
      <c r="B16718" t="s">
        <v>465</v>
      </c>
      <c r="C16718">
        <v>47</v>
      </c>
      <c r="D16718">
        <v>16</v>
      </c>
      <c r="E16718">
        <v>5</v>
      </c>
      <c r="F16718" t="s">
        <v>778</v>
      </c>
      <c r="G16718" t="s">
        <v>114</v>
      </c>
      <c r="I16718" t="s">
        <v>55</v>
      </c>
      <c r="K16718" t="s">
        <v>779</v>
      </c>
      <c r="L16718" t="s">
        <v>1086</v>
      </c>
      <c r="M16718" t="s">
        <v>143</v>
      </c>
      <c r="N16718" t="s">
        <v>496</v>
      </c>
      <c r="O16718">
        <v>0.754</v>
      </c>
    </row>
    <row r="16719" spans="1:15" x14ac:dyDescent="0.3">
      <c r="A16719" t="s">
        <v>30</v>
      </c>
      <c r="B16719" t="s">
        <v>465</v>
      </c>
      <c r="C16719">
        <v>47</v>
      </c>
      <c r="D16719">
        <v>16</v>
      </c>
      <c r="E16719">
        <v>6</v>
      </c>
      <c r="F16719" t="s">
        <v>401</v>
      </c>
      <c r="G16719" t="s">
        <v>148</v>
      </c>
      <c r="I16719" t="s">
        <v>53</v>
      </c>
      <c r="K16719" t="s">
        <v>402</v>
      </c>
      <c r="L16719" t="s">
        <v>1086</v>
      </c>
      <c r="M16719" t="s">
        <v>114</v>
      </c>
      <c r="N16719" t="s">
        <v>981</v>
      </c>
      <c r="O16719">
        <v>0.37189049414924719</v>
      </c>
    </row>
    <row r="16720" spans="1:15" x14ac:dyDescent="0.3">
      <c r="A16720" t="s">
        <v>30</v>
      </c>
      <c r="B16720" t="s">
        <v>465</v>
      </c>
      <c r="C16720">
        <v>47</v>
      </c>
      <c r="D16720">
        <v>18</v>
      </c>
      <c r="E16720">
        <v>2</v>
      </c>
      <c r="F16720" t="s">
        <v>406</v>
      </c>
      <c r="G16720" t="s">
        <v>113</v>
      </c>
      <c r="I16720" t="s">
        <v>55</v>
      </c>
      <c r="K16720" t="s">
        <v>780</v>
      </c>
      <c r="L16720" t="s">
        <v>1086</v>
      </c>
      <c r="M16720" t="s">
        <v>143</v>
      </c>
      <c r="N16720" t="s">
        <v>496</v>
      </c>
      <c r="O16720">
        <v>0.81419672553387767</v>
      </c>
    </row>
    <row r="16721" spans="1:15" x14ac:dyDescent="0.3">
      <c r="A16721" t="s">
        <v>30</v>
      </c>
      <c r="B16721" t="s">
        <v>465</v>
      </c>
      <c r="C16721">
        <v>47</v>
      </c>
      <c r="D16721">
        <v>18</v>
      </c>
      <c r="E16721">
        <v>3</v>
      </c>
      <c r="F16721" t="s">
        <v>408</v>
      </c>
      <c r="G16721" t="s">
        <v>118</v>
      </c>
      <c r="I16721" t="s">
        <v>57</v>
      </c>
      <c r="K16721" t="s">
        <v>781</v>
      </c>
      <c r="L16721" t="s">
        <v>1086</v>
      </c>
      <c r="M16721" t="s">
        <v>138</v>
      </c>
      <c r="N16721" t="s">
        <v>496</v>
      </c>
      <c r="O16721">
        <v>0.16845270000000001</v>
      </c>
    </row>
    <row r="16722" spans="1:15" x14ac:dyDescent="0.3">
      <c r="A16722" t="s">
        <v>30</v>
      </c>
      <c r="B16722" t="s">
        <v>465</v>
      </c>
      <c r="C16722">
        <v>47</v>
      </c>
      <c r="D16722">
        <v>19</v>
      </c>
      <c r="E16722">
        <v>6</v>
      </c>
      <c r="F16722" t="s">
        <v>210</v>
      </c>
      <c r="G16722" t="s">
        <v>121</v>
      </c>
      <c r="I16722" t="s">
        <v>55</v>
      </c>
      <c r="K16722" t="s">
        <v>681</v>
      </c>
      <c r="L16722" t="s">
        <v>1086</v>
      </c>
      <c r="M16722" t="s">
        <v>143</v>
      </c>
      <c r="N16722" t="s">
        <v>496</v>
      </c>
      <c r="O16722">
        <v>0.90430605482544102</v>
      </c>
    </row>
    <row r="16723" spans="1:15" x14ac:dyDescent="0.3">
      <c r="A16723" t="s">
        <v>30</v>
      </c>
      <c r="B16723" t="s">
        <v>465</v>
      </c>
      <c r="C16723">
        <v>47</v>
      </c>
      <c r="D16723">
        <v>22</v>
      </c>
      <c r="E16723">
        <v>5</v>
      </c>
      <c r="F16723" t="s">
        <v>142</v>
      </c>
      <c r="G16723" t="s">
        <v>138</v>
      </c>
      <c r="I16723" t="s">
        <v>57</v>
      </c>
      <c r="K16723" t="s">
        <v>782</v>
      </c>
      <c r="L16723" t="s">
        <v>1086</v>
      </c>
      <c r="M16723" t="s">
        <v>114</v>
      </c>
      <c r="N16723" t="s">
        <v>496</v>
      </c>
      <c r="O16723">
        <v>0.21666483</v>
      </c>
    </row>
    <row r="16724" spans="1:15" x14ac:dyDescent="0.3">
      <c r="A16724" t="s">
        <v>30</v>
      </c>
      <c r="B16724" t="s">
        <v>465</v>
      </c>
      <c r="C16724">
        <v>47</v>
      </c>
      <c r="D16724">
        <v>25</v>
      </c>
      <c r="E16724">
        <v>5</v>
      </c>
      <c r="F16724" t="s">
        <v>589</v>
      </c>
      <c r="G16724" t="s">
        <v>114</v>
      </c>
      <c r="I16724" t="s">
        <v>55</v>
      </c>
      <c r="K16724" t="s">
        <v>786</v>
      </c>
      <c r="L16724" t="s">
        <v>1086</v>
      </c>
      <c r="M16724" t="s">
        <v>143</v>
      </c>
      <c r="N16724" t="s">
        <v>496</v>
      </c>
      <c r="O16724">
        <v>0.84728761651156415</v>
      </c>
    </row>
    <row r="16725" spans="1:15" x14ac:dyDescent="0.3">
      <c r="A16725" t="s">
        <v>30</v>
      </c>
      <c r="B16725" t="s">
        <v>465</v>
      </c>
      <c r="C16725">
        <v>47</v>
      </c>
      <c r="D16725">
        <v>25</v>
      </c>
      <c r="E16725">
        <v>6</v>
      </c>
      <c r="F16725" t="s">
        <v>417</v>
      </c>
      <c r="G16725" t="s">
        <v>148</v>
      </c>
      <c r="I16725" t="s">
        <v>55</v>
      </c>
      <c r="K16725" t="s">
        <v>787</v>
      </c>
      <c r="L16725" t="s">
        <v>1086</v>
      </c>
      <c r="M16725" t="s">
        <v>143</v>
      </c>
      <c r="N16725" t="s">
        <v>496</v>
      </c>
      <c r="O16725">
        <v>0.73299999999999998</v>
      </c>
    </row>
    <row r="16726" spans="1:15" x14ac:dyDescent="0.3">
      <c r="A16726" t="s">
        <v>30</v>
      </c>
      <c r="B16726" t="s">
        <v>465</v>
      </c>
      <c r="C16726">
        <v>47</v>
      </c>
      <c r="D16726">
        <v>26</v>
      </c>
      <c r="E16726">
        <v>12</v>
      </c>
      <c r="F16726" t="s">
        <v>695</v>
      </c>
      <c r="G16726" t="s">
        <v>113</v>
      </c>
      <c r="I16726" t="s">
        <v>57</v>
      </c>
      <c r="K16726" t="s">
        <v>696</v>
      </c>
      <c r="L16726" t="s">
        <v>1086</v>
      </c>
      <c r="M16726" t="s">
        <v>114</v>
      </c>
      <c r="N16726" t="s">
        <v>496</v>
      </c>
      <c r="O16726">
        <v>0.52807853152849504</v>
      </c>
    </row>
    <row r="16727" spans="1:15" x14ac:dyDescent="0.3">
      <c r="A16727" t="s">
        <v>30</v>
      </c>
      <c r="B16727" t="s">
        <v>465</v>
      </c>
      <c r="C16727">
        <v>47</v>
      </c>
      <c r="D16727">
        <v>26</v>
      </c>
      <c r="E16727">
        <v>13</v>
      </c>
      <c r="F16727" t="s">
        <v>241</v>
      </c>
      <c r="G16727" t="s">
        <v>118</v>
      </c>
      <c r="I16727" t="s">
        <v>57</v>
      </c>
      <c r="K16727" t="s">
        <v>697</v>
      </c>
      <c r="L16727" t="s">
        <v>1086</v>
      </c>
      <c r="M16727" t="s">
        <v>148</v>
      </c>
      <c r="N16727" t="s">
        <v>980</v>
      </c>
      <c r="O16727">
        <v>7.8359200000000004E-2</v>
      </c>
    </row>
    <row r="16728" spans="1:15" x14ac:dyDescent="0.3">
      <c r="A16728" t="s">
        <v>30</v>
      </c>
      <c r="B16728" t="s">
        <v>465</v>
      </c>
      <c r="C16728">
        <v>47</v>
      </c>
      <c r="D16728">
        <v>28</v>
      </c>
      <c r="E16728">
        <v>10</v>
      </c>
      <c r="F16728" t="s">
        <v>420</v>
      </c>
      <c r="G16728" t="s">
        <v>113</v>
      </c>
      <c r="I16728" t="s">
        <v>55</v>
      </c>
      <c r="K16728" t="s">
        <v>789</v>
      </c>
      <c r="L16728" t="s">
        <v>1086</v>
      </c>
      <c r="M16728" t="s">
        <v>143</v>
      </c>
      <c r="N16728" t="s">
        <v>981</v>
      </c>
      <c r="O16728">
        <v>0.94358091186686244</v>
      </c>
    </row>
    <row r="16729" spans="1:15" x14ac:dyDescent="0.3">
      <c r="A16729" t="s">
        <v>30</v>
      </c>
      <c r="B16729" t="s">
        <v>465</v>
      </c>
      <c r="C16729">
        <v>47</v>
      </c>
      <c r="D16729">
        <v>29</v>
      </c>
      <c r="E16729">
        <v>17</v>
      </c>
      <c r="F16729" t="s">
        <v>128</v>
      </c>
      <c r="G16729" t="s">
        <v>113</v>
      </c>
      <c r="I16729" t="s">
        <v>55</v>
      </c>
      <c r="K16729" t="s">
        <v>640</v>
      </c>
      <c r="L16729" t="s">
        <v>1086</v>
      </c>
      <c r="M16729" t="s">
        <v>143</v>
      </c>
      <c r="N16729" t="s">
        <v>496</v>
      </c>
      <c r="O16729">
        <v>0.74540000000000006</v>
      </c>
    </row>
    <row r="16730" spans="1:15" x14ac:dyDescent="0.3">
      <c r="A16730" t="s">
        <v>30</v>
      </c>
      <c r="B16730" t="s">
        <v>465</v>
      </c>
      <c r="C16730">
        <v>47</v>
      </c>
      <c r="D16730">
        <v>29</v>
      </c>
      <c r="E16730">
        <v>21</v>
      </c>
      <c r="F16730" t="s">
        <v>132</v>
      </c>
      <c r="G16730" t="s">
        <v>133</v>
      </c>
      <c r="I16730" t="s">
        <v>53</v>
      </c>
      <c r="K16730" t="s">
        <v>134</v>
      </c>
      <c r="L16730" t="s">
        <v>1086</v>
      </c>
      <c r="M16730" t="s">
        <v>126</v>
      </c>
      <c r="N16730" t="s">
        <v>496</v>
      </c>
      <c r="O16730">
        <v>0.30130178819402298</v>
      </c>
    </row>
    <row r="16731" spans="1:15" x14ac:dyDescent="0.3">
      <c r="A16731" t="s">
        <v>30</v>
      </c>
      <c r="B16731" t="s">
        <v>465</v>
      </c>
      <c r="C16731">
        <v>47</v>
      </c>
      <c r="D16731">
        <v>29</v>
      </c>
      <c r="E16731">
        <v>25</v>
      </c>
      <c r="F16731" t="s">
        <v>135</v>
      </c>
      <c r="G16731" t="s">
        <v>113</v>
      </c>
      <c r="I16731" t="s">
        <v>57</v>
      </c>
      <c r="K16731" t="s">
        <v>136</v>
      </c>
      <c r="L16731" t="s">
        <v>1086</v>
      </c>
      <c r="M16731" t="s">
        <v>114</v>
      </c>
      <c r="N16731" t="s">
        <v>496</v>
      </c>
      <c r="O16731">
        <v>0.36965016905503179</v>
      </c>
    </row>
    <row r="16732" spans="1:15" x14ac:dyDescent="0.3">
      <c r="A16732" t="s">
        <v>30</v>
      </c>
      <c r="B16732" t="s">
        <v>465</v>
      </c>
      <c r="C16732">
        <v>47</v>
      </c>
      <c r="D16732">
        <v>30</v>
      </c>
      <c r="E16732">
        <v>6</v>
      </c>
      <c r="F16732" t="s">
        <v>422</v>
      </c>
      <c r="G16732" t="s">
        <v>148</v>
      </c>
      <c r="I16732" t="s">
        <v>53</v>
      </c>
      <c r="K16732" t="s">
        <v>423</v>
      </c>
      <c r="L16732" t="s">
        <v>1086</v>
      </c>
      <c r="M16732" t="s">
        <v>114</v>
      </c>
      <c r="N16732" t="s">
        <v>496</v>
      </c>
      <c r="O16732">
        <v>0.49194092629759112</v>
      </c>
    </row>
    <row r="16733" spans="1:15" x14ac:dyDescent="0.3">
      <c r="A16733" t="s">
        <v>30</v>
      </c>
      <c r="B16733" t="s">
        <v>465</v>
      </c>
      <c r="C16733">
        <v>47</v>
      </c>
      <c r="D16733">
        <v>30</v>
      </c>
      <c r="E16733">
        <v>15</v>
      </c>
      <c r="F16733" t="s">
        <v>425</v>
      </c>
      <c r="G16733" t="s">
        <v>184</v>
      </c>
      <c r="I16733" t="s">
        <v>55</v>
      </c>
      <c r="K16733" t="s">
        <v>791</v>
      </c>
      <c r="L16733" t="s">
        <v>1086</v>
      </c>
      <c r="M16733" t="s">
        <v>143</v>
      </c>
      <c r="N16733" t="s">
        <v>981</v>
      </c>
      <c r="O16733">
        <v>0.47221350157432529</v>
      </c>
    </row>
    <row r="16734" spans="1:15" x14ac:dyDescent="0.3">
      <c r="A16734" t="s">
        <v>30</v>
      </c>
      <c r="B16734" t="s">
        <v>465</v>
      </c>
      <c r="C16734">
        <v>47</v>
      </c>
      <c r="D16734">
        <v>31</v>
      </c>
      <c r="E16734">
        <v>2</v>
      </c>
      <c r="F16734" t="s">
        <v>623</v>
      </c>
      <c r="G16734" t="s">
        <v>114</v>
      </c>
      <c r="I16734" t="s">
        <v>57</v>
      </c>
      <c r="K16734" t="s">
        <v>624</v>
      </c>
      <c r="L16734" t="s">
        <v>1086</v>
      </c>
      <c r="M16734" t="s">
        <v>113</v>
      </c>
      <c r="N16734" t="s">
        <v>980</v>
      </c>
      <c r="O16734">
        <v>0.16709568</v>
      </c>
    </row>
    <row r="16735" spans="1:15" x14ac:dyDescent="0.3">
      <c r="A16735" t="s">
        <v>30</v>
      </c>
      <c r="B16735" t="s">
        <v>465</v>
      </c>
      <c r="C16735">
        <v>47</v>
      </c>
      <c r="D16735">
        <v>32</v>
      </c>
      <c r="E16735">
        <v>8</v>
      </c>
      <c r="F16735" t="s">
        <v>792</v>
      </c>
      <c r="G16735" t="s">
        <v>113</v>
      </c>
      <c r="I16735" t="s">
        <v>55</v>
      </c>
      <c r="K16735" t="s">
        <v>793</v>
      </c>
      <c r="L16735" t="s">
        <v>1086</v>
      </c>
      <c r="M16735" t="s">
        <v>143</v>
      </c>
      <c r="N16735" t="s">
        <v>496</v>
      </c>
      <c r="O16735">
        <v>0.80448691574061015</v>
      </c>
    </row>
    <row r="16736" spans="1:15" x14ac:dyDescent="0.3">
      <c r="A16736" t="s">
        <v>30</v>
      </c>
      <c r="B16736" t="s">
        <v>465</v>
      </c>
      <c r="C16736">
        <v>47</v>
      </c>
      <c r="D16736">
        <v>32</v>
      </c>
      <c r="E16736">
        <v>27</v>
      </c>
      <c r="F16736" t="s">
        <v>433</v>
      </c>
      <c r="G16736" t="s">
        <v>114</v>
      </c>
      <c r="I16736" t="s">
        <v>55</v>
      </c>
      <c r="K16736" t="s">
        <v>795</v>
      </c>
      <c r="L16736" t="s">
        <v>1086</v>
      </c>
      <c r="M16736" t="s">
        <v>143</v>
      </c>
      <c r="N16736" t="s">
        <v>496</v>
      </c>
      <c r="O16736">
        <v>0.89014212263079107</v>
      </c>
    </row>
    <row r="16737" spans="1:15" x14ac:dyDescent="0.3">
      <c r="A16737" t="s">
        <v>30</v>
      </c>
      <c r="B16737" t="s">
        <v>465</v>
      </c>
      <c r="C16737">
        <v>47</v>
      </c>
      <c r="D16737">
        <v>32</v>
      </c>
      <c r="E16737">
        <v>28</v>
      </c>
      <c r="F16737" t="s">
        <v>435</v>
      </c>
      <c r="G16737" t="s">
        <v>148</v>
      </c>
      <c r="I16737" t="s">
        <v>55</v>
      </c>
      <c r="K16737" t="s">
        <v>796</v>
      </c>
      <c r="L16737" t="s">
        <v>1086</v>
      </c>
      <c r="M16737" t="s">
        <v>143</v>
      </c>
      <c r="N16737" t="s">
        <v>981</v>
      </c>
      <c r="O16737">
        <v>0.63041619491748146</v>
      </c>
    </row>
    <row r="16738" spans="1:15" x14ac:dyDescent="0.3">
      <c r="A16738" t="s">
        <v>30</v>
      </c>
      <c r="B16738" t="s">
        <v>465</v>
      </c>
      <c r="C16738">
        <v>47</v>
      </c>
      <c r="D16738">
        <v>32</v>
      </c>
      <c r="E16738">
        <v>29</v>
      </c>
      <c r="F16738" t="s">
        <v>437</v>
      </c>
      <c r="G16738" t="s">
        <v>148</v>
      </c>
      <c r="I16738" t="s">
        <v>55</v>
      </c>
      <c r="K16738" t="s">
        <v>797</v>
      </c>
      <c r="L16738" t="s">
        <v>1086</v>
      </c>
      <c r="M16738" t="s">
        <v>143</v>
      </c>
      <c r="N16738" t="s">
        <v>496</v>
      </c>
      <c r="O16738">
        <v>0.79830000000000001</v>
      </c>
    </row>
    <row r="16739" spans="1:15" x14ac:dyDescent="0.3">
      <c r="A16739" t="s">
        <v>30</v>
      </c>
      <c r="B16739" t="s">
        <v>465</v>
      </c>
      <c r="C16739">
        <v>47</v>
      </c>
      <c r="D16739">
        <v>32</v>
      </c>
      <c r="E16739">
        <v>30</v>
      </c>
      <c r="F16739" t="s">
        <v>439</v>
      </c>
      <c r="G16739" t="s">
        <v>148</v>
      </c>
      <c r="I16739" t="s">
        <v>53</v>
      </c>
      <c r="K16739" t="s">
        <v>798</v>
      </c>
      <c r="L16739" t="s">
        <v>1086</v>
      </c>
      <c r="M16739" t="s">
        <v>114</v>
      </c>
      <c r="N16739" t="s">
        <v>981</v>
      </c>
      <c r="O16739">
        <v>0.23160405589968391</v>
      </c>
    </row>
    <row r="16740" spans="1:15" x14ac:dyDescent="0.3">
      <c r="A16740" t="s">
        <v>30</v>
      </c>
      <c r="B16740" t="s">
        <v>465</v>
      </c>
      <c r="C16740">
        <v>47</v>
      </c>
      <c r="D16740">
        <v>32</v>
      </c>
      <c r="E16740">
        <v>31</v>
      </c>
      <c r="F16740" t="s">
        <v>233</v>
      </c>
      <c r="G16740" t="s">
        <v>148</v>
      </c>
      <c r="I16740" t="s">
        <v>55</v>
      </c>
      <c r="K16740" t="s">
        <v>799</v>
      </c>
      <c r="L16740" t="s">
        <v>1086</v>
      </c>
      <c r="M16740" t="s">
        <v>143</v>
      </c>
      <c r="N16740" t="s">
        <v>496</v>
      </c>
      <c r="O16740">
        <v>0.7591</v>
      </c>
    </row>
    <row r="16741" spans="1:15" x14ac:dyDescent="0.3">
      <c r="A16741" t="s">
        <v>30</v>
      </c>
      <c r="B16741" t="s">
        <v>465</v>
      </c>
      <c r="C16741">
        <v>47</v>
      </c>
      <c r="D16741">
        <v>33</v>
      </c>
      <c r="E16741">
        <v>14</v>
      </c>
      <c r="F16741" t="s">
        <v>176</v>
      </c>
      <c r="G16741" t="s">
        <v>121</v>
      </c>
      <c r="I16741" t="s">
        <v>57</v>
      </c>
      <c r="K16741" t="s">
        <v>325</v>
      </c>
      <c r="L16741" t="s">
        <v>1086</v>
      </c>
      <c r="M16741" t="s">
        <v>114</v>
      </c>
      <c r="N16741" t="s">
        <v>981</v>
      </c>
      <c r="O16741">
        <v>0.1680311394346844</v>
      </c>
    </row>
    <row r="16742" spans="1:15" x14ac:dyDescent="0.3">
      <c r="A16742" t="s">
        <v>30</v>
      </c>
      <c r="B16742" t="s">
        <v>465</v>
      </c>
      <c r="C16742">
        <v>47</v>
      </c>
      <c r="D16742">
        <v>35</v>
      </c>
      <c r="E16742">
        <v>7</v>
      </c>
      <c r="F16742" t="s">
        <v>212</v>
      </c>
      <c r="G16742" t="s">
        <v>113</v>
      </c>
      <c r="I16742" t="s">
        <v>57</v>
      </c>
      <c r="K16742" t="s">
        <v>682</v>
      </c>
      <c r="L16742" t="s">
        <v>1086</v>
      </c>
      <c r="M16742" t="s">
        <v>114</v>
      </c>
      <c r="N16742" t="s">
        <v>981</v>
      </c>
      <c r="O16742">
        <v>0.37134125964902809</v>
      </c>
    </row>
    <row r="16743" spans="1:15" x14ac:dyDescent="0.3">
      <c r="A16743" t="s">
        <v>30</v>
      </c>
      <c r="B16743" t="s">
        <v>465</v>
      </c>
      <c r="C16743">
        <v>47</v>
      </c>
      <c r="D16743">
        <v>35</v>
      </c>
      <c r="E16743">
        <v>8</v>
      </c>
      <c r="F16743" t="s">
        <v>214</v>
      </c>
      <c r="G16743" t="s">
        <v>118</v>
      </c>
      <c r="I16743" t="s">
        <v>53</v>
      </c>
      <c r="K16743" t="s">
        <v>801</v>
      </c>
      <c r="L16743" t="s">
        <v>1086</v>
      </c>
      <c r="M16743" t="s">
        <v>113</v>
      </c>
      <c r="N16743" t="s">
        <v>980</v>
      </c>
      <c r="O16743">
        <v>9.9341559999999995E-2</v>
      </c>
    </row>
    <row r="16744" spans="1:15" x14ac:dyDescent="0.3">
      <c r="A16744" t="s">
        <v>30</v>
      </c>
      <c r="B16744" t="s">
        <v>465</v>
      </c>
      <c r="C16744">
        <v>47</v>
      </c>
      <c r="D16744">
        <v>36</v>
      </c>
      <c r="E16744">
        <v>7</v>
      </c>
      <c r="F16744" t="s">
        <v>446</v>
      </c>
      <c r="G16744" t="s">
        <v>113</v>
      </c>
      <c r="I16744" t="s">
        <v>55</v>
      </c>
      <c r="K16744" t="s">
        <v>802</v>
      </c>
      <c r="L16744" t="s">
        <v>1086</v>
      </c>
      <c r="M16744" t="s">
        <v>143</v>
      </c>
      <c r="N16744" t="s">
        <v>496</v>
      </c>
      <c r="O16744">
        <v>0.94502806377306803</v>
      </c>
    </row>
    <row r="16745" spans="1:15" x14ac:dyDescent="0.3">
      <c r="A16745" t="s">
        <v>30</v>
      </c>
      <c r="B16745" t="s">
        <v>465</v>
      </c>
      <c r="C16745">
        <v>47</v>
      </c>
      <c r="D16745">
        <v>37</v>
      </c>
      <c r="E16745">
        <v>16</v>
      </c>
      <c r="F16745" t="s">
        <v>598</v>
      </c>
      <c r="G16745" t="s">
        <v>118</v>
      </c>
      <c r="I16745" t="s">
        <v>57</v>
      </c>
      <c r="K16745" t="s">
        <v>599</v>
      </c>
      <c r="L16745" t="s">
        <v>1086</v>
      </c>
      <c r="M16745" t="s">
        <v>148</v>
      </c>
      <c r="N16745" t="s">
        <v>980</v>
      </c>
      <c r="O16745">
        <v>0.14433035999999999</v>
      </c>
    </row>
    <row r="16746" spans="1:15" x14ac:dyDescent="0.3">
      <c r="A16746" t="s">
        <v>30</v>
      </c>
      <c r="B16746" t="s">
        <v>465</v>
      </c>
      <c r="C16746">
        <v>47</v>
      </c>
      <c r="D16746">
        <v>37</v>
      </c>
      <c r="E16746">
        <v>20</v>
      </c>
      <c r="F16746" t="s">
        <v>452</v>
      </c>
      <c r="G16746" t="s">
        <v>184</v>
      </c>
      <c r="I16746" t="s">
        <v>55</v>
      </c>
      <c r="K16746" t="s">
        <v>453</v>
      </c>
      <c r="L16746" t="s">
        <v>1086</v>
      </c>
      <c r="M16746" t="s">
        <v>143</v>
      </c>
      <c r="N16746" t="s">
        <v>496</v>
      </c>
      <c r="O16746">
        <v>0.7429</v>
      </c>
    </row>
    <row r="16747" spans="1:15" x14ac:dyDescent="0.3">
      <c r="A16747" t="s">
        <v>30</v>
      </c>
      <c r="B16747" t="s">
        <v>465</v>
      </c>
      <c r="C16747">
        <v>47</v>
      </c>
      <c r="D16747">
        <v>38</v>
      </c>
      <c r="E16747">
        <v>2</v>
      </c>
      <c r="F16747" t="s">
        <v>803</v>
      </c>
      <c r="G16747" t="s">
        <v>114</v>
      </c>
      <c r="I16747" t="s">
        <v>55</v>
      </c>
      <c r="K16747" t="s">
        <v>804</v>
      </c>
      <c r="L16747" t="s">
        <v>1086</v>
      </c>
      <c r="M16747" t="s">
        <v>143</v>
      </c>
      <c r="N16747" t="s">
        <v>496</v>
      </c>
      <c r="O16747">
        <v>0.71260000000000001</v>
      </c>
    </row>
    <row r="16748" spans="1:15" x14ac:dyDescent="0.3">
      <c r="A16748" t="s">
        <v>30</v>
      </c>
      <c r="B16748" t="s">
        <v>465</v>
      </c>
      <c r="C16748">
        <v>47</v>
      </c>
      <c r="D16748">
        <v>39</v>
      </c>
      <c r="E16748">
        <v>1</v>
      </c>
      <c r="F16748" t="s">
        <v>112</v>
      </c>
      <c r="G16748" t="s">
        <v>113</v>
      </c>
      <c r="I16748" t="s">
        <v>55</v>
      </c>
      <c r="K16748" t="s">
        <v>115</v>
      </c>
      <c r="L16748" t="s">
        <v>1086</v>
      </c>
      <c r="M16748" t="s">
        <v>143</v>
      </c>
      <c r="N16748" t="s">
        <v>496</v>
      </c>
      <c r="O16748">
        <v>0.73639999999999994</v>
      </c>
    </row>
    <row r="16749" spans="1:15" x14ac:dyDescent="0.3">
      <c r="A16749" t="s">
        <v>30</v>
      </c>
      <c r="B16749" t="s">
        <v>467</v>
      </c>
      <c r="C16749">
        <v>48</v>
      </c>
      <c r="D16749">
        <v>1</v>
      </c>
      <c r="E16749">
        <v>11</v>
      </c>
      <c r="F16749" t="s">
        <v>142</v>
      </c>
      <c r="G16749" t="s">
        <v>113</v>
      </c>
      <c r="I16749" t="s">
        <v>57</v>
      </c>
      <c r="K16749" t="s">
        <v>144</v>
      </c>
      <c r="L16749" t="s">
        <v>1087</v>
      </c>
      <c r="M16749" t="s">
        <v>114</v>
      </c>
      <c r="N16749" t="s">
        <v>496</v>
      </c>
      <c r="O16749">
        <v>0.21254921758415929</v>
      </c>
    </row>
    <row r="16750" spans="1:15" x14ac:dyDescent="0.3">
      <c r="A16750" t="s">
        <v>30</v>
      </c>
      <c r="B16750" t="s">
        <v>467</v>
      </c>
      <c r="C16750">
        <v>48</v>
      </c>
      <c r="D16750">
        <v>7</v>
      </c>
      <c r="E16750">
        <v>6</v>
      </c>
      <c r="F16750" t="s">
        <v>533</v>
      </c>
      <c r="G16750" t="s">
        <v>143</v>
      </c>
      <c r="I16750" t="s">
        <v>56</v>
      </c>
      <c r="K16750" t="s">
        <v>667</v>
      </c>
      <c r="L16750" t="s">
        <v>1087</v>
      </c>
      <c r="M16750" t="s">
        <v>114</v>
      </c>
      <c r="N16750" t="s">
        <v>496</v>
      </c>
      <c r="O16750">
        <v>0.2679082652784906</v>
      </c>
    </row>
    <row r="16751" spans="1:15" x14ac:dyDescent="0.3">
      <c r="A16751" t="s">
        <v>30</v>
      </c>
      <c r="B16751" t="s">
        <v>467</v>
      </c>
      <c r="C16751">
        <v>48</v>
      </c>
      <c r="D16751">
        <v>8</v>
      </c>
      <c r="E16751">
        <v>6</v>
      </c>
      <c r="F16751" t="s">
        <v>235</v>
      </c>
      <c r="G16751" t="s">
        <v>133</v>
      </c>
      <c r="I16751" t="s">
        <v>53</v>
      </c>
      <c r="K16751" t="s">
        <v>693</v>
      </c>
      <c r="L16751" t="s">
        <v>1087</v>
      </c>
      <c r="M16751" t="s">
        <v>126</v>
      </c>
      <c r="N16751" t="s">
        <v>981</v>
      </c>
      <c r="O16751">
        <v>0.30375054204832719</v>
      </c>
    </row>
    <row r="16752" spans="1:15" x14ac:dyDescent="0.3">
      <c r="A16752" t="s">
        <v>30</v>
      </c>
      <c r="B16752" t="s">
        <v>467</v>
      </c>
      <c r="C16752">
        <v>48</v>
      </c>
      <c r="D16752">
        <v>8</v>
      </c>
      <c r="E16752">
        <v>7</v>
      </c>
      <c r="F16752" t="s">
        <v>237</v>
      </c>
      <c r="G16752" t="s">
        <v>133</v>
      </c>
      <c r="I16752" t="s">
        <v>53</v>
      </c>
      <c r="K16752" t="s">
        <v>694</v>
      </c>
      <c r="L16752" t="s">
        <v>1087</v>
      </c>
      <c r="M16752" t="s">
        <v>126</v>
      </c>
      <c r="N16752" t="s">
        <v>496</v>
      </c>
      <c r="O16752">
        <v>0.23164923000000001</v>
      </c>
    </row>
    <row r="16753" spans="1:15" x14ac:dyDescent="0.3">
      <c r="A16753" t="s">
        <v>30</v>
      </c>
      <c r="B16753" t="s">
        <v>467</v>
      </c>
      <c r="C16753">
        <v>48</v>
      </c>
      <c r="D16753">
        <v>10</v>
      </c>
      <c r="E16753">
        <v>3</v>
      </c>
      <c r="F16753" t="s">
        <v>396</v>
      </c>
      <c r="G16753" t="s">
        <v>113</v>
      </c>
      <c r="I16753" t="s">
        <v>57</v>
      </c>
      <c r="K16753" t="s">
        <v>776</v>
      </c>
      <c r="L16753" t="s">
        <v>1087</v>
      </c>
      <c r="M16753" t="s">
        <v>114</v>
      </c>
      <c r="N16753" t="s">
        <v>981</v>
      </c>
      <c r="O16753">
        <v>0.49109517300643712</v>
      </c>
    </row>
    <row r="16754" spans="1:15" x14ac:dyDescent="0.3">
      <c r="A16754" t="s">
        <v>30</v>
      </c>
      <c r="B16754" t="s">
        <v>467</v>
      </c>
      <c r="C16754">
        <v>48</v>
      </c>
      <c r="D16754">
        <v>10</v>
      </c>
      <c r="E16754">
        <v>4</v>
      </c>
      <c r="F16754" t="s">
        <v>241</v>
      </c>
      <c r="G16754" t="s">
        <v>118</v>
      </c>
      <c r="I16754" t="s">
        <v>57</v>
      </c>
      <c r="K16754" t="s">
        <v>777</v>
      </c>
      <c r="L16754" t="s">
        <v>1087</v>
      </c>
      <c r="M16754" t="s">
        <v>114</v>
      </c>
      <c r="N16754" t="s">
        <v>981</v>
      </c>
      <c r="O16754">
        <v>0.28019436377195561</v>
      </c>
    </row>
    <row r="16755" spans="1:15" x14ac:dyDescent="0.3">
      <c r="A16755" t="s">
        <v>30</v>
      </c>
      <c r="B16755" t="s">
        <v>467</v>
      </c>
      <c r="C16755">
        <v>48</v>
      </c>
      <c r="D16755">
        <v>11</v>
      </c>
      <c r="E16755">
        <v>11</v>
      </c>
      <c r="F16755" t="s">
        <v>216</v>
      </c>
      <c r="G16755" t="s">
        <v>122</v>
      </c>
      <c r="I16755" t="s">
        <v>55</v>
      </c>
      <c r="K16755" t="s">
        <v>748</v>
      </c>
      <c r="L16755" t="s">
        <v>1087</v>
      </c>
      <c r="M16755" t="s">
        <v>143</v>
      </c>
      <c r="N16755" t="s">
        <v>496</v>
      </c>
      <c r="O16755">
        <v>0.73659999999999992</v>
      </c>
    </row>
    <row r="16756" spans="1:15" x14ac:dyDescent="0.3">
      <c r="A16756" t="s">
        <v>30</v>
      </c>
      <c r="B16756" t="s">
        <v>467</v>
      </c>
      <c r="C16756">
        <v>48</v>
      </c>
      <c r="D16756">
        <v>15</v>
      </c>
      <c r="E16756">
        <v>8</v>
      </c>
      <c r="F16756" t="s">
        <v>650</v>
      </c>
      <c r="G16756" t="s">
        <v>113</v>
      </c>
      <c r="I16756" t="s">
        <v>55</v>
      </c>
      <c r="K16756" t="s">
        <v>651</v>
      </c>
      <c r="L16756" t="s">
        <v>1087</v>
      </c>
      <c r="M16756" t="s">
        <v>143</v>
      </c>
      <c r="N16756" t="s">
        <v>981</v>
      </c>
      <c r="O16756">
        <v>0.52856053595073893</v>
      </c>
    </row>
    <row r="16757" spans="1:15" x14ac:dyDescent="0.3">
      <c r="A16757" t="s">
        <v>30</v>
      </c>
      <c r="B16757" t="s">
        <v>467</v>
      </c>
      <c r="C16757">
        <v>48</v>
      </c>
      <c r="D16757">
        <v>15</v>
      </c>
      <c r="E16757">
        <v>9</v>
      </c>
      <c r="F16757" t="s">
        <v>158</v>
      </c>
      <c r="G16757" t="s">
        <v>118</v>
      </c>
      <c r="I16757" t="s">
        <v>57</v>
      </c>
      <c r="K16757" t="s">
        <v>652</v>
      </c>
      <c r="L16757" t="s">
        <v>1087</v>
      </c>
      <c r="M16757" t="s">
        <v>114</v>
      </c>
      <c r="N16757" t="s">
        <v>981</v>
      </c>
      <c r="O16757">
        <v>0.21909942046835659</v>
      </c>
    </row>
    <row r="16758" spans="1:15" x14ac:dyDescent="0.3">
      <c r="A16758" t="s">
        <v>30</v>
      </c>
      <c r="B16758" t="s">
        <v>467</v>
      </c>
      <c r="C16758">
        <v>48</v>
      </c>
      <c r="D16758">
        <v>16</v>
      </c>
      <c r="E16758">
        <v>5</v>
      </c>
      <c r="F16758" t="s">
        <v>778</v>
      </c>
      <c r="G16758" t="s">
        <v>114</v>
      </c>
      <c r="I16758" t="s">
        <v>55</v>
      </c>
      <c r="K16758" t="s">
        <v>779</v>
      </c>
      <c r="L16758" t="s">
        <v>1087</v>
      </c>
      <c r="M16758" t="s">
        <v>143</v>
      </c>
      <c r="N16758" t="s">
        <v>496</v>
      </c>
      <c r="O16758">
        <v>0.76360000000000006</v>
      </c>
    </row>
    <row r="16759" spans="1:15" x14ac:dyDescent="0.3">
      <c r="A16759" t="s">
        <v>30</v>
      </c>
      <c r="B16759" t="s">
        <v>467</v>
      </c>
      <c r="C16759">
        <v>48</v>
      </c>
      <c r="D16759">
        <v>16</v>
      </c>
      <c r="E16759">
        <v>6</v>
      </c>
      <c r="F16759" t="s">
        <v>401</v>
      </c>
      <c r="G16759" t="s">
        <v>148</v>
      </c>
      <c r="I16759" t="s">
        <v>53</v>
      </c>
      <c r="K16759" t="s">
        <v>402</v>
      </c>
      <c r="L16759" t="s">
        <v>1087</v>
      </c>
      <c r="M16759" t="s">
        <v>114</v>
      </c>
      <c r="N16759" t="s">
        <v>981</v>
      </c>
      <c r="O16759">
        <v>0.37189049414924719</v>
      </c>
    </row>
    <row r="16760" spans="1:15" x14ac:dyDescent="0.3">
      <c r="A16760" t="s">
        <v>30</v>
      </c>
      <c r="B16760" t="s">
        <v>467</v>
      </c>
      <c r="C16760">
        <v>48</v>
      </c>
      <c r="D16760">
        <v>16</v>
      </c>
      <c r="E16760">
        <v>7</v>
      </c>
      <c r="F16760" t="s">
        <v>192</v>
      </c>
      <c r="G16760" t="s">
        <v>113</v>
      </c>
      <c r="I16760" t="s">
        <v>55</v>
      </c>
      <c r="K16760" t="s">
        <v>638</v>
      </c>
      <c r="L16760" t="s">
        <v>1087</v>
      </c>
      <c r="M16760" t="s">
        <v>143</v>
      </c>
      <c r="N16760" t="s">
        <v>981</v>
      </c>
      <c r="O16760">
        <v>0.22411179562198591</v>
      </c>
    </row>
    <row r="16761" spans="1:15" x14ac:dyDescent="0.3">
      <c r="A16761" t="s">
        <v>30</v>
      </c>
      <c r="B16761" t="s">
        <v>467</v>
      </c>
      <c r="C16761">
        <v>48</v>
      </c>
      <c r="D16761">
        <v>18</v>
      </c>
      <c r="E16761">
        <v>2</v>
      </c>
      <c r="F16761" t="s">
        <v>406</v>
      </c>
      <c r="G16761" t="s">
        <v>113</v>
      </c>
      <c r="I16761" t="s">
        <v>55</v>
      </c>
      <c r="K16761" t="s">
        <v>780</v>
      </c>
      <c r="L16761" t="s">
        <v>1087</v>
      </c>
      <c r="M16761" t="s">
        <v>143</v>
      </c>
      <c r="N16761" t="s">
        <v>981</v>
      </c>
      <c r="O16761">
        <v>0.81419672553387767</v>
      </c>
    </row>
    <row r="16762" spans="1:15" x14ac:dyDescent="0.3">
      <c r="A16762" t="s">
        <v>30</v>
      </c>
      <c r="B16762" t="s">
        <v>467</v>
      </c>
      <c r="C16762">
        <v>48</v>
      </c>
      <c r="D16762">
        <v>18</v>
      </c>
      <c r="E16762">
        <v>3</v>
      </c>
      <c r="F16762" t="s">
        <v>408</v>
      </c>
      <c r="G16762" t="s">
        <v>118</v>
      </c>
      <c r="I16762" t="s">
        <v>57</v>
      </c>
      <c r="K16762" t="s">
        <v>781</v>
      </c>
      <c r="L16762" t="s">
        <v>1087</v>
      </c>
      <c r="M16762" t="s">
        <v>138</v>
      </c>
      <c r="N16762" t="s">
        <v>981</v>
      </c>
      <c r="O16762">
        <v>0.15554759671262991</v>
      </c>
    </row>
    <row r="16763" spans="1:15" x14ac:dyDescent="0.3">
      <c r="A16763" t="s">
        <v>30</v>
      </c>
      <c r="B16763" t="s">
        <v>467</v>
      </c>
      <c r="C16763">
        <v>48</v>
      </c>
      <c r="D16763">
        <v>19</v>
      </c>
      <c r="E16763">
        <v>5</v>
      </c>
      <c r="F16763" t="s">
        <v>679</v>
      </c>
      <c r="G16763" t="s">
        <v>113</v>
      </c>
      <c r="I16763" t="s">
        <v>57</v>
      </c>
      <c r="K16763" t="s">
        <v>680</v>
      </c>
      <c r="L16763" t="s">
        <v>1087</v>
      </c>
      <c r="M16763" t="s">
        <v>138</v>
      </c>
      <c r="N16763" t="s">
        <v>981</v>
      </c>
      <c r="O16763">
        <v>0.1505227304852251</v>
      </c>
    </row>
    <row r="16764" spans="1:15" x14ac:dyDescent="0.3">
      <c r="A16764" t="s">
        <v>30</v>
      </c>
      <c r="B16764" t="s">
        <v>467</v>
      </c>
      <c r="C16764">
        <v>48</v>
      </c>
      <c r="D16764">
        <v>19</v>
      </c>
      <c r="E16764">
        <v>6</v>
      </c>
      <c r="F16764" t="s">
        <v>210</v>
      </c>
      <c r="G16764" t="s">
        <v>121</v>
      </c>
      <c r="I16764" t="s">
        <v>55</v>
      </c>
      <c r="K16764" t="s">
        <v>681</v>
      </c>
      <c r="L16764" t="s">
        <v>1087</v>
      </c>
      <c r="M16764" t="s">
        <v>143</v>
      </c>
      <c r="N16764" t="s">
        <v>496</v>
      </c>
      <c r="O16764">
        <v>0.90430605482544102</v>
      </c>
    </row>
    <row r="16765" spans="1:15" x14ac:dyDescent="0.3">
      <c r="A16765" t="s">
        <v>30</v>
      </c>
      <c r="B16765" t="s">
        <v>467</v>
      </c>
      <c r="C16765">
        <v>48</v>
      </c>
      <c r="D16765">
        <v>22</v>
      </c>
      <c r="E16765">
        <v>5</v>
      </c>
      <c r="F16765" t="s">
        <v>142</v>
      </c>
      <c r="G16765" t="s">
        <v>138</v>
      </c>
      <c r="I16765" t="s">
        <v>57</v>
      </c>
      <c r="K16765" t="s">
        <v>782</v>
      </c>
      <c r="L16765" t="s">
        <v>1087</v>
      </c>
      <c r="M16765" t="s">
        <v>114</v>
      </c>
      <c r="N16765" t="s">
        <v>981</v>
      </c>
      <c r="O16765">
        <v>0.1984641923415974</v>
      </c>
    </row>
    <row r="16766" spans="1:15" x14ac:dyDescent="0.3">
      <c r="A16766" t="s">
        <v>30</v>
      </c>
      <c r="B16766" t="s">
        <v>467</v>
      </c>
      <c r="C16766">
        <v>48</v>
      </c>
      <c r="D16766">
        <v>22</v>
      </c>
      <c r="E16766">
        <v>11</v>
      </c>
      <c r="F16766" t="s">
        <v>415</v>
      </c>
      <c r="G16766" t="s">
        <v>148</v>
      </c>
      <c r="I16766" t="s">
        <v>53</v>
      </c>
      <c r="K16766" t="s">
        <v>783</v>
      </c>
      <c r="L16766" t="s">
        <v>1087</v>
      </c>
      <c r="M16766" t="s">
        <v>114</v>
      </c>
      <c r="N16766" t="s">
        <v>496</v>
      </c>
      <c r="O16766">
        <v>0.1984898131828336</v>
      </c>
    </row>
    <row r="16767" spans="1:15" x14ac:dyDescent="0.3">
      <c r="A16767" t="s">
        <v>30</v>
      </c>
      <c r="B16767" t="s">
        <v>467</v>
      </c>
      <c r="C16767">
        <v>48</v>
      </c>
      <c r="D16767">
        <v>23</v>
      </c>
      <c r="E16767">
        <v>7</v>
      </c>
      <c r="F16767" t="s">
        <v>784</v>
      </c>
      <c r="G16767" t="s">
        <v>113</v>
      </c>
      <c r="I16767" t="s">
        <v>57</v>
      </c>
      <c r="K16767" t="s">
        <v>785</v>
      </c>
      <c r="L16767" t="s">
        <v>1087</v>
      </c>
      <c r="M16767" t="s">
        <v>114</v>
      </c>
      <c r="N16767" t="s">
        <v>496</v>
      </c>
      <c r="O16767">
        <v>0.20413945999999999</v>
      </c>
    </row>
    <row r="16768" spans="1:15" x14ac:dyDescent="0.3">
      <c r="A16768" t="s">
        <v>30</v>
      </c>
      <c r="B16768" t="s">
        <v>467</v>
      </c>
      <c r="C16768">
        <v>48</v>
      </c>
      <c r="D16768">
        <v>24</v>
      </c>
      <c r="E16768">
        <v>16</v>
      </c>
      <c r="F16768" t="s">
        <v>166</v>
      </c>
      <c r="G16768" t="s">
        <v>133</v>
      </c>
      <c r="I16768" t="s">
        <v>53</v>
      </c>
      <c r="K16768" t="s">
        <v>167</v>
      </c>
      <c r="L16768" t="s">
        <v>1087</v>
      </c>
      <c r="M16768" t="s">
        <v>126</v>
      </c>
      <c r="N16768" t="s">
        <v>981</v>
      </c>
      <c r="O16768">
        <v>0.1381402890558564</v>
      </c>
    </row>
    <row r="16769" spans="1:15" x14ac:dyDescent="0.3">
      <c r="A16769" t="s">
        <v>30</v>
      </c>
      <c r="B16769" t="s">
        <v>467</v>
      </c>
      <c r="C16769">
        <v>48</v>
      </c>
      <c r="D16769">
        <v>25</v>
      </c>
      <c r="E16769">
        <v>5</v>
      </c>
      <c r="F16769" t="s">
        <v>589</v>
      </c>
      <c r="G16769" t="s">
        <v>114</v>
      </c>
      <c r="I16769" t="s">
        <v>55</v>
      </c>
      <c r="K16769" t="s">
        <v>786</v>
      </c>
      <c r="L16769" t="s">
        <v>1087</v>
      </c>
      <c r="M16769" t="s">
        <v>143</v>
      </c>
      <c r="N16769" t="s">
        <v>496</v>
      </c>
      <c r="O16769">
        <v>0.84728761651156415</v>
      </c>
    </row>
    <row r="16770" spans="1:15" x14ac:dyDescent="0.3">
      <c r="A16770" t="s">
        <v>30</v>
      </c>
      <c r="B16770" t="s">
        <v>467</v>
      </c>
      <c r="C16770">
        <v>48</v>
      </c>
      <c r="D16770">
        <v>25</v>
      </c>
      <c r="E16770">
        <v>6</v>
      </c>
      <c r="F16770" t="s">
        <v>417</v>
      </c>
      <c r="G16770" t="s">
        <v>148</v>
      </c>
      <c r="I16770" t="s">
        <v>55</v>
      </c>
      <c r="K16770" t="s">
        <v>787</v>
      </c>
      <c r="L16770" t="s">
        <v>1087</v>
      </c>
      <c r="M16770" t="s">
        <v>143</v>
      </c>
      <c r="N16770" t="s">
        <v>496</v>
      </c>
      <c r="O16770">
        <v>0.74449999999999994</v>
      </c>
    </row>
    <row r="16771" spans="1:15" x14ac:dyDescent="0.3">
      <c r="A16771" t="s">
        <v>30</v>
      </c>
      <c r="B16771" t="s">
        <v>467</v>
      </c>
      <c r="C16771">
        <v>48</v>
      </c>
      <c r="D16771">
        <v>26</v>
      </c>
      <c r="E16771">
        <v>12</v>
      </c>
      <c r="F16771" t="s">
        <v>695</v>
      </c>
      <c r="G16771" t="s">
        <v>113</v>
      </c>
      <c r="I16771" t="s">
        <v>57</v>
      </c>
      <c r="K16771" t="s">
        <v>696</v>
      </c>
      <c r="L16771" t="s">
        <v>1087</v>
      </c>
      <c r="M16771" t="s">
        <v>114</v>
      </c>
      <c r="N16771" t="s">
        <v>496</v>
      </c>
      <c r="O16771">
        <v>0.52807853152849504</v>
      </c>
    </row>
    <row r="16772" spans="1:15" x14ac:dyDescent="0.3">
      <c r="A16772" t="s">
        <v>30</v>
      </c>
      <c r="B16772" t="s">
        <v>467</v>
      </c>
      <c r="C16772">
        <v>48</v>
      </c>
      <c r="D16772">
        <v>26</v>
      </c>
      <c r="E16772">
        <v>13</v>
      </c>
      <c r="F16772" t="s">
        <v>241</v>
      </c>
      <c r="G16772" t="s">
        <v>118</v>
      </c>
      <c r="I16772" t="s">
        <v>57</v>
      </c>
      <c r="K16772" t="s">
        <v>697</v>
      </c>
      <c r="L16772" t="s">
        <v>1087</v>
      </c>
      <c r="M16772" t="s">
        <v>114</v>
      </c>
      <c r="N16772" t="s">
        <v>981</v>
      </c>
      <c r="O16772">
        <v>0.2340911417398106</v>
      </c>
    </row>
    <row r="16773" spans="1:15" x14ac:dyDescent="0.3">
      <c r="A16773" t="s">
        <v>30</v>
      </c>
      <c r="B16773" t="s">
        <v>467</v>
      </c>
      <c r="C16773">
        <v>48</v>
      </c>
      <c r="D16773">
        <v>26</v>
      </c>
      <c r="E16773">
        <v>15</v>
      </c>
      <c r="F16773" t="s">
        <v>243</v>
      </c>
      <c r="G16773" t="s">
        <v>125</v>
      </c>
      <c r="I16773" t="s">
        <v>57</v>
      </c>
      <c r="K16773" t="s">
        <v>699</v>
      </c>
      <c r="L16773" t="s">
        <v>1087</v>
      </c>
      <c r="M16773" t="s">
        <v>126</v>
      </c>
      <c r="N16773" t="s">
        <v>981</v>
      </c>
      <c r="O16773">
        <v>0.13026608971852199</v>
      </c>
    </row>
    <row r="16774" spans="1:15" x14ac:dyDescent="0.3">
      <c r="A16774" t="s">
        <v>30</v>
      </c>
      <c r="B16774" t="s">
        <v>467</v>
      </c>
      <c r="C16774">
        <v>48</v>
      </c>
      <c r="D16774">
        <v>28</v>
      </c>
      <c r="E16774">
        <v>9</v>
      </c>
      <c r="F16774" t="s">
        <v>269</v>
      </c>
      <c r="G16774" t="s">
        <v>113</v>
      </c>
      <c r="I16774" t="s">
        <v>55</v>
      </c>
      <c r="K16774" t="s">
        <v>788</v>
      </c>
      <c r="L16774" t="s">
        <v>1087</v>
      </c>
      <c r="M16774" t="s">
        <v>143</v>
      </c>
      <c r="N16774" t="s">
        <v>981</v>
      </c>
      <c r="O16774">
        <v>0.3286177020460555</v>
      </c>
    </row>
    <row r="16775" spans="1:15" x14ac:dyDescent="0.3">
      <c r="A16775" t="s">
        <v>30</v>
      </c>
      <c r="B16775" t="s">
        <v>467</v>
      </c>
      <c r="C16775">
        <v>48</v>
      </c>
      <c r="D16775">
        <v>28</v>
      </c>
      <c r="E16775">
        <v>10</v>
      </c>
      <c r="F16775" t="s">
        <v>420</v>
      </c>
      <c r="G16775" t="s">
        <v>113</v>
      </c>
      <c r="I16775" t="s">
        <v>55</v>
      </c>
      <c r="K16775" t="s">
        <v>789</v>
      </c>
      <c r="L16775" t="s">
        <v>1087</v>
      </c>
      <c r="M16775" t="s">
        <v>143</v>
      </c>
      <c r="N16775" t="s">
        <v>496</v>
      </c>
      <c r="O16775">
        <v>0.94358091186686244</v>
      </c>
    </row>
    <row r="16776" spans="1:15" x14ac:dyDescent="0.3">
      <c r="A16776" t="s">
        <v>30</v>
      </c>
      <c r="B16776" t="s">
        <v>467</v>
      </c>
      <c r="C16776">
        <v>48</v>
      </c>
      <c r="D16776">
        <v>29</v>
      </c>
      <c r="E16776">
        <v>17</v>
      </c>
      <c r="F16776" t="s">
        <v>128</v>
      </c>
      <c r="G16776" t="s">
        <v>113</v>
      </c>
      <c r="I16776" t="s">
        <v>55</v>
      </c>
      <c r="K16776" t="s">
        <v>640</v>
      </c>
      <c r="L16776" t="s">
        <v>1087</v>
      </c>
      <c r="M16776" t="s">
        <v>143</v>
      </c>
      <c r="N16776" t="s">
        <v>496</v>
      </c>
      <c r="O16776">
        <v>0.76259999999999994</v>
      </c>
    </row>
    <row r="16777" spans="1:15" x14ac:dyDescent="0.3">
      <c r="A16777" t="s">
        <v>30</v>
      </c>
      <c r="B16777" t="s">
        <v>467</v>
      </c>
      <c r="C16777">
        <v>48</v>
      </c>
      <c r="D16777">
        <v>29</v>
      </c>
      <c r="E16777">
        <v>21</v>
      </c>
      <c r="F16777" t="s">
        <v>132</v>
      </c>
      <c r="G16777" t="s">
        <v>133</v>
      </c>
      <c r="I16777" t="s">
        <v>53</v>
      </c>
      <c r="K16777" t="s">
        <v>134</v>
      </c>
      <c r="L16777" t="s">
        <v>1087</v>
      </c>
      <c r="M16777" t="s">
        <v>126</v>
      </c>
      <c r="N16777" t="s">
        <v>496</v>
      </c>
      <c r="O16777">
        <v>0.30130178819402298</v>
      </c>
    </row>
    <row r="16778" spans="1:15" x14ac:dyDescent="0.3">
      <c r="A16778" t="s">
        <v>30</v>
      </c>
      <c r="B16778" t="s">
        <v>467</v>
      </c>
      <c r="C16778">
        <v>48</v>
      </c>
      <c r="D16778">
        <v>29</v>
      </c>
      <c r="E16778">
        <v>25</v>
      </c>
      <c r="F16778" t="s">
        <v>135</v>
      </c>
      <c r="G16778" t="s">
        <v>113</v>
      </c>
      <c r="I16778" t="s">
        <v>57</v>
      </c>
      <c r="K16778" t="s">
        <v>136</v>
      </c>
      <c r="L16778" t="s">
        <v>1087</v>
      </c>
      <c r="M16778" t="s">
        <v>114</v>
      </c>
      <c r="N16778" t="s">
        <v>981</v>
      </c>
      <c r="O16778">
        <v>0.36965016905503179</v>
      </c>
    </row>
    <row r="16779" spans="1:15" x14ac:dyDescent="0.3">
      <c r="A16779" t="s">
        <v>30</v>
      </c>
      <c r="B16779" t="s">
        <v>467</v>
      </c>
      <c r="C16779">
        <v>48</v>
      </c>
      <c r="D16779">
        <v>29</v>
      </c>
      <c r="E16779">
        <v>27</v>
      </c>
      <c r="F16779" t="s">
        <v>140</v>
      </c>
      <c r="G16779" t="s">
        <v>125</v>
      </c>
      <c r="I16779" t="s">
        <v>57</v>
      </c>
      <c r="K16779" t="s">
        <v>641</v>
      </c>
      <c r="L16779" t="s">
        <v>1087</v>
      </c>
      <c r="M16779" t="s">
        <v>148</v>
      </c>
      <c r="N16779" t="s">
        <v>496</v>
      </c>
      <c r="O16779">
        <v>0.14500737</v>
      </c>
    </row>
    <row r="16780" spans="1:15" x14ac:dyDescent="0.3">
      <c r="A16780" t="s">
        <v>30</v>
      </c>
      <c r="B16780" t="s">
        <v>467</v>
      </c>
      <c r="C16780">
        <v>48</v>
      </c>
      <c r="D16780">
        <v>30</v>
      </c>
      <c r="E16780">
        <v>6</v>
      </c>
      <c r="F16780" t="s">
        <v>422</v>
      </c>
      <c r="G16780" t="s">
        <v>148</v>
      </c>
      <c r="I16780" t="s">
        <v>53</v>
      </c>
      <c r="K16780" t="s">
        <v>423</v>
      </c>
      <c r="L16780" t="s">
        <v>1087</v>
      </c>
      <c r="M16780" t="s">
        <v>114</v>
      </c>
      <c r="N16780" t="s">
        <v>981</v>
      </c>
      <c r="O16780">
        <v>0.49194092629759112</v>
      </c>
    </row>
    <row r="16781" spans="1:15" x14ac:dyDescent="0.3">
      <c r="A16781" t="s">
        <v>30</v>
      </c>
      <c r="B16781" t="s">
        <v>467</v>
      </c>
      <c r="C16781">
        <v>48</v>
      </c>
      <c r="D16781">
        <v>30</v>
      </c>
      <c r="E16781">
        <v>14</v>
      </c>
      <c r="F16781" t="s">
        <v>180</v>
      </c>
      <c r="G16781" t="s">
        <v>181</v>
      </c>
      <c r="I16781" t="s">
        <v>55</v>
      </c>
      <c r="K16781" t="s">
        <v>790</v>
      </c>
      <c r="L16781" t="s">
        <v>1087</v>
      </c>
      <c r="M16781" t="s">
        <v>143</v>
      </c>
      <c r="N16781" t="s">
        <v>496</v>
      </c>
      <c r="O16781">
        <v>0.79349999999999998</v>
      </c>
    </row>
    <row r="16782" spans="1:15" x14ac:dyDescent="0.3">
      <c r="A16782" t="s">
        <v>30</v>
      </c>
      <c r="B16782" t="s">
        <v>467</v>
      </c>
      <c r="C16782">
        <v>48</v>
      </c>
      <c r="D16782">
        <v>30</v>
      </c>
      <c r="E16782">
        <v>15</v>
      </c>
      <c r="F16782" t="s">
        <v>425</v>
      </c>
      <c r="G16782" t="s">
        <v>184</v>
      </c>
      <c r="I16782" t="s">
        <v>55</v>
      </c>
      <c r="K16782" t="s">
        <v>791</v>
      </c>
      <c r="L16782" t="s">
        <v>1087</v>
      </c>
      <c r="M16782" t="s">
        <v>143</v>
      </c>
      <c r="N16782" t="s">
        <v>981</v>
      </c>
      <c r="O16782">
        <v>0.47221350157432529</v>
      </c>
    </row>
    <row r="16783" spans="1:15" x14ac:dyDescent="0.3">
      <c r="A16783" t="s">
        <v>30</v>
      </c>
      <c r="B16783" t="s">
        <v>467</v>
      </c>
      <c r="C16783">
        <v>48</v>
      </c>
      <c r="D16783">
        <v>31</v>
      </c>
      <c r="E16783">
        <v>3</v>
      </c>
      <c r="F16783" t="s">
        <v>427</v>
      </c>
      <c r="G16783" t="s">
        <v>148</v>
      </c>
      <c r="I16783" t="s">
        <v>53</v>
      </c>
      <c r="K16783" t="s">
        <v>428</v>
      </c>
      <c r="L16783" t="s">
        <v>1087</v>
      </c>
      <c r="M16783" t="s">
        <v>114</v>
      </c>
      <c r="N16783" t="s">
        <v>496</v>
      </c>
      <c r="O16783">
        <v>0.31337825879086961</v>
      </c>
    </row>
    <row r="16784" spans="1:15" x14ac:dyDescent="0.3">
      <c r="A16784" t="s">
        <v>30</v>
      </c>
      <c r="B16784" t="s">
        <v>467</v>
      </c>
      <c r="C16784">
        <v>48</v>
      </c>
      <c r="D16784">
        <v>32</v>
      </c>
      <c r="E16784">
        <v>8</v>
      </c>
      <c r="F16784" t="s">
        <v>792</v>
      </c>
      <c r="G16784" t="s">
        <v>113</v>
      </c>
      <c r="I16784" t="s">
        <v>55</v>
      </c>
      <c r="K16784" t="s">
        <v>793</v>
      </c>
      <c r="L16784" t="s">
        <v>1087</v>
      </c>
      <c r="M16784" t="s">
        <v>143</v>
      </c>
      <c r="N16784" t="s">
        <v>981</v>
      </c>
      <c r="O16784">
        <v>0.80448691574061015</v>
      </c>
    </row>
    <row r="16785" spans="1:15" x14ac:dyDescent="0.3">
      <c r="A16785" t="s">
        <v>30</v>
      </c>
      <c r="B16785" t="s">
        <v>467</v>
      </c>
      <c r="C16785">
        <v>48</v>
      </c>
      <c r="D16785">
        <v>32</v>
      </c>
      <c r="E16785">
        <v>10</v>
      </c>
      <c r="F16785" t="s">
        <v>431</v>
      </c>
      <c r="G16785" t="s">
        <v>138</v>
      </c>
      <c r="I16785" t="s">
        <v>55</v>
      </c>
      <c r="K16785" t="s">
        <v>794</v>
      </c>
      <c r="L16785" t="s">
        <v>1087</v>
      </c>
      <c r="M16785" t="s">
        <v>143</v>
      </c>
      <c r="N16785" t="s">
        <v>981</v>
      </c>
      <c r="O16785">
        <v>0.13805837994227321</v>
      </c>
    </row>
    <row r="16786" spans="1:15" x14ac:dyDescent="0.3">
      <c r="A16786" t="s">
        <v>30</v>
      </c>
      <c r="B16786" t="s">
        <v>467</v>
      </c>
      <c r="C16786">
        <v>48</v>
      </c>
      <c r="D16786">
        <v>32</v>
      </c>
      <c r="E16786">
        <v>27</v>
      </c>
      <c r="F16786" t="s">
        <v>433</v>
      </c>
      <c r="G16786" t="s">
        <v>114</v>
      </c>
      <c r="I16786" t="s">
        <v>55</v>
      </c>
      <c r="K16786" t="s">
        <v>795</v>
      </c>
      <c r="L16786" t="s">
        <v>1087</v>
      </c>
      <c r="M16786" t="s">
        <v>143</v>
      </c>
      <c r="N16786" t="s">
        <v>496</v>
      </c>
      <c r="O16786">
        <v>0.89014212263079107</v>
      </c>
    </row>
    <row r="16787" spans="1:15" x14ac:dyDescent="0.3">
      <c r="A16787" t="s">
        <v>30</v>
      </c>
      <c r="B16787" t="s">
        <v>467</v>
      </c>
      <c r="C16787">
        <v>48</v>
      </c>
      <c r="D16787">
        <v>32</v>
      </c>
      <c r="E16787">
        <v>28</v>
      </c>
      <c r="F16787" t="s">
        <v>435</v>
      </c>
      <c r="G16787" t="s">
        <v>148</v>
      </c>
      <c r="I16787" t="s">
        <v>55</v>
      </c>
      <c r="K16787" t="s">
        <v>796</v>
      </c>
      <c r="L16787" t="s">
        <v>1087</v>
      </c>
      <c r="M16787" t="s">
        <v>143</v>
      </c>
      <c r="N16787" t="s">
        <v>496</v>
      </c>
      <c r="O16787">
        <v>0.74839999999999995</v>
      </c>
    </row>
    <row r="16788" spans="1:15" x14ac:dyDescent="0.3">
      <c r="A16788" t="s">
        <v>30</v>
      </c>
      <c r="B16788" t="s">
        <v>467</v>
      </c>
      <c r="C16788">
        <v>48</v>
      </c>
      <c r="D16788">
        <v>32</v>
      </c>
      <c r="E16788">
        <v>29</v>
      </c>
      <c r="F16788" t="s">
        <v>437</v>
      </c>
      <c r="G16788" t="s">
        <v>148</v>
      </c>
      <c r="I16788" t="s">
        <v>55</v>
      </c>
      <c r="K16788" t="s">
        <v>797</v>
      </c>
      <c r="L16788" t="s">
        <v>1087</v>
      </c>
      <c r="M16788" t="s">
        <v>143</v>
      </c>
      <c r="N16788" t="s">
        <v>496</v>
      </c>
      <c r="O16788">
        <v>0.80969999999999998</v>
      </c>
    </row>
    <row r="16789" spans="1:15" x14ac:dyDescent="0.3">
      <c r="A16789" t="s">
        <v>30</v>
      </c>
      <c r="B16789" t="s">
        <v>467</v>
      </c>
      <c r="C16789">
        <v>48</v>
      </c>
      <c r="D16789">
        <v>32</v>
      </c>
      <c r="E16789">
        <v>30</v>
      </c>
      <c r="F16789" t="s">
        <v>439</v>
      </c>
      <c r="G16789" t="s">
        <v>148</v>
      </c>
      <c r="I16789" t="s">
        <v>53</v>
      </c>
      <c r="K16789" t="s">
        <v>798</v>
      </c>
      <c r="L16789" t="s">
        <v>1087</v>
      </c>
      <c r="M16789" t="s">
        <v>114</v>
      </c>
      <c r="N16789" t="s">
        <v>981</v>
      </c>
      <c r="O16789">
        <v>0.23160405589968391</v>
      </c>
    </row>
    <row r="16790" spans="1:15" x14ac:dyDescent="0.3">
      <c r="A16790" t="s">
        <v>30</v>
      </c>
      <c r="B16790" t="s">
        <v>467</v>
      </c>
      <c r="C16790">
        <v>48</v>
      </c>
      <c r="D16790">
        <v>32</v>
      </c>
      <c r="E16790">
        <v>31</v>
      </c>
      <c r="F16790" t="s">
        <v>233</v>
      </c>
      <c r="G16790" t="s">
        <v>148</v>
      </c>
      <c r="I16790" t="s">
        <v>55</v>
      </c>
      <c r="K16790" t="s">
        <v>799</v>
      </c>
      <c r="L16790" t="s">
        <v>1087</v>
      </c>
      <c r="M16790" t="s">
        <v>143</v>
      </c>
      <c r="N16790" t="s">
        <v>496</v>
      </c>
      <c r="O16790">
        <v>0.7722</v>
      </c>
    </row>
    <row r="16791" spans="1:15" x14ac:dyDescent="0.3">
      <c r="A16791" t="s">
        <v>30</v>
      </c>
      <c r="B16791" t="s">
        <v>467</v>
      </c>
      <c r="C16791">
        <v>48</v>
      </c>
      <c r="D16791">
        <v>33</v>
      </c>
      <c r="E16791">
        <v>14</v>
      </c>
      <c r="F16791" t="s">
        <v>176</v>
      </c>
      <c r="G16791" t="s">
        <v>121</v>
      </c>
      <c r="I16791" t="s">
        <v>57</v>
      </c>
      <c r="K16791" t="s">
        <v>325</v>
      </c>
      <c r="L16791" t="s">
        <v>1087</v>
      </c>
      <c r="M16791" t="s">
        <v>114</v>
      </c>
      <c r="N16791" t="s">
        <v>981</v>
      </c>
      <c r="O16791">
        <v>0.1680311394346844</v>
      </c>
    </row>
    <row r="16792" spans="1:15" x14ac:dyDescent="0.3">
      <c r="A16792" t="s">
        <v>30</v>
      </c>
      <c r="B16792" t="s">
        <v>467</v>
      </c>
      <c r="C16792">
        <v>48</v>
      </c>
      <c r="D16792">
        <v>35</v>
      </c>
      <c r="E16792">
        <v>7</v>
      </c>
      <c r="F16792" t="s">
        <v>212</v>
      </c>
      <c r="G16792" t="s">
        <v>113</v>
      </c>
      <c r="I16792" t="s">
        <v>57</v>
      </c>
      <c r="K16792" t="s">
        <v>682</v>
      </c>
      <c r="L16792" t="s">
        <v>1087</v>
      </c>
      <c r="M16792" t="s">
        <v>114</v>
      </c>
      <c r="N16792" t="s">
        <v>981</v>
      </c>
      <c r="O16792">
        <v>0.37134125964902809</v>
      </c>
    </row>
    <row r="16793" spans="1:15" x14ac:dyDescent="0.3">
      <c r="A16793" t="s">
        <v>30</v>
      </c>
      <c r="B16793" t="s">
        <v>467</v>
      </c>
      <c r="C16793">
        <v>48</v>
      </c>
      <c r="D16793">
        <v>35</v>
      </c>
      <c r="E16793">
        <v>8</v>
      </c>
      <c r="F16793" t="s">
        <v>214</v>
      </c>
      <c r="G16793" t="s">
        <v>118</v>
      </c>
      <c r="I16793" t="s">
        <v>57</v>
      </c>
      <c r="K16793" t="s">
        <v>801</v>
      </c>
      <c r="L16793" t="s">
        <v>1087</v>
      </c>
      <c r="M16793" t="s">
        <v>114</v>
      </c>
      <c r="N16793" t="s">
        <v>496</v>
      </c>
      <c r="O16793">
        <v>0.1910278220473865</v>
      </c>
    </row>
    <row r="16794" spans="1:15" x14ac:dyDescent="0.3">
      <c r="A16794" t="s">
        <v>30</v>
      </c>
      <c r="B16794" t="s">
        <v>467</v>
      </c>
      <c r="C16794">
        <v>48</v>
      </c>
      <c r="D16794">
        <v>36</v>
      </c>
      <c r="E16794">
        <v>7</v>
      </c>
      <c r="F16794" t="s">
        <v>446</v>
      </c>
      <c r="G16794" t="s">
        <v>113</v>
      </c>
      <c r="I16794" t="s">
        <v>55</v>
      </c>
      <c r="K16794" t="s">
        <v>802</v>
      </c>
      <c r="L16794" t="s">
        <v>1087</v>
      </c>
      <c r="M16794" t="s">
        <v>143</v>
      </c>
      <c r="N16794" t="s">
        <v>496</v>
      </c>
      <c r="O16794">
        <v>0.94502806377306803</v>
      </c>
    </row>
    <row r="16795" spans="1:15" x14ac:dyDescent="0.3">
      <c r="A16795" t="s">
        <v>30</v>
      </c>
      <c r="B16795" t="s">
        <v>467</v>
      </c>
      <c r="C16795">
        <v>48</v>
      </c>
      <c r="D16795">
        <v>37</v>
      </c>
      <c r="E16795">
        <v>15</v>
      </c>
      <c r="F16795" t="s">
        <v>448</v>
      </c>
      <c r="G16795" t="s">
        <v>113</v>
      </c>
      <c r="I16795" t="s">
        <v>57</v>
      </c>
      <c r="K16795" t="s">
        <v>449</v>
      </c>
      <c r="L16795" t="s">
        <v>1087</v>
      </c>
      <c r="M16795" t="s">
        <v>114</v>
      </c>
      <c r="N16795" t="s">
        <v>496</v>
      </c>
      <c r="O16795">
        <v>0.29789180524551068</v>
      </c>
    </row>
    <row r="16796" spans="1:15" x14ac:dyDescent="0.3">
      <c r="A16796" t="s">
        <v>30</v>
      </c>
      <c r="B16796" t="s">
        <v>467</v>
      </c>
      <c r="C16796">
        <v>48</v>
      </c>
      <c r="D16796">
        <v>37</v>
      </c>
      <c r="E16796">
        <v>16</v>
      </c>
      <c r="F16796" t="s">
        <v>598</v>
      </c>
      <c r="G16796" t="s">
        <v>118</v>
      </c>
      <c r="I16796" t="s">
        <v>57</v>
      </c>
      <c r="K16796" t="s">
        <v>599</v>
      </c>
      <c r="L16796" t="s">
        <v>1087</v>
      </c>
      <c r="M16796" t="s">
        <v>114</v>
      </c>
      <c r="N16796" t="s">
        <v>981</v>
      </c>
      <c r="O16796">
        <v>0.20731467802593129</v>
      </c>
    </row>
    <row r="16797" spans="1:15" x14ac:dyDescent="0.3">
      <c r="A16797" t="s">
        <v>30</v>
      </c>
      <c r="B16797" t="s">
        <v>467</v>
      </c>
      <c r="C16797">
        <v>48</v>
      </c>
      <c r="D16797">
        <v>37</v>
      </c>
      <c r="E16797">
        <v>20</v>
      </c>
      <c r="F16797" t="s">
        <v>452</v>
      </c>
      <c r="G16797" t="s">
        <v>184</v>
      </c>
      <c r="I16797" t="s">
        <v>55</v>
      </c>
      <c r="K16797" t="s">
        <v>453</v>
      </c>
      <c r="L16797" t="s">
        <v>1087</v>
      </c>
      <c r="M16797" t="s">
        <v>143</v>
      </c>
      <c r="N16797" t="s">
        <v>496</v>
      </c>
      <c r="O16797">
        <v>0.76819999999999999</v>
      </c>
    </row>
    <row r="16798" spans="1:15" x14ac:dyDescent="0.3">
      <c r="A16798" t="s">
        <v>30</v>
      </c>
      <c r="B16798" t="s">
        <v>467</v>
      </c>
      <c r="C16798">
        <v>48</v>
      </c>
      <c r="D16798">
        <v>39</v>
      </c>
      <c r="E16798">
        <v>1</v>
      </c>
      <c r="F16798" t="s">
        <v>112</v>
      </c>
      <c r="G16798" t="s">
        <v>113</v>
      </c>
      <c r="I16798" t="s">
        <v>55</v>
      </c>
      <c r="K16798" t="s">
        <v>115</v>
      </c>
      <c r="L16798" t="s">
        <v>1087</v>
      </c>
      <c r="M16798" t="s">
        <v>143</v>
      </c>
      <c r="N16798" t="s">
        <v>496</v>
      </c>
      <c r="O16798">
        <v>0.74299999999999999</v>
      </c>
    </row>
    <row r="16799" spans="1:15" x14ac:dyDescent="0.3">
      <c r="A16799" t="s">
        <v>30</v>
      </c>
      <c r="B16799" t="s">
        <v>469</v>
      </c>
      <c r="C16799">
        <v>49</v>
      </c>
      <c r="D16799">
        <v>1</v>
      </c>
      <c r="E16799">
        <v>11</v>
      </c>
      <c r="F16799" t="s">
        <v>142</v>
      </c>
      <c r="G16799" t="s">
        <v>113</v>
      </c>
      <c r="I16799" t="s">
        <v>57</v>
      </c>
      <c r="K16799" t="s">
        <v>144</v>
      </c>
      <c r="L16799" t="s">
        <v>1088</v>
      </c>
      <c r="M16799" t="s">
        <v>114</v>
      </c>
      <c r="N16799" t="s">
        <v>981</v>
      </c>
      <c r="O16799">
        <v>0.21254921758415929</v>
      </c>
    </row>
    <row r="16800" spans="1:15" x14ac:dyDescent="0.3">
      <c r="A16800" t="s">
        <v>30</v>
      </c>
      <c r="B16800" t="s">
        <v>469</v>
      </c>
      <c r="C16800">
        <v>49</v>
      </c>
      <c r="D16800">
        <v>7</v>
      </c>
      <c r="E16800">
        <v>6</v>
      </c>
      <c r="F16800" t="s">
        <v>533</v>
      </c>
      <c r="G16800" t="s">
        <v>143</v>
      </c>
      <c r="I16800" t="s">
        <v>56</v>
      </c>
      <c r="K16800" t="s">
        <v>667</v>
      </c>
      <c r="L16800" t="s">
        <v>1088</v>
      </c>
      <c r="M16800" t="s">
        <v>114</v>
      </c>
      <c r="N16800" t="s">
        <v>496</v>
      </c>
      <c r="O16800">
        <v>0.2679082652784906</v>
      </c>
    </row>
    <row r="16801" spans="1:15" x14ac:dyDescent="0.3">
      <c r="A16801" t="s">
        <v>30</v>
      </c>
      <c r="B16801" t="s">
        <v>469</v>
      </c>
      <c r="C16801">
        <v>49</v>
      </c>
      <c r="D16801">
        <v>8</v>
      </c>
      <c r="E16801">
        <v>3</v>
      </c>
      <c r="F16801" t="s">
        <v>269</v>
      </c>
      <c r="G16801" t="s">
        <v>113</v>
      </c>
      <c r="I16801" t="s">
        <v>57</v>
      </c>
      <c r="K16801" t="s">
        <v>692</v>
      </c>
      <c r="L16801" t="s">
        <v>1088</v>
      </c>
      <c r="M16801" t="s">
        <v>114</v>
      </c>
      <c r="N16801" t="s">
        <v>981</v>
      </c>
      <c r="O16801">
        <v>0.2016252162958603</v>
      </c>
    </row>
    <row r="16802" spans="1:15" x14ac:dyDescent="0.3">
      <c r="A16802" t="s">
        <v>30</v>
      </c>
      <c r="B16802" t="s">
        <v>469</v>
      </c>
      <c r="C16802">
        <v>49</v>
      </c>
      <c r="D16802">
        <v>8</v>
      </c>
      <c r="E16802">
        <v>6</v>
      </c>
      <c r="F16802" t="s">
        <v>235</v>
      </c>
      <c r="G16802" t="s">
        <v>133</v>
      </c>
      <c r="I16802" t="s">
        <v>53</v>
      </c>
      <c r="K16802" t="s">
        <v>693</v>
      </c>
      <c r="L16802" t="s">
        <v>1088</v>
      </c>
      <c r="M16802" t="s">
        <v>126</v>
      </c>
      <c r="N16802" t="s">
        <v>981</v>
      </c>
      <c r="O16802">
        <v>0.30375054204832719</v>
      </c>
    </row>
    <row r="16803" spans="1:15" x14ac:dyDescent="0.3">
      <c r="A16803" t="s">
        <v>30</v>
      </c>
      <c r="B16803" t="s">
        <v>469</v>
      </c>
      <c r="C16803">
        <v>49</v>
      </c>
      <c r="D16803">
        <v>8</v>
      </c>
      <c r="E16803">
        <v>7</v>
      </c>
      <c r="F16803" t="s">
        <v>237</v>
      </c>
      <c r="G16803" t="s">
        <v>133</v>
      </c>
      <c r="I16803" t="s">
        <v>53</v>
      </c>
      <c r="K16803" t="s">
        <v>694</v>
      </c>
      <c r="L16803" t="s">
        <v>1088</v>
      </c>
      <c r="M16803" t="s">
        <v>126</v>
      </c>
      <c r="N16803" t="s">
        <v>496</v>
      </c>
      <c r="O16803">
        <v>0.1651093166100184</v>
      </c>
    </row>
    <row r="16804" spans="1:15" x14ac:dyDescent="0.3">
      <c r="A16804" t="s">
        <v>30</v>
      </c>
      <c r="B16804" t="s">
        <v>469</v>
      </c>
      <c r="C16804">
        <v>49</v>
      </c>
      <c r="D16804">
        <v>10</v>
      </c>
      <c r="E16804">
        <v>3</v>
      </c>
      <c r="F16804" t="s">
        <v>396</v>
      </c>
      <c r="G16804" t="s">
        <v>113</v>
      </c>
      <c r="I16804" t="s">
        <v>57</v>
      </c>
      <c r="K16804" t="s">
        <v>776</v>
      </c>
      <c r="L16804" t="s">
        <v>1088</v>
      </c>
      <c r="M16804" t="s">
        <v>114</v>
      </c>
      <c r="N16804" t="s">
        <v>496</v>
      </c>
      <c r="O16804">
        <v>0.49109517300643712</v>
      </c>
    </row>
    <row r="16805" spans="1:15" x14ac:dyDescent="0.3">
      <c r="A16805" t="s">
        <v>30</v>
      </c>
      <c r="B16805" t="s">
        <v>469</v>
      </c>
      <c r="C16805">
        <v>49</v>
      </c>
      <c r="D16805">
        <v>10</v>
      </c>
      <c r="E16805">
        <v>4</v>
      </c>
      <c r="F16805" t="s">
        <v>241</v>
      </c>
      <c r="G16805" t="s">
        <v>118</v>
      </c>
      <c r="I16805" t="s">
        <v>57</v>
      </c>
      <c r="K16805" t="s">
        <v>777</v>
      </c>
      <c r="L16805" t="s">
        <v>1088</v>
      </c>
      <c r="M16805" t="s">
        <v>148</v>
      </c>
      <c r="N16805" t="s">
        <v>980</v>
      </c>
      <c r="O16805">
        <v>0.13008384000000001</v>
      </c>
    </row>
    <row r="16806" spans="1:15" x14ac:dyDescent="0.3">
      <c r="A16806" t="s">
        <v>30</v>
      </c>
      <c r="B16806" t="s">
        <v>469</v>
      </c>
      <c r="C16806">
        <v>49</v>
      </c>
      <c r="D16806">
        <v>15</v>
      </c>
      <c r="E16806">
        <v>8</v>
      </c>
      <c r="F16806" t="s">
        <v>650</v>
      </c>
      <c r="G16806" t="s">
        <v>113</v>
      </c>
      <c r="I16806" t="s">
        <v>55</v>
      </c>
      <c r="K16806" t="s">
        <v>651</v>
      </c>
      <c r="L16806" t="s">
        <v>1088</v>
      </c>
      <c r="M16806" t="s">
        <v>143</v>
      </c>
      <c r="N16806" t="s">
        <v>981</v>
      </c>
      <c r="O16806">
        <v>0.52856053595073893</v>
      </c>
    </row>
    <row r="16807" spans="1:15" x14ac:dyDescent="0.3">
      <c r="A16807" t="s">
        <v>30</v>
      </c>
      <c r="B16807" t="s">
        <v>469</v>
      </c>
      <c r="C16807">
        <v>49</v>
      </c>
      <c r="D16807">
        <v>15</v>
      </c>
      <c r="E16807">
        <v>9</v>
      </c>
      <c r="F16807" t="s">
        <v>158</v>
      </c>
      <c r="G16807" t="s">
        <v>118</v>
      </c>
      <c r="I16807" t="s">
        <v>57</v>
      </c>
      <c r="K16807" t="s">
        <v>652</v>
      </c>
      <c r="L16807" t="s">
        <v>1088</v>
      </c>
      <c r="M16807" t="s">
        <v>114</v>
      </c>
      <c r="N16807" t="s">
        <v>496</v>
      </c>
      <c r="O16807">
        <v>0.21909942046835659</v>
      </c>
    </row>
    <row r="16808" spans="1:15" x14ac:dyDescent="0.3">
      <c r="A16808" t="s">
        <v>30</v>
      </c>
      <c r="B16808" t="s">
        <v>469</v>
      </c>
      <c r="C16808">
        <v>49</v>
      </c>
      <c r="D16808">
        <v>16</v>
      </c>
      <c r="E16808">
        <v>7</v>
      </c>
      <c r="F16808" t="s">
        <v>192</v>
      </c>
      <c r="G16808" t="s">
        <v>113</v>
      </c>
      <c r="I16808" t="s">
        <v>55</v>
      </c>
      <c r="K16808" t="s">
        <v>638</v>
      </c>
      <c r="L16808" t="s">
        <v>1088</v>
      </c>
      <c r="M16808" t="s">
        <v>143</v>
      </c>
      <c r="N16808" t="s">
        <v>496</v>
      </c>
      <c r="O16808">
        <v>0.72209999999999996</v>
      </c>
    </row>
    <row r="16809" spans="1:15" x14ac:dyDescent="0.3">
      <c r="A16809" t="s">
        <v>30</v>
      </c>
      <c r="B16809" t="s">
        <v>469</v>
      </c>
      <c r="C16809">
        <v>49</v>
      </c>
      <c r="D16809">
        <v>18</v>
      </c>
      <c r="E16809">
        <v>3</v>
      </c>
      <c r="F16809" t="s">
        <v>408</v>
      </c>
      <c r="G16809" t="s">
        <v>118</v>
      </c>
      <c r="I16809" t="s">
        <v>57</v>
      </c>
      <c r="K16809" t="s">
        <v>781</v>
      </c>
      <c r="L16809" t="s">
        <v>1088</v>
      </c>
      <c r="M16809" t="s">
        <v>138</v>
      </c>
      <c r="N16809" t="s">
        <v>496</v>
      </c>
      <c r="O16809">
        <v>0.15554759671262991</v>
      </c>
    </row>
    <row r="16810" spans="1:15" x14ac:dyDescent="0.3">
      <c r="A16810" t="s">
        <v>30</v>
      </c>
      <c r="B16810" t="s">
        <v>469</v>
      </c>
      <c r="C16810">
        <v>49</v>
      </c>
      <c r="D16810">
        <v>19</v>
      </c>
      <c r="E16810">
        <v>6</v>
      </c>
      <c r="F16810" t="s">
        <v>210</v>
      </c>
      <c r="G16810" t="s">
        <v>121</v>
      </c>
      <c r="I16810" t="s">
        <v>55</v>
      </c>
      <c r="K16810" t="s">
        <v>681</v>
      </c>
      <c r="L16810" t="s">
        <v>1088</v>
      </c>
      <c r="M16810" t="s">
        <v>143</v>
      </c>
      <c r="N16810" t="s">
        <v>981</v>
      </c>
      <c r="O16810">
        <v>0.90430605482544102</v>
      </c>
    </row>
    <row r="16811" spans="1:15" x14ac:dyDescent="0.3">
      <c r="A16811" t="s">
        <v>30</v>
      </c>
      <c r="B16811" t="s">
        <v>469</v>
      </c>
      <c r="C16811">
        <v>49</v>
      </c>
      <c r="D16811">
        <v>22</v>
      </c>
      <c r="E16811">
        <v>5</v>
      </c>
      <c r="F16811" t="s">
        <v>142</v>
      </c>
      <c r="G16811" t="s">
        <v>138</v>
      </c>
      <c r="I16811" t="s">
        <v>57</v>
      </c>
      <c r="K16811" t="s">
        <v>782</v>
      </c>
      <c r="L16811" t="s">
        <v>1088</v>
      </c>
      <c r="M16811" t="s">
        <v>114</v>
      </c>
      <c r="N16811" t="s">
        <v>981</v>
      </c>
      <c r="O16811">
        <v>0.1984641923415974</v>
      </c>
    </row>
    <row r="16812" spans="1:15" x14ac:dyDescent="0.3">
      <c r="A16812" t="s">
        <v>30</v>
      </c>
      <c r="B16812" t="s">
        <v>469</v>
      </c>
      <c r="C16812">
        <v>49</v>
      </c>
      <c r="D16812">
        <v>23</v>
      </c>
      <c r="E16812">
        <v>7</v>
      </c>
      <c r="F16812" t="s">
        <v>784</v>
      </c>
      <c r="G16812" t="s">
        <v>113</v>
      </c>
      <c r="I16812" t="s">
        <v>57</v>
      </c>
      <c r="K16812" t="s">
        <v>785</v>
      </c>
      <c r="L16812" t="s">
        <v>1088</v>
      </c>
      <c r="M16812" t="s">
        <v>114</v>
      </c>
      <c r="N16812" t="s">
        <v>981</v>
      </c>
      <c r="O16812">
        <v>0.1413462908983639</v>
      </c>
    </row>
    <row r="16813" spans="1:15" x14ac:dyDescent="0.3">
      <c r="A16813" t="s">
        <v>30</v>
      </c>
      <c r="B16813" t="s">
        <v>469</v>
      </c>
      <c r="C16813">
        <v>49</v>
      </c>
      <c r="D16813">
        <v>24</v>
      </c>
      <c r="E16813">
        <v>16</v>
      </c>
      <c r="F16813" t="s">
        <v>166</v>
      </c>
      <c r="G16813" t="s">
        <v>133</v>
      </c>
      <c r="I16813" t="s">
        <v>53</v>
      </c>
      <c r="K16813" t="s">
        <v>167</v>
      </c>
      <c r="L16813" t="s">
        <v>1088</v>
      </c>
      <c r="M16813" t="s">
        <v>126</v>
      </c>
      <c r="N16813" t="s">
        <v>981</v>
      </c>
      <c r="O16813">
        <v>0.1381402890558564</v>
      </c>
    </row>
    <row r="16814" spans="1:15" x14ac:dyDescent="0.3">
      <c r="A16814" t="s">
        <v>30</v>
      </c>
      <c r="B16814" t="s">
        <v>469</v>
      </c>
      <c r="C16814">
        <v>49</v>
      </c>
      <c r="D16814">
        <v>25</v>
      </c>
      <c r="E16814">
        <v>5</v>
      </c>
      <c r="F16814" t="s">
        <v>589</v>
      </c>
      <c r="G16814" t="s">
        <v>114</v>
      </c>
      <c r="I16814" t="s">
        <v>55</v>
      </c>
      <c r="K16814" t="s">
        <v>786</v>
      </c>
      <c r="L16814" t="s">
        <v>1088</v>
      </c>
      <c r="M16814" t="s">
        <v>143</v>
      </c>
      <c r="N16814" t="s">
        <v>496</v>
      </c>
      <c r="O16814">
        <v>0.84728761651156415</v>
      </c>
    </row>
    <row r="16815" spans="1:15" x14ac:dyDescent="0.3">
      <c r="A16815" t="s">
        <v>30</v>
      </c>
      <c r="B16815" t="s">
        <v>469</v>
      </c>
      <c r="C16815">
        <v>49</v>
      </c>
      <c r="D16815">
        <v>25</v>
      </c>
      <c r="E16815">
        <v>6</v>
      </c>
      <c r="F16815" t="s">
        <v>417</v>
      </c>
      <c r="G16815" t="s">
        <v>148</v>
      </c>
      <c r="I16815" t="s">
        <v>55</v>
      </c>
      <c r="K16815" t="s">
        <v>787</v>
      </c>
      <c r="L16815" t="s">
        <v>1088</v>
      </c>
      <c r="M16815" t="s">
        <v>143</v>
      </c>
      <c r="N16815" t="s">
        <v>981</v>
      </c>
      <c r="O16815">
        <v>0.53905799172214452</v>
      </c>
    </row>
    <row r="16816" spans="1:15" x14ac:dyDescent="0.3">
      <c r="A16816" t="s">
        <v>30</v>
      </c>
      <c r="B16816" t="s">
        <v>469</v>
      </c>
      <c r="C16816">
        <v>49</v>
      </c>
      <c r="D16816">
        <v>26</v>
      </c>
      <c r="E16816">
        <v>12</v>
      </c>
      <c r="F16816" t="s">
        <v>695</v>
      </c>
      <c r="G16816" t="s">
        <v>113</v>
      </c>
      <c r="I16816" t="s">
        <v>57</v>
      </c>
      <c r="K16816" t="s">
        <v>696</v>
      </c>
      <c r="L16816" t="s">
        <v>1088</v>
      </c>
      <c r="M16816" t="s">
        <v>114</v>
      </c>
      <c r="N16816" t="s">
        <v>496</v>
      </c>
      <c r="O16816">
        <v>0.52807853152849504</v>
      </c>
    </row>
    <row r="16817" spans="1:15" x14ac:dyDescent="0.3">
      <c r="A16817" t="s">
        <v>30</v>
      </c>
      <c r="B16817" t="s">
        <v>469</v>
      </c>
      <c r="C16817">
        <v>49</v>
      </c>
      <c r="D16817">
        <v>26</v>
      </c>
      <c r="E16817">
        <v>13</v>
      </c>
      <c r="F16817" t="s">
        <v>241</v>
      </c>
      <c r="G16817" t="s">
        <v>118</v>
      </c>
      <c r="I16817" t="s">
        <v>57</v>
      </c>
      <c r="K16817" t="s">
        <v>697</v>
      </c>
      <c r="L16817" t="s">
        <v>1088</v>
      </c>
      <c r="M16817" t="s">
        <v>148</v>
      </c>
      <c r="N16817" t="s">
        <v>980</v>
      </c>
      <c r="O16817">
        <v>0.11987144</v>
      </c>
    </row>
    <row r="16818" spans="1:15" x14ac:dyDescent="0.3">
      <c r="A16818" t="s">
        <v>30</v>
      </c>
      <c r="B16818" t="s">
        <v>469</v>
      </c>
      <c r="C16818">
        <v>49</v>
      </c>
      <c r="D16818">
        <v>26</v>
      </c>
      <c r="E16818">
        <v>15</v>
      </c>
      <c r="F16818" t="s">
        <v>243</v>
      </c>
      <c r="G16818" t="s">
        <v>125</v>
      </c>
      <c r="I16818" t="s">
        <v>53</v>
      </c>
      <c r="K16818" t="s">
        <v>699</v>
      </c>
      <c r="L16818" t="s">
        <v>1088</v>
      </c>
      <c r="M16818" t="s">
        <v>138</v>
      </c>
      <c r="N16818" t="s">
        <v>980</v>
      </c>
      <c r="O16818">
        <v>0.18391674</v>
      </c>
    </row>
    <row r="16819" spans="1:15" x14ac:dyDescent="0.3">
      <c r="A16819" t="s">
        <v>30</v>
      </c>
      <c r="B16819" t="s">
        <v>469</v>
      </c>
      <c r="C16819">
        <v>49</v>
      </c>
      <c r="D16819">
        <v>28</v>
      </c>
      <c r="E16819">
        <v>9</v>
      </c>
      <c r="F16819" t="s">
        <v>269</v>
      </c>
      <c r="G16819" t="s">
        <v>113</v>
      </c>
      <c r="I16819" t="s">
        <v>55</v>
      </c>
      <c r="K16819" t="s">
        <v>788</v>
      </c>
      <c r="L16819" t="s">
        <v>1088</v>
      </c>
      <c r="M16819" t="s">
        <v>143</v>
      </c>
      <c r="N16819" t="s">
        <v>496</v>
      </c>
      <c r="O16819">
        <v>0.77469999999999994</v>
      </c>
    </row>
    <row r="16820" spans="1:15" x14ac:dyDescent="0.3">
      <c r="A16820" t="s">
        <v>30</v>
      </c>
      <c r="B16820" t="s">
        <v>469</v>
      </c>
      <c r="C16820">
        <v>49</v>
      </c>
      <c r="D16820">
        <v>28</v>
      </c>
      <c r="E16820">
        <v>10</v>
      </c>
      <c r="F16820" t="s">
        <v>420</v>
      </c>
      <c r="G16820" t="s">
        <v>113</v>
      </c>
      <c r="I16820" t="s">
        <v>55</v>
      </c>
      <c r="K16820" t="s">
        <v>789</v>
      </c>
      <c r="L16820" t="s">
        <v>1088</v>
      </c>
      <c r="M16820" t="s">
        <v>143</v>
      </c>
      <c r="N16820" t="s">
        <v>496</v>
      </c>
      <c r="O16820">
        <v>0.94358091186686244</v>
      </c>
    </row>
    <row r="16821" spans="1:15" x14ac:dyDescent="0.3">
      <c r="A16821" t="s">
        <v>30</v>
      </c>
      <c r="B16821" t="s">
        <v>469</v>
      </c>
      <c r="C16821">
        <v>49</v>
      </c>
      <c r="D16821">
        <v>29</v>
      </c>
      <c r="E16821">
        <v>17</v>
      </c>
      <c r="F16821" t="s">
        <v>128</v>
      </c>
      <c r="G16821" t="s">
        <v>113</v>
      </c>
      <c r="I16821" t="s">
        <v>55</v>
      </c>
      <c r="K16821" t="s">
        <v>640</v>
      </c>
      <c r="L16821" t="s">
        <v>1088</v>
      </c>
      <c r="M16821" t="s">
        <v>143</v>
      </c>
      <c r="N16821" t="s">
        <v>496</v>
      </c>
      <c r="O16821">
        <v>0.71760000000000002</v>
      </c>
    </row>
    <row r="16822" spans="1:15" x14ac:dyDescent="0.3">
      <c r="A16822" t="s">
        <v>30</v>
      </c>
      <c r="B16822" t="s">
        <v>469</v>
      </c>
      <c r="C16822">
        <v>49</v>
      </c>
      <c r="D16822">
        <v>29</v>
      </c>
      <c r="E16822">
        <v>21</v>
      </c>
      <c r="F16822" t="s">
        <v>132</v>
      </c>
      <c r="G16822" t="s">
        <v>133</v>
      </c>
      <c r="I16822" t="s">
        <v>53</v>
      </c>
      <c r="K16822" t="s">
        <v>134</v>
      </c>
      <c r="L16822" t="s">
        <v>1088</v>
      </c>
      <c r="M16822" t="s">
        <v>126</v>
      </c>
      <c r="N16822" t="s">
        <v>496</v>
      </c>
      <c r="O16822">
        <v>0.30130178819402298</v>
      </c>
    </row>
    <row r="16823" spans="1:15" x14ac:dyDescent="0.3">
      <c r="A16823" t="s">
        <v>30</v>
      </c>
      <c r="B16823" t="s">
        <v>469</v>
      </c>
      <c r="C16823">
        <v>49</v>
      </c>
      <c r="D16823">
        <v>29</v>
      </c>
      <c r="E16823">
        <v>25</v>
      </c>
      <c r="F16823" t="s">
        <v>135</v>
      </c>
      <c r="G16823" t="s">
        <v>113</v>
      </c>
      <c r="I16823" t="s">
        <v>57</v>
      </c>
      <c r="K16823" t="s">
        <v>136</v>
      </c>
      <c r="L16823" t="s">
        <v>1088</v>
      </c>
      <c r="M16823" t="s">
        <v>114</v>
      </c>
      <c r="N16823" t="s">
        <v>496</v>
      </c>
      <c r="O16823">
        <v>0.36965016905503179</v>
      </c>
    </row>
    <row r="16824" spans="1:15" x14ac:dyDescent="0.3">
      <c r="A16824" t="s">
        <v>30</v>
      </c>
      <c r="B16824" t="s">
        <v>469</v>
      </c>
      <c r="C16824">
        <v>49</v>
      </c>
      <c r="D16824">
        <v>29</v>
      </c>
      <c r="E16824">
        <v>27</v>
      </c>
      <c r="F16824" t="s">
        <v>140</v>
      </c>
      <c r="G16824" t="s">
        <v>125</v>
      </c>
      <c r="I16824" t="s">
        <v>53</v>
      </c>
      <c r="K16824" t="s">
        <v>641</v>
      </c>
      <c r="L16824" t="s">
        <v>1088</v>
      </c>
      <c r="M16824" t="s">
        <v>138</v>
      </c>
      <c r="N16824" t="s">
        <v>980</v>
      </c>
      <c r="O16824">
        <v>0.15718019999999999</v>
      </c>
    </row>
    <row r="16825" spans="1:15" x14ac:dyDescent="0.3">
      <c r="A16825" t="s">
        <v>30</v>
      </c>
      <c r="B16825" t="s">
        <v>469</v>
      </c>
      <c r="C16825">
        <v>49</v>
      </c>
      <c r="D16825">
        <v>30</v>
      </c>
      <c r="E16825">
        <v>6</v>
      </c>
      <c r="F16825" t="s">
        <v>422</v>
      </c>
      <c r="G16825" t="s">
        <v>148</v>
      </c>
      <c r="I16825" t="s">
        <v>53</v>
      </c>
      <c r="K16825" t="s">
        <v>423</v>
      </c>
      <c r="L16825" t="s">
        <v>1088</v>
      </c>
      <c r="M16825" t="s">
        <v>114</v>
      </c>
      <c r="N16825" t="s">
        <v>496</v>
      </c>
      <c r="O16825">
        <v>0.49194092629759112</v>
      </c>
    </row>
    <row r="16826" spans="1:15" x14ac:dyDescent="0.3">
      <c r="A16826" t="s">
        <v>30</v>
      </c>
      <c r="B16826" t="s">
        <v>469</v>
      </c>
      <c r="C16826">
        <v>49</v>
      </c>
      <c r="D16826">
        <v>30</v>
      </c>
      <c r="E16826">
        <v>14</v>
      </c>
      <c r="F16826" t="s">
        <v>180</v>
      </c>
      <c r="G16826" t="s">
        <v>181</v>
      </c>
      <c r="I16826" t="s">
        <v>55</v>
      </c>
      <c r="K16826" t="s">
        <v>790</v>
      </c>
      <c r="L16826" t="s">
        <v>1088</v>
      </c>
      <c r="M16826" t="s">
        <v>143</v>
      </c>
      <c r="N16826" t="s">
        <v>981</v>
      </c>
      <c r="O16826">
        <v>0.42083379266120219</v>
      </c>
    </row>
    <row r="16827" spans="1:15" x14ac:dyDescent="0.3">
      <c r="A16827" t="s">
        <v>30</v>
      </c>
      <c r="B16827" t="s">
        <v>469</v>
      </c>
      <c r="C16827">
        <v>49</v>
      </c>
      <c r="D16827">
        <v>30</v>
      </c>
      <c r="E16827">
        <v>15</v>
      </c>
      <c r="F16827" t="s">
        <v>425</v>
      </c>
      <c r="G16827" t="s">
        <v>184</v>
      </c>
      <c r="I16827" t="s">
        <v>55</v>
      </c>
      <c r="K16827" t="s">
        <v>791</v>
      </c>
      <c r="L16827" t="s">
        <v>1088</v>
      </c>
      <c r="M16827" t="s">
        <v>143</v>
      </c>
      <c r="N16827" t="s">
        <v>981</v>
      </c>
      <c r="O16827">
        <v>0.47221350157432529</v>
      </c>
    </row>
    <row r="16828" spans="1:15" x14ac:dyDescent="0.3">
      <c r="A16828" t="s">
        <v>30</v>
      </c>
      <c r="B16828" t="s">
        <v>469</v>
      </c>
      <c r="C16828">
        <v>49</v>
      </c>
      <c r="D16828">
        <v>32</v>
      </c>
      <c r="E16828">
        <v>8</v>
      </c>
      <c r="F16828" t="s">
        <v>792</v>
      </c>
      <c r="G16828" t="s">
        <v>113</v>
      </c>
      <c r="I16828" t="s">
        <v>55</v>
      </c>
      <c r="K16828" t="s">
        <v>793</v>
      </c>
      <c r="L16828" t="s">
        <v>1088</v>
      </c>
      <c r="M16828" t="s">
        <v>143</v>
      </c>
      <c r="N16828" t="s">
        <v>496</v>
      </c>
      <c r="O16828">
        <v>0.80448691574061015</v>
      </c>
    </row>
    <row r="16829" spans="1:15" x14ac:dyDescent="0.3">
      <c r="A16829" t="s">
        <v>30</v>
      </c>
      <c r="B16829" t="s">
        <v>469</v>
      </c>
      <c r="C16829">
        <v>49</v>
      </c>
      <c r="D16829">
        <v>32</v>
      </c>
      <c r="E16829">
        <v>10</v>
      </c>
      <c r="F16829" t="s">
        <v>431</v>
      </c>
      <c r="G16829" t="s">
        <v>138</v>
      </c>
      <c r="I16829" t="s">
        <v>55</v>
      </c>
      <c r="K16829" t="s">
        <v>794</v>
      </c>
      <c r="L16829" t="s">
        <v>1088</v>
      </c>
      <c r="M16829" t="s">
        <v>143</v>
      </c>
      <c r="N16829" t="s">
        <v>496</v>
      </c>
      <c r="O16829">
        <v>0.74619999999999997</v>
      </c>
    </row>
    <row r="16830" spans="1:15" x14ac:dyDescent="0.3">
      <c r="A16830" t="s">
        <v>30</v>
      </c>
      <c r="B16830" t="s">
        <v>469</v>
      </c>
      <c r="C16830">
        <v>49</v>
      </c>
      <c r="D16830">
        <v>32</v>
      </c>
      <c r="E16830">
        <v>27</v>
      </c>
      <c r="F16830" t="s">
        <v>433</v>
      </c>
      <c r="G16830" t="s">
        <v>114</v>
      </c>
      <c r="I16830" t="s">
        <v>55</v>
      </c>
      <c r="K16830" t="s">
        <v>795</v>
      </c>
      <c r="L16830" t="s">
        <v>1088</v>
      </c>
      <c r="M16830" t="s">
        <v>143</v>
      </c>
      <c r="N16830" t="s">
        <v>496</v>
      </c>
      <c r="O16830">
        <v>0.89014212263079107</v>
      </c>
    </row>
    <row r="16831" spans="1:15" x14ac:dyDescent="0.3">
      <c r="A16831" t="s">
        <v>30</v>
      </c>
      <c r="B16831" t="s">
        <v>469</v>
      </c>
      <c r="C16831">
        <v>49</v>
      </c>
      <c r="D16831">
        <v>32</v>
      </c>
      <c r="E16831">
        <v>28</v>
      </c>
      <c r="F16831" t="s">
        <v>435</v>
      </c>
      <c r="G16831" t="s">
        <v>148</v>
      </c>
      <c r="I16831" t="s">
        <v>55</v>
      </c>
      <c r="K16831" t="s">
        <v>796</v>
      </c>
      <c r="L16831" t="s">
        <v>1088</v>
      </c>
      <c r="M16831" t="s">
        <v>143</v>
      </c>
      <c r="N16831" t="s">
        <v>981</v>
      </c>
      <c r="O16831">
        <v>0.63041619491748146</v>
      </c>
    </row>
    <row r="16832" spans="1:15" x14ac:dyDescent="0.3">
      <c r="A16832" t="s">
        <v>30</v>
      </c>
      <c r="B16832" t="s">
        <v>469</v>
      </c>
      <c r="C16832">
        <v>49</v>
      </c>
      <c r="D16832">
        <v>32</v>
      </c>
      <c r="E16832">
        <v>29</v>
      </c>
      <c r="F16832" t="s">
        <v>437</v>
      </c>
      <c r="G16832" t="s">
        <v>148</v>
      </c>
      <c r="I16832" t="s">
        <v>55</v>
      </c>
      <c r="K16832" t="s">
        <v>797</v>
      </c>
      <c r="L16832" t="s">
        <v>1088</v>
      </c>
      <c r="M16832" t="s">
        <v>143</v>
      </c>
      <c r="N16832" t="s">
        <v>496</v>
      </c>
      <c r="O16832">
        <v>0.7036</v>
      </c>
    </row>
    <row r="16833" spans="1:15" x14ac:dyDescent="0.3">
      <c r="A16833" t="s">
        <v>30</v>
      </c>
      <c r="B16833" t="s">
        <v>469</v>
      </c>
      <c r="C16833">
        <v>49</v>
      </c>
      <c r="D16833">
        <v>32</v>
      </c>
      <c r="E16833">
        <v>30</v>
      </c>
      <c r="F16833" t="s">
        <v>439</v>
      </c>
      <c r="G16833" t="s">
        <v>148</v>
      </c>
      <c r="I16833" t="s">
        <v>53</v>
      </c>
      <c r="K16833" t="s">
        <v>798</v>
      </c>
      <c r="L16833" t="s">
        <v>1088</v>
      </c>
      <c r="M16833" t="s">
        <v>114</v>
      </c>
      <c r="N16833" t="s">
        <v>496</v>
      </c>
      <c r="O16833">
        <v>0.23160405589968391</v>
      </c>
    </row>
    <row r="16834" spans="1:15" x14ac:dyDescent="0.3">
      <c r="A16834" t="s">
        <v>30</v>
      </c>
      <c r="B16834" t="s">
        <v>469</v>
      </c>
      <c r="C16834">
        <v>49</v>
      </c>
      <c r="D16834">
        <v>32</v>
      </c>
      <c r="E16834">
        <v>31</v>
      </c>
      <c r="F16834" t="s">
        <v>233</v>
      </c>
      <c r="G16834" t="s">
        <v>148</v>
      </c>
      <c r="I16834" t="s">
        <v>55</v>
      </c>
      <c r="K16834" t="s">
        <v>799</v>
      </c>
      <c r="L16834" t="s">
        <v>1088</v>
      </c>
      <c r="M16834" t="s">
        <v>143</v>
      </c>
      <c r="N16834" t="s">
        <v>496</v>
      </c>
      <c r="O16834">
        <v>0.70579999999999998</v>
      </c>
    </row>
    <row r="16835" spans="1:15" x14ac:dyDescent="0.3">
      <c r="A16835" t="s">
        <v>30</v>
      </c>
      <c r="B16835" t="s">
        <v>469</v>
      </c>
      <c r="C16835">
        <v>49</v>
      </c>
      <c r="D16835">
        <v>33</v>
      </c>
      <c r="E16835">
        <v>14</v>
      </c>
      <c r="F16835" t="s">
        <v>176</v>
      </c>
      <c r="G16835" t="s">
        <v>121</v>
      </c>
      <c r="I16835" t="s">
        <v>57</v>
      </c>
      <c r="K16835" t="s">
        <v>325</v>
      </c>
      <c r="L16835" t="s">
        <v>1088</v>
      </c>
      <c r="M16835" t="s">
        <v>114</v>
      </c>
      <c r="N16835" t="s">
        <v>981</v>
      </c>
      <c r="O16835">
        <v>0.1680311394346844</v>
      </c>
    </row>
    <row r="16836" spans="1:15" x14ac:dyDescent="0.3">
      <c r="A16836" t="s">
        <v>30</v>
      </c>
      <c r="B16836" t="s">
        <v>469</v>
      </c>
      <c r="C16836">
        <v>49</v>
      </c>
      <c r="D16836">
        <v>35</v>
      </c>
      <c r="E16836">
        <v>7</v>
      </c>
      <c r="F16836" t="s">
        <v>212</v>
      </c>
      <c r="G16836" t="s">
        <v>113</v>
      </c>
      <c r="I16836" t="s">
        <v>57</v>
      </c>
      <c r="K16836" t="s">
        <v>682</v>
      </c>
      <c r="L16836" t="s">
        <v>1088</v>
      </c>
      <c r="M16836" t="s">
        <v>114</v>
      </c>
      <c r="N16836" t="s">
        <v>496</v>
      </c>
      <c r="O16836">
        <v>0.37134125964902809</v>
      </c>
    </row>
    <row r="16837" spans="1:15" x14ac:dyDescent="0.3">
      <c r="A16837" t="s">
        <v>30</v>
      </c>
      <c r="B16837" t="s">
        <v>469</v>
      </c>
      <c r="C16837">
        <v>49</v>
      </c>
      <c r="D16837">
        <v>35</v>
      </c>
      <c r="E16837">
        <v>8</v>
      </c>
      <c r="F16837" t="s">
        <v>214</v>
      </c>
      <c r="G16837" t="s">
        <v>118</v>
      </c>
      <c r="I16837" t="s">
        <v>57</v>
      </c>
      <c r="K16837" t="s">
        <v>801</v>
      </c>
      <c r="L16837" t="s">
        <v>1088</v>
      </c>
      <c r="M16837" t="s">
        <v>148</v>
      </c>
      <c r="N16837" t="s">
        <v>980</v>
      </c>
      <c r="O16837">
        <v>0.13067960000000001</v>
      </c>
    </row>
    <row r="16838" spans="1:15" x14ac:dyDescent="0.3">
      <c r="A16838" t="s">
        <v>30</v>
      </c>
      <c r="B16838" t="s">
        <v>469</v>
      </c>
      <c r="C16838">
        <v>49</v>
      </c>
      <c r="D16838">
        <v>36</v>
      </c>
      <c r="E16838">
        <v>7</v>
      </c>
      <c r="F16838" t="s">
        <v>446</v>
      </c>
      <c r="G16838" t="s">
        <v>113</v>
      </c>
      <c r="I16838" t="s">
        <v>55</v>
      </c>
      <c r="K16838" t="s">
        <v>802</v>
      </c>
      <c r="L16838" t="s">
        <v>1088</v>
      </c>
      <c r="M16838" t="s">
        <v>143</v>
      </c>
      <c r="N16838" t="s">
        <v>496</v>
      </c>
      <c r="O16838">
        <v>0.94502806377306803</v>
      </c>
    </row>
    <row r="16839" spans="1:15" x14ac:dyDescent="0.3">
      <c r="A16839" t="s">
        <v>30</v>
      </c>
      <c r="B16839" t="s">
        <v>469</v>
      </c>
      <c r="C16839">
        <v>49</v>
      </c>
      <c r="D16839">
        <v>37</v>
      </c>
      <c r="E16839">
        <v>15</v>
      </c>
      <c r="F16839" t="s">
        <v>448</v>
      </c>
      <c r="G16839" t="s">
        <v>113</v>
      </c>
      <c r="I16839" t="s">
        <v>57</v>
      </c>
      <c r="K16839" t="s">
        <v>449</v>
      </c>
      <c r="L16839" t="s">
        <v>1088</v>
      </c>
      <c r="M16839" t="s">
        <v>114</v>
      </c>
      <c r="N16839" t="s">
        <v>496</v>
      </c>
      <c r="O16839">
        <v>0.29789180524551068</v>
      </c>
    </row>
    <row r="16840" spans="1:15" x14ac:dyDescent="0.3">
      <c r="A16840" t="s">
        <v>30</v>
      </c>
      <c r="B16840" t="s">
        <v>469</v>
      </c>
      <c r="C16840">
        <v>49</v>
      </c>
      <c r="D16840">
        <v>37</v>
      </c>
      <c r="E16840">
        <v>16</v>
      </c>
      <c r="F16840" t="s">
        <v>598</v>
      </c>
      <c r="G16840" t="s">
        <v>118</v>
      </c>
      <c r="I16840" t="s">
        <v>57</v>
      </c>
      <c r="K16840" t="s">
        <v>599</v>
      </c>
      <c r="L16840" t="s">
        <v>1088</v>
      </c>
      <c r="M16840" t="s">
        <v>148</v>
      </c>
      <c r="N16840" t="s">
        <v>980</v>
      </c>
      <c r="O16840">
        <v>0.17497299999999999</v>
      </c>
    </row>
    <row r="16841" spans="1:15" x14ac:dyDescent="0.3">
      <c r="A16841" t="s">
        <v>30</v>
      </c>
      <c r="B16841" t="s">
        <v>469</v>
      </c>
      <c r="C16841">
        <v>49</v>
      </c>
      <c r="D16841">
        <v>37</v>
      </c>
      <c r="E16841">
        <v>20</v>
      </c>
      <c r="F16841" t="s">
        <v>452</v>
      </c>
      <c r="G16841" t="s">
        <v>184</v>
      </c>
      <c r="I16841" t="s">
        <v>55</v>
      </c>
      <c r="K16841" t="s">
        <v>453</v>
      </c>
      <c r="L16841" t="s">
        <v>1088</v>
      </c>
      <c r="M16841" t="s">
        <v>143</v>
      </c>
      <c r="N16841" t="s">
        <v>496</v>
      </c>
      <c r="O16841">
        <v>0.73629999999999995</v>
      </c>
    </row>
    <row r="16842" spans="1:15" x14ac:dyDescent="0.3">
      <c r="A16842" t="s">
        <v>30</v>
      </c>
      <c r="B16842" t="s">
        <v>469</v>
      </c>
      <c r="C16842">
        <v>49</v>
      </c>
      <c r="D16842">
        <v>38</v>
      </c>
      <c r="E16842">
        <v>2</v>
      </c>
      <c r="F16842" t="s">
        <v>803</v>
      </c>
      <c r="G16842" t="s">
        <v>114</v>
      </c>
      <c r="I16842" t="s">
        <v>55</v>
      </c>
      <c r="K16842" t="s">
        <v>804</v>
      </c>
      <c r="L16842" t="s">
        <v>1088</v>
      </c>
      <c r="M16842" t="s">
        <v>143</v>
      </c>
      <c r="N16842" t="s">
        <v>496</v>
      </c>
      <c r="O16842">
        <v>0.76139999999999997</v>
      </c>
    </row>
    <row r="16843" spans="1:15" x14ac:dyDescent="0.3">
      <c r="A16843" t="s">
        <v>30</v>
      </c>
      <c r="B16843" t="s">
        <v>471</v>
      </c>
      <c r="C16843">
        <v>50</v>
      </c>
      <c r="D16843">
        <v>7</v>
      </c>
      <c r="E16843">
        <v>6</v>
      </c>
      <c r="F16843" t="s">
        <v>533</v>
      </c>
      <c r="G16843" t="s">
        <v>143</v>
      </c>
      <c r="I16843" t="s">
        <v>56</v>
      </c>
      <c r="K16843" t="s">
        <v>667</v>
      </c>
      <c r="L16843" t="s">
        <v>1089</v>
      </c>
      <c r="M16843" t="s">
        <v>114</v>
      </c>
      <c r="N16843" t="s">
        <v>496</v>
      </c>
      <c r="O16843">
        <v>0.288441</v>
      </c>
    </row>
    <row r="16844" spans="1:15" x14ac:dyDescent="0.3">
      <c r="A16844" t="s">
        <v>30</v>
      </c>
      <c r="B16844" t="s">
        <v>471</v>
      </c>
      <c r="C16844">
        <v>50</v>
      </c>
      <c r="D16844">
        <v>8</v>
      </c>
      <c r="E16844">
        <v>6</v>
      </c>
      <c r="F16844" t="s">
        <v>235</v>
      </c>
      <c r="G16844" t="s">
        <v>133</v>
      </c>
      <c r="I16844" t="s">
        <v>53</v>
      </c>
      <c r="K16844" t="s">
        <v>693</v>
      </c>
      <c r="L16844" t="s">
        <v>1089</v>
      </c>
      <c r="M16844" t="s">
        <v>126</v>
      </c>
      <c r="N16844" t="s">
        <v>496</v>
      </c>
      <c r="O16844">
        <v>0.30375054204832719</v>
      </c>
    </row>
    <row r="16845" spans="1:15" x14ac:dyDescent="0.3">
      <c r="A16845" t="s">
        <v>30</v>
      </c>
      <c r="B16845" t="s">
        <v>471</v>
      </c>
      <c r="C16845">
        <v>50</v>
      </c>
      <c r="D16845">
        <v>8</v>
      </c>
      <c r="E16845">
        <v>7</v>
      </c>
      <c r="F16845" t="s">
        <v>237</v>
      </c>
      <c r="G16845" t="s">
        <v>133</v>
      </c>
      <c r="I16845" t="s">
        <v>53</v>
      </c>
      <c r="K16845" t="s">
        <v>694</v>
      </c>
      <c r="L16845" t="s">
        <v>1089</v>
      </c>
      <c r="M16845" t="s">
        <v>126</v>
      </c>
      <c r="N16845" t="s">
        <v>496</v>
      </c>
      <c r="O16845">
        <v>0.2452734</v>
      </c>
    </row>
    <row r="16846" spans="1:15" x14ac:dyDescent="0.3">
      <c r="A16846" t="s">
        <v>30</v>
      </c>
      <c r="B16846" t="s">
        <v>471</v>
      </c>
      <c r="C16846">
        <v>50</v>
      </c>
      <c r="D16846">
        <v>10</v>
      </c>
      <c r="E16846">
        <v>3</v>
      </c>
      <c r="F16846" t="s">
        <v>396</v>
      </c>
      <c r="G16846" t="s">
        <v>113</v>
      </c>
      <c r="I16846" t="s">
        <v>57</v>
      </c>
      <c r="K16846" t="s">
        <v>776</v>
      </c>
      <c r="L16846" t="s">
        <v>1089</v>
      </c>
      <c r="M16846" t="s">
        <v>114</v>
      </c>
      <c r="N16846" t="s">
        <v>496</v>
      </c>
      <c r="O16846">
        <v>0.49109517300643712</v>
      </c>
    </row>
    <row r="16847" spans="1:15" x14ac:dyDescent="0.3">
      <c r="A16847" t="s">
        <v>30</v>
      </c>
      <c r="B16847" t="s">
        <v>471</v>
      </c>
      <c r="C16847">
        <v>50</v>
      </c>
      <c r="D16847">
        <v>10</v>
      </c>
      <c r="E16847">
        <v>4</v>
      </c>
      <c r="F16847" t="s">
        <v>241</v>
      </c>
      <c r="G16847" t="s">
        <v>118</v>
      </c>
      <c r="I16847" t="s">
        <v>57</v>
      </c>
      <c r="K16847" t="s">
        <v>777</v>
      </c>
      <c r="L16847" t="s">
        <v>1089</v>
      </c>
      <c r="M16847" t="s">
        <v>148</v>
      </c>
      <c r="N16847" t="s">
        <v>980</v>
      </c>
      <c r="O16847">
        <v>0.17869409999999999</v>
      </c>
    </row>
    <row r="16848" spans="1:15" x14ac:dyDescent="0.3">
      <c r="A16848" t="s">
        <v>30</v>
      </c>
      <c r="B16848" t="s">
        <v>471</v>
      </c>
      <c r="C16848">
        <v>50</v>
      </c>
      <c r="D16848">
        <v>15</v>
      </c>
      <c r="E16848">
        <v>8</v>
      </c>
      <c r="F16848" t="s">
        <v>650</v>
      </c>
      <c r="G16848" t="s">
        <v>113</v>
      </c>
      <c r="I16848" t="s">
        <v>55</v>
      </c>
      <c r="K16848" t="s">
        <v>651</v>
      </c>
      <c r="L16848" t="s">
        <v>1089</v>
      </c>
      <c r="M16848" t="s">
        <v>143</v>
      </c>
      <c r="N16848" t="s">
        <v>981</v>
      </c>
      <c r="O16848">
        <v>0.52856053595073893</v>
      </c>
    </row>
    <row r="16849" spans="1:15" x14ac:dyDescent="0.3">
      <c r="A16849" t="s">
        <v>30</v>
      </c>
      <c r="B16849" t="s">
        <v>471</v>
      </c>
      <c r="C16849">
        <v>50</v>
      </c>
      <c r="D16849">
        <v>15</v>
      </c>
      <c r="E16849">
        <v>9</v>
      </c>
      <c r="F16849" t="s">
        <v>158</v>
      </c>
      <c r="G16849" t="s">
        <v>118</v>
      </c>
      <c r="I16849" t="s">
        <v>57</v>
      </c>
      <c r="K16849" t="s">
        <v>652</v>
      </c>
      <c r="L16849" t="s">
        <v>1089</v>
      </c>
      <c r="M16849" t="s">
        <v>148</v>
      </c>
      <c r="N16849" t="s">
        <v>980</v>
      </c>
      <c r="O16849">
        <v>0.10723764</v>
      </c>
    </row>
    <row r="16850" spans="1:15" x14ac:dyDescent="0.3">
      <c r="A16850" t="s">
        <v>30</v>
      </c>
      <c r="B16850" t="s">
        <v>471</v>
      </c>
      <c r="C16850">
        <v>50</v>
      </c>
      <c r="D16850">
        <v>16</v>
      </c>
      <c r="E16850">
        <v>5</v>
      </c>
      <c r="F16850" t="s">
        <v>778</v>
      </c>
      <c r="G16850" t="s">
        <v>114</v>
      </c>
      <c r="I16850" t="s">
        <v>55</v>
      </c>
      <c r="K16850" t="s">
        <v>779</v>
      </c>
      <c r="L16850" t="s">
        <v>1089</v>
      </c>
      <c r="M16850" t="s">
        <v>143</v>
      </c>
      <c r="N16850" t="s">
        <v>496</v>
      </c>
      <c r="O16850">
        <v>0.71500000000000008</v>
      </c>
    </row>
    <row r="16851" spans="1:15" x14ac:dyDescent="0.3">
      <c r="A16851" t="s">
        <v>30</v>
      </c>
      <c r="B16851" t="s">
        <v>471</v>
      </c>
      <c r="C16851">
        <v>50</v>
      </c>
      <c r="D16851">
        <v>16</v>
      </c>
      <c r="E16851">
        <v>6</v>
      </c>
      <c r="F16851" t="s">
        <v>401</v>
      </c>
      <c r="G16851" t="s">
        <v>148</v>
      </c>
      <c r="I16851" t="s">
        <v>53</v>
      </c>
      <c r="K16851" t="s">
        <v>402</v>
      </c>
      <c r="L16851" t="s">
        <v>1089</v>
      </c>
      <c r="M16851" t="s">
        <v>114</v>
      </c>
      <c r="N16851" t="s">
        <v>496</v>
      </c>
      <c r="O16851">
        <v>0.37189049414924719</v>
      </c>
    </row>
    <row r="16852" spans="1:15" x14ac:dyDescent="0.3">
      <c r="A16852" t="s">
        <v>30</v>
      </c>
      <c r="B16852" t="s">
        <v>471</v>
      </c>
      <c r="C16852">
        <v>50</v>
      </c>
      <c r="D16852">
        <v>18</v>
      </c>
      <c r="E16852">
        <v>2</v>
      </c>
      <c r="F16852" t="s">
        <v>406</v>
      </c>
      <c r="G16852" t="s">
        <v>113</v>
      </c>
      <c r="I16852" t="s">
        <v>55</v>
      </c>
      <c r="K16852" t="s">
        <v>780</v>
      </c>
      <c r="L16852" t="s">
        <v>1089</v>
      </c>
      <c r="M16852" t="s">
        <v>143</v>
      </c>
      <c r="N16852" t="s">
        <v>981</v>
      </c>
      <c r="O16852">
        <v>0.81419672553387767</v>
      </c>
    </row>
    <row r="16853" spans="1:15" x14ac:dyDescent="0.3">
      <c r="A16853" t="s">
        <v>30</v>
      </c>
      <c r="B16853" t="s">
        <v>471</v>
      </c>
      <c r="C16853">
        <v>50</v>
      </c>
      <c r="D16853">
        <v>18</v>
      </c>
      <c r="E16853">
        <v>3</v>
      </c>
      <c r="F16853" t="s">
        <v>408</v>
      </c>
      <c r="G16853" t="s">
        <v>118</v>
      </c>
      <c r="I16853" t="s">
        <v>57</v>
      </c>
      <c r="K16853" t="s">
        <v>781</v>
      </c>
      <c r="L16853" t="s">
        <v>1089</v>
      </c>
      <c r="M16853" t="s">
        <v>125</v>
      </c>
      <c r="N16853" t="s">
        <v>980</v>
      </c>
      <c r="O16853">
        <v>0.21933095999999999</v>
      </c>
    </row>
    <row r="16854" spans="1:15" x14ac:dyDescent="0.3">
      <c r="A16854" t="s">
        <v>30</v>
      </c>
      <c r="B16854" t="s">
        <v>471</v>
      </c>
      <c r="C16854">
        <v>50</v>
      </c>
      <c r="D16854">
        <v>19</v>
      </c>
      <c r="E16854">
        <v>5</v>
      </c>
      <c r="F16854" t="s">
        <v>679</v>
      </c>
      <c r="G16854" t="s">
        <v>113</v>
      </c>
      <c r="I16854" t="s">
        <v>57</v>
      </c>
      <c r="K16854" t="s">
        <v>680</v>
      </c>
      <c r="L16854" t="s">
        <v>1089</v>
      </c>
      <c r="M16854" t="s">
        <v>138</v>
      </c>
      <c r="N16854" t="s">
        <v>981</v>
      </c>
      <c r="O16854">
        <v>0.1505227304852251</v>
      </c>
    </row>
    <row r="16855" spans="1:15" x14ac:dyDescent="0.3">
      <c r="A16855" t="s">
        <v>30</v>
      </c>
      <c r="B16855" t="s">
        <v>471</v>
      </c>
      <c r="C16855">
        <v>50</v>
      </c>
      <c r="D16855">
        <v>19</v>
      </c>
      <c r="E16855">
        <v>6</v>
      </c>
      <c r="F16855" t="s">
        <v>210</v>
      </c>
      <c r="G16855" t="s">
        <v>121</v>
      </c>
      <c r="I16855" t="s">
        <v>55</v>
      </c>
      <c r="K16855" t="s">
        <v>681</v>
      </c>
      <c r="L16855" t="s">
        <v>1089</v>
      </c>
      <c r="M16855" t="s">
        <v>143</v>
      </c>
      <c r="N16855" t="s">
        <v>496</v>
      </c>
      <c r="O16855">
        <v>0.90430605482544102</v>
      </c>
    </row>
    <row r="16856" spans="1:15" x14ac:dyDescent="0.3">
      <c r="A16856" t="s">
        <v>30</v>
      </c>
      <c r="B16856" t="s">
        <v>471</v>
      </c>
      <c r="C16856">
        <v>50</v>
      </c>
      <c r="D16856">
        <v>21</v>
      </c>
      <c r="E16856">
        <v>11</v>
      </c>
      <c r="F16856" t="s">
        <v>259</v>
      </c>
      <c r="G16856" t="s">
        <v>143</v>
      </c>
      <c r="I16856" t="s">
        <v>56</v>
      </c>
      <c r="K16856" t="s">
        <v>747</v>
      </c>
      <c r="L16856" t="s">
        <v>1089</v>
      </c>
      <c r="M16856" t="s">
        <v>114</v>
      </c>
      <c r="N16856" t="s">
        <v>496</v>
      </c>
      <c r="O16856">
        <v>0.37119115149966497</v>
      </c>
    </row>
    <row r="16857" spans="1:15" x14ac:dyDescent="0.3">
      <c r="A16857" t="s">
        <v>30</v>
      </c>
      <c r="B16857" t="s">
        <v>471</v>
      </c>
      <c r="C16857">
        <v>50</v>
      </c>
      <c r="D16857">
        <v>22</v>
      </c>
      <c r="E16857">
        <v>5</v>
      </c>
      <c r="F16857" t="s">
        <v>142</v>
      </c>
      <c r="G16857" t="s">
        <v>138</v>
      </c>
      <c r="I16857" t="s">
        <v>57</v>
      </c>
      <c r="K16857" t="s">
        <v>782</v>
      </c>
      <c r="L16857" t="s">
        <v>1089</v>
      </c>
      <c r="M16857" t="s">
        <v>113</v>
      </c>
      <c r="N16857" t="s">
        <v>980</v>
      </c>
      <c r="O16857">
        <v>0.21737203999999999</v>
      </c>
    </row>
    <row r="16858" spans="1:15" x14ac:dyDescent="0.3">
      <c r="A16858" t="s">
        <v>30</v>
      </c>
      <c r="B16858" t="s">
        <v>471</v>
      </c>
      <c r="C16858">
        <v>50</v>
      </c>
      <c r="D16858">
        <v>22</v>
      </c>
      <c r="E16858">
        <v>11</v>
      </c>
      <c r="F16858" t="s">
        <v>415</v>
      </c>
      <c r="G16858" t="s">
        <v>148</v>
      </c>
      <c r="I16858" t="s">
        <v>57</v>
      </c>
      <c r="K16858" t="s">
        <v>783</v>
      </c>
      <c r="L16858" t="s">
        <v>1089</v>
      </c>
      <c r="M16858" t="s">
        <v>118</v>
      </c>
      <c r="N16858" t="s">
        <v>980</v>
      </c>
      <c r="O16858">
        <v>0.13674517999999999</v>
      </c>
    </row>
    <row r="16859" spans="1:15" x14ac:dyDescent="0.3">
      <c r="A16859" t="s">
        <v>30</v>
      </c>
      <c r="B16859" t="s">
        <v>471</v>
      </c>
      <c r="C16859">
        <v>50</v>
      </c>
      <c r="D16859">
        <v>23</v>
      </c>
      <c r="E16859">
        <v>7</v>
      </c>
      <c r="F16859" t="s">
        <v>784</v>
      </c>
      <c r="G16859" t="s">
        <v>113</v>
      </c>
      <c r="I16859" t="s">
        <v>57</v>
      </c>
      <c r="K16859" t="s">
        <v>785</v>
      </c>
      <c r="L16859" t="s">
        <v>1089</v>
      </c>
      <c r="M16859" t="s">
        <v>138</v>
      </c>
      <c r="N16859" t="s">
        <v>980</v>
      </c>
      <c r="O16859">
        <v>0.23690295</v>
      </c>
    </row>
    <row r="16860" spans="1:15" x14ac:dyDescent="0.3">
      <c r="A16860" t="s">
        <v>30</v>
      </c>
      <c r="B16860" t="s">
        <v>471</v>
      </c>
      <c r="C16860">
        <v>50</v>
      </c>
      <c r="D16860">
        <v>24</v>
      </c>
      <c r="E16860">
        <v>16</v>
      </c>
      <c r="F16860" t="s">
        <v>166</v>
      </c>
      <c r="G16860" t="s">
        <v>133</v>
      </c>
      <c r="I16860" t="s">
        <v>53</v>
      </c>
      <c r="K16860" t="s">
        <v>167</v>
      </c>
      <c r="L16860" t="s">
        <v>1089</v>
      </c>
      <c r="M16860" t="s">
        <v>126</v>
      </c>
      <c r="N16860" t="s">
        <v>496</v>
      </c>
      <c r="O16860">
        <v>0.1381402890558564</v>
      </c>
    </row>
    <row r="16861" spans="1:15" x14ac:dyDescent="0.3">
      <c r="A16861" t="s">
        <v>30</v>
      </c>
      <c r="B16861" t="s">
        <v>471</v>
      </c>
      <c r="C16861">
        <v>50</v>
      </c>
      <c r="D16861">
        <v>25</v>
      </c>
      <c r="E16861">
        <v>5</v>
      </c>
      <c r="F16861" t="s">
        <v>589</v>
      </c>
      <c r="G16861" t="s">
        <v>114</v>
      </c>
      <c r="I16861" t="s">
        <v>55</v>
      </c>
      <c r="K16861" t="s">
        <v>786</v>
      </c>
      <c r="L16861" t="s">
        <v>1089</v>
      </c>
      <c r="M16861" t="s">
        <v>143</v>
      </c>
      <c r="N16861" t="s">
        <v>496</v>
      </c>
      <c r="O16861">
        <v>0.84728761651156415</v>
      </c>
    </row>
    <row r="16862" spans="1:15" x14ac:dyDescent="0.3">
      <c r="A16862" t="s">
        <v>30</v>
      </c>
      <c r="B16862" t="s">
        <v>471</v>
      </c>
      <c r="C16862">
        <v>50</v>
      </c>
      <c r="D16862">
        <v>25</v>
      </c>
      <c r="E16862">
        <v>6</v>
      </c>
      <c r="F16862" t="s">
        <v>417</v>
      </c>
      <c r="G16862" t="s">
        <v>148</v>
      </c>
      <c r="I16862" t="s">
        <v>55</v>
      </c>
      <c r="K16862" t="s">
        <v>787</v>
      </c>
      <c r="L16862" t="s">
        <v>1089</v>
      </c>
      <c r="M16862" t="s">
        <v>143</v>
      </c>
      <c r="N16862" t="s">
        <v>981</v>
      </c>
      <c r="O16862">
        <v>0.53905799172214452</v>
      </c>
    </row>
    <row r="16863" spans="1:15" x14ac:dyDescent="0.3">
      <c r="A16863" t="s">
        <v>30</v>
      </c>
      <c r="B16863" t="s">
        <v>471</v>
      </c>
      <c r="C16863">
        <v>50</v>
      </c>
      <c r="D16863">
        <v>26</v>
      </c>
      <c r="E16863">
        <v>12</v>
      </c>
      <c r="F16863" t="s">
        <v>695</v>
      </c>
      <c r="G16863" t="s">
        <v>113</v>
      </c>
      <c r="I16863" t="s">
        <v>57</v>
      </c>
      <c r="K16863" t="s">
        <v>696</v>
      </c>
      <c r="L16863" t="s">
        <v>1089</v>
      </c>
      <c r="M16863" t="s">
        <v>114</v>
      </c>
      <c r="N16863" t="s">
        <v>496</v>
      </c>
      <c r="O16863">
        <v>0.52807853152849504</v>
      </c>
    </row>
    <row r="16864" spans="1:15" x14ac:dyDescent="0.3">
      <c r="A16864" t="s">
        <v>30</v>
      </c>
      <c r="B16864" t="s">
        <v>471</v>
      </c>
      <c r="C16864">
        <v>50</v>
      </c>
      <c r="D16864">
        <v>26</v>
      </c>
      <c r="E16864">
        <v>13</v>
      </c>
      <c r="F16864" t="s">
        <v>241</v>
      </c>
      <c r="G16864" t="s">
        <v>118</v>
      </c>
      <c r="I16864" t="s">
        <v>57</v>
      </c>
      <c r="K16864" t="s">
        <v>697</v>
      </c>
      <c r="L16864" t="s">
        <v>1089</v>
      </c>
      <c r="M16864" t="s">
        <v>148</v>
      </c>
      <c r="N16864" t="s">
        <v>980</v>
      </c>
      <c r="O16864">
        <v>0.18020901</v>
      </c>
    </row>
    <row r="16865" spans="1:15" x14ac:dyDescent="0.3">
      <c r="A16865" t="s">
        <v>30</v>
      </c>
      <c r="B16865" t="s">
        <v>471</v>
      </c>
      <c r="C16865">
        <v>50</v>
      </c>
      <c r="D16865">
        <v>29</v>
      </c>
      <c r="E16865">
        <v>21</v>
      </c>
      <c r="F16865" t="s">
        <v>132</v>
      </c>
      <c r="G16865" t="s">
        <v>133</v>
      </c>
      <c r="I16865" t="s">
        <v>53</v>
      </c>
      <c r="K16865" t="s">
        <v>134</v>
      </c>
      <c r="L16865" t="s">
        <v>1089</v>
      </c>
      <c r="M16865" t="s">
        <v>126</v>
      </c>
      <c r="N16865" t="s">
        <v>496</v>
      </c>
      <c r="O16865">
        <v>0.37750212000000011</v>
      </c>
    </row>
    <row r="16866" spans="1:15" x14ac:dyDescent="0.3">
      <c r="A16866" t="s">
        <v>30</v>
      </c>
      <c r="B16866" t="s">
        <v>471</v>
      </c>
      <c r="C16866">
        <v>50</v>
      </c>
      <c r="D16866">
        <v>29</v>
      </c>
      <c r="E16866">
        <v>25</v>
      </c>
      <c r="F16866" t="s">
        <v>135</v>
      </c>
      <c r="G16866" t="s">
        <v>113</v>
      </c>
      <c r="I16866" t="s">
        <v>57</v>
      </c>
      <c r="K16866" t="s">
        <v>136</v>
      </c>
      <c r="L16866" t="s">
        <v>1089</v>
      </c>
      <c r="M16866" t="s">
        <v>114</v>
      </c>
      <c r="N16866" t="s">
        <v>496</v>
      </c>
      <c r="O16866">
        <v>0.37491187999999998</v>
      </c>
    </row>
    <row r="16867" spans="1:15" x14ac:dyDescent="0.3">
      <c r="A16867" t="s">
        <v>30</v>
      </c>
      <c r="B16867" t="s">
        <v>471</v>
      </c>
      <c r="C16867">
        <v>50</v>
      </c>
      <c r="D16867">
        <v>30</v>
      </c>
      <c r="E16867">
        <v>15</v>
      </c>
      <c r="F16867" t="s">
        <v>425</v>
      </c>
      <c r="G16867" t="s">
        <v>184</v>
      </c>
      <c r="I16867" t="s">
        <v>55</v>
      </c>
      <c r="K16867" t="s">
        <v>791</v>
      </c>
      <c r="L16867" t="s">
        <v>1089</v>
      </c>
      <c r="M16867" t="s">
        <v>143</v>
      </c>
      <c r="N16867" t="s">
        <v>981</v>
      </c>
      <c r="O16867">
        <v>0.47221350157432529</v>
      </c>
    </row>
    <row r="16868" spans="1:15" x14ac:dyDescent="0.3">
      <c r="A16868" t="s">
        <v>30</v>
      </c>
      <c r="B16868" t="s">
        <v>471</v>
      </c>
      <c r="C16868">
        <v>50</v>
      </c>
      <c r="D16868">
        <v>32</v>
      </c>
      <c r="E16868">
        <v>10</v>
      </c>
      <c r="F16868" t="s">
        <v>431</v>
      </c>
      <c r="G16868" t="s">
        <v>138</v>
      </c>
      <c r="I16868" t="s">
        <v>55</v>
      </c>
      <c r="K16868" t="s">
        <v>794</v>
      </c>
      <c r="L16868" t="s">
        <v>1089</v>
      </c>
      <c r="M16868" t="s">
        <v>143</v>
      </c>
      <c r="N16868" t="s">
        <v>496</v>
      </c>
      <c r="O16868">
        <v>0.72689999999999999</v>
      </c>
    </row>
    <row r="16869" spans="1:15" x14ac:dyDescent="0.3">
      <c r="A16869" t="s">
        <v>30</v>
      </c>
      <c r="B16869" t="s">
        <v>471</v>
      </c>
      <c r="C16869">
        <v>50</v>
      </c>
      <c r="D16869">
        <v>32</v>
      </c>
      <c r="E16869">
        <v>27</v>
      </c>
      <c r="F16869" t="s">
        <v>433</v>
      </c>
      <c r="G16869" t="s">
        <v>114</v>
      </c>
      <c r="I16869" t="s">
        <v>55</v>
      </c>
      <c r="K16869" t="s">
        <v>795</v>
      </c>
      <c r="L16869" t="s">
        <v>1089</v>
      </c>
      <c r="M16869" t="s">
        <v>143</v>
      </c>
      <c r="N16869" t="s">
        <v>496</v>
      </c>
      <c r="O16869">
        <v>0.89014212263079107</v>
      </c>
    </row>
    <row r="16870" spans="1:15" x14ac:dyDescent="0.3">
      <c r="A16870" t="s">
        <v>30</v>
      </c>
      <c r="B16870" t="s">
        <v>471</v>
      </c>
      <c r="C16870">
        <v>50</v>
      </c>
      <c r="D16870">
        <v>32</v>
      </c>
      <c r="E16870">
        <v>28</v>
      </c>
      <c r="F16870" t="s">
        <v>435</v>
      </c>
      <c r="G16870" t="s">
        <v>148</v>
      </c>
      <c r="I16870" t="s">
        <v>55</v>
      </c>
      <c r="K16870" t="s">
        <v>796</v>
      </c>
      <c r="L16870" t="s">
        <v>1089</v>
      </c>
      <c r="M16870" t="s">
        <v>143</v>
      </c>
      <c r="N16870" t="s">
        <v>981</v>
      </c>
      <c r="O16870">
        <v>0.63041619491748146</v>
      </c>
    </row>
    <row r="16871" spans="1:15" x14ac:dyDescent="0.3">
      <c r="A16871" t="s">
        <v>30</v>
      </c>
      <c r="B16871" t="s">
        <v>471</v>
      </c>
      <c r="C16871">
        <v>50</v>
      </c>
      <c r="D16871">
        <v>32</v>
      </c>
      <c r="E16871">
        <v>29</v>
      </c>
      <c r="F16871" t="s">
        <v>437</v>
      </c>
      <c r="G16871" t="s">
        <v>148</v>
      </c>
      <c r="I16871" t="s">
        <v>55</v>
      </c>
      <c r="K16871" t="s">
        <v>797</v>
      </c>
      <c r="L16871" t="s">
        <v>1089</v>
      </c>
      <c r="M16871" t="s">
        <v>143</v>
      </c>
      <c r="N16871" t="s">
        <v>496</v>
      </c>
      <c r="O16871">
        <v>0.73270000000000002</v>
      </c>
    </row>
    <row r="16872" spans="1:15" x14ac:dyDescent="0.3">
      <c r="A16872" t="s">
        <v>30</v>
      </c>
      <c r="B16872" t="s">
        <v>471</v>
      </c>
      <c r="C16872">
        <v>50</v>
      </c>
      <c r="D16872">
        <v>32</v>
      </c>
      <c r="E16872">
        <v>30</v>
      </c>
      <c r="F16872" t="s">
        <v>439</v>
      </c>
      <c r="G16872" t="s">
        <v>148</v>
      </c>
      <c r="I16872" t="s">
        <v>57</v>
      </c>
      <c r="K16872" t="s">
        <v>798</v>
      </c>
      <c r="L16872" t="s">
        <v>1089</v>
      </c>
      <c r="M16872" t="s">
        <v>122</v>
      </c>
      <c r="N16872" t="s">
        <v>980</v>
      </c>
      <c r="O16872">
        <v>0.18422685999999999</v>
      </c>
    </row>
    <row r="16873" spans="1:15" x14ac:dyDescent="0.3">
      <c r="A16873" t="s">
        <v>30</v>
      </c>
      <c r="B16873" t="s">
        <v>471</v>
      </c>
      <c r="C16873">
        <v>50</v>
      </c>
      <c r="D16873">
        <v>32</v>
      </c>
      <c r="E16873">
        <v>31</v>
      </c>
      <c r="F16873" t="s">
        <v>233</v>
      </c>
      <c r="G16873" t="s">
        <v>148</v>
      </c>
      <c r="I16873" t="s">
        <v>55</v>
      </c>
      <c r="K16873" t="s">
        <v>799</v>
      </c>
      <c r="L16873" t="s">
        <v>1089</v>
      </c>
      <c r="M16873" t="s">
        <v>143</v>
      </c>
      <c r="N16873" t="s">
        <v>496</v>
      </c>
      <c r="O16873">
        <v>0.76960000000000006</v>
      </c>
    </row>
    <row r="16874" spans="1:15" x14ac:dyDescent="0.3">
      <c r="A16874" t="s">
        <v>30</v>
      </c>
      <c r="B16874" t="s">
        <v>471</v>
      </c>
      <c r="C16874">
        <v>50</v>
      </c>
      <c r="D16874">
        <v>33</v>
      </c>
      <c r="E16874">
        <v>14</v>
      </c>
      <c r="F16874" t="s">
        <v>176</v>
      </c>
      <c r="G16874" t="s">
        <v>121</v>
      </c>
      <c r="I16874" t="s">
        <v>57</v>
      </c>
      <c r="K16874" t="s">
        <v>325</v>
      </c>
      <c r="L16874" t="s">
        <v>1089</v>
      </c>
      <c r="M16874" t="s">
        <v>122</v>
      </c>
      <c r="N16874" t="s">
        <v>980</v>
      </c>
      <c r="O16874">
        <v>0.23104356000000001</v>
      </c>
    </row>
    <row r="16875" spans="1:15" x14ac:dyDescent="0.3">
      <c r="A16875" t="s">
        <v>30</v>
      </c>
      <c r="B16875" t="s">
        <v>471</v>
      </c>
      <c r="C16875">
        <v>50</v>
      </c>
      <c r="D16875">
        <v>33</v>
      </c>
      <c r="E16875">
        <v>15</v>
      </c>
      <c r="F16875" t="s">
        <v>442</v>
      </c>
      <c r="G16875" t="s">
        <v>138</v>
      </c>
      <c r="I16875" t="s">
        <v>55</v>
      </c>
      <c r="K16875" t="s">
        <v>800</v>
      </c>
      <c r="L16875" t="s">
        <v>1089</v>
      </c>
      <c r="M16875" t="s">
        <v>143</v>
      </c>
      <c r="N16875" t="s">
        <v>496</v>
      </c>
      <c r="O16875">
        <v>0.73340000000000005</v>
      </c>
    </row>
    <row r="16876" spans="1:15" x14ac:dyDescent="0.3">
      <c r="A16876" t="s">
        <v>30</v>
      </c>
      <c r="B16876" t="s">
        <v>471</v>
      </c>
      <c r="C16876">
        <v>50</v>
      </c>
      <c r="D16876">
        <v>36</v>
      </c>
      <c r="E16876">
        <v>7</v>
      </c>
      <c r="F16876" t="s">
        <v>446</v>
      </c>
      <c r="G16876" t="s">
        <v>113</v>
      </c>
      <c r="I16876" t="s">
        <v>55</v>
      </c>
      <c r="K16876" t="s">
        <v>802</v>
      </c>
      <c r="L16876" t="s">
        <v>1089</v>
      </c>
      <c r="M16876" t="s">
        <v>143</v>
      </c>
      <c r="N16876" t="s">
        <v>981</v>
      </c>
      <c r="O16876">
        <v>0.94502806377306803</v>
      </c>
    </row>
    <row r="16877" spans="1:15" x14ac:dyDescent="0.3">
      <c r="A16877" t="s">
        <v>30</v>
      </c>
      <c r="B16877" t="s">
        <v>471</v>
      </c>
      <c r="C16877">
        <v>50</v>
      </c>
      <c r="D16877">
        <v>37</v>
      </c>
      <c r="E16877">
        <v>20</v>
      </c>
      <c r="F16877" t="s">
        <v>452</v>
      </c>
      <c r="G16877" t="s">
        <v>184</v>
      </c>
      <c r="I16877" t="s">
        <v>57</v>
      </c>
      <c r="K16877" t="s">
        <v>453</v>
      </c>
      <c r="L16877" t="s">
        <v>1089</v>
      </c>
      <c r="M16877" t="s">
        <v>126</v>
      </c>
      <c r="N16877" t="s">
        <v>980</v>
      </c>
      <c r="O16877">
        <v>0.24958857000000001</v>
      </c>
    </row>
    <row r="16878" spans="1:15" x14ac:dyDescent="0.3">
      <c r="A16878" t="s">
        <v>30</v>
      </c>
      <c r="B16878" t="s">
        <v>473</v>
      </c>
      <c r="C16878">
        <v>51</v>
      </c>
      <c r="D16878">
        <v>1</v>
      </c>
      <c r="E16878">
        <v>11</v>
      </c>
      <c r="F16878" t="s">
        <v>142</v>
      </c>
      <c r="G16878" t="s">
        <v>113</v>
      </c>
      <c r="I16878" t="s">
        <v>57</v>
      </c>
      <c r="K16878" t="s">
        <v>144</v>
      </c>
      <c r="L16878" t="s">
        <v>1090</v>
      </c>
      <c r="M16878" t="s">
        <v>114</v>
      </c>
      <c r="N16878" t="s">
        <v>496</v>
      </c>
      <c r="O16878">
        <v>0.21254921758415929</v>
      </c>
    </row>
    <row r="16879" spans="1:15" x14ac:dyDescent="0.3">
      <c r="A16879" t="s">
        <v>30</v>
      </c>
      <c r="B16879" t="s">
        <v>473</v>
      </c>
      <c r="C16879">
        <v>51</v>
      </c>
      <c r="D16879">
        <v>7</v>
      </c>
      <c r="E16879">
        <v>6</v>
      </c>
      <c r="F16879" t="s">
        <v>533</v>
      </c>
      <c r="G16879" t="s">
        <v>143</v>
      </c>
      <c r="I16879" t="s">
        <v>56</v>
      </c>
      <c r="K16879" t="s">
        <v>667</v>
      </c>
      <c r="L16879" t="s">
        <v>1090</v>
      </c>
      <c r="M16879" t="s">
        <v>114</v>
      </c>
      <c r="N16879" t="s">
        <v>496</v>
      </c>
      <c r="O16879">
        <v>0.2679082652784906</v>
      </c>
    </row>
    <row r="16880" spans="1:15" x14ac:dyDescent="0.3">
      <c r="A16880" t="s">
        <v>30</v>
      </c>
      <c r="B16880" t="s">
        <v>473</v>
      </c>
      <c r="C16880">
        <v>51</v>
      </c>
      <c r="D16880">
        <v>8</v>
      </c>
      <c r="E16880">
        <v>3</v>
      </c>
      <c r="F16880" t="s">
        <v>269</v>
      </c>
      <c r="G16880" t="s">
        <v>113</v>
      </c>
      <c r="I16880" t="s">
        <v>57</v>
      </c>
      <c r="K16880" t="s">
        <v>692</v>
      </c>
      <c r="L16880" t="s">
        <v>1090</v>
      </c>
      <c r="M16880" t="s">
        <v>114</v>
      </c>
      <c r="N16880" t="s">
        <v>981</v>
      </c>
      <c r="O16880">
        <v>0.2016252162958603</v>
      </c>
    </row>
    <row r="16881" spans="1:15" x14ac:dyDescent="0.3">
      <c r="A16881" t="s">
        <v>30</v>
      </c>
      <c r="B16881" t="s">
        <v>473</v>
      </c>
      <c r="C16881">
        <v>51</v>
      </c>
      <c r="D16881">
        <v>8</v>
      </c>
      <c r="E16881">
        <v>6</v>
      </c>
      <c r="F16881" t="s">
        <v>235</v>
      </c>
      <c r="G16881" t="s">
        <v>133</v>
      </c>
      <c r="I16881" t="s">
        <v>53</v>
      </c>
      <c r="K16881" t="s">
        <v>693</v>
      </c>
      <c r="L16881" t="s">
        <v>1090</v>
      </c>
      <c r="M16881" t="s">
        <v>126</v>
      </c>
      <c r="N16881" t="s">
        <v>496</v>
      </c>
      <c r="O16881">
        <v>0.30375054204832719</v>
      </c>
    </row>
    <row r="16882" spans="1:15" x14ac:dyDescent="0.3">
      <c r="A16882" t="s">
        <v>30</v>
      </c>
      <c r="B16882" t="s">
        <v>473</v>
      </c>
      <c r="C16882">
        <v>51</v>
      </c>
      <c r="D16882">
        <v>8</v>
      </c>
      <c r="E16882">
        <v>7</v>
      </c>
      <c r="F16882" t="s">
        <v>237</v>
      </c>
      <c r="G16882" t="s">
        <v>133</v>
      </c>
      <c r="I16882" t="s">
        <v>53</v>
      </c>
      <c r="K16882" t="s">
        <v>694</v>
      </c>
      <c r="L16882" t="s">
        <v>1090</v>
      </c>
      <c r="M16882" t="s">
        <v>126</v>
      </c>
      <c r="N16882" t="s">
        <v>981</v>
      </c>
      <c r="O16882">
        <v>0.1651093166100184</v>
      </c>
    </row>
    <row r="16883" spans="1:15" x14ac:dyDescent="0.3">
      <c r="A16883" t="s">
        <v>30</v>
      </c>
      <c r="B16883" t="s">
        <v>473</v>
      </c>
      <c r="C16883">
        <v>51</v>
      </c>
      <c r="D16883">
        <v>10</v>
      </c>
      <c r="E16883">
        <v>3</v>
      </c>
      <c r="F16883" t="s">
        <v>396</v>
      </c>
      <c r="G16883" t="s">
        <v>113</v>
      </c>
      <c r="I16883" t="s">
        <v>57</v>
      </c>
      <c r="K16883" t="s">
        <v>776</v>
      </c>
      <c r="L16883" t="s">
        <v>1090</v>
      </c>
      <c r="M16883" t="s">
        <v>114</v>
      </c>
      <c r="N16883" t="s">
        <v>981</v>
      </c>
      <c r="O16883">
        <v>0.49109517300643712</v>
      </c>
    </row>
    <row r="16884" spans="1:15" x14ac:dyDescent="0.3">
      <c r="A16884" t="s">
        <v>30</v>
      </c>
      <c r="B16884" t="s">
        <v>473</v>
      </c>
      <c r="C16884">
        <v>51</v>
      </c>
      <c r="D16884">
        <v>10</v>
      </c>
      <c r="E16884">
        <v>4</v>
      </c>
      <c r="F16884" t="s">
        <v>241</v>
      </c>
      <c r="G16884" t="s">
        <v>118</v>
      </c>
      <c r="I16884" t="s">
        <v>57</v>
      </c>
      <c r="K16884" t="s">
        <v>777</v>
      </c>
      <c r="L16884" t="s">
        <v>1090</v>
      </c>
      <c r="M16884" t="s">
        <v>114</v>
      </c>
      <c r="N16884" t="s">
        <v>496</v>
      </c>
      <c r="O16884">
        <v>0.28019436377195561</v>
      </c>
    </row>
    <row r="16885" spans="1:15" x14ac:dyDescent="0.3">
      <c r="A16885" t="s">
        <v>30</v>
      </c>
      <c r="B16885" t="s">
        <v>473</v>
      </c>
      <c r="C16885">
        <v>51</v>
      </c>
      <c r="D16885">
        <v>11</v>
      </c>
      <c r="E16885">
        <v>11</v>
      </c>
      <c r="F16885" t="s">
        <v>216</v>
      </c>
      <c r="G16885" t="s">
        <v>122</v>
      </c>
      <c r="I16885" t="s">
        <v>55</v>
      </c>
      <c r="K16885" t="s">
        <v>748</v>
      </c>
      <c r="L16885" t="s">
        <v>1090</v>
      </c>
      <c r="M16885" t="s">
        <v>143</v>
      </c>
      <c r="N16885" t="s">
        <v>496</v>
      </c>
      <c r="O16885">
        <v>0.76029999999999998</v>
      </c>
    </row>
    <row r="16886" spans="1:15" x14ac:dyDescent="0.3">
      <c r="A16886" t="s">
        <v>30</v>
      </c>
      <c r="B16886" t="s">
        <v>473</v>
      </c>
      <c r="C16886">
        <v>51</v>
      </c>
      <c r="D16886">
        <v>15</v>
      </c>
      <c r="E16886">
        <v>8</v>
      </c>
      <c r="F16886" t="s">
        <v>650</v>
      </c>
      <c r="G16886" t="s">
        <v>113</v>
      </c>
      <c r="I16886" t="s">
        <v>55</v>
      </c>
      <c r="K16886" t="s">
        <v>651</v>
      </c>
      <c r="L16886" t="s">
        <v>1090</v>
      </c>
      <c r="M16886" t="s">
        <v>143</v>
      </c>
      <c r="N16886" t="s">
        <v>496</v>
      </c>
      <c r="O16886">
        <v>0.73099999999999998</v>
      </c>
    </row>
    <row r="16887" spans="1:15" x14ac:dyDescent="0.3">
      <c r="A16887" t="s">
        <v>30</v>
      </c>
      <c r="B16887" t="s">
        <v>473</v>
      </c>
      <c r="C16887">
        <v>51</v>
      </c>
      <c r="D16887">
        <v>15</v>
      </c>
      <c r="E16887">
        <v>9</v>
      </c>
      <c r="F16887" t="s">
        <v>158</v>
      </c>
      <c r="G16887" t="s">
        <v>118</v>
      </c>
      <c r="I16887" t="s">
        <v>57</v>
      </c>
      <c r="K16887" t="s">
        <v>652</v>
      </c>
      <c r="L16887" t="s">
        <v>1090</v>
      </c>
      <c r="M16887" t="s">
        <v>114</v>
      </c>
      <c r="N16887" t="s">
        <v>981</v>
      </c>
      <c r="O16887">
        <v>0.21909942046835659</v>
      </c>
    </row>
    <row r="16888" spans="1:15" x14ac:dyDescent="0.3">
      <c r="A16888" t="s">
        <v>30</v>
      </c>
      <c r="B16888" t="s">
        <v>473</v>
      </c>
      <c r="C16888">
        <v>51</v>
      </c>
      <c r="D16888">
        <v>16</v>
      </c>
      <c r="E16888">
        <v>6</v>
      </c>
      <c r="F16888" t="s">
        <v>401</v>
      </c>
      <c r="G16888" t="s">
        <v>148</v>
      </c>
      <c r="I16888" t="s">
        <v>53</v>
      </c>
      <c r="K16888" t="s">
        <v>402</v>
      </c>
      <c r="L16888" t="s">
        <v>1090</v>
      </c>
      <c r="M16888" t="s">
        <v>114</v>
      </c>
      <c r="N16888" t="s">
        <v>496</v>
      </c>
      <c r="O16888">
        <v>0.37189049414924719</v>
      </c>
    </row>
    <row r="16889" spans="1:15" x14ac:dyDescent="0.3">
      <c r="A16889" t="s">
        <v>30</v>
      </c>
      <c r="B16889" t="s">
        <v>473</v>
      </c>
      <c r="C16889">
        <v>51</v>
      </c>
      <c r="D16889">
        <v>16</v>
      </c>
      <c r="E16889">
        <v>7</v>
      </c>
      <c r="F16889" t="s">
        <v>192</v>
      </c>
      <c r="G16889" t="s">
        <v>113</v>
      </c>
      <c r="I16889" t="s">
        <v>55</v>
      </c>
      <c r="K16889" t="s">
        <v>638</v>
      </c>
      <c r="L16889" t="s">
        <v>1090</v>
      </c>
      <c r="M16889" t="s">
        <v>143</v>
      </c>
      <c r="N16889" t="s">
        <v>496</v>
      </c>
      <c r="O16889">
        <v>0.71899999999999997</v>
      </c>
    </row>
    <row r="16890" spans="1:15" x14ac:dyDescent="0.3">
      <c r="A16890" t="s">
        <v>30</v>
      </c>
      <c r="B16890" t="s">
        <v>473</v>
      </c>
      <c r="C16890">
        <v>51</v>
      </c>
      <c r="D16890">
        <v>18</v>
      </c>
      <c r="E16890">
        <v>3</v>
      </c>
      <c r="F16890" t="s">
        <v>408</v>
      </c>
      <c r="G16890" t="s">
        <v>118</v>
      </c>
      <c r="I16890" t="s">
        <v>57</v>
      </c>
      <c r="K16890" t="s">
        <v>781</v>
      </c>
      <c r="L16890" t="s">
        <v>1090</v>
      </c>
      <c r="M16890" t="s">
        <v>138</v>
      </c>
      <c r="N16890" t="s">
        <v>981</v>
      </c>
      <c r="O16890">
        <v>0.15554759671262991</v>
      </c>
    </row>
    <row r="16891" spans="1:15" x14ac:dyDescent="0.3">
      <c r="A16891" t="s">
        <v>30</v>
      </c>
      <c r="B16891" t="s">
        <v>473</v>
      </c>
      <c r="C16891">
        <v>51</v>
      </c>
      <c r="D16891">
        <v>19</v>
      </c>
      <c r="E16891">
        <v>5</v>
      </c>
      <c r="F16891" t="s">
        <v>679</v>
      </c>
      <c r="G16891" t="s">
        <v>113</v>
      </c>
      <c r="I16891" t="s">
        <v>57</v>
      </c>
      <c r="K16891" t="s">
        <v>680</v>
      </c>
      <c r="L16891" t="s">
        <v>1090</v>
      </c>
      <c r="M16891" t="s">
        <v>138</v>
      </c>
      <c r="N16891" t="s">
        <v>981</v>
      </c>
      <c r="O16891">
        <v>0.1505227304852251</v>
      </c>
    </row>
    <row r="16892" spans="1:15" x14ac:dyDescent="0.3">
      <c r="A16892" t="s">
        <v>30</v>
      </c>
      <c r="B16892" t="s">
        <v>473</v>
      </c>
      <c r="C16892">
        <v>51</v>
      </c>
      <c r="D16892">
        <v>19</v>
      </c>
      <c r="E16892">
        <v>6</v>
      </c>
      <c r="F16892" t="s">
        <v>210</v>
      </c>
      <c r="G16892" t="s">
        <v>121</v>
      </c>
      <c r="I16892" t="s">
        <v>55</v>
      </c>
      <c r="K16892" t="s">
        <v>681</v>
      </c>
      <c r="L16892" t="s">
        <v>1090</v>
      </c>
      <c r="M16892" t="s">
        <v>143</v>
      </c>
      <c r="N16892" t="s">
        <v>981</v>
      </c>
      <c r="O16892">
        <v>0.90430605482544102</v>
      </c>
    </row>
    <row r="16893" spans="1:15" x14ac:dyDescent="0.3">
      <c r="A16893" t="s">
        <v>30</v>
      </c>
      <c r="B16893" t="s">
        <v>473</v>
      </c>
      <c r="C16893">
        <v>51</v>
      </c>
      <c r="D16893">
        <v>22</v>
      </c>
      <c r="E16893">
        <v>5</v>
      </c>
      <c r="F16893" t="s">
        <v>142</v>
      </c>
      <c r="G16893" t="s">
        <v>138</v>
      </c>
      <c r="I16893" t="s">
        <v>57</v>
      </c>
      <c r="K16893" t="s">
        <v>782</v>
      </c>
      <c r="L16893" t="s">
        <v>1090</v>
      </c>
      <c r="M16893" t="s">
        <v>114</v>
      </c>
      <c r="N16893" t="s">
        <v>496</v>
      </c>
      <c r="O16893">
        <v>0.1984641923415974</v>
      </c>
    </row>
    <row r="16894" spans="1:15" x14ac:dyDescent="0.3">
      <c r="A16894" t="s">
        <v>30</v>
      </c>
      <c r="B16894" t="s">
        <v>473</v>
      </c>
      <c r="C16894">
        <v>51</v>
      </c>
      <c r="D16894">
        <v>22</v>
      </c>
      <c r="E16894">
        <v>11</v>
      </c>
      <c r="F16894" t="s">
        <v>415</v>
      </c>
      <c r="G16894" t="s">
        <v>148</v>
      </c>
      <c r="I16894" t="s">
        <v>53</v>
      </c>
      <c r="K16894" t="s">
        <v>783</v>
      </c>
      <c r="L16894" t="s">
        <v>1090</v>
      </c>
      <c r="M16894" t="s">
        <v>114</v>
      </c>
      <c r="N16894" t="s">
        <v>496</v>
      </c>
      <c r="O16894">
        <v>0.1984898131828336</v>
      </c>
    </row>
    <row r="16895" spans="1:15" x14ac:dyDescent="0.3">
      <c r="A16895" t="s">
        <v>30</v>
      </c>
      <c r="B16895" t="s">
        <v>473</v>
      </c>
      <c r="C16895">
        <v>51</v>
      </c>
      <c r="D16895">
        <v>23</v>
      </c>
      <c r="E16895">
        <v>7</v>
      </c>
      <c r="F16895" t="s">
        <v>784</v>
      </c>
      <c r="G16895" t="s">
        <v>113</v>
      </c>
      <c r="I16895" t="s">
        <v>57</v>
      </c>
      <c r="K16895" t="s">
        <v>785</v>
      </c>
      <c r="L16895" t="s">
        <v>1090</v>
      </c>
      <c r="M16895" t="s">
        <v>114</v>
      </c>
      <c r="N16895" t="s">
        <v>981</v>
      </c>
      <c r="O16895">
        <v>0.1413462908983639</v>
      </c>
    </row>
    <row r="16896" spans="1:15" x14ac:dyDescent="0.3">
      <c r="A16896" t="s">
        <v>30</v>
      </c>
      <c r="B16896" t="s">
        <v>473</v>
      </c>
      <c r="C16896">
        <v>51</v>
      </c>
      <c r="D16896">
        <v>25</v>
      </c>
      <c r="E16896">
        <v>5</v>
      </c>
      <c r="F16896" t="s">
        <v>589</v>
      </c>
      <c r="G16896" t="s">
        <v>114</v>
      </c>
      <c r="I16896" t="s">
        <v>55</v>
      </c>
      <c r="K16896" t="s">
        <v>786</v>
      </c>
      <c r="L16896" t="s">
        <v>1090</v>
      </c>
      <c r="M16896" t="s">
        <v>143</v>
      </c>
      <c r="N16896" t="s">
        <v>496</v>
      </c>
      <c r="O16896">
        <v>0.84728761651156415</v>
      </c>
    </row>
    <row r="16897" spans="1:15" x14ac:dyDescent="0.3">
      <c r="A16897" t="s">
        <v>30</v>
      </c>
      <c r="B16897" t="s">
        <v>473</v>
      </c>
      <c r="C16897">
        <v>51</v>
      </c>
      <c r="D16897">
        <v>25</v>
      </c>
      <c r="E16897">
        <v>6</v>
      </c>
      <c r="F16897" t="s">
        <v>417</v>
      </c>
      <c r="G16897" t="s">
        <v>148</v>
      </c>
      <c r="I16897" t="s">
        <v>55</v>
      </c>
      <c r="K16897" t="s">
        <v>787</v>
      </c>
      <c r="L16897" t="s">
        <v>1090</v>
      </c>
      <c r="M16897" t="s">
        <v>143</v>
      </c>
      <c r="N16897" t="s">
        <v>496</v>
      </c>
      <c r="O16897">
        <v>0.74199999999999999</v>
      </c>
    </row>
    <row r="16898" spans="1:15" x14ac:dyDescent="0.3">
      <c r="A16898" t="s">
        <v>30</v>
      </c>
      <c r="B16898" t="s">
        <v>473</v>
      </c>
      <c r="C16898">
        <v>51</v>
      </c>
      <c r="D16898">
        <v>26</v>
      </c>
      <c r="E16898">
        <v>12</v>
      </c>
      <c r="F16898" t="s">
        <v>695</v>
      </c>
      <c r="G16898" t="s">
        <v>113</v>
      </c>
      <c r="I16898" t="s">
        <v>57</v>
      </c>
      <c r="K16898" t="s">
        <v>696</v>
      </c>
      <c r="L16898" t="s">
        <v>1090</v>
      </c>
      <c r="M16898" t="s">
        <v>114</v>
      </c>
      <c r="N16898" t="s">
        <v>496</v>
      </c>
      <c r="O16898">
        <v>0.52807853152849504</v>
      </c>
    </row>
    <row r="16899" spans="1:15" x14ac:dyDescent="0.3">
      <c r="A16899" t="s">
        <v>30</v>
      </c>
      <c r="B16899" t="s">
        <v>473</v>
      </c>
      <c r="C16899">
        <v>51</v>
      </c>
      <c r="D16899">
        <v>26</v>
      </c>
      <c r="E16899">
        <v>13</v>
      </c>
      <c r="F16899" t="s">
        <v>241</v>
      </c>
      <c r="G16899" t="s">
        <v>118</v>
      </c>
      <c r="I16899" t="s">
        <v>57</v>
      </c>
      <c r="K16899" t="s">
        <v>697</v>
      </c>
      <c r="L16899" t="s">
        <v>1090</v>
      </c>
      <c r="M16899" t="s">
        <v>114</v>
      </c>
      <c r="N16899" t="s">
        <v>981</v>
      </c>
      <c r="O16899">
        <v>0.2340911417398106</v>
      </c>
    </row>
    <row r="16900" spans="1:15" x14ac:dyDescent="0.3">
      <c r="A16900" t="s">
        <v>30</v>
      </c>
      <c r="B16900" t="s">
        <v>473</v>
      </c>
      <c r="C16900">
        <v>51</v>
      </c>
      <c r="D16900">
        <v>26</v>
      </c>
      <c r="E16900">
        <v>14</v>
      </c>
      <c r="F16900" t="s">
        <v>273</v>
      </c>
      <c r="G16900" t="s">
        <v>138</v>
      </c>
      <c r="I16900" t="s">
        <v>57</v>
      </c>
      <c r="K16900" t="s">
        <v>698</v>
      </c>
      <c r="L16900" t="s">
        <v>1090</v>
      </c>
      <c r="M16900" t="s">
        <v>122</v>
      </c>
      <c r="N16900" t="s">
        <v>981</v>
      </c>
      <c r="O16900">
        <v>0.166791888550606</v>
      </c>
    </row>
    <row r="16901" spans="1:15" x14ac:dyDescent="0.3">
      <c r="A16901" t="s">
        <v>30</v>
      </c>
      <c r="B16901" t="s">
        <v>473</v>
      </c>
      <c r="C16901">
        <v>51</v>
      </c>
      <c r="D16901">
        <v>26</v>
      </c>
      <c r="E16901">
        <v>15</v>
      </c>
      <c r="F16901" t="s">
        <v>243</v>
      </c>
      <c r="G16901" t="s">
        <v>125</v>
      </c>
      <c r="I16901" t="s">
        <v>57</v>
      </c>
      <c r="K16901" t="s">
        <v>699</v>
      </c>
      <c r="L16901" t="s">
        <v>1090</v>
      </c>
      <c r="M16901" t="s">
        <v>126</v>
      </c>
      <c r="N16901" t="s">
        <v>981</v>
      </c>
      <c r="O16901">
        <v>0.13026608971852199</v>
      </c>
    </row>
    <row r="16902" spans="1:15" x14ac:dyDescent="0.3">
      <c r="A16902" t="s">
        <v>30</v>
      </c>
      <c r="B16902" t="s">
        <v>473</v>
      </c>
      <c r="C16902">
        <v>51</v>
      </c>
      <c r="D16902">
        <v>28</v>
      </c>
      <c r="E16902">
        <v>9</v>
      </c>
      <c r="F16902" t="s">
        <v>269</v>
      </c>
      <c r="G16902" t="s">
        <v>113</v>
      </c>
      <c r="I16902" t="s">
        <v>55</v>
      </c>
      <c r="K16902" t="s">
        <v>788</v>
      </c>
      <c r="L16902" t="s">
        <v>1090</v>
      </c>
      <c r="M16902" t="s">
        <v>143</v>
      </c>
      <c r="N16902" t="s">
        <v>496</v>
      </c>
      <c r="O16902">
        <v>0.748</v>
      </c>
    </row>
    <row r="16903" spans="1:15" x14ac:dyDescent="0.3">
      <c r="A16903" t="s">
        <v>30</v>
      </c>
      <c r="B16903" t="s">
        <v>473</v>
      </c>
      <c r="C16903">
        <v>51</v>
      </c>
      <c r="D16903">
        <v>28</v>
      </c>
      <c r="E16903">
        <v>10</v>
      </c>
      <c r="F16903" t="s">
        <v>420</v>
      </c>
      <c r="G16903" t="s">
        <v>113</v>
      </c>
      <c r="I16903" t="s">
        <v>55</v>
      </c>
      <c r="K16903" t="s">
        <v>789</v>
      </c>
      <c r="L16903" t="s">
        <v>1090</v>
      </c>
      <c r="M16903" t="s">
        <v>143</v>
      </c>
      <c r="N16903" t="s">
        <v>981</v>
      </c>
      <c r="O16903">
        <v>0.94358091186686244</v>
      </c>
    </row>
    <row r="16904" spans="1:15" x14ac:dyDescent="0.3">
      <c r="A16904" t="s">
        <v>30</v>
      </c>
      <c r="B16904" t="s">
        <v>473</v>
      </c>
      <c r="C16904">
        <v>51</v>
      </c>
      <c r="D16904">
        <v>29</v>
      </c>
      <c r="E16904">
        <v>17</v>
      </c>
      <c r="F16904" t="s">
        <v>128</v>
      </c>
      <c r="G16904" t="s">
        <v>113</v>
      </c>
      <c r="I16904" t="s">
        <v>55</v>
      </c>
      <c r="K16904" t="s">
        <v>640</v>
      </c>
      <c r="L16904" t="s">
        <v>1090</v>
      </c>
      <c r="M16904" t="s">
        <v>143</v>
      </c>
      <c r="N16904" t="s">
        <v>496</v>
      </c>
      <c r="O16904">
        <v>0.73659999999999992</v>
      </c>
    </row>
    <row r="16905" spans="1:15" x14ac:dyDescent="0.3">
      <c r="A16905" t="s">
        <v>30</v>
      </c>
      <c r="B16905" t="s">
        <v>473</v>
      </c>
      <c r="C16905">
        <v>51</v>
      </c>
      <c r="D16905">
        <v>29</v>
      </c>
      <c r="E16905">
        <v>21</v>
      </c>
      <c r="F16905" t="s">
        <v>132</v>
      </c>
      <c r="G16905" t="s">
        <v>133</v>
      </c>
      <c r="I16905" t="s">
        <v>53</v>
      </c>
      <c r="K16905" t="s">
        <v>134</v>
      </c>
      <c r="L16905" t="s">
        <v>1090</v>
      </c>
      <c r="M16905" t="s">
        <v>126</v>
      </c>
      <c r="N16905" t="s">
        <v>496</v>
      </c>
      <c r="O16905">
        <v>0.30130178819402298</v>
      </c>
    </row>
    <row r="16906" spans="1:15" x14ac:dyDescent="0.3">
      <c r="A16906" t="s">
        <v>30</v>
      </c>
      <c r="B16906" t="s">
        <v>473</v>
      </c>
      <c r="C16906">
        <v>51</v>
      </c>
      <c r="D16906">
        <v>29</v>
      </c>
      <c r="E16906">
        <v>25</v>
      </c>
      <c r="F16906" t="s">
        <v>135</v>
      </c>
      <c r="G16906" t="s">
        <v>113</v>
      </c>
      <c r="I16906" t="s">
        <v>57</v>
      </c>
      <c r="K16906" t="s">
        <v>136</v>
      </c>
      <c r="L16906" t="s">
        <v>1090</v>
      </c>
      <c r="M16906" t="s">
        <v>114</v>
      </c>
      <c r="N16906" t="s">
        <v>981</v>
      </c>
      <c r="O16906">
        <v>0.36965016905503179</v>
      </c>
    </row>
    <row r="16907" spans="1:15" x14ac:dyDescent="0.3">
      <c r="A16907" t="s">
        <v>30</v>
      </c>
      <c r="B16907" t="s">
        <v>473</v>
      </c>
      <c r="C16907">
        <v>51</v>
      </c>
      <c r="D16907">
        <v>29</v>
      </c>
      <c r="E16907">
        <v>27</v>
      </c>
      <c r="F16907" t="s">
        <v>140</v>
      </c>
      <c r="G16907" t="s">
        <v>125</v>
      </c>
      <c r="I16907" t="s">
        <v>57</v>
      </c>
      <c r="K16907" t="s">
        <v>641</v>
      </c>
      <c r="L16907" t="s">
        <v>1090</v>
      </c>
      <c r="M16907" t="s">
        <v>148</v>
      </c>
      <c r="N16907" t="s">
        <v>496</v>
      </c>
      <c r="O16907">
        <v>0.17325512000000001</v>
      </c>
    </row>
    <row r="16908" spans="1:15" x14ac:dyDescent="0.3">
      <c r="A16908" t="s">
        <v>30</v>
      </c>
      <c r="B16908" t="s">
        <v>473</v>
      </c>
      <c r="C16908">
        <v>51</v>
      </c>
      <c r="D16908">
        <v>30</v>
      </c>
      <c r="E16908">
        <v>6</v>
      </c>
      <c r="F16908" t="s">
        <v>422</v>
      </c>
      <c r="G16908" t="s">
        <v>148</v>
      </c>
      <c r="I16908" t="s">
        <v>53</v>
      </c>
      <c r="K16908" t="s">
        <v>423</v>
      </c>
      <c r="L16908" t="s">
        <v>1090</v>
      </c>
      <c r="M16908" t="s">
        <v>114</v>
      </c>
      <c r="N16908" t="s">
        <v>496</v>
      </c>
      <c r="O16908">
        <v>0.49194092629759112</v>
      </c>
    </row>
    <row r="16909" spans="1:15" x14ac:dyDescent="0.3">
      <c r="A16909" t="s">
        <v>30</v>
      </c>
      <c r="B16909" t="s">
        <v>473</v>
      </c>
      <c r="C16909">
        <v>51</v>
      </c>
      <c r="D16909">
        <v>30</v>
      </c>
      <c r="E16909">
        <v>14</v>
      </c>
      <c r="F16909" t="s">
        <v>180</v>
      </c>
      <c r="G16909" t="s">
        <v>181</v>
      </c>
      <c r="I16909" t="s">
        <v>55</v>
      </c>
      <c r="K16909" t="s">
        <v>790</v>
      </c>
      <c r="L16909" t="s">
        <v>1090</v>
      </c>
      <c r="M16909" t="s">
        <v>143</v>
      </c>
      <c r="N16909" t="s">
        <v>496</v>
      </c>
      <c r="O16909">
        <v>0.74719999999999998</v>
      </c>
    </row>
    <row r="16910" spans="1:15" x14ac:dyDescent="0.3">
      <c r="A16910" t="s">
        <v>30</v>
      </c>
      <c r="B16910" t="s">
        <v>473</v>
      </c>
      <c r="C16910">
        <v>51</v>
      </c>
      <c r="D16910">
        <v>30</v>
      </c>
      <c r="E16910">
        <v>15</v>
      </c>
      <c r="F16910" t="s">
        <v>425</v>
      </c>
      <c r="G16910" t="s">
        <v>184</v>
      </c>
      <c r="I16910" t="s">
        <v>55</v>
      </c>
      <c r="K16910" t="s">
        <v>791</v>
      </c>
      <c r="L16910" t="s">
        <v>1090</v>
      </c>
      <c r="M16910" t="s">
        <v>143</v>
      </c>
      <c r="N16910" t="s">
        <v>981</v>
      </c>
      <c r="O16910">
        <v>0.47221350157432529</v>
      </c>
    </row>
    <row r="16911" spans="1:15" x14ac:dyDescent="0.3">
      <c r="A16911" t="s">
        <v>30</v>
      </c>
      <c r="B16911" t="s">
        <v>473</v>
      </c>
      <c r="C16911">
        <v>51</v>
      </c>
      <c r="D16911">
        <v>32</v>
      </c>
      <c r="E16911">
        <v>8</v>
      </c>
      <c r="F16911" t="s">
        <v>792</v>
      </c>
      <c r="G16911" t="s">
        <v>113</v>
      </c>
      <c r="I16911" t="s">
        <v>55</v>
      </c>
      <c r="K16911" t="s">
        <v>793</v>
      </c>
      <c r="L16911" t="s">
        <v>1090</v>
      </c>
      <c r="M16911" t="s">
        <v>143</v>
      </c>
      <c r="N16911" t="s">
        <v>496</v>
      </c>
      <c r="O16911">
        <v>0.80448691574061015</v>
      </c>
    </row>
    <row r="16912" spans="1:15" x14ac:dyDescent="0.3">
      <c r="A16912" t="s">
        <v>30</v>
      </c>
      <c r="B16912" t="s">
        <v>473</v>
      </c>
      <c r="C16912">
        <v>51</v>
      </c>
      <c r="D16912">
        <v>32</v>
      </c>
      <c r="E16912">
        <v>10</v>
      </c>
      <c r="F16912" t="s">
        <v>431</v>
      </c>
      <c r="G16912" t="s">
        <v>138</v>
      </c>
      <c r="I16912" t="s">
        <v>55</v>
      </c>
      <c r="K16912" t="s">
        <v>794</v>
      </c>
      <c r="L16912" t="s">
        <v>1090</v>
      </c>
      <c r="M16912" t="s">
        <v>143</v>
      </c>
      <c r="N16912" t="s">
        <v>981</v>
      </c>
      <c r="O16912">
        <v>0.13805837994227321</v>
      </c>
    </row>
    <row r="16913" spans="1:15" x14ac:dyDescent="0.3">
      <c r="A16913" t="s">
        <v>30</v>
      </c>
      <c r="B16913" t="s">
        <v>473</v>
      </c>
      <c r="C16913">
        <v>51</v>
      </c>
      <c r="D16913">
        <v>32</v>
      </c>
      <c r="E16913">
        <v>27</v>
      </c>
      <c r="F16913" t="s">
        <v>433</v>
      </c>
      <c r="G16913" t="s">
        <v>114</v>
      </c>
      <c r="I16913" t="s">
        <v>55</v>
      </c>
      <c r="K16913" t="s">
        <v>795</v>
      </c>
      <c r="L16913" t="s">
        <v>1090</v>
      </c>
      <c r="M16913" t="s">
        <v>143</v>
      </c>
      <c r="N16913" t="s">
        <v>496</v>
      </c>
      <c r="O16913">
        <v>0.89014212263079107</v>
      </c>
    </row>
    <row r="16914" spans="1:15" x14ac:dyDescent="0.3">
      <c r="A16914" t="s">
        <v>30</v>
      </c>
      <c r="B16914" t="s">
        <v>473</v>
      </c>
      <c r="C16914">
        <v>51</v>
      </c>
      <c r="D16914">
        <v>32</v>
      </c>
      <c r="E16914">
        <v>28</v>
      </c>
      <c r="F16914" t="s">
        <v>435</v>
      </c>
      <c r="G16914" t="s">
        <v>148</v>
      </c>
      <c r="I16914" t="s">
        <v>55</v>
      </c>
      <c r="K16914" t="s">
        <v>796</v>
      </c>
      <c r="L16914" t="s">
        <v>1090</v>
      </c>
      <c r="M16914" t="s">
        <v>143</v>
      </c>
      <c r="N16914" t="s">
        <v>496</v>
      </c>
      <c r="O16914">
        <v>0.70910000000000006</v>
      </c>
    </row>
    <row r="16915" spans="1:15" x14ac:dyDescent="0.3">
      <c r="A16915" t="s">
        <v>30</v>
      </c>
      <c r="B16915" t="s">
        <v>473</v>
      </c>
      <c r="C16915">
        <v>51</v>
      </c>
      <c r="D16915">
        <v>32</v>
      </c>
      <c r="E16915">
        <v>29</v>
      </c>
      <c r="F16915" t="s">
        <v>437</v>
      </c>
      <c r="G16915" t="s">
        <v>148</v>
      </c>
      <c r="I16915" t="s">
        <v>55</v>
      </c>
      <c r="K16915" t="s">
        <v>797</v>
      </c>
      <c r="L16915" t="s">
        <v>1090</v>
      </c>
      <c r="M16915" t="s">
        <v>143</v>
      </c>
      <c r="N16915" t="s">
        <v>496</v>
      </c>
      <c r="O16915">
        <v>0.79200000000000004</v>
      </c>
    </row>
    <row r="16916" spans="1:15" x14ac:dyDescent="0.3">
      <c r="A16916" t="s">
        <v>30</v>
      </c>
      <c r="B16916" t="s">
        <v>473</v>
      </c>
      <c r="C16916">
        <v>51</v>
      </c>
      <c r="D16916">
        <v>32</v>
      </c>
      <c r="E16916">
        <v>30</v>
      </c>
      <c r="F16916" t="s">
        <v>439</v>
      </c>
      <c r="G16916" t="s">
        <v>148</v>
      </c>
      <c r="I16916" t="s">
        <v>53</v>
      </c>
      <c r="K16916" t="s">
        <v>798</v>
      </c>
      <c r="L16916" t="s">
        <v>1090</v>
      </c>
      <c r="M16916" t="s">
        <v>114</v>
      </c>
      <c r="N16916" t="s">
        <v>496</v>
      </c>
      <c r="O16916">
        <v>0.24093136000000001</v>
      </c>
    </row>
    <row r="16917" spans="1:15" x14ac:dyDescent="0.3">
      <c r="A16917" t="s">
        <v>30</v>
      </c>
      <c r="B16917" t="s">
        <v>473</v>
      </c>
      <c r="C16917">
        <v>51</v>
      </c>
      <c r="D16917">
        <v>32</v>
      </c>
      <c r="E16917">
        <v>31</v>
      </c>
      <c r="F16917" t="s">
        <v>233</v>
      </c>
      <c r="G16917" t="s">
        <v>148</v>
      </c>
      <c r="I16917" t="s">
        <v>53</v>
      </c>
      <c r="K16917" t="s">
        <v>799</v>
      </c>
      <c r="L16917" t="s">
        <v>1090</v>
      </c>
      <c r="M16917" t="s">
        <v>114</v>
      </c>
      <c r="N16917" t="s">
        <v>980</v>
      </c>
      <c r="O16917">
        <v>0.16630919999999999</v>
      </c>
    </row>
    <row r="16918" spans="1:15" x14ac:dyDescent="0.3">
      <c r="A16918" t="s">
        <v>30</v>
      </c>
      <c r="B16918" t="s">
        <v>473</v>
      </c>
      <c r="C16918">
        <v>51</v>
      </c>
      <c r="D16918">
        <v>33</v>
      </c>
      <c r="E16918">
        <v>14</v>
      </c>
      <c r="F16918" t="s">
        <v>176</v>
      </c>
      <c r="G16918" t="s">
        <v>121</v>
      </c>
      <c r="I16918" t="s">
        <v>57</v>
      </c>
      <c r="K16918" t="s">
        <v>325</v>
      </c>
      <c r="L16918" t="s">
        <v>1090</v>
      </c>
      <c r="M16918" t="s">
        <v>114</v>
      </c>
      <c r="N16918" t="s">
        <v>981</v>
      </c>
      <c r="O16918">
        <v>0.1680311394346844</v>
      </c>
    </row>
    <row r="16919" spans="1:15" x14ac:dyDescent="0.3">
      <c r="A16919" t="s">
        <v>30</v>
      </c>
      <c r="B16919" t="s">
        <v>473</v>
      </c>
      <c r="C16919">
        <v>51</v>
      </c>
      <c r="D16919">
        <v>33</v>
      </c>
      <c r="E16919">
        <v>15</v>
      </c>
      <c r="F16919" t="s">
        <v>442</v>
      </c>
      <c r="G16919" t="s">
        <v>138</v>
      </c>
      <c r="I16919" t="s">
        <v>55</v>
      </c>
      <c r="K16919" t="s">
        <v>800</v>
      </c>
      <c r="L16919" t="s">
        <v>1090</v>
      </c>
      <c r="M16919" t="s">
        <v>143</v>
      </c>
      <c r="N16919" t="s">
        <v>981</v>
      </c>
      <c r="O16919">
        <v>0.20106544640210339</v>
      </c>
    </row>
    <row r="16920" spans="1:15" x14ac:dyDescent="0.3">
      <c r="A16920" t="s">
        <v>30</v>
      </c>
      <c r="B16920" t="s">
        <v>473</v>
      </c>
      <c r="C16920">
        <v>51</v>
      </c>
      <c r="D16920">
        <v>35</v>
      </c>
      <c r="E16920">
        <v>7</v>
      </c>
      <c r="F16920" t="s">
        <v>212</v>
      </c>
      <c r="G16920" t="s">
        <v>113</v>
      </c>
      <c r="I16920" t="s">
        <v>57</v>
      </c>
      <c r="K16920" t="s">
        <v>682</v>
      </c>
      <c r="L16920" t="s">
        <v>1090</v>
      </c>
      <c r="M16920" t="s">
        <v>114</v>
      </c>
      <c r="N16920" t="s">
        <v>981</v>
      </c>
      <c r="O16920">
        <v>0.37134125964902809</v>
      </c>
    </row>
    <row r="16921" spans="1:15" x14ac:dyDescent="0.3">
      <c r="A16921" t="s">
        <v>30</v>
      </c>
      <c r="B16921" t="s">
        <v>473</v>
      </c>
      <c r="C16921">
        <v>51</v>
      </c>
      <c r="D16921">
        <v>35</v>
      </c>
      <c r="E16921">
        <v>8</v>
      </c>
      <c r="F16921" t="s">
        <v>214</v>
      </c>
      <c r="G16921" t="s">
        <v>118</v>
      </c>
      <c r="I16921" t="s">
        <v>57</v>
      </c>
      <c r="K16921" t="s">
        <v>801</v>
      </c>
      <c r="L16921" t="s">
        <v>1090</v>
      </c>
      <c r="M16921" t="s">
        <v>114</v>
      </c>
      <c r="N16921" t="s">
        <v>496</v>
      </c>
      <c r="O16921">
        <v>0.1910278220473865</v>
      </c>
    </row>
    <row r="16922" spans="1:15" x14ac:dyDescent="0.3">
      <c r="A16922" t="s">
        <v>30</v>
      </c>
      <c r="B16922" t="s">
        <v>473</v>
      </c>
      <c r="C16922">
        <v>51</v>
      </c>
      <c r="D16922">
        <v>36</v>
      </c>
      <c r="E16922">
        <v>7</v>
      </c>
      <c r="F16922" t="s">
        <v>446</v>
      </c>
      <c r="G16922" t="s">
        <v>113</v>
      </c>
      <c r="I16922" t="s">
        <v>55</v>
      </c>
      <c r="K16922" t="s">
        <v>802</v>
      </c>
      <c r="L16922" t="s">
        <v>1090</v>
      </c>
      <c r="M16922" t="s">
        <v>143</v>
      </c>
      <c r="N16922" t="s">
        <v>496</v>
      </c>
      <c r="O16922">
        <v>0.94502806377306803</v>
      </c>
    </row>
    <row r="16923" spans="1:15" x14ac:dyDescent="0.3">
      <c r="A16923" t="s">
        <v>30</v>
      </c>
      <c r="B16923" t="s">
        <v>473</v>
      </c>
      <c r="C16923">
        <v>51</v>
      </c>
      <c r="D16923">
        <v>37</v>
      </c>
      <c r="E16923">
        <v>15</v>
      </c>
      <c r="F16923" t="s">
        <v>448</v>
      </c>
      <c r="G16923" t="s">
        <v>113</v>
      </c>
      <c r="I16923" t="s">
        <v>57</v>
      </c>
      <c r="K16923" t="s">
        <v>449</v>
      </c>
      <c r="L16923" t="s">
        <v>1090</v>
      </c>
      <c r="M16923" t="s">
        <v>114</v>
      </c>
      <c r="N16923" t="s">
        <v>496</v>
      </c>
      <c r="O16923">
        <v>0.29789180524551068</v>
      </c>
    </row>
    <row r="16924" spans="1:15" x14ac:dyDescent="0.3">
      <c r="A16924" t="s">
        <v>30</v>
      </c>
      <c r="B16924" t="s">
        <v>473</v>
      </c>
      <c r="C16924">
        <v>51</v>
      </c>
      <c r="D16924">
        <v>37</v>
      </c>
      <c r="E16924">
        <v>16</v>
      </c>
      <c r="F16924" t="s">
        <v>598</v>
      </c>
      <c r="G16924" t="s">
        <v>118</v>
      </c>
      <c r="I16924" t="s">
        <v>57</v>
      </c>
      <c r="K16924" t="s">
        <v>599</v>
      </c>
      <c r="L16924" t="s">
        <v>1090</v>
      </c>
      <c r="M16924" t="s">
        <v>114</v>
      </c>
      <c r="N16924" t="s">
        <v>981</v>
      </c>
      <c r="O16924">
        <v>0.20731467802593129</v>
      </c>
    </row>
    <row r="16925" spans="1:15" x14ac:dyDescent="0.3">
      <c r="A16925" t="s">
        <v>30</v>
      </c>
      <c r="B16925" t="s">
        <v>473</v>
      </c>
      <c r="C16925">
        <v>51</v>
      </c>
      <c r="D16925">
        <v>37</v>
      </c>
      <c r="E16925">
        <v>20</v>
      </c>
      <c r="F16925" t="s">
        <v>452</v>
      </c>
      <c r="G16925" t="s">
        <v>184</v>
      </c>
      <c r="I16925" t="s">
        <v>55</v>
      </c>
      <c r="K16925" t="s">
        <v>453</v>
      </c>
      <c r="L16925" t="s">
        <v>1090</v>
      </c>
      <c r="M16925" t="s">
        <v>143</v>
      </c>
      <c r="N16925" t="s">
        <v>496</v>
      </c>
      <c r="O16925">
        <v>0.70279999999999998</v>
      </c>
    </row>
    <row r="16926" spans="1:15" x14ac:dyDescent="0.3">
      <c r="A16926" t="s">
        <v>30</v>
      </c>
      <c r="B16926" t="s">
        <v>473</v>
      </c>
      <c r="C16926">
        <v>51</v>
      </c>
      <c r="D16926">
        <v>38</v>
      </c>
      <c r="E16926">
        <v>2</v>
      </c>
      <c r="F16926" t="s">
        <v>803</v>
      </c>
      <c r="G16926" t="s">
        <v>114</v>
      </c>
      <c r="I16926" t="s">
        <v>55</v>
      </c>
      <c r="K16926" t="s">
        <v>804</v>
      </c>
      <c r="L16926" t="s">
        <v>1090</v>
      </c>
      <c r="M16926" t="s">
        <v>143</v>
      </c>
      <c r="N16926" t="s">
        <v>496</v>
      </c>
      <c r="O16926">
        <v>0.71479999999999999</v>
      </c>
    </row>
    <row r="16927" spans="1:15" x14ac:dyDescent="0.3">
      <c r="A16927" t="s">
        <v>30</v>
      </c>
      <c r="B16927" t="s">
        <v>475</v>
      </c>
      <c r="C16927">
        <v>52</v>
      </c>
      <c r="D16927">
        <v>1</v>
      </c>
      <c r="E16927">
        <v>11</v>
      </c>
      <c r="F16927" t="s">
        <v>142</v>
      </c>
      <c r="G16927" t="s">
        <v>113</v>
      </c>
      <c r="I16927" t="s">
        <v>57</v>
      </c>
      <c r="K16927" t="s">
        <v>144</v>
      </c>
      <c r="L16927" t="s">
        <v>1091</v>
      </c>
      <c r="M16927" t="s">
        <v>114</v>
      </c>
      <c r="N16927" t="s">
        <v>981</v>
      </c>
      <c r="O16927">
        <v>0.21254921758415929</v>
      </c>
    </row>
    <row r="16928" spans="1:15" x14ac:dyDescent="0.3">
      <c r="A16928" t="s">
        <v>30</v>
      </c>
      <c r="B16928" t="s">
        <v>475</v>
      </c>
      <c r="C16928">
        <v>52</v>
      </c>
      <c r="D16928">
        <v>7</v>
      </c>
      <c r="E16928">
        <v>6</v>
      </c>
      <c r="F16928" t="s">
        <v>533</v>
      </c>
      <c r="G16928" t="s">
        <v>143</v>
      </c>
      <c r="I16928" t="s">
        <v>56</v>
      </c>
      <c r="K16928" t="s">
        <v>667</v>
      </c>
      <c r="L16928" t="s">
        <v>1091</v>
      </c>
      <c r="M16928" t="s">
        <v>114</v>
      </c>
      <c r="N16928" t="s">
        <v>496</v>
      </c>
      <c r="O16928">
        <v>0.2679082652784906</v>
      </c>
    </row>
    <row r="16929" spans="1:15" x14ac:dyDescent="0.3">
      <c r="A16929" t="s">
        <v>30</v>
      </c>
      <c r="B16929" t="s">
        <v>475</v>
      </c>
      <c r="C16929">
        <v>52</v>
      </c>
      <c r="D16929">
        <v>8</v>
      </c>
      <c r="E16929">
        <v>3</v>
      </c>
      <c r="F16929" t="s">
        <v>269</v>
      </c>
      <c r="G16929" t="s">
        <v>113</v>
      </c>
      <c r="I16929" t="s">
        <v>57</v>
      </c>
      <c r="K16929" t="s">
        <v>692</v>
      </c>
      <c r="L16929" t="s">
        <v>1091</v>
      </c>
      <c r="M16929" t="s">
        <v>114</v>
      </c>
      <c r="N16929" t="s">
        <v>981</v>
      </c>
      <c r="O16929">
        <v>0.2016252162958603</v>
      </c>
    </row>
    <row r="16930" spans="1:15" x14ac:dyDescent="0.3">
      <c r="A16930" t="s">
        <v>30</v>
      </c>
      <c r="B16930" t="s">
        <v>475</v>
      </c>
      <c r="C16930">
        <v>52</v>
      </c>
      <c r="D16930">
        <v>8</v>
      </c>
      <c r="E16930">
        <v>6</v>
      </c>
      <c r="F16930" t="s">
        <v>235</v>
      </c>
      <c r="G16930" t="s">
        <v>133</v>
      </c>
      <c r="I16930" t="s">
        <v>53</v>
      </c>
      <c r="K16930" t="s">
        <v>693</v>
      </c>
      <c r="L16930" t="s">
        <v>1091</v>
      </c>
      <c r="M16930" t="s">
        <v>126</v>
      </c>
      <c r="N16930" t="s">
        <v>981</v>
      </c>
      <c r="O16930">
        <v>0.30375054204832719</v>
      </c>
    </row>
    <row r="16931" spans="1:15" x14ac:dyDescent="0.3">
      <c r="A16931" t="s">
        <v>30</v>
      </c>
      <c r="B16931" t="s">
        <v>475</v>
      </c>
      <c r="C16931">
        <v>52</v>
      </c>
      <c r="D16931">
        <v>8</v>
      </c>
      <c r="E16931">
        <v>7</v>
      </c>
      <c r="F16931" t="s">
        <v>237</v>
      </c>
      <c r="G16931" t="s">
        <v>133</v>
      </c>
      <c r="I16931" t="s">
        <v>53</v>
      </c>
      <c r="K16931" t="s">
        <v>694</v>
      </c>
      <c r="L16931" t="s">
        <v>1091</v>
      </c>
      <c r="M16931" t="s">
        <v>126</v>
      </c>
      <c r="N16931" t="s">
        <v>496</v>
      </c>
      <c r="O16931">
        <v>0.20601654</v>
      </c>
    </row>
    <row r="16932" spans="1:15" x14ac:dyDescent="0.3">
      <c r="A16932" t="s">
        <v>30</v>
      </c>
      <c r="B16932" t="s">
        <v>475</v>
      </c>
      <c r="C16932">
        <v>52</v>
      </c>
      <c r="D16932">
        <v>10</v>
      </c>
      <c r="E16932">
        <v>3</v>
      </c>
      <c r="F16932" t="s">
        <v>396</v>
      </c>
      <c r="G16932" t="s">
        <v>113</v>
      </c>
      <c r="I16932" t="s">
        <v>57</v>
      </c>
      <c r="K16932" t="s">
        <v>776</v>
      </c>
      <c r="L16932" t="s">
        <v>1091</v>
      </c>
      <c r="M16932" t="s">
        <v>114</v>
      </c>
      <c r="N16932" t="s">
        <v>496</v>
      </c>
      <c r="O16932">
        <v>0.49109517300643712</v>
      </c>
    </row>
    <row r="16933" spans="1:15" x14ac:dyDescent="0.3">
      <c r="A16933" t="s">
        <v>30</v>
      </c>
      <c r="B16933" t="s">
        <v>475</v>
      </c>
      <c r="C16933">
        <v>52</v>
      </c>
      <c r="D16933">
        <v>10</v>
      </c>
      <c r="E16933">
        <v>4</v>
      </c>
      <c r="F16933" t="s">
        <v>241</v>
      </c>
      <c r="G16933" t="s">
        <v>118</v>
      </c>
      <c r="I16933" t="s">
        <v>57</v>
      </c>
      <c r="K16933" t="s">
        <v>777</v>
      </c>
      <c r="L16933" t="s">
        <v>1091</v>
      </c>
      <c r="M16933" t="s">
        <v>148</v>
      </c>
      <c r="N16933" t="s">
        <v>980</v>
      </c>
      <c r="O16933">
        <v>0.1226208</v>
      </c>
    </row>
    <row r="16934" spans="1:15" x14ac:dyDescent="0.3">
      <c r="A16934" t="s">
        <v>30</v>
      </c>
      <c r="B16934" t="s">
        <v>475</v>
      </c>
      <c r="C16934">
        <v>52</v>
      </c>
      <c r="D16934">
        <v>11</v>
      </c>
      <c r="E16934">
        <v>11</v>
      </c>
      <c r="F16934" t="s">
        <v>216</v>
      </c>
      <c r="G16934" t="s">
        <v>122</v>
      </c>
      <c r="I16934" t="s">
        <v>55</v>
      </c>
      <c r="K16934" t="s">
        <v>748</v>
      </c>
      <c r="L16934" t="s">
        <v>1091</v>
      </c>
      <c r="M16934" t="s">
        <v>143</v>
      </c>
      <c r="N16934" t="s">
        <v>496</v>
      </c>
      <c r="O16934">
        <v>0.76770000000000005</v>
      </c>
    </row>
    <row r="16935" spans="1:15" x14ac:dyDescent="0.3">
      <c r="A16935" t="s">
        <v>30</v>
      </c>
      <c r="B16935" t="s">
        <v>475</v>
      </c>
      <c r="C16935">
        <v>52</v>
      </c>
      <c r="D16935">
        <v>15</v>
      </c>
      <c r="E16935">
        <v>8</v>
      </c>
      <c r="F16935" t="s">
        <v>650</v>
      </c>
      <c r="G16935" t="s">
        <v>113</v>
      </c>
      <c r="I16935" t="s">
        <v>55</v>
      </c>
      <c r="K16935" t="s">
        <v>651</v>
      </c>
      <c r="L16935" t="s">
        <v>1091</v>
      </c>
      <c r="M16935" t="s">
        <v>143</v>
      </c>
      <c r="N16935" t="s">
        <v>981</v>
      </c>
      <c r="O16935">
        <v>0.52856053595073893</v>
      </c>
    </row>
    <row r="16936" spans="1:15" x14ac:dyDescent="0.3">
      <c r="A16936" t="s">
        <v>30</v>
      </c>
      <c r="B16936" t="s">
        <v>475</v>
      </c>
      <c r="C16936">
        <v>52</v>
      </c>
      <c r="D16936">
        <v>15</v>
      </c>
      <c r="E16936">
        <v>9</v>
      </c>
      <c r="F16936" t="s">
        <v>158</v>
      </c>
      <c r="G16936" t="s">
        <v>118</v>
      </c>
      <c r="I16936" t="s">
        <v>57</v>
      </c>
      <c r="K16936" t="s">
        <v>652</v>
      </c>
      <c r="L16936" t="s">
        <v>1091</v>
      </c>
      <c r="M16936" t="s">
        <v>114</v>
      </c>
      <c r="N16936" t="s">
        <v>981</v>
      </c>
      <c r="O16936">
        <v>0.21909942046835659</v>
      </c>
    </row>
    <row r="16937" spans="1:15" x14ac:dyDescent="0.3">
      <c r="A16937" t="s">
        <v>30</v>
      </c>
      <c r="B16937" t="s">
        <v>475</v>
      </c>
      <c r="C16937">
        <v>52</v>
      </c>
      <c r="D16937">
        <v>16</v>
      </c>
      <c r="E16937">
        <v>5</v>
      </c>
      <c r="F16937" t="s">
        <v>778</v>
      </c>
      <c r="G16937" t="s">
        <v>114</v>
      </c>
      <c r="I16937" t="s">
        <v>55</v>
      </c>
      <c r="K16937" t="s">
        <v>779</v>
      </c>
      <c r="L16937" t="s">
        <v>1091</v>
      </c>
      <c r="M16937" t="s">
        <v>143</v>
      </c>
      <c r="N16937" t="s">
        <v>496</v>
      </c>
      <c r="O16937">
        <v>0.7389</v>
      </c>
    </row>
    <row r="16938" spans="1:15" x14ac:dyDescent="0.3">
      <c r="A16938" t="s">
        <v>30</v>
      </c>
      <c r="B16938" t="s">
        <v>475</v>
      </c>
      <c r="C16938">
        <v>52</v>
      </c>
      <c r="D16938">
        <v>16</v>
      </c>
      <c r="E16938">
        <v>6</v>
      </c>
      <c r="F16938" t="s">
        <v>401</v>
      </c>
      <c r="G16938" t="s">
        <v>148</v>
      </c>
      <c r="I16938" t="s">
        <v>53</v>
      </c>
      <c r="K16938" t="s">
        <v>402</v>
      </c>
      <c r="L16938" t="s">
        <v>1091</v>
      </c>
      <c r="M16938" t="s">
        <v>114</v>
      </c>
      <c r="N16938" t="s">
        <v>496</v>
      </c>
      <c r="O16938">
        <v>0.37189049414924719</v>
      </c>
    </row>
    <row r="16939" spans="1:15" x14ac:dyDescent="0.3">
      <c r="A16939" t="s">
        <v>30</v>
      </c>
      <c r="B16939" t="s">
        <v>475</v>
      </c>
      <c r="C16939">
        <v>52</v>
      </c>
      <c r="D16939">
        <v>16</v>
      </c>
      <c r="E16939">
        <v>7</v>
      </c>
      <c r="F16939" t="s">
        <v>192</v>
      </c>
      <c r="G16939" t="s">
        <v>113</v>
      </c>
      <c r="I16939" t="s">
        <v>55</v>
      </c>
      <c r="K16939" t="s">
        <v>638</v>
      </c>
      <c r="L16939" t="s">
        <v>1091</v>
      </c>
      <c r="M16939" t="s">
        <v>143</v>
      </c>
      <c r="N16939" t="s">
        <v>496</v>
      </c>
      <c r="O16939">
        <v>0.70429999999999993</v>
      </c>
    </row>
    <row r="16940" spans="1:15" x14ac:dyDescent="0.3">
      <c r="A16940" t="s">
        <v>30</v>
      </c>
      <c r="B16940" t="s">
        <v>475</v>
      </c>
      <c r="C16940">
        <v>52</v>
      </c>
      <c r="D16940">
        <v>18</v>
      </c>
      <c r="E16940">
        <v>2</v>
      </c>
      <c r="F16940" t="s">
        <v>406</v>
      </c>
      <c r="G16940" t="s">
        <v>113</v>
      </c>
      <c r="I16940" t="s">
        <v>55</v>
      </c>
      <c r="K16940" t="s">
        <v>780</v>
      </c>
      <c r="L16940" t="s">
        <v>1091</v>
      </c>
      <c r="M16940" t="s">
        <v>143</v>
      </c>
      <c r="N16940" t="s">
        <v>981</v>
      </c>
      <c r="O16940">
        <v>0.81419672553387767</v>
      </c>
    </row>
    <row r="16941" spans="1:15" x14ac:dyDescent="0.3">
      <c r="A16941" t="s">
        <v>30</v>
      </c>
      <c r="B16941" t="s">
        <v>475</v>
      </c>
      <c r="C16941">
        <v>52</v>
      </c>
      <c r="D16941">
        <v>18</v>
      </c>
      <c r="E16941">
        <v>3</v>
      </c>
      <c r="F16941" t="s">
        <v>408</v>
      </c>
      <c r="G16941" t="s">
        <v>118</v>
      </c>
      <c r="I16941" t="s">
        <v>57</v>
      </c>
      <c r="K16941" t="s">
        <v>781</v>
      </c>
      <c r="L16941" t="s">
        <v>1091</v>
      </c>
      <c r="M16941" t="s">
        <v>138</v>
      </c>
      <c r="N16941" t="s">
        <v>981</v>
      </c>
      <c r="O16941">
        <v>0.15554759671262991</v>
      </c>
    </row>
    <row r="16942" spans="1:15" x14ac:dyDescent="0.3">
      <c r="A16942" t="s">
        <v>30</v>
      </c>
      <c r="B16942" t="s">
        <v>475</v>
      </c>
      <c r="C16942">
        <v>52</v>
      </c>
      <c r="D16942">
        <v>19</v>
      </c>
      <c r="E16942">
        <v>6</v>
      </c>
      <c r="F16942" t="s">
        <v>210</v>
      </c>
      <c r="G16942" t="s">
        <v>121</v>
      </c>
      <c r="I16942" t="s">
        <v>55</v>
      </c>
      <c r="K16942" t="s">
        <v>681</v>
      </c>
      <c r="L16942" t="s">
        <v>1091</v>
      </c>
      <c r="M16942" t="s">
        <v>143</v>
      </c>
      <c r="N16942" t="s">
        <v>496</v>
      </c>
      <c r="O16942">
        <v>0.90430605482544102</v>
      </c>
    </row>
    <row r="16943" spans="1:15" x14ac:dyDescent="0.3">
      <c r="A16943" t="s">
        <v>30</v>
      </c>
      <c r="B16943" t="s">
        <v>475</v>
      </c>
      <c r="C16943">
        <v>52</v>
      </c>
      <c r="D16943">
        <v>22</v>
      </c>
      <c r="E16943">
        <v>5</v>
      </c>
      <c r="F16943" t="s">
        <v>142</v>
      </c>
      <c r="G16943" t="s">
        <v>138</v>
      </c>
      <c r="I16943" t="s">
        <v>57</v>
      </c>
      <c r="K16943" t="s">
        <v>782</v>
      </c>
      <c r="L16943" t="s">
        <v>1091</v>
      </c>
      <c r="M16943" t="s">
        <v>114</v>
      </c>
      <c r="N16943" t="s">
        <v>981</v>
      </c>
      <c r="O16943">
        <v>0.1984641923415974</v>
      </c>
    </row>
    <row r="16944" spans="1:15" x14ac:dyDescent="0.3">
      <c r="A16944" t="s">
        <v>30</v>
      </c>
      <c r="B16944" t="s">
        <v>475</v>
      </c>
      <c r="C16944">
        <v>52</v>
      </c>
      <c r="D16944">
        <v>22</v>
      </c>
      <c r="E16944">
        <v>11</v>
      </c>
      <c r="F16944" t="s">
        <v>415</v>
      </c>
      <c r="G16944" t="s">
        <v>148</v>
      </c>
      <c r="I16944" t="s">
        <v>53</v>
      </c>
      <c r="K16944" t="s">
        <v>783</v>
      </c>
      <c r="L16944" t="s">
        <v>1091</v>
      </c>
      <c r="M16944" t="s">
        <v>114</v>
      </c>
      <c r="N16944" t="s">
        <v>981</v>
      </c>
      <c r="O16944">
        <v>0.1984898131828336</v>
      </c>
    </row>
    <row r="16945" spans="1:15" x14ac:dyDescent="0.3">
      <c r="A16945" t="s">
        <v>30</v>
      </c>
      <c r="B16945" t="s">
        <v>475</v>
      </c>
      <c r="C16945">
        <v>52</v>
      </c>
      <c r="D16945">
        <v>25</v>
      </c>
      <c r="E16945">
        <v>5</v>
      </c>
      <c r="F16945" t="s">
        <v>589</v>
      </c>
      <c r="G16945" t="s">
        <v>114</v>
      </c>
      <c r="I16945" t="s">
        <v>55</v>
      </c>
      <c r="K16945" t="s">
        <v>786</v>
      </c>
      <c r="L16945" t="s">
        <v>1091</v>
      </c>
      <c r="M16945" t="s">
        <v>143</v>
      </c>
      <c r="N16945" t="s">
        <v>496</v>
      </c>
      <c r="O16945">
        <v>0.84728761651156415</v>
      </c>
    </row>
    <row r="16946" spans="1:15" x14ac:dyDescent="0.3">
      <c r="A16946" t="s">
        <v>30</v>
      </c>
      <c r="B16946" t="s">
        <v>475</v>
      </c>
      <c r="C16946">
        <v>52</v>
      </c>
      <c r="D16946">
        <v>25</v>
      </c>
      <c r="E16946">
        <v>6</v>
      </c>
      <c r="F16946" t="s">
        <v>417</v>
      </c>
      <c r="G16946" t="s">
        <v>148</v>
      </c>
      <c r="I16946" t="s">
        <v>55</v>
      </c>
      <c r="K16946" t="s">
        <v>787</v>
      </c>
      <c r="L16946" t="s">
        <v>1091</v>
      </c>
      <c r="M16946" t="s">
        <v>143</v>
      </c>
      <c r="N16946" t="s">
        <v>496</v>
      </c>
      <c r="O16946">
        <v>0.73089999999999999</v>
      </c>
    </row>
    <row r="16947" spans="1:15" x14ac:dyDescent="0.3">
      <c r="A16947" t="s">
        <v>30</v>
      </c>
      <c r="B16947" t="s">
        <v>475</v>
      </c>
      <c r="C16947">
        <v>52</v>
      </c>
      <c r="D16947">
        <v>26</v>
      </c>
      <c r="E16947">
        <v>12</v>
      </c>
      <c r="F16947" t="s">
        <v>695</v>
      </c>
      <c r="G16947" t="s">
        <v>113</v>
      </c>
      <c r="I16947" t="s">
        <v>57</v>
      </c>
      <c r="K16947" t="s">
        <v>696</v>
      </c>
      <c r="L16947" t="s">
        <v>1091</v>
      </c>
      <c r="M16947" t="s">
        <v>114</v>
      </c>
      <c r="N16947" t="s">
        <v>496</v>
      </c>
      <c r="O16947">
        <v>0.52807853152849504</v>
      </c>
    </row>
    <row r="16948" spans="1:15" x14ac:dyDescent="0.3">
      <c r="A16948" t="s">
        <v>30</v>
      </c>
      <c r="B16948" t="s">
        <v>475</v>
      </c>
      <c r="C16948">
        <v>52</v>
      </c>
      <c r="D16948">
        <v>26</v>
      </c>
      <c r="E16948">
        <v>13</v>
      </c>
      <c r="F16948" t="s">
        <v>241</v>
      </c>
      <c r="G16948" t="s">
        <v>118</v>
      </c>
      <c r="I16948" t="s">
        <v>57</v>
      </c>
      <c r="K16948" t="s">
        <v>697</v>
      </c>
      <c r="L16948" t="s">
        <v>1091</v>
      </c>
      <c r="M16948" t="s">
        <v>148</v>
      </c>
      <c r="N16948" t="s">
        <v>980</v>
      </c>
      <c r="O16948">
        <v>0.13872963999999999</v>
      </c>
    </row>
    <row r="16949" spans="1:15" x14ac:dyDescent="0.3">
      <c r="A16949" t="s">
        <v>30</v>
      </c>
      <c r="B16949" t="s">
        <v>475</v>
      </c>
      <c r="C16949">
        <v>52</v>
      </c>
      <c r="D16949">
        <v>26</v>
      </c>
      <c r="E16949">
        <v>14</v>
      </c>
      <c r="F16949" t="s">
        <v>273</v>
      </c>
      <c r="G16949" t="s">
        <v>138</v>
      </c>
      <c r="I16949" t="s">
        <v>57</v>
      </c>
      <c r="K16949" t="s">
        <v>698</v>
      </c>
      <c r="L16949" t="s">
        <v>1091</v>
      </c>
      <c r="M16949" t="s">
        <v>122</v>
      </c>
      <c r="N16949" t="s">
        <v>981</v>
      </c>
      <c r="O16949">
        <v>0.166791888550606</v>
      </c>
    </row>
    <row r="16950" spans="1:15" x14ac:dyDescent="0.3">
      <c r="A16950" t="s">
        <v>30</v>
      </c>
      <c r="B16950" t="s">
        <v>475</v>
      </c>
      <c r="C16950">
        <v>52</v>
      </c>
      <c r="D16950">
        <v>26</v>
      </c>
      <c r="E16950">
        <v>15</v>
      </c>
      <c r="F16950" t="s">
        <v>243</v>
      </c>
      <c r="G16950" t="s">
        <v>125</v>
      </c>
      <c r="I16950" t="s">
        <v>53</v>
      </c>
      <c r="K16950" t="s">
        <v>699</v>
      </c>
      <c r="L16950" t="s">
        <v>1091</v>
      </c>
      <c r="M16950" t="s">
        <v>138</v>
      </c>
      <c r="N16950" t="s">
        <v>980</v>
      </c>
      <c r="O16950">
        <v>0.19118294</v>
      </c>
    </row>
    <row r="16951" spans="1:15" x14ac:dyDescent="0.3">
      <c r="A16951" t="s">
        <v>30</v>
      </c>
      <c r="B16951" t="s">
        <v>475</v>
      </c>
      <c r="C16951">
        <v>52</v>
      </c>
      <c r="D16951">
        <v>28</v>
      </c>
      <c r="E16951">
        <v>10</v>
      </c>
      <c r="F16951" t="s">
        <v>420</v>
      </c>
      <c r="G16951" t="s">
        <v>113</v>
      </c>
      <c r="I16951" t="s">
        <v>55</v>
      </c>
      <c r="K16951" t="s">
        <v>789</v>
      </c>
      <c r="L16951" t="s">
        <v>1091</v>
      </c>
      <c r="M16951" t="s">
        <v>143</v>
      </c>
      <c r="N16951" t="s">
        <v>981</v>
      </c>
      <c r="O16951">
        <v>0.94358091186686244</v>
      </c>
    </row>
    <row r="16952" spans="1:15" x14ac:dyDescent="0.3">
      <c r="A16952" t="s">
        <v>30</v>
      </c>
      <c r="B16952" t="s">
        <v>475</v>
      </c>
      <c r="C16952">
        <v>52</v>
      </c>
      <c r="D16952">
        <v>29</v>
      </c>
      <c r="E16952">
        <v>17</v>
      </c>
      <c r="F16952" t="s">
        <v>128</v>
      </c>
      <c r="G16952" t="s">
        <v>113</v>
      </c>
      <c r="I16952" t="s">
        <v>55</v>
      </c>
      <c r="K16952" t="s">
        <v>640</v>
      </c>
      <c r="L16952" t="s">
        <v>1091</v>
      </c>
      <c r="M16952" t="s">
        <v>143</v>
      </c>
      <c r="N16952" t="s">
        <v>496</v>
      </c>
      <c r="O16952">
        <v>0.8054</v>
      </c>
    </row>
    <row r="16953" spans="1:15" x14ac:dyDescent="0.3">
      <c r="A16953" t="s">
        <v>30</v>
      </c>
      <c r="B16953" t="s">
        <v>475</v>
      </c>
      <c r="C16953">
        <v>52</v>
      </c>
      <c r="D16953">
        <v>29</v>
      </c>
      <c r="E16953">
        <v>21</v>
      </c>
      <c r="F16953" t="s">
        <v>132</v>
      </c>
      <c r="G16953" t="s">
        <v>133</v>
      </c>
      <c r="I16953" t="s">
        <v>53</v>
      </c>
      <c r="K16953" t="s">
        <v>134</v>
      </c>
      <c r="L16953" t="s">
        <v>1091</v>
      </c>
      <c r="M16953" t="s">
        <v>126</v>
      </c>
      <c r="N16953" t="s">
        <v>981</v>
      </c>
      <c r="O16953">
        <v>0.30130178819402298</v>
      </c>
    </row>
    <row r="16954" spans="1:15" x14ac:dyDescent="0.3">
      <c r="A16954" t="s">
        <v>30</v>
      </c>
      <c r="B16954" t="s">
        <v>475</v>
      </c>
      <c r="C16954">
        <v>52</v>
      </c>
      <c r="D16954">
        <v>29</v>
      </c>
      <c r="E16954">
        <v>25</v>
      </c>
      <c r="F16954" t="s">
        <v>135</v>
      </c>
      <c r="G16954" t="s">
        <v>113</v>
      </c>
      <c r="I16954" t="s">
        <v>57</v>
      </c>
      <c r="K16954" t="s">
        <v>136</v>
      </c>
      <c r="L16954" t="s">
        <v>1091</v>
      </c>
      <c r="M16954" t="s">
        <v>114</v>
      </c>
      <c r="N16954" t="s">
        <v>496</v>
      </c>
      <c r="O16954">
        <v>0.36965016905503179</v>
      </c>
    </row>
    <row r="16955" spans="1:15" x14ac:dyDescent="0.3">
      <c r="A16955" t="s">
        <v>30</v>
      </c>
      <c r="B16955" t="s">
        <v>475</v>
      </c>
      <c r="C16955">
        <v>52</v>
      </c>
      <c r="D16955">
        <v>29</v>
      </c>
      <c r="E16955">
        <v>27</v>
      </c>
      <c r="F16955" t="s">
        <v>140</v>
      </c>
      <c r="G16955" t="s">
        <v>125</v>
      </c>
      <c r="I16955" t="s">
        <v>57</v>
      </c>
      <c r="K16955" t="s">
        <v>641</v>
      </c>
      <c r="L16955" t="s">
        <v>1091</v>
      </c>
      <c r="M16955" t="s">
        <v>148</v>
      </c>
      <c r="N16955" t="s">
        <v>981</v>
      </c>
      <c r="O16955">
        <v>0.117941696992103</v>
      </c>
    </row>
    <row r="16956" spans="1:15" x14ac:dyDescent="0.3">
      <c r="A16956" t="s">
        <v>30</v>
      </c>
      <c r="B16956" t="s">
        <v>475</v>
      </c>
      <c r="C16956">
        <v>52</v>
      </c>
      <c r="D16956">
        <v>30</v>
      </c>
      <c r="E16956">
        <v>14</v>
      </c>
      <c r="F16956" t="s">
        <v>180</v>
      </c>
      <c r="G16956" t="s">
        <v>181</v>
      </c>
      <c r="I16956" t="s">
        <v>55</v>
      </c>
      <c r="K16956" t="s">
        <v>790</v>
      </c>
      <c r="L16956" t="s">
        <v>1091</v>
      </c>
      <c r="M16956" t="s">
        <v>143</v>
      </c>
      <c r="N16956" t="s">
        <v>496</v>
      </c>
      <c r="O16956">
        <v>0.76390000000000002</v>
      </c>
    </row>
    <row r="16957" spans="1:15" x14ac:dyDescent="0.3">
      <c r="A16957" t="s">
        <v>30</v>
      </c>
      <c r="B16957" t="s">
        <v>475</v>
      </c>
      <c r="C16957">
        <v>52</v>
      </c>
      <c r="D16957">
        <v>30</v>
      </c>
      <c r="E16957">
        <v>15</v>
      </c>
      <c r="F16957" t="s">
        <v>425</v>
      </c>
      <c r="G16957" t="s">
        <v>184</v>
      </c>
      <c r="I16957" t="s">
        <v>55</v>
      </c>
      <c r="K16957" t="s">
        <v>791</v>
      </c>
      <c r="L16957" t="s">
        <v>1091</v>
      </c>
      <c r="M16957" t="s">
        <v>143</v>
      </c>
      <c r="N16957" t="s">
        <v>496</v>
      </c>
      <c r="O16957">
        <v>0.71870000000000001</v>
      </c>
    </row>
    <row r="16958" spans="1:15" x14ac:dyDescent="0.3">
      <c r="A16958" t="s">
        <v>30</v>
      </c>
      <c r="B16958" t="s">
        <v>475</v>
      </c>
      <c r="C16958">
        <v>52</v>
      </c>
      <c r="D16958">
        <v>31</v>
      </c>
      <c r="E16958">
        <v>3</v>
      </c>
      <c r="F16958" t="s">
        <v>427</v>
      </c>
      <c r="G16958" t="s">
        <v>148</v>
      </c>
      <c r="I16958" t="s">
        <v>53</v>
      </c>
      <c r="K16958" t="s">
        <v>428</v>
      </c>
      <c r="L16958" t="s">
        <v>1091</v>
      </c>
      <c r="M16958" t="s">
        <v>114</v>
      </c>
      <c r="N16958" t="s">
        <v>981</v>
      </c>
      <c r="O16958">
        <v>0.31337825879086961</v>
      </c>
    </row>
    <row r="16959" spans="1:15" x14ac:dyDescent="0.3">
      <c r="A16959" t="s">
        <v>30</v>
      </c>
      <c r="B16959" t="s">
        <v>475</v>
      </c>
      <c r="C16959">
        <v>52</v>
      </c>
      <c r="D16959">
        <v>32</v>
      </c>
      <c r="E16959">
        <v>8</v>
      </c>
      <c r="F16959" t="s">
        <v>792</v>
      </c>
      <c r="G16959" t="s">
        <v>113</v>
      </c>
      <c r="I16959" t="s">
        <v>55</v>
      </c>
      <c r="K16959" t="s">
        <v>793</v>
      </c>
      <c r="L16959" t="s">
        <v>1091</v>
      </c>
      <c r="M16959" t="s">
        <v>143</v>
      </c>
      <c r="N16959" t="s">
        <v>496</v>
      </c>
      <c r="O16959">
        <v>0.80448691574061015</v>
      </c>
    </row>
    <row r="16960" spans="1:15" x14ac:dyDescent="0.3">
      <c r="A16960" t="s">
        <v>30</v>
      </c>
      <c r="B16960" t="s">
        <v>475</v>
      </c>
      <c r="C16960">
        <v>52</v>
      </c>
      <c r="D16960">
        <v>32</v>
      </c>
      <c r="E16960">
        <v>10</v>
      </c>
      <c r="F16960" t="s">
        <v>431</v>
      </c>
      <c r="G16960" t="s">
        <v>138</v>
      </c>
      <c r="I16960" t="s">
        <v>55</v>
      </c>
      <c r="K16960" t="s">
        <v>794</v>
      </c>
      <c r="L16960" t="s">
        <v>1091</v>
      </c>
      <c r="M16960" t="s">
        <v>143</v>
      </c>
      <c r="N16960" t="s">
        <v>496</v>
      </c>
      <c r="O16960">
        <v>0.78559999999999997</v>
      </c>
    </row>
    <row r="16961" spans="1:15" x14ac:dyDescent="0.3">
      <c r="A16961" t="s">
        <v>30</v>
      </c>
      <c r="B16961" t="s">
        <v>475</v>
      </c>
      <c r="C16961">
        <v>52</v>
      </c>
      <c r="D16961">
        <v>32</v>
      </c>
      <c r="E16961">
        <v>27</v>
      </c>
      <c r="F16961" t="s">
        <v>433</v>
      </c>
      <c r="G16961" t="s">
        <v>114</v>
      </c>
      <c r="I16961" t="s">
        <v>55</v>
      </c>
      <c r="K16961" t="s">
        <v>795</v>
      </c>
      <c r="L16961" t="s">
        <v>1091</v>
      </c>
      <c r="M16961" t="s">
        <v>143</v>
      </c>
      <c r="N16961" t="s">
        <v>496</v>
      </c>
      <c r="O16961">
        <v>0.89014212263079107</v>
      </c>
    </row>
    <row r="16962" spans="1:15" x14ac:dyDescent="0.3">
      <c r="A16962" t="s">
        <v>30</v>
      </c>
      <c r="B16962" t="s">
        <v>475</v>
      </c>
      <c r="C16962">
        <v>52</v>
      </c>
      <c r="D16962">
        <v>32</v>
      </c>
      <c r="E16962">
        <v>28</v>
      </c>
      <c r="F16962" t="s">
        <v>435</v>
      </c>
      <c r="G16962" t="s">
        <v>148</v>
      </c>
      <c r="I16962" t="s">
        <v>55</v>
      </c>
      <c r="K16962" t="s">
        <v>796</v>
      </c>
      <c r="L16962" t="s">
        <v>1091</v>
      </c>
      <c r="M16962" t="s">
        <v>143</v>
      </c>
      <c r="N16962" t="s">
        <v>496</v>
      </c>
      <c r="O16962">
        <v>0.70889999999999997</v>
      </c>
    </row>
    <row r="16963" spans="1:15" x14ac:dyDescent="0.3">
      <c r="A16963" t="s">
        <v>30</v>
      </c>
      <c r="B16963" t="s">
        <v>475</v>
      </c>
      <c r="C16963">
        <v>52</v>
      </c>
      <c r="D16963">
        <v>32</v>
      </c>
      <c r="E16963">
        <v>29</v>
      </c>
      <c r="F16963" t="s">
        <v>437</v>
      </c>
      <c r="G16963" t="s">
        <v>148</v>
      </c>
      <c r="I16963" t="s">
        <v>55</v>
      </c>
      <c r="K16963" t="s">
        <v>797</v>
      </c>
      <c r="L16963" t="s">
        <v>1091</v>
      </c>
      <c r="M16963" t="s">
        <v>143</v>
      </c>
      <c r="N16963" t="s">
        <v>496</v>
      </c>
      <c r="O16963">
        <v>0.73570000000000002</v>
      </c>
    </row>
    <row r="16964" spans="1:15" x14ac:dyDescent="0.3">
      <c r="A16964" t="s">
        <v>30</v>
      </c>
      <c r="B16964" t="s">
        <v>475</v>
      </c>
      <c r="C16964">
        <v>52</v>
      </c>
      <c r="D16964">
        <v>32</v>
      </c>
      <c r="E16964">
        <v>30</v>
      </c>
      <c r="F16964" t="s">
        <v>439</v>
      </c>
      <c r="G16964" t="s">
        <v>148</v>
      </c>
      <c r="I16964" t="s">
        <v>53</v>
      </c>
      <c r="K16964" t="s">
        <v>798</v>
      </c>
      <c r="L16964" t="s">
        <v>1091</v>
      </c>
      <c r="M16964" t="s">
        <v>114</v>
      </c>
      <c r="N16964" t="s">
        <v>981</v>
      </c>
      <c r="O16964">
        <v>0.23160405589968391</v>
      </c>
    </row>
    <row r="16965" spans="1:15" x14ac:dyDescent="0.3">
      <c r="A16965" t="s">
        <v>30</v>
      </c>
      <c r="B16965" t="s">
        <v>475</v>
      </c>
      <c r="C16965">
        <v>52</v>
      </c>
      <c r="D16965">
        <v>32</v>
      </c>
      <c r="E16965">
        <v>31</v>
      </c>
      <c r="F16965" t="s">
        <v>233</v>
      </c>
      <c r="G16965" t="s">
        <v>148</v>
      </c>
      <c r="I16965" t="s">
        <v>53</v>
      </c>
      <c r="K16965" t="s">
        <v>799</v>
      </c>
      <c r="L16965" t="s">
        <v>1091</v>
      </c>
      <c r="M16965" t="s">
        <v>114</v>
      </c>
      <c r="N16965" t="s">
        <v>980</v>
      </c>
      <c r="O16965">
        <v>0.14446349999999999</v>
      </c>
    </row>
    <row r="16966" spans="1:15" x14ac:dyDescent="0.3">
      <c r="A16966" t="s">
        <v>30</v>
      </c>
      <c r="B16966" t="s">
        <v>475</v>
      </c>
      <c r="C16966">
        <v>52</v>
      </c>
      <c r="D16966">
        <v>33</v>
      </c>
      <c r="E16966">
        <v>14</v>
      </c>
      <c r="F16966" t="s">
        <v>176</v>
      </c>
      <c r="G16966" t="s">
        <v>121</v>
      </c>
      <c r="I16966" t="s">
        <v>57</v>
      </c>
      <c r="K16966" t="s">
        <v>325</v>
      </c>
      <c r="L16966" t="s">
        <v>1091</v>
      </c>
      <c r="M16966" t="s">
        <v>114</v>
      </c>
      <c r="N16966" t="s">
        <v>981</v>
      </c>
      <c r="O16966">
        <v>0.1680311394346844</v>
      </c>
    </row>
    <row r="16967" spans="1:15" x14ac:dyDescent="0.3">
      <c r="A16967" t="s">
        <v>30</v>
      </c>
      <c r="B16967" t="s">
        <v>475</v>
      </c>
      <c r="C16967">
        <v>52</v>
      </c>
      <c r="D16967">
        <v>33</v>
      </c>
      <c r="E16967">
        <v>15</v>
      </c>
      <c r="F16967" t="s">
        <v>442</v>
      </c>
      <c r="G16967" t="s">
        <v>138</v>
      </c>
      <c r="I16967" t="s">
        <v>55</v>
      </c>
      <c r="K16967" t="s">
        <v>800</v>
      </c>
      <c r="L16967" t="s">
        <v>1091</v>
      </c>
      <c r="M16967" t="s">
        <v>143</v>
      </c>
      <c r="N16967" t="s">
        <v>496</v>
      </c>
      <c r="O16967">
        <v>0.70290000000000008</v>
      </c>
    </row>
    <row r="16968" spans="1:15" x14ac:dyDescent="0.3">
      <c r="A16968" t="s">
        <v>30</v>
      </c>
      <c r="B16968" t="s">
        <v>475</v>
      </c>
      <c r="C16968">
        <v>52</v>
      </c>
      <c r="D16968">
        <v>35</v>
      </c>
      <c r="E16968">
        <v>7</v>
      </c>
      <c r="F16968" t="s">
        <v>212</v>
      </c>
      <c r="G16968" t="s">
        <v>113</v>
      </c>
      <c r="I16968" t="s">
        <v>57</v>
      </c>
      <c r="K16968" t="s">
        <v>682</v>
      </c>
      <c r="L16968" t="s">
        <v>1091</v>
      </c>
      <c r="M16968" t="s">
        <v>114</v>
      </c>
      <c r="N16968" t="s">
        <v>496</v>
      </c>
      <c r="O16968">
        <v>0.37134125964902809</v>
      </c>
    </row>
    <row r="16969" spans="1:15" x14ac:dyDescent="0.3">
      <c r="A16969" t="s">
        <v>30</v>
      </c>
      <c r="B16969" t="s">
        <v>475</v>
      </c>
      <c r="C16969">
        <v>52</v>
      </c>
      <c r="D16969">
        <v>35</v>
      </c>
      <c r="E16969">
        <v>8</v>
      </c>
      <c r="F16969" t="s">
        <v>214</v>
      </c>
      <c r="G16969" t="s">
        <v>118</v>
      </c>
      <c r="I16969" t="s">
        <v>57</v>
      </c>
      <c r="K16969" t="s">
        <v>801</v>
      </c>
      <c r="L16969" t="s">
        <v>1091</v>
      </c>
      <c r="M16969" t="s">
        <v>114</v>
      </c>
      <c r="N16969" t="s">
        <v>496</v>
      </c>
      <c r="O16969">
        <v>0.1910278220473865</v>
      </c>
    </row>
    <row r="16970" spans="1:15" x14ac:dyDescent="0.3">
      <c r="A16970" t="s">
        <v>30</v>
      </c>
      <c r="B16970" t="s">
        <v>475</v>
      </c>
      <c r="C16970">
        <v>52</v>
      </c>
      <c r="D16970">
        <v>36</v>
      </c>
      <c r="E16970">
        <v>7</v>
      </c>
      <c r="F16970" t="s">
        <v>446</v>
      </c>
      <c r="G16970" t="s">
        <v>113</v>
      </c>
      <c r="I16970" t="s">
        <v>55</v>
      </c>
      <c r="K16970" t="s">
        <v>802</v>
      </c>
      <c r="L16970" t="s">
        <v>1091</v>
      </c>
      <c r="M16970" t="s">
        <v>143</v>
      </c>
      <c r="N16970" t="s">
        <v>981</v>
      </c>
      <c r="O16970">
        <v>0.94502806377306803</v>
      </c>
    </row>
    <row r="16971" spans="1:15" x14ac:dyDescent="0.3">
      <c r="A16971" t="s">
        <v>30</v>
      </c>
      <c r="B16971" t="s">
        <v>475</v>
      </c>
      <c r="C16971">
        <v>52</v>
      </c>
      <c r="D16971">
        <v>37</v>
      </c>
      <c r="E16971">
        <v>16</v>
      </c>
      <c r="F16971" t="s">
        <v>598</v>
      </c>
      <c r="G16971" t="s">
        <v>118</v>
      </c>
      <c r="I16971" t="s">
        <v>57</v>
      </c>
      <c r="K16971" t="s">
        <v>599</v>
      </c>
      <c r="L16971" t="s">
        <v>1091</v>
      </c>
      <c r="M16971" t="s">
        <v>114</v>
      </c>
      <c r="N16971" t="s">
        <v>981</v>
      </c>
      <c r="O16971">
        <v>0.20731467802593129</v>
      </c>
    </row>
    <row r="16972" spans="1:15" x14ac:dyDescent="0.3">
      <c r="A16972" t="s">
        <v>30</v>
      </c>
      <c r="B16972" t="s">
        <v>475</v>
      </c>
      <c r="C16972">
        <v>52</v>
      </c>
      <c r="D16972">
        <v>37</v>
      </c>
      <c r="E16972">
        <v>20</v>
      </c>
      <c r="F16972" t="s">
        <v>452</v>
      </c>
      <c r="G16972" t="s">
        <v>184</v>
      </c>
      <c r="I16972" t="s">
        <v>55</v>
      </c>
      <c r="K16972" t="s">
        <v>453</v>
      </c>
      <c r="L16972" t="s">
        <v>1091</v>
      </c>
      <c r="M16972" t="s">
        <v>143</v>
      </c>
      <c r="N16972" t="s">
        <v>496</v>
      </c>
      <c r="O16972">
        <v>0.71940000000000004</v>
      </c>
    </row>
    <row r="16973" spans="1:15" x14ac:dyDescent="0.3">
      <c r="A16973" t="s">
        <v>30</v>
      </c>
      <c r="B16973" t="s">
        <v>475</v>
      </c>
      <c r="C16973">
        <v>52</v>
      </c>
      <c r="D16973">
        <v>39</v>
      </c>
      <c r="E16973">
        <v>1</v>
      </c>
      <c r="F16973" t="s">
        <v>112</v>
      </c>
      <c r="G16973" t="s">
        <v>113</v>
      </c>
      <c r="I16973" t="s">
        <v>55</v>
      </c>
      <c r="K16973" t="s">
        <v>115</v>
      </c>
      <c r="L16973" t="s">
        <v>1091</v>
      </c>
      <c r="M16973" t="s">
        <v>143</v>
      </c>
      <c r="N16973" t="s">
        <v>496</v>
      </c>
      <c r="O16973">
        <v>0.73909999999999998</v>
      </c>
    </row>
    <row r="16974" spans="1:15" x14ac:dyDescent="0.3">
      <c r="A16974" t="s">
        <v>30</v>
      </c>
      <c r="B16974" t="s">
        <v>477</v>
      </c>
      <c r="C16974">
        <v>53</v>
      </c>
      <c r="D16974">
        <v>1</v>
      </c>
      <c r="E16974">
        <v>11</v>
      </c>
      <c r="F16974" t="s">
        <v>142</v>
      </c>
      <c r="G16974" t="s">
        <v>113</v>
      </c>
      <c r="I16974" t="s">
        <v>57</v>
      </c>
      <c r="K16974" t="s">
        <v>144</v>
      </c>
      <c r="L16974" t="s">
        <v>1092</v>
      </c>
      <c r="M16974" t="s">
        <v>114</v>
      </c>
      <c r="N16974" t="s">
        <v>981</v>
      </c>
      <c r="O16974">
        <v>0.21254921758415929</v>
      </c>
    </row>
    <row r="16975" spans="1:15" x14ac:dyDescent="0.3">
      <c r="A16975" t="s">
        <v>30</v>
      </c>
      <c r="B16975" t="s">
        <v>477</v>
      </c>
      <c r="C16975">
        <v>53</v>
      </c>
      <c r="D16975">
        <v>7</v>
      </c>
      <c r="E16975">
        <v>6</v>
      </c>
      <c r="F16975" t="s">
        <v>533</v>
      </c>
      <c r="G16975" t="s">
        <v>143</v>
      </c>
      <c r="I16975" t="s">
        <v>56</v>
      </c>
      <c r="K16975" t="s">
        <v>667</v>
      </c>
      <c r="L16975" t="s">
        <v>1092</v>
      </c>
      <c r="M16975" t="s">
        <v>113</v>
      </c>
      <c r="N16975" t="s">
        <v>980</v>
      </c>
      <c r="O16975">
        <v>0.1541448</v>
      </c>
    </row>
    <row r="16976" spans="1:15" x14ac:dyDescent="0.3">
      <c r="A16976" t="s">
        <v>30</v>
      </c>
      <c r="B16976" t="s">
        <v>477</v>
      </c>
      <c r="C16976">
        <v>53</v>
      </c>
      <c r="D16976">
        <v>8</v>
      </c>
      <c r="E16976">
        <v>6</v>
      </c>
      <c r="F16976" t="s">
        <v>235</v>
      </c>
      <c r="G16976" t="s">
        <v>133</v>
      </c>
      <c r="I16976" t="s">
        <v>53</v>
      </c>
      <c r="K16976" t="s">
        <v>693</v>
      </c>
      <c r="L16976" t="s">
        <v>1092</v>
      </c>
      <c r="M16976" t="s">
        <v>126</v>
      </c>
      <c r="N16976" t="s">
        <v>496</v>
      </c>
      <c r="O16976">
        <v>0.30375054204832719</v>
      </c>
    </row>
    <row r="16977" spans="1:15" x14ac:dyDescent="0.3">
      <c r="A16977" t="s">
        <v>30</v>
      </c>
      <c r="B16977" t="s">
        <v>477</v>
      </c>
      <c r="C16977">
        <v>53</v>
      </c>
      <c r="D16977">
        <v>8</v>
      </c>
      <c r="E16977">
        <v>7</v>
      </c>
      <c r="F16977" t="s">
        <v>237</v>
      </c>
      <c r="G16977" t="s">
        <v>133</v>
      </c>
      <c r="I16977" t="s">
        <v>53</v>
      </c>
      <c r="K16977" t="s">
        <v>694</v>
      </c>
      <c r="L16977" t="s">
        <v>1092</v>
      </c>
      <c r="M16977" t="s">
        <v>126</v>
      </c>
      <c r="N16977" t="s">
        <v>496</v>
      </c>
      <c r="O16977">
        <v>0.19905890000000001</v>
      </c>
    </row>
    <row r="16978" spans="1:15" x14ac:dyDescent="0.3">
      <c r="A16978" t="s">
        <v>30</v>
      </c>
      <c r="B16978" t="s">
        <v>477</v>
      </c>
      <c r="C16978">
        <v>53</v>
      </c>
      <c r="D16978">
        <v>10</v>
      </c>
      <c r="E16978">
        <v>3</v>
      </c>
      <c r="F16978" t="s">
        <v>396</v>
      </c>
      <c r="G16978" t="s">
        <v>113</v>
      </c>
      <c r="I16978" t="s">
        <v>57</v>
      </c>
      <c r="K16978" t="s">
        <v>776</v>
      </c>
      <c r="L16978" t="s">
        <v>1092</v>
      </c>
      <c r="M16978" t="s">
        <v>114</v>
      </c>
      <c r="N16978" t="s">
        <v>981</v>
      </c>
      <c r="O16978">
        <v>0.49109517300643712</v>
      </c>
    </row>
    <row r="16979" spans="1:15" x14ac:dyDescent="0.3">
      <c r="A16979" t="s">
        <v>30</v>
      </c>
      <c r="B16979" t="s">
        <v>477</v>
      </c>
      <c r="C16979">
        <v>53</v>
      </c>
      <c r="D16979">
        <v>10</v>
      </c>
      <c r="E16979">
        <v>4</v>
      </c>
      <c r="F16979" t="s">
        <v>241</v>
      </c>
      <c r="G16979" t="s">
        <v>118</v>
      </c>
      <c r="I16979" t="s">
        <v>57</v>
      </c>
      <c r="K16979" t="s">
        <v>777</v>
      </c>
      <c r="L16979" t="s">
        <v>1092</v>
      </c>
      <c r="M16979" t="s">
        <v>114</v>
      </c>
      <c r="N16979" t="s">
        <v>981</v>
      </c>
      <c r="O16979">
        <v>0.28019436377195561</v>
      </c>
    </row>
    <row r="16980" spans="1:15" x14ac:dyDescent="0.3">
      <c r="A16980" t="s">
        <v>30</v>
      </c>
      <c r="B16980" t="s">
        <v>477</v>
      </c>
      <c r="C16980">
        <v>53</v>
      </c>
      <c r="D16980">
        <v>11</v>
      </c>
      <c r="E16980">
        <v>11</v>
      </c>
      <c r="F16980" t="s">
        <v>216</v>
      </c>
      <c r="G16980" t="s">
        <v>122</v>
      </c>
      <c r="I16980" t="s">
        <v>55</v>
      </c>
      <c r="K16980" t="s">
        <v>748</v>
      </c>
      <c r="L16980" t="s">
        <v>1092</v>
      </c>
      <c r="M16980" t="s">
        <v>143</v>
      </c>
      <c r="N16980" t="s">
        <v>496</v>
      </c>
      <c r="O16980">
        <v>0.7389</v>
      </c>
    </row>
    <row r="16981" spans="1:15" x14ac:dyDescent="0.3">
      <c r="A16981" t="s">
        <v>30</v>
      </c>
      <c r="B16981" t="s">
        <v>477</v>
      </c>
      <c r="C16981">
        <v>53</v>
      </c>
      <c r="D16981">
        <v>15</v>
      </c>
      <c r="E16981">
        <v>8</v>
      </c>
      <c r="F16981" t="s">
        <v>650</v>
      </c>
      <c r="G16981" t="s">
        <v>113</v>
      </c>
      <c r="I16981" t="s">
        <v>55</v>
      </c>
      <c r="K16981" t="s">
        <v>651</v>
      </c>
      <c r="L16981" t="s">
        <v>1092</v>
      </c>
      <c r="M16981" t="s">
        <v>143</v>
      </c>
      <c r="N16981" t="s">
        <v>981</v>
      </c>
      <c r="O16981">
        <v>0.52856053595073893</v>
      </c>
    </row>
    <row r="16982" spans="1:15" x14ac:dyDescent="0.3">
      <c r="A16982" t="s">
        <v>30</v>
      </c>
      <c r="B16982" t="s">
        <v>477</v>
      </c>
      <c r="C16982">
        <v>53</v>
      </c>
      <c r="D16982">
        <v>15</v>
      </c>
      <c r="E16982">
        <v>9</v>
      </c>
      <c r="F16982" t="s">
        <v>158</v>
      </c>
      <c r="G16982" t="s">
        <v>118</v>
      </c>
      <c r="I16982" t="s">
        <v>57</v>
      </c>
      <c r="K16982" t="s">
        <v>652</v>
      </c>
      <c r="L16982" t="s">
        <v>1092</v>
      </c>
      <c r="M16982" t="s">
        <v>148</v>
      </c>
      <c r="N16982" t="s">
        <v>980</v>
      </c>
      <c r="O16982">
        <v>0.11091738</v>
      </c>
    </row>
    <row r="16983" spans="1:15" x14ac:dyDescent="0.3">
      <c r="A16983" t="s">
        <v>30</v>
      </c>
      <c r="B16983" t="s">
        <v>477</v>
      </c>
      <c r="C16983">
        <v>53</v>
      </c>
      <c r="D16983">
        <v>16</v>
      </c>
      <c r="E16983">
        <v>5</v>
      </c>
      <c r="F16983" t="s">
        <v>778</v>
      </c>
      <c r="G16983" t="s">
        <v>114</v>
      </c>
      <c r="I16983" t="s">
        <v>55</v>
      </c>
      <c r="K16983" t="s">
        <v>779</v>
      </c>
      <c r="L16983" t="s">
        <v>1092</v>
      </c>
      <c r="M16983" t="s">
        <v>143</v>
      </c>
      <c r="N16983" t="s">
        <v>496</v>
      </c>
      <c r="O16983">
        <v>0.75239999999999996</v>
      </c>
    </row>
    <row r="16984" spans="1:15" x14ac:dyDescent="0.3">
      <c r="A16984" t="s">
        <v>30</v>
      </c>
      <c r="B16984" t="s">
        <v>477</v>
      </c>
      <c r="C16984">
        <v>53</v>
      </c>
      <c r="D16984">
        <v>16</v>
      </c>
      <c r="E16984">
        <v>6</v>
      </c>
      <c r="F16984" t="s">
        <v>401</v>
      </c>
      <c r="G16984" t="s">
        <v>148</v>
      </c>
      <c r="I16984" t="s">
        <v>53</v>
      </c>
      <c r="K16984" t="s">
        <v>402</v>
      </c>
      <c r="L16984" t="s">
        <v>1092</v>
      </c>
      <c r="M16984" t="s">
        <v>114</v>
      </c>
      <c r="N16984" t="s">
        <v>981</v>
      </c>
      <c r="O16984">
        <v>0.37189049414924719</v>
      </c>
    </row>
    <row r="16985" spans="1:15" x14ac:dyDescent="0.3">
      <c r="A16985" t="s">
        <v>30</v>
      </c>
      <c r="B16985" t="s">
        <v>477</v>
      </c>
      <c r="C16985">
        <v>53</v>
      </c>
      <c r="D16985">
        <v>18</v>
      </c>
      <c r="E16985">
        <v>3</v>
      </c>
      <c r="F16985" t="s">
        <v>408</v>
      </c>
      <c r="G16985" t="s">
        <v>118</v>
      </c>
      <c r="I16985" t="s">
        <v>57</v>
      </c>
      <c r="K16985" t="s">
        <v>781</v>
      </c>
      <c r="L16985" t="s">
        <v>1092</v>
      </c>
      <c r="M16985" t="s">
        <v>138</v>
      </c>
      <c r="N16985" t="s">
        <v>496</v>
      </c>
      <c r="O16985">
        <v>0.25463940000000002</v>
      </c>
    </row>
    <row r="16986" spans="1:15" x14ac:dyDescent="0.3">
      <c r="A16986" t="s">
        <v>30</v>
      </c>
      <c r="B16986" t="s">
        <v>477</v>
      </c>
      <c r="C16986">
        <v>53</v>
      </c>
      <c r="D16986">
        <v>19</v>
      </c>
      <c r="E16986">
        <v>5</v>
      </c>
      <c r="F16986" t="s">
        <v>679</v>
      </c>
      <c r="G16986" t="s">
        <v>113</v>
      </c>
      <c r="I16986" t="s">
        <v>57</v>
      </c>
      <c r="K16986" t="s">
        <v>680</v>
      </c>
      <c r="L16986" t="s">
        <v>1092</v>
      </c>
      <c r="M16986" t="s">
        <v>138</v>
      </c>
      <c r="N16986" t="s">
        <v>496</v>
      </c>
      <c r="O16986">
        <v>0.22327279999999999</v>
      </c>
    </row>
    <row r="16987" spans="1:15" x14ac:dyDescent="0.3">
      <c r="A16987" t="s">
        <v>30</v>
      </c>
      <c r="B16987" t="s">
        <v>477</v>
      </c>
      <c r="C16987">
        <v>53</v>
      </c>
      <c r="D16987">
        <v>19</v>
      </c>
      <c r="E16987">
        <v>6</v>
      </c>
      <c r="F16987" t="s">
        <v>210</v>
      </c>
      <c r="G16987" t="s">
        <v>121</v>
      </c>
      <c r="I16987" t="s">
        <v>55</v>
      </c>
      <c r="K16987" t="s">
        <v>681</v>
      </c>
      <c r="L16987" t="s">
        <v>1092</v>
      </c>
      <c r="M16987" t="s">
        <v>143</v>
      </c>
      <c r="N16987" t="s">
        <v>496</v>
      </c>
      <c r="O16987">
        <v>0.90430605482544102</v>
      </c>
    </row>
    <row r="16988" spans="1:15" x14ac:dyDescent="0.3">
      <c r="A16988" t="s">
        <v>30</v>
      </c>
      <c r="B16988" t="s">
        <v>477</v>
      </c>
      <c r="C16988">
        <v>53</v>
      </c>
      <c r="D16988">
        <v>22</v>
      </c>
      <c r="E16988">
        <v>5</v>
      </c>
      <c r="F16988" t="s">
        <v>142</v>
      </c>
      <c r="G16988" t="s">
        <v>138</v>
      </c>
      <c r="I16988" t="s">
        <v>57</v>
      </c>
      <c r="K16988" t="s">
        <v>782</v>
      </c>
      <c r="L16988" t="s">
        <v>1092</v>
      </c>
      <c r="M16988" t="s">
        <v>113</v>
      </c>
      <c r="N16988" t="s">
        <v>980</v>
      </c>
      <c r="O16988">
        <v>0.203679</v>
      </c>
    </row>
    <row r="16989" spans="1:15" x14ac:dyDescent="0.3">
      <c r="A16989" t="s">
        <v>30</v>
      </c>
      <c r="B16989" t="s">
        <v>477</v>
      </c>
      <c r="C16989">
        <v>53</v>
      </c>
      <c r="D16989">
        <v>25</v>
      </c>
      <c r="E16989">
        <v>5</v>
      </c>
      <c r="F16989" t="s">
        <v>589</v>
      </c>
      <c r="G16989" t="s">
        <v>114</v>
      </c>
      <c r="I16989" t="s">
        <v>55</v>
      </c>
      <c r="K16989" t="s">
        <v>786</v>
      </c>
      <c r="L16989" t="s">
        <v>1092</v>
      </c>
      <c r="M16989" t="s">
        <v>143</v>
      </c>
      <c r="N16989" t="s">
        <v>496</v>
      </c>
      <c r="O16989">
        <v>0.84728761651156415</v>
      </c>
    </row>
    <row r="16990" spans="1:15" x14ac:dyDescent="0.3">
      <c r="A16990" t="s">
        <v>30</v>
      </c>
      <c r="B16990" t="s">
        <v>477</v>
      </c>
      <c r="C16990">
        <v>53</v>
      </c>
      <c r="D16990">
        <v>25</v>
      </c>
      <c r="E16990">
        <v>6</v>
      </c>
      <c r="F16990" t="s">
        <v>417</v>
      </c>
      <c r="G16990" t="s">
        <v>148</v>
      </c>
      <c r="I16990" t="s">
        <v>55</v>
      </c>
      <c r="K16990" t="s">
        <v>787</v>
      </c>
      <c r="L16990" t="s">
        <v>1092</v>
      </c>
      <c r="M16990" t="s">
        <v>143</v>
      </c>
      <c r="N16990" t="s">
        <v>496</v>
      </c>
      <c r="O16990">
        <v>0.75129999999999997</v>
      </c>
    </row>
    <row r="16991" spans="1:15" x14ac:dyDescent="0.3">
      <c r="A16991" t="s">
        <v>30</v>
      </c>
      <c r="B16991" t="s">
        <v>477</v>
      </c>
      <c r="C16991">
        <v>53</v>
      </c>
      <c r="D16991">
        <v>26</v>
      </c>
      <c r="E16991">
        <v>12</v>
      </c>
      <c r="F16991" t="s">
        <v>695</v>
      </c>
      <c r="G16991" t="s">
        <v>113</v>
      </c>
      <c r="I16991" t="s">
        <v>57</v>
      </c>
      <c r="K16991" t="s">
        <v>696</v>
      </c>
      <c r="L16991" t="s">
        <v>1092</v>
      </c>
      <c r="M16991" t="s">
        <v>114</v>
      </c>
      <c r="N16991" t="s">
        <v>496</v>
      </c>
      <c r="O16991">
        <v>0.52807853152849504</v>
      </c>
    </row>
    <row r="16992" spans="1:15" x14ac:dyDescent="0.3">
      <c r="A16992" t="s">
        <v>30</v>
      </c>
      <c r="B16992" t="s">
        <v>477</v>
      </c>
      <c r="C16992">
        <v>53</v>
      </c>
      <c r="D16992">
        <v>26</v>
      </c>
      <c r="E16992">
        <v>13</v>
      </c>
      <c r="F16992" t="s">
        <v>241</v>
      </c>
      <c r="G16992" t="s">
        <v>118</v>
      </c>
      <c r="I16992" t="s">
        <v>57</v>
      </c>
      <c r="K16992" t="s">
        <v>697</v>
      </c>
      <c r="L16992" t="s">
        <v>1092</v>
      </c>
      <c r="M16992" t="s">
        <v>148</v>
      </c>
      <c r="N16992" t="s">
        <v>980</v>
      </c>
      <c r="O16992">
        <v>9.9312220000000007E-2</v>
      </c>
    </row>
    <row r="16993" spans="1:15" x14ac:dyDescent="0.3">
      <c r="A16993" t="s">
        <v>30</v>
      </c>
      <c r="B16993" t="s">
        <v>477</v>
      </c>
      <c r="C16993">
        <v>53</v>
      </c>
      <c r="D16993">
        <v>26</v>
      </c>
      <c r="E16993">
        <v>15</v>
      </c>
      <c r="F16993" t="s">
        <v>243</v>
      </c>
      <c r="G16993" t="s">
        <v>125</v>
      </c>
      <c r="I16993" t="s">
        <v>53</v>
      </c>
      <c r="K16993" t="s">
        <v>699</v>
      </c>
      <c r="L16993" t="s">
        <v>1092</v>
      </c>
      <c r="M16993" t="s">
        <v>138</v>
      </c>
      <c r="N16993" t="s">
        <v>980</v>
      </c>
      <c r="O16993">
        <v>0.23843022</v>
      </c>
    </row>
    <row r="16994" spans="1:15" x14ac:dyDescent="0.3">
      <c r="A16994" t="s">
        <v>30</v>
      </c>
      <c r="B16994" t="s">
        <v>477</v>
      </c>
      <c r="C16994">
        <v>53</v>
      </c>
      <c r="D16994">
        <v>29</v>
      </c>
      <c r="E16994">
        <v>17</v>
      </c>
      <c r="F16994" t="s">
        <v>128</v>
      </c>
      <c r="G16994" t="s">
        <v>113</v>
      </c>
      <c r="I16994" t="s">
        <v>55</v>
      </c>
      <c r="K16994" t="s">
        <v>640</v>
      </c>
      <c r="L16994" t="s">
        <v>1092</v>
      </c>
      <c r="M16994" t="s">
        <v>143</v>
      </c>
      <c r="N16994" t="s">
        <v>496</v>
      </c>
      <c r="O16994">
        <v>0.76560000000000006</v>
      </c>
    </row>
    <row r="16995" spans="1:15" x14ac:dyDescent="0.3">
      <c r="A16995" t="s">
        <v>30</v>
      </c>
      <c r="B16995" t="s">
        <v>477</v>
      </c>
      <c r="C16995">
        <v>53</v>
      </c>
      <c r="D16995">
        <v>29</v>
      </c>
      <c r="E16995">
        <v>21</v>
      </c>
      <c r="F16995" t="s">
        <v>132</v>
      </c>
      <c r="G16995" t="s">
        <v>133</v>
      </c>
      <c r="I16995" t="s">
        <v>53</v>
      </c>
      <c r="K16995" t="s">
        <v>134</v>
      </c>
      <c r="L16995" t="s">
        <v>1092</v>
      </c>
      <c r="M16995" t="s">
        <v>126</v>
      </c>
      <c r="N16995" t="s">
        <v>496</v>
      </c>
      <c r="O16995">
        <v>0.30130178819402298</v>
      </c>
    </row>
    <row r="16996" spans="1:15" x14ac:dyDescent="0.3">
      <c r="A16996" t="s">
        <v>30</v>
      </c>
      <c r="B16996" t="s">
        <v>477</v>
      </c>
      <c r="C16996">
        <v>53</v>
      </c>
      <c r="D16996">
        <v>29</v>
      </c>
      <c r="E16996">
        <v>25</v>
      </c>
      <c r="F16996" t="s">
        <v>135</v>
      </c>
      <c r="G16996" t="s">
        <v>113</v>
      </c>
      <c r="I16996" t="s">
        <v>57</v>
      </c>
      <c r="K16996" t="s">
        <v>136</v>
      </c>
      <c r="L16996" t="s">
        <v>1092</v>
      </c>
      <c r="M16996" t="s">
        <v>114</v>
      </c>
      <c r="N16996" t="s">
        <v>981</v>
      </c>
      <c r="O16996">
        <v>0.36965016905503179</v>
      </c>
    </row>
    <row r="16997" spans="1:15" x14ac:dyDescent="0.3">
      <c r="A16997" t="s">
        <v>30</v>
      </c>
      <c r="B16997" t="s">
        <v>477</v>
      </c>
      <c r="C16997">
        <v>53</v>
      </c>
      <c r="D16997">
        <v>30</v>
      </c>
      <c r="E16997">
        <v>6</v>
      </c>
      <c r="F16997" t="s">
        <v>422</v>
      </c>
      <c r="G16997" t="s">
        <v>148</v>
      </c>
      <c r="I16997" t="s">
        <v>53</v>
      </c>
      <c r="K16997" t="s">
        <v>423</v>
      </c>
      <c r="L16997" t="s">
        <v>1092</v>
      </c>
      <c r="M16997" t="s">
        <v>114</v>
      </c>
      <c r="N16997" t="s">
        <v>496</v>
      </c>
      <c r="O16997">
        <v>0.49194092629759112</v>
      </c>
    </row>
    <row r="16998" spans="1:15" x14ac:dyDescent="0.3">
      <c r="A16998" t="s">
        <v>30</v>
      </c>
      <c r="B16998" t="s">
        <v>477</v>
      </c>
      <c r="C16998">
        <v>53</v>
      </c>
      <c r="D16998">
        <v>30</v>
      </c>
      <c r="E16998">
        <v>14</v>
      </c>
      <c r="F16998" t="s">
        <v>180</v>
      </c>
      <c r="G16998" t="s">
        <v>181</v>
      </c>
      <c r="I16998" t="s">
        <v>55</v>
      </c>
      <c r="K16998" t="s">
        <v>790</v>
      </c>
      <c r="L16998" t="s">
        <v>1092</v>
      </c>
      <c r="M16998" t="s">
        <v>143</v>
      </c>
      <c r="N16998" t="s">
        <v>496</v>
      </c>
      <c r="O16998">
        <v>0.72770000000000001</v>
      </c>
    </row>
    <row r="16999" spans="1:15" x14ac:dyDescent="0.3">
      <c r="A16999" t="s">
        <v>30</v>
      </c>
      <c r="B16999" t="s">
        <v>477</v>
      </c>
      <c r="C16999">
        <v>53</v>
      </c>
      <c r="D16999">
        <v>30</v>
      </c>
      <c r="E16999">
        <v>15</v>
      </c>
      <c r="F16999" t="s">
        <v>425</v>
      </c>
      <c r="G16999" t="s">
        <v>184</v>
      </c>
      <c r="I16999" t="s">
        <v>55</v>
      </c>
      <c r="K16999" t="s">
        <v>791</v>
      </c>
      <c r="L16999" t="s">
        <v>1092</v>
      </c>
      <c r="M16999" t="s">
        <v>143</v>
      </c>
      <c r="N16999" t="s">
        <v>496</v>
      </c>
      <c r="O16999">
        <v>0.74309999999999998</v>
      </c>
    </row>
    <row r="17000" spans="1:15" x14ac:dyDescent="0.3">
      <c r="A17000" t="s">
        <v>30</v>
      </c>
      <c r="B17000" t="s">
        <v>477</v>
      </c>
      <c r="C17000">
        <v>53</v>
      </c>
      <c r="D17000">
        <v>32</v>
      </c>
      <c r="E17000">
        <v>8</v>
      </c>
      <c r="F17000" t="s">
        <v>792</v>
      </c>
      <c r="G17000" t="s">
        <v>113</v>
      </c>
      <c r="I17000" t="s">
        <v>55</v>
      </c>
      <c r="K17000" t="s">
        <v>793</v>
      </c>
      <c r="L17000" t="s">
        <v>1092</v>
      </c>
      <c r="M17000" t="s">
        <v>143</v>
      </c>
      <c r="N17000" t="s">
        <v>496</v>
      </c>
      <c r="O17000">
        <v>0.80448691574061015</v>
      </c>
    </row>
    <row r="17001" spans="1:15" x14ac:dyDescent="0.3">
      <c r="A17001" t="s">
        <v>30</v>
      </c>
      <c r="B17001" t="s">
        <v>477</v>
      </c>
      <c r="C17001">
        <v>53</v>
      </c>
      <c r="D17001">
        <v>32</v>
      </c>
      <c r="E17001">
        <v>10</v>
      </c>
      <c r="F17001" t="s">
        <v>431</v>
      </c>
      <c r="G17001" t="s">
        <v>138</v>
      </c>
      <c r="I17001" t="s">
        <v>55</v>
      </c>
      <c r="K17001" t="s">
        <v>794</v>
      </c>
      <c r="L17001" t="s">
        <v>1092</v>
      </c>
      <c r="M17001" t="s">
        <v>143</v>
      </c>
      <c r="N17001" t="s">
        <v>496</v>
      </c>
      <c r="O17001">
        <v>0.70679999999999998</v>
      </c>
    </row>
    <row r="17002" spans="1:15" x14ac:dyDescent="0.3">
      <c r="A17002" t="s">
        <v>30</v>
      </c>
      <c r="B17002" t="s">
        <v>477</v>
      </c>
      <c r="C17002">
        <v>53</v>
      </c>
      <c r="D17002">
        <v>32</v>
      </c>
      <c r="E17002">
        <v>27</v>
      </c>
      <c r="F17002" t="s">
        <v>433</v>
      </c>
      <c r="G17002" t="s">
        <v>114</v>
      </c>
      <c r="I17002" t="s">
        <v>55</v>
      </c>
      <c r="K17002" t="s">
        <v>795</v>
      </c>
      <c r="L17002" t="s">
        <v>1092</v>
      </c>
      <c r="M17002" t="s">
        <v>143</v>
      </c>
      <c r="N17002" t="s">
        <v>496</v>
      </c>
      <c r="O17002">
        <v>0.89014212263079107</v>
      </c>
    </row>
    <row r="17003" spans="1:15" x14ac:dyDescent="0.3">
      <c r="A17003" t="s">
        <v>30</v>
      </c>
      <c r="B17003" t="s">
        <v>477</v>
      </c>
      <c r="C17003">
        <v>53</v>
      </c>
      <c r="D17003">
        <v>32</v>
      </c>
      <c r="E17003">
        <v>28</v>
      </c>
      <c r="F17003" t="s">
        <v>435</v>
      </c>
      <c r="G17003" t="s">
        <v>148</v>
      </c>
      <c r="I17003" t="s">
        <v>55</v>
      </c>
      <c r="K17003" t="s">
        <v>796</v>
      </c>
      <c r="L17003" t="s">
        <v>1092</v>
      </c>
      <c r="M17003" t="s">
        <v>143</v>
      </c>
      <c r="N17003" t="s">
        <v>496</v>
      </c>
      <c r="O17003">
        <v>0.76990000000000003</v>
      </c>
    </row>
    <row r="17004" spans="1:15" x14ac:dyDescent="0.3">
      <c r="A17004" t="s">
        <v>30</v>
      </c>
      <c r="B17004" t="s">
        <v>477</v>
      </c>
      <c r="C17004">
        <v>53</v>
      </c>
      <c r="D17004">
        <v>32</v>
      </c>
      <c r="E17004">
        <v>29</v>
      </c>
      <c r="F17004" t="s">
        <v>437</v>
      </c>
      <c r="G17004" t="s">
        <v>148</v>
      </c>
      <c r="I17004" t="s">
        <v>55</v>
      </c>
      <c r="K17004" t="s">
        <v>797</v>
      </c>
      <c r="L17004" t="s">
        <v>1092</v>
      </c>
      <c r="M17004" t="s">
        <v>143</v>
      </c>
      <c r="N17004" t="s">
        <v>496</v>
      </c>
      <c r="O17004">
        <v>0.80089999999999995</v>
      </c>
    </row>
    <row r="17005" spans="1:15" x14ac:dyDescent="0.3">
      <c r="A17005" t="s">
        <v>30</v>
      </c>
      <c r="B17005" t="s">
        <v>477</v>
      </c>
      <c r="C17005">
        <v>53</v>
      </c>
      <c r="D17005">
        <v>32</v>
      </c>
      <c r="E17005">
        <v>30</v>
      </c>
      <c r="F17005" t="s">
        <v>439</v>
      </c>
      <c r="G17005" t="s">
        <v>148</v>
      </c>
      <c r="I17005" t="s">
        <v>53</v>
      </c>
      <c r="K17005" t="s">
        <v>798</v>
      </c>
      <c r="L17005" t="s">
        <v>1092</v>
      </c>
      <c r="M17005" t="s">
        <v>114</v>
      </c>
      <c r="N17005" t="s">
        <v>981</v>
      </c>
      <c r="O17005">
        <v>0.23160405589968391</v>
      </c>
    </row>
    <row r="17006" spans="1:15" x14ac:dyDescent="0.3">
      <c r="A17006" t="s">
        <v>30</v>
      </c>
      <c r="B17006" t="s">
        <v>477</v>
      </c>
      <c r="C17006">
        <v>53</v>
      </c>
      <c r="D17006">
        <v>32</v>
      </c>
      <c r="E17006">
        <v>31</v>
      </c>
      <c r="F17006" t="s">
        <v>233</v>
      </c>
      <c r="G17006" t="s">
        <v>148</v>
      </c>
      <c r="I17006" t="s">
        <v>55</v>
      </c>
      <c r="K17006" t="s">
        <v>799</v>
      </c>
      <c r="L17006" t="s">
        <v>1092</v>
      </c>
      <c r="M17006" t="s">
        <v>143</v>
      </c>
      <c r="N17006" t="s">
        <v>496</v>
      </c>
      <c r="O17006">
        <v>0.73459999999999992</v>
      </c>
    </row>
    <row r="17007" spans="1:15" x14ac:dyDescent="0.3">
      <c r="A17007" t="s">
        <v>30</v>
      </c>
      <c r="B17007" t="s">
        <v>477</v>
      </c>
      <c r="C17007">
        <v>53</v>
      </c>
      <c r="D17007">
        <v>33</v>
      </c>
      <c r="E17007">
        <v>14</v>
      </c>
      <c r="F17007" t="s">
        <v>176</v>
      </c>
      <c r="G17007" t="s">
        <v>121</v>
      </c>
      <c r="I17007" t="s">
        <v>57</v>
      </c>
      <c r="K17007" t="s">
        <v>325</v>
      </c>
      <c r="L17007" t="s">
        <v>1092</v>
      </c>
      <c r="M17007" t="s">
        <v>122</v>
      </c>
      <c r="N17007" t="s">
        <v>980</v>
      </c>
      <c r="O17007">
        <v>0.24142169999999999</v>
      </c>
    </row>
    <row r="17008" spans="1:15" x14ac:dyDescent="0.3">
      <c r="A17008" t="s">
        <v>30</v>
      </c>
      <c r="B17008" t="s">
        <v>477</v>
      </c>
      <c r="C17008">
        <v>53</v>
      </c>
      <c r="D17008">
        <v>35</v>
      </c>
      <c r="E17008">
        <v>7</v>
      </c>
      <c r="F17008" t="s">
        <v>212</v>
      </c>
      <c r="G17008" t="s">
        <v>113</v>
      </c>
      <c r="I17008" t="s">
        <v>57</v>
      </c>
      <c r="K17008" t="s">
        <v>682</v>
      </c>
      <c r="L17008" t="s">
        <v>1092</v>
      </c>
      <c r="M17008" t="s">
        <v>114</v>
      </c>
      <c r="N17008" t="s">
        <v>981</v>
      </c>
      <c r="O17008">
        <v>0.37134125964902809</v>
      </c>
    </row>
    <row r="17009" spans="1:15" x14ac:dyDescent="0.3">
      <c r="A17009" t="s">
        <v>30</v>
      </c>
      <c r="B17009" t="s">
        <v>477</v>
      </c>
      <c r="C17009">
        <v>53</v>
      </c>
      <c r="D17009">
        <v>35</v>
      </c>
      <c r="E17009">
        <v>8</v>
      </c>
      <c r="F17009" t="s">
        <v>214</v>
      </c>
      <c r="G17009" t="s">
        <v>118</v>
      </c>
      <c r="I17009" t="s">
        <v>53</v>
      </c>
      <c r="K17009" t="s">
        <v>801</v>
      </c>
      <c r="L17009" t="s">
        <v>1092</v>
      </c>
      <c r="M17009" t="s">
        <v>113</v>
      </c>
      <c r="N17009" t="s">
        <v>980</v>
      </c>
      <c r="O17009">
        <v>0.1248624</v>
      </c>
    </row>
    <row r="17010" spans="1:15" x14ac:dyDescent="0.3">
      <c r="A17010" t="s">
        <v>30</v>
      </c>
      <c r="B17010" t="s">
        <v>477</v>
      </c>
      <c r="C17010">
        <v>53</v>
      </c>
      <c r="D17010">
        <v>37</v>
      </c>
      <c r="E17010">
        <v>20</v>
      </c>
      <c r="F17010" t="s">
        <v>452</v>
      </c>
      <c r="G17010" t="s">
        <v>184</v>
      </c>
      <c r="I17010" t="s">
        <v>55</v>
      </c>
      <c r="K17010" t="s">
        <v>453</v>
      </c>
      <c r="L17010" t="s">
        <v>1092</v>
      </c>
      <c r="M17010" t="s">
        <v>143</v>
      </c>
      <c r="N17010" t="s">
        <v>496</v>
      </c>
      <c r="O17010">
        <v>0.71899999999999997</v>
      </c>
    </row>
    <row r="17011" spans="1:15" x14ac:dyDescent="0.3">
      <c r="A17011" t="s">
        <v>30</v>
      </c>
      <c r="B17011" t="s">
        <v>479</v>
      </c>
      <c r="C17011">
        <v>54</v>
      </c>
      <c r="D17011">
        <v>1</v>
      </c>
      <c r="E17011">
        <v>11</v>
      </c>
      <c r="F17011" t="s">
        <v>142</v>
      </c>
      <c r="G17011" t="s">
        <v>113</v>
      </c>
      <c r="I17011" t="s">
        <v>57</v>
      </c>
      <c r="K17011" t="s">
        <v>144</v>
      </c>
      <c r="L17011" t="s">
        <v>1093</v>
      </c>
      <c r="M17011" t="s">
        <v>114</v>
      </c>
      <c r="N17011" t="s">
        <v>981</v>
      </c>
      <c r="O17011">
        <v>0.21254921758415929</v>
      </c>
    </row>
    <row r="17012" spans="1:15" x14ac:dyDescent="0.3">
      <c r="A17012" t="s">
        <v>30</v>
      </c>
      <c r="B17012" t="s">
        <v>479</v>
      </c>
      <c r="C17012">
        <v>54</v>
      </c>
      <c r="D17012">
        <v>7</v>
      </c>
      <c r="E17012">
        <v>6</v>
      </c>
      <c r="F17012" t="s">
        <v>533</v>
      </c>
      <c r="G17012" t="s">
        <v>143</v>
      </c>
      <c r="I17012" t="s">
        <v>56</v>
      </c>
      <c r="K17012" t="s">
        <v>667</v>
      </c>
      <c r="L17012" t="s">
        <v>1093</v>
      </c>
      <c r="M17012" t="s">
        <v>113</v>
      </c>
      <c r="N17012" t="s">
        <v>980</v>
      </c>
      <c r="O17012">
        <v>0.14275003999999999</v>
      </c>
    </row>
    <row r="17013" spans="1:15" x14ac:dyDescent="0.3">
      <c r="A17013" t="s">
        <v>30</v>
      </c>
      <c r="B17013" t="s">
        <v>479</v>
      </c>
      <c r="C17013">
        <v>54</v>
      </c>
      <c r="D17013">
        <v>8</v>
      </c>
      <c r="E17013">
        <v>6</v>
      </c>
      <c r="F17013" t="s">
        <v>235</v>
      </c>
      <c r="G17013" t="s">
        <v>133</v>
      </c>
      <c r="I17013" t="s">
        <v>53</v>
      </c>
      <c r="K17013" t="s">
        <v>693</v>
      </c>
      <c r="L17013" t="s">
        <v>1093</v>
      </c>
      <c r="M17013" t="s">
        <v>126</v>
      </c>
      <c r="N17013" t="s">
        <v>496</v>
      </c>
      <c r="O17013">
        <v>0.30375054204832719</v>
      </c>
    </row>
    <row r="17014" spans="1:15" x14ac:dyDescent="0.3">
      <c r="A17014" t="s">
        <v>30</v>
      </c>
      <c r="B17014" t="s">
        <v>479</v>
      </c>
      <c r="C17014">
        <v>54</v>
      </c>
      <c r="D17014">
        <v>8</v>
      </c>
      <c r="E17014">
        <v>7</v>
      </c>
      <c r="F17014" t="s">
        <v>237</v>
      </c>
      <c r="G17014" t="s">
        <v>133</v>
      </c>
      <c r="I17014" t="s">
        <v>53</v>
      </c>
      <c r="K17014" t="s">
        <v>694</v>
      </c>
      <c r="L17014" t="s">
        <v>1093</v>
      </c>
      <c r="M17014" t="s">
        <v>126</v>
      </c>
      <c r="N17014" t="s">
        <v>496</v>
      </c>
      <c r="O17014">
        <v>0.24608215999999999</v>
      </c>
    </row>
    <row r="17015" spans="1:15" x14ac:dyDescent="0.3">
      <c r="A17015" t="s">
        <v>30</v>
      </c>
      <c r="B17015" t="s">
        <v>479</v>
      </c>
      <c r="C17015">
        <v>54</v>
      </c>
      <c r="D17015">
        <v>10</v>
      </c>
      <c r="E17015">
        <v>3</v>
      </c>
      <c r="F17015" t="s">
        <v>396</v>
      </c>
      <c r="G17015" t="s">
        <v>113</v>
      </c>
      <c r="I17015" t="s">
        <v>57</v>
      </c>
      <c r="K17015" t="s">
        <v>776</v>
      </c>
      <c r="L17015" t="s">
        <v>1093</v>
      </c>
      <c r="M17015" t="s">
        <v>114</v>
      </c>
      <c r="N17015" t="s">
        <v>496</v>
      </c>
      <c r="O17015">
        <v>0.49109517300643712</v>
      </c>
    </row>
    <row r="17016" spans="1:15" x14ac:dyDescent="0.3">
      <c r="A17016" t="s">
        <v>30</v>
      </c>
      <c r="B17016" t="s">
        <v>479</v>
      </c>
      <c r="C17016">
        <v>54</v>
      </c>
      <c r="D17016">
        <v>10</v>
      </c>
      <c r="E17016">
        <v>4</v>
      </c>
      <c r="F17016" t="s">
        <v>241</v>
      </c>
      <c r="G17016" t="s">
        <v>118</v>
      </c>
      <c r="I17016" t="s">
        <v>57</v>
      </c>
      <c r="K17016" t="s">
        <v>777</v>
      </c>
      <c r="L17016" t="s">
        <v>1093</v>
      </c>
      <c r="M17016" t="s">
        <v>148</v>
      </c>
      <c r="N17016" t="s">
        <v>980</v>
      </c>
      <c r="O17016">
        <v>9.2639199999999991E-2</v>
      </c>
    </row>
    <row r="17017" spans="1:15" x14ac:dyDescent="0.3">
      <c r="A17017" t="s">
        <v>30</v>
      </c>
      <c r="B17017" t="s">
        <v>479</v>
      </c>
      <c r="C17017">
        <v>54</v>
      </c>
      <c r="D17017">
        <v>11</v>
      </c>
      <c r="E17017">
        <v>11</v>
      </c>
      <c r="F17017" t="s">
        <v>216</v>
      </c>
      <c r="G17017" t="s">
        <v>122</v>
      </c>
      <c r="I17017" t="s">
        <v>55</v>
      </c>
      <c r="K17017" t="s">
        <v>748</v>
      </c>
      <c r="L17017" t="s">
        <v>1093</v>
      </c>
      <c r="M17017" t="s">
        <v>143</v>
      </c>
      <c r="N17017" t="s">
        <v>496</v>
      </c>
      <c r="O17017">
        <v>0.77110000000000001</v>
      </c>
    </row>
    <row r="17018" spans="1:15" x14ac:dyDescent="0.3">
      <c r="A17018" t="s">
        <v>30</v>
      </c>
      <c r="B17018" t="s">
        <v>479</v>
      </c>
      <c r="C17018">
        <v>54</v>
      </c>
      <c r="D17018">
        <v>15</v>
      </c>
      <c r="E17018">
        <v>8</v>
      </c>
      <c r="F17018" t="s">
        <v>650</v>
      </c>
      <c r="G17018" t="s">
        <v>113</v>
      </c>
      <c r="I17018" t="s">
        <v>55</v>
      </c>
      <c r="K17018" t="s">
        <v>651</v>
      </c>
      <c r="L17018" t="s">
        <v>1093</v>
      </c>
      <c r="M17018" t="s">
        <v>143</v>
      </c>
      <c r="N17018" t="s">
        <v>981</v>
      </c>
      <c r="O17018">
        <v>0.52856053595073893</v>
      </c>
    </row>
    <row r="17019" spans="1:15" x14ac:dyDescent="0.3">
      <c r="A17019" t="s">
        <v>30</v>
      </c>
      <c r="B17019" t="s">
        <v>479</v>
      </c>
      <c r="C17019">
        <v>54</v>
      </c>
      <c r="D17019">
        <v>15</v>
      </c>
      <c r="E17019">
        <v>9</v>
      </c>
      <c r="F17019" t="s">
        <v>158</v>
      </c>
      <c r="G17019" t="s">
        <v>118</v>
      </c>
      <c r="I17019" t="s">
        <v>57</v>
      </c>
      <c r="K17019" t="s">
        <v>652</v>
      </c>
      <c r="L17019" t="s">
        <v>1093</v>
      </c>
      <c r="M17019" t="s">
        <v>148</v>
      </c>
      <c r="N17019" t="s">
        <v>980</v>
      </c>
      <c r="O17019">
        <v>0.17929296</v>
      </c>
    </row>
    <row r="17020" spans="1:15" x14ac:dyDescent="0.3">
      <c r="A17020" t="s">
        <v>30</v>
      </c>
      <c r="B17020" t="s">
        <v>479</v>
      </c>
      <c r="C17020">
        <v>54</v>
      </c>
      <c r="D17020">
        <v>18</v>
      </c>
      <c r="E17020">
        <v>2</v>
      </c>
      <c r="F17020" t="s">
        <v>406</v>
      </c>
      <c r="G17020" t="s">
        <v>113</v>
      </c>
      <c r="I17020" t="s">
        <v>55</v>
      </c>
      <c r="K17020" t="s">
        <v>780</v>
      </c>
      <c r="L17020" t="s">
        <v>1093</v>
      </c>
      <c r="M17020" t="s">
        <v>143</v>
      </c>
      <c r="N17020" t="s">
        <v>981</v>
      </c>
      <c r="O17020">
        <v>0.81419672553387767</v>
      </c>
    </row>
    <row r="17021" spans="1:15" x14ac:dyDescent="0.3">
      <c r="A17021" t="s">
        <v>30</v>
      </c>
      <c r="B17021" t="s">
        <v>479</v>
      </c>
      <c r="C17021">
        <v>54</v>
      </c>
      <c r="D17021">
        <v>19</v>
      </c>
      <c r="E17021">
        <v>5</v>
      </c>
      <c r="F17021" t="s">
        <v>679</v>
      </c>
      <c r="G17021" t="s">
        <v>113</v>
      </c>
      <c r="I17021" t="s">
        <v>57</v>
      </c>
      <c r="K17021" t="s">
        <v>680</v>
      </c>
      <c r="L17021" t="s">
        <v>1093</v>
      </c>
      <c r="M17021" t="s">
        <v>138</v>
      </c>
      <c r="N17021" t="s">
        <v>981</v>
      </c>
      <c r="O17021">
        <v>0.1505227304852251</v>
      </c>
    </row>
    <row r="17022" spans="1:15" x14ac:dyDescent="0.3">
      <c r="A17022" t="s">
        <v>30</v>
      </c>
      <c r="B17022" t="s">
        <v>479</v>
      </c>
      <c r="C17022">
        <v>54</v>
      </c>
      <c r="D17022">
        <v>19</v>
      </c>
      <c r="E17022">
        <v>6</v>
      </c>
      <c r="F17022" t="s">
        <v>210</v>
      </c>
      <c r="G17022" t="s">
        <v>121</v>
      </c>
      <c r="I17022" t="s">
        <v>55</v>
      </c>
      <c r="K17022" t="s">
        <v>681</v>
      </c>
      <c r="L17022" t="s">
        <v>1093</v>
      </c>
      <c r="M17022" t="s">
        <v>143</v>
      </c>
      <c r="N17022" t="s">
        <v>981</v>
      </c>
      <c r="O17022">
        <v>0.90430605482544102</v>
      </c>
    </row>
    <row r="17023" spans="1:15" x14ac:dyDescent="0.3">
      <c r="A17023" t="s">
        <v>30</v>
      </c>
      <c r="B17023" t="s">
        <v>479</v>
      </c>
      <c r="C17023">
        <v>54</v>
      </c>
      <c r="D17023">
        <v>22</v>
      </c>
      <c r="E17023">
        <v>5</v>
      </c>
      <c r="F17023" t="s">
        <v>142</v>
      </c>
      <c r="G17023" t="s">
        <v>138</v>
      </c>
      <c r="I17023" t="s">
        <v>57</v>
      </c>
      <c r="K17023" t="s">
        <v>782</v>
      </c>
      <c r="L17023" t="s">
        <v>1093</v>
      </c>
      <c r="M17023" t="s">
        <v>114</v>
      </c>
      <c r="N17023" t="s">
        <v>981</v>
      </c>
      <c r="O17023">
        <v>0.1984641923415974</v>
      </c>
    </row>
    <row r="17024" spans="1:15" x14ac:dyDescent="0.3">
      <c r="A17024" t="s">
        <v>30</v>
      </c>
      <c r="B17024" t="s">
        <v>479</v>
      </c>
      <c r="C17024">
        <v>54</v>
      </c>
      <c r="D17024">
        <v>23</v>
      </c>
      <c r="E17024">
        <v>7</v>
      </c>
      <c r="F17024" t="s">
        <v>784</v>
      </c>
      <c r="G17024" t="s">
        <v>113</v>
      </c>
      <c r="I17024" t="s">
        <v>57</v>
      </c>
      <c r="K17024" t="s">
        <v>785</v>
      </c>
      <c r="L17024" t="s">
        <v>1093</v>
      </c>
      <c r="M17024" t="s">
        <v>114</v>
      </c>
      <c r="N17024" t="s">
        <v>981</v>
      </c>
      <c r="O17024">
        <v>0.1413462908983639</v>
      </c>
    </row>
    <row r="17025" spans="1:15" x14ac:dyDescent="0.3">
      <c r="A17025" t="s">
        <v>30</v>
      </c>
      <c r="B17025" t="s">
        <v>479</v>
      </c>
      <c r="C17025">
        <v>54</v>
      </c>
      <c r="D17025">
        <v>25</v>
      </c>
      <c r="E17025">
        <v>5</v>
      </c>
      <c r="F17025" t="s">
        <v>589</v>
      </c>
      <c r="G17025" t="s">
        <v>114</v>
      </c>
      <c r="I17025" t="s">
        <v>55</v>
      </c>
      <c r="K17025" t="s">
        <v>786</v>
      </c>
      <c r="L17025" t="s">
        <v>1093</v>
      </c>
      <c r="M17025" t="s">
        <v>143</v>
      </c>
      <c r="N17025" t="s">
        <v>496</v>
      </c>
      <c r="O17025">
        <v>0.84728761651156415</v>
      </c>
    </row>
    <row r="17026" spans="1:15" x14ac:dyDescent="0.3">
      <c r="A17026" t="s">
        <v>30</v>
      </c>
      <c r="B17026" t="s">
        <v>479</v>
      </c>
      <c r="C17026">
        <v>54</v>
      </c>
      <c r="D17026">
        <v>25</v>
      </c>
      <c r="E17026">
        <v>6</v>
      </c>
      <c r="F17026" t="s">
        <v>417</v>
      </c>
      <c r="G17026" t="s">
        <v>148</v>
      </c>
      <c r="I17026" t="s">
        <v>55</v>
      </c>
      <c r="K17026" t="s">
        <v>787</v>
      </c>
      <c r="L17026" t="s">
        <v>1093</v>
      </c>
      <c r="M17026" t="s">
        <v>143</v>
      </c>
      <c r="N17026" t="s">
        <v>981</v>
      </c>
      <c r="O17026">
        <v>0.53905799172214452</v>
      </c>
    </row>
    <row r="17027" spans="1:15" x14ac:dyDescent="0.3">
      <c r="A17027" t="s">
        <v>30</v>
      </c>
      <c r="B17027" t="s">
        <v>479</v>
      </c>
      <c r="C17027">
        <v>54</v>
      </c>
      <c r="D17027">
        <v>26</v>
      </c>
      <c r="E17027">
        <v>12</v>
      </c>
      <c r="F17027" t="s">
        <v>695</v>
      </c>
      <c r="G17027" t="s">
        <v>113</v>
      </c>
      <c r="I17027" t="s">
        <v>57</v>
      </c>
      <c r="K17027" t="s">
        <v>696</v>
      </c>
      <c r="L17027" t="s">
        <v>1093</v>
      </c>
      <c r="M17027" t="s">
        <v>114</v>
      </c>
      <c r="N17027" t="s">
        <v>496</v>
      </c>
      <c r="O17027">
        <v>0.52807853152849504</v>
      </c>
    </row>
    <row r="17028" spans="1:15" x14ac:dyDescent="0.3">
      <c r="A17028" t="s">
        <v>30</v>
      </c>
      <c r="B17028" t="s">
        <v>479</v>
      </c>
      <c r="C17028">
        <v>54</v>
      </c>
      <c r="D17028">
        <v>26</v>
      </c>
      <c r="E17028">
        <v>13</v>
      </c>
      <c r="F17028" t="s">
        <v>241</v>
      </c>
      <c r="G17028" t="s">
        <v>118</v>
      </c>
      <c r="I17028" t="s">
        <v>57</v>
      </c>
      <c r="K17028" t="s">
        <v>697</v>
      </c>
      <c r="L17028" t="s">
        <v>1093</v>
      </c>
      <c r="M17028" t="s">
        <v>148</v>
      </c>
      <c r="N17028" t="s">
        <v>980</v>
      </c>
      <c r="O17028">
        <v>9.5400599999999988E-2</v>
      </c>
    </row>
    <row r="17029" spans="1:15" x14ac:dyDescent="0.3">
      <c r="A17029" t="s">
        <v>30</v>
      </c>
      <c r="B17029" t="s">
        <v>479</v>
      </c>
      <c r="C17029">
        <v>54</v>
      </c>
      <c r="D17029">
        <v>28</v>
      </c>
      <c r="E17029">
        <v>10</v>
      </c>
      <c r="F17029" t="s">
        <v>420</v>
      </c>
      <c r="G17029" t="s">
        <v>113</v>
      </c>
      <c r="I17029" t="s">
        <v>55</v>
      </c>
      <c r="K17029" t="s">
        <v>789</v>
      </c>
      <c r="L17029" t="s">
        <v>1093</v>
      </c>
      <c r="M17029" t="s">
        <v>143</v>
      </c>
      <c r="N17029" t="s">
        <v>981</v>
      </c>
      <c r="O17029">
        <v>0.94358091186686244</v>
      </c>
    </row>
    <row r="17030" spans="1:15" x14ac:dyDescent="0.3">
      <c r="A17030" t="s">
        <v>30</v>
      </c>
      <c r="B17030" t="s">
        <v>479</v>
      </c>
      <c r="C17030">
        <v>54</v>
      </c>
      <c r="D17030">
        <v>29</v>
      </c>
      <c r="E17030">
        <v>17</v>
      </c>
      <c r="F17030" t="s">
        <v>128</v>
      </c>
      <c r="G17030" t="s">
        <v>113</v>
      </c>
      <c r="I17030" t="s">
        <v>55</v>
      </c>
      <c r="K17030" t="s">
        <v>640</v>
      </c>
      <c r="L17030" t="s">
        <v>1093</v>
      </c>
      <c r="M17030" t="s">
        <v>143</v>
      </c>
      <c r="N17030" t="s">
        <v>496</v>
      </c>
      <c r="O17030">
        <v>0.7974</v>
      </c>
    </row>
    <row r="17031" spans="1:15" x14ac:dyDescent="0.3">
      <c r="A17031" t="s">
        <v>30</v>
      </c>
      <c r="B17031" t="s">
        <v>479</v>
      </c>
      <c r="C17031">
        <v>54</v>
      </c>
      <c r="D17031">
        <v>29</v>
      </c>
      <c r="E17031">
        <v>21</v>
      </c>
      <c r="F17031" t="s">
        <v>132</v>
      </c>
      <c r="G17031" t="s">
        <v>133</v>
      </c>
      <c r="I17031" t="s">
        <v>53</v>
      </c>
      <c r="K17031" t="s">
        <v>134</v>
      </c>
      <c r="L17031" t="s">
        <v>1093</v>
      </c>
      <c r="M17031" t="s">
        <v>126</v>
      </c>
      <c r="N17031" t="s">
        <v>496</v>
      </c>
      <c r="O17031">
        <v>0.30130178819402298</v>
      </c>
    </row>
    <row r="17032" spans="1:15" x14ac:dyDescent="0.3">
      <c r="A17032" t="s">
        <v>30</v>
      </c>
      <c r="B17032" t="s">
        <v>479</v>
      </c>
      <c r="C17032">
        <v>54</v>
      </c>
      <c r="D17032">
        <v>29</v>
      </c>
      <c r="E17032">
        <v>25</v>
      </c>
      <c r="F17032" t="s">
        <v>135</v>
      </c>
      <c r="G17032" t="s">
        <v>113</v>
      </c>
      <c r="I17032" t="s">
        <v>57</v>
      </c>
      <c r="K17032" t="s">
        <v>136</v>
      </c>
      <c r="L17032" t="s">
        <v>1093</v>
      </c>
      <c r="M17032" t="s">
        <v>114</v>
      </c>
      <c r="N17032" t="s">
        <v>496</v>
      </c>
      <c r="O17032">
        <v>0.36965016905503179</v>
      </c>
    </row>
    <row r="17033" spans="1:15" x14ac:dyDescent="0.3">
      <c r="A17033" t="s">
        <v>30</v>
      </c>
      <c r="B17033" t="s">
        <v>479</v>
      </c>
      <c r="C17033">
        <v>54</v>
      </c>
      <c r="D17033">
        <v>30</v>
      </c>
      <c r="E17033">
        <v>14</v>
      </c>
      <c r="F17033" t="s">
        <v>180</v>
      </c>
      <c r="G17033" t="s">
        <v>181</v>
      </c>
      <c r="I17033" t="s">
        <v>57</v>
      </c>
      <c r="K17033" t="s">
        <v>790</v>
      </c>
      <c r="L17033" t="s">
        <v>1093</v>
      </c>
      <c r="M17033" t="s">
        <v>114</v>
      </c>
      <c r="N17033" t="s">
        <v>980</v>
      </c>
      <c r="O17033">
        <v>0.19936928000000001</v>
      </c>
    </row>
    <row r="17034" spans="1:15" x14ac:dyDescent="0.3">
      <c r="A17034" t="s">
        <v>30</v>
      </c>
      <c r="B17034" t="s">
        <v>479</v>
      </c>
      <c r="C17034">
        <v>54</v>
      </c>
      <c r="D17034">
        <v>30</v>
      </c>
      <c r="E17034">
        <v>15</v>
      </c>
      <c r="F17034" t="s">
        <v>425</v>
      </c>
      <c r="G17034" t="s">
        <v>184</v>
      </c>
      <c r="I17034" t="s">
        <v>55</v>
      </c>
      <c r="K17034" t="s">
        <v>791</v>
      </c>
      <c r="L17034" t="s">
        <v>1093</v>
      </c>
      <c r="M17034" t="s">
        <v>143</v>
      </c>
      <c r="N17034" t="s">
        <v>981</v>
      </c>
      <c r="O17034">
        <v>0.47221350157432529</v>
      </c>
    </row>
    <row r="17035" spans="1:15" x14ac:dyDescent="0.3">
      <c r="A17035" t="s">
        <v>30</v>
      </c>
      <c r="B17035" t="s">
        <v>479</v>
      </c>
      <c r="C17035">
        <v>54</v>
      </c>
      <c r="D17035">
        <v>32</v>
      </c>
      <c r="E17035">
        <v>8</v>
      </c>
      <c r="F17035" t="s">
        <v>792</v>
      </c>
      <c r="G17035" t="s">
        <v>113</v>
      </c>
      <c r="I17035" t="s">
        <v>55</v>
      </c>
      <c r="K17035" t="s">
        <v>793</v>
      </c>
      <c r="L17035" t="s">
        <v>1093</v>
      </c>
      <c r="M17035" t="s">
        <v>143</v>
      </c>
      <c r="N17035" t="s">
        <v>981</v>
      </c>
      <c r="O17035">
        <v>0.80448691574061015</v>
      </c>
    </row>
    <row r="17036" spans="1:15" x14ac:dyDescent="0.3">
      <c r="A17036" t="s">
        <v>30</v>
      </c>
      <c r="B17036" t="s">
        <v>479</v>
      </c>
      <c r="C17036">
        <v>54</v>
      </c>
      <c r="D17036">
        <v>32</v>
      </c>
      <c r="E17036">
        <v>10</v>
      </c>
      <c r="F17036" t="s">
        <v>431</v>
      </c>
      <c r="G17036" t="s">
        <v>138</v>
      </c>
      <c r="I17036" t="s">
        <v>55</v>
      </c>
      <c r="K17036" t="s">
        <v>794</v>
      </c>
      <c r="L17036" t="s">
        <v>1093</v>
      </c>
      <c r="M17036" t="s">
        <v>143</v>
      </c>
      <c r="N17036" t="s">
        <v>496</v>
      </c>
      <c r="O17036">
        <v>0.76029999999999998</v>
      </c>
    </row>
    <row r="17037" spans="1:15" x14ac:dyDescent="0.3">
      <c r="A17037" t="s">
        <v>30</v>
      </c>
      <c r="B17037" t="s">
        <v>479</v>
      </c>
      <c r="C17037">
        <v>54</v>
      </c>
      <c r="D17037">
        <v>32</v>
      </c>
      <c r="E17037">
        <v>27</v>
      </c>
      <c r="F17037" t="s">
        <v>433</v>
      </c>
      <c r="G17037" t="s">
        <v>114</v>
      </c>
      <c r="I17037" t="s">
        <v>55</v>
      </c>
      <c r="K17037" t="s">
        <v>795</v>
      </c>
      <c r="L17037" t="s">
        <v>1093</v>
      </c>
      <c r="M17037" t="s">
        <v>143</v>
      </c>
      <c r="N17037" t="s">
        <v>496</v>
      </c>
      <c r="O17037">
        <v>0.89014212263079107</v>
      </c>
    </row>
    <row r="17038" spans="1:15" x14ac:dyDescent="0.3">
      <c r="A17038" t="s">
        <v>30</v>
      </c>
      <c r="B17038" t="s">
        <v>479</v>
      </c>
      <c r="C17038">
        <v>54</v>
      </c>
      <c r="D17038">
        <v>32</v>
      </c>
      <c r="E17038">
        <v>28</v>
      </c>
      <c r="F17038" t="s">
        <v>435</v>
      </c>
      <c r="G17038" t="s">
        <v>148</v>
      </c>
      <c r="I17038" t="s">
        <v>55</v>
      </c>
      <c r="K17038" t="s">
        <v>796</v>
      </c>
      <c r="L17038" t="s">
        <v>1093</v>
      </c>
      <c r="M17038" t="s">
        <v>143</v>
      </c>
      <c r="N17038" t="s">
        <v>981</v>
      </c>
      <c r="O17038">
        <v>0.63041619491748146</v>
      </c>
    </row>
    <row r="17039" spans="1:15" x14ac:dyDescent="0.3">
      <c r="A17039" t="s">
        <v>30</v>
      </c>
      <c r="B17039" t="s">
        <v>479</v>
      </c>
      <c r="C17039">
        <v>54</v>
      </c>
      <c r="D17039">
        <v>32</v>
      </c>
      <c r="E17039">
        <v>29</v>
      </c>
      <c r="F17039" t="s">
        <v>437</v>
      </c>
      <c r="G17039" t="s">
        <v>148</v>
      </c>
      <c r="I17039" t="s">
        <v>55</v>
      </c>
      <c r="K17039" t="s">
        <v>797</v>
      </c>
      <c r="L17039" t="s">
        <v>1093</v>
      </c>
      <c r="M17039" t="s">
        <v>143</v>
      </c>
      <c r="N17039" t="s">
        <v>496</v>
      </c>
      <c r="O17039">
        <v>0.82889999999999997</v>
      </c>
    </row>
    <row r="17040" spans="1:15" x14ac:dyDescent="0.3">
      <c r="A17040" t="s">
        <v>30</v>
      </c>
      <c r="B17040" t="s">
        <v>479</v>
      </c>
      <c r="C17040">
        <v>54</v>
      </c>
      <c r="D17040">
        <v>32</v>
      </c>
      <c r="E17040">
        <v>30</v>
      </c>
      <c r="F17040" t="s">
        <v>439</v>
      </c>
      <c r="G17040" t="s">
        <v>148</v>
      </c>
      <c r="I17040" t="s">
        <v>53</v>
      </c>
      <c r="K17040" t="s">
        <v>798</v>
      </c>
      <c r="L17040" t="s">
        <v>1093</v>
      </c>
      <c r="M17040" t="s">
        <v>114</v>
      </c>
      <c r="N17040" t="s">
        <v>496</v>
      </c>
      <c r="O17040">
        <v>0.23160405589968391</v>
      </c>
    </row>
    <row r="17041" spans="1:15" x14ac:dyDescent="0.3">
      <c r="A17041" t="s">
        <v>30</v>
      </c>
      <c r="B17041" t="s">
        <v>479</v>
      </c>
      <c r="C17041">
        <v>54</v>
      </c>
      <c r="D17041">
        <v>33</v>
      </c>
      <c r="E17041">
        <v>14</v>
      </c>
      <c r="F17041" t="s">
        <v>176</v>
      </c>
      <c r="G17041" t="s">
        <v>121</v>
      </c>
      <c r="I17041" t="s">
        <v>57</v>
      </c>
      <c r="K17041" t="s">
        <v>325</v>
      </c>
      <c r="L17041" t="s">
        <v>1093</v>
      </c>
      <c r="M17041" t="s">
        <v>114</v>
      </c>
      <c r="N17041" t="s">
        <v>496</v>
      </c>
      <c r="O17041">
        <v>0.1827328</v>
      </c>
    </row>
    <row r="17042" spans="1:15" x14ac:dyDescent="0.3">
      <c r="A17042" t="s">
        <v>30</v>
      </c>
      <c r="B17042" t="s">
        <v>479</v>
      </c>
      <c r="C17042">
        <v>54</v>
      </c>
      <c r="D17042">
        <v>33</v>
      </c>
      <c r="E17042">
        <v>15</v>
      </c>
      <c r="F17042" t="s">
        <v>442</v>
      </c>
      <c r="G17042" t="s">
        <v>138</v>
      </c>
      <c r="I17042" t="s">
        <v>55</v>
      </c>
      <c r="K17042" t="s">
        <v>800</v>
      </c>
      <c r="L17042" t="s">
        <v>1093</v>
      </c>
      <c r="M17042" t="s">
        <v>143</v>
      </c>
      <c r="N17042" t="s">
        <v>981</v>
      </c>
      <c r="O17042">
        <v>0.20106544640210339</v>
      </c>
    </row>
    <row r="17043" spans="1:15" x14ac:dyDescent="0.3">
      <c r="A17043" t="s">
        <v>30</v>
      </c>
      <c r="B17043" t="s">
        <v>479</v>
      </c>
      <c r="C17043">
        <v>54</v>
      </c>
      <c r="D17043">
        <v>36</v>
      </c>
      <c r="E17043">
        <v>7</v>
      </c>
      <c r="F17043" t="s">
        <v>446</v>
      </c>
      <c r="G17043" t="s">
        <v>113</v>
      </c>
      <c r="I17043" t="s">
        <v>55</v>
      </c>
      <c r="K17043" t="s">
        <v>802</v>
      </c>
      <c r="L17043" t="s">
        <v>1093</v>
      </c>
      <c r="M17043" t="s">
        <v>143</v>
      </c>
      <c r="N17043" t="s">
        <v>981</v>
      </c>
      <c r="O17043">
        <v>0.94502806377306803</v>
      </c>
    </row>
    <row r="17044" spans="1:15" x14ac:dyDescent="0.3">
      <c r="A17044" t="s">
        <v>30</v>
      </c>
      <c r="B17044" t="s">
        <v>479</v>
      </c>
      <c r="C17044">
        <v>54</v>
      </c>
      <c r="D17044">
        <v>37</v>
      </c>
      <c r="E17044">
        <v>15</v>
      </c>
      <c r="F17044" t="s">
        <v>448</v>
      </c>
      <c r="G17044" t="s">
        <v>113</v>
      </c>
      <c r="I17044" t="s">
        <v>57</v>
      </c>
      <c r="K17044" t="s">
        <v>449</v>
      </c>
      <c r="L17044" t="s">
        <v>1093</v>
      </c>
      <c r="M17044" t="s">
        <v>114</v>
      </c>
      <c r="N17044" t="s">
        <v>496</v>
      </c>
      <c r="O17044">
        <v>0.29789180524551068</v>
      </c>
    </row>
    <row r="17045" spans="1:15" x14ac:dyDescent="0.3">
      <c r="A17045" t="s">
        <v>30</v>
      </c>
      <c r="B17045" t="s">
        <v>479</v>
      </c>
      <c r="C17045">
        <v>54</v>
      </c>
      <c r="D17045">
        <v>37</v>
      </c>
      <c r="E17045">
        <v>16</v>
      </c>
      <c r="F17045" t="s">
        <v>598</v>
      </c>
      <c r="G17045" t="s">
        <v>118</v>
      </c>
      <c r="I17045" t="s">
        <v>57</v>
      </c>
      <c r="K17045" t="s">
        <v>599</v>
      </c>
      <c r="L17045" t="s">
        <v>1093</v>
      </c>
      <c r="M17045" t="s">
        <v>114</v>
      </c>
      <c r="N17045" t="s">
        <v>496</v>
      </c>
      <c r="O17045">
        <v>0.20731467802593129</v>
      </c>
    </row>
    <row r="17046" spans="1:15" x14ac:dyDescent="0.3">
      <c r="A17046" t="s">
        <v>30</v>
      </c>
      <c r="B17046" t="s">
        <v>479</v>
      </c>
      <c r="C17046">
        <v>54</v>
      </c>
      <c r="D17046">
        <v>37</v>
      </c>
      <c r="E17046">
        <v>20</v>
      </c>
      <c r="F17046" t="s">
        <v>452</v>
      </c>
      <c r="G17046" t="s">
        <v>184</v>
      </c>
      <c r="I17046" t="s">
        <v>55</v>
      </c>
      <c r="K17046" t="s">
        <v>453</v>
      </c>
      <c r="L17046" t="s">
        <v>1093</v>
      </c>
      <c r="M17046" t="s">
        <v>143</v>
      </c>
      <c r="N17046" t="s">
        <v>981</v>
      </c>
      <c r="O17046">
        <v>0.32325654372494822</v>
      </c>
    </row>
    <row r="17047" spans="1:15" x14ac:dyDescent="0.3">
      <c r="A17047" t="s">
        <v>30</v>
      </c>
      <c r="B17047" t="s">
        <v>481</v>
      </c>
      <c r="C17047">
        <v>55</v>
      </c>
      <c r="D17047">
        <v>1</v>
      </c>
      <c r="E17047">
        <v>11</v>
      </c>
      <c r="F17047" t="s">
        <v>142</v>
      </c>
      <c r="G17047" t="s">
        <v>113</v>
      </c>
      <c r="I17047" t="s">
        <v>57</v>
      </c>
      <c r="K17047" t="s">
        <v>144</v>
      </c>
      <c r="L17047" t="s">
        <v>1094</v>
      </c>
      <c r="M17047" t="s">
        <v>114</v>
      </c>
      <c r="N17047" t="s">
        <v>496</v>
      </c>
      <c r="O17047">
        <v>0.21254921758415929</v>
      </c>
    </row>
    <row r="17048" spans="1:15" x14ac:dyDescent="0.3">
      <c r="A17048" t="s">
        <v>30</v>
      </c>
      <c r="B17048" t="s">
        <v>481</v>
      </c>
      <c r="C17048">
        <v>55</v>
      </c>
      <c r="D17048">
        <v>7</v>
      </c>
      <c r="E17048">
        <v>6</v>
      </c>
      <c r="F17048" t="s">
        <v>533</v>
      </c>
      <c r="G17048" t="s">
        <v>143</v>
      </c>
      <c r="I17048" t="s">
        <v>56</v>
      </c>
      <c r="K17048" t="s">
        <v>667</v>
      </c>
      <c r="L17048" t="s">
        <v>1094</v>
      </c>
      <c r="M17048" t="s">
        <v>114</v>
      </c>
      <c r="N17048" t="s">
        <v>496</v>
      </c>
      <c r="O17048">
        <v>0.2679082652784906</v>
      </c>
    </row>
    <row r="17049" spans="1:15" x14ac:dyDescent="0.3">
      <c r="A17049" t="s">
        <v>30</v>
      </c>
      <c r="B17049" t="s">
        <v>481</v>
      </c>
      <c r="C17049">
        <v>55</v>
      </c>
      <c r="D17049">
        <v>8</v>
      </c>
      <c r="E17049">
        <v>3</v>
      </c>
      <c r="F17049" t="s">
        <v>269</v>
      </c>
      <c r="G17049" t="s">
        <v>113</v>
      </c>
      <c r="I17049" t="s">
        <v>57</v>
      </c>
      <c r="K17049" t="s">
        <v>692</v>
      </c>
      <c r="L17049" t="s">
        <v>1094</v>
      </c>
      <c r="M17049" t="s">
        <v>114</v>
      </c>
      <c r="N17049" t="s">
        <v>496</v>
      </c>
      <c r="O17049">
        <v>0.22760991</v>
      </c>
    </row>
    <row r="17050" spans="1:15" x14ac:dyDescent="0.3">
      <c r="A17050" t="s">
        <v>30</v>
      </c>
      <c r="B17050" t="s">
        <v>481</v>
      </c>
      <c r="C17050">
        <v>55</v>
      </c>
      <c r="D17050">
        <v>8</v>
      </c>
      <c r="E17050">
        <v>6</v>
      </c>
      <c r="F17050" t="s">
        <v>235</v>
      </c>
      <c r="G17050" t="s">
        <v>133</v>
      </c>
      <c r="I17050" t="s">
        <v>53</v>
      </c>
      <c r="K17050" t="s">
        <v>693</v>
      </c>
      <c r="L17050" t="s">
        <v>1094</v>
      </c>
      <c r="M17050" t="s">
        <v>126</v>
      </c>
      <c r="N17050" t="s">
        <v>981</v>
      </c>
      <c r="O17050">
        <v>0.30375054204832719</v>
      </c>
    </row>
    <row r="17051" spans="1:15" x14ac:dyDescent="0.3">
      <c r="A17051" t="s">
        <v>30</v>
      </c>
      <c r="B17051" t="s">
        <v>481</v>
      </c>
      <c r="C17051">
        <v>55</v>
      </c>
      <c r="D17051">
        <v>8</v>
      </c>
      <c r="E17051">
        <v>7</v>
      </c>
      <c r="F17051" t="s">
        <v>237</v>
      </c>
      <c r="G17051" t="s">
        <v>133</v>
      </c>
      <c r="I17051" t="s">
        <v>53</v>
      </c>
      <c r="K17051" t="s">
        <v>694</v>
      </c>
      <c r="L17051" t="s">
        <v>1094</v>
      </c>
      <c r="M17051" t="s">
        <v>126</v>
      </c>
      <c r="N17051" t="s">
        <v>981</v>
      </c>
      <c r="O17051">
        <v>0.1651093166100184</v>
      </c>
    </row>
    <row r="17052" spans="1:15" x14ac:dyDescent="0.3">
      <c r="A17052" t="s">
        <v>30</v>
      </c>
      <c r="B17052" t="s">
        <v>481</v>
      </c>
      <c r="C17052">
        <v>55</v>
      </c>
      <c r="D17052">
        <v>10</v>
      </c>
      <c r="E17052">
        <v>3</v>
      </c>
      <c r="F17052" t="s">
        <v>396</v>
      </c>
      <c r="G17052" t="s">
        <v>113</v>
      </c>
      <c r="I17052" t="s">
        <v>57</v>
      </c>
      <c r="K17052" t="s">
        <v>776</v>
      </c>
      <c r="L17052" t="s">
        <v>1094</v>
      </c>
      <c r="M17052" t="s">
        <v>114</v>
      </c>
      <c r="N17052" t="s">
        <v>981</v>
      </c>
      <c r="O17052">
        <v>0.49109517300643712</v>
      </c>
    </row>
    <row r="17053" spans="1:15" x14ac:dyDescent="0.3">
      <c r="A17053" t="s">
        <v>30</v>
      </c>
      <c r="B17053" t="s">
        <v>481</v>
      </c>
      <c r="C17053">
        <v>55</v>
      </c>
      <c r="D17053">
        <v>10</v>
      </c>
      <c r="E17053">
        <v>4</v>
      </c>
      <c r="F17053" t="s">
        <v>241</v>
      </c>
      <c r="G17053" t="s">
        <v>118</v>
      </c>
      <c r="I17053" t="s">
        <v>57</v>
      </c>
      <c r="K17053" t="s">
        <v>777</v>
      </c>
      <c r="L17053" t="s">
        <v>1094</v>
      </c>
      <c r="M17053" t="s">
        <v>114</v>
      </c>
      <c r="N17053" t="s">
        <v>981</v>
      </c>
      <c r="O17053">
        <v>0.28019436377195561</v>
      </c>
    </row>
    <row r="17054" spans="1:15" x14ac:dyDescent="0.3">
      <c r="A17054" t="s">
        <v>30</v>
      </c>
      <c r="B17054" t="s">
        <v>481</v>
      </c>
      <c r="C17054">
        <v>55</v>
      </c>
      <c r="D17054">
        <v>11</v>
      </c>
      <c r="E17054">
        <v>11</v>
      </c>
      <c r="F17054" t="s">
        <v>216</v>
      </c>
      <c r="G17054" t="s">
        <v>122</v>
      </c>
      <c r="I17054" t="s">
        <v>55</v>
      </c>
      <c r="K17054" t="s">
        <v>748</v>
      </c>
      <c r="L17054" t="s">
        <v>1094</v>
      </c>
      <c r="M17054" t="s">
        <v>143</v>
      </c>
      <c r="N17054" t="s">
        <v>981</v>
      </c>
      <c r="O17054">
        <v>0.26098837373628042</v>
      </c>
    </row>
    <row r="17055" spans="1:15" x14ac:dyDescent="0.3">
      <c r="A17055" t="s">
        <v>30</v>
      </c>
      <c r="B17055" t="s">
        <v>481</v>
      </c>
      <c r="C17055">
        <v>55</v>
      </c>
      <c r="D17055">
        <v>15</v>
      </c>
      <c r="E17055">
        <v>8</v>
      </c>
      <c r="F17055" t="s">
        <v>650</v>
      </c>
      <c r="G17055" t="s">
        <v>113</v>
      </c>
      <c r="I17055" t="s">
        <v>55</v>
      </c>
      <c r="K17055" t="s">
        <v>651</v>
      </c>
      <c r="L17055" t="s">
        <v>1094</v>
      </c>
      <c r="M17055" t="s">
        <v>143</v>
      </c>
      <c r="N17055" t="s">
        <v>496</v>
      </c>
      <c r="O17055">
        <v>0.70619999999999994</v>
      </c>
    </row>
    <row r="17056" spans="1:15" x14ac:dyDescent="0.3">
      <c r="A17056" t="s">
        <v>30</v>
      </c>
      <c r="B17056" t="s">
        <v>481</v>
      </c>
      <c r="C17056">
        <v>55</v>
      </c>
      <c r="D17056">
        <v>15</v>
      </c>
      <c r="E17056">
        <v>9</v>
      </c>
      <c r="F17056" t="s">
        <v>158</v>
      </c>
      <c r="G17056" t="s">
        <v>118</v>
      </c>
      <c r="I17056" t="s">
        <v>57</v>
      </c>
      <c r="K17056" t="s">
        <v>652</v>
      </c>
      <c r="L17056" t="s">
        <v>1094</v>
      </c>
      <c r="M17056" t="s">
        <v>114</v>
      </c>
      <c r="N17056" t="s">
        <v>496</v>
      </c>
      <c r="O17056">
        <v>0.21909942046835659</v>
      </c>
    </row>
    <row r="17057" spans="1:15" x14ac:dyDescent="0.3">
      <c r="A17057" t="s">
        <v>30</v>
      </c>
      <c r="B17057" t="s">
        <v>481</v>
      </c>
      <c r="C17057">
        <v>55</v>
      </c>
      <c r="D17057">
        <v>16</v>
      </c>
      <c r="E17057">
        <v>5</v>
      </c>
      <c r="F17057" t="s">
        <v>778</v>
      </c>
      <c r="G17057" t="s">
        <v>114</v>
      </c>
      <c r="I17057" t="s">
        <v>55</v>
      </c>
      <c r="K17057" t="s">
        <v>779</v>
      </c>
      <c r="L17057" t="s">
        <v>1094</v>
      </c>
      <c r="M17057" t="s">
        <v>143</v>
      </c>
      <c r="N17057" t="s">
        <v>496</v>
      </c>
      <c r="O17057">
        <v>0.7621</v>
      </c>
    </row>
    <row r="17058" spans="1:15" x14ac:dyDescent="0.3">
      <c r="A17058" t="s">
        <v>30</v>
      </c>
      <c r="B17058" t="s">
        <v>481</v>
      </c>
      <c r="C17058">
        <v>55</v>
      </c>
      <c r="D17058">
        <v>16</v>
      </c>
      <c r="E17058">
        <v>6</v>
      </c>
      <c r="F17058" t="s">
        <v>401</v>
      </c>
      <c r="G17058" t="s">
        <v>148</v>
      </c>
      <c r="I17058" t="s">
        <v>53</v>
      </c>
      <c r="K17058" t="s">
        <v>402</v>
      </c>
      <c r="L17058" t="s">
        <v>1094</v>
      </c>
      <c r="M17058" t="s">
        <v>114</v>
      </c>
      <c r="N17058" t="s">
        <v>496</v>
      </c>
      <c r="O17058">
        <v>0.37189049414924719</v>
      </c>
    </row>
    <row r="17059" spans="1:15" x14ac:dyDescent="0.3">
      <c r="A17059" t="s">
        <v>30</v>
      </c>
      <c r="B17059" t="s">
        <v>481</v>
      </c>
      <c r="C17059">
        <v>55</v>
      </c>
      <c r="D17059">
        <v>16</v>
      </c>
      <c r="E17059">
        <v>7</v>
      </c>
      <c r="F17059" t="s">
        <v>192</v>
      </c>
      <c r="G17059" t="s">
        <v>113</v>
      </c>
      <c r="I17059" t="s">
        <v>55</v>
      </c>
      <c r="K17059" t="s">
        <v>638</v>
      </c>
      <c r="L17059" t="s">
        <v>1094</v>
      </c>
      <c r="M17059" t="s">
        <v>143</v>
      </c>
      <c r="N17059" t="s">
        <v>981</v>
      </c>
      <c r="O17059">
        <v>0.22411179562198591</v>
      </c>
    </row>
    <row r="17060" spans="1:15" x14ac:dyDescent="0.3">
      <c r="A17060" t="s">
        <v>30</v>
      </c>
      <c r="B17060" t="s">
        <v>481</v>
      </c>
      <c r="C17060">
        <v>55</v>
      </c>
      <c r="D17060">
        <v>18</v>
      </c>
      <c r="E17060">
        <v>2</v>
      </c>
      <c r="F17060" t="s">
        <v>406</v>
      </c>
      <c r="G17060" t="s">
        <v>113</v>
      </c>
      <c r="I17060" t="s">
        <v>55</v>
      </c>
      <c r="K17060" t="s">
        <v>780</v>
      </c>
      <c r="L17060" t="s">
        <v>1094</v>
      </c>
      <c r="M17060" t="s">
        <v>143</v>
      </c>
      <c r="N17060" t="s">
        <v>981</v>
      </c>
      <c r="O17060">
        <v>0.81419672553387767</v>
      </c>
    </row>
    <row r="17061" spans="1:15" x14ac:dyDescent="0.3">
      <c r="A17061" t="s">
        <v>30</v>
      </c>
      <c r="B17061" t="s">
        <v>481</v>
      </c>
      <c r="C17061">
        <v>55</v>
      </c>
      <c r="D17061">
        <v>18</v>
      </c>
      <c r="E17061">
        <v>3</v>
      </c>
      <c r="F17061" t="s">
        <v>408</v>
      </c>
      <c r="G17061" t="s">
        <v>118</v>
      </c>
      <c r="I17061" t="s">
        <v>57</v>
      </c>
      <c r="K17061" t="s">
        <v>781</v>
      </c>
      <c r="L17061" t="s">
        <v>1094</v>
      </c>
      <c r="M17061" t="s">
        <v>138</v>
      </c>
      <c r="N17061" t="s">
        <v>981</v>
      </c>
      <c r="O17061">
        <v>0.15554759671262991</v>
      </c>
    </row>
    <row r="17062" spans="1:15" x14ac:dyDescent="0.3">
      <c r="A17062" t="s">
        <v>30</v>
      </c>
      <c r="B17062" t="s">
        <v>481</v>
      </c>
      <c r="C17062">
        <v>55</v>
      </c>
      <c r="D17062">
        <v>19</v>
      </c>
      <c r="E17062">
        <v>5</v>
      </c>
      <c r="F17062" t="s">
        <v>679</v>
      </c>
      <c r="G17062" t="s">
        <v>113</v>
      </c>
      <c r="I17062" t="s">
        <v>57</v>
      </c>
      <c r="K17062" t="s">
        <v>680</v>
      </c>
      <c r="L17062" t="s">
        <v>1094</v>
      </c>
      <c r="M17062" t="s">
        <v>138</v>
      </c>
      <c r="N17062" t="s">
        <v>981</v>
      </c>
      <c r="O17062">
        <v>0.1505227304852251</v>
      </c>
    </row>
    <row r="17063" spans="1:15" x14ac:dyDescent="0.3">
      <c r="A17063" t="s">
        <v>30</v>
      </c>
      <c r="B17063" t="s">
        <v>481</v>
      </c>
      <c r="C17063">
        <v>55</v>
      </c>
      <c r="D17063">
        <v>19</v>
      </c>
      <c r="E17063">
        <v>6</v>
      </c>
      <c r="F17063" t="s">
        <v>210</v>
      </c>
      <c r="G17063" t="s">
        <v>121</v>
      </c>
      <c r="I17063" t="s">
        <v>55</v>
      </c>
      <c r="K17063" t="s">
        <v>681</v>
      </c>
      <c r="L17063" t="s">
        <v>1094</v>
      </c>
      <c r="M17063" t="s">
        <v>143</v>
      </c>
      <c r="N17063" t="s">
        <v>496</v>
      </c>
      <c r="O17063">
        <v>0.90430605482544102</v>
      </c>
    </row>
    <row r="17064" spans="1:15" x14ac:dyDescent="0.3">
      <c r="A17064" t="s">
        <v>30</v>
      </c>
      <c r="B17064" t="s">
        <v>481</v>
      </c>
      <c r="C17064">
        <v>55</v>
      </c>
      <c r="D17064">
        <v>22</v>
      </c>
      <c r="E17064">
        <v>5</v>
      </c>
      <c r="F17064" t="s">
        <v>142</v>
      </c>
      <c r="G17064" t="s">
        <v>138</v>
      </c>
      <c r="I17064" t="s">
        <v>57</v>
      </c>
      <c r="K17064" t="s">
        <v>782</v>
      </c>
      <c r="L17064" t="s">
        <v>1094</v>
      </c>
      <c r="M17064" t="s">
        <v>114</v>
      </c>
      <c r="N17064" t="s">
        <v>496</v>
      </c>
      <c r="O17064">
        <v>0.20079730000000001</v>
      </c>
    </row>
    <row r="17065" spans="1:15" x14ac:dyDescent="0.3">
      <c r="A17065" t="s">
        <v>30</v>
      </c>
      <c r="B17065" t="s">
        <v>481</v>
      </c>
      <c r="C17065">
        <v>55</v>
      </c>
      <c r="D17065">
        <v>22</v>
      </c>
      <c r="E17065">
        <v>11</v>
      </c>
      <c r="F17065" t="s">
        <v>415</v>
      </c>
      <c r="G17065" t="s">
        <v>148</v>
      </c>
      <c r="I17065" t="s">
        <v>53</v>
      </c>
      <c r="K17065" t="s">
        <v>783</v>
      </c>
      <c r="L17065" t="s">
        <v>1094</v>
      </c>
      <c r="M17065" t="s">
        <v>114</v>
      </c>
      <c r="N17065" t="s">
        <v>496</v>
      </c>
      <c r="O17065">
        <v>0.1984898131828336</v>
      </c>
    </row>
    <row r="17066" spans="1:15" x14ac:dyDescent="0.3">
      <c r="A17066" t="s">
        <v>30</v>
      </c>
      <c r="B17066" t="s">
        <v>481</v>
      </c>
      <c r="C17066">
        <v>55</v>
      </c>
      <c r="D17066">
        <v>23</v>
      </c>
      <c r="E17066">
        <v>7</v>
      </c>
      <c r="F17066" t="s">
        <v>784</v>
      </c>
      <c r="G17066" t="s">
        <v>113</v>
      </c>
      <c r="I17066" t="s">
        <v>57</v>
      </c>
      <c r="K17066" t="s">
        <v>785</v>
      </c>
      <c r="L17066" t="s">
        <v>1094</v>
      </c>
      <c r="M17066" t="s">
        <v>114</v>
      </c>
      <c r="N17066" t="s">
        <v>981</v>
      </c>
      <c r="O17066">
        <v>0.1413462908983639</v>
      </c>
    </row>
    <row r="17067" spans="1:15" x14ac:dyDescent="0.3">
      <c r="A17067" t="s">
        <v>30</v>
      </c>
      <c r="B17067" t="s">
        <v>481</v>
      </c>
      <c r="C17067">
        <v>55</v>
      </c>
      <c r="D17067">
        <v>25</v>
      </c>
      <c r="E17067">
        <v>5</v>
      </c>
      <c r="F17067" t="s">
        <v>589</v>
      </c>
      <c r="G17067" t="s">
        <v>114</v>
      </c>
      <c r="I17067" t="s">
        <v>55</v>
      </c>
      <c r="K17067" t="s">
        <v>786</v>
      </c>
      <c r="L17067" t="s">
        <v>1094</v>
      </c>
      <c r="M17067" t="s">
        <v>143</v>
      </c>
      <c r="N17067" t="s">
        <v>496</v>
      </c>
      <c r="O17067">
        <v>0.84728761651156415</v>
      </c>
    </row>
    <row r="17068" spans="1:15" x14ac:dyDescent="0.3">
      <c r="A17068" t="s">
        <v>30</v>
      </c>
      <c r="B17068" t="s">
        <v>481</v>
      </c>
      <c r="C17068">
        <v>55</v>
      </c>
      <c r="D17068">
        <v>25</v>
      </c>
      <c r="E17068">
        <v>6</v>
      </c>
      <c r="F17068" t="s">
        <v>417</v>
      </c>
      <c r="G17068" t="s">
        <v>148</v>
      </c>
      <c r="I17068" t="s">
        <v>55</v>
      </c>
      <c r="K17068" t="s">
        <v>787</v>
      </c>
      <c r="L17068" t="s">
        <v>1094</v>
      </c>
      <c r="M17068" t="s">
        <v>143</v>
      </c>
      <c r="N17068" t="s">
        <v>496</v>
      </c>
      <c r="O17068">
        <v>0.78520000000000001</v>
      </c>
    </row>
    <row r="17069" spans="1:15" x14ac:dyDescent="0.3">
      <c r="A17069" t="s">
        <v>30</v>
      </c>
      <c r="B17069" t="s">
        <v>481</v>
      </c>
      <c r="C17069">
        <v>55</v>
      </c>
      <c r="D17069">
        <v>26</v>
      </c>
      <c r="E17069">
        <v>12</v>
      </c>
      <c r="F17069" t="s">
        <v>695</v>
      </c>
      <c r="G17069" t="s">
        <v>113</v>
      </c>
      <c r="I17069" t="s">
        <v>57</v>
      </c>
      <c r="K17069" t="s">
        <v>696</v>
      </c>
      <c r="L17069" t="s">
        <v>1094</v>
      </c>
      <c r="M17069" t="s">
        <v>114</v>
      </c>
      <c r="N17069" t="s">
        <v>496</v>
      </c>
      <c r="O17069">
        <v>0.52807853152849504</v>
      </c>
    </row>
    <row r="17070" spans="1:15" x14ac:dyDescent="0.3">
      <c r="A17070" t="s">
        <v>30</v>
      </c>
      <c r="B17070" t="s">
        <v>481</v>
      </c>
      <c r="C17070">
        <v>55</v>
      </c>
      <c r="D17070">
        <v>26</v>
      </c>
      <c r="E17070">
        <v>13</v>
      </c>
      <c r="F17070" t="s">
        <v>241</v>
      </c>
      <c r="G17070" t="s">
        <v>118</v>
      </c>
      <c r="I17070" t="s">
        <v>57</v>
      </c>
      <c r="K17070" t="s">
        <v>697</v>
      </c>
      <c r="L17070" t="s">
        <v>1094</v>
      </c>
      <c r="M17070" t="s">
        <v>148</v>
      </c>
      <c r="N17070" t="s">
        <v>980</v>
      </c>
      <c r="O17070">
        <v>0.12228</v>
      </c>
    </row>
    <row r="17071" spans="1:15" x14ac:dyDescent="0.3">
      <c r="A17071" t="s">
        <v>30</v>
      </c>
      <c r="B17071" t="s">
        <v>481</v>
      </c>
      <c r="C17071">
        <v>55</v>
      </c>
      <c r="D17071">
        <v>26</v>
      </c>
      <c r="E17071">
        <v>14</v>
      </c>
      <c r="F17071" t="s">
        <v>273</v>
      </c>
      <c r="G17071" t="s">
        <v>138</v>
      </c>
      <c r="I17071" t="s">
        <v>57</v>
      </c>
      <c r="K17071" t="s">
        <v>698</v>
      </c>
      <c r="L17071" t="s">
        <v>1094</v>
      </c>
      <c r="M17071" t="s">
        <v>122</v>
      </c>
      <c r="N17071" t="s">
        <v>981</v>
      </c>
      <c r="O17071">
        <v>0.166791888550606</v>
      </c>
    </row>
    <row r="17072" spans="1:15" x14ac:dyDescent="0.3">
      <c r="A17072" t="s">
        <v>30</v>
      </c>
      <c r="B17072" t="s">
        <v>481</v>
      </c>
      <c r="C17072">
        <v>55</v>
      </c>
      <c r="D17072">
        <v>26</v>
      </c>
      <c r="E17072">
        <v>15</v>
      </c>
      <c r="F17072" t="s">
        <v>243</v>
      </c>
      <c r="G17072" t="s">
        <v>125</v>
      </c>
      <c r="I17072" t="s">
        <v>57</v>
      </c>
      <c r="K17072" t="s">
        <v>699</v>
      </c>
      <c r="L17072" t="s">
        <v>1094</v>
      </c>
      <c r="M17072" t="s">
        <v>126</v>
      </c>
      <c r="N17072" t="s">
        <v>981</v>
      </c>
      <c r="O17072">
        <v>0.13026608971852199</v>
      </c>
    </row>
    <row r="17073" spans="1:15" x14ac:dyDescent="0.3">
      <c r="A17073" t="s">
        <v>30</v>
      </c>
      <c r="B17073" t="s">
        <v>481</v>
      </c>
      <c r="C17073">
        <v>55</v>
      </c>
      <c r="D17073">
        <v>28</v>
      </c>
      <c r="E17073">
        <v>9</v>
      </c>
      <c r="F17073" t="s">
        <v>269</v>
      </c>
      <c r="G17073" t="s">
        <v>113</v>
      </c>
      <c r="I17073" t="s">
        <v>55</v>
      </c>
      <c r="K17073" t="s">
        <v>788</v>
      </c>
      <c r="L17073" t="s">
        <v>1094</v>
      </c>
      <c r="M17073" t="s">
        <v>143</v>
      </c>
      <c r="N17073" t="s">
        <v>981</v>
      </c>
      <c r="O17073">
        <v>0.3286177020460555</v>
      </c>
    </row>
    <row r="17074" spans="1:15" x14ac:dyDescent="0.3">
      <c r="A17074" t="s">
        <v>30</v>
      </c>
      <c r="B17074" t="s">
        <v>481</v>
      </c>
      <c r="C17074">
        <v>55</v>
      </c>
      <c r="D17074">
        <v>28</v>
      </c>
      <c r="E17074">
        <v>10</v>
      </c>
      <c r="F17074" t="s">
        <v>420</v>
      </c>
      <c r="G17074" t="s">
        <v>113</v>
      </c>
      <c r="I17074" t="s">
        <v>55</v>
      </c>
      <c r="K17074" t="s">
        <v>789</v>
      </c>
      <c r="L17074" t="s">
        <v>1094</v>
      </c>
      <c r="M17074" t="s">
        <v>143</v>
      </c>
      <c r="N17074" t="s">
        <v>981</v>
      </c>
      <c r="O17074">
        <v>0.94358091186686244</v>
      </c>
    </row>
    <row r="17075" spans="1:15" x14ac:dyDescent="0.3">
      <c r="A17075" t="s">
        <v>30</v>
      </c>
      <c r="B17075" t="s">
        <v>481</v>
      </c>
      <c r="C17075">
        <v>55</v>
      </c>
      <c r="D17075">
        <v>29</v>
      </c>
      <c r="E17075">
        <v>17</v>
      </c>
      <c r="F17075" t="s">
        <v>128</v>
      </c>
      <c r="G17075" t="s">
        <v>113</v>
      </c>
      <c r="I17075" t="s">
        <v>55</v>
      </c>
      <c r="K17075" t="s">
        <v>640</v>
      </c>
      <c r="L17075" t="s">
        <v>1094</v>
      </c>
      <c r="M17075" t="s">
        <v>143</v>
      </c>
      <c r="N17075" t="s">
        <v>496</v>
      </c>
      <c r="O17075">
        <v>0.74780000000000002</v>
      </c>
    </row>
    <row r="17076" spans="1:15" x14ac:dyDescent="0.3">
      <c r="A17076" t="s">
        <v>30</v>
      </c>
      <c r="B17076" t="s">
        <v>481</v>
      </c>
      <c r="C17076">
        <v>55</v>
      </c>
      <c r="D17076">
        <v>29</v>
      </c>
      <c r="E17076">
        <v>21</v>
      </c>
      <c r="F17076" t="s">
        <v>132</v>
      </c>
      <c r="G17076" t="s">
        <v>133</v>
      </c>
      <c r="I17076" t="s">
        <v>53</v>
      </c>
      <c r="K17076" t="s">
        <v>134</v>
      </c>
      <c r="L17076" t="s">
        <v>1094</v>
      </c>
      <c r="M17076" t="s">
        <v>126</v>
      </c>
      <c r="N17076" t="s">
        <v>496</v>
      </c>
      <c r="O17076">
        <v>0.30130178819402298</v>
      </c>
    </row>
    <row r="17077" spans="1:15" x14ac:dyDescent="0.3">
      <c r="A17077" t="s">
        <v>30</v>
      </c>
      <c r="B17077" t="s">
        <v>481</v>
      </c>
      <c r="C17077">
        <v>55</v>
      </c>
      <c r="D17077">
        <v>29</v>
      </c>
      <c r="E17077">
        <v>25</v>
      </c>
      <c r="F17077" t="s">
        <v>135</v>
      </c>
      <c r="G17077" t="s">
        <v>113</v>
      </c>
      <c r="I17077" t="s">
        <v>57</v>
      </c>
      <c r="K17077" t="s">
        <v>136</v>
      </c>
      <c r="L17077" t="s">
        <v>1094</v>
      </c>
      <c r="M17077" t="s">
        <v>114</v>
      </c>
      <c r="N17077" t="s">
        <v>981</v>
      </c>
      <c r="O17077">
        <v>0.36965016905503179</v>
      </c>
    </row>
    <row r="17078" spans="1:15" x14ac:dyDescent="0.3">
      <c r="A17078" t="s">
        <v>30</v>
      </c>
      <c r="B17078" t="s">
        <v>481</v>
      </c>
      <c r="C17078">
        <v>55</v>
      </c>
      <c r="D17078">
        <v>29</v>
      </c>
      <c r="E17078">
        <v>27</v>
      </c>
      <c r="F17078" t="s">
        <v>140</v>
      </c>
      <c r="G17078" t="s">
        <v>125</v>
      </c>
      <c r="I17078" t="s">
        <v>57</v>
      </c>
      <c r="K17078" t="s">
        <v>641</v>
      </c>
      <c r="L17078" t="s">
        <v>1094</v>
      </c>
      <c r="M17078" t="s">
        <v>148</v>
      </c>
      <c r="N17078" t="s">
        <v>981</v>
      </c>
      <c r="O17078">
        <v>0.117941696992103</v>
      </c>
    </row>
    <row r="17079" spans="1:15" x14ac:dyDescent="0.3">
      <c r="A17079" t="s">
        <v>30</v>
      </c>
      <c r="B17079" t="s">
        <v>481</v>
      </c>
      <c r="C17079">
        <v>55</v>
      </c>
      <c r="D17079">
        <v>30</v>
      </c>
      <c r="E17079">
        <v>6</v>
      </c>
      <c r="F17079" t="s">
        <v>422</v>
      </c>
      <c r="G17079" t="s">
        <v>148</v>
      </c>
      <c r="I17079" t="s">
        <v>53</v>
      </c>
      <c r="K17079" t="s">
        <v>423</v>
      </c>
      <c r="L17079" t="s">
        <v>1094</v>
      </c>
      <c r="M17079" t="s">
        <v>114</v>
      </c>
      <c r="N17079" t="s">
        <v>981</v>
      </c>
      <c r="O17079">
        <v>0.49194092629759112</v>
      </c>
    </row>
    <row r="17080" spans="1:15" x14ac:dyDescent="0.3">
      <c r="A17080" t="s">
        <v>30</v>
      </c>
      <c r="B17080" t="s">
        <v>481</v>
      </c>
      <c r="C17080">
        <v>55</v>
      </c>
      <c r="D17080">
        <v>30</v>
      </c>
      <c r="E17080">
        <v>14</v>
      </c>
      <c r="F17080" t="s">
        <v>180</v>
      </c>
      <c r="G17080" t="s">
        <v>181</v>
      </c>
      <c r="I17080" t="s">
        <v>55</v>
      </c>
      <c r="K17080" t="s">
        <v>790</v>
      </c>
      <c r="L17080" t="s">
        <v>1094</v>
      </c>
      <c r="M17080" t="s">
        <v>143</v>
      </c>
      <c r="N17080" t="s">
        <v>496</v>
      </c>
      <c r="O17080">
        <v>0.73870000000000002</v>
      </c>
    </row>
    <row r="17081" spans="1:15" x14ac:dyDescent="0.3">
      <c r="A17081" t="s">
        <v>30</v>
      </c>
      <c r="B17081" t="s">
        <v>481</v>
      </c>
      <c r="C17081">
        <v>55</v>
      </c>
      <c r="D17081">
        <v>30</v>
      </c>
      <c r="E17081">
        <v>15</v>
      </c>
      <c r="F17081" t="s">
        <v>425</v>
      </c>
      <c r="G17081" t="s">
        <v>184</v>
      </c>
      <c r="I17081" t="s">
        <v>55</v>
      </c>
      <c r="K17081" t="s">
        <v>791</v>
      </c>
      <c r="L17081" t="s">
        <v>1094</v>
      </c>
      <c r="M17081" t="s">
        <v>143</v>
      </c>
      <c r="N17081" t="s">
        <v>496</v>
      </c>
      <c r="O17081">
        <v>0.70910000000000006</v>
      </c>
    </row>
    <row r="17082" spans="1:15" x14ac:dyDescent="0.3">
      <c r="A17082" t="s">
        <v>30</v>
      </c>
      <c r="B17082" t="s">
        <v>481</v>
      </c>
      <c r="C17082">
        <v>55</v>
      </c>
      <c r="D17082">
        <v>31</v>
      </c>
      <c r="E17082">
        <v>2</v>
      </c>
      <c r="F17082" t="s">
        <v>623</v>
      </c>
      <c r="G17082" t="s">
        <v>114</v>
      </c>
      <c r="I17082" t="s">
        <v>55</v>
      </c>
      <c r="K17082" t="s">
        <v>624</v>
      </c>
      <c r="L17082" t="s">
        <v>1094</v>
      </c>
      <c r="M17082" t="s">
        <v>143</v>
      </c>
      <c r="N17082" t="s">
        <v>496</v>
      </c>
      <c r="O17082">
        <v>0.71839999999999993</v>
      </c>
    </row>
    <row r="17083" spans="1:15" x14ac:dyDescent="0.3">
      <c r="A17083" t="s">
        <v>30</v>
      </c>
      <c r="B17083" t="s">
        <v>481</v>
      </c>
      <c r="C17083">
        <v>55</v>
      </c>
      <c r="D17083">
        <v>31</v>
      </c>
      <c r="E17083">
        <v>3</v>
      </c>
      <c r="F17083" t="s">
        <v>427</v>
      </c>
      <c r="G17083" t="s">
        <v>148</v>
      </c>
      <c r="I17083" t="s">
        <v>53</v>
      </c>
      <c r="K17083" t="s">
        <v>428</v>
      </c>
      <c r="L17083" t="s">
        <v>1094</v>
      </c>
      <c r="M17083" t="s">
        <v>114</v>
      </c>
      <c r="N17083" t="s">
        <v>981</v>
      </c>
      <c r="O17083">
        <v>0.31337825879086961</v>
      </c>
    </row>
    <row r="17084" spans="1:15" x14ac:dyDescent="0.3">
      <c r="A17084" t="s">
        <v>30</v>
      </c>
      <c r="B17084" t="s">
        <v>481</v>
      </c>
      <c r="C17084">
        <v>55</v>
      </c>
      <c r="D17084">
        <v>32</v>
      </c>
      <c r="E17084">
        <v>8</v>
      </c>
      <c r="F17084" t="s">
        <v>792</v>
      </c>
      <c r="G17084" t="s">
        <v>113</v>
      </c>
      <c r="I17084" t="s">
        <v>55</v>
      </c>
      <c r="K17084" t="s">
        <v>793</v>
      </c>
      <c r="L17084" t="s">
        <v>1094</v>
      </c>
      <c r="M17084" t="s">
        <v>143</v>
      </c>
      <c r="N17084" t="s">
        <v>981</v>
      </c>
      <c r="O17084">
        <v>0.80448691574061015</v>
      </c>
    </row>
    <row r="17085" spans="1:15" x14ac:dyDescent="0.3">
      <c r="A17085" t="s">
        <v>30</v>
      </c>
      <c r="B17085" t="s">
        <v>481</v>
      </c>
      <c r="C17085">
        <v>55</v>
      </c>
      <c r="D17085">
        <v>32</v>
      </c>
      <c r="E17085">
        <v>10</v>
      </c>
      <c r="F17085" t="s">
        <v>431</v>
      </c>
      <c r="G17085" t="s">
        <v>138</v>
      </c>
      <c r="I17085" t="s">
        <v>55</v>
      </c>
      <c r="K17085" t="s">
        <v>794</v>
      </c>
      <c r="L17085" t="s">
        <v>1094</v>
      </c>
      <c r="M17085" t="s">
        <v>143</v>
      </c>
      <c r="N17085" t="s">
        <v>981</v>
      </c>
      <c r="O17085">
        <v>0.13805837994227321</v>
      </c>
    </row>
    <row r="17086" spans="1:15" x14ac:dyDescent="0.3">
      <c r="A17086" t="s">
        <v>30</v>
      </c>
      <c r="B17086" t="s">
        <v>481</v>
      </c>
      <c r="C17086">
        <v>55</v>
      </c>
      <c r="D17086">
        <v>32</v>
      </c>
      <c r="E17086">
        <v>27</v>
      </c>
      <c r="F17086" t="s">
        <v>433</v>
      </c>
      <c r="G17086" t="s">
        <v>114</v>
      </c>
      <c r="I17086" t="s">
        <v>55</v>
      </c>
      <c r="K17086" t="s">
        <v>795</v>
      </c>
      <c r="L17086" t="s">
        <v>1094</v>
      </c>
      <c r="M17086" t="s">
        <v>143</v>
      </c>
      <c r="N17086" t="s">
        <v>496</v>
      </c>
      <c r="O17086">
        <v>0.89014212263079107</v>
      </c>
    </row>
    <row r="17087" spans="1:15" x14ac:dyDescent="0.3">
      <c r="A17087" t="s">
        <v>30</v>
      </c>
      <c r="B17087" t="s">
        <v>481</v>
      </c>
      <c r="C17087">
        <v>55</v>
      </c>
      <c r="D17087">
        <v>32</v>
      </c>
      <c r="E17087">
        <v>28</v>
      </c>
      <c r="F17087" t="s">
        <v>435</v>
      </c>
      <c r="G17087" t="s">
        <v>148</v>
      </c>
      <c r="I17087" t="s">
        <v>55</v>
      </c>
      <c r="K17087" t="s">
        <v>796</v>
      </c>
      <c r="L17087" t="s">
        <v>1094</v>
      </c>
      <c r="M17087" t="s">
        <v>143</v>
      </c>
      <c r="N17087" t="s">
        <v>496</v>
      </c>
      <c r="O17087">
        <v>0.75750000000000006</v>
      </c>
    </row>
    <row r="17088" spans="1:15" x14ac:dyDescent="0.3">
      <c r="A17088" t="s">
        <v>30</v>
      </c>
      <c r="B17088" t="s">
        <v>481</v>
      </c>
      <c r="C17088">
        <v>55</v>
      </c>
      <c r="D17088">
        <v>32</v>
      </c>
      <c r="E17088">
        <v>29</v>
      </c>
      <c r="F17088" t="s">
        <v>437</v>
      </c>
      <c r="G17088" t="s">
        <v>148</v>
      </c>
      <c r="I17088" t="s">
        <v>55</v>
      </c>
      <c r="K17088" t="s">
        <v>797</v>
      </c>
      <c r="L17088" t="s">
        <v>1094</v>
      </c>
      <c r="M17088" t="s">
        <v>143</v>
      </c>
      <c r="N17088" t="s">
        <v>496</v>
      </c>
      <c r="O17088">
        <v>0.84020000000000006</v>
      </c>
    </row>
    <row r="17089" spans="1:15" x14ac:dyDescent="0.3">
      <c r="A17089" t="s">
        <v>30</v>
      </c>
      <c r="B17089" t="s">
        <v>481</v>
      </c>
      <c r="C17089">
        <v>55</v>
      </c>
      <c r="D17089">
        <v>32</v>
      </c>
      <c r="E17089">
        <v>30</v>
      </c>
      <c r="F17089" t="s">
        <v>439</v>
      </c>
      <c r="G17089" t="s">
        <v>148</v>
      </c>
      <c r="I17089" t="s">
        <v>53</v>
      </c>
      <c r="K17089" t="s">
        <v>798</v>
      </c>
      <c r="L17089" t="s">
        <v>1094</v>
      </c>
      <c r="M17089" t="s">
        <v>114</v>
      </c>
      <c r="N17089" t="s">
        <v>496</v>
      </c>
      <c r="O17089">
        <v>0.23160405589968391</v>
      </c>
    </row>
    <row r="17090" spans="1:15" x14ac:dyDescent="0.3">
      <c r="A17090" t="s">
        <v>30</v>
      </c>
      <c r="B17090" t="s">
        <v>481</v>
      </c>
      <c r="C17090">
        <v>55</v>
      </c>
      <c r="D17090">
        <v>32</v>
      </c>
      <c r="E17090">
        <v>31</v>
      </c>
      <c r="F17090" t="s">
        <v>233</v>
      </c>
      <c r="G17090" t="s">
        <v>148</v>
      </c>
      <c r="I17090" t="s">
        <v>55</v>
      </c>
      <c r="K17090" t="s">
        <v>799</v>
      </c>
      <c r="L17090" t="s">
        <v>1094</v>
      </c>
      <c r="M17090" t="s">
        <v>143</v>
      </c>
      <c r="N17090" t="s">
        <v>496</v>
      </c>
      <c r="O17090">
        <v>0.71740000000000004</v>
      </c>
    </row>
    <row r="17091" spans="1:15" x14ac:dyDescent="0.3">
      <c r="A17091" t="s">
        <v>30</v>
      </c>
      <c r="B17091" t="s">
        <v>481</v>
      </c>
      <c r="C17091">
        <v>55</v>
      </c>
      <c r="D17091">
        <v>33</v>
      </c>
      <c r="E17091">
        <v>14</v>
      </c>
      <c r="F17091" t="s">
        <v>176</v>
      </c>
      <c r="G17091" t="s">
        <v>121</v>
      </c>
      <c r="I17091" t="s">
        <v>57</v>
      </c>
      <c r="K17091" t="s">
        <v>325</v>
      </c>
      <c r="L17091" t="s">
        <v>1094</v>
      </c>
      <c r="M17091" t="s">
        <v>114</v>
      </c>
      <c r="N17091" t="s">
        <v>496</v>
      </c>
      <c r="O17091">
        <v>0.18874360000000001</v>
      </c>
    </row>
    <row r="17092" spans="1:15" x14ac:dyDescent="0.3">
      <c r="A17092" t="s">
        <v>30</v>
      </c>
      <c r="B17092" t="s">
        <v>481</v>
      </c>
      <c r="C17092">
        <v>55</v>
      </c>
      <c r="D17092">
        <v>35</v>
      </c>
      <c r="E17092">
        <v>7</v>
      </c>
      <c r="F17092" t="s">
        <v>212</v>
      </c>
      <c r="G17092" t="s">
        <v>113</v>
      </c>
      <c r="I17092" t="s">
        <v>57</v>
      </c>
      <c r="K17092" t="s">
        <v>682</v>
      </c>
      <c r="L17092" t="s">
        <v>1094</v>
      </c>
      <c r="M17092" t="s">
        <v>114</v>
      </c>
      <c r="N17092" t="s">
        <v>496</v>
      </c>
      <c r="O17092">
        <v>0.37134125964902809</v>
      </c>
    </row>
    <row r="17093" spans="1:15" x14ac:dyDescent="0.3">
      <c r="A17093" t="s">
        <v>30</v>
      </c>
      <c r="B17093" t="s">
        <v>481</v>
      </c>
      <c r="C17093">
        <v>55</v>
      </c>
      <c r="D17093">
        <v>35</v>
      </c>
      <c r="E17093">
        <v>8</v>
      </c>
      <c r="F17093" t="s">
        <v>214</v>
      </c>
      <c r="G17093" t="s">
        <v>118</v>
      </c>
      <c r="I17093" t="s">
        <v>57</v>
      </c>
      <c r="K17093" t="s">
        <v>801</v>
      </c>
      <c r="L17093" t="s">
        <v>1094</v>
      </c>
      <c r="M17093" t="s">
        <v>114</v>
      </c>
      <c r="N17093" t="s">
        <v>496</v>
      </c>
      <c r="O17093">
        <v>0.20649618</v>
      </c>
    </row>
    <row r="17094" spans="1:15" x14ac:dyDescent="0.3">
      <c r="A17094" t="s">
        <v>30</v>
      </c>
      <c r="B17094" t="s">
        <v>481</v>
      </c>
      <c r="C17094">
        <v>55</v>
      </c>
      <c r="D17094">
        <v>36</v>
      </c>
      <c r="E17094">
        <v>7</v>
      </c>
      <c r="F17094" t="s">
        <v>446</v>
      </c>
      <c r="G17094" t="s">
        <v>113</v>
      </c>
      <c r="I17094" t="s">
        <v>55</v>
      </c>
      <c r="K17094" t="s">
        <v>802</v>
      </c>
      <c r="L17094" t="s">
        <v>1094</v>
      </c>
      <c r="M17094" t="s">
        <v>143</v>
      </c>
      <c r="N17094" t="s">
        <v>981</v>
      </c>
      <c r="O17094">
        <v>0.94502806377306803</v>
      </c>
    </row>
    <row r="17095" spans="1:15" x14ac:dyDescent="0.3">
      <c r="A17095" t="s">
        <v>30</v>
      </c>
      <c r="B17095" t="s">
        <v>481</v>
      </c>
      <c r="C17095">
        <v>55</v>
      </c>
      <c r="D17095">
        <v>37</v>
      </c>
      <c r="E17095">
        <v>15</v>
      </c>
      <c r="F17095" t="s">
        <v>448</v>
      </c>
      <c r="G17095" t="s">
        <v>113</v>
      </c>
      <c r="I17095" t="s">
        <v>57</v>
      </c>
      <c r="K17095" t="s">
        <v>449</v>
      </c>
      <c r="L17095" t="s">
        <v>1094</v>
      </c>
      <c r="M17095" t="s">
        <v>114</v>
      </c>
      <c r="N17095" t="s">
        <v>496</v>
      </c>
      <c r="O17095">
        <v>0.29789180524551068</v>
      </c>
    </row>
    <row r="17096" spans="1:15" x14ac:dyDescent="0.3">
      <c r="A17096" t="s">
        <v>30</v>
      </c>
      <c r="B17096" t="s">
        <v>481</v>
      </c>
      <c r="C17096">
        <v>55</v>
      </c>
      <c r="D17096">
        <v>37</v>
      </c>
      <c r="E17096">
        <v>16</v>
      </c>
      <c r="F17096" t="s">
        <v>598</v>
      </c>
      <c r="G17096" t="s">
        <v>118</v>
      </c>
      <c r="I17096" t="s">
        <v>57</v>
      </c>
      <c r="K17096" t="s">
        <v>599</v>
      </c>
      <c r="L17096" t="s">
        <v>1094</v>
      </c>
      <c r="M17096" t="s">
        <v>148</v>
      </c>
      <c r="N17096" t="s">
        <v>980</v>
      </c>
      <c r="O17096">
        <v>0.14923209000000001</v>
      </c>
    </row>
    <row r="17097" spans="1:15" x14ac:dyDescent="0.3">
      <c r="A17097" t="s">
        <v>30</v>
      </c>
      <c r="B17097" t="s">
        <v>481</v>
      </c>
      <c r="C17097">
        <v>55</v>
      </c>
      <c r="D17097">
        <v>37</v>
      </c>
      <c r="E17097">
        <v>20</v>
      </c>
      <c r="F17097" t="s">
        <v>452</v>
      </c>
      <c r="G17097" t="s">
        <v>184</v>
      </c>
      <c r="I17097" t="s">
        <v>55</v>
      </c>
      <c r="K17097" t="s">
        <v>453</v>
      </c>
      <c r="L17097" t="s">
        <v>1094</v>
      </c>
      <c r="M17097" t="s">
        <v>143</v>
      </c>
      <c r="N17097" t="s">
        <v>981</v>
      </c>
      <c r="O17097">
        <v>0.32325654372494822</v>
      </c>
    </row>
    <row r="17098" spans="1:15" x14ac:dyDescent="0.3">
      <c r="A17098" t="s">
        <v>30</v>
      </c>
      <c r="B17098" t="s">
        <v>481</v>
      </c>
      <c r="C17098">
        <v>55</v>
      </c>
      <c r="D17098">
        <v>39</v>
      </c>
      <c r="E17098">
        <v>1</v>
      </c>
      <c r="F17098" t="s">
        <v>112</v>
      </c>
      <c r="G17098" t="s">
        <v>113</v>
      </c>
      <c r="I17098" t="s">
        <v>55</v>
      </c>
      <c r="K17098" t="s">
        <v>115</v>
      </c>
      <c r="L17098" t="s">
        <v>1094</v>
      </c>
      <c r="M17098" t="s">
        <v>143</v>
      </c>
      <c r="N17098" t="s">
        <v>496</v>
      </c>
      <c r="O17098">
        <v>0.70920000000000005</v>
      </c>
    </row>
    <row r="17099" spans="1:15" x14ac:dyDescent="0.3">
      <c r="A17099" t="s">
        <v>30</v>
      </c>
      <c r="B17099" t="s">
        <v>483</v>
      </c>
      <c r="C17099">
        <v>56</v>
      </c>
      <c r="D17099">
        <v>1</v>
      </c>
      <c r="E17099">
        <v>11</v>
      </c>
      <c r="F17099" t="s">
        <v>142</v>
      </c>
      <c r="G17099" t="s">
        <v>113</v>
      </c>
      <c r="I17099" t="s">
        <v>57</v>
      </c>
      <c r="K17099" t="s">
        <v>144</v>
      </c>
      <c r="L17099" t="s">
        <v>1095</v>
      </c>
      <c r="M17099" t="s">
        <v>114</v>
      </c>
      <c r="N17099" t="s">
        <v>981</v>
      </c>
      <c r="O17099">
        <v>0.21254921758415929</v>
      </c>
    </row>
    <row r="17100" spans="1:15" x14ac:dyDescent="0.3">
      <c r="A17100" t="s">
        <v>30</v>
      </c>
      <c r="B17100" t="s">
        <v>483</v>
      </c>
      <c r="C17100">
        <v>56</v>
      </c>
      <c r="D17100">
        <v>8</v>
      </c>
      <c r="E17100">
        <v>3</v>
      </c>
      <c r="F17100" t="s">
        <v>269</v>
      </c>
      <c r="G17100" t="s">
        <v>113</v>
      </c>
      <c r="I17100" t="s">
        <v>57</v>
      </c>
      <c r="K17100" t="s">
        <v>692</v>
      </c>
      <c r="L17100" t="s">
        <v>1095</v>
      </c>
      <c r="M17100" t="s">
        <v>114</v>
      </c>
      <c r="N17100" t="s">
        <v>496</v>
      </c>
      <c r="O17100">
        <v>0.2016252162958603</v>
      </c>
    </row>
    <row r="17101" spans="1:15" x14ac:dyDescent="0.3">
      <c r="A17101" t="s">
        <v>30</v>
      </c>
      <c r="B17101" t="s">
        <v>483</v>
      </c>
      <c r="C17101">
        <v>56</v>
      </c>
      <c r="D17101">
        <v>8</v>
      </c>
      <c r="E17101">
        <v>6</v>
      </c>
      <c r="F17101" t="s">
        <v>235</v>
      </c>
      <c r="G17101" t="s">
        <v>133</v>
      </c>
      <c r="I17101" t="s">
        <v>53</v>
      </c>
      <c r="K17101" t="s">
        <v>693</v>
      </c>
      <c r="L17101" t="s">
        <v>1095</v>
      </c>
      <c r="M17101" t="s">
        <v>126</v>
      </c>
      <c r="N17101" t="s">
        <v>496</v>
      </c>
      <c r="O17101">
        <v>0.30762592</v>
      </c>
    </row>
    <row r="17102" spans="1:15" x14ac:dyDescent="0.3">
      <c r="A17102" t="s">
        <v>30</v>
      </c>
      <c r="B17102" t="s">
        <v>483</v>
      </c>
      <c r="C17102">
        <v>56</v>
      </c>
      <c r="D17102">
        <v>8</v>
      </c>
      <c r="E17102">
        <v>7</v>
      </c>
      <c r="F17102" t="s">
        <v>237</v>
      </c>
      <c r="G17102" t="s">
        <v>133</v>
      </c>
      <c r="I17102" t="s">
        <v>53</v>
      </c>
      <c r="K17102" t="s">
        <v>694</v>
      </c>
      <c r="L17102" t="s">
        <v>1095</v>
      </c>
      <c r="M17102" t="s">
        <v>126</v>
      </c>
      <c r="N17102" t="s">
        <v>496</v>
      </c>
      <c r="O17102">
        <v>0.26116486</v>
      </c>
    </row>
    <row r="17103" spans="1:15" x14ac:dyDescent="0.3">
      <c r="A17103" t="s">
        <v>30</v>
      </c>
      <c r="B17103" t="s">
        <v>483</v>
      </c>
      <c r="C17103">
        <v>56</v>
      </c>
      <c r="D17103">
        <v>10</v>
      </c>
      <c r="E17103">
        <v>3</v>
      </c>
      <c r="F17103" t="s">
        <v>396</v>
      </c>
      <c r="G17103" t="s">
        <v>113</v>
      </c>
      <c r="I17103" t="s">
        <v>57</v>
      </c>
      <c r="K17103" t="s">
        <v>776</v>
      </c>
      <c r="L17103" t="s">
        <v>1095</v>
      </c>
      <c r="M17103" t="s">
        <v>114</v>
      </c>
      <c r="N17103" t="s">
        <v>496</v>
      </c>
      <c r="O17103">
        <v>0.49109517300643712</v>
      </c>
    </row>
    <row r="17104" spans="1:15" x14ac:dyDescent="0.3">
      <c r="A17104" t="s">
        <v>30</v>
      </c>
      <c r="B17104" t="s">
        <v>483</v>
      </c>
      <c r="C17104">
        <v>56</v>
      </c>
      <c r="D17104">
        <v>10</v>
      </c>
      <c r="E17104">
        <v>4</v>
      </c>
      <c r="F17104" t="s">
        <v>241</v>
      </c>
      <c r="G17104" t="s">
        <v>118</v>
      </c>
      <c r="I17104" t="s">
        <v>57</v>
      </c>
      <c r="K17104" t="s">
        <v>777</v>
      </c>
      <c r="L17104" t="s">
        <v>1095</v>
      </c>
      <c r="M17104" t="s">
        <v>114</v>
      </c>
      <c r="N17104" t="s">
        <v>981</v>
      </c>
      <c r="O17104">
        <v>0.28019436377195561</v>
      </c>
    </row>
    <row r="17105" spans="1:15" x14ac:dyDescent="0.3">
      <c r="A17105" t="s">
        <v>30</v>
      </c>
      <c r="B17105" t="s">
        <v>483</v>
      </c>
      <c r="C17105">
        <v>56</v>
      </c>
      <c r="D17105">
        <v>11</v>
      </c>
      <c r="E17105">
        <v>11</v>
      </c>
      <c r="F17105" t="s">
        <v>216</v>
      </c>
      <c r="G17105" t="s">
        <v>122</v>
      </c>
      <c r="I17105" t="s">
        <v>55</v>
      </c>
      <c r="K17105" t="s">
        <v>748</v>
      </c>
      <c r="L17105" t="s">
        <v>1095</v>
      </c>
      <c r="M17105" t="s">
        <v>143</v>
      </c>
      <c r="N17105" t="s">
        <v>981</v>
      </c>
      <c r="O17105">
        <v>0.26098837373628042</v>
      </c>
    </row>
    <row r="17106" spans="1:15" x14ac:dyDescent="0.3">
      <c r="A17106" t="s">
        <v>30</v>
      </c>
      <c r="B17106" t="s">
        <v>483</v>
      </c>
      <c r="C17106">
        <v>56</v>
      </c>
      <c r="D17106">
        <v>15</v>
      </c>
      <c r="E17106">
        <v>8</v>
      </c>
      <c r="F17106" t="s">
        <v>650</v>
      </c>
      <c r="G17106" t="s">
        <v>113</v>
      </c>
      <c r="I17106" t="s">
        <v>55</v>
      </c>
      <c r="K17106" t="s">
        <v>651</v>
      </c>
      <c r="L17106" t="s">
        <v>1095</v>
      </c>
      <c r="M17106" t="s">
        <v>143</v>
      </c>
      <c r="N17106" t="s">
        <v>981</v>
      </c>
      <c r="O17106">
        <v>0.52856053595073893</v>
      </c>
    </row>
    <row r="17107" spans="1:15" x14ac:dyDescent="0.3">
      <c r="A17107" t="s">
        <v>30</v>
      </c>
      <c r="B17107" t="s">
        <v>483</v>
      </c>
      <c r="C17107">
        <v>56</v>
      </c>
      <c r="D17107">
        <v>15</v>
      </c>
      <c r="E17107">
        <v>9</v>
      </c>
      <c r="F17107" t="s">
        <v>158</v>
      </c>
      <c r="G17107" t="s">
        <v>118</v>
      </c>
      <c r="I17107" t="s">
        <v>57</v>
      </c>
      <c r="K17107" t="s">
        <v>652</v>
      </c>
      <c r="L17107" t="s">
        <v>1095</v>
      </c>
      <c r="M17107" t="s">
        <v>148</v>
      </c>
      <c r="N17107" t="s">
        <v>980</v>
      </c>
      <c r="O17107">
        <v>0.12942155999999999</v>
      </c>
    </row>
    <row r="17108" spans="1:15" x14ac:dyDescent="0.3">
      <c r="A17108" t="s">
        <v>30</v>
      </c>
      <c r="B17108" t="s">
        <v>483</v>
      </c>
      <c r="C17108">
        <v>56</v>
      </c>
      <c r="D17108">
        <v>16</v>
      </c>
      <c r="E17108">
        <v>5</v>
      </c>
      <c r="F17108" t="s">
        <v>778</v>
      </c>
      <c r="G17108" t="s">
        <v>114</v>
      </c>
      <c r="I17108" t="s">
        <v>55</v>
      </c>
      <c r="K17108" t="s">
        <v>779</v>
      </c>
      <c r="L17108" t="s">
        <v>1095</v>
      </c>
      <c r="M17108" t="s">
        <v>143</v>
      </c>
      <c r="N17108" t="s">
        <v>496</v>
      </c>
      <c r="O17108">
        <v>0.75119999999999998</v>
      </c>
    </row>
    <row r="17109" spans="1:15" x14ac:dyDescent="0.3">
      <c r="A17109" t="s">
        <v>30</v>
      </c>
      <c r="B17109" t="s">
        <v>483</v>
      </c>
      <c r="C17109">
        <v>56</v>
      </c>
      <c r="D17109">
        <v>16</v>
      </c>
      <c r="E17109">
        <v>6</v>
      </c>
      <c r="F17109" t="s">
        <v>401</v>
      </c>
      <c r="G17109" t="s">
        <v>148</v>
      </c>
      <c r="I17109" t="s">
        <v>53</v>
      </c>
      <c r="K17109" t="s">
        <v>402</v>
      </c>
      <c r="L17109" t="s">
        <v>1095</v>
      </c>
      <c r="M17109" t="s">
        <v>114</v>
      </c>
      <c r="N17109" t="s">
        <v>496</v>
      </c>
      <c r="O17109">
        <v>0.37189049414924719</v>
      </c>
    </row>
    <row r="17110" spans="1:15" x14ac:dyDescent="0.3">
      <c r="A17110" t="s">
        <v>30</v>
      </c>
      <c r="B17110" t="s">
        <v>483</v>
      </c>
      <c r="C17110">
        <v>56</v>
      </c>
      <c r="D17110">
        <v>16</v>
      </c>
      <c r="E17110">
        <v>7</v>
      </c>
      <c r="F17110" t="s">
        <v>192</v>
      </c>
      <c r="G17110" t="s">
        <v>113</v>
      </c>
      <c r="I17110" t="s">
        <v>55</v>
      </c>
      <c r="K17110" t="s">
        <v>638</v>
      </c>
      <c r="L17110" t="s">
        <v>1095</v>
      </c>
      <c r="M17110" t="s">
        <v>143</v>
      </c>
      <c r="N17110" t="s">
        <v>496</v>
      </c>
      <c r="O17110">
        <v>0.71439999999999992</v>
      </c>
    </row>
    <row r="17111" spans="1:15" x14ac:dyDescent="0.3">
      <c r="A17111" t="s">
        <v>30</v>
      </c>
      <c r="B17111" t="s">
        <v>483</v>
      </c>
      <c r="C17111">
        <v>56</v>
      </c>
      <c r="D17111">
        <v>18</v>
      </c>
      <c r="E17111">
        <v>2</v>
      </c>
      <c r="F17111" t="s">
        <v>406</v>
      </c>
      <c r="G17111" t="s">
        <v>113</v>
      </c>
      <c r="I17111" t="s">
        <v>55</v>
      </c>
      <c r="K17111" t="s">
        <v>780</v>
      </c>
      <c r="L17111" t="s">
        <v>1095</v>
      </c>
      <c r="M17111" t="s">
        <v>143</v>
      </c>
      <c r="N17111" t="s">
        <v>496</v>
      </c>
      <c r="O17111">
        <v>0.81419672553387767</v>
      </c>
    </row>
    <row r="17112" spans="1:15" x14ac:dyDescent="0.3">
      <c r="A17112" t="s">
        <v>30</v>
      </c>
      <c r="B17112" t="s">
        <v>483</v>
      </c>
      <c r="C17112">
        <v>56</v>
      </c>
      <c r="D17112">
        <v>18</v>
      </c>
      <c r="E17112">
        <v>3</v>
      </c>
      <c r="F17112" t="s">
        <v>408</v>
      </c>
      <c r="G17112" t="s">
        <v>118</v>
      </c>
      <c r="I17112" t="s">
        <v>57</v>
      </c>
      <c r="K17112" t="s">
        <v>781</v>
      </c>
      <c r="L17112" t="s">
        <v>1095</v>
      </c>
      <c r="M17112" t="s">
        <v>138</v>
      </c>
      <c r="N17112" t="s">
        <v>981</v>
      </c>
      <c r="O17112">
        <v>0.15554759671262991</v>
      </c>
    </row>
    <row r="17113" spans="1:15" x14ac:dyDescent="0.3">
      <c r="A17113" t="s">
        <v>30</v>
      </c>
      <c r="B17113" t="s">
        <v>483</v>
      </c>
      <c r="C17113">
        <v>56</v>
      </c>
      <c r="D17113">
        <v>19</v>
      </c>
      <c r="E17113">
        <v>5</v>
      </c>
      <c r="F17113" t="s">
        <v>679</v>
      </c>
      <c r="G17113" t="s">
        <v>113</v>
      </c>
      <c r="I17113" t="s">
        <v>57</v>
      </c>
      <c r="K17113" t="s">
        <v>680</v>
      </c>
      <c r="L17113" t="s">
        <v>1095</v>
      </c>
      <c r="M17113" t="s">
        <v>138</v>
      </c>
      <c r="N17113" t="s">
        <v>981</v>
      </c>
      <c r="O17113">
        <v>0.1505227304852251</v>
      </c>
    </row>
    <row r="17114" spans="1:15" x14ac:dyDescent="0.3">
      <c r="A17114" t="s">
        <v>30</v>
      </c>
      <c r="B17114" t="s">
        <v>483</v>
      </c>
      <c r="C17114">
        <v>56</v>
      </c>
      <c r="D17114">
        <v>19</v>
      </c>
      <c r="E17114">
        <v>6</v>
      </c>
      <c r="F17114" t="s">
        <v>210</v>
      </c>
      <c r="G17114" t="s">
        <v>121</v>
      </c>
      <c r="I17114" t="s">
        <v>55</v>
      </c>
      <c r="K17114" t="s">
        <v>681</v>
      </c>
      <c r="L17114" t="s">
        <v>1095</v>
      </c>
      <c r="M17114" t="s">
        <v>143</v>
      </c>
      <c r="N17114" t="s">
        <v>981</v>
      </c>
      <c r="O17114">
        <v>0.90430605482544102</v>
      </c>
    </row>
    <row r="17115" spans="1:15" x14ac:dyDescent="0.3">
      <c r="A17115" t="s">
        <v>30</v>
      </c>
      <c r="B17115" t="s">
        <v>483</v>
      </c>
      <c r="C17115">
        <v>56</v>
      </c>
      <c r="D17115">
        <v>22</v>
      </c>
      <c r="E17115">
        <v>5</v>
      </c>
      <c r="F17115" t="s">
        <v>142</v>
      </c>
      <c r="G17115" t="s">
        <v>138</v>
      </c>
      <c r="I17115" t="s">
        <v>57</v>
      </c>
      <c r="K17115" t="s">
        <v>782</v>
      </c>
      <c r="L17115" t="s">
        <v>1095</v>
      </c>
      <c r="M17115" t="s">
        <v>114</v>
      </c>
      <c r="N17115" t="s">
        <v>981</v>
      </c>
      <c r="O17115">
        <v>0.1984641923415974</v>
      </c>
    </row>
    <row r="17116" spans="1:15" x14ac:dyDescent="0.3">
      <c r="A17116" t="s">
        <v>30</v>
      </c>
      <c r="B17116" t="s">
        <v>483</v>
      </c>
      <c r="C17116">
        <v>56</v>
      </c>
      <c r="D17116">
        <v>23</v>
      </c>
      <c r="E17116">
        <v>7</v>
      </c>
      <c r="F17116" t="s">
        <v>784</v>
      </c>
      <c r="G17116" t="s">
        <v>113</v>
      </c>
      <c r="I17116" t="s">
        <v>57</v>
      </c>
      <c r="K17116" t="s">
        <v>785</v>
      </c>
      <c r="L17116" t="s">
        <v>1095</v>
      </c>
      <c r="M17116" t="s">
        <v>114</v>
      </c>
      <c r="N17116" t="s">
        <v>981</v>
      </c>
      <c r="O17116">
        <v>0.1413462908983639</v>
      </c>
    </row>
    <row r="17117" spans="1:15" x14ac:dyDescent="0.3">
      <c r="A17117" t="s">
        <v>30</v>
      </c>
      <c r="B17117" t="s">
        <v>483</v>
      </c>
      <c r="C17117">
        <v>56</v>
      </c>
      <c r="D17117">
        <v>24</v>
      </c>
      <c r="E17117">
        <v>16</v>
      </c>
      <c r="F17117" t="s">
        <v>166</v>
      </c>
      <c r="G17117" t="s">
        <v>133</v>
      </c>
      <c r="I17117" t="s">
        <v>53</v>
      </c>
      <c r="K17117" t="s">
        <v>167</v>
      </c>
      <c r="L17117" t="s">
        <v>1095</v>
      </c>
      <c r="M17117" t="s">
        <v>126</v>
      </c>
      <c r="N17117" t="s">
        <v>981</v>
      </c>
      <c r="O17117">
        <v>0.1381402890558564</v>
      </c>
    </row>
    <row r="17118" spans="1:15" x14ac:dyDescent="0.3">
      <c r="A17118" t="s">
        <v>30</v>
      </c>
      <c r="B17118" t="s">
        <v>483</v>
      </c>
      <c r="C17118">
        <v>56</v>
      </c>
      <c r="D17118">
        <v>25</v>
      </c>
      <c r="E17118">
        <v>6</v>
      </c>
      <c r="F17118" t="s">
        <v>417</v>
      </c>
      <c r="G17118" t="s">
        <v>148</v>
      </c>
      <c r="I17118" t="s">
        <v>55</v>
      </c>
      <c r="K17118" t="s">
        <v>787</v>
      </c>
      <c r="L17118" t="s">
        <v>1095</v>
      </c>
      <c r="M17118" t="s">
        <v>143</v>
      </c>
      <c r="N17118" t="s">
        <v>981</v>
      </c>
      <c r="O17118">
        <v>0.53905799172214452</v>
      </c>
    </row>
    <row r="17119" spans="1:15" x14ac:dyDescent="0.3">
      <c r="A17119" t="s">
        <v>30</v>
      </c>
      <c r="B17119" t="s">
        <v>483</v>
      </c>
      <c r="C17119">
        <v>56</v>
      </c>
      <c r="D17119">
        <v>26</v>
      </c>
      <c r="E17119">
        <v>12</v>
      </c>
      <c r="F17119" t="s">
        <v>695</v>
      </c>
      <c r="G17119" t="s">
        <v>113</v>
      </c>
      <c r="I17119" t="s">
        <v>57</v>
      </c>
      <c r="K17119" t="s">
        <v>696</v>
      </c>
      <c r="L17119" t="s">
        <v>1095</v>
      </c>
      <c r="M17119" t="s">
        <v>114</v>
      </c>
      <c r="N17119" t="s">
        <v>496</v>
      </c>
      <c r="O17119">
        <v>0.52807853152849504</v>
      </c>
    </row>
    <row r="17120" spans="1:15" x14ac:dyDescent="0.3">
      <c r="A17120" t="s">
        <v>30</v>
      </c>
      <c r="B17120" t="s">
        <v>483</v>
      </c>
      <c r="C17120">
        <v>56</v>
      </c>
      <c r="D17120">
        <v>26</v>
      </c>
      <c r="E17120">
        <v>13</v>
      </c>
      <c r="F17120" t="s">
        <v>241</v>
      </c>
      <c r="G17120" t="s">
        <v>118</v>
      </c>
      <c r="I17120" t="s">
        <v>57</v>
      </c>
      <c r="K17120" t="s">
        <v>697</v>
      </c>
      <c r="L17120" t="s">
        <v>1095</v>
      </c>
      <c r="M17120" t="s">
        <v>114</v>
      </c>
      <c r="N17120" t="s">
        <v>981</v>
      </c>
      <c r="O17120">
        <v>0.2340911417398106</v>
      </c>
    </row>
    <row r="17121" spans="1:15" x14ac:dyDescent="0.3">
      <c r="A17121" t="s">
        <v>30</v>
      </c>
      <c r="B17121" t="s">
        <v>483</v>
      </c>
      <c r="C17121">
        <v>56</v>
      </c>
      <c r="D17121">
        <v>26</v>
      </c>
      <c r="E17121">
        <v>14</v>
      </c>
      <c r="F17121" t="s">
        <v>273</v>
      </c>
      <c r="G17121" t="s">
        <v>138</v>
      </c>
      <c r="I17121" t="s">
        <v>57</v>
      </c>
      <c r="K17121" t="s">
        <v>698</v>
      </c>
      <c r="L17121" t="s">
        <v>1095</v>
      </c>
      <c r="M17121" t="s">
        <v>122</v>
      </c>
      <c r="N17121" t="s">
        <v>981</v>
      </c>
      <c r="O17121">
        <v>0.166791888550606</v>
      </c>
    </row>
    <row r="17122" spans="1:15" x14ac:dyDescent="0.3">
      <c r="A17122" t="s">
        <v>30</v>
      </c>
      <c r="B17122" t="s">
        <v>483</v>
      </c>
      <c r="C17122">
        <v>56</v>
      </c>
      <c r="D17122">
        <v>26</v>
      </c>
      <c r="E17122">
        <v>15</v>
      </c>
      <c r="F17122" t="s">
        <v>243</v>
      </c>
      <c r="G17122" t="s">
        <v>125</v>
      </c>
      <c r="I17122" t="s">
        <v>57</v>
      </c>
      <c r="K17122" t="s">
        <v>699</v>
      </c>
      <c r="L17122" t="s">
        <v>1095</v>
      </c>
      <c r="M17122" t="s">
        <v>126</v>
      </c>
      <c r="N17122" t="s">
        <v>981</v>
      </c>
      <c r="O17122">
        <v>0.13026608971852199</v>
      </c>
    </row>
    <row r="17123" spans="1:15" x14ac:dyDescent="0.3">
      <c r="A17123" t="s">
        <v>30</v>
      </c>
      <c r="B17123" t="s">
        <v>483</v>
      </c>
      <c r="C17123">
        <v>56</v>
      </c>
      <c r="D17123">
        <v>28</v>
      </c>
      <c r="E17123">
        <v>9</v>
      </c>
      <c r="F17123" t="s">
        <v>269</v>
      </c>
      <c r="G17123" t="s">
        <v>113</v>
      </c>
      <c r="I17123" t="s">
        <v>57</v>
      </c>
      <c r="K17123" t="s">
        <v>788</v>
      </c>
      <c r="L17123" t="s">
        <v>1095</v>
      </c>
      <c r="M17123" t="s">
        <v>114</v>
      </c>
      <c r="N17123" t="s">
        <v>980</v>
      </c>
      <c r="O17123">
        <v>0.17729900000000001</v>
      </c>
    </row>
    <row r="17124" spans="1:15" x14ac:dyDescent="0.3">
      <c r="A17124" t="s">
        <v>30</v>
      </c>
      <c r="B17124" t="s">
        <v>483</v>
      </c>
      <c r="C17124">
        <v>56</v>
      </c>
      <c r="D17124">
        <v>28</v>
      </c>
      <c r="E17124">
        <v>10</v>
      </c>
      <c r="F17124" t="s">
        <v>420</v>
      </c>
      <c r="G17124" t="s">
        <v>113</v>
      </c>
      <c r="I17124" t="s">
        <v>55</v>
      </c>
      <c r="K17124" t="s">
        <v>789</v>
      </c>
      <c r="L17124" t="s">
        <v>1095</v>
      </c>
      <c r="M17124" t="s">
        <v>143</v>
      </c>
      <c r="N17124" t="s">
        <v>981</v>
      </c>
      <c r="O17124">
        <v>0.94358091186686244</v>
      </c>
    </row>
    <row r="17125" spans="1:15" x14ac:dyDescent="0.3">
      <c r="A17125" t="s">
        <v>30</v>
      </c>
      <c r="B17125" t="s">
        <v>483</v>
      </c>
      <c r="C17125">
        <v>56</v>
      </c>
      <c r="D17125">
        <v>29</v>
      </c>
      <c r="E17125">
        <v>17</v>
      </c>
      <c r="F17125" t="s">
        <v>128</v>
      </c>
      <c r="G17125" t="s">
        <v>113</v>
      </c>
      <c r="I17125" t="s">
        <v>55</v>
      </c>
      <c r="K17125" t="s">
        <v>640</v>
      </c>
      <c r="L17125" t="s">
        <v>1095</v>
      </c>
      <c r="M17125" t="s">
        <v>143</v>
      </c>
      <c r="N17125" t="s">
        <v>496</v>
      </c>
      <c r="O17125">
        <v>0.73799999999999999</v>
      </c>
    </row>
    <row r="17126" spans="1:15" x14ac:dyDescent="0.3">
      <c r="A17126" t="s">
        <v>30</v>
      </c>
      <c r="B17126" t="s">
        <v>483</v>
      </c>
      <c r="C17126">
        <v>56</v>
      </c>
      <c r="D17126">
        <v>29</v>
      </c>
      <c r="E17126">
        <v>21</v>
      </c>
      <c r="F17126" t="s">
        <v>132</v>
      </c>
      <c r="G17126" t="s">
        <v>133</v>
      </c>
      <c r="I17126" t="s">
        <v>53</v>
      </c>
      <c r="K17126" t="s">
        <v>134</v>
      </c>
      <c r="L17126" t="s">
        <v>1095</v>
      </c>
      <c r="M17126" t="s">
        <v>126</v>
      </c>
      <c r="N17126" t="s">
        <v>496</v>
      </c>
      <c r="O17126">
        <v>0.30130178819402298</v>
      </c>
    </row>
    <row r="17127" spans="1:15" x14ac:dyDescent="0.3">
      <c r="A17127" t="s">
        <v>30</v>
      </c>
      <c r="B17127" t="s">
        <v>483</v>
      </c>
      <c r="C17127">
        <v>56</v>
      </c>
      <c r="D17127">
        <v>29</v>
      </c>
      <c r="E17127">
        <v>25</v>
      </c>
      <c r="F17127" t="s">
        <v>135</v>
      </c>
      <c r="G17127" t="s">
        <v>113</v>
      </c>
      <c r="I17127" t="s">
        <v>57</v>
      </c>
      <c r="K17127" t="s">
        <v>136</v>
      </c>
      <c r="L17127" t="s">
        <v>1095</v>
      </c>
      <c r="M17127" t="s">
        <v>114</v>
      </c>
      <c r="N17127" t="s">
        <v>496</v>
      </c>
      <c r="O17127">
        <v>0.36965016905503179</v>
      </c>
    </row>
    <row r="17128" spans="1:15" x14ac:dyDescent="0.3">
      <c r="A17128" t="s">
        <v>30</v>
      </c>
      <c r="B17128" t="s">
        <v>483</v>
      </c>
      <c r="C17128">
        <v>56</v>
      </c>
      <c r="D17128">
        <v>29</v>
      </c>
      <c r="E17128">
        <v>27</v>
      </c>
      <c r="F17128" t="s">
        <v>140</v>
      </c>
      <c r="G17128" t="s">
        <v>125</v>
      </c>
      <c r="I17128" t="s">
        <v>57</v>
      </c>
      <c r="K17128" t="s">
        <v>641</v>
      </c>
      <c r="L17128" t="s">
        <v>1095</v>
      </c>
      <c r="M17128" t="s">
        <v>148</v>
      </c>
      <c r="N17128" t="s">
        <v>981</v>
      </c>
      <c r="O17128">
        <v>0.117941696992103</v>
      </c>
    </row>
    <row r="17129" spans="1:15" x14ac:dyDescent="0.3">
      <c r="A17129" t="s">
        <v>30</v>
      </c>
      <c r="B17129" t="s">
        <v>483</v>
      </c>
      <c r="C17129">
        <v>56</v>
      </c>
      <c r="D17129">
        <v>30</v>
      </c>
      <c r="E17129">
        <v>6</v>
      </c>
      <c r="F17129" t="s">
        <v>422</v>
      </c>
      <c r="G17129" t="s">
        <v>148</v>
      </c>
      <c r="I17129" t="s">
        <v>53</v>
      </c>
      <c r="K17129" t="s">
        <v>423</v>
      </c>
      <c r="L17129" t="s">
        <v>1095</v>
      </c>
      <c r="M17129" t="s">
        <v>114</v>
      </c>
      <c r="N17129" t="s">
        <v>496</v>
      </c>
      <c r="O17129">
        <v>0.49194092629759112</v>
      </c>
    </row>
    <row r="17130" spans="1:15" x14ac:dyDescent="0.3">
      <c r="A17130" t="s">
        <v>30</v>
      </c>
      <c r="B17130" t="s">
        <v>483</v>
      </c>
      <c r="C17130">
        <v>56</v>
      </c>
      <c r="D17130">
        <v>30</v>
      </c>
      <c r="E17130">
        <v>14</v>
      </c>
      <c r="F17130" t="s">
        <v>180</v>
      </c>
      <c r="G17130" t="s">
        <v>181</v>
      </c>
      <c r="I17130" t="s">
        <v>55</v>
      </c>
      <c r="K17130" t="s">
        <v>790</v>
      </c>
      <c r="L17130" t="s">
        <v>1095</v>
      </c>
      <c r="M17130" t="s">
        <v>143</v>
      </c>
      <c r="N17130" t="s">
        <v>496</v>
      </c>
      <c r="O17130">
        <v>0.73180000000000001</v>
      </c>
    </row>
    <row r="17131" spans="1:15" x14ac:dyDescent="0.3">
      <c r="A17131" t="s">
        <v>30</v>
      </c>
      <c r="B17131" t="s">
        <v>483</v>
      </c>
      <c r="C17131">
        <v>56</v>
      </c>
      <c r="D17131">
        <v>30</v>
      </c>
      <c r="E17131">
        <v>15</v>
      </c>
      <c r="F17131" t="s">
        <v>425</v>
      </c>
      <c r="G17131" t="s">
        <v>184</v>
      </c>
      <c r="I17131" t="s">
        <v>55</v>
      </c>
      <c r="K17131" t="s">
        <v>791</v>
      </c>
      <c r="L17131" t="s">
        <v>1095</v>
      </c>
      <c r="M17131" t="s">
        <v>143</v>
      </c>
      <c r="N17131" t="s">
        <v>981</v>
      </c>
      <c r="O17131">
        <v>0.47221350157432529</v>
      </c>
    </row>
    <row r="17132" spans="1:15" x14ac:dyDescent="0.3">
      <c r="A17132" t="s">
        <v>30</v>
      </c>
      <c r="B17132" t="s">
        <v>483</v>
      </c>
      <c r="C17132">
        <v>56</v>
      </c>
      <c r="D17132">
        <v>32</v>
      </c>
      <c r="E17132">
        <v>8</v>
      </c>
      <c r="F17132" t="s">
        <v>792</v>
      </c>
      <c r="G17132" t="s">
        <v>113</v>
      </c>
      <c r="I17132" t="s">
        <v>55</v>
      </c>
      <c r="K17132" t="s">
        <v>793</v>
      </c>
      <c r="L17132" t="s">
        <v>1095</v>
      </c>
      <c r="M17132" t="s">
        <v>143</v>
      </c>
      <c r="N17132" t="s">
        <v>981</v>
      </c>
      <c r="O17132">
        <v>0.80448691574061015</v>
      </c>
    </row>
    <row r="17133" spans="1:15" x14ac:dyDescent="0.3">
      <c r="A17133" t="s">
        <v>30</v>
      </c>
      <c r="B17133" t="s">
        <v>483</v>
      </c>
      <c r="C17133">
        <v>56</v>
      </c>
      <c r="D17133">
        <v>32</v>
      </c>
      <c r="E17133">
        <v>10</v>
      </c>
      <c r="F17133" t="s">
        <v>431</v>
      </c>
      <c r="G17133" t="s">
        <v>138</v>
      </c>
      <c r="I17133" t="s">
        <v>55</v>
      </c>
      <c r="K17133" t="s">
        <v>794</v>
      </c>
      <c r="L17133" t="s">
        <v>1095</v>
      </c>
      <c r="M17133" t="s">
        <v>143</v>
      </c>
      <c r="N17133" t="s">
        <v>496</v>
      </c>
      <c r="O17133">
        <v>0.70310000000000006</v>
      </c>
    </row>
    <row r="17134" spans="1:15" x14ac:dyDescent="0.3">
      <c r="A17134" t="s">
        <v>30</v>
      </c>
      <c r="B17134" t="s">
        <v>483</v>
      </c>
      <c r="C17134">
        <v>56</v>
      </c>
      <c r="D17134">
        <v>32</v>
      </c>
      <c r="E17134">
        <v>27</v>
      </c>
      <c r="F17134" t="s">
        <v>433</v>
      </c>
      <c r="G17134" t="s">
        <v>114</v>
      </c>
      <c r="I17134" t="s">
        <v>55</v>
      </c>
      <c r="K17134" t="s">
        <v>795</v>
      </c>
      <c r="L17134" t="s">
        <v>1095</v>
      </c>
      <c r="M17134" t="s">
        <v>143</v>
      </c>
      <c r="N17134" t="s">
        <v>496</v>
      </c>
      <c r="O17134">
        <v>0.89014212263079107</v>
      </c>
    </row>
    <row r="17135" spans="1:15" x14ac:dyDescent="0.3">
      <c r="A17135" t="s">
        <v>30</v>
      </c>
      <c r="B17135" t="s">
        <v>483</v>
      </c>
      <c r="C17135">
        <v>56</v>
      </c>
      <c r="D17135">
        <v>32</v>
      </c>
      <c r="E17135">
        <v>28</v>
      </c>
      <c r="F17135" t="s">
        <v>435</v>
      </c>
      <c r="G17135" t="s">
        <v>148</v>
      </c>
      <c r="I17135" t="s">
        <v>55</v>
      </c>
      <c r="K17135" t="s">
        <v>796</v>
      </c>
      <c r="L17135" t="s">
        <v>1095</v>
      </c>
      <c r="M17135" t="s">
        <v>143</v>
      </c>
      <c r="N17135" t="s">
        <v>496</v>
      </c>
      <c r="O17135">
        <v>0.75459999999999994</v>
      </c>
    </row>
    <row r="17136" spans="1:15" x14ac:dyDescent="0.3">
      <c r="A17136" t="s">
        <v>30</v>
      </c>
      <c r="B17136" t="s">
        <v>483</v>
      </c>
      <c r="C17136">
        <v>56</v>
      </c>
      <c r="D17136">
        <v>32</v>
      </c>
      <c r="E17136">
        <v>29</v>
      </c>
      <c r="F17136" t="s">
        <v>437</v>
      </c>
      <c r="G17136" t="s">
        <v>148</v>
      </c>
      <c r="I17136" t="s">
        <v>55</v>
      </c>
      <c r="K17136" t="s">
        <v>797</v>
      </c>
      <c r="L17136" t="s">
        <v>1095</v>
      </c>
      <c r="M17136" t="s">
        <v>143</v>
      </c>
      <c r="N17136" t="s">
        <v>981</v>
      </c>
      <c r="O17136">
        <v>0.66513561839651736</v>
      </c>
    </row>
    <row r="17137" spans="1:15" x14ac:dyDescent="0.3">
      <c r="A17137" t="s">
        <v>30</v>
      </c>
      <c r="B17137" t="s">
        <v>483</v>
      </c>
      <c r="C17137">
        <v>56</v>
      </c>
      <c r="D17137">
        <v>32</v>
      </c>
      <c r="E17137">
        <v>30</v>
      </c>
      <c r="F17137" t="s">
        <v>439</v>
      </c>
      <c r="G17137" t="s">
        <v>148</v>
      </c>
      <c r="I17137" t="s">
        <v>53</v>
      </c>
      <c r="K17137" t="s">
        <v>798</v>
      </c>
      <c r="L17137" t="s">
        <v>1095</v>
      </c>
      <c r="M17137" t="s">
        <v>114</v>
      </c>
      <c r="N17137" t="s">
        <v>496</v>
      </c>
      <c r="O17137">
        <v>0.23160405589968391</v>
      </c>
    </row>
    <row r="17138" spans="1:15" x14ac:dyDescent="0.3">
      <c r="A17138" t="s">
        <v>30</v>
      </c>
      <c r="B17138" t="s">
        <v>483</v>
      </c>
      <c r="C17138">
        <v>56</v>
      </c>
      <c r="D17138">
        <v>32</v>
      </c>
      <c r="E17138">
        <v>31</v>
      </c>
      <c r="F17138" t="s">
        <v>233</v>
      </c>
      <c r="G17138" t="s">
        <v>148</v>
      </c>
      <c r="I17138" t="s">
        <v>55</v>
      </c>
      <c r="K17138" t="s">
        <v>799</v>
      </c>
      <c r="L17138" t="s">
        <v>1095</v>
      </c>
      <c r="M17138" t="s">
        <v>143</v>
      </c>
      <c r="N17138" t="s">
        <v>496</v>
      </c>
      <c r="O17138">
        <v>0.7016</v>
      </c>
    </row>
    <row r="17139" spans="1:15" x14ac:dyDescent="0.3">
      <c r="A17139" t="s">
        <v>30</v>
      </c>
      <c r="B17139" t="s">
        <v>483</v>
      </c>
      <c r="C17139">
        <v>56</v>
      </c>
      <c r="D17139">
        <v>33</v>
      </c>
      <c r="E17139">
        <v>14</v>
      </c>
      <c r="F17139" t="s">
        <v>176</v>
      </c>
      <c r="G17139" t="s">
        <v>121</v>
      </c>
      <c r="I17139" t="s">
        <v>57</v>
      </c>
      <c r="K17139" t="s">
        <v>325</v>
      </c>
      <c r="L17139" t="s">
        <v>1095</v>
      </c>
      <c r="M17139" t="s">
        <v>114</v>
      </c>
      <c r="N17139" t="s">
        <v>496</v>
      </c>
      <c r="O17139">
        <v>0.19863812</v>
      </c>
    </row>
    <row r="17140" spans="1:15" x14ac:dyDescent="0.3">
      <c r="A17140" t="s">
        <v>30</v>
      </c>
      <c r="B17140" t="s">
        <v>483</v>
      </c>
      <c r="C17140">
        <v>56</v>
      </c>
      <c r="D17140">
        <v>35</v>
      </c>
      <c r="E17140">
        <v>7</v>
      </c>
      <c r="F17140" t="s">
        <v>212</v>
      </c>
      <c r="G17140" t="s">
        <v>113</v>
      </c>
      <c r="I17140" t="s">
        <v>57</v>
      </c>
      <c r="K17140" t="s">
        <v>682</v>
      </c>
      <c r="L17140" t="s">
        <v>1095</v>
      </c>
      <c r="M17140" t="s">
        <v>114</v>
      </c>
      <c r="N17140" t="s">
        <v>496</v>
      </c>
      <c r="O17140">
        <v>0.37134125964902809</v>
      </c>
    </row>
    <row r="17141" spans="1:15" x14ac:dyDescent="0.3">
      <c r="A17141" t="s">
        <v>30</v>
      </c>
      <c r="B17141" t="s">
        <v>483</v>
      </c>
      <c r="C17141">
        <v>56</v>
      </c>
      <c r="D17141">
        <v>35</v>
      </c>
      <c r="E17141">
        <v>8</v>
      </c>
      <c r="F17141" t="s">
        <v>214</v>
      </c>
      <c r="G17141" t="s">
        <v>118</v>
      </c>
      <c r="I17141" t="s">
        <v>57</v>
      </c>
      <c r="K17141" t="s">
        <v>801</v>
      </c>
      <c r="L17141" t="s">
        <v>1095</v>
      </c>
      <c r="M17141" t="s">
        <v>148</v>
      </c>
      <c r="N17141" t="s">
        <v>980</v>
      </c>
      <c r="O17141">
        <v>0.12319502</v>
      </c>
    </row>
    <row r="17142" spans="1:15" x14ac:dyDescent="0.3">
      <c r="A17142" t="s">
        <v>30</v>
      </c>
      <c r="B17142" t="s">
        <v>483</v>
      </c>
      <c r="C17142">
        <v>56</v>
      </c>
      <c r="D17142">
        <v>36</v>
      </c>
      <c r="E17142">
        <v>7</v>
      </c>
      <c r="F17142" t="s">
        <v>446</v>
      </c>
      <c r="G17142" t="s">
        <v>113</v>
      </c>
      <c r="I17142" t="s">
        <v>55</v>
      </c>
      <c r="K17142" t="s">
        <v>802</v>
      </c>
      <c r="L17142" t="s">
        <v>1095</v>
      </c>
      <c r="M17142" t="s">
        <v>143</v>
      </c>
      <c r="N17142" t="s">
        <v>981</v>
      </c>
      <c r="O17142">
        <v>0.94502806377306803</v>
      </c>
    </row>
    <row r="17143" spans="1:15" x14ac:dyDescent="0.3">
      <c r="A17143" t="s">
        <v>30</v>
      </c>
      <c r="B17143" t="s">
        <v>483</v>
      </c>
      <c r="C17143">
        <v>56</v>
      </c>
      <c r="D17143">
        <v>37</v>
      </c>
      <c r="E17143">
        <v>15</v>
      </c>
      <c r="F17143" t="s">
        <v>448</v>
      </c>
      <c r="G17143" t="s">
        <v>113</v>
      </c>
      <c r="I17143" t="s">
        <v>57</v>
      </c>
      <c r="K17143" t="s">
        <v>449</v>
      </c>
      <c r="L17143" t="s">
        <v>1095</v>
      </c>
      <c r="M17143" t="s">
        <v>114</v>
      </c>
      <c r="N17143" t="s">
        <v>496</v>
      </c>
      <c r="O17143">
        <v>0.29789180524551068</v>
      </c>
    </row>
    <row r="17144" spans="1:15" x14ac:dyDescent="0.3">
      <c r="A17144" t="s">
        <v>30</v>
      </c>
      <c r="B17144" t="s">
        <v>483</v>
      </c>
      <c r="C17144">
        <v>56</v>
      </c>
      <c r="D17144">
        <v>37</v>
      </c>
      <c r="E17144">
        <v>16</v>
      </c>
      <c r="F17144" t="s">
        <v>598</v>
      </c>
      <c r="G17144" t="s">
        <v>118</v>
      </c>
      <c r="I17144" t="s">
        <v>57</v>
      </c>
      <c r="K17144" t="s">
        <v>599</v>
      </c>
      <c r="L17144" t="s">
        <v>1095</v>
      </c>
      <c r="M17144" t="s">
        <v>114</v>
      </c>
      <c r="N17144" t="s">
        <v>981</v>
      </c>
      <c r="O17144">
        <v>0.20731467802593129</v>
      </c>
    </row>
    <row r="17145" spans="1:15" x14ac:dyDescent="0.3">
      <c r="A17145" t="s">
        <v>30</v>
      </c>
      <c r="B17145" t="s">
        <v>483</v>
      </c>
      <c r="C17145">
        <v>56</v>
      </c>
      <c r="D17145">
        <v>37</v>
      </c>
      <c r="E17145">
        <v>20</v>
      </c>
      <c r="F17145" t="s">
        <v>452</v>
      </c>
      <c r="G17145" t="s">
        <v>184</v>
      </c>
      <c r="I17145" t="s">
        <v>55</v>
      </c>
      <c r="K17145" t="s">
        <v>453</v>
      </c>
      <c r="L17145" t="s">
        <v>1095</v>
      </c>
      <c r="M17145" t="s">
        <v>143</v>
      </c>
      <c r="N17145" t="s">
        <v>496</v>
      </c>
      <c r="O17145">
        <v>0.76849999999999996</v>
      </c>
    </row>
    <row r="17146" spans="1:15" x14ac:dyDescent="0.3">
      <c r="A17146" t="s">
        <v>30</v>
      </c>
      <c r="B17146" t="s">
        <v>483</v>
      </c>
      <c r="C17146">
        <v>56</v>
      </c>
      <c r="D17146">
        <v>39</v>
      </c>
      <c r="E17146">
        <v>1</v>
      </c>
      <c r="F17146" t="s">
        <v>112</v>
      </c>
      <c r="G17146" t="s">
        <v>113</v>
      </c>
      <c r="I17146" t="s">
        <v>55</v>
      </c>
      <c r="K17146" t="s">
        <v>115</v>
      </c>
      <c r="L17146" t="s">
        <v>1095</v>
      </c>
      <c r="M17146" t="s">
        <v>143</v>
      </c>
      <c r="N17146" t="s">
        <v>981</v>
      </c>
      <c r="O17146">
        <v>0.24897321179980181</v>
      </c>
    </row>
    <row r="17147" spans="1:15" x14ac:dyDescent="0.3">
      <c r="A17147" t="s">
        <v>30</v>
      </c>
      <c r="B17147" t="s">
        <v>485</v>
      </c>
      <c r="C17147">
        <v>57</v>
      </c>
      <c r="D17147">
        <v>1</v>
      </c>
      <c r="E17147">
        <v>11</v>
      </c>
      <c r="F17147" t="s">
        <v>142</v>
      </c>
      <c r="G17147" t="s">
        <v>113</v>
      </c>
      <c r="I17147" t="s">
        <v>57</v>
      </c>
      <c r="K17147" t="s">
        <v>144</v>
      </c>
      <c r="L17147" t="s">
        <v>1096</v>
      </c>
      <c r="M17147" t="s">
        <v>114</v>
      </c>
      <c r="N17147" t="s">
        <v>981</v>
      </c>
      <c r="O17147">
        <v>0.21254921758415929</v>
      </c>
    </row>
    <row r="17148" spans="1:15" x14ac:dyDescent="0.3">
      <c r="A17148" t="s">
        <v>30</v>
      </c>
      <c r="B17148" t="s">
        <v>485</v>
      </c>
      <c r="C17148">
        <v>57</v>
      </c>
      <c r="D17148">
        <v>7</v>
      </c>
      <c r="E17148">
        <v>6</v>
      </c>
      <c r="F17148" t="s">
        <v>533</v>
      </c>
      <c r="G17148" t="s">
        <v>143</v>
      </c>
      <c r="I17148" t="s">
        <v>56</v>
      </c>
      <c r="K17148" t="s">
        <v>667</v>
      </c>
      <c r="L17148" t="s">
        <v>1096</v>
      </c>
      <c r="M17148" t="s">
        <v>114</v>
      </c>
      <c r="N17148" t="s">
        <v>496</v>
      </c>
      <c r="O17148">
        <v>0.2679082652784906</v>
      </c>
    </row>
    <row r="17149" spans="1:15" x14ac:dyDescent="0.3">
      <c r="A17149" t="s">
        <v>30</v>
      </c>
      <c r="B17149" t="s">
        <v>485</v>
      </c>
      <c r="C17149">
        <v>57</v>
      </c>
      <c r="D17149">
        <v>8</v>
      </c>
      <c r="E17149">
        <v>3</v>
      </c>
      <c r="F17149" t="s">
        <v>269</v>
      </c>
      <c r="G17149" t="s">
        <v>113</v>
      </c>
      <c r="I17149" t="s">
        <v>57</v>
      </c>
      <c r="K17149" t="s">
        <v>692</v>
      </c>
      <c r="L17149" t="s">
        <v>1096</v>
      </c>
      <c r="M17149" t="s">
        <v>114</v>
      </c>
      <c r="N17149" t="s">
        <v>981</v>
      </c>
      <c r="O17149">
        <v>0.2016252162958603</v>
      </c>
    </row>
    <row r="17150" spans="1:15" x14ac:dyDescent="0.3">
      <c r="A17150" t="s">
        <v>30</v>
      </c>
      <c r="B17150" t="s">
        <v>485</v>
      </c>
      <c r="C17150">
        <v>57</v>
      </c>
      <c r="D17150">
        <v>8</v>
      </c>
      <c r="E17150">
        <v>6</v>
      </c>
      <c r="F17150" t="s">
        <v>235</v>
      </c>
      <c r="G17150" t="s">
        <v>133</v>
      </c>
      <c r="I17150" t="s">
        <v>53</v>
      </c>
      <c r="K17150" t="s">
        <v>693</v>
      </c>
      <c r="L17150" t="s">
        <v>1096</v>
      </c>
      <c r="M17150" t="s">
        <v>126</v>
      </c>
      <c r="N17150" t="s">
        <v>496</v>
      </c>
      <c r="O17150">
        <v>0.30375054204832719</v>
      </c>
    </row>
    <row r="17151" spans="1:15" x14ac:dyDescent="0.3">
      <c r="A17151" t="s">
        <v>30</v>
      </c>
      <c r="B17151" t="s">
        <v>485</v>
      </c>
      <c r="C17151">
        <v>57</v>
      </c>
      <c r="D17151">
        <v>8</v>
      </c>
      <c r="E17151">
        <v>7</v>
      </c>
      <c r="F17151" t="s">
        <v>237</v>
      </c>
      <c r="G17151" t="s">
        <v>133</v>
      </c>
      <c r="I17151" t="s">
        <v>53</v>
      </c>
      <c r="K17151" t="s">
        <v>694</v>
      </c>
      <c r="L17151" t="s">
        <v>1096</v>
      </c>
      <c r="M17151" t="s">
        <v>126</v>
      </c>
      <c r="N17151" t="s">
        <v>496</v>
      </c>
      <c r="O17151">
        <v>0.27870569999999989</v>
      </c>
    </row>
    <row r="17152" spans="1:15" x14ac:dyDescent="0.3">
      <c r="A17152" t="s">
        <v>30</v>
      </c>
      <c r="B17152" t="s">
        <v>485</v>
      </c>
      <c r="C17152">
        <v>57</v>
      </c>
      <c r="D17152">
        <v>10</v>
      </c>
      <c r="E17152">
        <v>3</v>
      </c>
      <c r="F17152" t="s">
        <v>396</v>
      </c>
      <c r="G17152" t="s">
        <v>113</v>
      </c>
      <c r="I17152" t="s">
        <v>57</v>
      </c>
      <c r="K17152" t="s">
        <v>776</v>
      </c>
      <c r="L17152" t="s">
        <v>1096</v>
      </c>
      <c r="M17152" t="s">
        <v>114</v>
      </c>
      <c r="N17152" t="s">
        <v>981</v>
      </c>
      <c r="O17152">
        <v>0.49109517300643712</v>
      </c>
    </row>
    <row r="17153" spans="1:15" x14ac:dyDescent="0.3">
      <c r="A17153" t="s">
        <v>30</v>
      </c>
      <c r="B17153" t="s">
        <v>485</v>
      </c>
      <c r="C17153">
        <v>57</v>
      </c>
      <c r="D17153">
        <v>10</v>
      </c>
      <c r="E17153">
        <v>4</v>
      </c>
      <c r="F17153" t="s">
        <v>241</v>
      </c>
      <c r="G17153" t="s">
        <v>118</v>
      </c>
      <c r="I17153" t="s">
        <v>57</v>
      </c>
      <c r="K17153" t="s">
        <v>777</v>
      </c>
      <c r="L17153" t="s">
        <v>1096</v>
      </c>
      <c r="M17153" t="s">
        <v>114</v>
      </c>
      <c r="N17153" t="s">
        <v>981</v>
      </c>
      <c r="O17153">
        <v>0.28019436377195561</v>
      </c>
    </row>
    <row r="17154" spans="1:15" x14ac:dyDescent="0.3">
      <c r="A17154" t="s">
        <v>30</v>
      </c>
      <c r="B17154" t="s">
        <v>485</v>
      </c>
      <c r="C17154">
        <v>57</v>
      </c>
      <c r="D17154">
        <v>15</v>
      </c>
      <c r="E17154">
        <v>8</v>
      </c>
      <c r="F17154" t="s">
        <v>650</v>
      </c>
      <c r="G17154" t="s">
        <v>113</v>
      </c>
      <c r="I17154" t="s">
        <v>55</v>
      </c>
      <c r="K17154" t="s">
        <v>651</v>
      </c>
      <c r="L17154" t="s">
        <v>1096</v>
      </c>
      <c r="M17154" t="s">
        <v>143</v>
      </c>
      <c r="N17154" t="s">
        <v>981</v>
      </c>
      <c r="O17154">
        <v>0.52856053595073893</v>
      </c>
    </row>
    <row r="17155" spans="1:15" x14ac:dyDescent="0.3">
      <c r="A17155" t="s">
        <v>30</v>
      </c>
      <c r="B17155" t="s">
        <v>485</v>
      </c>
      <c r="C17155">
        <v>57</v>
      </c>
      <c r="D17155">
        <v>15</v>
      </c>
      <c r="E17155">
        <v>9</v>
      </c>
      <c r="F17155" t="s">
        <v>158</v>
      </c>
      <c r="G17155" t="s">
        <v>118</v>
      </c>
      <c r="I17155" t="s">
        <v>57</v>
      </c>
      <c r="K17155" t="s">
        <v>652</v>
      </c>
      <c r="L17155" t="s">
        <v>1096</v>
      </c>
      <c r="M17155" t="s">
        <v>114</v>
      </c>
      <c r="N17155" t="s">
        <v>496</v>
      </c>
      <c r="O17155">
        <v>0.21909942046835659</v>
      </c>
    </row>
    <row r="17156" spans="1:15" x14ac:dyDescent="0.3">
      <c r="A17156" t="s">
        <v>30</v>
      </c>
      <c r="B17156" t="s">
        <v>485</v>
      </c>
      <c r="C17156">
        <v>57</v>
      </c>
      <c r="D17156">
        <v>16</v>
      </c>
      <c r="E17156">
        <v>5</v>
      </c>
      <c r="F17156" t="s">
        <v>778</v>
      </c>
      <c r="G17156" t="s">
        <v>114</v>
      </c>
      <c r="I17156" t="s">
        <v>55</v>
      </c>
      <c r="K17156" t="s">
        <v>779</v>
      </c>
      <c r="L17156" t="s">
        <v>1096</v>
      </c>
      <c r="M17156" t="s">
        <v>143</v>
      </c>
      <c r="N17156" t="s">
        <v>496</v>
      </c>
      <c r="O17156">
        <v>0.72589999999999999</v>
      </c>
    </row>
    <row r="17157" spans="1:15" x14ac:dyDescent="0.3">
      <c r="A17157" t="s">
        <v>30</v>
      </c>
      <c r="B17157" t="s">
        <v>485</v>
      </c>
      <c r="C17157">
        <v>57</v>
      </c>
      <c r="D17157">
        <v>16</v>
      </c>
      <c r="E17157">
        <v>6</v>
      </c>
      <c r="F17157" t="s">
        <v>401</v>
      </c>
      <c r="G17157" t="s">
        <v>148</v>
      </c>
      <c r="I17157" t="s">
        <v>53</v>
      </c>
      <c r="K17157" t="s">
        <v>402</v>
      </c>
      <c r="L17157" t="s">
        <v>1096</v>
      </c>
      <c r="M17157" t="s">
        <v>114</v>
      </c>
      <c r="N17157" t="s">
        <v>496</v>
      </c>
      <c r="O17157">
        <v>0.37189049414924719</v>
      </c>
    </row>
    <row r="17158" spans="1:15" x14ac:dyDescent="0.3">
      <c r="A17158" t="s">
        <v>30</v>
      </c>
      <c r="B17158" t="s">
        <v>485</v>
      </c>
      <c r="C17158">
        <v>57</v>
      </c>
      <c r="D17158">
        <v>16</v>
      </c>
      <c r="E17158">
        <v>7</v>
      </c>
      <c r="F17158" t="s">
        <v>192</v>
      </c>
      <c r="G17158" t="s">
        <v>113</v>
      </c>
      <c r="I17158" t="s">
        <v>55</v>
      </c>
      <c r="K17158" t="s">
        <v>638</v>
      </c>
      <c r="L17158" t="s">
        <v>1096</v>
      </c>
      <c r="M17158" t="s">
        <v>143</v>
      </c>
      <c r="N17158" t="s">
        <v>496</v>
      </c>
      <c r="O17158">
        <v>0.73419999999999996</v>
      </c>
    </row>
    <row r="17159" spans="1:15" x14ac:dyDescent="0.3">
      <c r="A17159" t="s">
        <v>30</v>
      </c>
      <c r="B17159" t="s">
        <v>485</v>
      </c>
      <c r="C17159">
        <v>57</v>
      </c>
      <c r="D17159">
        <v>18</v>
      </c>
      <c r="E17159">
        <v>3</v>
      </c>
      <c r="F17159" t="s">
        <v>408</v>
      </c>
      <c r="G17159" t="s">
        <v>118</v>
      </c>
      <c r="I17159" t="s">
        <v>57</v>
      </c>
      <c r="K17159" t="s">
        <v>781</v>
      </c>
      <c r="L17159" t="s">
        <v>1096</v>
      </c>
      <c r="M17159" t="s">
        <v>138</v>
      </c>
      <c r="N17159" t="s">
        <v>981</v>
      </c>
      <c r="O17159">
        <v>0.15554759671262991</v>
      </c>
    </row>
    <row r="17160" spans="1:15" x14ac:dyDescent="0.3">
      <c r="A17160" t="s">
        <v>30</v>
      </c>
      <c r="B17160" t="s">
        <v>485</v>
      </c>
      <c r="C17160">
        <v>57</v>
      </c>
      <c r="D17160">
        <v>19</v>
      </c>
      <c r="E17160">
        <v>5</v>
      </c>
      <c r="F17160" t="s">
        <v>679</v>
      </c>
      <c r="G17160" t="s">
        <v>113</v>
      </c>
      <c r="I17160" t="s">
        <v>57</v>
      </c>
      <c r="K17160" t="s">
        <v>680</v>
      </c>
      <c r="L17160" t="s">
        <v>1096</v>
      </c>
      <c r="M17160" t="s">
        <v>138</v>
      </c>
      <c r="N17160" t="s">
        <v>981</v>
      </c>
      <c r="O17160">
        <v>0.1505227304852251</v>
      </c>
    </row>
    <row r="17161" spans="1:15" x14ac:dyDescent="0.3">
      <c r="A17161" t="s">
        <v>30</v>
      </c>
      <c r="B17161" t="s">
        <v>485</v>
      </c>
      <c r="C17161">
        <v>57</v>
      </c>
      <c r="D17161">
        <v>19</v>
      </c>
      <c r="E17161">
        <v>6</v>
      </c>
      <c r="F17161" t="s">
        <v>210</v>
      </c>
      <c r="G17161" t="s">
        <v>121</v>
      </c>
      <c r="I17161" t="s">
        <v>55</v>
      </c>
      <c r="K17161" t="s">
        <v>681</v>
      </c>
      <c r="L17161" t="s">
        <v>1096</v>
      </c>
      <c r="M17161" t="s">
        <v>143</v>
      </c>
      <c r="N17161" t="s">
        <v>496</v>
      </c>
      <c r="O17161">
        <v>0.90430605482544102</v>
      </c>
    </row>
    <row r="17162" spans="1:15" x14ac:dyDescent="0.3">
      <c r="A17162" t="s">
        <v>30</v>
      </c>
      <c r="B17162" t="s">
        <v>485</v>
      </c>
      <c r="C17162">
        <v>57</v>
      </c>
      <c r="D17162">
        <v>22</v>
      </c>
      <c r="E17162">
        <v>5</v>
      </c>
      <c r="F17162" t="s">
        <v>142</v>
      </c>
      <c r="G17162" t="s">
        <v>138</v>
      </c>
      <c r="I17162" t="s">
        <v>57</v>
      </c>
      <c r="K17162" t="s">
        <v>782</v>
      </c>
      <c r="L17162" t="s">
        <v>1096</v>
      </c>
      <c r="M17162" t="s">
        <v>114</v>
      </c>
      <c r="N17162" t="s">
        <v>981</v>
      </c>
      <c r="O17162">
        <v>0.1984641923415974</v>
      </c>
    </row>
    <row r="17163" spans="1:15" x14ac:dyDescent="0.3">
      <c r="A17163" t="s">
        <v>30</v>
      </c>
      <c r="B17163" t="s">
        <v>485</v>
      </c>
      <c r="C17163">
        <v>57</v>
      </c>
      <c r="D17163">
        <v>22</v>
      </c>
      <c r="E17163">
        <v>11</v>
      </c>
      <c r="F17163" t="s">
        <v>415</v>
      </c>
      <c r="G17163" t="s">
        <v>148</v>
      </c>
      <c r="I17163" t="s">
        <v>53</v>
      </c>
      <c r="K17163" t="s">
        <v>783</v>
      </c>
      <c r="L17163" t="s">
        <v>1096</v>
      </c>
      <c r="M17163" t="s">
        <v>114</v>
      </c>
      <c r="N17163" t="s">
        <v>981</v>
      </c>
      <c r="O17163">
        <v>0.1984898131828336</v>
      </c>
    </row>
    <row r="17164" spans="1:15" x14ac:dyDescent="0.3">
      <c r="A17164" t="s">
        <v>30</v>
      </c>
      <c r="B17164" t="s">
        <v>485</v>
      </c>
      <c r="C17164">
        <v>57</v>
      </c>
      <c r="D17164">
        <v>23</v>
      </c>
      <c r="E17164">
        <v>7</v>
      </c>
      <c r="F17164" t="s">
        <v>784</v>
      </c>
      <c r="G17164" t="s">
        <v>113</v>
      </c>
      <c r="I17164" t="s">
        <v>57</v>
      </c>
      <c r="K17164" t="s">
        <v>785</v>
      </c>
      <c r="L17164" t="s">
        <v>1096</v>
      </c>
      <c r="M17164" t="s">
        <v>114</v>
      </c>
      <c r="N17164" t="s">
        <v>981</v>
      </c>
      <c r="O17164">
        <v>0.1413462908983639</v>
      </c>
    </row>
    <row r="17165" spans="1:15" x14ac:dyDescent="0.3">
      <c r="A17165" t="s">
        <v>30</v>
      </c>
      <c r="B17165" t="s">
        <v>485</v>
      </c>
      <c r="C17165">
        <v>57</v>
      </c>
      <c r="D17165">
        <v>25</v>
      </c>
      <c r="E17165">
        <v>5</v>
      </c>
      <c r="F17165" t="s">
        <v>589</v>
      </c>
      <c r="G17165" t="s">
        <v>114</v>
      </c>
      <c r="I17165" t="s">
        <v>55</v>
      </c>
      <c r="K17165" t="s">
        <v>786</v>
      </c>
      <c r="L17165" t="s">
        <v>1096</v>
      </c>
      <c r="M17165" t="s">
        <v>143</v>
      </c>
      <c r="N17165" t="s">
        <v>496</v>
      </c>
      <c r="O17165">
        <v>0.84728761651156415</v>
      </c>
    </row>
    <row r="17166" spans="1:15" x14ac:dyDescent="0.3">
      <c r="A17166" t="s">
        <v>30</v>
      </c>
      <c r="B17166" t="s">
        <v>485</v>
      </c>
      <c r="C17166">
        <v>57</v>
      </c>
      <c r="D17166">
        <v>25</v>
      </c>
      <c r="E17166">
        <v>6</v>
      </c>
      <c r="F17166" t="s">
        <v>417</v>
      </c>
      <c r="G17166" t="s">
        <v>148</v>
      </c>
      <c r="I17166" t="s">
        <v>55</v>
      </c>
      <c r="K17166" t="s">
        <v>787</v>
      </c>
      <c r="L17166" t="s">
        <v>1096</v>
      </c>
      <c r="M17166" t="s">
        <v>143</v>
      </c>
      <c r="N17166" t="s">
        <v>496</v>
      </c>
      <c r="O17166">
        <v>0.71889999999999998</v>
      </c>
    </row>
    <row r="17167" spans="1:15" x14ac:dyDescent="0.3">
      <c r="A17167" t="s">
        <v>30</v>
      </c>
      <c r="B17167" t="s">
        <v>485</v>
      </c>
      <c r="C17167">
        <v>57</v>
      </c>
      <c r="D17167">
        <v>26</v>
      </c>
      <c r="E17167">
        <v>12</v>
      </c>
      <c r="F17167" t="s">
        <v>695</v>
      </c>
      <c r="G17167" t="s">
        <v>113</v>
      </c>
      <c r="I17167" t="s">
        <v>57</v>
      </c>
      <c r="K17167" t="s">
        <v>696</v>
      </c>
      <c r="L17167" t="s">
        <v>1096</v>
      </c>
      <c r="M17167" t="s">
        <v>114</v>
      </c>
      <c r="N17167" t="s">
        <v>981</v>
      </c>
      <c r="O17167">
        <v>0.52807853152849504</v>
      </c>
    </row>
    <row r="17168" spans="1:15" x14ac:dyDescent="0.3">
      <c r="A17168" t="s">
        <v>30</v>
      </c>
      <c r="B17168" t="s">
        <v>485</v>
      </c>
      <c r="C17168">
        <v>57</v>
      </c>
      <c r="D17168">
        <v>26</v>
      </c>
      <c r="E17168">
        <v>13</v>
      </c>
      <c r="F17168" t="s">
        <v>241</v>
      </c>
      <c r="G17168" t="s">
        <v>118</v>
      </c>
      <c r="I17168" t="s">
        <v>57</v>
      </c>
      <c r="K17168" t="s">
        <v>697</v>
      </c>
      <c r="L17168" t="s">
        <v>1096</v>
      </c>
      <c r="M17168" t="s">
        <v>114</v>
      </c>
      <c r="N17168" t="s">
        <v>496</v>
      </c>
      <c r="O17168">
        <v>0.2340911417398106</v>
      </c>
    </row>
    <row r="17169" spans="1:15" x14ac:dyDescent="0.3">
      <c r="A17169" t="s">
        <v>30</v>
      </c>
      <c r="B17169" t="s">
        <v>485</v>
      </c>
      <c r="C17169">
        <v>57</v>
      </c>
      <c r="D17169">
        <v>26</v>
      </c>
      <c r="E17169">
        <v>15</v>
      </c>
      <c r="F17169" t="s">
        <v>243</v>
      </c>
      <c r="G17169" t="s">
        <v>125</v>
      </c>
      <c r="I17169" t="s">
        <v>57</v>
      </c>
      <c r="K17169" t="s">
        <v>699</v>
      </c>
      <c r="L17169" t="s">
        <v>1096</v>
      </c>
      <c r="M17169" t="s">
        <v>126</v>
      </c>
      <c r="N17169" t="s">
        <v>981</v>
      </c>
      <c r="O17169">
        <v>0.13026608971852199</v>
      </c>
    </row>
    <row r="17170" spans="1:15" x14ac:dyDescent="0.3">
      <c r="A17170" t="s">
        <v>30</v>
      </c>
      <c r="B17170" t="s">
        <v>485</v>
      </c>
      <c r="C17170">
        <v>57</v>
      </c>
      <c r="D17170">
        <v>28</v>
      </c>
      <c r="E17170">
        <v>9</v>
      </c>
      <c r="F17170" t="s">
        <v>269</v>
      </c>
      <c r="G17170" t="s">
        <v>113</v>
      </c>
      <c r="I17170" t="s">
        <v>55</v>
      </c>
      <c r="K17170" t="s">
        <v>788</v>
      </c>
      <c r="L17170" t="s">
        <v>1096</v>
      </c>
      <c r="M17170" t="s">
        <v>143</v>
      </c>
      <c r="N17170" t="s">
        <v>496</v>
      </c>
      <c r="O17170">
        <v>0.73249999999999993</v>
      </c>
    </row>
    <row r="17171" spans="1:15" x14ac:dyDescent="0.3">
      <c r="A17171" t="s">
        <v>30</v>
      </c>
      <c r="B17171" t="s">
        <v>485</v>
      </c>
      <c r="C17171">
        <v>57</v>
      </c>
      <c r="D17171">
        <v>28</v>
      </c>
      <c r="E17171">
        <v>10</v>
      </c>
      <c r="F17171" t="s">
        <v>420</v>
      </c>
      <c r="G17171" t="s">
        <v>113</v>
      </c>
      <c r="I17171" t="s">
        <v>55</v>
      </c>
      <c r="K17171" t="s">
        <v>789</v>
      </c>
      <c r="L17171" t="s">
        <v>1096</v>
      </c>
      <c r="M17171" t="s">
        <v>143</v>
      </c>
      <c r="N17171" t="s">
        <v>496</v>
      </c>
      <c r="O17171">
        <v>0.94358091186686244</v>
      </c>
    </row>
    <row r="17172" spans="1:15" x14ac:dyDescent="0.3">
      <c r="A17172" t="s">
        <v>30</v>
      </c>
      <c r="B17172" t="s">
        <v>485</v>
      </c>
      <c r="C17172">
        <v>57</v>
      </c>
      <c r="D17172">
        <v>29</v>
      </c>
      <c r="E17172">
        <v>17</v>
      </c>
      <c r="F17172" t="s">
        <v>128</v>
      </c>
      <c r="G17172" t="s">
        <v>113</v>
      </c>
      <c r="I17172" t="s">
        <v>55</v>
      </c>
      <c r="K17172" t="s">
        <v>640</v>
      </c>
      <c r="L17172" t="s">
        <v>1096</v>
      </c>
      <c r="M17172" t="s">
        <v>143</v>
      </c>
      <c r="N17172" t="s">
        <v>496</v>
      </c>
      <c r="O17172">
        <v>0.74829999999999997</v>
      </c>
    </row>
    <row r="17173" spans="1:15" x14ac:dyDescent="0.3">
      <c r="A17173" t="s">
        <v>30</v>
      </c>
      <c r="B17173" t="s">
        <v>485</v>
      </c>
      <c r="C17173">
        <v>57</v>
      </c>
      <c r="D17173">
        <v>29</v>
      </c>
      <c r="E17173">
        <v>21</v>
      </c>
      <c r="F17173" t="s">
        <v>132</v>
      </c>
      <c r="G17173" t="s">
        <v>133</v>
      </c>
      <c r="I17173" t="s">
        <v>53</v>
      </c>
      <c r="K17173" t="s">
        <v>134</v>
      </c>
      <c r="L17173" t="s">
        <v>1096</v>
      </c>
      <c r="M17173" t="s">
        <v>126</v>
      </c>
      <c r="N17173" t="s">
        <v>496</v>
      </c>
      <c r="O17173">
        <v>0.30130178819402298</v>
      </c>
    </row>
    <row r="17174" spans="1:15" x14ac:dyDescent="0.3">
      <c r="A17174" t="s">
        <v>30</v>
      </c>
      <c r="B17174" t="s">
        <v>485</v>
      </c>
      <c r="C17174">
        <v>57</v>
      </c>
      <c r="D17174">
        <v>29</v>
      </c>
      <c r="E17174">
        <v>25</v>
      </c>
      <c r="F17174" t="s">
        <v>135</v>
      </c>
      <c r="G17174" t="s">
        <v>113</v>
      </c>
      <c r="I17174" t="s">
        <v>57</v>
      </c>
      <c r="K17174" t="s">
        <v>136</v>
      </c>
      <c r="L17174" t="s">
        <v>1096</v>
      </c>
      <c r="M17174" t="s">
        <v>114</v>
      </c>
      <c r="N17174" t="s">
        <v>496</v>
      </c>
      <c r="O17174">
        <v>0.36965016905503179</v>
      </c>
    </row>
    <row r="17175" spans="1:15" x14ac:dyDescent="0.3">
      <c r="A17175" t="s">
        <v>30</v>
      </c>
      <c r="B17175" t="s">
        <v>485</v>
      </c>
      <c r="C17175">
        <v>57</v>
      </c>
      <c r="D17175">
        <v>29</v>
      </c>
      <c r="E17175">
        <v>27</v>
      </c>
      <c r="F17175" t="s">
        <v>140</v>
      </c>
      <c r="G17175" t="s">
        <v>125</v>
      </c>
      <c r="I17175" t="s">
        <v>57</v>
      </c>
      <c r="K17175" t="s">
        <v>641</v>
      </c>
      <c r="L17175" t="s">
        <v>1096</v>
      </c>
      <c r="M17175" t="s">
        <v>148</v>
      </c>
      <c r="N17175" t="s">
        <v>981</v>
      </c>
      <c r="O17175">
        <v>0.117941696992103</v>
      </c>
    </row>
    <row r="17176" spans="1:15" x14ac:dyDescent="0.3">
      <c r="A17176" t="s">
        <v>30</v>
      </c>
      <c r="B17176" t="s">
        <v>485</v>
      </c>
      <c r="C17176">
        <v>57</v>
      </c>
      <c r="D17176">
        <v>30</v>
      </c>
      <c r="E17176">
        <v>6</v>
      </c>
      <c r="F17176" t="s">
        <v>422</v>
      </c>
      <c r="G17176" t="s">
        <v>148</v>
      </c>
      <c r="I17176" t="s">
        <v>53</v>
      </c>
      <c r="K17176" t="s">
        <v>423</v>
      </c>
      <c r="L17176" t="s">
        <v>1096</v>
      </c>
      <c r="M17176" t="s">
        <v>114</v>
      </c>
      <c r="N17176" t="s">
        <v>496</v>
      </c>
      <c r="O17176">
        <v>0.49194092629759112</v>
      </c>
    </row>
    <row r="17177" spans="1:15" x14ac:dyDescent="0.3">
      <c r="A17177" t="s">
        <v>30</v>
      </c>
      <c r="B17177" t="s">
        <v>485</v>
      </c>
      <c r="C17177">
        <v>57</v>
      </c>
      <c r="D17177">
        <v>30</v>
      </c>
      <c r="E17177">
        <v>14</v>
      </c>
      <c r="F17177" t="s">
        <v>180</v>
      </c>
      <c r="G17177" t="s">
        <v>181</v>
      </c>
      <c r="I17177" t="s">
        <v>55</v>
      </c>
      <c r="K17177" t="s">
        <v>790</v>
      </c>
      <c r="L17177" t="s">
        <v>1096</v>
      </c>
      <c r="M17177" t="s">
        <v>143</v>
      </c>
      <c r="N17177" t="s">
        <v>981</v>
      </c>
      <c r="O17177">
        <v>0.42083379266120219</v>
      </c>
    </row>
    <row r="17178" spans="1:15" x14ac:dyDescent="0.3">
      <c r="A17178" t="s">
        <v>30</v>
      </c>
      <c r="B17178" t="s">
        <v>485</v>
      </c>
      <c r="C17178">
        <v>57</v>
      </c>
      <c r="D17178">
        <v>30</v>
      </c>
      <c r="E17178">
        <v>15</v>
      </c>
      <c r="F17178" t="s">
        <v>425</v>
      </c>
      <c r="G17178" t="s">
        <v>184</v>
      </c>
      <c r="I17178" t="s">
        <v>55</v>
      </c>
      <c r="K17178" t="s">
        <v>791</v>
      </c>
      <c r="L17178" t="s">
        <v>1096</v>
      </c>
      <c r="M17178" t="s">
        <v>143</v>
      </c>
      <c r="N17178" t="s">
        <v>981</v>
      </c>
      <c r="O17178">
        <v>0.47221350157432529</v>
      </c>
    </row>
    <row r="17179" spans="1:15" x14ac:dyDescent="0.3">
      <c r="A17179" t="s">
        <v>30</v>
      </c>
      <c r="B17179" t="s">
        <v>485</v>
      </c>
      <c r="C17179">
        <v>57</v>
      </c>
      <c r="D17179">
        <v>31</v>
      </c>
      <c r="E17179">
        <v>2</v>
      </c>
      <c r="F17179" t="s">
        <v>623</v>
      </c>
      <c r="G17179" t="s">
        <v>114</v>
      </c>
      <c r="I17179" t="s">
        <v>57</v>
      </c>
      <c r="K17179" t="s">
        <v>624</v>
      </c>
      <c r="L17179" t="s">
        <v>1096</v>
      </c>
      <c r="M17179" t="s">
        <v>113</v>
      </c>
      <c r="N17179" t="s">
        <v>980</v>
      </c>
      <c r="O17179">
        <v>0.19245859000000001</v>
      </c>
    </row>
    <row r="17180" spans="1:15" x14ac:dyDescent="0.3">
      <c r="A17180" t="s">
        <v>30</v>
      </c>
      <c r="B17180" t="s">
        <v>485</v>
      </c>
      <c r="C17180">
        <v>57</v>
      </c>
      <c r="D17180">
        <v>31</v>
      </c>
      <c r="E17180">
        <v>3</v>
      </c>
      <c r="F17180" t="s">
        <v>427</v>
      </c>
      <c r="G17180" t="s">
        <v>148</v>
      </c>
      <c r="I17180" t="s">
        <v>53</v>
      </c>
      <c r="K17180" t="s">
        <v>428</v>
      </c>
      <c r="L17180" t="s">
        <v>1096</v>
      </c>
      <c r="M17180" t="s">
        <v>114</v>
      </c>
      <c r="N17180" t="s">
        <v>981</v>
      </c>
      <c r="O17180">
        <v>0.31337825879086961</v>
      </c>
    </row>
    <row r="17181" spans="1:15" x14ac:dyDescent="0.3">
      <c r="A17181" t="s">
        <v>30</v>
      </c>
      <c r="B17181" t="s">
        <v>485</v>
      </c>
      <c r="C17181">
        <v>57</v>
      </c>
      <c r="D17181">
        <v>32</v>
      </c>
      <c r="E17181">
        <v>8</v>
      </c>
      <c r="F17181" t="s">
        <v>792</v>
      </c>
      <c r="G17181" t="s">
        <v>113</v>
      </c>
      <c r="I17181" t="s">
        <v>55</v>
      </c>
      <c r="K17181" t="s">
        <v>793</v>
      </c>
      <c r="L17181" t="s">
        <v>1096</v>
      </c>
      <c r="M17181" t="s">
        <v>143</v>
      </c>
      <c r="N17181" t="s">
        <v>496</v>
      </c>
      <c r="O17181">
        <v>0.80448691574061015</v>
      </c>
    </row>
    <row r="17182" spans="1:15" x14ac:dyDescent="0.3">
      <c r="A17182" t="s">
        <v>30</v>
      </c>
      <c r="B17182" t="s">
        <v>485</v>
      </c>
      <c r="C17182">
        <v>57</v>
      </c>
      <c r="D17182">
        <v>32</v>
      </c>
      <c r="E17182">
        <v>10</v>
      </c>
      <c r="F17182" t="s">
        <v>431</v>
      </c>
      <c r="G17182" t="s">
        <v>138</v>
      </c>
      <c r="I17182" t="s">
        <v>55</v>
      </c>
      <c r="K17182" t="s">
        <v>794</v>
      </c>
      <c r="L17182" t="s">
        <v>1096</v>
      </c>
      <c r="M17182" t="s">
        <v>143</v>
      </c>
      <c r="N17182" t="s">
        <v>496</v>
      </c>
      <c r="O17182">
        <v>0.73350000000000004</v>
      </c>
    </row>
    <row r="17183" spans="1:15" x14ac:dyDescent="0.3">
      <c r="A17183" t="s">
        <v>30</v>
      </c>
      <c r="B17183" t="s">
        <v>485</v>
      </c>
      <c r="C17183">
        <v>57</v>
      </c>
      <c r="D17183">
        <v>32</v>
      </c>
      <c r="E17183">
        <v>27</v>
      </c>
      <c r="F17183" t="s">
        <v>433</v>
      </c>
      <c r="G17183" t="s">
        <v>114</v>
      </c>
      <c r="I17183" t="s">
        <v>55</v>
      </c>
      <c r="K17183" t="s">
        <v>795</v>
      </c>
      <c r="L17183" t="s">
        <v>1096</v>
      </c>
      <c r="M17183" t="s">
        <v>143</v>
      </c>
      <c r="N17183" t="s">
        <v>496</v>
      </c>
      <c r="O17183">
        <v>0.89014212263079107</v>
      </c>
    </row>
    <row r="17184" spans="1:15" x14ac:dyDescent="0.3">
      <c r="A17184" t="s">
        <v>30</v>
      </c>
      <c r="B17184" t="s">
        <v>485</v>
      </c>
      <c r="C17184">
        <v>57</v>
      </c>
      <c r="D17184">
        <v>32</v>
      </c>
      <c r="E17184">
        <v>28</v>
      </c>
      <c r="F17184" t="s">
        <v>435</v>
      </c>
      <c r="G17184" t="s">
        <v>148</v>
      </c>
      <c r="I17184" t="s">
        <v>55</v>
      </c>
      <c r="K17184" t="s">
        <v>796</v>
      </c>
      <c r="L17184" t="s">
        <v>1096</v>
      </c>
      <c r="M17184" t="s">
        <v>143</v>
      </c>
      <c r="N17184" t="s">
        <v>981</v>
      </c>
      <c r="O17184">
        <v>0.63041619491748146</v>
      </c>
    </row>
    <row r="17185" spans="1:15" x14ac:dyDescent="0.3">
      <c r="A17185" t="s">
        <v>30</v>
      </c>
      <c r="B17185" t="s">
        <v>485</v>
      </c>
      <c r="C17185">
        <v>57</v>
      </c>
      <c r="D17185">
        <v>32</v>
      </c>
      <c r="E17185">
        <v>29</v>
      </c>
      <c r="F17185" t="s">
        <v>437</v>
      </c>
      <c r="G17185" t="s">
        <v>148</v>
      </c>
      <c r="I17185" t="s">
        <v>55</v>
      </c>
      <c r="K17185" t="s">
        <v>797</v>
      </c>
      <c r="L17185" t="s">
        <v>1096</v>
      </c>
      <c r="M17185" t="s">
        <v>143</v>
      </c>
      <c r="N17185" t="s">
        <v>496</v>
      </c>
      <c r="O17185">
        <v>0.73730000000000007</v>
      </c>
    </row>
    <row r="17186" spans="1:15" x14ac:dyDescent="0.3">
      <c r="A17186" t="s">
        <v>30</v>
      </c>
      <c r="B17186" t="s">
        <v>485</v>
      </c>
      <c r="C17186">
        <v>57</v>
      </c>
      <c r="D17186">
        <v>32</v>
      </c>
      <c r="E17186">
        <v>30</v>
      </c>
      <c r="F17186" t="s">
        <v>439</v>
      </c>
      <c r="G17186" t="s">
        <v>148</v>
      </c>
      <c r="I17186" t="s">
        <v>53</v>
      </c>
      <c r="K17186" t="s">
        <v>798</v>
      </c>
      <c r="L17186" t="s">
        <v>1096</v>
      </c>
      <c r="M17186" t="s">
        <v>114</v>
      </c>
      <c r="N17186" t="s">
        <v>496</v>
      </c>
      <c r="O17186">
        <v>0.23245635000000001</v>
      </c>
    </row>
    <row r="17187" spans="1:15" x14ac:dyDescent="0.3">
      <c r="A17187" t="s">
        <v>30</v>
      </c>
      <c r="B17187" t="s">
        <v>485</v>
      </c>
      <c r="C17187">
        <v>57</v>
      </c>
      <c r="D17187">
        <v>33</v>
      </c>
      <c r="E17187">
        <v>14</v>
      </c>
      <c r="F17187" t="s">
        <v>176</v>
      </c>
      <c r="G17187" t="s">
        <v>121</v>
      </c>
      <c r="I17187" t="s">
        <v>57</v>
      </c>
      <c r="K17187" t="s">
        <v>325</v>
      </c>
      <c r="L17187" t="s">
        <v>1096</v>
      </c>
      <c r="M17187" t="s">
        <v>114</v>
      </c>
      <c r="N17187" t="s">
        <v>981</v>
      </c>
      <c r="O17187">
        <v>0.1680311394346844</v>
      </c>
    </row>
    <row r="17188" spans="1:15" x14ac:dyDescent="0.3">
      <c r="A17188" t="s">
        <v>30</v>
      </c>
      <c r="B17188" t="s">
        <v>485</v>
      </c>
      <c r="C17188">
        <v>57</v>
      </c>
      <c r="D17188">
        <v>33</v>
      </c>
      <c r="E17188">
        <v>15</v>
      </c>
      <c r="F17188" t="s">
        <v>442</v>
      </c>
      <c r="G17188" t="s">
        <v>138</v>
      </c>
      <c r="I17188" t="s">
        <v>55</v>
      </c>
      <c r="K17188" t="s">
        <v>800</v>
      </c>
      <c r="L17188" t="s">
        <v>1096</v>
      </c>
      <c r="M17188" t="s">
        <v>143</v>
      </c>
      <c r="N17188" t="s">
        <v>496</v>
      </c>
      <c r="O17188">
        <v>0.77669999999999995</v>
      </c>
    </row>
    <row r="17189" spans="1:15" x14ac:dyDescent="0.3">
      <c r="A17189" t="s">
        <v>30</v>
      </c>
      <c r="B17189" t="s">
        <v>485</v>
      </c>
      <c r="C17189">
        <v>57</v>
      </c>
      <c r="D17189">
        <v>35</v>
      </c>
      <c r="E17189">
        <v>7</v>
      </c>
      <c r="F17189" t="s">
        <v>212</v>
      </c>
      <c r="G17189" t="s">
        <v>113</v>
      </c>
      <c r="I17189" t="s">
        <v>57</v>
      </c>
      <c r="K17189" t="s">
        <v>682</v>
      </c>
      <c r="L17189" t="s">
        <v>1096</v>
      </c>
      <c r="M17189" t="s">
        <v>114</v>
      </c>
      <c r="N17189" t="s">
        <v>981</v>
      </c>
      <c r="O17189">
        <v>0.37134125964902809</v>
      </c>
    </row>
    <row r="17190" spans="1:15" x14ac:dyDescent="0.3">
      <c r="A17190" t="s">
        <v>30</v>
      </c>
      <c r="B17190" t="s">
        <v>485</v>
      </c>
      <c r="C17190">
        <v>57</v>
      </c>
      <c r="D17190">
        <v>35</v>
      </c>
      <c r="E17190">
        <v>8</v>
      </c>
      <c r="F17190" t="s">
        <v>214</v>
      </c>
      <c r="G17190" t="s">
        <v>118</v>
      </c>
      <c r="I17190" t="s">
        <v>53</v>
      </c>
      <c r="K17190" t="s">
        <v>801</v>
      </c>
      <c r="L17190" t="s">
        <v>1096</v>
      </c>
      <c r="M17190" t="s">
        <v>113</v>
      </c>
      <c r="N17190" t="s">
        <v>980</v>
      </c>
      <c r="O17190">
        <v>9.8075750000000003E-2</v>
      </c>
    </row>
    <row r="17191" spans="1:15" x14ac:dyDescent="0.3">
      <c r="A17191" t="s">
        <v>30</v>
      </c>
      <c r="B17191" t="s">
        <v>485</v>
      </c>
      <c r="C17191">
        <v>57</v>
      </c>
      <c r="D17191">
        <v>36</v>
      </c>
      <c r="E17191">
        <v>7</v>
      </c>
      <c r="F17191" t="s">
        <v>446</v>
      </c>
      <c r="G17191" t="s">
        <v>113</v>
      </c>
      <c r="I17191" t="s">
        <v>55</v>
      </c>
      <c r="K17191" t="s">
        <v>802</v>
      </c>
      <c r="L17191" t="s">
        <v>1096</v>
      </c>
      <c r="M17191" t="s">
        <v>143</v>
      </c>
      <c r="N17191" t="s">
        <v>496</v>
      </c>
      <c r="O17191">
        <v>0.94502806377306803</v>
      </c>
    </row>
    <row r="17192" spans="1:15" x14ac:dyDescent="0.3">
      <c r="A17192" t="s">
        <v>30</v>
      </c>
      <c r="B17192" t="s">
        <v>485</v>
      </c>
      <c r="C17192">
        <v>57</v>
      </c>
      <c r="D17192">
        <v>37</v>
      </c>
      <c r="E17192">
        <v>15</v>
      </c>
      <c r="F17192" t="s">
        <v>448</v>
      </c>
      <c r="G17192" t="s">
        <v>113</v>
      </c>
      <c r="I17192" t="s">
        <v>57</v>
      </c>
      <c r="K17192" t="s">
        <v>449</v>
      </c>
      <c r="L17192" t="s">
        <v>1096</v>
      </c>
      <c r="M17192" t="s">
        <v>114</v>
      </c>
      <c r="N17192" t="s">
        <v>496</v>
      </c>
      <c r="O17192">
        <v>0.29789180524551068</v>
      </c>
    </row>
    <row r="17193" spans="1:15" x14ac:dyDescent="0.3">
      <c r="A17193" t="s">
        <v>30</v>
      </c>
      <c r="B17193" t="s">
        <v>485</v>
      </c>
      <c r="C17193">
        <v>57</v>
      </c>
      <c r="D17193">
        <v>37</v>
      </c>
      <c r="E17193">
        <v>20</v>
      </c>
      <c r="F17193" t="s">
        <v>452</v>
      </c>
      <c r="G17193" t="s">
        <v>184</v>
      </c>
      <c r="I17193" t="s">
        <v>55</v>
      </c>
      <c r="K17193" t="s">
        <v>453</v>
      </c>
      <c r="L17193" t="s">
        <v>1096</v>
      </c>
      <c r="M17193" t="s">
        <v>143</v>
      </c>
      <c r="N17193" t="s">
        <v>981</v>
      </c>
      <c r="O17193">
        <v>0.32325654372494822</v>
      </c>
    </row>
    <row r="17194" spans="1:15" x14ac:dyDescent="0.3">
      <c r="A17194" t="s">
        <v>30</v>
      </c>
      <c r="B17194" t="s">
        <v>485</v>
      </c>
      <c r="C17194">
        <v>57</v>
      </c>
      <c r="D17194">
        <v>39</v>
      </c>
      <c r="E17194">
        <v>1</v>
      </c>
      <c r="F17194" t="s">
        <v>112</v>
      </c>
      <c r="G17194" t="s">
        <v>113</v>
      </c>
      <c r="I17194" t="s">
        <v>55</v>
      </c>
      <c r="K17194" t="s">
        <v>115</v>
      </c>
      <c r="L17194" t="s">
        <v>1096</v>
      </c>
      <c r="M17194" t="s">
        <v>143</v>
      </c>
      <c r="N17194" t="s">
        <v>496</v>
      </c>
      <c r="O17194">
        <v>0.70179999999999998</v>
      </c>
    </row>
    <row r="17195" spans="1:15" x14ac:dyDescent="0.3">
      <c r="A17195" t="s">
        <v>30</v>
      </c>
      <c r="B17195" t="s">
        <v>485</v>
      </c>
      <c r="C17195">
        <v>57</v>
      </c>
      <c r="D17195">
        <v>39</v>
      </c>
      <c r="E17195">
        <v>6</v>
      </c>
      <c r="F17195" t="s">
        <v>124</v>
      </c>
      <c r="G17195" t="s">
        <v>125</v>
      </c>
      <c r="I17195" t="s">
        <v>53</v>
      </c>
      <c r="K17195" t="s">
        <v>456</v>
      </c>
      <c r="L17195" t="s">
        <v>1096</v>
      </c>
      <c r="M17195" t="s">
        <v>138</v>
      </c>
      <c r="N17195" t="s">
        <v>981</v>
      </c>
      <c r="O17195">
        <v>0.13476299184571339</v>
      </c>
    </row>
    <row r="17196" spans="1:15" x14ac:dyDescent="0.3">
      <c r="A17196" t="s">
        <v>30</v>
      </c>
      <c r="B17196" t="s">
        <v>487</v>
      </c>
      <c r="C17196">
        <v>58</v>
      </c>
      <c r="D17196">
        <v>1</v>
      </c>
      <c r="E17196">
        <v>11</v>
      </c>
      <c r="F17196" t="s">
        <v>142</v>
      </c>
      <c r="G17196" t="s">
        <v>113</v>
      </c>
      <c r="I17196" t="s">
        <v>57</v>
      </c>
      <c r="K17196" t="s">
        <v>144</v>
      </c>
      <c r="L17196" t="s">
        <v>1097</v>
      </c>
      <c r="M17196" t="s">
        <v>114</v>
      </c>
      <c r="N17196" t="s">
        <v>981</v>
      </c>
      <c r="O17196">
        <v>0.21254921758415929</v>
      </c>
    </row>
    <row r="17197" spans="1:15" x14ac:dyDescent="0.3">
      <c r="A17197" t="s">
        <v>30</v>
      </c>
      <c r="B17197" t="s">
        <v>487</v>
      </c>
      <c r="C17197">
        <v>58</v>
      </c>
      <c r="D17197">
        <v>7</v>
      </c>
      <c r="E17197">
        <v>6</v>
      </c>
      <c r="F17197" t="s">
        <v>533</v>
      </c>
      <c r="G17197" t="s">
        <v>143</v>
      </c>
      <c r="I17197" t="s">
        <v>56</v>
      </c>
      <c r="K17197" t="s">
        <v>667</v>
      </c>
      <c r="L17197" t="s">
        <v>1097</v>
      </c>
      <c r="M17197" t="s">
        <v>114</v>
      </c>
      <c r="N17197" t="s">
        <v>496</v>
      </c>
      <c r="O17197">
        <v>0.2679082652784906</v>
      </c>
    </row>
    <row r="17198" spans="1:15" x14ac:dyDescent="0.3">
      <c r="A17198" t="s">
        <v>30</v>
      </c>
      <c r="B17198" t="s">
        <v>487</v>
      </c>
      <c r="C17198">
        <v>58</v>
      </c>
      <c r="D17198">
        <v>8</v>
      </c>
      <c r="E17198">
        <v>3</v>
      </c>
      <c r="F17198" t="s">
        <v>269</v>
      </c>
      <c r="G17198" t="s">
        <v>113</v>
      </c>
      <c r="I17198" t="s">
        <v>57</v>
      </c>
      <c r="K17198" t="s">
        <v>692</v>
      </c>
      <c r="L17198" t="s">
        <v>1097</v>
      </c>
      <c r="M17198" t="s">
        <v>114</v>
      </c>
      <c r="N17198" t="s">
        <v>981</v>
      </c>
      <c r="O17198">
        <v>0.2016252162958603</v>
      </c>
    </row>
    <row r="17199" spans="1:15" x14ac:dyDescent="0.3">
      <c r="A17199" t="s">
        <v>30</v>
      </c>
      <c r="B17199" t="s">
        <v>487</v>
      </c>
      <c r="C17199">
        <v>58</v>
      </c>
      <c r="D17199">
        <v>8</v>
      </c>
      <c r="E17199">
        <v>6</v>
      </c>
      <c r="F17199" t="s">
        <v>235</v>
      </c>
      <c r="G17199" t="s">
        <v>133</v>
      </c>
      <c r="I17199" t="s">
        <v>53</v>
      </c>
      <c r="K17199" t="s">
        <v>693</v>
      </c>
      <c r="L17199" t="s">
        <v>1097</v>
      </c>
      <c r="M17199" t="s">
        <v>126</v>
      </c>
      <c r="N17199" t="s">
        <v>496</v>
      </c>
      <c r="O17199">
        <v>0.30375054204832719</v>
      </c>
    </row>
    <row r="17200" spans="1:15" x14ac:dyDescent="0.3">
      <c r="A17200" t="s">
        <v>30</v>
      </c>
      <c r="B17200" t="s">
        <v>487</v>
      </c>
      <c r="C17200">
        <v>58</v>
      </c>
      <c r="D17200">
        <v>8</v>
      </c>
      <c r="E17200">
        <v>7</v>
      </c>
      <c r="F17200" t="s">
        <v>237</v>
      </c>
      <c r="G17200" t="s">
        <v>133</v>
      </c>
      <c r="I17200" t="s">
        <v>53</v>
      </c>
      <c r="K17200" t="s">
        <v>694</v>
      </c>
      <c r="L17200" t="s">
        <v>1097</v>
      </c>
      <c r="M17200" t="s">
        <v>126</v>
      </c>
      <c r="N17200" t="s">
        <v>496</v>
      </c>
      <c r="O17200">
        <v>0.21951696000000001</v>
      </c>
    </row>
    <row r="17201" spans="1:15" x14ac:dyDescent="0.3">
      <c r="A17201" t="s">
        <v>30</v>
      </c>
      <c r="B17201" t="s">
        <v>487</v>
      </c>
      <c r="C17201">
        <v>58</v>
      </c>
      <c r="D17201">
        <v>10</v>
      </c>
      <c r="E17201">
        <v>3</v>
      </c>
      <c r="F17201" t="s">
        <v>396</v>
      </c>
      <c r="G17201" t="s">
        <v>113</v>
      </c>
      <c r="I17201" t="s">
        <v>57</v>
      </c>
      <c r="K17201" t="s">
        <v>776</v>
      </c>
      <c r="L17201" t="s">
        <v>1097</v>
      </c>
      <c r="M17201" t="s">
        <v>114</v>
      </c>
      <c r="N17201" t="s">
        <v>981</v>
      </c>
      <c r="O17201">
        <v>0.49109517300643712</v>
      </c>
    </row>
    <row r="17202" spans="1:15" x14ac:dyDescent="0.3">
      <c r="A17202" t="s">
        <v>30</v>
      </c>
      <c r="B17202" t="s">
        <v>487</v>
      </c>
      <c r="C17202">
        <v>58</v>
      </c>
      <c r="D17202">
        <v>10</v>
      </c>
      <c r="E17202">
        <v>4</v>
      </c>
      <c r="F17202" t="s">
        <v>241</v>
      </c>
      <c r="G17202" t="s">
        <v>118</v>
      </c>
      <c r="I17202" t="s">
        <v>57</v>
      </c>
      <c r="K17202" t="s">
        <v>777</v>
      </c>
      <c r="L17202" t="s">
        <v>1097</v>
      </c>
      <c r="M17202" t="s">
        <v>114</v>
      </c>
      <c r="N17202" t="s">
        <v>496</v>
      </c>
      <c r="O17202">
        <v>0.28019436377195561</v>
      </c>
    </row>
    <row r="17203" spans="1:15" x14ac:dyDescent="0.3">
      <c r="A17203" t="s">
        <v>30</v>
      </c>
      <c r="B17203" t="s">
        <v>487</v>
      </c>
      <c r="C17203">
        <v>58</v>
      </c>
      <c r="D17203">
        <v>11</v>
      </c>
      <c r="E17203">
        <v>11</v>
      </c>
      <c r="F17203" t="s">
        <v>216</v>
      </c>
      <c r="G17203" t="s">
        <v>122</v>
      </c>
      <c r="I17203" t="s">
        <v>55</v>
      </c>
      <c r="K17203" t="s">
        <v>748</v>
      </c>
      <c r="L17203" t="s">
        <v>1097</v>
      </c>
      <c r="M17203" t="s">
        <v>143</v>
      </c>
      <c r="N17203" t="s">
        <v>981</v>
      </c>
      <c r="O17203">
        <v>0.26098837373628042</v>
      </c>
    </row>
    <row r="17204" spans="1:15" x14ac:dyDescent="0.3">
      <c r="A17204" t="s">
        <v>30</v>
      </c>
      <c r="B17204" t="s">
        <v>487</v>
      </c>
      <c r="C17204">
        <v>58</v>
      </c>
      <c r="D17204">
        <v>15</v>
      </c>
      <c r="E17204">
        <v>8</v>
      </c>
      <c r="F17204" t="s">
        <v>650</v>
      </c>
      <c r="G17204" t="s">
        <v>113</v>
      </c>
      <c r="I17204" t="s">
        <v>55</v>
      </c>
      <c r="K17204" t="s">
        <v>651</v>
      </c>
      <c r="L17204" t="s">
        <v>1097</v>
      </c>
      <c r="M17204" t="s">
        <v>143</v>
      </c>
      <c r="N17204" t="s">
        <v>981</v>
      </c>
      <c r="O17204">
        <v>0.52856053595073893</v>
      </c>
    </row>
    <row r="17205" spans="1:15" x14ac:dyDescent="0.3">
      <c r="A17205" t="s">
        <v>30</v>
      </c>
      <c r="B17205" t="s">
        <v>487</v>
      </c>
      <c r="C17205">
        <v>58</v>
      </c>
      <c r="D17205">
        <v>15</v>
      </c>
      <c r="E17205">
        <v>9</v>
      </c>
      <c r="F17205" t="s">
        <v>158</v>
      </c>
      <c r="G17205" t="s">
        <v>118</v>
      </c>
      <c r="I17205" t="s">
        <v>57</v>
      </c>
      <c r="K17205" t="s">
        <v>652</v>
      </c>
      <c r="L17205" t="s">
        <v>1097</v>
      </c>
      <c r="M17205" t="s">
        <v>114</v>
      </c>
      <c r="N17205" t="s">
        <v>981</v>
      </c>
      <c r="O17205">
        <v>0.21909942046835659</v>
      </c>
    </row>
    <row r="17206" spans="1:15" x14ac:dyDescent="0.3">
      <c r="A17206" t="s">
        <v>30</v>
      </c>
      <c r="B17206" t="s">
        <v>487</v>
      </c>
      <c r="C17206">
        <v>58</v>
      </c>
      <c r="D17206">
        <v>16</v>
      </c>
      <c r="E17206">
        <v>5</v>
      </c>
      <c r="F17206" t="s">
        <v>778</v>
      </c>
      <c r="G17206" t="s">
        <v>114</v>
      </c>
      <c r="I17206" t="s">
        <v>55</v>
      </c>
      <c r="K17206" t="s">
        <v>779</v>
      </c>
      <c r="L17206" t="s">
        <v>1097</v>
      </c>
      <c r="M17206" t="s">
        <v>143</v>
      </c>
      <c r="N17206" t="s">
        <v>496</v>
      </c>
      <c r="O17206">
        <v>0.78149999999999997</v>
      </c>
    </row>
    <row r="17207" spans="1:15" x14ac:dyDescent="0.3">
      <c r="A17207" t="s">
        <v>30</v>
      </c>
      <c r="B17207" t="s">
        <v>487</v>
      </c>
      <c r="C17207">
        <v>58</v>
      </c>
      <c r="D17207">
        <v>16</v>
      </c>
      <c r="E17207">
        <v>6</v>
      </c>
      <c r="F17207" t="s">
        <v>401</v>
      </c>
      <c r="G17207" t="s">
        <v>148</v>
      </c>
      <c r="I17207" t="s">
        <v>53</v>
      </c>
      <c r="K17207" t="s">
        <v>402</v>
      </c>
      <c r="L17207" t="s">
        <v>1097</v>
      </c>
      <c r="M17207" t="s">
        <v>114</v>
      </c>
      <c r="N17207" t="s">
        <v>496</v>
      </c>
      <c r="O17207">
        <v>0.37189049414924719</v>
      </c>
    </row>
    <row r="17208" spans="1:15" x14ac:dyDescent="0.3">
      <c r="A17208" t="s">
        <v>30</v>
      </c>
      <c r="B17208" t="s">
        <v>487</v>
      </c>
      <c r="C17208">
        <v>58</v>
      </c>
      <c r="D17208">
        <v>16</v>
      </c>
      <c r="E17208">
        <v>7</v>
      </c>
      <c r="F17208" t="s">
        <v>192</v>
      </c>
      <c r="G17208" t="s">
        <v>113</v>
      </c>
      <c r="I17208" t="s">
        <v>55</v>
      </c>
      <c r="K17208" t="s">
        <v>638</v>
      </c>
      <c r="L17208" t="s">
        <v>1097</v>
      </c>
      <c r="M17208" t="s">
        <v>143</v>
      </c>
      <c r="N17208" t="s">
        <v>496</v>
      </c>
      <c r="O17208">
        <v>0.74560000000000004</v>
      </c>
    </row>
    <row r="17209" spans="1:15" x14ac:dyDescent="0.3">
      <c r="A17209" t="s">
        <v>30</v>
      </c>
      <c r="B17209" t="s">
        <v>487</v>
      </c>
      <c r="C17209">
        <v>58</v>
      </c>
      <c r="D17209">
        <v>18</v>
      </c>
      <c r="E17209">
        <v>2</v>
      </c>
      <c r="F17209" t="s">
        <v>406</v>
      </c>
      <c r="G17209" t="s">
        <v>113</v>
      </c>
      <c r="I17209" t="s">
        <v>55</v>
      </c>
      <c r="K17209" t="s">
        <v>780</v>
      </c>
      <c r="L17209" t="s">
        <v>1097</v>
      </c>
      <c r="M17209" t="s">
        <v>143</v>
      </c>
      <c r="N17209" t="s">
        <v>496</v>
      </c>
      <c r="O17209">
        <v>0.81419672553387767</v>
      </c>
    </row>
    <row r="17210" spans="1:15" x14ac:dyDescent="0.3">
      <c r="A17210" t="s">
        <v>30</v>
      </c>
      <c r="B17210" t="s">
        <v>487</v>
      </c>
      <c r="C17210">
        <v>58</v>
      </c>
      <c r="D17210">
        <v>18</v>
      </c>
      <c r="E17210">
        <v>3</v>
      </c>
      <c r="F17210" t="s">
        <v>408</v>
      </c>
      <c r="G17210" t="s">
        <v>118</v>
      </c>
      <c r="I17210" t="s">
        <v>57</v>
      </c>
      <c r="K17210" t="s">
        <v>781</v>
      </c>
      <c r="L17210" t="s">
        <v>1097</v>
      </c>
      <c r="M17210" t="s">
        <v>138</v>
      </c>
      <c r="N17210" t="s">
        <v>981</v>
      </c>
      <c r="O17210">
        <v>0.15554759671262991</v>
      </c>
    </row>
    <row r="17211" spans="1:15" x14ac:dyDescent="0.3">
      <c r="A17211" t="s">
        <v>30</v>
      </c>
      <c r="B17211" t="s">
        <v>487</v>
      </c>
      <c r="C17211">
        <v>58</v>
      </c>
      <c r="D17211">
        <v>19</v>
      </c>
      <c r="E17211">
        <v>5</v>
      </c>
      <c r="F17211" t="s">
        <v>679</v>
      </c>
      <c r="G17211" t="s">
        <v>113</v>
      </c>
      <c r="I17211" t="s">
        <v>57</v>
      </c>
      <c r="K17211" t="s">
        <v>680</v>
      </c>
      <c r="L17211" t="s">
        <v>1097</v>
      </c>
      <c r="M17211" t="s">
        <v>138</v>
      </c>
      <c r="N17211" t="s">
        <v>981</v>
      </c>
      <c r="O17211">
        <v>0.1505227304852251</v>
      </c>
    </row>
    <row r="17212" spans="1:15" x14ac:dyDescent="0.3">
      <c r="A17212" t="s">
        <v>30</v>
      </c>
      <c r="B17212" t="s">
        <v>487</v>
      </c>
      <c r="C17212">
        <v>58</v>
      </c>
      <c r="D17212">
        <v>19</v>
      </c>
      <c r="E17212">
        <v>6</v>
      </c>
      <c r="F17212" t="s">
        <v>210</v>
      </c>
      <c r="G17212" t="s">
        <v>121</v>
      </c>
      <c r="I17212" t="s">
        <v>55</v>
      </c>
      <c r="K17212" t="s">
        <v>681</v>
      </c>
      <c r="L17212" t="s">
        <v>1097</v>
      </c>
      <c r="M17212" t="s">
        <v>143</v>
      </c>
      <c r="N17212" t="s">
        <v>496</v>
      </c>
      <c r="O17212">
        <v>0.90430605482544102</v>
      </c>
    </row>
    <row r="17213" spans="1:15" x14ac:dyDescent="0.3">
      <c r="A17213" t="s">
        <v>30</v>
      </c>
      <c r="B17213" t="s">
        <v>487</v>
      </c>
      <c r="C17213">
        <v>58</v>
      </c>
      <c r="D17213">
        <v>22</v>
      </c>
      <c r="E17213">
        <v>5</v>
      </c>
      <c r="F17213" t="s">
        <v>142</v>
      </c>
      <c r="G17213" t="s">
        <v>138</v>
      </c>
      <c r="I17213" t="s">
        <v>57</v>
      </c>
      <c r="K17213" t="s">
        <v>782</v>
      </c>
      <c r="L17213" t="s">
        <v>1097</v>
      </c>
      <c r="M17213" t="s">
        <v>114</v>
      </c>
      <c r="N17213" t="s">
        <v>981</v>
      </c>
      <c r="O17213">
        <v>0.1984641923415974</v>
      </c>
    </row>
    <row r="17214" spans="1:15" x14ac:dyDescent="0.3">
      <c r="A17214" t="s">
        <v>30</v>
      </c>
      <c r="B17214" t="s">
        <v>487</v>
      </c>
      <c r="C17214">
        <v>58</v>
      </c>
      <c r="D17214">
        <v>22</v>
      </c>
      <c r="E17214">
        <v>11</v>
      </c>
      <c r="F17214" t="s">
        <v>415</v>
      </c>
      <c r="G17214" t="s">
        <v>148</v>
      </c>
      <c r="I17214" t="s">
        <v>53</v>
      </c>
      <c r="K17214" t="s">
        <v>783</v>
      </c>
      <c r="L17214" t="s">
        <v>1097</v>
      </c>
      <c r="M17214" t="s">
        <v>114</v>
      </c>
      <c r="N17214" t="s">
        <v>496</v>
      </c>
      <c r="O17214">
        <v>0.1984898131828336</v>
      </c>
    </row>
    <row r="17215" spans="1:15" x14ac:dyDescent="0.3">
      <c r="A17215" t="s">
        <v>30</v>
      </c>
      <c r="B17215" t="s">
        <v>487</v>
      </c>
      <c r="C17215">
        <v>58</v>
      </c>
      <c r="D17215">
        <v>23</v>
      </c>
      <c r="E17215">
        <v>7</v>
      </c>
      <c r="F17215" t="s">
        <v>784</v>
      </c>
      <c r="G17215" t="s">
        <v>113</v>
      </c>
      <c r="I17215" t="s">
        <v>57</v>
      </c>
      <c r="K17215" t="s">
        <v>785</v>
      </c>
      <c r="L17215" t="s">
        <v>1097</v>
      </c>
      <c r="M17215" t="s">
        <v>114</v>
      </c>
      <c r="N17215" t="s">
        <v>981</v>
      </c>
      <c r="O17215">
        <v>0.1413462908983639</v>
      </c>
    </row>
    <row r="17216" spans="1:15" x14ac:dyDescent="0.3">
      <c r="A17216" t="s">
        <v>30</v>
      </c>
      <c r="B17216" t="s">
        <v>487</v>
      </c>
      <c r="C17216">
        <v>58</v>
      </c>
      <c r="D17216">
        <v>24</v>
      </c>
      <c r="E17216">
        <v>16</v>
      </c>
      <c r="F17216" t="s">
        <v>166</v>
      </c>
      <c r="G17216" t="s">
        <v>133</v>
      </c>
      <c r="I17216" t="s">
        <v>53</v>
      </c>
      <c r="K17216" t="s">
        <v>167</v>
      </c>
      <c r="L17216" t="s">
        <v>1097</v>
      </c>
      <c r="M17216" t="s">
        <v>126</v>
      </c>
      <c r="N17216" t="s">
        <v>981</v>
      </c>
      <c r="O17216">
        <v>0.1381402890558564</v>
      </c>
    </row>
    <row r="17217" spans="1:15" x14ac:dyDescent="0.3">
      <c r="A17217" t="s">
        <v>30</v>
      </c>
      <c r="B17217" t="s">
        <v>487</v>
      </c>
      <c r="C17217">
        <v>58</v>
      </c>
      <c r="D17217">
        <v>25</v>
      </c>
      <c r="E17217">
        <v>5</v>
      </c>
      <c r="F17217" t="s">
        <v>589</v>
      </c>
      <c r="G17217" t="s">
        <v>114</v>
      </c>
      <c r="I17217" t="s">
        <v>55</v>
      </c>
      <c r="K17217" t="s">
        <v>786</v>
      </c>
      <c r="L17217" t="s">
        <v>1097</v>
      </c>
      <c r="M17217" t="s">
        <v>143</v>
      </c>
      <c r="N17217" t="s">
        <v>496</v>
      </c>
      <c r="O17217">
        <v>0.84728761651156415</v>
      </c>
    </row>
    <row r="17218" spans="1:15" x14ac:dyDescent="0.3">
      <c r="A17218" t="s">
        <v>30</v>
      </c>
      <c r="B17218" t="s">
        <v>487</v>
      </c>
      <c r="C17218">
        <v>58</v>
      </c>
      <c r="D17218">
        <v>25</v>
      </c>
      <c r="E17218">
        <v>6</v>
      </c>
      <c r="F17218" t="s">
        <v>417</v>
      </c>
      <c r="G17218" t="s">
        <v>148</v>
      </c>
      <c r="I17218" t="s">
        <v>55</v>
      </c>
      <c r="K17218" t="s">
        <v>787</v>
      </c>
      <c r="L17218" t="s">
        <v>1097</v>
      </c>
      <c r="M17218" t="s">
        <v>143</v>
      </c>
      <c r="N17218" t="s">
        <v>496</v>
      </c>
      <c r="O17218">
        <v>0.72599999999999998</v>
      </c>
    </row>
    <row r="17219" spans="1:15" x14ac:dyDescent="0.3">
      <c r="A17219" t="s">
        <v>30</v>
      </c>
      <c r="B17219" t="s">
        <v>487</v>
      </c>
      <c r="C17219">
        <v>58</v>
      </c>
      <c r="D17219">
        <v>26</v>
      </c>
      <c r="E17219">
        <v>12</v>
      </c>
      <c r="F17219" t="s">
        <v>695</v>
      </c>
      <c r="G17219" t="s">
        <v>113</v>
      </c>
      <c r="I17219" t="s">
        <v>57</v>
      </c>
      <c r="K17219" t="s">
        <v>696</v>
      </c>
      <c r="L17219" t="s">
        <v>1097</v>
      </c>
      <c r="M17219" t="s">
        <v>114</v>
      </c>
      <c r="N17219" t="s">
        <v>496</v>
      </c>
      <c r="O17219">
        <v>0.52807853152849504</v>
      </c>
    </row>
    <row r="17220" spans="1:15" x14ac:dyDescent="0.3">
      <c r="A17220" t="s">
        <v>30</v>
      </c>
      <c r="B17220" t="s">
        <v>487</v>
      </c>
      <c r="C17220">
        <v>58</v>
      </c>
      <c r="D17220">
        <v>26</v>
      </c>
      <c r="E17220">
        <v>13</v>
      </c>
      <c r="F17220" t="s">
        <v>241</v>
      </c>
      <c r="G17220" t="s">
        <v>118</v>
      </c>
      <c r="I17220" t="s">
        <v>57</v>
      </c>
      <c r="K17220" t="s">
        <v>697</v>
      </c>
      <c r="L17220" t="s">
        <v>1097</v>
      </c>
      <c r="M17220" t="s">
        <v>114</v>
      </c>
      <c r="N17220" t="s">
        <v>981</v>
      </c>
      <c r="O17220">
        <v>0.2340911417398106</v>
      </c>
    </row>
    <row r="17221" spans="1:15" x14ac:dyDescent="0.3">
      <c r="A17221" t="s">
        <v>30</v>
      </c>
      <c r="B17221" t="s">
        <v>487</v>
      </c>
      <c r="C17221">
        <v>58</v>
      </c>
      <c r="D17221">
        <v>26</v>
      </c>
      <c r="E17221">
        <v>14</v>
      </c>
      <c r="F17221" t="s">
        <v>273</v>
      </c>
      <c r="G17221" t="s">
        <v>138</v>
      </c>
      <c r="I17221" t="s">
        <v>57</v>
      </c>
      <c r="K17221" t="s">
        <v>698</v>
      </c>
      <c r="L17221" t="s">
        <v>1097</v>
      </c>
      <c r="M17221" t="s">
        <v>122</v>
      </c>
      <c r="N17221" t="s">
        <v>981</v>
      </c>
      <c r="O17221">
        <v>0.166791888550606</v>
      </c>
    </row>
    <row r="17222" spans="1:15" x14ac:dyDescent="0.3">
      <c r="A17222" t="s">
        <v>30</v>
      </c>
      <c r="B17222" t="s">
        <v>487</v>
      </c>
      <c r="C17222">
        <v>58</v>
      </c>
      <c r="D17222">
        <v>26</v>
      </c>
      <c r="E17222">
        <v>15</v>
      </c>
      <c r="F17222" t="s">
        <v>243</v>
      </c>
      <c r="G17222" t="s">
        <v>125</v>
      </c>
      <c r="I17222" t="s">
        <v>57</v>
      </c>
      <c r="K17222" t="s">
        <v>699</v>
      </c>
      <c r="L17222" t="s">
        <v>1097</v>
      </c>
      <c r="M17222" t="s">
        <v>126</v>
      </c>
      <c r="N17222" t="s">
        <v>981</v>
      </c>
      <c r="O17222">
        <v>0.13026608971852199</v>
      </c>
    </row>
    <row r="17223" spans="1:15" x14ac:dyDescent="0.3">
      <c r="A17223" t="s">
        <v>30</v>
      </c>
      <c r="B17223" t="s">
        <v>487</v>
      </c>
      <c r="C17223">
        <v>58</v>
      </c>
      <c r="D17223">
        <v>28</v>
      </c>
      <c r="E17223">
        <v>9</v>
      </c>
      <c r="F17223" t="s">
        <v>269</v>
      </c>
      <c r="G17223" t="s">
        <v>113</v>
      </c>
      <c r="I17223" t="s">
        <v>55</v>
      </c>
      <c r="K17223" t="s">
        <v>788</v>
      </c>
      <c r="L17223" t="s">
        <v>1097</v>
      </c>
      <c r="M17223" t="s">
        <v>143</v>
      </c>
      <c r="N17223" t="s">
        <v>496</v>
      </c>
      <c r="O17223">
        <v>0.75590000000000002</v>
      </c>
    </row>
    <row r="17224" spans="1:15" x14ac:dyDescent="0.3">
      <c r="A17224" t="s">
        <v>30</v>
      </c>
      <c r="B17224" t="s">
        <v>487</v>
      </c>
      <c r="C17224">
        <v>58</v>
      </c>
      <c r="D17224">
        <v>28</v>
      </c>
      <c r="E17224">
        <v>10</v>
      </c>
      <c r="F17224" t="s">
        <v>420</v>
      </c>
      <c r="G17224" t="s">
        <v>113</v>
      </c>
      <c r="I17224" t="s">
        <v>55</v>
      </c>
      <c r="K17224" t="s">
        <v>789</v>
      </c>
      <c r="L17224" t="s">
        <v>1097</v>
      </c>
      <c r="M17224" t="s">
        <v>143</v>
      </c>
      <c r="N17224" t="s">
        <v>496</v>
      </c>
      <c r="O17224">
        <v>0.94358091186686244</v>
      </c>
    </row>
    <row r="17225" spans="1:15" x14ac:dyDescent="0.3">
      <c r="A17225" t="s">
        <v>30</v>
      </c>
      <c r="B17225" t="s">
        <v>487</v>
      </c>
      <c r="C17225">
        <v>58</v>
      </c>
      <c r="D17225">
        <v>29</v>
      </c>
      <c r="E17225">
        <v>17</v>
      </c>
      <c r="F17225" t="s">
        <v>128</v>
      </c>
      <c r="G17225" t="s">
        <v>113</v>
      </c>
      <c r="I17225" t="s">
        <v>55</v>
      </c>
      <c r="K17225" t="s">
        <v>640</v>
      </c>
      <c r="L17225" t="s">
        <v>1097</v>
      </c>
      <c r="M17225" t="s">
        <v>143</v>
      </c>
      <c r="N17225" t="s">
        <v>496</v>
      </c>
      <c r="O17225">
        <v>0.76429999999999998</v>
      </c>
    </row>
    <row r="17226" spans="1:15" x14ac:dyDescent="0.3">
      <c r="A17226" t="s">
        <v>30</v>
      </c>
      <c r="B17226" t="s">
        <v>487</v>
      </c>
      <c r="C17226">
        <v>58</v>
      </c>
      <c r="D17226">
        <v>29</v>
      </c>
      <c r="E17226">
        <v>21</v>
      </c>
      <c r="F17226" t="s">
        <v>132</v>
      </c>
      <c r="G17226" t="s">
        <v>133</v>
      </c>
      <c r="I17226" t="s">
        <v>53</v>
      </c>
      <c r="K17226" t="s">
        <v>134</v>
      </c>
      <c r="L17226" t="s">
        <v>1097</v>
      </c>
      <c r="M17226" t="s">
        <v>126</v>
      </c>
      <c r="N17226" t="s">
        <v>981</v>
      </c>
      <c r="O17226">
        <v>0.30130178819402298</v>
      </c>
    </row>
    <row r="17227" spans="1:15" x14ac:dyDescent="0.3">
      <c r="A17227" t="s">
        <v>30</v>
      </c>
      <c r="B17227" t="s">
        <v>487</v>
      </c>
      <c r="C17227">
        <v>58</v>
      </c>
      <c r="D17227">
        <v>29</v>
      </c>
      <c r="E17227">
        <v>25</v>
      </c>
      <c r="F17227" t="s">
        <v>135</v>
      </c>
      <c r="G17227" t="s">
        <v>113</v>
      </c>
      <c r="I17227" t="s">
        <v>57</v>
      </c>
      <c r="K17227" t="s">
        <v>136</v>
      </c>
      <c r="L17227" t="s">
        <v>1097</v>
      </c>
      <c r="M17227" t="s">
        <v>114</v>
      </c>
      <c r="N17227" t="s">
        <v>496</v>
      </c>
      <c r="O17227">
        <v>0.36965016905503179</v>
      </c>
    </row>
    <row r="17228" spans="1:15" x14ac:dyDescent="0.3">
      <c r="A17228" t="s">
        <v>30</v>
      </c>
      <c r="B17228" t="s">
        <v>487</v>
      </c>
      <c r="C17228">
        <v>58</v>
      </c>
      <c r="D17228">
        <v>29</v>
      </c>
      <c r="E17228">
        <v>27</v>
      </c>
      <c r="F17228" t="s">
        <v>140</v>
      </c>
      <c r="G17228" t="s">
        <v>125</v>
      </c>
      <c r="I17228" t="s">
        <v>57</v>
      </c>
      <c r="K17228" t="s">
        <v>641</v>
      </c>
      <c r="L17228" t="s">
        <v>1097</v>
      </c>
      <c r="M17228" t="s">
        <v>148</v>
      </c>
      <c r="N17228" t="s">
        <v>981</v>
      </c>
      <c r="O17228">
        <v>0.117941696992103</v>
      </c>
    </row>
    <row r="17229" spans="1:15" x14ac:dyDescent="0.3">
      <c r="A17229" t="s">
        <v>30</v>
      </c>
      <c r="B17229" t="s">
        <v>487</v>
      </c>
      <c r="C17229">
        <v>58</v>
      </c>
      <c r="D17229">
        <v>30</v>
      </c>
      <c r="E17229">
        <v>6</v>
      </c>
      <c r="F17229" t="s">
        <v>422</v>
      </c>
      <c r="G17229" t="s">
        <v>148</v>
      </c>
      <c r="I17229" t="s">
        <v>53</v>
      </c>
      <c r="K17229" t="s">
        <v>423</v>
      </c>
      <c r="L17229" t="s">
        <v>1097</v>
      </c>
      <c r="M17229" t="s">
        <v>114</v>
      </c>
      <c r="N17229" t="s">
        <v>496</v>
      </c>
      <c r="O17229">
        <v>0.49194092629759112</v>
      </c>
    </row>
    <row r="17230" spans="1:15" x14ac:dyDescent="0.3">
      <c r="A17230" t="s">
        <v>30</v>
      </c>
      <c r="B17230" t="s">
        <v>487</v>
      </c>
      <c r="C17230">
        <v>58</v>
      </c>
      <c r="D17230">
        <v>30</v>
      </c>
      <c r="E17230">
        <v>14</v>
      </c>
      <c r="F17230" t="s">
        <v>180</v>
      </c>
      <c r="G17230" t="s">
        <v>181</v>
      </c>
      <c r="I17230" t="s">
        <v>55</v>
      </c>
      <c r="K17230" t="s">
        <v>790</v>
      </c>
      <c r="L17230" t="s">
        <v>1097</v>
      </c>
      <c r="M17230" t="s">
        <v>143</v>
      </c>
      <c r="N17230" t="s">
        <v>496</v>
      </c>
      <c r="O17230">
        <v>0.76329999999999998</v>
      </c>
    </row>
    <row r="17231" spans="1:15" x14ac:dyDescent="0.3">
      <c r="A17231" t="s">
        <v>30</v>
      </c>
      <c r="B17231" t="s">
        <v>487</v>
      </c>
      <c r="C17231">
        <v>58</v>
      </c>
      <c r="D17231">
        <v>30</v>
      </c>
      <c r="E17231">
        <v>15</v>
      </c>
      <c r="F17231" t="s">
        <v>425</v>
      </c>
      <c r="G17231" t="s">
        <v>184</v>
      </c>
      <c r="I17231" t="s">
        <v>55</v>
      </c>
      <c r="K17231" t="s">
        <v>791</v>
      </c>
      <c r="L17231" t="s">
        <v>1097</v>
      </c>
      <c r="M17231" t="s">
        <v>143</v>
      </c>
      <c r="N17231" t="s">
        <v>496</v>
      </c>
      <c r="O17231">
        <v>0.7631</v>
      </c>
    </row>
    <row r="17232" spans="1:15" x14ac:dyDescent="0.3">
      <c r="A17232" t="s">
        <v>30</v>
      </c>
      <c r="B17232" t="s">
        <v>487</v>
      </c>
      <c r="C17232">
        <v>58</v>
      </c>
      <c r="D17232">
        <v>31</v>
      </c>
      <c r="E17232">
        <v>3</v>
      </c>
      <c r="F17232" t="s">
        <v>427</v>
      </c>
      <c r="G17232" t="s">
        <v>148</v>
      </c>
      <c r="I17232" t="s">
        <v>53</v>
      </c>
      <c r="K17232" t="s">
        <v>428</v>
      </c>
      <c r="L17232" t="s">
        <v>1097</v>
      </c>
      <c r="M17232" t="s">
        <v>114</v>
      </c>
      <c r="N17232" t="s">
        <v>981</v>
      </c>
      <c r="O17232">
        <v>0.31337825879086961</v>
      </c>
    </row>
    <row r="17233" spans="1:15" x14ac:dyDescent="0.3">
      <c r="A17233" t="s">
        <v>30</v>
      </c>
      <c r="B17233" t="s">
        <v>487</v>
      </c>
      <c r="C17233">
        <v>58</v>
      </c>
      <c r="D17233">
        <v>32</v>
      </c>
      <c r="E17233">
        <v>8</v>
      </c>
      <c r="F17233" t="s">
        <v>792</v>
      </c>
      <c r="G17233" t="s">
        <v>113</v>
      </c>
      <c r="I17233" t="s">
        <v>55</v>
      </c>
      <c r="K17233" t="s">
        <v>793</v>
      </c>
      <c r="L17233" t="s">
        <v>1097</v>
      </c>
      <c r="M17233" t="s">
        <v>143</v>
      </c>
      <c r="N17233" t="s">
        <v>496</v>
      </c>
      <c r="O17233">
        <v>0.80448691574061015</v>
      </c>
    </row>
    <row r="17234" spans="1:15" x14ac:dyDescent="0.3">
      <c r="A17234" t="s">
        <v>30</v>
      </c>
      <c r="B17234" t="s">
        <v>487</v>
      </c>
      <c r="C17234">
        <v>58</v>
      </c>
      <c r="D17234">
        <v>32</v>
      </c>
      <c r="E17234">
        <v>10</v>
      </c>
      <c r="F17234" t="s">
        <v>431</v>
      </c>
      <c r="G17234" t="s">
        <v>138</v>
      </c>
      <c r="I17234" t="s">
        <v>55</v>
      </c>
      <c r="K17234" t="s">
        <v>794</v>
      </c>
      <c r="L17234" t="s">
        <v>1097</v>
      </c>
      <c r="M17234" t="s">
        <v>143</v>
      </c>
      <c r="N17234" t="s">
        <v>496</v>
      </c>
      <c r="O17234">
        <v>0.75290000000000001</v>
      </c>
    </row>
    <row r="17235" spans="1:15" x14ac:dyDescent="0.3">
      <c r="A17235" t="s">
        <v>30</v>
      </c>
      <c r="B17235" t="s">
        <v>487</v>
      </c>
      <c r="C17235">
        <v>58</v>
      </c>
      <c r="D17235">
        <v>32</v>
      </c>
      <c r="E17235">
        <v>27</v>
      </c>
      <c r="F17235" t="s">
        <v>433</v>
      </c>
      <c r="G17235" t="s">
        <v>114</v>
      </c>
      <c r="I17235" t="s">
        <v>55</v>
      </c>
      <c r="K17235" t="s">
        <v>795</v>
      </c>
      <c r="L17235" t="s">
        <v>1097</v>
      </c>
      <c r="M17235" t="s">
        <v>143</v>
      </c>
      <c r="N17235" t="s">
        <v>496</v>
      </c>
      <c r="O17235">
        <v>0.89014212263079107</v>
      </c>
    </row>
    <row r="17236" spans="1:15" x14ac:dyDescent="0.3">
      <c r="A17236" t="s">
        <v>30</v>
      </c>
      <c r="B17236" t="s">
        <v>487</v>
      </c>
      <c r="C17236">
        <v>58</v>
      </c>
      <c r="D17236">
        <v>32</v>
      </c>
      <c r="E17236">
        <v>28</v>
      </c>
      <c r="F17236" t="s">
        <v>435</v>
      </c>
      <c r="G17236" t="s">
        <v>148</v>
      </c>
      <c r="I17236" t="s">
        <v>55</v>
      </c>
      <c r="K17236" t="s">
        <v>796</v>
      </c>
      <c r="L17236" t="s">
        <v>1097</v>
      </c>
      <c r="M17236" t="s">
        <v>143</v>
      </c>
      <c r="N17236" t="s">
        <v>981</v>
      </c>
      <c r="O17236">
        <v>0.63041619491748146</v>
      </c>
    </row>
    <row r="17237" spans="1:15" x14ac:dyDescent="0.3">
      <c r="A17237" t="s">
        <v>30</v>
      </c>
      <c r="B17237" t="s">
        <v>487</v>
      </c>
      <c r="C17237">
        <v>58</v>
      </c>
      <c r="D17237">
        <v>32</v>
      </c>
      <c r="E17237">
        <v>29</v>
      </c>
      <c r="F17237" t="s">
        <v>437</v>
      </c>
      <c r="G17237" t="s">
        <v>148</v>
      </c>
      <c r="I17237" t="s">
        <v>55</v>
      </c>
      <c r="K17237" t="s">
        <v>797</v>
      </c>
      <c r="L17237" t="s">
        <v>1097</v>
      </c>
      <c r="M17237" t="s">
        <v>143</v>
      </c>
      <c r="N17237" t="s">
        <v>981</v>
      </c>
      <c r="O17237">
        <v>0.66513561839651736</v>
      </c>
    </row>
    <row r="17238" spans="1:15" x14ac:dyDescent="0.3">
      <c r="A17238" t="s">
        <v>30</v>
      </c>
      <c r="B17238" t="s">
        <v>487</v>
      </c>
      <c r="C17238">
        <v>58</v>
      </c>
      <c r="D17238">
        <v>32</v>
      </c>
      <c r="E17238">
        <v>30</v>
      </c>
      <c r="F17238" t="s">
        <v>439</v>
      </c>
      <c r="G17238" t="s">
        <v>148</v>
      </c>
      <c r="I17238" t="s">
        <v>53</v>
      </c>
      <c r="K17238" t="s">
        <v>798</v>
      </c>
      <c r="L17238" t="s">
        <v>1097</v>
      </c>
      <c r="M17238" t="s">
        <v>114</v>
      </c>
      <c r="N17238" t="s">
        <v>496</v>
      </c>
      <c r="O17238">
        <v>0.23645864</v>
      </c>
    </row>
    <row r="17239" spans="1:15" x14ac:dyDescent="0.3">
      <c r="A17239" t="s">
        <v>30</v>
      </c>
      <c r="B17239" t="s">
        <v>487</v>
      </c>
      <c r="C17239">
        <v>58</v>
      </c>
      <c r="D17239">
        <v>32</v>
      </c>
      <c r="E17239">
        <v>31</v>
      </c>
      <c r="F17239" t="s">
        <v>233</v>
      </c>
      <c r="G17239" t="s">
        <v>148</v>
      </c>
      <c r="I17239" t="s">
        <v>53</v>
      </c>
      <c r="K17239" t="s">
        <v>799</v>
      </c>
      <c r="L17239" t="s">
        <v>1097</v>
      </c>
      <c r="M17239" t="s">
        <v>114</v>
      </c>
      <c r="N17239" t="s">
        <v>980</v>
      </c>
      <c r="O17239">
        <v>0.16701552</v>
      </c>
    </row>
    <row r="17240" spans="1:15" x14ac:dyDescent="0.3">
      <c r="A17240" t="s">
        <v>30</v>
      </c>
      <c r="B17240" t="s">
        <v>487</v>
      </c>
      <c r="C17240">
        <v>58</v>
      </c>
      <c r="D17240">
        <v>33</v>
      </c>
      <c r="E17240">
        <v>14</v>
      </c>
      <c r="F17240" t="s">
        <v>176</v>
      </c>
      <c r="G17240" t="s">
        <v>121</v>
      </c>
      <c r="I17240" t="s">
        <v>57</v>
      </c>
      <c r="K17240" t="s">
        <v>325</v>
      </c>
      <c r="L17240" t="s">
        <v>1097</v>
      </c>
      <c r="M17240" t="s">
        <v>114</v>
      </c>
      <c r="N17240" t="s">
        <v>496</v>
      </c>
      <c r="O17240">
        <v>0.21809385000000001</v>
      </c>
    </row>
    <row r="17241" spans="1:15" x14ac:dyDescent="0.3">
      <c r="A17241" t="s">
        <v>30</v>
      </c>
      <c r="B17241" t="s">
        <v>487</v>
      </c>
      <c r="C17241">
        <v>58</v>
      </c>
      <c r="D17241">
        <v>33</v>
      </c>
      <c r="E17241">
        <v>15</v>
      </c>
      <c r="F17241" t="s">
        <v>442</v>
      </c>
      <c r="G17241" t="s">
        <v>138</v>
      </c>
      <c r="I17241" t="s">
        <v>55</v>
      </c>
      <c r="K17241" t="s">
        <v>800</v>
      </c>
      <c r="L17241" t="s">
        <v>1097</v>
      </c>
      <c r="M17241" t="s">
        <v>143</v>
      </c>
      <c r="N17241" t="s">
        <v>496</v>
      </c>
      <c r="O17241">
        <v>0.72009999999999996</v>
      </c>
    </row>
    <row r="17242" spans="1:15" x14ac:dyDescent="0.3">
      <c r="A17242" t="s">
        <v>30</v>
      </c>
      <c r="B17242" t="s">
        <v>487</v>
      </c>
      <c r="C17242">
        <v>58</v>
      </c>
      <c r="D17242">
        <v>35</v>
      </c>
      <c r="E17242">
        <v>7</v>
      </c>
      <c r="F17242" t="s">
        <v>212</v>
      </c>
      <c r="G17242" t="s">
        <v>113</v>
      </c>
      <c r="I17242" t="s">
        <v>57</v>
      </c>
      <c r="K17242" t="s">
        <v>682</v>
      </c>
      <c r="L17242" t="s">
        <v>1097</v>
      </c>
      <c r="M17242" t="s">
        <v>114</v>
      </c>
      <c r="N17242" t="s">
        <v>981</v>
      </c>
      <c r="O17242">
        <v>0.37134125964902809</v>
      </c>
    </row>
    <row r="17243" spans="1:15" x14ac:dyDescent="0.3">
      <c r="A17243" t="s">
        <v>30</v>
      </c>
      <c r="B17243" t="s">
        <v>487</v>
      </c>
      <c r="C17243">
        <v>58</v>
      </c>
      <c r="D17243">
        <v>35</v>
      </c>
      <c r="E17243">
        <v>8</v>
      </c>
      <c r="F17243" t="s">
        <v>214</v>
      </c>
      <c r="G17243" t="s">
        <v>118</v>
      </c>
      <c r="I17243" t="s">
        <v>57</v>
      </c>
      <c r="K17243" t="s">
        <v>801</v>
      </c>
      <c r="L17243" t="s">
        <v>1097</v>
      </c>
      <c r="M17243" t="s">
        <v>114</v>
      </c>
      <c r="N17243" t="s">
        <v>981</v>
      </c>
      <c r="O17243">
        <v>0.1910278220473865</v>
      </c>
    </row>
    <row r="17244" spans="1:15" x14ac:dyDescent="0.3">
      <c r="A17244" t="s">
        <v>30</v>
      </c>
      <c r="B17244" t="s">
        <v>487</v>
      </c>
      <c r="C17244">
        <v>58</v>
      </c>
      <c r="D17244">
        <v>36</v>
      </c>
      <c r="E17244">
        <v>7</v>
      </c>
      <c r="F17244" t="s">
        <v>446</v>
      </c>
      <c r="G17244" t="s">
        <v>113</v>
      </c>
      <c r="I17244" t="s">
        <v>55</v>
      </c>
      <c r="K17244" t="s">
        <v>802</v>
      </c>
      <c r="L17244" t="s">
        <v>1097</v>
      </c>
      <c r="M17244" t="s">
        <v>143</v>
      </c>
      <c r="N17244" t="s">
        <v>496</v>
      </c>
      <c r="O17244">
        <v>0.94502806377306803</v>
      </c>
    </row>
    <row r="17245" spans="1:15" x14ac:dyDescent="0.3">
      <c r="A17245" t="s">
        <v>30</v>
      </c>
      <c r="B17245" t="s">
        <v>487</v>
      </c>
      <c r="C17245">
        <v>58</v>
      </c>
      <c r="D17245">
        <v>37</v>
      </c>
      <c r="E17245">
        <v>15</v>
      </c>
      <c r="F17245" t="s">
        <v>448</v>
      </c>
      <c r="G17245" t="s">
        <v>113</v>
      </c>
      <c r="I17245" t="s">
        <v>57</v>
      </c>
      <c r="K17245" t="s">
        <v>449</v>
      </c>
      <c r="L17245" t="s">
        <v>1097</v>
      </c>
      <c r="M17245" t="s">
        <v>114</v>
      </c>
      <c r="N17245" t="s">
        <v>496</v>
      </c>
      <c r="O17245">
        <v>0.29789180524551068</v>
      </c>
    </row>
    <row r="17246" spans="1:15" x14ac:dyDescent="0.3">
      <c r="A17246" t="s">
        <v>30</v>
      </c>
      <c r="B17246" t="s">
        <v>487</v>
      </c>
      <c r="C17246">
        <v>58</v>
      </c>
      <c r="D17246">
        <v>37</v>
      </c>
      <c r="E17246">
        <v>16</v>
      </c>
      <c r="F17246" t="s">
        <v>598</v>
      </c>
      <c r="G17246" t="s">
        <v>118</v>
      </c>
      <c r="I17246" t="s">
        <v>57</v>
      </c>
      <c r="K17246" t="s">
        <v>599</v>
      </c>
      <c r="L17246" t="s">
        <v>1097</v>
      </c>
      <c r="M17246" t="s">
        <v>114</v>
      </c>
      <c r="N17246" t="s">
        <v>496</v>
      </c>
      <c r="O17246">
        <v>0.20731467802593129</v>
      </c>
    </row>
    <row r="17247" spans="1:15" x14ac:dyDescent="0.3">
      <c r="A17247" t="s">
        <v>30</v>
      </c>
      <c r="B17247" t="s">
        <v>487</v>
      </c>
      <c r="C17247">
        <v>58</v>
      </c>
      <c r="D17247">
        <v>37</v>
      </c>
      <c r="E17247">
        <v>20</v>
      </c>
      <c r="F17247" t="s">
        <v>452</v>
      </c>
      <c r="G17247" t="s">
        <v>184</v>
      </c>
      <c r="I17247" t="s">
        <v>55</v>
      </c>
      <c r="K17247" t="s">
        <v>453</v>
      </c>
      <c r="L17247" t="s">
        <v>1097</v>
      </c>
      <c r="M17247" t="s">
        <v>143</v>
      </c>
      <c r="N17247" t="s">
        <v>981</v>
      </c>
      <c r="O17247">
        <v>0.32325654372494822</v>
      </c>
    </row>
    <row r="17248" spans="1:15" x14ac:dyDescent="0.3">
      <c r="A17248" t="s">
        <v>30</v>
      </c>
      <c r="B17248" t="s">
        <v>487</v>
      </c>
      <c r="C17248">
        <v>58</v>
      </c>
      <c r="D17248">
        <v>38</v>
      </c>
      <c r="E17248">
        <v>2</v>
      </c>
      <c r="F17248" t="s">
        <v>803</v>
      </c>
      <c r="G17248" t="s">
        <v>114</v>
      </c>
      <c r="I17248" t="s">
        <v>55</v>
      </c>
      <c r="K17248" t="s">
        <v>804</v>
      </c>
      <c r="L17248" t="s">
        <v>1097</v>
      </c>
      <c r="M17248" t="s">
        <v>143</v>
      </c>
      <c r="N17248" t="s">
        <v>496</v>
      </c>
      <c r="O17248">
        <v>0.74180000000000001</v>
      </c>
    </row>
    <row r="17249" spans="1:15" x14ac:dyDescent="0.3">
      <c r="A17249" t="s">
        <v>30</v>
      </c>
      <c r="B17249" t="s">
        <v>487</v>
      </c>
      <c r="C17249">
        <v>58</v>
      </c>
      <c r="D17249">
        <v>39</v>
      </c>
      <c r="E17249">
        <v>1</v>
      </c>
      <c r="F17249" t="s">
        <v>112</v>
      </c>
      <c r="G17249" t="s">
        <v>113</v>
      </c>
      <c r="I17249" t="s">
        <v>55</v>
      </c>
      <c r="K17249" t="s">
        <v>115</v>
      </c>
      <c r="L17249" t="s">
        <v>1097</v>
      </c>
      <c r="M17249" t="s">
        <v>143</v>
      </c>
      <c r="N17249" t="s">
        <v>496</v>
      </c>
      <c r="O17249">
        <v>0.72320000000000007</v>
      </c>
    </row>
    <row r="17250" spans="1:15" x14ac:dyDescent="0.3">
      <c r="A17250" t="s">
        <v>30</v>
      </c>
      <c r="B17250" t="s">
        <v>487</v>
      </c>
      <c r="C17250">
        <v>58</v>
      </c>
      <c r="D17250">
        <v>39</v>
      </c>
      <c r="E17250">
        <v>6</v>
      </c>
      <c r="F17250" t="s">
        <v>124</v>
      </c>
      <c r="G17250" t="s">
        <v>125</v>
      </c>
      <c r="I17250" t="s">
        <v>53</v>
      </c>
      <c r="K17250" t="s">
        <v>456</v>
      </c>
      <c r="L17250" t="s">
        <v>1097</v>
      </c>
      <c r="M17250" t="s">
        <v>138</v>
      </c>
      <c r="N17250" t="s">
        <v>981</v>
      </c>
      <c r="O17250">
        <v>0.13476299184571339</v>
      </c>
    </row>
    <row r="17251" spans="1:15" x14ac:dyDescent="0.3">
      <c r="A17251" t="s">
        <v>30</v>
      </c>
      <c r="B17251" t="s">
        <v>489</v>
      </c>
      <c r="C17251">
        <v>59</v>
      </c>
      <c r="D17251">
        <v>1</v>
      </c>
      <c r="E17251">
        <v>11</v>
      </c>
      <c r="F17251" t="s">
        <v>142</v>
      </c>
      <c r="G17251" t="s">
        <v>113</v>
      </c>
      <c r="I17251" t="s">
        <v>57</v>
      </c>
      <c r="K17251" t="s">
        <v>144</v>
      </c>
      <c r="L17251" t="s">
        <v>1098</v>
      </c>
      <c r="M17251" t="s">
        <v>125</v>
      </c>
      <c r="N17251" t="s">
        <v>980</v>
      </c>
      <c r="O17251">
        <v>0.16526328000000001</v>
      </c>
    </row>
    <row r="17252" spans="1:15" x14ac:dyDescent="0.3">
      <c r="A17252" t="s">
        <v>30</v>
      </c>
      <c r="B17252" t="s">
        <v>489</v>
      </c>
      <c r="C17252">
        <v>59</v>
      </c>
      <c r="D17252">
        <v>7</v>
      </c>
      <c r="E17252">
        <v>6</v>
      </c>
      <c r="F17252" t="s">
        <v>533</v>
      </c>
      <c r="G17252" t="s">
        <v>143</v>
      </c>
      <c r="I17252" t="s">
        <v>56</v>
      </c>
      <c r="K17252" t="s">
        <v>667</v>
      </c>
      <c r="L17252" t="s">
        <v>1098</v>
      </c>
      <c r="M17252" t="s">
        <v>113</v>
      </c>
      <c r="N17252" t="s">
        <v>980</v>
      </c>
      <c r="O17252">
        <v>0.18689664</v>
      </c>
    </row>
    <row r="17253" spans="1:15" x14ac:dyDescent="0.3">
      <c r="A17253" t="s">
        <v>30</v>
      </c>
      <c r="B17253" t="s">
        <v>489</v>
      </c>
      <c r="C17253">
        <v>59</v>
      </c>
      <c r="D17253">
        <v>10</v>
      </c>
      <c r="E17253">
        <v>3</v>
      </c>
      <c r="F17253" t="s">
        <v>396</v>
      </c>
      <c r="G17253" t="s">
        <v>113</v>
      </c>
      <c r="I17253" t="s">
        <v>57</v>
      </c>
      <c r="K17253" t="s">
        <v>776</v>
      </c>
      <c r="L17253" t="s">
        <v>1098</v>
      </c>
      <c r="M17253" t="s">
        <v>114</v>
      </c>
      <c r="N17253" t="s">
        <v>981</v>
      </c>
      <c r="O17253">
        <v>0.49109517300643712</v>
      </c>
    </row>
    <row r="17254" spans="1:15" x14ac:dyDescent="0.3">
      <c r="A17254" t="s">
        <v>30</v>
      </c>
      <c r="B17254" t="s">
        <v>489</v>
      </c>
      <c r="C17254">
        <v>59</v>
      </c>
      <c r="D17254">
        <v>10</v>
      </c>
      <c r="E17254">
        <v>4</v>
      </c>
      <c r="F17254" t="s">
        <v>241</v>
      </c>
      <c r="G17254" t="s">
        <v>118</v>
      </c>
      <c r="I17254" t="s">
        <v>57</v>
      </c>
      <c r="K17254" t="s">
        <v>777</v>
      </c>
      <c r="L17254" t="s">
        <v>1098</v>
      </c>
      <c r="M17254" t="s">
        <v>114</v>
      </c>
      <c r="N17254" t="s">
        <v>981</v>
      </c>
      <c r="O17254">
        <v>0.28019436377195561</v>
      </c>
    </row>
    <row r="17255" spans="1:15" x14ac:dyDescent="0.3">
      <c r="A17255" t="s">
        <v>30</v>
      </c>
      <c r="B17255" t="s">
        <v>489</v>
      </c>
      <c r="C17255">
        <v>59</v>
      </c>
      <c r="D17255">
        <v>15</v>
      </c>
      <c r="E17255">
        <v>8</v>
      </c>
      <c r="F17255" t="s">
        <v>650</v>
      </c>
      <c r="G17255" t="s">
        <v>113</v>
      </c>
      <c r="I17255" t="s">
        <v>55</v>
      </c>
      <c r="K17255" t="s">
        <v>651</v>
      </c>
      <c r="L17255" t="s">
        <v>1098</v>
      </c>
      <c r="M17255" t="s">
        <v>143</v>
      </c>
      <c r="N17255" t="s">
        <v>981</v>
      </c>
      <c r="O17255">
        <v>0.52856053595073893</v>
      </c>
    </row>
    <row r="17256" spans="1:15" x14ac:dyDescent="0.3">
      <c r="A17256" t="s">
        <v>30</v>
      </c>
      <c r="B17256" t="s">
        <v>489</v>
      </c>
      <c r="C17256">
        <v>59</v>
      </c>
      <c r="D17256">
        <v>15</v>
      </c>
      <c r="E17256">
        <v>9</v>
      </c>
      <c r="F17256" t="s">
        <v>158</v>
      </c>
      <c r="G17256" t="s">
        <v>118</v>
      </c>
      <c r="I17256" t="s">
        <v>57</v>
      </c>
      <c r="K17256" t="s">
        <v>652</v>
      </c>
      <c r="L17256" t="s">
        <v>1098</v>
      </c>
      <c r="M17256" t="s">
        <v>148</v>
      </c>
      <c r="N17256" t="s">
        <v>980</v>
      </c>
      <c r="O17256">
        <v>9.9406199999999986E-2</v>
      </c>
    </row>
    <row r="17257" spans="1:15" x14ac:dyDescent="0.3">
      <c r="A17257" t="s">
        <v>30</v>
      </c>
      <c r="B17257" t="s">
        <v>489</v>
      </c>
      <c r="C17257">
        <v>59</v>
      </c>
      <c r="D17257">
        <v>16</v>
      </c>
      <c r="E17257">
        <v>5</v>
      </c>
      <c r="F17257" t="s">
        <v>778</v>
      </c>
      <c r="G17257" t="s">
        <v>114</v>
      </c>
      <c r="I17257" t="s">
        <v>55</v>
      </c>
      <c r="K17257" t="s">
        <v>779</v>
      </c>
      <c r="L17257" t="s">
        <v>1098</v>
      </c>
      <c r="M17257" t="s">
        <v>143</v>
      </c>
      <c r="N17257" t="s">
        <v>496</v>
      </c>
      <c r="O17257">
        <v>0.7641</v>
      </c>
    </row>
    <row r="17258" spans="1:15" x14ac:dyDescent="0.3">
      <c r="A17258" t="s">
        <v>30</v>
      </c>
      <c r="B17258" t="s">
        <v>489</v>
      </c>
      <c r="C17258">
        <v>59</v>
      </c>
      <c r="D17258">
        <v>16</v>
      </c>
      <c r="E17258">
        <v>6</v>
      </c>
      <c r="F17258" t="s">
        <v>401</v>
      </c>
      <c r="G17258" t="s">
        <v>148</v>
      </c>
      <c r="I17258" t="s">
        <v>53</v>
      </c>
      <c r="K17258" t="s">
        <v>402</v>
      </c>
      <c r="L17258" t="s">
        <v>1098</v>
      </c>
      <c r="M17258" t="s">
        <v>114</v>
      </c>
      <c r="N17258" t="s">
        <v>981</v>
      </c>
      <c r="O17258">
        <v>0.37189049414924719</v>
      </c>
    </row>
    <row r="17259" spans="1:15" x14ac:dyDescent="0.3">
      <c r="A17259" t="s">
        <v>30</v>
      </c>
      <c r="B17259" t="s">
        <v>489</v>
      </c>
      <c r="C17259">
        <v>59</v>
      </c>
      <c r="D17259">
        <v>18</v>
      </c>
      <c r="E17259">
        <v>2</v>
      </c>
      <c r="F17259" t="s">
        <v>406</v>
      </c>
      <c r="G17259" t="s">
        <v>113</v>
      </c>
      <c r="I17259" t="s">
        <v>55</v>
      </c>
      <c r="K17259" t="s">
        <v>780</v>
      </c>
      <c r="L17259" t="s">
        <v>1098</v>
      </c>
      <c r="M17259" t="s">
        <v>143</v>
      </c>
      <c r="N17259" t="s">
        <v>496</v>
      </c>
      <c r="O17259">
        <v>0.81419672553387767</v>
      </c>
    </row>
    <row r="17260" spans="1:15" x14ac:dyDescent="0.3">
      <c r="A17260" t="s">
        <v>30</v>
      </c>
      <c r="B17260" t="s">
        <v>489</v>
      </c>
      <c r="C17260">
        <v>59</v>
      </c>
      <c r="D17260">
        <v>18</v>
      </c>
      <c r="E17260">
        <v>3</v>
      </c>
      <c r="F17260" t="s">
        <v>408</v>
      </c>
      <c r="G17260" t="s">
        <v>118</v>
      </c>
      <c r="I17260" t="s">
        <v>57</v>
      </c>
      <c r="K17260" t="s">
        <v>781</v>
      </c>
      <c r="L17260" t="s">
        <v>1098</v>
      </c>
      <c r="M17260" t="s">
        <v>138</v>
      </c>
      <c r="N17260" t="s">
        <v>496</v>
      </c>
      <c r="O17260">
        <v>0.15554759671262991</v>
      </c>
    </row>
    <row r="17261" spans="1:15" x14ac:dyDescent="0.3">
      <c r="A17261" t="s">
        <v>30</v>
      </c>
      <c r="B17261" t="s">
        <v>489</v>
      </c>
      <c r="C17261">
        <v>59</v>
      </c>
      <c r="D17261">
        <v>19</v>
      </c>
      <c r="E17261">
        <v>5</v>
      </c>
      <c r="F17261" t="s">
        <v>679</v>
      </c>
      <c r="G17261" t="s">
        <v>113</v>
      </c>
      <c r="I17261" t="s">
        <v>57</v>
      </c>
      <c r="K17261" t="s">
        <v>680</v>
      </c>
      <c r="L17261" t="s">
        <v>1098</v>
      </c>
      <c r="M17261" t="s">
        <v>138</v>
      </c>
      <c r="N17261" t="s">
        <v>981</v>
      </c>
      <c r="O17261">
        <v>0.1505227304852251</v>
      </c>
    </row>
    <row r="17262" spans="1:15" x14ac:dyDescent="0.3">
      <c r="A17262" t="s">
        <v>30</v>
      </c>
      <c r="B17262" t="s">
        <v>489</v>
      </c>
      <c r="C17262">
        <v>59</v>
      </c>
      <c r="D17262">
        <v>19</v>
      </c>
      <c r="E17262">
        <v>6</v>
      </c>
      <c r="F17262" t="s">
        <v>210</v>
      </c>
      <c r="G17262" t="s">
        <v>121</v>
      </c>
      <c r="I17262" t="s">
        <v>55</v>
      </c>
      <c r="K17262" t="s">
        <v>681</v>
      </c>
      <c r="L17262" t="s">
        <v>1098</v>
      </c>
      <c r="M17262" t="s">
        <v>143</v>
      </c>
      <c r="N17262" t="s">
        <v>981</v>
      </c>
      <c r="O17262">
        <v>0.90430605482544102</v>
      </c>
    </row>
    <row r="17263" spans="1:15" x14ac:dyDescent="0.3">
      <c r="A17263" t="s">
        <v>30</v>
      </c>
      <c r="B17263" t="s">
        <v>489</v>
      </c>
      <c r="C17263">
        <v>59</v>
      </c>
      <c r="D17263">
        <v>22</v>
      </c>
      <c r="E17263">
        <v>11</v>
      </c>
      <c r="F17263" t="s">
        <v>415</v>
      </c>
      <c r="G17263" t="s">
        <v>148</v>
      </c>
      <c r="I17263" t="s">
        <v>57</v>
      </c>
      <c r="K17263" t="s">
        <v>783</v>
      </c>
      <c r="L17263" t="s">
        <v>1098</v>
      </c>
      <c r="M17263" t="s">
        <v>118</v>
      </c>
      <c r="N17263" t="s">
        <v>980</v>
      </c>
      <c r="O17263">
        <v>0.15491079999999999</v>
      </c>
    </row>
    <row r="17264" spans="1:15" x14ac:dyDescent="0.3">
      <c r="A17264" t="s">
        <v>30</v>
      </c>
      <c r="B17264" t="s">
        <v>489</v>
      </c>
      <c r="C17264">
        <v>59</v>
      </c>
      <c r="D17264">
        <v>23</v>
      </c>
      <c r="E17264">
        <v>7</v>
      </c>
      <c r="F17264" t="s">
        <v>784</v>
      </c>
      <c r="G17264" t="s">
        <v>113</v>
      </c>
      <c r="I17264" t="s">
        <v>57</v>
      </c>
      <c r="K17264" t="s">
        <v>785</v>
      </c>
      <c r="L17264" t="s">
        <v>1098</v>
      </c>
      <c r="M17264" t="s">
        <v>114</v>
      </c>
      <c r="N17264" t="s">
        <v>981</v>
      </c>
      <c r="O17264">
        <v>0.1413462908983639</v>
      </c>
    </row>
    <row r="17265" spans="1:15" x14ac:dyDescent="0.3">
      <c r="A17265" t="s">
        <v>30</v>
      </c>
      <c r="B17265" t="s">
        <v>489</v>
      </c>
      <c r="C17265">
        <v>59</v>
      </c>
      <c r="D17265">
        <v>25</v>
      </c>
      <c r="E17265">
        <v>5</v>
      </c>
      <c r="F17265" t="s">
        <v>589</v>
      </c>
      <c r="G17265" t="s">
        <v>114</v>
      </c>
      <c r="I17265" t="s">
        <v>55</v>
      </c>
      <c r="K17265" t="s">
        <v>786</v>
      </c>
      <c r="L17265" t="s">
        <v>1098</v>
      </c>
      <c r="M17265" t="s">
        <v>143</v>
      </c>
      <c r="N17265" t="s">
        <v>496</v>
      </c>
      <c r="O17265">
        <v>0.84728761651156415</v>
      </c>
    </row>
    <row r="17266" spans="1:15" x14ac:dyDescent="0.3">
      <c r="A17266" t="s">
        <v>30</v>
      </c>
      <c r="B17266" t="s">
        <v>489</v>
      </c>
      <c r="C17266">
        <v>59</v>
      </c>
      <c r="D17266">
        <v>25</v>
      </c>
      <c r="E17266">
        <v>6</v>
      </c>
      <c r="F17266" t="s">
        <v>417</v>
      </c>
      <c r="G17266" t="s">
        <v>148</v>
      </c>
      <c r="I17266" t="s">
        <v>55</v>
      </c>
      <c r="K17266" t="s">
        <v>787</v>
      </c>
      <c r="L17266" t="s">
        <v>1098</v>
      </c>
      <c r="M17266" t="s">
        <v>143</v>
      </c>
      <c r="N17266" t="s">
        <v>496</v>
      </c>
      <c r="O17266">
        <v>0.76939999999999997</v>
      </c>
    </row>
    <row r="17267" spans="1:15" x14ac:dyDescent="0.3">
      <c r="A17267" t="s">
        <v>30</v>
      </c>
      <c r="B17267" t="s">
        <v>489</v>
      </c>
      <c r="C17267">
        <v>59</v>
      </c>
      <c r="D17267">
        <v>26</v>
      </c>
      <c r="E17267">
        <v>12</v>
      </c>
      <c r="F17267" t="s">
        <v>695</v>
      </c>
      <c r="G17267" t="s">
        <v>113</v>
      </c>
      <c r="I17267" t="s">
        <v>57</v>
      </c>
      <c r="K17267" t="s">
        <v>696</v>
      </c>
      <c r="L17267" t="s">
        <v>1098</v>
      </c>
      <c r="M17267" t="s">
        <v>114</v>
      </c>
      <c r="N17267" t="s">
        <v>981</v>
      </c>
      <c r="O17267">
        <v>0.52807853152849504</v>
      </c>
    </row>
    <row r="17268" spans="1:15" x14ac:dyDescent="0.3">
      <c r="A17268" t="s">
        <v>30</v>
      </c>
      <c r="B17268" t="s">
        <v>489</v>
      </c>
      <c r="C17268">
        <v>59</v>
      </c>
      <c r="D17268">
        <v>26</v>
      </c>
      <c r="E17268">
        <v>13</v>
      </c>
      <c r="F17268" t="s">
        <v>241</v>
      </c>
      <c r="G17268" t="s">
        <v>118</v>
      </c>
      <c r="I17268" t="s">
        <v>57</v>
      </c>
      <c r="K17268" t="s">
        <v>697</v>
      </c>
      <c r="L17268" t="s">
        <v>1098</v>
      </c>
      <c r="M17268" t="s">
        <v>114</v>
      </c>
      <c r="N17268" t="s">
        <v>981</v>
      </c>
      <c r="O17268">
        <v>0.2340911417398106</v>
      </c>
    </row>
    <row r="17269" spans="1:15" x14ac:dyDescent="0.3">
      <c r="A17269" t="s">
        <v>30</v>
      </c>
      <c r="B17269" t="s">
        <v>489</v>
      </c>
      <c r="C17269">
        <v>59</v>
      </c>
      <c r="D17269">
        <v>26</v>
      </c>
      <c r="E17269">
        <v>14</v>
      </c>
      <c r="F17269" t="s">
        <v>273</v>
      </c>
      <c r="G17269" t="s">
        <v>138</v>
      </c>
      <c r="I17269" t="s">
        <v>57</v>
      </c>
      <c r="K17269" t="s">
        <v>698</v>
      </c>
      <c r="L17269" t="s">
        <v>1098</v>
      </c>
      <c r="M17269" t="s">
        <v>122</v>
      </c>
      <c r="N17269" t="s">
        <v>981</v>
      </c>
      <c r="O17269">
        <v>0.166791888550606</v>
      </c>
    </row>
    <row r="17270" spans="1:15" x14ac:dyDescent="0.3">
      <c r="A17270" t="s">
        <v>30</v>
      </c>
      <c r="B17270" t="s">
        <v>489</v>
      </c>
      <c r="C17270">
        <v>59</v>
      </c>
      <c r="D17270">
        <v>26</v>
      </c>
      <c r="E17270">
        <v>15</v>
      </c>
      <c r="F17270" t="s">
        <v>243</v>
      </c>
      <c r="G17270" t="s">
        <v>125</v>
      </c>
      <c r="I17270" t="s">
        <v>53</v>
      </c>
      <c r="K17270" t="s">
        <v>699</v>
      </c>
      <c r="L17270" t="s">
        <v>1098</v>
      </c>
      <c r="M17270" t="s">
        <v>138</v>
      </c>
      <c r="N17270" t="s">
        <v>980</v>
      </c>
      <c r="O17270">
        <v>0.11729028</v>
      </c>
    </row>
    <row r="17271" spans="1:15" x14ac:dyDescent="0.3">
      <c r="A17271" t="s">
        <v>30</v>
      </c>
      <c r="B17271" t="s">
        <v>489</v>
      </c>
      <c r="C17271">
        <v>59</v>
      </c>
      <c r="D17271">
        <v>28</v>
      </c>
      <c r="E17271">
        <v>10</v>
      </c>
      <c r="F17271" t="s">
        <v>420</v>
      </c>
      <c r="G17271" t="s">
        <v>113</v>
      </c>
      <c r="I17271" t="s">
        <v>55</v>
      </c>
      <c r="K17271" t="s">
        <v>789</v>
      </c>
      <c r="L17271" t="s">
        <v>1098</v>
      </c>
      <c r="M17271" t="s">
        <v>143</v>
      </c>
      <c r="N17271" t="s">
        <v>981</v>
      </c>
      <c r="O17271">
        <v>0.94358091186686244</v>
      </c>
    </row>
    <row r="17272" spans="1:15" x14ac:dyDescent="0.3">
      <c r="A17272" t="s">
        <v>30</v>
      </c>
      <c r="B17272" t="s">
        <v>489</v>
      </c>
      <c r="C17272">
        <v>59</v>
      </c>
      <c r="D17272">
        <v>29</v>
      </c>
      <c r="E17272">
        <v>17</v>
      </c>
      <c r="F17272" t="s">
        <v>128</v>
      </c>
      <c r="G17272" t="s">
        <v>113</v>
      </c>
      <c r="I17272" t="s">
        <v>55</v>
      </c>
      <c r="K17272" t="s">
        <v>640</v>
      </c>
      <c r="L17272" t="s">
        <v>1098</v>
      </c>
      <c r="M17272" t="s">
        <v>143</v>
      </c>
      <c r="N17272" t="s">
        <v>496</v>
      </c>
      <c r="O17272">
        <v>0.76910000000000001</v>
      </c>
    </row>
    <row r="17273" spans="1:15" x14ac:dyDescent="0.3">
      <c r="A17273" t="s">
        <v>30</v>
      </c>
      <c r="B17273" t="s">
        <v>489</v>
      </c>
      <c r="C17273">
        <v>59</v>
      </c>
      <c r="D17273">
        <v>29</v>
      </c>
      <c r="E17273">
        <v>21</v>
      </c>
      <c r="F17273" t="s">
        <v>132</v>
      </c>
      <c r="G17273" t="s">
        <v>133</v>
      </c>
      <c r="I17273" t="s">
        <v>53</v>
      </c>
      <c r="K17273" t="s">
        <v>134</v>
      </c>
      <c r="L17273" t="s">
        <v>1098</v>
      </c>
      <c r="M17273" t="s">
        <v>126</v>
      </c>
      <c r="N17273" t="s">
        <v>496</v>
      </c>
      <c r="O17273">
        <v>0.30130178819402298</v>
      </c>
    </row>
    <row r="17274" spans="1:15" x14ac:dyDescent="0.3">
      <c r="A17274" t="s">
        <v>30</v>
      </c>
      <c r="B17274" t="s">
        <v>489</v>
      </c>
      <c r="C17274">
        <v>59</v>
      </c>
      <c r="D17274">
        <v>29</v>
      </c>
      <c r="E17274">
        <v>25</v>
      </c>
      <c r="F17274" t="s">
        <v>135</v>
      </c>
      <c r="G17274" t="s">
        <v>113</v>
      </c>
      <c r="I17274" t="s">
        <v>57</v>
      </c>
      <c r="K17274" t="s">
        <v>136</v>
      </c>
      <c r="L17274" t="s">
        <v>1098</v>
      </c>
      <c r="M17274" t="s">
        <v>114</v>
      </c>
      <c r="N17274" t="s">
        <v>496</v>
      </c>
      <c r="O17274">
        <v>0.36965016905503179</v>
      </c>
    </row>
    <row r="17275" spans="1:15" x14ac:dyDescent="0.3">
      <c r="A17275" t="s">
        <v>30</v>
      </c>
      <c r="B17275" t="s">
        <v>489</v>
      </c>
      <c r="C17275">
        <v>59</v>
      </c>
      <c r="D17275">
        <v>30</v>
      </c>
      <c r="E17275">
        <v>6</v>
      </c>
      <c r="F17275" t="s">
        <v>422</v>
      </c>
      <c r="G17275" t="s">
        <v>148</v>
      </c>
      <c r="I17275" t="s">
        <v>53</v>
      </c>
      <c r="K17275" t="s">
        <v>423</v>
      </c>
      <c r="L17275" t="s">
        <v>1098</v>
      </c>
      <c r="M17275" t="s">
        <v>114</v>
      </c>
      <c r="N17275" t="s">
        <v>981</v>
      </c>
      <c r="O17275">
        <v>0.49194092629759112</v>
      </c>
    </row>
    <row r="17276" spans="1:15" x14ac:dyDescent="0.3">
      <c r="A17276" t="s">
        <v>30</v>
      </c>
      <c r="B17276" t="s">
        <v>489</v>
      </c>
      <c r="C17276">
        <v>59</v>
      </c>
      <c r="D17276">
        <v>30</v>
      </c>
      <c r="E17276">
        <v>15</v>
      </c>
      <c r="F17276" t="s">
        <v>425</v>
      </c>
      <c r="G17276" t="s">
        <v>184</v>
      </c>
      <c r="I17276" t="s">
        <v>55</v>
      </c>
      <c r="K17276" t="s">
        <v>791</v>
      </c>
      <c r="L17276" t="s">
        <v>1098</v>
      </c>
      <c r="M17276" t="s">
        <v>143</v>
      </c>
      <c r="N17276" t="s">
        <v>981</v>
      </c>
      <c r="O17276">
        <v>0.47221350157432529</v>
      </c>
    </row>
    <row r="17277" spans="1:15" x14ac:dyDescent="0.3">
      <c r="A17277" t="s">
        <v>30</v>
      </c>
      <c r="B17277" t="s">
        <v>489</v>
      </c>
      <c r="C17277">
        <v>59</v>
      </c>
      <c r="D17277">
        <v>31</v>
      </c>
      <c r="E17277">
        <v>2</v>
      </c>
      <c r="F17277" t="s">
        <v>623</v>
      </c>
      <c r="G17277" t="s">
        <v>114</v>
      </c>
      <c r="I17277" t="s">
        <v>57</v>
      </c>
      <c r="K17277" t="s">
        <v>624</v>
      </c>
      <c r="L17277" t="s">
        <v>1098</v>
      </c>
      <c r="M17277" t="s">
        <v>113</v>
      </c>
      <c r="N17277" t="s">
        <v>980</v>
      </c>
      <c r="O17277">
        <v>0.22012925999999999</v>
      </c>
    </row>
    <row r="17278" spans="1:15" x14ac:dyDescent="0.3">
      <c r="A17278" t="s">
        <v>30</v>
      </c>
      <c r="B17278" t="s">
        <v>489</v>
      </c>
      <c r="C17278">
        <v>59</v>
      </c>
      <c r="D17278">
        <v>31</v>
      </c>
      <c r="E17278">
        <v>3</v>
      </c>
      <c r="F17278" t="s">
        <v>427</v>
      </c>
      <c r="G17278" t="s">
        <v>148</v>
      </c>
      <c r="I17278" t="s">
        <v>53</v>
      </c>
      <c r="K17278" t="s">
        <v>428</v>
      </c>
      <c r="L17278" t="s">
        <v>1098</v>
      </c>
      <c r="M17278" t="s">
        <v>114</v>
      </c>
      <c r="N17278" t="s">
        <v>981</v>
      </c>
      <c r="O17278">
        <v>0.31337825879086961</v>
      </c>
    </row>
    <row r="17279" spans="1:15" x14ac:dyDescent="0.3">
      <c r="A17279" t="s">
        <v>30</v>
      </c>
      <c r="B17279" t="s">
        <v>489</v>
      </c>
      <c r="C17279">
        <v>59</v>
      </c>
      <c r="D17279">
        <v>32</v>
      </c>
      <c r="E17279">
        <v>8</v>
      </c>
      <c r="F17279" t="s">
        <v>792</v>
      </c>
      <c r="G17279" t="s">
        <v>113</v>
      </c>
      <c r="I17279" t="s">
        <v>55</v>
      </c>
      <c r="K17279" t="s">
        <v>793</v>
      </c>
      <c r="L17279" t="s">
        <v>1098</v>
      </c>
      <c r="M17279" t="s">
        <v>143</v>
      </c>
      <c r="N17279" t="s">
        <v>496</v>
      </c>
      <c r="O17279">
        <v>0.80448691574061015</v>
      </c>
    </row>
    <row r="17280" spans="1:15" x14ac:dyDescent="0.3">
      <c r="A17280" t="s">
        <v>30</v>
      </c>
      <c r="B17280" t="s">
        <v>489</v>
      </c>
      <c r="C17280">
        <v>59</v>
      </c>
      <c r="D17280">
        <v>32</v>
      </c>
      <c r="E17280">
        <v>10</v>
      </c>
      <c r="F17280" t="s">
        <v>431</v>
      </c>
      <c r="G17280" t="s">
        <v>138</v>
      </c>
      <c r="I17280" t="s">
        <v>57</v>
      </c>
      <c r="K17280" t="s">
        <v>794</v>
      </c>
      <c r="L17280" t="s">
        <v>1098</v>
      </c>
      <c r="M17280" t="s">
        <v>113</v>
      </c>
      <c r="N17280" t="s">
        <v>980</v>
      </c>
      <c r="O17280">
        <v>0.16503788999999999</v>
      </c>
    </row>
    <row r="17281" spans="1:15" x14ac:dyDescent="0.3">
      <c r="A17281" t="s">
        <v>30</v>
      </c>
      <c r="B17281" t="s">
        <v>489</v>
      </c>
      <c r="C17281">
        <v>59</v>
      </c>
      <c r="D17281">
        <v>32</v>
      </c>
      <c r="E17281">
        <v>27</v>
      </c>
      <c r="F17281" t="s">
        <v>433</v>
      </c>
      <c r="G17281" t="s">
        <v>114</v>
      </c>
      <c r="I17281" t="s">
        <v>55</v>
      </c>
      <c r="K17281" t="s">
        <v>795</v>
      </c>
      <c r="L17281" t="s">
        <v>1098</v>
      </c>
      <c r="M17281" t="s">
        <v>143</v>
      </c>
      <c r="N17281" t="s">
        <v>496</v>
      </c>
      <c r="O17281">
        <v>0.89014212263079107</v>
      </c>
    </row>
    <row r="17282" spans="1:15" x14ac:dyDescent="0.3">
      <c r="A17282" t="s">
        <v>30</v>
      </c>
      <c r="B17282" t="s">
        <v>489</v>
      </c>
      <c r="C17282">
        <v>59</v>
      </c>
      <c r="D17282">
        <v>32</v>
      </c>
      <c r="E17282">
        <v>28</v>
      </c>
      <c r="F17282" t="s">
        <v>435</v>
      </c>
      <c r="G17282" t="s">
        <v>148</v>
      </c>
      <c r="I17282" t="s">
        <v>55</v>
      </c>
      <c r="K17282" t="s">
        <v>796</v>
      </c>
      <c r="L17282" t="s">
        <v>1098</v>
      </c>
      <c r="M17282" t="s">
        <v>143</v>
      </c>
      <c r="N17282" t="s">
        <v>496</v>
      </c>
      <c r="O17282">
        <v>0.81089999999999995</v>
      </c>
    </row>
    <row r="17283" spans="1:15" x14ac:dyDescent="0.3">
      <c r="A17283" t="s">
        <v>30</v>
      </c>
      <c r="B17283" t="s">
        <v>489</v>
      </c>
      <c r="C17283">
        <v>59</v>
      </c>
      <c r="D17283">
        <v>32</v>
      </c>
      <c r="E17283">
        <v>29</v>
      </c>
      <c r="F17283" t="s">
        <v>437</v>
      </c>
      <c r="G17283" t="s">
        <v>148</v>
      </c>
      <c r="I17283" t="s">
        <v>55</v>
      </c>
      <c r="K17283" t="s">
        <v>797</v>
      </c>
      <c r="L17283" t="s">
        <v>1098</v>
      </c>
      <c r="M17283" t="s">
        <v>143</v>
      </c>
      <c r="N17283" t="s">
        <v>496</v>
      </c>
      <c r="O17283">
        <v>0.76939999999999997</v>
      </c>
    </row>
    <row r="17284" spans="1:15" x14ac:dyDescent="0.3">
      <c r="A17284" t="s">
        <v>30</v>
      </c>
      <c r="B17284" t="s">
        <v>489</v>
      </c>
      <c r="C17284">
        <v>59</v>
      </c>
      <c r="D17284">
        <v>32</v>
      </c>
      <c r="E17284">
        <v>30</v>
      </c>
      <c r="F17284" t="s">
        <v>439</v>
      </c>
      <c r="G17284" t="s">
        <v>148</v>
      </c>
      <c r="I17284" t="s">
        <v>53</v>
      </c>
      <c r="K17284" t="s">
        <v>798</v>
      </c>
      <c r="L17284" t="s">
        <v>1098</v>
      </c>
      <c r="M17284" t="s">
        <v>114</v>
      </c>
      <c r="N17284" t="s">
        <v>496</v>
      </c>
      <c r="O17284">
        <v>0.23160405589968391</v>
      </c>
    </row>
    <row r="17285" spans="1:15" x14ac:dyDescent="0.3">
      <c r="A17285" t="s">
        <v>30</v>
      </c>
      <c r="B17285" t="s">
        <v>489</v>
      </c>
      <c r="C17285">
        <v>59</v>
      </c>
      <c r="D17285">
        <v>33</v>
      </c>
      <c r="E17285">
        <v>14</v>
      </c>
      <c r="F17285" t="s">
        <v>176</v>
      </c>
      <c r="G17285" t="s">
        <v>121</v>
      </c>
      <c r="I17285" t="s">
        <v>57</v>
      </c>
      <c r="K17285" t="s">
        <v>325</v>
      </c>
      <c r="L17285" t="s">
        <v>1098</v>
      </c>
      <c r="M17285" t="s">
        <v>122</v>
      </c>
      <c r="N17285" t="s">
        <v>980</v>
      </c>
      <c r="O17285">
        <v>0.19921054999999999</v>
      </c>
    </row>
    <row r="17286" spans="1:15" x14ac:dyDescent="0.3">
      <c r="A17286" t="s">
        <v>30</v>
      </c>
      <c r="B17286" t="s">
        <v>489</v>
      </c>
      <c r="C17286">
        <v>59</v>
      </c>
      <c r="D17286">
        <v>33</v>
      </c>
      <c r="E17286">
        <v>15</v>
      </c>
      <c r="F17286" t="s">
        <v>442</v>
      </c>
      <c r="G17286" t="s">
        <v>138</v>
      </c>
      <c r="I17286" t="s">
        <v>53</v>
      </c>
      <c r="K17286" t="s">
        <v>800</v>
      </c>
      <c r="L17286" t="s">
        <v>1098</v>
      </c>
      <c r="M17286" t="s">
        <v>125</v>
      </c>
      <c r="N17286" t="s">
        <v>980</v>
      </c>
      <c r="O17286">
        <v>0.16022924999999999</v>
      </c>
    </row>
    <row r="17287" spans="1:15" x14ac:dyDescent="0.3">
      <c r="A17287" t="s">
        <v>30</v>
      </c>
      <c r="B17287" t="s">
        <v>489</v>
      </c>
      <c r="C17287">
        <v>59</v>
      </c>
      <c r="D17287">
        <v>35</v>
      </c>
      <c r="E17287">
        <v>8</v>
      </c>
      <c r="F17287" t="s">
        <v>214</v>
      </c>
      <c r="G17287" t="s">
        <v>118</v>
      </c>
      <c r="I17287" t="s">
        <v>57</v>
      </c>
      <c r="K17287" t="s">
        <v>801</v>
      </c>
      <c r="L17287" t="s">
        <v>1098</v>
      </c>
      <c r="M17287" t="s">
        <v>125</v>
      </c>
      <c r="N17287" t="s">
        <v>980</v>
      </c>
      <c r="O17287">
        <v>9.3741119999999983E-2</v>
      </c>
    </row>
    <row r="17288" spans="1:15" x14ac:dyDescent="0.3">
      <c r="A17288" t="s">
        <v>30</v>
      </c>
      <c r="B17288" t="s">
        <v>489</v>
      </c>
      <c r="C17288">
        <v>59</v>
      </c>
      <c r="D17288">
        <v>37</v>
      </c>
      <c r="E17288">
        <v>20</v>
      </c>
      <c r="F17288" t="s">
        <v>452</v>
      </c>
      <c r="G17288" t="s">
        <v>184</v>
      </c>
      <c r="I17288" t="s">
        <v>57</v>
      </c>
      <c r="K17288" t="s">
        <v>453</v>
      </c>
      <c r="L17288" t="s">
        <v>1098</v>
      </c>
      <c r="M17288" t="s">
        <v>126</v>
      </c>
      <c r="N17288" t="s">
        <v>980</v>
      </c>
      <c r="O17288">
        <v>0.21921376000000001</v>
      </c>
    </row>
    <row r="17289" spans="1:15" x14ac:dyDescent="0.3">
      <c r="A17289" t="s">
        <v>30</v>
      </c>
      <c r="B17289" t="s">
        <v>491</v>
      </c>
      <c r="C17289">
        <v>60</v>
      </c>
      <c r="D17289">
        <v>1</v>
      </c>
      <c r="E17289">
        <v>11</v>
      </c>
      <c r="F17289" t="s">
        <v>142</v>
      </c>
      <c r="G17289" t="s">
        <v>113</v>
      </c>
      <c r="I17289" t="s">
        <v>57</v>
      </c>
      <c r="K17289" t="s">
        <v>144</v>
      </c>
      <c r="L17289" t="s">
        <v>1099</v>
      </c>
      <c r="M17289" t="s">
        <v>114</v>
      </c>
      <c r="N17289" t="s">
        <v>496</v>
      </c>
      <c r="O17289">
        <v>0.24013186</v>
      </c>
    </row>
    <row r="17290" spans="1:15" x14ac:dyDescent="0.3">
      <c r="A17290" t="s">
        <v>30</v>
      </c>
      <c r="B17290" t="s">
        <v>491</v>
      </c>
      <c r="C17290">
        <v>60</v>
      </c>
      <c r="D17290">
        <v>7</v>
      </c>
      <c r="E17290">
        <v>6</v>
      </c>
      <c r="F17290" t="s">
        <v>533</v>
      </c>
      <c r="G17290" t="s">
        <v>143</v>
      </c>
      <c r="I17290" t="s">
        <v>56</v>
      </c>
      <c r="K17290" t="s">
        <v>667</v>
      </c>
      <c r="L17290" t="s">
        <v>1099</v>
      </c>
      <c r="M17290" t="s">
        <v>114</v>
      </c>
      <c r="N17290" t="s">
        <v>496</v>
      </c>
      <c r="O17290">
        <v>0.2679082652784906</v>
      </c>
    </row>
    <row r="17291" spans="1:15" x14ac:dyDescent="0.3">
      <c r="A17291" t="s">
        <v>30</v>
      </c>
      <c r="B17291" t="s">
        <v>491</v>
      </c>
      <c r="C17291">
        <v>60</v>
      </c>
      <c r="D17291">
        <v>8</v>
      </c>
      <c r="E17291">
        <v>3</v>
      </c>
      <c r="F17291" t="s">
        <v>269</v>
      </c>
      <c r="G17291" t="s">
        <v>113</v>
      </c>
      <c r="I17291" t="s">
        <v>57</v>
      </c>
      <c r="K17291" t="s">
        <v>692</v>
      </c>
      <c r="L17291" t="s">
        <v>1099</v>
      </c>
      <c r="M17291" t="s">
        <v>114</v>
      </c>
      <c r="N17291" t="s">
        <v>496</v>
      </c>
      <c r="O17291">
        <v>0.2016252162958603</v>
      </c>
    </row>
    <row r="17292" spans="1:15" x14ac:dyDescent="0.3">
      <c r="A17292" t="s">
        <v>30</v>
      </c>
      <c r="B17292" t="s">
        <v>491</v>
      </c>
      <c r="C17292">
        <v>60</v>
      </c>
      <c r="D17292">
        <v>8</v>
      </c>
      <c r="E17292">
        <v>6</v>
      </c>
      <c r="F17292" t="s">
        <v>235</v>
      </c>
      <c r="G17292" t="s">
        <v>133</v>
      </c>
      <c r="I17292" t="s">
        <v>53</v>
      </c>
      <c r="K17292" t="s">
        <v>693</v>
      </c>
      <c r="L17292" t="s">
        <v>1099</v>
      </c>
      <c r="M17292" t="s">
        <v>126</v>
      </c>
      <c r="N17292" t="s">
        <v>496</v>
      </c>
      <c r="O17292">
        <v>0.30375054204832719</v>
      </c>
    </row>
    <row r="17293" spans="1:15" x14ac:dyDescent="0.3">
      <c r="A17293" t="s">
        <v>30</v>
      </c>
      <c r="B17293" t="s">
        <v>491</v>
      </c>
      <c r="C17293">
        <v>60</v>
      </c>
      <c r="D17293">
        <v>8</v>
      </c>
      <c r="E17293">
        <v>7</v>
      </c>
      <c r="F17293" t="s">
        <v>237</v>
      </c>
      <c r="G17293" t="s">
        <v>133</v>
      </c>
      <c r="I17293" t="s">
        <v>53</v>
      </c>
      <c r="K17293" t="s">
        <v>694</v>
      </c>
      <c r="L17293" t="s">
        <v>1099</v>
      </c>
      <c r="M17293" t="s">
        <v>126</v>
      </c>
      <c r="N17293" t="s">
        <v>496</v>
      </c>
      <c r="O17293">
        <v>0.23802516000000001</v>
      </c>
    </row>
    <row r="17294" spans="1:15" x14ac:dyDescent="0.3">
      <c r="A17294" t="s">
        <v>30</v>
      </c>
      <c r="B17294" t="s">
        <v>491</v>
      </c>
      <c r="C17294">
        <v>60</v>
      </c>
      <c r="D17294">
        <v>10</v>
      </c>
      <c r="E17294">
        <v>3</v>
      </c>
      <c r="F17294" t="s">
        <v>396</v>
      </c>
      <c r="G17294" t="s">
        <v>113</v>
      </c>
      <c r="I17294" t="s">
        <v>57</v>
      </c>
      <c r="K17294" t="s">
        <v>776</v>
      </c>
      <c r="L17294" t="s">
        <v>1099</v>
      </c>
      <c r="M17294" t="s">
        <v>114</v>
      </c>
      <c r="N17294" t="s">
        <v>496</v>
      </c>
      <c r="O17294">
        <v>0.49109517300643712</v>
      </c>
    </row>
    <row r="17295" spans="1:15" x14ac:dyDescent="0.3">
      <c r="A17295" t="s">
        <v>30</v>
      </c>
      <c r="B17295" t="s">
        <v>491</v>
      </c>
      <c r="C17295">
        <v>60</v>
      </c>
      <c r="D17295">
        <v>10</v>
      </c>
      <c r="E17295">
        <v>4</v>
      </c>
      <c r="F17295" t="s">
        <v>241</v>
      </c>
      <c r="G17295" t="s">
        <v>118</v>
      </c>
      <c r="I17295" t="s">
        <v>57</v>
      </c>
      <c r="K17295" t="s">
        <v>777</v>
      </c>
      <c r="L17295" t="s">
        <v>1099</v>
      </c>
      <c r="M17295" t="s">
        <v>114</v>
      </c>
      <c r="N17295" t="s">
        <v>981</v>
      </c>
      <c r="O17295">
        <v>0.28019436377195561</v>
      </c>
    </row>
    <row r="17296" spans="1:15" x14ac:dyDescent="0.3">
      <c r="A17296" t="s">
        <v>30</v>
      </c>
      <c r="B17296" t="s">
        <v>491</v>
      </c>
      <c r="C17296">
        <v>60</v>
      </c>
      <c r="D17296">
        <v>11</v>
      </c>
      <c r="E17296">
        <v>11</v>
      </c>
      <c r="F17296" t="s">
        <v>216</v>
      </c>
      <c r="G17296" t="s">
        <v>122</v>
      </c>
      <c r="I17296" t="s">
        <v>55</v>
      </c>
      <c r="K17296" t="s">
        <v>748</v>
      </c>
      <c r="L17296" t="s">
        <v>1099</v>
      </c>
      <c r="M17296" t="s">
        <v>143</v>
      </c>
      <c r="N17296" t="s">
        <v>496</v>
      </c>
      <c r="O17296">
        <v>0.81179999999999997</v>
      </c>
    </row>
    <row r="17297" spans="1:15" x14ac:dyDescent="0.3">
      <c r="A17297" t="s">
        <v>30</v>
      </c>
      <c r="B17297" t="s">
        <v>491</v>
      </c>
      <c r="C17297">
        <v>60</v>
      </c>
      <c r="D17297">
        <v>15</v>
      </c>
      <c r="E17297">
        <v>8</v>
      </c>
      <c r="F17297" t="s">
        <v>650</v>
      </c>
      <c r="G17297" t="s">
        <v>113</v>
      </c>
      <c r="I17297" t="s">
        <v>55</v>
      </c>
      <c r="K17297" t="s">
        <v>651</v>
      </c>
      <c r="L17297" t="s">
        <v>1099</v>
      </c>
      <c r="M17297" t="s">
        <v>143</v>
      </c>
      <c r="N17297" t="s">
        <v>496</v>
      </c>
      <c r="O17297">
        <v>0.75009999999999999</v>
      </c>
    </row>
    <row r="17298" spans="1:15" x14ac:dyDescent="0.3">
      <c r="A17298" t="s">
        <v>30</v>
      </c>
      <c r="B17298" t="s">
        <v>491</v>
      </c>
      <c r="C17298">
        <v>60</v>
      </c>
      <c r="D17298">
        <v>15</v>
      </c>
      <c r="E17298">
        <v>9</v>
      </c>
      <c r="F17298" t="s">
        <v>158</v>
      </c>
      <c r="G17298" t="s">
        <v>118</v>
      </c>
      <c r="I17298" t="s">
        <v>57</v>
      </c>
      <c r="K17298" t="s">
        <v>652</v>
      </c>
      <c r="L17298" t="s">
        <v>1099</v>
      </c>
      <c r="M17298" t="s">
        <v>114</v>
      </c>
      <c r="N17298" t="s">
        <v>981</v>
      </c>
      <c r="O17298">
        <v>0.21909942046835659</v>
      </c>
    </row>
    <row r="17299" spans="1:15" x14ac:dyDescent="0.3">
      <c r="A17299" t="s">
        <v>30</v>
      </c>
      <c r="B17299" t="s">
        <v>491</v>
      </c>
      <c r="C17299">
        <v>60</v>
      </c>
      <c r="D17299">
        <v>16</v>
      </c>
      <c r="E17299">
        <v>5</v>
      </c>
      <c r="F17299" t="s">
        <v>778</v>
      </c>
      <c r="G17299" t="s">
        <v>114</v>
      </c>
      <c r="I17299" t="s">
        <v>55</v>
      </c>
      <c r="K17299" t="s">
        <v>779</v>
      </c>
      <c r="L17299" t="s">
        <v>1099</v>
      </c>
      <c r="M17299" t="s">
        <v>143</v>
      </c>
      <c r="N17299" t="s">
        <v>496</v>
      </c>
      <c r="O17299">
        <v>0.80659999999999998</v>
      </c>
    </row>
    <row r="17300" spans="1:15" x14ac:dyDescent="0.3">
      <c r="A17300" t="s">
        <v>30</v>
      </c>
      <c r="B17300" t="s">
        <v>491</v>
      </c>
      <c r="C17300">
        <v>60</v>
      </c>
      <c r="D17300">
        <v>16</v>
      </c>
      <c r="E17300">
        <v>6</v>
      </c>
      <c r="F17300" t="s">
        <v>401</v>
      </c>
      <c r="G17300" t="s">
        <v>148</v>
      </c>
      <c r="I17300" t="s">
        <v>53</v>
      </c>
      <c r="K17300" t="s">
        <v>402</v>
      </c>
      <c r="L17300" t="s">
        <v>1099</v>
      </c>
      <c r="M17300" t="s">
        <v>114</v>
      </c>
      <c r="N17300" t="s">
        <v>496</v>
      </c>
      <c r="O17300">
        <v>0.37189049414924719</v>
      </c>
    </row>
    <row r="17301" spans="1:15" x14ac:dyDescent="0.3">
      <c r="A17301" t="s">
        <v>30</v>
      </c>
      <c r="B17301" t="s">
        <v>491</v>
      </c>
      <c r="C17301">
        <v>60</v>
      </c>
      <c r="D17301">
        <v>16</v>
      </c>
      <c r="E17301">
        <v>7</v>
      </c>
      <c r="F17301" t="s">
        <v>192</v>
      </c>
      <c r="G17301" t="s">
        <v>113</v>
      </c>
      <c r="I17301" t="s">
        <v>55</v>
      </c>
      <c r="K17301" t="s">
        <v>638</v>
      </c>
      <c r="L17301" t="s">
        <v>1099</v>
      </c>
      <c r="M17301" t="s">
        <v>143</v>
      </c>
      <c r="N17301" t="s">
        <v>981</v>
      </c>
      <c r="O17301">
        <v>0.22411179562198591</v>
      </c>
    </row>
    <row r="17302" spans="1:15" x14ac:dyDescent="0.3">
      <c r="A17302" t="s">
        <v>30</v>
      </c>
      <c r="B17302" t="s">
        <v>491</v>
      </c>
      <c r="C17302">
        <v>60</v>
      </c>
      <c r="D17302">
        <v>18</v>
      </c>
      <c r="E17302">
        <v>2</v>
      </c>
      <c r="F17302" t="s">
        <v>406</v>
      </c>
      <c r="G17302" t="s">
        <v>113</v>
      </c>
      <c r="I17302" t="s">
        <v>55</v>
      </c>
      <c r="K17302" t="s">
        <v>780</v>
      </c>
      <c r="L17302" t="s">
        <v>1099</v>
      </c>
      <c r="M17302" t="s">
        <v>143</v>
      </c>
      <c r="N17302" t="s">
        <v>981</v>
      </c>
      <c r="O17302">
        <v>0.81419672553387767</v>
      </c>
    </row>
    <row r="17303" spans="1:15" x14ac:dyDescent="0.3">
      <c r="A17303" t="s">
        <v>30</v>
      </c>
      <c r="B17303" t="s">
        <v>491</v>
      </c>
      <c r="C17303">
        <v>60</v>
      </c>
      <c r="D17303">
        <v>18</v>
      </c>
      <c r="E17303">
        <v>3</v>
      </c>
      <c r="F17303" t="s">
        <v>408</v>
      </c>
      <c r="G17303" t="s">
        <v>118</v>
      </c>
      <c r="I17303" t="s">
        <v>57</v>
      </c>
      <c r="K17303" t="s">
        <v>781</v>
      </c>
      <c r="L17303" t="s">
        <v>1099</v>
      </c>
      <c r="M17303" t="s">
        <v>138</v>
      </c>
      <c r="N17303" t="s">
        <v>981</v>
      </c>
      <c r="O17303">
        <v>0.15554759671262991</v>
      </c>
    </row>
    <row r="17304" spans="1:15" x14ac:dyDescent="0.3">
      <c r="A17304" t="s">
        <v>30</v>
      </c>
      <c r="B17304" t="s">
        <v>491</v>
      </c>
      <c r="C17304">
        <v>60</v>
      </c>
      <c r="D17304">
        <v>19</v>
      </c>
      <c r="E17304">
        <v>5</v>
      </c>
      <c r="F17304" t="s">
        <v>679</v>
      </c>
      <c r="G17304" t="s">
        <v>113</v>
      </c>
      <c r="I17304" t="s">
        <v>57</v>
      </c>
      <c r="K17304" t="s">
        <v>680</v>
      </c>
      <c r="L17304" t="s">
        <v>1099</v>
      </c>
      <c r="M17304" t="s">
        <v>138</v>
      </c>
      <c r="N17304" t="s">
        <v>981</v>
      </c>
      <c r="O17304">
        <v>0.1505227304852251</v>
      </c>
    </row>
    <row r="17305" spans="1:15" x14ac:dyDescent="0.3">
      <c r="A17305" t="s">
        <v>30</v>
      </c>
      <c r="B17305" t="s">
        <v>491</v>
      </c>
      <c r="C17305">
        <v>60</v>
      </c>
      <c r="D17305">
        <v>19</v>
      </c>
      <c r="E17305">
        <v>6</v>
      </c>
      <c r="F17305" t="s">
        <v>210</v>
      </c>
      <c r="G17305" t="s">
        <v>121</v>
      </c>
      <c r="I17305" t="s">
        <v>55</v>
      </c>
      <c r="K17305" t="s">
        <v>681</v>
      </c>
      <c r="L17305" t="s">
        <v>1099</v>
      </c>
      <c r="M17305" t="s">
        <v>143</v>
      </c>
      <c r="N17305" t="s">
        <v>981</v>
      </c>
      <c r="O17305">
        <v>0.90430605482544102</v>
      </c>
    </row>
    <row r="17306" spans="1:15" x14ac:dyDescent="0.3">
      <c r="A17306" t="s">
        <v>30</v>
      </c>
      <c r="B17306" t="s">
        <v>491</v>
      </c>
      <c r="C17306">
        <v>60</v>
      </c>
      <c r="D17306">
        <v>21</v>
      </c>
      <c r="E17306">
        <v>11</v>
      </c>
      <c r="F17306" t="s">
        <v>259</v>
      </c>
      <c r="G17306" t="s">
        <v>143</v>
      </c>
      <c r="I17306" t="s">
        <v>56</v>
      </c>
      <c r="K17306" t="s">
        <v>747</v>
      </c>
      <c r="L17306" t="s">
        <v>1099</v>
      </c>
      <c r="M17306" t="s">
        <v>114</v>
      </c>
      <c r="N17306" t="s">
        <v>496</v>
      </c>
      <c r="O17306">
        <v>0.37119115149966497</v>
      </c>
    </row>
    <row r="17307" spans="1:15" x14ac:dyDescent="0.3">
      <c r="A17307" t="s">
        <v>30</v>
      </c>
      <c r="B17307" t="s">
        <v>491</v>
      </c>
      <c r="C17307">
        <v>60</v>
      </c>
      <c r="D17307">
        <v>22</v>
      </c>
      <c r="E17307">
        <v>5</v>
      </c>
      <c r="F17307" t="s">
        <v>142</v>
      </c>
      <c r="G17307" t="s">
        <v>138</v>
      </c>
      <c r="I17307" t="s">
        <v>57</v>
      </c>
      <c r="K17307" t="s">
        <v>782</v>
      </c>
      <c r="L17307" t="s">
        <v>1099</v>
      </c>
      <c r="M17307" t="s">
        <v>114</v>
      </c>
      <c r="N17307" t="s">
        <v>496</v>
      </c>
      <c r="O17307">
        <v>0.1984641923415974</v>
      </c>
    </row>
    <row r="17308" spans="1:15" x14ac:dyDescent="0.3">
      <c r="A17308" t="s">
        <v>30</v>
      </c>
      <c r="B17308" t="s">
        <v>491</v>
      </c>
      <c r="C17308">
        <v>60</v>
      </c>
      <c r="D17308">
        <v>22</v>
      </c>
      <c r="E17308">
        <v>11</v>
      </c>
      <c r="F17308" t="s">
        <v>415</v>
      </c>
      <c r="G17308" t="s">
        <v>148</v>
      </c>
      <c r="I17308" t="s">
        <v>53</v>
      </c>
      <c r="K17308" t="s">
        <v>783</v>
      </c>
      <c r="L17308" t="s">
        <v>1099</v>
      </c>
      <c r="M17308" t="s">
        <v>114</v>
      </c>
      <c r="N17308" t="s">
        <v>496</v>
      </c>
      <c r="O17308">
        <v>0.1984898131828336</v>
      </c>
    </row>
    <row r="17309" spans="1:15" x14ac:dyDescent="0.3">
      <c r="A17309" t="s">
        <v>30</v>
      </c>
      <c r="B17309" t="s">
        <v>491</v>
      </c>
      <c r="C17309">
        <v>60</v>
      </c>
      <c r="D17309">
        <v>23</v>
      </c>
      <c r="E17309">
        <v>7</v>
      </c>
      <c r="F17309" t="s">
        <v>784</v>
      </c>
      <c r="G17309" t="s">
        <v>113</v>
      </c>
      <c r="I17309" t="s">
        <v>57</v>
      </c>
      <c r="K17309" t="s">
        <v>785</v>
      </c>
      <c r="L17309" t="s">
        <v>1099</v>
      </c>
      <c r="M17309" t="s">
        <v>114</v>
      </c>
      <c r="N17309" t="s">
        <v>496</v>
      </c>
      <c r="O17309">
        <v>0.20922876000000001</v>
      </c>
    </row>
    <row r="17310" spans="1:15" x14ac:dyDescent="0.3">
      <c r="A17310" t="s">
        <v>30</v>
      </c>
      <c r="B17310" t="s">
        <v>491</v>
      </c>
      <c r="C17310">
        <v>60</v>
      </c>
      <c r="D17310">
        <v>24</v>
      </c>
      <c r="E17310">
        <v>16</v>
      </c>
      <c r="F17310" t="s">
        <v>166</v>
      </c>
      <c r="G17310" t="s">
        <v>133</v>
      </c>
      <c r="I17310" t="s">
        <v>53</v>
      </c>
      <c r="K17310" t="s">
        <v>167</v>
      </c>
      <c r="L17310" t="s">
        <v>1099</v>
      </c>
      <c r="M17310" t="s">
        <v>126</v>
      </c>
      <c r="N17310" t="s">
        <v>981</v>
      </c>
      <c r="O17310">
        <v>0.1381402890558564</v>
      </c>
    </row>
    <row r="17311" spans="1:15" x14ac:dyDescent="0.3">
      <c r="A17311" t="s">
        <v>30</v>
      </c>
      <c r="B17311" t="s">
        <v>491</v>
      </c>
      <c r="C17311">
        <v>60</v>
      </c>
      <c r="D17311">
        <v>25</v>
      </c>
      <c r="E17311">
        <v>5</v>
      </c>
      <c r="F17311" t="s">
        <v>589</v>
      </c>
      <c r="G17311" t="s">
        <v>114</v>
      </c>
      <c r="I17311" t="s">
        <v>55</v>
      </c>
      <c r="K17311" t="s">
        <v>786</v>
      </c>
      <c r="L17311" t="s">
        <v>1099</v>
      </c>
      <c r="M17311" t="s">
        <v>143</v>
      </c>
      <c r="N17311" t="s">
        <v>496</v>
      </c>
      <c r="O17311">
        <v>0.84728761651156415</v>
      </c>
    </row>
    <row r="17312" spans="1:15" x14ac:dyDescent="0.3">
      <c r="A17312" t="s">
        <v>30</v>
      </c>
      <c r="B17312" t="s">
        <v>491</v>
      </c>
      <c r="C17312">
        <v>60</v>
      </c>
      <c r="D17312">
        <v>25</v>
      </c>
      <c r="E17312">
        <v>6</v>
      </c>
      <c r="F17312" t="s">
        <v>417</v>
      </c>
      <c r="G17312" t="s">
        <v>148</v>
      </c>
      <c r="I17312" t="s">
        <v>55</v>
      </c>
      <c r="K17312" t="s">
        <v>787</v>
      </c>
      <c r="L17312" t="s">
        <v>1099</v>
      </c>
      <c r="M17312" t="s">
        <v>143</v>
      </c>
      <c r="N17312" t="s">
        <v>981</v>
      </c>
      <c r="O17312">
        <v>0.53905799172214452</v>
      </c>
    </row>
    <row r="17313" spans="1:15" x14ac:dyDescent="0.3">
      <c r="A17313" t="s">
        <v>30</v>
      </c>
      <c r="B17313" t="s">
        <v>491</v>
      </c>
      <c r="C17313">
        <v>60</v>
      </c>
      <c r="D17313">
        <v>26</v>
      </c>
      <c r="E17313">
        <v>12</v>
      </c>
      <c r="F17313" t="s">
        <v>695</v>
      </c>
      <c r="G17313" t="s">
        <v>113</v>
      </c>
      <c r="I17313" t="s">
        <v>57</v>
      </c>
      <c r="K17313" t="s">
        <v>696</v>
      </c>
      <c r="L17313" t="s">
        <v>1099</v>
      </c>
      <c r="M17313" t="s">
        <v>114</v>
      </c>
      <c r="N17313" t="s">
        <v>496</v>
      </c>
      <c r="O17313">
        <v>0.52807853152849504</v>
      </c>
    </row>
    <row r="17314" spans="1:15" x14ac:dyDescent="0.3">
      <c r="A17314" t="s">
        <v>30</v>
      </c>
      <c r="B17314" t="s">
        <v>491</v>
      </c>
      <c r="C17314">
        <v>60</v>
      </c>
      <c r="D17314">
        <v>26</v>
      </c>
      <c r="E17314">
        <v>13</v>
      </c>
      <c r="F17314" t="s">
        <v>241</v>
      </c>
      <c r="G17314" t="s">
        <v>118</v>
      </c>
      <c r="I17314" t="s">
        <v>57</v>
      </c>
      <c r="K17314" t="s">
        <v>697</v>
      </c>
      <c r="L17314" t="s">
        <v>1099</v>
      </c>
      <c r="M17314" t="s">
        <v>114</v>
      </c>
      <c r="N17314" t="s">
        <v>981</v>
      </c>
      <c r="O17314">
        <v>0.2340911417398106</v>
      </c>
    </row>
    <row r="17315" spans="1:15" x14ac:dyDescent="0.3">
      <c r="A17315" t="s">
        <v>30</v>
      </c>
      <c r="B17315" t="s">
        <v>491</v>
      </c>
      <c r="C17315">
        <v>60</v>
      </c>
      <c r="D17315">
        <v>26</v>
      </c>
      <c r="E17315">
        <v>14</v>
      </c>
      <c r="F17315" t="s">
        <v>273</v>
      </c>
      <c r="G17315" t="s">
        <v>138</v>
      </c>
      <c r="I17315" t="s">
        <v>57</v>
      </c>
      <c r="K17315" t="s">
        <v>698</v>
      </c>
      <c r="L17315" t="s">
        <v>1099</v>
      </c>
      <c r="M17315" t="s">
        <v>122</v>
      </c>
      <c r="N17315" t="s">
        <v>981</v>
      </c>
      <c r="O17315">
        <v>0.166791888550606</v>
      </c>
    </row>
    <row r="17316" spans="1:15" x14ac:dyDescent="0.3">
      <c r="A17316" t="s">
        <v>30</v>
      </c>
      <c r="B17316" t="s">
        <v>491</v>
      </c>
      <c r="C17316">
        <v>60</v>
      </c>
      <c r="D17316">
        <v>26</v>
      </c>
      <c r="E17316">
        <v>15</v>
      </c>
      <c r="F17316" t="s">
        <v>243</v>
      </c>
      <c r="G17316" t="s">
        <v>125</v>
      </c>
      <c r="I17316" t="s">
        <v>57</v>
      </c>
      <c r="K17316" t="s">
        <v>699</v>
      </c>
      <c r="L17316" t="s">
        <v>1099</v>
      </c>
      <c r="M17316" t="s">
        <v>126</v>
      </c>
      <c r="N17316" t="s">
        <v>981</v>
      </c>
      <c r="O17316">
        <v>0.13026608971852199</v>
      </c>
    </row>
    <row r="17317" spans="1:15" x14ac:dyDescent="0.3">
      <c r="A17317" t="s">
        <v>30</v>
      </c>
      <c r="B17317" t="s">
        <v>491</v>
      </c>
      <c r="C17317">
        <v>60</v>
      </c>
      <c r="D17317">
        <v>28</v>
      </c>
      <c r="E17317">
        <v>9</v>
      </c>
      <c r="F17317" t="s">
        <v>269</v>
      </c>
      <c r="G17317" t="s">
        <v>113</v>
      </c>
      <c r="I17317" t="s">
        <v>55</v>
      </c>
      <c r="K17317" t="s">
        <v>788</v>
      </c>
      <c r="L17317" t="s">
        <v>1099</v>
      </c>
      <c r="M17317" t="s">
        <v>143</v>
      </c>
      <c r="N17317" t="s">
        <v>981</v>
      </c>
      <c r="O17317">
        <v>0.3286177020460555</v>
      </c>
    </row>
    <row r="17318" spans="1:15" x14ac:dyDescent="0.3">
      <c r="A17318" t="s">
        <v>30</v>
      </c>
      <c r="B17318" t="s">
        <v>491</v>
      </c>
      <c r="C17318">
        <v>60</v>
      </c>
      <c r="D17318">
        <v>28</v>
      </c>
      <c r="E17318">
        <v>10</v>
      </c>
      <c r="F17318" t="s">
        <v>420</v>
      </c>
      <c r="G17318" t="s">
        <v>113</v>
      </c>
      <c r="I17318" t="s">
        <v>55</v>
      </c>
      <c r="K17318" t="s">
        <v>789</v>
      </c>
      <c r="L17318" t="s">
        <v>1099</v>
      </c>
      <c r="M17318" t="s">
        <v>143</v>
      </c>
      <c r="N17318" t="s">
        <v>981</v>
      </c>
      <c r="O17318">
        <v>0.94358091186686244</v>
      </c>
    </row>
    <row r="17319" spans="1:15" x14ac:dyDescent="0.3">
      <c r="A17319" t="s">
        <v>30</v>
      </c>
      <c r="B17319" t="s">
        <v>491</v>
      </c>
      <c r="C17319">
        <v>60</v>
      </c>
      <c r="D17319">
        <v>29</v>
      </c>
      <c r="E17319">
        <v>17</v>
      </c>
      <c r="F17319" t="s">
        <v>128</v>
      </c>
      <c r="G17319" t="s">
        <v>113</v>
      </c>
      <c r="I17319" t="s">
        <v>55</v>
      </c>
      <c r="K17319" t="s">
        <v>640</v>
      </c>
      <c r="L17319" t="s">
        <v>1099</v>
      </c>
      <c r="M17319" t="s">
        <v>143</v>
      </c>
      <c r="N17319" t="s">
        <v>981</v>
      </c>
      <c r="O17319">
        <v>0.32734948522685609</v>
      </c>
    </row>
    <row r="17320" spans="1:15" x14ac:dyDescent="0.3">
      <c r="A17320" t="s">
        <v>30</v>
      </c>
      <c r="B17320" t="s">
        <v>491</v>
      </c>
      <c r="C17320">
        <v>60</v>
      </c>
      <c r="D17320">
        <v>29</v>
      </c>
      <c r="E17320">
        <v>21</v>
      </c>
      <c r="F17320" t="s">
        <v>132</v>
      </c>
      <c r="G17320" t="s">
        <v>133</v>
      </c>
      <c r="I17320" t="s">
        <v>53</v>
      </c>
      <c r="K17320" t="s">
        <v>134</v>
      </c>
      <c r="L17320" t="s">
        <v>1099</v>
      </c>
      <c r="M17320" t="s">
        <v>126</v>
      </c>
      <c r="N17320" t="s">
        <v>496</v>
      </c>
      <c r="O17320">
        <v>0.30130178819402298</v>
      </c>
    </row>
    <row r="17321" spans="1:15" x14ac:dyDescent="0.3">
      <c r="A17321" t="s">
        <v>30</v>
      </c>
      <c r="B17321" t="s">
        <v>491</v>
      </c>
      <c r="C17321">
        <v>60</v>
      </c>
      <c r="D17321">
        <v>29</v>
      </c>
      <c r="E17321">
        <v>25</v>
      </c>
      <c r="F17321" t="s">
        <v>135</v>
      </c>
      <c r="G17321" t="s">
        <v>113</v>
      </c>
      <c r="I17321" t="s">
        <v>57</v>
      </c>
      <c r="K17321" t="s">
        <v>136</v>
      </c>
      <c r="L17321" t="s">
        <v>1099</v>
      </c>
      <c r="M17321" t="s">
        <v>114</v>
      </c>
      <c r="N17321" t="s">
        <v>496</v>
      </c>
      <c r="O17321">
        <v>0.36965016905503179</v>
      </c>
    </row>
    <row r="17322" spans="1:15" x14ac:dyDescent="0.3">
      <c r="A17322" t="s">
        <v>30</v>
      </c>
      <c r="B17322" t="s">
        <v>491</v>
      </c>
      <c r="C17322">
        <v>60</v>
      </c>
      <c r="D17322">
        <v>29</v>
      </c>
      <c r="E17322">
        <v>27</v>
      </c>
      <c r="F17322" t="s">
        <v>140</v>
      </c>
      <c r="G17322" t="s">
        <v>125</v>
      </c>
      <c r="I17322" t="s">
        <v>57</v>
      </c>
      <c r="K17322" t="s">
        <v>641</v>
      </c>
      <c r="L17322" t="s">
        <v>1099</v>
      </c>
      <c r="M17322" t="s">
        <v>148</v>
      </c>
      <c r="N17322" t="s">
        <v>496</v>
      </c>
      <c r="O17322">
        <v>0.15302415</v>
      </c>
    </row>
    <row r="17323" spans="1:15" x14ac:dyDescent="0.3">
      <c r="A17323" t="s">
        <v>30</v>
      </c>
      <c r="B17323" t="s">
        <v>491</v>
      </c>
      <c r="C17323">
        <v>60</v>
      </c>
      <c r="D17323">
        <v>30</v>
      </c>
      <c r="E17323">
        <v>6</v>
      </c>
      <c r="F17323" t="s">
        <v>422</v>
      </c>
      <c r="G17323" t="s">
        <v>148</v>
      </c>
      <c r="I17323" t="s">
        <v>53</v>
      </c>
      <c r="K17323" t="s">
        <v>423</v>
      </c>
      <c r="L17323" t="s">
        <v>1099</v>
      </c>
      <c r="M17323" t="s">
        <v>114</v>
      </c>
      <c r="N17323" t="s">
        <v>496</v>
      </c>
      <c r="O17323">
        <v>0.49194092629759112</v>
      </c>
    </row>
    <row r="17324" spans="1:15" x14ac:dyDescent="0.3">
      <c r="A17324" t="s">
        <v>30</v>
      </c>
      <c r="B17324" t="s">
        <v>491</v>
      </c>
      <c r="C17324">
        <v>60</v>
      </c>
      <c r="D17324">
        <v>30</v>
      </c>
      <c r="E17324">
        <v>14</v>
      </c>
      <c r="F17324" t="s">
        <v>180</v>
      </c>
      <c r="G17324" t="s">
        <v>181</v>
      </c>
      <c r="I17324" t="s">
        <v>55</v>
      </c>
      <c r="K17324" t="s">
        <v>790</v>
      </c>
      <c r="L17324" t="s">
        <v>1099</v>
      </c>
      <c r="M17324" t="s">
        <v>143</v>
      </c>
      <c r="N17324" t="s">
        <v>981</v>
      </c>
      <c r="O17324">
        <v>0.42083379266120219</v>
      </c>
    </row>
    <row r="17325" spans="1:15" x14ac:dyDescent="0.3">
      <c r="A17325" t="s">
        <v>30</v>
      </c>
      <c r="B17325" t="s">
        <v>491</v>
      </c>
      <c r="C17325">
        <v>60</v>
      </c>
      <c r="D17325">
        <v>30</v>
      </c>
      <c r="E17325">
        <v>15</v>
      </c>
      <c r="F17325" t="s">
        <v>425</v>
      </c>
      <c r="G17325" t="s">
        <v>184</v>
      </c>
      <c r="I17325" t="s">
        <v>55</v>
      </c>
      <c r="K17325" t="s">
        <v>791</v>
      </c>
      <c r="L17325" t="s">
        <v>1099</v>
      </c>
      <c r="M17325" t="s">
        <v>143</v>
      </c>
      <c r="N17325" t="s">
        <v>981</v>
      </c>
      <c r="O17325">
        <v>0.47221350157432529</v>
      </c>
    </row>
    <row r="17326" spans="1:15" x14ac:dyDescent="0.3">
      <c r="A17326" t="s">
        <v>30</v>
      </c>
      <c r="B17326" t="s">
        <v>491</v>
      </c>
      <c r="C17326">
        <v>60</v>
      </c>
      <c r="D17326">
        <v>31</v>
      </c>
      <c r="E17326">
        <v>3</v>
      </c>
      <c r="F17326" t="s">
        <v>427</v>
      </c>
      <c r="G17326" t="s">
        <v>148</v>
      </c>
      <c r="I17326" t="s">
        <v>53</v>
      </c>
      <c r="K17326" t="s">
        <v>428</v>
      </c>
      <c r="L17326" t="s">
        <v>1099</v>
      </c>
      <c r="M17326" t="s">
        <v>114</v>
      </c>
      <c r="N17326" t="s">
        <v>981</v>
      </c>
      <c r="O17326">
        <v>0.31337825879086961</v>
      </c>
    </row>
    <row r="17327" spans="1:15" x14ac:dyDescent="0.3">
      <c r="A17327" t="s">
        <v>30</v>
      </c>
      <c r="B17327" t="s">
        <v>491</v>
      </c>
      <c r="C17327">
        <v>60</v>
      </c>
      <c r="D17327">
        <v>32</v>
      </c>
      <c r="E17327">
        <v>8</v>
      </c>
      <c r="F17327" t="s">
        <v>792</v>
      </c>
      <c r="G17327" t="s">
        <v>113</v>
      </c>
      <c r="I17327" t="s">
        <v>55</v>
      </c>
      <c r="K17327" t="s">
        <v>793</v>
      </c>
      <c r="L17327" t="s">
        <v>1099</v>
      </c>
      <c r="M17327" t="s">
        <v>143</v>
      </c>
      <c r="N17327" t="s">
        <v>981</v>
      </c>
      <c r="O17327">
        <v>0.80448691574061015</v>
      </c>
    </row>
    <row r="17328" spans="1:15" x14ac:dyDescent="0.3">
      <c r="A17328" t="s">
        <v>30</v>
      </c>
      <c r="B17328" t="s">
        <v>491</v>
      </c>
      <c r="C17328">
        <v>60</v>
      </c>
      <c r="D17328">
        <v>32</v>
      </c>
      <c r="E17328">
        <v>10</v>
      </c>
      <c r="F17328" t="s">
        <v>431</v>
      </c>
      <c r="G17328" t="s">
        <v>138</v>
      </c>
      <c r="I17328" t="s">
        <v>57</v>
      </c>
      <c r="K17328" t="s">
        <v>794</v>
      </c>
      <c r="L17328" t="s">
        <v>1099</v>
      </c>
      <c r="M17328" t="s">
        <v>113</v>
      </c>
      <c r="N17328" t="s">
        <v>980</v>
      </c>
      <c r="O17328">
        <v>0.19231121000000001</v>
      </c>
    </row>
    <row r="17329" spans="1:15" x14ac:dyDescent="0.3">
      <c r="A17329" t="s">
        <v>30</v>
      </c>
      <c r="B17329" t="s">
        <v>491</v>
      </c>
      <c r="C17329">
        <v>60</v>
      </c>
      <c r="D17329">
        <v>32</v>
      </c>
      <c r="E17329">
        <v>27</v>
      </c>
      <c r="F17329" t="s">
        <v>433</v>
      </c>
      <c r="G17329" t="s">
        <v>114</v>
      </c>
      <c r="I17329" t="s">
        <v>55</v>
      </c>
      <c r="K17329" t="s">
        <v>795</v>
      </c>
      <c r="L17329" t="s">
        <v>1099</v>
      </c>
      <c r="M17329" t="s">
        <v>143</v>
      </c>
      <c r="N17329" t="s">
        <v>496</v>
      </c>
      <c r="O17329">
        <v>0.89014212263079107</v>
      </c>
    </row>
    <row r="17330" spans="1:15" x14ac:dyDescent="0.3">
      <c r="A17330" t="s">
        <v>30</v>
      </c>
      <c r="B17330" t="s">
        <v>491</v>
      </c>
      <c r="C17330">
        <v>60</v>
      </c>
      <c r="D17330">
        <v>32</v>
      </c>
      <c r="E17330">
        <v>28</v>
      </c>
      <c r="F17330" t="s">
        <v>435</v>
      </c>
      <c r="G17330" t="s">
        <v>148</v>
      </c>
      <c r="I17330" t="s">
        <v>55</v>
      </c>
      <c r="K17330" t="s">
        <v>796</v>
      </c>
      <c r="L17330" t="s">
        <v>1099</v>
      </c>
      <c r="M17330" t="s">
        <v>143</v>
      </c>
      <c r="N17330" t="s">
        <v>981</v>
      </c>
      <c r="O17330">
        <v>0.63041619491748146</v>
      </c>
    </row>
    <row r="17331" spans="1:15" x14ac:dyDescent="0.3">
      <c r="A17331" t="s">
        <v>30</v>
      </c>
      <c r="B17331" t="s">
        <v>491</v>
      </c>
      <c r="C17331">
        <v>60</v>
      </c>
      <c r="D17331">
        <v>32</v>
      </c>
      <c r="E17331">
        <v>29</v>
      </c>
      <c r="F17331" t="s">
        <v>437</v>
      </c>
      <c r="G17331" t="s">
        <v>148</v>
      </c>
      <c r="I17331" t="s">
        <v>55</v>
      </c>
      <c r="K17331" t="s">
        <v>797</v>
      </c>
      <c r="L17331" t="s">
        <v>1099</v>
      </c>
      <c r="M17331" t="s">
        <v>143</v>
      </c>
      <c r="N17331" t="s">
        <v>981</v>
      </c>
      <c r="O17331">
        <v>0.66513561839651736</v>
      </c>
    </row>
    <row r="17332" spans="1:15" x14ac:dyDescent="0.3">
      <c r="A17332" t="s">
        <v>30</v>
      </c>
      <c r="B17332" t="s">
        <v>491</v>
      </c>
      <c r="C17332">
        <v>60</v>
      </c>
      <c r="D17332">
        <v>32</v>
      </c>
      <c r="E17332">
        <v>30</v>
      </c>
      <c r="F17332" t="s">
        <v>439</v>
      </c>
      <c r="G17332" t="s">
        <v>148</v>
      </c>
      <c r="I17332" t="s">
        <v>53</v>
      </c>
      <c r="K17332" t="s">
        <v>798</v>
      </c>
      <c r="L17332" t="s">
        <v>1099</v>
      </c>
      <c r="M17332" t="s">
        <v>114</v>
      </c>
      <c r="N17332" t="s">
        <v>496</v>
      </c>
      <c r="O17332">
        <v>0.23615264</v>
      </c>
    </row>
    <row r="17333" spans="1:15" x14ac:dyDescent="0.3">
      <c r="A17333" t="s">
        <v>30</v>
      </c>
      <c r="B17333" t="s">
        <v>491</v>
      </c>
      <c r="C17333">
        <v>60</v>
      </c>
      <c r="D17333">
        <v>32</v>
      </c>
      <c r="E17333">
        <v>31</v>
      </c>
      <c r="F17333" t="s">
        <v>233</v>
      </c>
      <c r="G17333" t="s">
        <v>148</v>
      </c>
      <c r="I17333" t="s">
        <v>55</v>
      </c>
      <c r="K17333" t="s">
        <v>799</v>
      </c>
      <c r="L17333" t="s">
        <v>1099</v>
      </c>
      <c r="M17333" t="s">
        <v>143</v>
      </c>
      <c r="N17333" t="s">
        <v>981</v>
      </c>
      <c r="O17333">
        <v>0.28430733360016291</v>
      </c>
    </row>
    <row r="17334" spans="1:15" x14ac:dyDescent="0.3">
      <c r="A17334" t="s">
        <v>30</v>
      </c>
      <c r="B17334" t="s">
        <v>491</v>
      </c>
      <c r="C17334">
        <v>60</v>
      </c>
      <c r="D17334">
        <v>33</v>
      </c>
      <c r="E17334">
        <v>14</v>
      </c>
      <c r="F17334" t="s">
        <v>176</v>
      </c>
      <c r="G17334" t="s">
        <v>121</v>
      </c>
      <c r="I17334" t="s">
        <v>57</v>
      </c>
      <c r="K17334" t="s">
        <v>325</v>
      </c>
      <c r="L17334" t="s">
        <v>1099</v>
      </c>
      <c r="M17334" t="s">
        <v>114</v>
      </c>
      <c r="N17334" t="s">
        <v>981</v>
      </c>
      <c r="O17334">
        <v>0.1680311394346844</v>
      </c>
    </row>
    <row r="17335" spans="1:15" x14ac:dyDescent="0.3">
      <c r="A17335" t="s">
        <v>30</v>
      </c>
      <c r="B17335" t="s">
        <v>491</v>
      </c>
      <c r="C17335">
        <v>60</v>
      </c>
      <c r="D17335">
        <v>33</v>
      </c>
      <c r="E17335">
        <v>15</v>
      </c>
      <c r="F17335" t="s">
        <v>442</v>
      </c>
      <c r="G17335" t="s">
        <v>138</v>
      </c>
      <c r="I17335" t="s">
        <v>55</v>
      </c>
      <c r="K17335" t="s">
        <v>800</v>
      </c>
      <c r="L17335" t="s">
        <v>1099</v>
      </c>
      <c r="M17335" t="s">
        <v>143</v>
      </c>
      <c r="N17335" t="s">
        <v>981</v>
      </c>
      <c r="O17335">
        <v>0.20106544640210339</v>
      </c>
    </row>
    <row r="17336" spans="1:15" x14ac:dyDescent="0.3">
      <c r="A17336" t="s">
        <v>30</v>
      </c>
      <c r="B17336" t="s">
        <v>491</v>
      </c>
      <c r="C17336">
        <v>60</v>
      </c>
      <c r="D17336">
        <v>35</v>
      </c>
      <c r="E17336">
        <v>7</v>
      </c>
      <c r="F17336" t="s">
        <v>212</v>
      </c>
      <c r="G17336" t="s">
        <v>113</v>
      </c>
      <c r="I17336" t="s">
        <v>57</v>
      </c>
      <c r="K17336" t="s">
        <v>682</v>
      </c>
      <c r="L17336" t="s">
        <v>1099</v>
      </c>
      <c r="M17336" t="s">
        <v>114</v>
      </c>
      <c r="N17336" t="s">
        <v>981</v>
      </c>
      <c r="O17336">
        <v>0.37134125964902809</v>
      </c>
    </row>
    <row r="17337" spans="1:15" x14ac:dyDescent="0.3">
      <c r="A17337" t="s">
        <v>30</v>
      </c>
      <c r="B17337" t="s">
        <v>491</v>
      </c>
      <c r="C17337">
        <v>60</v>
      </c>
      <c r="D17337">
        <v>35</v>
      </c>
      <c r="E17337">
        <v>8</v>
      </c>
      <c r="F17337" t="s">
        <v>214</v>
      </c>
      <c r="G17337" t="s">
        <v>118</v>
      </c>
      <c r="I17337" t="s">
        <v>57</v>
      </c>
      <c r="K17337" t="s">
        <v>801</v>
      </c>
      <c r="L17337" t="s">
        <v>1099</v>
      </c>
      <c r="M17337" t="s">
        <v>114</v>
      </c>
      <c r="N17337" t="s">
        <v>981</v>
      </c>
      <c r="O17337">
        <v>0.1910278220473865</v>
      </c>
    </row>
    <row r="17338" spans="1:15" x14ac:dyDescent="0.3">
      <c r="A17338" t="s">
        <v>30</v>
      </c>
      <c r="B17338" t="s">
        <v>491</v>
      </c>
      <c r="C17338">
        <v>60</v>
      </c>
      <c r="D17338">
        <v>36</v>
      </c>
      <c r="E17338">
        <v>7</v>
      </c>
      <c r="F17338" t="s">
        <v>446</v>
      </c>
      <c r="G17338" t="s">
        <v>113</v>
      </c>
      <c r="I17338" t="s">
        <v>55</v>
      </c>
      <c r="K17338" t="s">
        <v>802</v>
      </c>
      <c r="L17338" t="s">
        <v>1099</v>
      </c>
      <c r="M17338" t="s">
        <v>143</v>
      </c>
      <c r="N17338" t="s">
        <v>981</v>
      </c>
      <c r="O17338">
        <v>0.94502806377306803</v>
      </c>
    </row>
    <row r="17339" spans="1:15" x14ac:dyDescent="0.3">
      <c r="A17339" t="s">
        <v>30</v>
      </c>
      <c r="B17339" t="s">
        <v>491</v>
      </c>
      <c r="C17339">
        <v>60</v>
      </c>
      <c r="D17339">
        <v>37</v>
      </c>
      <c r="E17339">
        <v>15</v>
      </c>
      <c r="F17339" t="s">
        <v>448</v>
      </c>
      <c r="G17339" t="s">
        <v>113</v>
      </c>
      <c r="I17339" t="s">
        <v>57</v>
      </c>
      <c r="K17339" t="s">
        <v>449</v>
      </c>
      <c r="L17339" t="s">
        <v>1099</v>
      </c>
      <c r="M17339" t="s">
        <v>114</v>
      </c>
      <c r="N17339" t="s">
        <v>496</v>
      </c>
      <c r="O17339">
        <v>0.29789180524551068</v>
      </c>
    </row>
    <row r="17340" spans="1:15" x14ac:dyDescent="0.3">
      <c r="A17340" t="s">
        <v>30</v>
      </c>
      <c r="B17340" t="s">
        <v>491</v>
      </c>
      <c r="C17340">
        <v>60</v>
      </c>
      <c r="D17340">
        <v>37</v>
      </c>
      <c r="E17340">
        <v>16</v>
      </c>
      <c r="F17340" t="s">
        <v>598</v>
      </c>
      <c r="G17340" t="s">
        <v>118</v>
      </c>
      <c r="I17340" t="s">
        <v>57</v>
      </c>
      <c r="K17340" t="s">
        <v>599</v>
      </c>
      <c r="L17340" t="s">
        <v>1099</v>
      </c>
      <c r="M17340" t="s">
        <v>114</v>
      </c>
      <c r="N17340" t="s">
        <v>981</v>
      </c>
      <c r="O17340">
        <v>0.20731467802593129</v>
      </c>
    </row>
    <row r="17341" spans="1:15" x14ac:dyDescent="0.3">
      <c r="A17341" t="s">
        <v>30</v>
      </c>
      <c r="B17341" t="s">
        <v>491</v>
      </c>
      <c r="C17341">
        <v>60</v>
      </c>
      <c r="D17341">
        <v>37</v>
      </c>
      <c r="E17341">
        <v>20</v>
      </c>
      <c r="F17341" t="s">
        <v>452</v>
      </c>
      <c r="G17341" t="s">
        <v>184</v>
      </c>
      <c r="I17341" t="s">
        <v>55</v>
      </c>
      <c r="K17341" t="s">
        <v>453</v>
      </c>
      <c r="L17341" t="s">
        <v>1099</v>
      </c>
      <c r="M17341" t="s">
        <v>143</v>
      </c>
      <c r="N17341" t="s">
        <v>981</v>
      </c>
      <c r="O17341">
        <v>0.32325654372494822</v>
      </c>
    </row>
    <row r="17342" spans="1:15" x14ac:dyDescent="0.3">
      <c r="A17342" t="s">
        <v>30</v>
      </c>
      <c r="B17342" t="s">
        <v>493</v>
      </c>
      <c r="C17342">
        <v>61</v>
      </c>
      <c r="D17342">
        <v>1</v>
      </c>
      <c r="E17342">
        <v>11</v>
      </c>
      <c r="F17342" t="s">
        <v>142</v>
      </c>
      <c r="G17342" t="s">
        <v>113</v>
      </c>
      <c r="I17342" t="s">
        <v>57</v>
      </c>
      <c r="K17342" t="s">
        <v>144</v>
      </c>
      <c r="L17342" t="s">
        <v>1100</v>
      </c>
      <c r="M17342" t="s">
        <v>114</v>
      </c>
      <c r="N17342" t="s">
        <v>496</v>
      </c>
      <c r="O17342">
        <v>0.23875692000000001</v>
      </c>
    </row>
    <row r="17343" spans="1:15" x14ac:dyDescent="0.3">
      <c r="A17343" t="s">
        <v>30</v>
      </c>
      <c r="B17343" t="s">
        <v>493</v>
      </c>
      <c r="C17343">
        <v>61</v>
      </c>
      <c r="D17343">
        <v>7</v>
      </c>
      <c r="E17343">
        <v>6</v>
      </c>
      <c r="F17343" t="s">
        <v>533</v>
      </c>
      <c r="G17343" t="s">
        <v>143</v>
      </c>
      <c r="I17343" t="s">
        <v>56</v>
      </c>
      <c r="K17343" t="s">
        <v>667</v>
      </c>
      <c r="L17343" t="s">
        <v>1100</v>
      </c>
      <c r="M17343" t="s">
        <v>114</v>
      </c>
      <c r="N17343" t="s">
        <v>496</v>
      </c>
      <c r="O17343">
        <v>0.2679082652784906</v>
      </c>
    </row>
    <row r="17344" spans="1:15" x14ac:dyDescent="0.3">
      <c r="A17344" t="s">
        <v>30</v>
      </c>
      <c r="B17344" t="s">
        <v>493</v>
      </c>
      <c r="C17344">
        <v>61</v>
      </c>
      <c r="D17344">
        <v>8</v>
      </c>
      <c r="E17344">
        <v>3</v>
      </c>
      <c r="F17344" t="s">
        <v>269</v>
      </c>
      <c r="G17344" t="s">
        <v>113</v>
      </c>
      <c r="I17344" t="s">
        <v>57</v>
      </c>
      <c r="K17344" t="s">
        <v>692</v>
      </c>
      <c r="L17344" t="s">
        <v>1100</v>
      </c>
      <c r="M17344" t="s">
        <v>114</v>
      </c>
      <c r="N17344" t="s">
        <v>981</v>
      </c>
      <c r="O17344">
        <v>0.2016252162958603</v>
      </c>
    </row>
    <row r="17345" spans="1:15" x14ac:dyDescent="0.3">
      <c r="A17345" t="s">
        <v>30</v>
      </c>
      <c r="B17345" t="s">
        <v>493</v>
      </c>
      <c r="C17345">
        <v>61</v>
      </c>
      <c r="D17345">
        <v>8</v>
      </c>
      <c r="E17345">
        <v>6</v>
      </c>
      <c r="F17345" t="s">
        <v>235</v>
      </c>
      <c r="G17345" t="s">
        <v>133</v>
      </c>
      <c r="I17345" t="s">
        <v>53</v>
      </c>
      <c r="K17345" t="s">
        <v>693</v>
      </c>
      <c r="L17345" t="s">
        <v>1100</v>
      </c>
      <c r="M17345" t="s">
        <v>126</v>
      </c>
      <c r="N17345" t="s">
        <v>496</v>
      </c>
      <c r="O17345">
        <v>0.30375054204832719</v>
      </c>
    </row>
    <row r="17346" spans="1:15" x14ac:dyDescent="0.3">
      <c r="A17346" t="s">
        <v>30</v>
      </c>
      <c r="B17346" t="s">
        <v>493</v>
      </c>
      <c r="C17346">
        <v>61</v>
      </c>
      <c r="D17346">
        <v>8</v>
      </c>
      <c r="E17346">
        <v>7</v>
      </c>
      <c r="F17346" t="s">
        <v>237</v>
      </c>
      <c r="G17346" t="s">
        <v>133</v>
      </c>
      <c r="I17346" t="s">
        <v>57</v>
      </c>
      <c r="K17346" t="s">
        <v>694</v>
      </c>
      <c r="L17346" t="s">
        <v>1100</v>
      </c>
      <c r="M17346" t="s">
        <v>114</v>
      </c>
      <c r="N17346" t="s">
        <v>980</v>
      </c>
      <c r="O17346">
        <v>0.19944138</v>
      </c>
    </row>
    <row r="17347" spans="1:15" x14ac:dyDescent="0.3">
      <c r="A17347" t="s">
        <v>30</v>
      </c>
      <c r="B17347" t="s">
        <v>493</v>
      </c>
      <c r="C17347">
        <v>61</v>
      </c>
      <c r="D17347">
        <v>10</v>
      </c>
      <c r="E17347">
        <v>3</v>
      </c>
      <c r="F17347" t="s">
        <v>396</v>
      </c>
      <c r="G17347" t="s">
        <v>113</v>
      </c>
      <c r="I17347" t="s">
        <v>57</v>
      </c>
      <c r="K17347" t="s">
        <v>776</v>
      </c>
      <c r="L17347" t="s">
        <v>1100</v>
      </c>
      <c r="M17347" t="s">
        <v>114</v>
      </c>
      <c r="N17347" t="s">
        <v>981</v>
      </c>
      <c r="O17347">
        <v>0.49109517300643712</v>
      </c>
    </row>
    <row r="17348" spans="1:15" x14ac:dyDescent="0.3">
      <c r="A17348" t="s">
        <v>30</v>
      </c>
      <c r="B17348" t="s">
        <v>493</v>
      </c>
      <c r="C17348">
        <v>61</v>
      </c>
      <c r="D17348">
        <v>10</v>
      </c>
      <c r="E17348">
        <v>4</v>
      </c>
      <c r="F17348" t="s">
        <v>241</v>
      </c>
      <c r="G17348" t="s">
        <v>118</v>
      </c>
      <c r="I17348" t="s">
        <v>57</v>
      </c>
      <c r="K17348" t="s">
        <v>777</v>
      </c>
      <c r="L17348" t="s">
        <v>1100</v>
      </c>
      <c r="M17348" t="s">
        <v>114</v>
      </c>
      <c r="N17348" t="s">
        <v>981</v>
      </c>
      <c r="O17348">
        <v>0.28019436377195561</v>
      </c>
    </row>
    <row r="17349" spans="1:15" x14ac:dyDescent="0.3">
      <c r="A17349" t="s">
        <v>30</v>
      </c>
      <c r="B17349" t="s">
        <v>493</v>
      </c>
      <c r="C17349">
        <v>61</v>
      </c>
      <c r="D17349">
        <v>11</v>
      </c>
      <c r="E17349">
        <v>11</v>
      </c>
      <c r="F17349" t="s">
        <v>216</v>
      </c>
      <c r="G17349" t="s">
        <v>122</v>
      </c>
      <c r="I17349" t="s">
        <v>55</v>
      </c>
      <c r="K17349" t="s">
        <v>748</v>
      </c>
      <c r="L17349" t="s">
        <v>1100</v>
      </c>
      <c r="M17349" t="s">
        <v>143</v>
      </c>
      <c r="N17349" t="s">
        <v>496</v>
      </c>
      <c r="O17349">
        <v>0.72370000000000001</v>
      </c>
    </row>
    <row r="17350" spans="1:15" x14ac:dyDescent="0.3">
      <c r="A17350" t="s">
        <v>30</v>
      </c>
      <c r="B17350" t="s">
        <v>493</v>
      </c>
      <c r="C17350">
        <v>61</v>
      </c>
      <c r="D17350">
        <v>15</v>
      </c>
      <c r="E17350">
        <v>8</v>
      </c>
      <c r="F17350" t="s">
        <v>650</v>
      </c>
      <c r="G17350" t="s">
        <v>113</v>
      </c>
      <c r="I17350" t="s">
        <v>55</v>
      </c>
      <c r="K17350" t="s">
        <v>651</v>
      </c>
      <c r="L17350" t="s">
        <v>1100</v>
      </c>
      <c r="M17350" t="s">
        <v>143</v>
      </c>
      <c r="N17350" t="s">
        <v>981</v>
      </c>
      <c r="O17350">
        <v>0.52856053595073893</v>
      </c>
    </row>
    <row r="17351" spans="1:15" x14ac:dyDescent="0.3">
      <c r="A17351" t="s">
        <v>30</v>
      </c>
      <c r="B17351" t="s">
        <v>493</v>
      </c>
      <c r="C17351">
        <v>61</v>
      </c>
      <c r="D17351">
        <v>15</v>
      </c>
      <c r="E17351">
        <v>9</v>
      </c>
      <c r="F17351" t="s">
        <v>158</v>
      </c>
      <c r="G17351" t="s">
        <v>118</v>
      </c>
      <c r="I17351" t="s">
        <v>57</v>
      </c>
      <c r="K17351" t="s">
        <v>652</v>
      </c>
      <c r="L17351" t="s">
        <v>1100</v>
      </c>
      <c r="M17351" t="s">
        <v>114</v>
      </c>
      <c r="N17351" t="s">
        <v>981</v>
      </c>
      <c r="O17351">
        <v>0.21909942046835659</v>
      </c>
    </row>
    <row r="17352" spans="1:15" x14ac:dyDescent="0.3">
      <c r="A17352" t="s">
        <v>30</v>
      </c>
      <c r="B17352" t="s">
        <v>493</v>
      </c>
      <c r="C17352">
        <v>61</v>
      </c>
      <c r="D17352">
        <v>16</v>
      </c>
      <c r="E17352">
        <v>6</v>
      </c>
      <c r="F17352" t="s">
        <v>401</v>
      </c>
      <c r="G17352" t="s">
        <v>148</v>
      </c>
      <c r="I17352" t="s">
        <v>53</v>
      </c>
      <c r="K17352" t="s">
        <v>402</v>
      </c>
      <c r="L17352" t="s">
        <v>1100</v>
      </c>
      <c r="M17352" t="s">
        <v>114</v>
      </c>
      <c r="N17352" t="s">
        <v>981</v>
      </c>
      <c r="O17352">
        <v>0.37189049414924719</v>
      </c>
    </row>
    <row r="17353" spans="1:15" x14ac:dyDescent="0.3">
      <c r="A17353" t="s">
        <v>30</v>
      </c>
      <c r="B17353" t="s">
        <v>493</v>
      </c>
      <c r="C17353">
        <v>61</v>
      </c>
      <c r="D17353">
        <v>18</v>
      </c>
      <c r="E17353">
        <v>3</v>
      </c>
      <c r="F17353" t="s">
        <v>408</v>
      </c>
      <c r="G17353" t="s">
        <v>118</v>
      </c>
      <c r="I17353" t="s">
        <v>57</v>
      </c>
      <c r="K17353" t="s">
        <v>781</v>
      </c>
      <c r="L17353" t="s">
        <v>1100</v>
      </c>
      <c r="M17353" t="s">
        <v>138</v>
      </c>
      <c r="N17353" t="s">
        <v>981</v>
      </c>
      <c r="O17353">
        <v>0.15554759671262991</v>
      </c>
    </row>
    <row r="17354" spans="1:15" x14ac:dyDescent="0.3">
      <c r="A17354" t="s">
        <v>30</v>
      </c>
      <c r="B17354" t="s">
        <v>493</v>
      </c>
      <c r="C17354">
        <v>61</v>
      </c>
      <c r="D17354">
        <v>19</v>
      </c>
      <c r="E17354">
        <v>6</v>
      </c>
      <c r="F17354" t="s">
        <v>210</v>
      </c>
      <c r="G17354" t="s">
        <v>121</v>
      </c>
      <c r="I17354" t="s">
        <v>55</v>
      </c>
      <c r="K17354" t="s">
        <v>681</v>
      </c>
      <c r="L17354" t="s">
        <v>1100</v>
      </c>
      <c r="M17354" t="s">
        <v>143</v>
      </c>
      <c r="N17354" t="s">
        <v>496</v>
      </c>
      <c r="O17354">
        <v>0.90430605482544102</v>
      </c>
    </row>
    <row r="17355" spans="1:15" x14ac:dyDescent="0.3">
      <c r="A17355" t="s">
        <v>30</v>
      </c>
      <c r="B17355" t="s">
        <v>493</v>
      </c>
      <c r="C17355">
        <v>61</v>
      </c>
      <c r="D17355">
        <v>22</v>
      </c>
      <c r="E17355">
        <v>5</v>
      </c>
      <c r="F17355" t="s">
        <v>142</v>
      </c>
      <c r="G17355" t="s">
        <v>138</v>
      </c>
      <c r="I17355" t="s">
        <v>57</v>
      </c>
      <c r="K17355" t="s">
        <v>782</v>
      </c>
      <c r="L17355" t="s">
        <v>1100</v>
      </c>
      <c r="M17355" t="s">
        <v>114</v>
      </c>
      <c r="N17355" t="s">
        <v>496</v>
      </c>
      <c r="O17355">
        <v>0.21284816000000001</v>
      </c>
    </row>
    <row r="17356" spans="1:15" x14ac:dyDescent="0.3">
      <c r="A17356" t="s">
        <v>30</v>
      </c>
      <c r="B17356" t="s">
        <v>493</v>
      </c>
      <c r="C17356">
        <v>61</v>
      </c>
      <c r="D17356">
        <v>24</v>
      </c>
      <c r="E17356">
        <v>16</v>
      </c>
      <c r="F17356" t="s">
        <v>166</v>
      </c>
      <c r="G17356" t="s">
        <v>133</v>
      </c>
      <c r="I17356" t="s">
        <v>53</v>
      </c>
      <c r="K17356" t="s">
        <v>167</v>
      </c>
      <c r="L17356" t="s">
        <v>1100</v>
      </c>
      <c r="M17356" t="s">
        <v>126</v>
      </c>
      <c r="N17356" t="s">
        <v>981</v>
      </c>
      <c r="O17356">
        <v>0.1381402890558564</v>
      </c>
    </row>
    <row r="17357" spans="1:15" x14ac:dyDescent="0.3">
      <c r="A17357" t="s">
        <v>30</v>
      </c>
      <c r="B17357" t="s">
        <v>493</v>
      </c>
      <c r="C17357">
        <v>61</v>
      </c>
      <c r="D17357">
        <v>25</v>
      </c>
      <c r="E17357">
        <v>5</v>
      </c>
      <c r="F17357" t="s">
        <v>589</v>
      </c>
      <c r="G17357" t="s">
        <v>114</v>
      </c>
      <c r="I17357" t="s">
        <v>55</v>
      </c>
      <c r="K17357" t="s">
        <v>786</v>
      </c>
      <c r="L17357" t="s">
        <v>1100</v>
      </c>
      <c r="M17357" t="s">
        <v>143</v>
      </c>
      <c r="N17357" t="s">
        <v>496</v>
      </c>
      <c r="O17357">
        <v>0.84728761651156415</v>
      </c>
    </row>
    <row r="17358" spans="1:15" x14ac:dyDescent="0.3">
      <c r="A17358" t="s">
        <v>30</v>
      </c>
      <c r="B17358" t="s">
        <v>493</v>
      </c>
      <c r="C17358">
        <v>61</v>
      </c>
      <c r="D17358">
        <v>25</v>
      </c>
      <c r="E17358">
        <v>6</v>
      </c>
      <c r="F17358" t="s">
        <v>417</v>
      </c>
      <c r="G17358" t="s">
        <v>148</v>
      </c>
      <c r="I17358" t="s">
        <v>55</v>
      </c>
      <c r="K17358" t="s">
        <v>787</v>
      </c>
      <c r="L17358" t="s">
        <v>1100</v>
      </c>
      <c r="M17358" t="s">
        <v>143</v>
      </c>
      <c r="N17358" t="s">
        <v>496</v>
      </c>
      <c r="O17358">
        <v>0.75800000000000001</v>
      </c>
    </row>
    <row r="17359" spans="1:15" x14ac:dyDescent="0.3">
      <c r="A17359" t="s">
        <v>30</v>
      </c>
      <c r="B17359" t="s">
        <v>493</v>
      </c>
      <c r="C17359">
        <v>61</v>
      </c>
      <c r="D17359">
        <v>26</v>
      </c>
      <c r="E17359">
        <v>12</v>
      </c>
      <c r="F17359" t="s">
        <v>695</v>
      </c>
      <c r="G17359" t="s">
        <v>113</v>
      </c>
      <c r="I17359" t="s">
        <v>57</v>
      </c>
      <c r="K17359" t="s">
        <v>696</v>
      </c>
      <c r="L17359" t="s">
        <v>1100</v>
      </c>
      <c r="M17359" t="s">
        <v>114</v>
      </c>
      <c r="N17359" t="s">
        <v>981</v>
      </c>
      <c r="O17359">
        <v>0.52807853152849504</v>
      </c>
    </row>
    <row r="17360" spans="1:15" x14ac:dyDescent="0.3">
      <c r="A17360" t="s">
        <v>30</v>
      </c>
      <c r="B17360" t="s">
        <v>493</v>
      </c>
      <c r="C17360">
        <v>61</v>
      </c>
      <c r="D17360">
        <v>26</v>
      </c>
      <c r="E17360">
        <v>13</v>
      </c>
      <c r="F17360" t="s">
        <v>241</v>
      </c>
      <c r="G17360" t="s">
        <v>118</v>
      </c>
      <c r="I17360" t="s">
        <v>57</v>
      </c>
      <c r="K17360" t="s">
        <v>697</v>
      </c>
      <c r="L17360" t="s">
        <v>1100</v>
      </c>
      <c r="M17360" t="s">
        <v>114</v>
      </c>
      <c r="N17360" t="s">
        <v>981</v>
      </c>
      <c r="O17360">
        <v>0.2340911417398106</v>
      </c>
    </row>
    <row r="17361" spans="1:15" x14ac:dyDescent="0.3">
      <c r="A17361" t="s">
        <v>30</v>
      </c>
      <c r="B17361" t="s">
        <v>493</v>
      </c>
      <c r="C17361">
        <v>61</v>
      </c>
      <c r="D17361">
        <v>26</v>
      </c>
      <c r="E17361">
        <v>14</v>
      </c>
      <c r="F17361" t="s">
        <v>273</v>
      </c>
      <c r="G17361" t="s">
        <v>138</v>
      </c>
      <c r="I17361" t="s">
        <v>57</v>
      </c>
      <c r="K17361" t="s">
        <v>698</v>
      </c>
      <c r="L17361" t="s">
        <v>1100</v>
      </c>
      <c r="M17361" t="s">
        <v>122</v>
      </c>
      <c r="N17361" t="s">
        <v>981</v>
      </c>
      <c r="O17361">
        <v>0.166791888550606</v>
      </c>
    </row>
    <row r="17362" spans="1:15" x14ac:dyDescent="0.3">
      <c r="A17362" t="s">
        <v>30</v>
      </c>
      <c r="B17362" t="s">
        <v>493</v>
      </c>
      <c r="C17362">
        <v>61</v>
      </c>
      <c r="D17362">
        <v>26</v>
      </c>
      <c r="E17362">
        <v>15</v>
      </c>
      <c r="F17362" t="s">
        <v>243</v>
      </c>
      <c r="G17362" t="s">
        <v>125</v>
      </c>
      <c r="I17362" t="s">
        <v>57</v>
      </c>
      <c r="K17362" t="s">
        <v>699</v>
      </c>
      <c r="L17362" t="s">
        <v>1100</v>
      </c>
      <c r="M17362" t="s">
        <v>126</v>
      </c>
      <c r="N17362" t="s">
        <v>981</v>
      </c>
      <c r="O17362">
        <v>0.13026608971852199</v>
      </c>
    </row>
    <row r="17363" spans="1:15" x14ac:dyDescent="0.3">
      <c r="A17363" t="s">
        <v>30</v>
      </c>
      <c r="B17363" t="s">
        <v>493</v>
      </c>
      <c r="C17363">
        <v>61</v>
      </c>
      <c r="D17363">
        <v>28</v>
      </c>
      <c r="E17363">
        <v>9</v>
      </c>
      <c r="F17363" t="s">
        <v>269</v>
      </c>
      <c r="G17363" t="s">
        <v>113</v>
      </c>
      <c r="I17363" t="s">
        <v>55</v>
      </c>
      <c r="K17363" t="s">
        <v>788</v>
      </c>
      <c r="L17363" t="s">
        <v>1100</v>
      </c>
      <c r="M17363" t="s">
        <v>143</v>
      </c>
      <c r="N17363" t="s">
        <v>496</v>
      </c>
      <c r="O17363">
        <v>0.70940000000000003</v>
      </c>
    </row>
    <row r="17364" spans="1:15" x14ac:dyDescent="0.3">
      <c r="A17364" t="s">
        <v>30</v>
      </c>
      <c r="B17364" t="s">
        <v>493</v>
      </c>
      <c r="C17364">
        <v>61</v>
      </c>
      <c r="D17364">
        <v>28</v>
      </c>
      <c r="E17364">
        <v>10</v>
      </c>
      <c r="F17364" t="s">
        <v>420</v>
      </c>
      <c r="G17364" t="s">
        <v>113</v>
      </c>
      <c r="I17364" t="s">
        <v>55</v>
      </c>
      <c r="K17364" t="s">
        <v>789</v>
      </c>
      <c r="L17364" t="s">
        <v>1100</v>
      </c>
      <c r="M17364" t="s">
        <v>143</v>
      </c>
      <c r="N17364" t="s">
        <v>981</v>
      </c>
      <c r="O17364">
        <v>0.94358091186686244</v>
      </c>
    </row>
    <row r="17365" spans="1:15" x14ac:dyDescent="0.3">
      <c r="A17365" t="s">
        <v>30</v>
      </c>
      <c r="B17365" t="s">
        <v>493</v>
      </c>
      <c r="C17365">
        <v>61</v>
      </c>
      <c r="D17365">
        <v>29</v>
      </c>
      <c r="E17365">
        <v>17</v>
      </c>
      <c r="F17365" t="s">
        <v>128</v>
      </c>
      <c r="G17365" t="s">
        <v>113</v>
      </c>
      <c r="I17365" t="s">
        <v>57</v>
      </c>
      <c r="K17365" t="s">
        <v>640</v>
      </c>
      <c r="L17365" t="s">
        <v>1100</v>
      </c>
      <c r="M17365" t="s">
        <v>114</v>
      </c>
      <c r="N17365" t="s">
        <v>980</v>
      </c>
      <c r="O17365">
        <v>0.19506376</v>
      </c>
    </row>
    <row r="17366" spans="1:15" x14ac:dyDescent="0.3">
      <c r="A17366" t="s">
        <v>30</v>
      </c>
      <c r="B17366" t="s">
        <v>493</v>
      </c>
      <c r="C17366">
        <v>61</v>
      </c>
      <c r="D17366">
        <v>29</v>
      </c>
      <c r="E17366">
        <v>21</v>
      </c>
      <c r="F17366" t="s">
        <v>132</v>
      </c>
      <c r="G17366" t="s">
        <v>133</v>
      </c>
      <c r="I17366" t="s">
        <v>53</v>
      </c>
      <c r="K17366" t="s">
        <v>134</v>
      </c>
      <c r="L17366" t="s">
        <v>1100</v>
      </c>
      <c r="M17366" t="s">
        <v>126</v>
      </c>
      <c r="N17366" t="s">
        <v>981</v>
      </c>
      <c r="O17366">
        <v>0.30130178819402298</v>
      </c>
    </row>
    <row r="17367" spans="1:15" x14ac:dyDescent="0.3">
      <c r="A17367" t="s">
        <v>30</v>
      </c>
      <c r="B17367" t="s">
        <v>493</v>
      </c>
      <c r="C17367">
        <v>61</v>
      </c>
      <c r="D17367">
        <v>29</v>
      </c>
      <c r="E17367">
        <v>25</v>
      </c>
      <c r="F17367" t="s">
        <v>135</v>
      </c>
      <c r="G17367" t="s">
        <v>113</v>
      </c>
      <c r="I17367" t="s">
        <v>57</v>
      </c>
      <c r="K17367" t="s">
        <v>136</v>
      </c>
      <c r="L17367" t="s">
        <v>1100</v>
      </c>
      <c r="M17367" t="s">
        <v>114</v>
      </c>
      <c r="N17367" t="s">
        <v>496</v>
      </c>
      <c r="O17367">
        <v>0.36965016905503179</v>
      </c>
    </row>
    <row r="17368" spans="1:15" x14ac:dyDescent="0.3">
      <c r="A17368" t="s">
        <v>30</v>
      </c>
      <c r="B17368" t="s">
        <v>493</v>
      </c>
      <c r="C17368">
        <v>61</v>
      </c>
      <c r="D17368">
        <v>30</v>
      </c>
      <c r="E17368">
        <v>6</v>
      </c>
      <c r="F17368" t="s">
        <v>422</v>
      </c>
      <c r="G17368" t="s">
        <v>148</v>
      </c>
      <c r="I17368" t="s">
        <v>53</v>
      </c>
      <c r="K17368" t="s">
        <v>423</v>
      </c>
      <c r="L17368" t="s">
        <v>1100</v>
      </c>
      <c r="M17368" t="s">
        <v>114</v>
      </c>
      <c r="N17368" t="s">
        <v>981</v>
      </c>
      <c r="O17368">
        <v>0.49194092629759112</v>
      </c>
    </row>
    <row r="17369" spans="1:15" x14ac:dyDescent="0.3">
      <c r="A17369" t="s">
        <v>30</v>
      </c>
      <c r="B17369" t="s">
        <v>493</v>
      </c>
      <c r="C17369">
        <v>61</v>
      </c>
      <c r="D17369">
        <v>30</v>
      </c>
      <c r="E17369">
        <v>14</v>
      </c>
      <c r="F17369" t="s">
        <v>180</v>
      </c>
      <c r="G17369" t="s">
        <v>181</v>
      </c>
      <c r="I17369" t="s">
        <v>55</v>
      </c>
      <c r="K17369" t="s">
        <v>790</v>
      </c>
      <c r="L17369" t="s">
        <v>1100</v>
      </c>
      <c r="M17369" t="s">
        <v>143</v>
      </c>
      <c r="N17369" t="s">
        <v>496</v>
      </c>
      <c r="O17369">
        <v>0.70730000000000004</v>
      </c>
    </row>
    <row r="17370" spans="1:15" x14ac:dyDescent="0.3">
      <c r="A17370" t="s">
        <v>30</v>
      </c>
      <c r="B17370" t="s">
        <v>493</v>
      </c>
      <c r="C17370">
        <v>61</v>
      </c>
      <c r="D17370">
        <v>30</v>
      </c>
      <c r="E17370">
        <v>15</v>
      </c>
      <c r="F17370" t="s">
        <v>425</v>
      </c>
      <c r="G17370" t="s">
        <v>184</v>
      </c>
      <c r="I17370" t="s">
        <v>55</v>
      </c>
      <c r="K17370" t="s">
        <v>791</v>
      </c>
      <c r="L17370" t="s">
        <v>1100</v>
      </c>
      <c r="M17370" t="s">
        <v>143</v>
      </c>
      <c r="N17370" t="s">
        <v>981</v>
      </c>
      <c r="O17370">
        <v>0.47221350157432529</v>
      </c>
    </row>
    <row r="17371" spans="1:15" x14ac:dyDescent="0.3">
      <c r="A17371" t="s">
        <v>30</v>
      </c>
      <c r="B17371" t="s">
        <v>493</v>
      </c>
      <c r="C17371">
        <v>61</v>
      </c>
      <c r="D17371">
        <v>32</v>
      </c>
      <c r="E17371">
        <v>10</v>
      </c>
      <c r="F17371" t="s">
        <v>431</v>
      </c>
      <c r="G17371" t="s">
        <v>138</v>
      </c>
      <c r="I17371" t="s">
        <v>55</v>
      </c>
      <c r="K17371" t="s">
        <v>794</v>
      </c>
      <c r="L17371" t="s">
        <v>1100</v>
      </c>
      <c r="M17371" t="s">
        <v>143</v>
      </c>
      <c r="N17371" t="s">
        <v>496</v>
      </c>
      <c r="O17371">
        <v>0.73140000000000005</v>
      </c>
    </row>
    <row r="17372" spans="1:15" x14ac:dyDescent="0.3">
      <c r="A17372" t="s">
        <v>30</v>
      </c>
      <c r="B17372" t="s">
        <v>493</v>
      </c>
      <c r="C17372">
        <v>61</v>
      </c>
      <c r="D17372">
        <v>32</v>
      </c>
      <c r="E17372">
        <v>27</v>
      </c>
      <c r="F17372" t="s">
        <v>433</v>
      </c>
      <c r="G17372" t="s">
        <v>114</v>
      </c>
      <c r="I17372" t="s">
        <v>55</v>
      </c>
      <c r="K17372" t="s">
        <v>795</v>
      </c>
      <c r="L17372" t="s">
        <v>1100</v>
      </c>
      <c r="M17372" t="s">
        <v>143</v>
      </c>
      <c r="N17372" t="s">
        <v>496</v>
      </c>
      <c r="O17372">
        <v>0.89014212263079107</v>
      </c>
    </row>
    <row r="17373" spans="1:15" x14ac:dyDescent="0.3">
      <c r="A17373" t="s">
        <v>30</v>
      </c>
      <c r="B17373" t="s">
        <v>493</v>
      </c>
      <c r="C17373">
        <v>61</v>
      </c>
      <c r="D17373">
        <v>32</v>
      </c>
      <c r="E17373">
        <v>28</v>
      </c>
      <c r="F17373" t="s">
        <v>435</v>
      </c>
      <c r="G17373" t="s">
        <v>148</v>
      </c>
      <c r="I17373" t="s">
        <v>55</v>
      </c>
      <c r="K17373" t="s">
        <v>796</v>
      </c>
      <c r="L17373" t="s">
        <v>1100</v>
      </c>
      <c r="M17373" t="s">
        <v>143</v>
      </c>
      <c r="N17373" t="s">
        <v>496</v>
      </c>
      <c r="O17373">
        <v>0.71479999999999999</v>
      </c>
    </row>
    <row r="17374" spans="1:15" x14ac:dyDescent="0.3">
      <c r="A17374" t="s">
        <v>30</v>
      </c>
      <c r="B17374" t="s">
        <v>493</v>
      </c>
      <c r="C17374">
        <v>61</v>
      </c>
      <c r="D17374">
        <v>32</v>
      </c>
      <c r="E17374">
        <v>29</v>
      </c>
      <c r="F17374" t="s">
        <v>437</v>
      </c>
      <c r="G17374" t="s">
        <v>148</v>
      </c>
      <c r="I17374" t="s">
        <v>55</v>
      </c>
      <c r="K17374" t="s">
        <v>797</v>
      </c>
      <c r="L17374" t="s">
        <v>1100</v>
      </c>
      <c r="M17374" t="s">
        <v>143</v>
      </c>
      <c r="N17374" t="s">
        <v>496</v>
      </c>
      <c r="O17374">
        <v>0.82430000000000003</v>
      </c>
    </row>
    <row r="17375" spans="1:15" x14ac:dyDescent="0.3">
      <c r="A17375" t="s">
        <v>30</v>
      </c>
      <c r="B17375" t="s">
        <v>493</v>
      </c>
      <c r="C17375">
        <v>61</v>
      </c>
      <c r="D17375">
        <v>32</v>
      </c>
      <c r="E17375">
        <v>30</v>
      </c>
      <c r="F17375" t="s">
        <v>439</v>
      </c>
      <c r="G17375" t="s">
        <v>148</v>
      </c>
      <c r="I17375" t="s">
        <v>53</v>
      </c>
      <c r="K17375" t="s">
        <v>798</v>
      </c>
      <c r="L17375" t="s">
        <v>1100</v>
      </c>
      <c r="M17375" t="s">
        <v>114</v>
      </c>
      <c r="N17375" t="s">
        <v>981</v>
      </c>
      <c r="O17375">
        <v>0.23160405589968391</v>
      </c>
    </row>
    <row r="17376" spans="1:15" x14ac:dyDescent="0.3">
      <c r="A17376" t="s">
        <v>30</v>
      </c>
      <c r="B17376" t="s">
        <v>493</v>
      </c>
      <c r="C17376">
        <v>61</v>
      </c>
      <c r="D17376">
        <v>32</v>
      </c>
      <c r="E17376">
        <v>31</v>
      </c>
      <c r="F17376" t="s">
        <v>233</v>
      </c>
      <c r="G17376" t="s">
        <v>148</v>
      </c>
      <c r="I17376" t="s">
        <v>55</v>
      </c>
      <c r="K17376" t="s">
        <v>799</v>
      </c>
      <c r="L17376" t="s">
        <v>1100</v>
      </c>
      <c r="M17376" t="s">
        <v>143</v>
      </c>
      <c r="N17376" t="s">
        <v>496</v>
      </c>
      <c r="O17376">
        <v>0.71950000000000003</v>
      </c>
    </row>
    <row r="17377" spans="1:15" x14ac:dyDescent="0.3">
      <c r="A17377" t="s">
        <v>30</v>
      </c>
      <c r="B17377" t="s">
        <v>493</v>
      </c>
      <c r="C17377">
        <v>61</v>
      </c>
      <c r="D17377">
        <v>33</v>
      </c>
      <c r="E17377">
        <v>14</v>
      </c>
      <c r="F17377" t="s">
        <v>176</v>
      </c>
      <c r="G17377" t="s">
        <v>121</v>
      </c>
      <c r="I17377" t="s">
        <v>57</v>
      </c>
      <c r="K17377" t="s">
        <v>325</v>
      </c>
      <c r="L17377" t="s">
        <v>1100</v>
      </c>
      <c r="M17377" t="s">
        <v>114</v>
      </c>
      <c r="N17377" t="s">
        <v>496</v>
      </c>
      <c r="O17377">
        <v>0.19065312000000001</v>
      </c>
    </row>
    <row r="17378" spans="1:15" x14ac:dyDescent="0.3">
      <c r="A17378" t="s">
        <v>30</v>
      </c>
      <c r="B17378" t="s">
        <v>493</v>
      </c>
      <c r="C17378">
        <v>61</v>
      </c>
      <c r="D17378">
        <v>33</v>
      </c>
      <c r="E17378">
        <v>15</v>
      </c>
      <c r="F17378" t="s">
        <v>442</v>
      </c>
      <c r="G17378" t="s">
        <v>138</v>
      </c>
      <c r="I17378" t="s">
        <v>55</v>
      </c>
      <c r="K17378" t="s">
        <v>800</v>
      </c>
      <c r="L17378" t="s">
        <v>1100</v>
      </c>
      <c r="M17378" t="s">
        <v>143</v>
      </c>
      <c r="N17378" t="s">
        <v>496</v>
      </c>
      <c r="O17378">
        <v>0.73320000000000007</v>
      </c>
    </row>
    <row r="17379" spans="1:15" x14ac:dyDescent="0.3">
      <c r="A17379" t="s">
        <v>30</v>
      </c>
      <c r="B17379" t="s">
        <v>493</v>
      </c>
      <c r="C17379">
        <v>61</v>
      </c>
      <c r="D17379">
        <v>35</v>
      </c>
      <c r="E17379">
        <v>7</v>
      </c>
      <c r="F17379" t="s">
        <v>212</v>
      </c>
      <c r="G17379" t="s">
        <v>113</v>
      </c>
      <c r="I17379" t="s">
        <v>57</v>
      </c>
      <c r="K17379" t="s">
        <v>682</v>
      </c>
      <c r="L17379" t="s">
        <v>1100</v>
      </c>
      <c r="M17379" t="s">
        <v>114</v>
      </c>
      <c r="N17379" t="s">
        <v>496</v>
      </c>
      <c r="O17379">
        <v>0.37134125964902809</v>
      </c>
    </row>
    <row r="17380" spans="1:15" x14ac:dyDescent="0.3">
      <c r="A17380" t="s">
        <v>30</v>
      </c>
      <c r="B17380" t="s">
        <v>493</v>
      </c>
      <c r="C17380">
        <v>61</v>
      </c>
      <c r="D17380">
        <v>35</v>
      </c>
      <c r="E17380">
        <v>8</v>
      </c>
      <c r="F17380" t="s">
        <v>214</v>
      </c>
      <c r="G17380" t="s">
        <v>118</v>
      </c>
      <c r="I17380" t="s">
        <v>57</v>
      </c>
      <c r="K17380" t="s">
        <v>801</v>
      </c>
      <c r="L17380" t="s">
        <v>1100</v>
      </c>
      <c r="M17380" t="s">
        <v>114</v>
      </c>
      <c r="N17380" t="s">
        <v>496</v>
      </c>
      <c r="O17380">
        <v>0.24368792</v>
      </c>
    </row>
    <row r="17381" spans="1:15" x14ac:dyDescent="0.3">
      <c r="A17381" t="s">
        <v>30</v>
      </c>
      <c r="B17381" t="s">
        <v>493</v>
      </c>
      <c r="C17381">
        <v>61</v>
      </c>
      <c r="D17381">
        <v>36</v>
      </c>
      <c r="E17381">
        <v>7</v>
      </c>
      <c r="F17381" t="s">
        <v>446</v>
      </c>
      <c r="G17381" t="s">
        <v>113</v>
      </c>
      <c r="I17381" t="s">
        <v>55</v>
      </c>
      <c r="K17381" t="s">
        <v>802</v>
      </c>
      <c r="L17381" t="s">
        <v>1100</v>
      </c>
      <c r="M17381" t="s">
        <v>143</v>
      </c>
      <c r="N17381" t="s">
        <v>981</v>
      </c>
      <c r="O17381">
        <v>0.94502806377306803</v>
      </c>
    </row>
    <row r="17382" spans="1:15" x14ac:dyDescent="0.3">
      <c r="A17382" t="s">
        <v>30</v>
      </c>
      <c r="B17382" t="s">
        <v>493</v>
      </c>
      <c r="C17382">
        <v>61</v>
      </c>
      <c r="D17382">
        <v>37</v>
      </c>
      <c r="E17382">
        <v>15</v>
      </c>
      <c r="F17382" t="s">
        <v>448</v>
      </c>
      <c r="G17382" t="s">
        <v>113</v>
      </c>
      <c r="I17382" t="s">
        <v>57</v>
      </c>
      <c r="K17382" t="s">
        <v>449</v>
      </c>
      <c r="L17382" t="s">
        <v>1100</v>
      </c>
      <c r="M17382" t="s">
        <v>114</v>
      </c>
      <c r="N17382" t="s">
        <v>496</v>
      </c>
      <c r="O17382">
        <v>0.29789180524551068</v>
      </c>
    </row>
    <row r="17383" spans="1:15" x14ac:dyDescent="0.3">
      <c r="A17383" t="s">
        <v>30</v>
      </c>
      <c r="B17383" t="s">
        <v>493</v>
      </c>
      <c r="C17383">
        <v>61</v>
      </c>
      <c r="D17383">
        <v>37</v>
      </c>
      <c r="E17383">
        <v>16</v>
      </c>
      <c r="F17383" t="s">
        <v>598</v>
      </c>
      <c r="G17383" t="s">
        <v>118</v>
      </c>
      <c r="I17383" t="s">
        <v>57</v>
      </c>
      <c r="K17383" t="s">
        <v>599</v>
      </c>
      <c r="L17383" t="s">
        <v>1100</v>
      </c>
      <c r="M17383" t="s">
        <v>114</v>
      </c>
      <c r="N17383" t="s">
        <v>496</v>
      </c>
      <c r="O17383">
        <v>0.20731467802593129</v>
      </c>
    </row>
    <row r="17384" spans="1:15" x14ac:dyDescent="0.3">
      <c r="A17384" t="s">
        <v>30</v>
      </c>
      <c r="B17384" t="s">
        <v>493</v>
      </c>
      <c r="C17384">
        <v>61</v>
      </c>
      <c r="D17384">
        <v>37</v>
      </c>
      <c r="E17384">
        <v>20</v>
      </c>
      <c r="F17384" t="s">
        <v>452</v>
      </c>
      <c r="G17384" t="s">
        <v>184</v>
      </c>
      <c r="I17384" t="s">
        <v>57</v>
      </c>
      <c r="K17384" t="s">
        <v>453</v>
      </c>
      <c r="L17384" t="s">
        <v>1100</v>
      </c>
      <c r="M17384" t="s">
        <v>114</v>
      </c>
      <c r="N17384" t="s">
        <v>980</v>
      </c>
      <c r="O17384">
        <v>0.1986299</v>
      </c>
    </row>
    <row r="17385" spans="1:15" x14ac:dyDescent="0.3">
      <c r="A17385" t="s">
        <v>30</v>
      </c>
      <c r="B17385" t="s">
        <v>493</v>
      </c>
      <c r="C17385">
        <v>61</v>
      </c>
      <c r="D17385">
        <v>38</v>
      </c>
      <c r="E17385">
        <v>2</v>
      </c>
      <c r="F17385" t="s">
        <v>803</v>
      </c>
      <c r="G17385" t="s">
        <v>114</v>
      </c>
      <c r="I17385" t="s">
        <v>55</v>
      </c>
      <c r="K17385" t="s">
        <v>804</v>
      </c>
      <c r="L17385" t="s">
        <v>1100</v>
      </c>
      <c r="M17385" t="s">
        <v>143</v>
      </c>
      <c r="N17385" t="s">
        <v>496</v>
      </c>
      <c r="O17385">
        <v>0.72120000000000006</v>
      </c>
    </row>
    <row r="17386" spans="1:15" x14ac:dyDescent="0.3">
      <c r="A17386" t="s">
        <v>30</v>
      </c>
      <c r="B17386" t="s">
        <v>493</v>
      </c>
      <c r="C17386">
        <v>61</v>
      </c>
      <c r="D17386">
        <v>39</v>
      </c>
      <c r="E17386">
        <v>6</v>
      </c>
      <c r="F17386" t="s">
        <v>124</v>
      </c>
      <c r="G17386" t="s">
        <v>125</v>
      </c>
      <c r="I17386" t="s">
        <v>53</v>
      </c>
      <c r="K17386" t="s">
        <v>456</v>
      </c>
      <c r="L17386" t="s">
        <v>1100</v>
      </c>
      <c r="M17386" t="s">
        <v>138</v>
      </c>
      <c r="N17386" t="s">
        <v>981</v>
      </c>
      <c r="O17386">
        <v>0.13476299184571339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W78"/>
  <sheetViews>
    <sheetView topLeftCell="A58" workbookViewId="0">
      <selection activeCell="E18" sqref="E18"/>
    </sheetView>
  </sheetViews>
  <sheetFormatPr defaultRowHeight="14.4" x14ac:dyDescent="0.3"/>
  <cols>
    <col min="1" max="1" width="21.33203125" customWidth="1"/>
    <col min="2" max="2" width="11.21875" bestFit="1" customWidth="1"/>
    <col min="3" max="3" width="13.21875" bestFit="1" customWidth="1"/>
    <col min="4" max="6" width="13.77734375" bestFit="1" customWidth="1"/>
    <col min="7" max="7" width="12.21875" bestFit="1" customWidth="1"/>
    <col min="19" max="19" width="20.33203125" customWidth="1"/>
    <col min="20" max="23" width="17.77734375" customWidth="1"/>
  </cols>
  <sheetData>
    <row r="3" spans="1:7" x14ac:dyDescent="0.3">
      <c r="A3" s="1" t="s">
        <v>1101</v>
      </c>
      <c r="B3" s="1" t="s">
        <v>1102</v>
      </c>
      <c r="C3" s="1" t="s">
        <v>1103</v>
      </c>
      <c r="D3" s="1" t="s">
        <v>1104</v>
      </c>
      <c r="E3" s="1" t="s">
        <v>1105</v>
      </c>
      <c r="F3" s="1" t="s">
        <v>1106</v>
      </c>
      <c r="G3" s="1" t="s">
        <v>1107</v>
      </c>
    </row>
    <row r="4" spans="1:7" x14ac:dyDescent="0.3">
      <c r="A4" t="s">
        <v>1108</v>
      </c>
      <c r="B4">
        <v>986</v>
      </c>
      <c r="C4">
        <v>7.4330946098756128</v>
      </c>
      <c r="D4">
        <v>51142</v>
      </c>
      <c r="E4">
        <v>60.649399933589493</v>
      </c>
      <c r="F4">
        <v>783</v>
      </c>
      <c r="G4">
        <v>7.3362690902276766</v>
      </c>
    </row>
    <row r="5" spans="1:7" x14ac:dyDescent="0.3">
      <c r="A5" t="s">
        <v>1109</v>
      </c>
      <c r="B5">
        <v>4109</v>
      </c>
      <c r="C5">
        <v>30.976253298153029</v>
      </c>
      <c r="D5">
        <v>20133</v>
      </c>
      <c r="E5">
        <v>23.875764906788099</v>
      </c>
      <c r="F5">
        <v>3754</v>
      </c>
      <c r="G5">
        <v>35.172866110746753</v>
      </c>
    </row>
    <row r="6" spans="1:7" x14ac:dyDescent="0.3">
      <c r="A6" t="s">
        <v>1110</v>
      </c>
      <c r="B6">
        <v>6117</v>
      </c>
      <c r="C6">
        <v>46.113833396155293</v>
      </c>
      <c r="D6">
        <v>10037</v>
      </c>
      <c r="E6">
        <v>11.902898344480811</v>
      </c>
      <c r="F6">
        <v>4638</v>
      </c>
      <c r="G6">
        <v>43.455448327555523</v>
      </c>
    </row>
    <row r="7" spans="1:7" x14ac:dyDescent="0.3">
      <c r="A7" t="s">
        <v>1111</v>
      </c>
      <c r="B7">
        <v>2053</v>
      </c>
      <c r="C7">
        <v>15.476818695816061</v>
      </c>
      <c r="D7">
        <v>3012</v>
      </c>
      <c r="E7">
        <v>3.5719368151415969</v>
      </c>
      <c r="F7">
        <v>1498</v>
      </c>
      <c r="G7">
        <v>14.035416471470061</v>
      </c>
    </row>
    <row r="8" spans="1:7" x14ac:dyDescent="0.3">
      <c r="A8" t="s">
        <v>1112</v>
      </c>
      <c r="B8">
        <v>13265</v>
      </c>
      <c r="C8">
        <v>100</v>
      </c>
      <c r="D8">
        <v>84324</v>
      </c>
      <c r="E8">
        <v>100</v>
      </c>
      <c r="F8">
        <v>10673</v>
      </c>
      <c r="G8">
        <v>100</v>
      </c>
    </row>
    <row r="13" spans="1:7" x14ac:dyDescent="0.3">
      <c r="A13" s="1" t="s">
        <v>1113</v>
      </c>
      <c r="B13" s="1" t="s">
        <v>1102</v>
      </c>
      <c r="C13" s="1" t="s">
        <v>1104</v>
      </c>
      <c r="D13" s="1" t="s">
        <v>1106</v>
      </c>
      <c r="E13" s="1" t="s">
        <v>1103</v>
      </c>
      <c r="F13" s="1" t="s">
        <v>1105</v>
      </c>
      <c r="G13" s="1" t="s">
        <v>1107</v>
      </c>
    </row>
    <row r="14" spans="1:7" x14ac:dyDescent="0.3">
      <c r="A14" t="s">
        <v>1114</v>
      </c>
      <c r="B14">
        <v>2839</v>
      </c>
      <c r="C14">
        <v>3618</v>
      </c>
      <c r="D14">
        <v>2035</v>
      </c>
      <c r="E14">
        <v>46.411639692659797</v>
      </c>
      <c r="F14">
        <v>36.04662747833018</v>
      </c>
      <c r="G14">
        <v>43.876670978870202</v>
      </c>
    </row>
    <row r="15" spans="1:7" x14ac:dyDescent="0.3">
      <c r="A15" t="s">
        <v>1115</v>
      </c>
      <c r="B15">
        <v>492</v>
      </c>
      <c r="C15">
        <v>1836</v>
      </c>
      <c r="D15">
        <v>743</v>
      </c>
      <c r="E15">
        <v>8.043158410985777</v>
      </c>
      <c r="F15">
        <v>18.292318421839191</v>
      </c>
      <c r="G15">
        <v>16.019836136265631</v>
      </c>
    </row>
    <row r="16" spans="1:7" x14ac:dyDescent="0.3">
      <c r="A16" t="s">
        <v>1116</v>
      </c>
      <c r="B16">
        <v>460</v>
      </c>
      <c r="C16">
        <v>551</v>
      </c>
      <c r="D16">
        <v>207</v>
      </c>
      <c r="E16">
        <v>7.5200261566127189</v>
      </c>
      <c r="F16">
        <v>5.4896881538308264</v>
      </c>
      <c r="G16">
        <v>4.463130659767141</v>
      </c>
    </row>
    <row r="17" spans="1:23" x14ac:dyDescent="0.3">
      <c r="A17" t="s">
        <v>1117</v>
      </c>
      <c r="B17">
        <v>589</v>
      </c>
      <c r="C17">
        <v>304</v>
      </c>
      <c r="D17">
        <v>294</v>
      </c>
      <c r="E17">
        <v>9.6289030570541119</v>
      </c>
      <c r="F17">
        <v>3.0287934641825252</v>
      </c>
      <c r="G17">
        <v>6.3389391979301424</v>
      </c>
    </row>
    <row r="18" spans="1:23" x14ac:dyDescent="0.3">
      <c r="A18" t="s">
        <v>1118</v>
      </c>
      <c r="B18">
        <v>313</v>
      </c>
      <c r="C18">
        <v>283</v>
      </c>
      <c r="D18">
        <v>207</v>
      </c>
      <c r="E18">
        <v>5.1168873630864802</v>
      </c>
      <c r="F18">
        <v>2.8195675998804419</v>
      </c>
      <c r="G18">
        <v>4.463130659767141</v>
      </c>
    </row>
    <row r="19" spans="1:23" x14ac:dyDescent="0.3">
      <c r="A19" t="s">
        <v>1119</v>
      </c>
      <c r="B19">
        <v>201</v>
      </c>
      <c r="C19">
        <v>411</v>
      </c>
      <c r="D19">
        <v>174</v>
      </c>
      <c r="E19">
        <v>3.285924472780775</v>
      </c>
      <c r="F19">
        <v>4.0948490584836108</v>
      </c>
      <c r="G19">
        <v>3.7516170763260019</v>
      </c>
    </row>
    <row r="20" spans="1:23" x14ac:dyDescent="0.3">
      <c r="A20" t="s">
        <v>1120</v>
      </c>
      <c r="B20">
        <v>77</v>
      </c>
      <c r="C20">
        <v>586</v>
      </c>
      <c r="D20">
        <v>78</v>
      </c>
      <c r="E20">
        <v>1.258786987085172</v>
      </c>
      <c r="F20">
        <v>5.8383979276676294</v>
      </c>
      <c r="G20">
        <v>1.681759379042691</v>
      </c>
    </row>
    <row r="21" spans="1:23" x14ac:dyDescent="0.3">
      <c r="A21" t="s">
        <v>1121</v>
      </c>
      <c r="B21">
        <v>80</v>
      </c>
      <c r="C21">
        <v>383</v>
      </c>
      <c r="D21">
        <v>89</v>
      </c>
      <c r="E21">
        <v>1.307830635932647</v>
      </c>
      <c r="F21">
        <v>3.8158812394141681</v>
      </c>
      <c r="G21">
        <v>1.9189305735230699</v>
      </c>
    </row>
    <row r="22" spans="1:23" ht="18" x14ac:dyDescent="0.35">
      <c r="A22" t="s">
        <v>1122</v>
      </c>
      <c r="B22">
        <v>234</v>
      </c>
      <c r="C22">
        <v>128</v>
      </c>
      <c r="D22">
        <v>154</v>
      </c>
      <c r="E22">
        <v>3.825404610102991</v>
      </c>
      <c r="F22">
        <v>1.275281458603168</v>
      </c>
      <c r="G22">
        <v>3.3203967227253131</v>
      </c>
      <c r="S22" s="2" t="s">
        <v>1167</v>
      </c>
      <c r="T22" s="2"/>
      <c r="U22" s="2"/>
      <c r="V22" s="2"/>
      <c r="W22" s="2"/>
    </row>
    <row r="23" spans="1:23" x14ac:dyDescent="0.3">
      <c r="A23" t="s">
        <v>1123</v>
      </c>
      <c r="B23">
        <v>2</v>
      </c>
      <c r="C23">
        <v>359</v>
      </c>
      <c r="D23">
        <v>93</v>
      </c>
      <c r="E23">
        <v>3.2695765898316173E-2</v>
      </c>
      <c r="F23">
        <v>3.5767659659260729</v>
      </c>
      <c r="G23">
        <v>2.0051746442432079</v>
      </c>
      <c r="S23" s="3" t="s">
        <v>1168</v>
      </c>
      <c r="T23" s="3"/>
      <c r="U23" s="3"/>
      <c r="V23" s="3"/>
      <c r="W23" s="3"/>
    </row>
    <row r="24" spans="1:23" ht="28.8" x14ac:dyDescent="0.3">
      <c r="A24" t="s">
        <v>1124</v>
      </c>
      <c r="B24">
        <v>309</v>
      </c>
      <c r="C24">
        <v>20</v>
      </c>
      <c r="D24">
        <v>121</v>
      </c>
      <c r="E24">
        <v>5.0514958312898477</v>
      </c>
      <c r="F24">
        <v>0.19926272790674501</v>
      </c>
      <c r="G24">
        <v>2.608883139284174</v>
      </c>
      <c r="S24" s="4" t="s">
        <v>1169</v>
      </c>
      <c r="T24" s="4" t="s">
        <v>1170</v>
      </c>
      <c r="U24" s="4" t="s">
        <v>1171</v>
      </c>
      <c r="V24" s="4" t="s">
        <v>1172</v>
      </c>
      <c r="W24" s="4" t="s">
        <v>1173</v>
      </c>
    </row>
    <row r="25" spans="1:23" x14ac:dyDescent="0.3">
      <c r="A25" t="s">
        <v>1125</v>
      </c>
      <c r="B25">
        <v>79</v>
      </c>
      <c r="C25">
        <v>180</v>
      </c>
      <c r="D25">
        <v>76</v>
      </c>
      <c r="E25">
        <v>1.2914827529834889</v>
      </c>
      <c r="F25">
        <v>1.793364551160705</v>
      </c>
      <c r="G25">
        <v>1.638637343682622</v>
      </c>
      <c r="S25" s="5" t="s">
        <v>1174</v>
      </c>
      <c r="T25" s="6" cm="1">
        <f t="array" ref="T25">AVERAGEIFS(error_type_summary!$G$2:$G$91,error_type_summary!$A$2:$A$91,"exp01",error_type_summary!$B$2:$B$91,"NON-CRF",error_type_summary!$D$2:$D$91,"&lt;&gt;Multilabel stratified (paper-style)",error_type_summary!$E$2:$E$91,_xlfn.SWITCH($S25,"False positive","false_positive","False negative","false_negative","Type error","type_error","Boundary error","boundary_error"))</f>
        <v>4.4874999999999998</v>
      </c>
      <c r="U25" s="6">
        <f>101</f>
        <v>101</v>
      </c>
      <c r="V25" s="6" cm="1">
        <f t="array" ref="V25">AVERAGEIFS(error_type_summary!$G$2:$G$91,error_type_summary!$A$2:$A$91,"exp06_svm_ready",error_type_summary!$B$2:$B$91,"NON-CRF",error_type_summary!$D$2:$D$91,"&lt;&gt;Multilabel stratified (paper-style)",error_type_summary!$E$2:$E$91,_xlfn.SWITCH($S25,"False positive","false_positive","False negative","false_negative","Type error","type_error","Boundary error","boundary_error"))</f>
        <v>4.1427631578947368</v>
      </c>
      <c r="W25" s="6" cm="1">
        <f t="array" ref="W25">AVERAGEIFS(error_type_summary!$G$2:$G$91,error_type_summary!$A$2:$A$91,"exp06_rf_ready",error_type_summary!$B$2:$B$91,"NON-CRF",error_type_summary!$D$2:$D$91,"&lt;&gt;Multilabel stratified (paper-style)",error_type_summary!$E$2:$E$91,_xlfn.SWITCH($S25,"False positive","false_positive","False negative","false_negative","Type error","type_error","Boundary error","boundary_error"))</f>
        <v>2.4024509803921568</v>
      </c>
    </row>
    <row r="26" spans="1:23" x14ac:dyDescent="0.3">
      <c r="A26" t="s">
        <v>1126</v>
      </c>
      <c r="B26">
        <v>80</v>
      </c>
      <c r="C26">
        <v>160</v>
      </c>
      <c r="D26">
        <v>80</v>
      </c>
      <c r="E26">
        <v>1.307830635932647</v>
      </c>
      <c r="F26">
        <v>1.5941018232539601</v>
      </c>
      <c r="G26">
        <v>1.72488141440276</v>
      </c>
      <c r="S26" s="5" t="s">
        <v>1175</v>
      </c>
      <c r="T26" s="6" cm="1">
        <f t="array" ref="T26">AVERAGEIFS(error_type_summary!$G$2:$G$91,error_type_summary!$A$2:$A$91,"exp01",error_type_summary!$B$2:$B$91,"NON-CRF",error_type_summary!$D$2:$D$91,"&lt;&gt;Multilabel stratified (paper-style)",error_type_summary!$E$2:$E$91,_xlfn.SWITCH($S26,"False positive","false_positive","False negative","false_negative","Type error","type_error","Boundary error","boundary_error"))</f>
        <v>16</v>
      </c>
      <c r="U26" s="6">
        <f>42.7</f>
        <v>42.7</v>
      </c>
      <c r="V26" s="6" cm="1">
        <f t="array" ref="V26">AVERAGEIFS(error_type_summary!$G$2:$G$91,error_type_summary!$A$2:$A$91,"exp06_svm_ready",error_type_summary!$B$2:$B$91,"NON-CRF",error_type_summary!$D$2:$D$91,"&lt;&gt;Multilabel stratified (paper-style)",error_type_summary!$E$2:$E$91,_xlfn.SWITCH($S26,"False positive","false_positive","False negative","false_negative","Type error","type_error","Boundary error","boundary_error"))</f>
        <v>17.441447368421052</v>
      </c>
      <c r="W26" s="6" cm="1">
        <f t="array" ref="W26">AVERAGEIFS(error_type_summary!$G$2:$G$91,error_type_summary!$A$2:$A$91,"exp06_rf_ready",error_type_summary!$B$2:$B$91,"NON-CRF",error_type_summary!$D$2:$D$91,"&lt;&gt;Multilabel stratified (paper-style)",error_type_summary!$E$2:$E$91,_xlfn.SWITCH($S26,"False positive","false_positive","False negative","false_negative","Type error","type_error","Boundary error","boundary_error"))</f>
        <v>12.275</v>
      </c>
    </row>
    <row r="27" spans="1:23" x14ac:dyDescent="0.3">
      <c r="A27" t="s">
        <v>1127</v>
      </c>
      <c r="B27">
        <v>80</v>
      </c>
      <c r="C27">
        <v>132</v>
      </c>
      <c r="D27">
        <v>80</v>
      </c>
      <c r="E27">
        <v>1.307830635932647</v>
      </c>
      <c r="F27">
        <v>1.315134004184517</v>
      </c>
      <c r="G27">
        <v>1.72488141440276</v>
      </c>
      <c r="S27" s="5" t="s">
        <v>1176</v>
      </c>
      <c r="T27" s="6" cm="1">
        <f t="array" ref="T27">AVERAGEIFS(error_type_summary!$G$2:$G$91,error_type_summary!$A$2:$A$91,"exp01",error_type_summary!$B$2:$B$91,"NON-CRF",error_type_summary!$D$2:$D$91,"&lt;&gt;Multilabel stratified (paper-style)",error_type_summary!$E$2:$E$91,_xlfn.SWITCH($S27,"False positive","false_positive","False negative","false_negative","Type error","type_error","Boundary error","boundary_error"))</f>
        <v>24.9</v>
      </c>
      <c r="U27" s="6">
        <f>21.2</f>
        <v>21.2</v>
      </c>
      <c r="V27" s="6" cm="1">
        <f t="array" ref="V27">AVERAGEIFS(error_type_summary!$G$2:$G$91,error_type_summary!$A$2:$A$91,"exp06_svm_ready",error_type_summary!$B$2:$B$91,"NON-CRF",error_type_summary!$D$2:$D$91,"&lt;&gt;Multilabel stratified (paper-style)",error_type_summary!$E$2:$E$91,_xlfn.SWITCH($S27,"False positive","false_positive","False negative","false_negative","Type error","type_error","Boundary error","boundary_error"))</f>
        <v>18.826973684210529</v>
      </c>
      <c r="W27" s="6" cm="1">
        <f t="array" ref="W27">AVERAGEIFS(error_type_summary!$G$2:$G$91,error_type_summary!$A$2:$A$91,"exp06_rf_ready",error_type_summary!$B$2:$B$91,"NON-CRF",error_type_summary!$D$2:$D$91,"&lt;&gt;Multilabel stratified (paper-style)",error_type_summary!$E$2:$E$91,_xlfn.SWITCH($S27,"False positive","false_positive","False negative","false_negative","Type error","type_error","Boundary error","boundary_error"))</f>
        <v>18.925000000000001</v>
      </c>
    </row>
    <row r="28" spans="1:23" x14ac:dyDescent="0.3">
      <c r="A28" t="s">
        <v>1128</v>
      </c>
      <c r="B28">
        <v>282</v>
      </c>
      <c r="C28">
        <v>1086</v>
      </c>
      <c r="D28">
        <v>207</v>
      </c>
      <c r="E28">
        <v>4.61010299166258</v>
      </c>
      <c r="F28">
        <v>10.81996612533626</v>
      </c>
      <c r="G28">
        <v>4.463130659767141</v>
      </c>
      <c r="S28" s="5" t="s">
        <v>1177</v>
      </c>
      <c r="T28" s="6" cm="1">
        <f t="array" ref="T28">AVERAGEIFS(error_type_summary!$G$2:$G$91,error_type_summary!$A$2:$A$91,"exp01",error_type_summary!$B$2:$B$91,"NON-CRF",error_type_summary!$D$2:$D$91,"&lt;&gt;Multilabel stratified (paper-style)",error_type_summary!$E$2:$E$91,_xlfn.SWITCH($S28,"False positive","false_positive","False negative","false_negative","Type error","type_error","Boundary error","boundary_error"))</f>
        <v>8.0124999999999993</v>
      </c>
      <c r="U28" s="6">
        <f>5.4</f>
        <v>5.4</v>
      </c>
      <c r="V28" s="6" cm="1">
        <f t="array" ref="V28">AVERAGEIFS(error_type_summary!$G$2:$G$91,error_type_summary!$A$2:$A$91,"exp06_svm_ready",error_type_summary!$B$2:$B$91,"NON-CRF",error_type_summary!$D$2:$D$91,"&lt;&gt;Multilabel stratified (paper-style)",error_type_summary!$E$2:$E$91,_xlfn.SWITCH($S28,"False positive","false_positive","False negative","false_negative","Type error","type_error","Boundary error","boundary_error"))</f>
        <v>5.570540935672514</v>
      </c>
      <c r="W28" s="6" cm="1">
        <f t="array" ref="W28">AVERAGEIFS(error_type_summary!$G$2:$G$91,error_type_summary!$A$2:$A$91,"exp06_rf_ready",error_type_summary!$B$2:$B$91,"NON-CRF",error_type_summary!$D$2:$D$91,"&lt;&gt;Multilabel stratified (paper-style)",error_type_summary!$E$2:$E$91,_xlfn.SWITCH($S28,"False positive","false_positive","False negative","false_negative","Type error","type_error","Boundary error","boundary_error"))</f>
        <v>5.8625000000000007</v>
      </c>
    </row>
    <row r="29" spans="1:23" x14ac:dyDescent="0.3">
      <c r="A29" t="s">
        <v>1129</v>
      </c>
      <c r="B29">
        <v>6117</v>
      </c>
      <c r="C29">
        <v>10037</v>
      </c>
      <c r="D29">
        <v>4638</v>
      </c>
      <c r="E29">
        <v>100</v>
      </c>
      <c r="F29">
        <v>100</v>
      </c>
      <c r="G29">
        <v>100</v>
      </c>
      <c r="S29" s="7" t="s">
        <v>1178</v>
      </c>
      <c r="T29" s="8">
        <f>SUM(T25:T28)</f>
        <v>53.400000000000006</v>
      </c>
      <c r="U29" s="8">
        <f>170.4</f>
        <v>170.4</v>
      </c>
      <c r="V29" s="8">
        <f>SUM(V25:V28)</f>
        <v>45.981725146198826</v>
      </c>
      <c r="W29" s="8">
        <f>SUM(W25:W28)</f>
        <v>39.46495098039216</v>
      </c>
    </row>
    <row r="34" spans="1:6" x14ac:dyDescent="0.3">
      <c r="A34" s="1" t="s">
        <v>1130</v>
      </c>
      <c r="B34" s="1" t="s">
        <v>1131</v>
      </c>
      <c r="C34" s="1" t="s">
        <v>1132</v>
      </c>
      <c r="D34" s="1" t="s">
        <v>1133</v>
      </c>
      <c r="E34" s="1" t="s">
        <v>1134</v>
      </c>
      <c r="F34" s="1" t="s">
        <v>1135</v>
      </c>
    </row>
    <row r="35" spans="1:6" x14ac:dyDescent="0.3">
      <c r="A35" t="s">
        <v>1136</v>
      </c>
      <c r="B35">
        <v>60432</v>
      </c>
      <c r="C35">
        <v>75.464535464535459</v>
      </c>
      <c r="D35">
        <v>57859</v>
      </c>
      <c r="E35">
        <v>2573</v>
      </c>
      <c r="F35">
        <v>0.95742321948636488</v>
      </c>
    </row>
    <row r="36" spans="1:6" x14ac:dyDescent="0.3">
      <c r="A36" t="s">
        <v>1137</v>
      </c>
      <c r="B36">
        <v>16158</v>
      </c>
      <c r="C36">
        <v>20.177322677322682</v>
      </c>
      <c r="D36">
        <v>15044</v>
      </c>
      <c r="E36">
        <v>1114</v>
      </c>
      <c r="F36">
        <v>0.93105582374056195</v>
      </c>
    </row>
    <row r="37" spans="1:6" x14ac:dyDescent="0.3">
      <c r="A37" t="s">
        <v>1138</v>
      </c>
      <c r="B37">
        <v>3490</v>
      </c>
      <c r="C37">
        <v>4.3581418581418578</v>
      </c>
      <c r="D37">
        <v>1541</v>
      </c>
      <c r="E37">
        <v>1949</v>
      </c>
      <c r="F37">
        <v>0.44154727793696269</v>
      </c>
    </row>
    <row r="38" spans="1:6" x14ac:dyDescent="0.3">
      <c r="A38" t="s">
        <v>1139</v>
      </c>
      <c r="B38">
        <v>80080</v>
      </c>
      <c r="C38">
        <v>100</v>
      </c>
      <c r="D38">
        <v>74444</v>
      </c>
      <c r="E38">
        <v>5636</v>
      </c>
      <c r="F38">
        <v>0.92962037962037958</v>
      </c>
    </row>
    <row r="43" spans="1:6" x14ac:dyDescent="0.3">
      <c r="A43" s="1" t="s">
        <v>1130</v>
      </c>
      <c r="B43" s="1" t="s">
        <v>1131</v>
      </c>
      <c r="C43" s="1" t="s">
        <v>1132</v>
      </c>
      <c r="D43" s="1" t="s">
        <v>1133</v>
      </c>
      <c r="E43" s="1" t="s">
        <v>1134</v>
      </c>
      <c r="F43" s="1" t="s">
        <v>1135</v>
      </c>
    </row>
    <row r="44" spans="1:6" x14ac:dyDescent="0.3">
      <c r="A44" t="s">
        <v>1137</v>
      </c>
      <c r="B44">
        <v>16158</v>
      </c>
      <c r="C44">
        <v>20.177322677322682</v>
      </c>
      <c r="D44">
        <v>15044</v>
      </c>
      <c r="E44">
        <v>1114</v>
      </c>
      <c r="F44">
        <v>0.93105582374056195</v>
      </c>
    </row>
    <row r="45" spans="1:6" x14ac:dyDescent="0.3">
      <c r="A45" t="s">
        <v>1138</v>
      </c>
      <c r="B45">
        <v>3490</v>
      </c>
      <c r="C45">
        <v>4.3581418581418578</v>
      </c>
      <c r="D45">
        <v>1541</v>
      </c>
      <c r="E45">
        <v>1949</v>
      </c>
      <c r="F45">
        <v>0.44154727793696269</v>
      </c>
    </row>
    <row r="50" spans="1:9" x14ac:dyDescent="0.3">
      <c r="A50" s="1" t="s">
        <v>1101</v>
      </c>
      <c r="B50" s="1" t="s">
        <v>1140</v>
      </c>
      <c r="C50" s="1" t="s">
        <v>1141</v>
      </c>
      <c r="D50" s="1" t="s">
        <v>1142</v>
      </c>
      <c r="E50" s="1" t="s">
        <v>1143</v>
      </c>
    </row>
    <row r="51" spans="1:9" x14ac:dyDescent="0.3">
      <c r="A51" t="s">
        <v>54</v>
      </c>
      <c r="B51">
        <v>57859</v>
      </c>
      <c r="C51">
        <v>15044</v>
      </c>
      <c r="D51">
        <v>1541</v>
      </c>
      <c r="E51">
        <v>74444</v>
      </c>
    </row>
    <row r="52" spans="1:9" x14ac:dyDescent="0.3">
      <c r="A52" t="s">
        <v>57</v>
      </c>
      <c r="B52">
        <v>858</v>
      </c>
      <c r="C52">
        <v>608</v>
      </c>
      <c r="D52">
        <v>799</v>
      </c>
      <c r="E52">
        <v>2265</v>
      </c>
    </row>
    <row r="53" spans="1:9" x14ac:dyDescent="0.3">
      <c r="A53" t="s">
        <v>53</v>
      </c>
      <c r="B53">
        <v>422</v>
      </c>
      <c r="C53">
        <v>141</v>
      </c>
      <c r="D53">
        <v>162</v>
      </c>
      <c r="E53">
        <v>725</v>
      </c>
    </row>
    <row r="54" spans="1:9" x14ac:dyDescent="0.3">
      <c r="A54" t="s">
        <v>56</v>
      </c>
      <c r="B54">
        <v>171</v>
      </c>
      <c r="C54">
        <v>21</v>
      </c>
      <c r="D54">
        <v>315</v>
      </c>
      <c r="E54">
        <v>507</v>
      </c>
    </row>
    <row r="55" spans="1:9" x14ac:dyDescent="0.3">
      <c r="A55" t="s">
        <v>55</v>
      </c>
      <c r="B55">
        <v>1122</v>
      </c>
      <c r="C55">
        <v>344</v>
      </c>
      <c r="D55">
        <v>673</v>
      </c>
      <c r="E55">
        <v>2139</v>
      </c>
    </row>
    <row r="56" spans="1:9" x14ac:dyDescent="0.3">
      <c r="A56" t="s">
        <v>1139</v>
      </c>
      <c r="B56">
        <v>60432</v>
      </c>
      <c r="C56">
        <v>16158</v>
      </c>
      <c r="D56">
        <v>3490</v>
      </c>
      <c r="E56">
        <v>80080</v>
      </c>
    </row>
    <row r="61" spans="1:9" x14ac:dyDescent="0.3">
      <c r="A61" s="1" t="s">
        <v>1144</v>
      </c>
      <c r="B61" s="1" t="s">
        <v>1145</v>
      </c>
      <c r="C61" s="1" t="s">
        <v>1146</v>
      </c>
      <c r="D61" s="1" t="s">
        <v>1147</v>
      </c>
      <c r="E61" s="1" t="s">
        <v>1148</v>
      </c>
      <c r="F61" s="1" t="s">
        <v>1149</v>
      </c>
      <c r="G61" s="1" t="s">
        <v>1150</v>
      </c>
      <c r="H61" s="1" t="s">
        <v>1143</v>
      </c>
      <c r="I61" s="1" t="s">
        <v>1151</v>
      </c>
    </row>
    <row r="62" spans="1:9" x14ac:dyDescent="0.3">
      <c r="A62" t="s">
        <v>31</v>
      </c>
      <c r="B62" t="s">
        <v>1152</v>
      </c>
      <c r="C62" t="s">
        <v>1104</v>
      </c>
      <c r="D62">
        <v>18352</v>
      </c>
      <c r="E62">
        <v>7556</v>
      </c>
      <c r="F62">
        <v>4528</v>
      </c>
      <c r="G62">
        <v>1096</v>
      </c>
      <c r="H62">
        <v>31532</v>
      </c>
      <c r="I62">
        <v>28.284894151417291</v>
      </c>
    </row>
    <row r="63" spans="1:9" x14ac:dyDescent="0.3">
      <c r="A63" t="s">
        <v>31</v>
      </c>
      <c r="B63" t="s">
        <v>1152</v>
      </c>
      <c r="C63" t="s">
        <v>1102</v>
      </c>
      <c r="D63">
        <v>198</v>
      </c>
      <c r="E63">
        <v>1880</v>
      </c>
      <c r="F63">
        <v>2784</v>
      </c>
      <c r="G63">
        <v>642</v>
      </c>
      <c r="H63">
        <v>5504</v>
      </c>
      <c r="I63">
        <v>4.9372084678866166</v>
      </c>
    </row>
    <row r="64" spans="1:9" x14ac:dyDescent="0.3">
      <c r="A64" t="s">
        <v>31</v>
      </c>
      <c r="B64" t="s">
        <v>1152</v>
      </c>
      <c r="C64" t="s">
        <v>1153</v>
      </c>
      <c r="D64">
        <v>229</v>
      </c>
      <c r="E64">
        <v>1496</v>
      </c>
      <c r="F64">
        <v>2258</v>
      </c>
      <c r="G64">
        <v>524</v>
      </c>
      <c r="H64">
        <v>4507</v>
      </c>
      <c r="I64">
        <v>4.0428776462145679</v>
      </c>
    </row>
    <row r="65" spans="1:9" x14ac:dyDescent="0.3">
      <c r="A65" t="s">
        <v>43</v>
      </c>
      <c r="B65" t="s">
        <v>1152</v>
      </c>
      <c r="C65" t="s">
        <v>1104</v>
      </c>
      <c r="D65">
        <v>14901</v>
      </c>
      <c r="E65">
        <v>5932</v>
      </c>
      <c r="F65">
        <v>1956</v>
      </c>
      <c r="G65">
        <v>773</v>
      </c>
      <c r="H65">
        <v>23562</v>
      </c>
      <c r="I65">
        <v>21.115173674588661</v>
      </c>
    </row>
    <row r="66" spans="1:9" x14ac:dyDescent="0.3">
      <c r="A66" t="s">
        <v>43</v>
      </c>
      <c r="B66" t="s">
        <v>1152</v>
      </c>
      <c r="C66" t="s">
        <v>1102</v>
      </c>
      <c r="D66">
        <v>515</v>
      </c>
      <c r="E66">
        <v>669</v>
      </c>
      <c r="F66">
        <v>1188</v>
      </c>
      <c r="G66">
        <v>631</v>
      </c>
      <c r="H66">
        <v>3003</v>
      </c>
      <c r="I66">
        <v>2.6911495859769872</v>
      </c>
    </row>
    <row r="67" spans="1:9" x14ac:dyDescent="0.3">
      <c r="A67" t="s">
        <v>43</v>
      </c>
      <c r="B67" t="s">
        <v>1152</v>
      </c>
      <c r="C67" t="s">
        <v>1153</v>
      </c>
      <c r="D67">
        <v>284</v>
      </c>
      <c r="E67">
        <v>864</v>
      </c>
      <c r="F67">
        <v>753</v>
      </c>
      <c r="G67">
        <v>379</v>
      </c>
      <c r="H67">
        <v>2280</v>
      </c>
      <c r="I67">
        <v>2.0432304548876221</v>
      </c>
    </row>
    <row r="68" spans="1:9" x14ac:dyDescent="0.3">
      <c r="A68" t="s">
        <v>44</v>
      </c>
      <c r="B68" t="s">
        <v>1152</v>
      </c>
      <c r="C68" t="s">
        <v>1104</v>
      </c>
      <c r="D68">
        <v>17889</v>
      </c>
      <c r="E68">
        <v>6645</v>
      </c>
      <c r="F68">
        <v>3553</v>
      </c>
      <c r="G68">
        <v>1143</v>
      </c>
      <c r="H68">
        <v>29230</v>
      </c>
      <c r="I68">
        <v>27.051789878947169</v>
      </c>
    </row>
    <row r="69" spans="1:9" x14ac:dyDescent="0.3">
      <c r="A69" t="s">
        <v>44</v>
      </c>
      <c r="B69" t="s">
        <v>1152</v>
      </c>
      <c r="C69" t="s">
        <v>1102</v>
      </c>
      <c r="D69">
        <v>273</v>
      </c>
      <c r="E69">
        <v>1560</v>
      </c>
      <c r="F69">
        <v>2145</v>
      </c>
      <c r="G69">
        <v>780</v>
      </c>
      <c r="H69">
        <v>4758</v>
      </c>
      <c r="I69">
        <v>4.4034353829637576</v>
      </c>
    </row>
    <row r="70" spans="1:9" x14ac:dyDescent="0.3">
      <c r="A70" t="s">
        <v>44</v>
      </c>
      <c r="B70" t="s">
        <v>1152</v>
      </c>
      <c r="C70" t="s">
        <v>1153</v>
      </c>
      <c r="D70">
        <v>270</v>
      </c>
      <c r="E70">
        <v>1394</v>
      </c>
      <c r="F70">
        <v>1627</v>
      </c>
      <c r="G70">
        <v>595</v>
      </c>
      <c r="H70">
        <v>3886</v>
      </c>
      <c r="I70">
        <v>3.596416540184356</v>
      </c>
    </row>
    <row r="75" spans="1:9" x14ac:dyDescent="0.3">
      <c r="A75" s="1" t="s">
        <v>1154</v>
      </c>
    </row>
    <row r="76" spans="1:9" x14ac:dyDescent="0.3">
      <c r="A76" t="s">
        <v>1155</v>
      </c>
    </row>
    <row r="77" spans="1:9" x14ac:dyDescent="0.3">
      <c r="A77" t="s">
        <v>1156</v>
      </c>
    </row>
    <row r="78" spans="1:9" x14ac:dyDescent="0.3">
      <c r="A78" t="s">
        <v>1157</v>
      </c>
    </row>
  </sheetData>
  <mergeCells count="2">
    <mergeCell ref="S22:W22"/>
    <mergeCell ref="S23:W2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I78"/>
  <sheetViews>
    <sheetView workbookViewId="0"/>
  </sheetViews>
  <sheetFormatPr defaultRowHeight="14.4" x14ac:dyDescent="0.3"/>
  <sheetData>
    <row r="3" spans="1:7" x14ac:dyDescent="0.3">
      <c r="A3" s="1" t="s">
        <v>1101</v>
      </c>
      <c r="B3" s="1" t="s">
        <v>1102</v>
      </c>
      <c r="C3" s="1" t="s">
        <v>1103</v>
      </c>
      <c r="D3" s="1" t="s">
        <v>1104</v>
      </c>
      <c r="E3" s="1" t="s">
        <v>1105</v>
      </c>
      <c r="F3" s="1" t="s">
        <v>1106</v>
      </c>
      <c r="G3" s="1" t="s">
        <v>1107</v>
      </c>
    </row>
    <row r="4" spans="1:7" x14ac:dyDescent="0.3">
      <c r="A4" t="s">
        <v>1108</v>
      </c>
      <c r="B4">
        <v>635</v>
      </c>
      <c r="C4">
        <v>9.0753179934257542</v>
      </c>
      <c r="D4">
        <v>17179</v>
      </c>
      <c r="E4">
        <v>53.652518816952437</v>
      </c>
      <c r="F4">
        <v>459</v>
      </c>
      <c r="G4">
        <v>8.6326876057927411</v>
      </c>
    </row>
    <row r="5" spans="1:7" x14ac:dyDescent="0.3">
      <c r="A5" t="s">
        <v>1109</v>
      </c>
      <c r="B5">
        <v>1627</v>
      </c>
      <c r="C5">
        <v>23.25282263827355</v>
      </c>
      <c r="D5">
        <v>8852</v>
      </c>
      <c r="E5">
        <v>27.646085136949939</v>
      </c>
      <c r="F5">
        <v>1653</v>
      </c>
      <c r="G5">
        <v>31.08895993981568</v>
      </c>
    </row>
    <row r="6" spans="1:7" x14ac:dyDescent="0.3">
      <c r="A6" t="s">
        <v>1110</v>
      </c>
      <c r="B6">
        <v>3817</v>
      </c>
      <c r="C6">
        <v>54.551950836072599</v>
      </c>
      <c r="D6">
        <v>4818</v>
      </c>
      <c r="E6">
        <v>15.047315656329051</v>
      </c>
      <c r="F6">
        <v>2615</v>
      </c>
      <c r="G6">
        <v>49.181869475268009</v>
      </c>
    </row>
    <row r="7" spans="1:7" x14ac:dyDescent="0.3">
      <c r="A7" t="s">
        <v>1111</v>
      </c>
      <c r="B7">
        <v>918</v>
      </c>
      <c r="C7">
        <v>13.1199085322281</v>
      </c>
      <c r="D7">
        <v>1170</v>
      </c>
      <c r="E7">
        <v>3.6540803897685752</v>
      </c>
      <c r="F7">
        <v>590</v>
      </c>
      <c r="G7">
        <v>11.09648297912357</v>
      </c>
    </row>
    <row r="8" spans="1:7" x14ac:dyDescent="0.3">
      <c r="A8" t="s">
        <v>1112</v>
      </c>
      <c r="B8">
        <v>6997</v>
      </c>
      <c r="C8">
        <v>100</v>
      </c>
      <c r="D8">
        <v>32019</v>
      </c>
      <c r="E8">
        <v>100</v>
      </c>
      <c r="F8">
        <v>5317</v>
      </c>
      <c r="G8">
        <v>100</v>
      </c>
    </row>
    <row r="13" spans="1:7" x14ac:dyDescent="0.3">
      <c r="A13" s="1" t="s">
        <v>1113</v>
      </c>
      <c r="B13" s="1" t="s">
        <v>1102</v>
      </c>
      <c r="C13" s="1" t="s">
        <v>1104</v>
      </c>
      <c r="D13" s="1" t="s">
        <v>1106</v>
      </c>
      <c r="E13" s="1" t="s">
        <v>1103</v>
      </c>
      <c r="F13" s="1" t="s">
        <v>1105</v>
      </c>
      <c r="G13" s="1" t="s">
        <v>1107</v>
      </c>
    </row>
    <row r="14" spans="1:7" x14ac:dyDescent="0.3">
      <c r="A14" t="s">
        <v>1114</v>
      </c>
      <c r="B14">
        <v>1697</v>
      </c>
      <c r="C14">
        <v>1603</v>
      </c>
      <c r="D14">
        <v>1039</v>
      </c>
      <c r="E14">
        <v>44.458999214042443</v>
      </c>
      <c r="F14">
        <v>33.271066832710673</v>
      </c>
      <c r="G14">
        <v>39.732313575525808</v>
      </c>
    </row>
    <row r="15" spans="1:7" x14ac:dyDescent="0.3">
      <c r="A15" t="s">
        <v>1115</v>
      </c>
      <c r="B15">
        <v>395</v>
      </c>
      <c r="C15">
        <v>1070</v>
      </c>
      <c r="D15">
        <v>551</v>
      </c>
      <c r="E15">
        <v>10.34844118417606</v>
      </c>
      <c r="F15">
        <v>22.208385222083852</v>
      </c>
      <c r="G15">
        <v>21.070745697896751</v>
      </c>
    </row>
    <row r="16" spans="1:7" x14ac:dyDescent="0.3">
      <c r="A16" t="s">
        <v>1117</v>
      </c>
      <c r="B16">
        <v>354</v>
      </c>
      <c r="C16">
        <v>269</v>
      </c>
      <c r="D16">
        <v>172</v>
      </c>
      <c r="E16">
        <v>9.274299187843857</v>
      </c>
      <c r="F16">
        <v>5.583229555832296</v>
      </c>
      <c r="G16">
        <v>6.5774378585086044</v>
      </c>
    </row>
    <row r="17" spans="1:7" x14ac:dyDescent="0.3">
      <c r="A17" t="s">
        <v>1118</v>
      </c>
      <c r="B17">
        <v>236</v>
      </c>
      <c r="C17">
        <v>239</v>
      </c>
      <c r="D17">
        <v>139</v>
      </c>
      <c r="E17">
        <v>6.1828661252292374</v>
      </c>
      <c r="F17">
        <v>4.9605645496056452</v>
      </c>
      <c r="G17">
        <v>5.3154875717017207</v>
      </c>
    </row>
    <row r="18" spans="1:7" x14ac:dyDescent="0.3">
      <c r="A18" t="s">
        <v>1119</v>
      </c>
      <c r="B18">
        <v>199</v>
      </c>
      <c r="C18">
        <v>291</v>
      </c>
      <c r="D18">
        <v>121</v>
      </c>
      <c r="E18">
        <v>5.2135184700026196</v>
      </c>
      <c r="F18">
        <v>6.0398505603985058</v>
      </c>
      <c r="G18">
        <v>4.6271510516252388</v>
      </c>
    </row>
    <row r="19" spans="1:7" x14ac:dyDescent="0.3">
      <c r="A19" t="s">
        <v>1121</v>
      </c>
      <c r="B19">
        <v>80</v>
      </c>
      <c r="C19">
        <v>299</v>
      </c>
      <c r="D19">
        <v>80</v>
      </c>
      <c r="E19">
        <v>2.095886822111606</v>
      </c>
      <c r="F19">
        <v>6.2058945620589459</v>
      </c>
      <c r="G19">
        <v>3.059273422562141</v>
      </c>
    </row>
    <row r="20" spans="1:7" x14ac:dyDescent="0.3">
      <c r="A20" t="s">
        <v>1116</v>
      </c>
      <c r="B20">
        <v>306</v>
      </c>
      <c r="C20">
        <v>19</v>
      </c>
      <c r="D20">
        <v>92</v>
      </c>
      <c r="E20">
        <v>8.0167670945768936</v>
      </c>
      <c r="F20">
        <v>0.39435450394354499</v>
      </c>
      <c r="G20">
        <v>3.518164435946463</v>
      </c>
    </row>
    <row r="21" spans="1:7" x14ac:dyDescent="0.3">
      <c r="A21" t="s">
        <v>1125</v>
      </c>
      <c r="B21">
        <v>79</v>
      </c>
      <c r="C21">
        <v>172</v>
      </c>
      <c r="D21">
        <v>76</v>
      </c>
      <c r="E21">
        <v>2.0696882368352112</v>
      </c>
      <c r="F21">
        <v>3.569946035699461</v>
      </c>
      <c r="G21">
        <v>2.9063097514340339</v>
      </c>
    </row>
    <row r="22" spans="1:7" x14ac:dyDescent="0.3">
      <c r="A22" t="s">
        <v>1123</v>
      </c>
      <c r="B22">
        <v>0</v>
      </c>
      <c r="C22">
        <v>183</v>
      </c>
      <c r="D22">
        <v>66</v>
      </c>
      <c r="E22">
        <v>0</v>
      </c>
      <c r="F22">
        <v>3.798256537982565</v>
      </c>
      <c r="G22">
        <v>2.523900573613767</v>
      </c>
    </row>
    <row r="23" spans="1:7" x14ac:dyDescent="0.3">
      <c r="A23" t="s">
        <v>1120</v>
      </c>
      <c r="B23">
        <v>77</v>
      </c>
      <c r="C23">
        <v>87</v>
      </c>
      <c r="D23">
        <v>50</v>
      </c>
      <c r="E23">
        <v>2.0172910662824211</v>
      </c>
      <c r="F23">
        <v>1.8057285180572851</v>
      </c>
      <c r="G23">
        <v>1.9120458891013381</v>
      </c>
    </row>
    <row r="24" spans="1:7" x14ac:dyDescent="0.3">
      <c r="A24" t="s">
        <v>1158</v>
      </c>
      <c r="B24">
        <v>157</v>
      </c>
      <c r="C24">
        <v>20</v>
      </c>
      <c r="D24">
        <v>33</v>
      </c>
      <c r="E24">
        <v>4.1131778883940271</v>
      </c>
      <c r="F24">
        <v>0.41511000415110011</v>
      </c>
      <c r="G24">
        <v>1.261950286806883</v>
      </c>
    </row>
    <row r="25" spans="1:7" x14ac:dyDescent="0.3">
      <c r="A25" t="s">
        <v>1124</v>
      </c>
      <c r="B25">
        <v>155</v>
      </c>
      <c r="C25">
        <v>20</v>
      </c>
      <c r="D25">
        <v>24</v>
      </c>
      <c r="E25">
        <v>4.0607807178412374</v>
      </c>
      <c r="F25">
        <v>0.41511000415110011</v>
      </c>
      <c r="G25">
        <v>0.9177820267686424</v>
      </c>
    </row>
    <row r="26" spans="1:7" x14ac:dyDescent="0.3">
      <c r="A26" t="s">
        <v>1126</v>
      </c>
      <c r="B26">
        <v>40</v>
      </c>
      <c r="C26">
        <v>84</v>
      </c>
      <c r="D26">
        <v>40</v>
      </c>
      <c r="E26">
        <v>1.047943411055803</v>
      </c>
      <c r="F26">
        <v>1.74346201743462</v>
      </c>
      <c r="G26">
        <v>1.5296367112810709</v>
      </c>
    </row>
    <row r="27" spans="1:7" x14ac:dyDescent="0.3">
      <c r="A27" t="s">
        <v>1159</v>
      </c>
      <c r="B27">
        <v>2</v>
      </c>
      <c r="C27">
        <v>108</v>
      </c>
      <c r="D27">
        <v>27</v>
      </c>
      <c r="E27">
        <v>5.2397170552790147E-2</v>
      </c>
      <c r="F27">
        <v>2.2415940224159399</v>
      </c>
      <c r="G27">
        <v>1.0325047801147229</v>
      </c>
    </row>
    <row r="28" spans="1:7" x14ac:dyDescent="0.3">
      <c r="A28" t="s">
        <v>1128</v>
      </c>
      <c r="B28">
        <v>40</v>
      </c>
      <c r="C28">
        <v>354</v>
      </c>
      <c r="D28">
        <v>105</v>
      </c>
      <c r="E28">
        <v>1.047943411055803</v>
      </c>
      <c r="F28">
        <v>7.3474470734744708</v>
      </c>
      <c r="G28">
        <v>4.0152963671128106</v>
      </c>
    </row>
    <row r="29" spans="1:7" x14ac:dyDescent="0.3">
      <c r="A29" t="s">
        <v>1129</v>
      </c>
      <c r="B29">
        <v>3817</v>
      </c>
      <c r="C29">
        <v>4818</v>
      </c>
      <c r="D29">
        <v>2615</v>
      </c>
      <c r="E29">
        <v>100</v>
      </c>
      <c r="F29">
        <v>100</v>
      </c>
      <c r="G29">
        <v>100</v>
      </c>
    </row>
    <row r="34" spans="1:6" x14ac:dyDescent="0.3">
      <c r="A34" s="1" t="s">
        <v>1130</v>
      </c>
      <c r="B34" s="1" t="s">
        <v>1131</v>
      </c>
      <c r="C34" s="1" t="s">
        <v>1132</v>
      </c>
      <c r="D34" s="1" t="s">
        <v>1133</v>
      </c>
      <c r="E34" s="1" t="s">
        <v>1134</v>
      </c>
      <c r="F34" s="1" t="s">
        <v>1135</v>
      </c>
    </row>
    <row r="35" spans="1:6" x14ac:dyDescent="0.3">
      <c r="A35" t="s">
        <v>1136</v>
      </c>
      <c r="B35">
        <v>32849</v>
      </c>
      <c r="C35">
        <v>81.337592234932899</v>
      </c>
      <c r="D35">
        <v>31521</v>
      </c>
      <c r="E35">
        <v>1328</v>
      </c>
      <c r="F35">
        <v>0.95957258972875892</v>
      </c>
    </row>
    <row r="36" spans="1:6" x14ac:dyDescent="0.3">
      <c r="A36" t="s">
        <v>1137</v>
      </c>
      <c r="B36">
        <v>5736</v>
      </c>
      <c r="C36">
        <v>14.202941613430401</v>
      </c>
      <c r="D36">
        <v>5209</v>
      </c>
      <c r="E36">
        <v>527</v>
      </c>
      <c r="F36">
        <v>0.90812412831241285</v>
      </c>
    </row>
    <row r="37" spans="1:6" x14ac:dyDescent="0.3">
      <c r="A37" t="s">
        <v>1138</v>
      </c>
      <c r="B37">
        <v>1801</v>
      </c>
      <c r="C37">
        <v>4.4594661516367058</v>
      </c>
      <c r="D37">
        <v>897</v>
      </c>
      <c r="E37">
        <v>904</v>
      </c>
      <c r="F37">
        <v>0.49805663520266519</v>
      </c>
    </row>
    <row r="38" spans="1:6" x14ac:dyDescent="0.3">
      <c r="A38" t="s">
        <v>1139</v>
      </c>
      <c r="B38">
        <v>40386</v>
      </c>
      <c r="C38">
        <v>100</v>
      </c>
      <c r="D38">
        <v>37627</v>
      </c>
      <c r="E38">
        <v>2759</v>
      </c>
      <c r="F38">
        <v>0.93168424701629282</v>
      </c>
    </row>
    <row r="43" spans="1:6" x14ac:dyDescent="0.3">
      <c r="A43" s="1" t="s">
        <v>1130</v>
      </c>
      <c r="B43" s="1" t="s">
        <v>1131</v>
      </c>
      <c r="C43" s="1" t="s">
        <v>1132</v>
      </c>
      <c r="D43" s="1" t="s">
        <v>1133</v>
      </c>
      <c r="E43" s="1" t="s">
        <v>1134</v>
      </c>
      <c r="F43" s="1" t="s">
        <v>1135</v>
      </c>
    </row>
    <row r="44" spans="1:6" x14ac:dyDescent="0.3">
      <c r="A44" t="s">
        <v>1137</v>
      </c>
      <c r="B44">
        <v>5736</v>
      </c>
      <c r="C44">
        <v>14.202941613430401</v>
      </c>
      <c r="D44">
        <v>5209</v>
      </c>
      <c r="E44">
        <v>527</v>
      </c>
      <c r="F44">
        <v>0.90812412831241285</v>
      </c>
    </row>
    <row r="45" spans="1:6" x14ac:dyDescent="0.3">
      <c r="A45" t="s">
        <v>1138</v>
      </c>
      <c r="B45">
        <v>1801</v>
      </c>
      <c r="C45">
        <v>4.4594661516367058</v>
      </c>
      <c r="D45">
        <v>897</v>
      </c>
      <c r="E45">
        <v>904</v>
      </c>
      <c r="F45">
        <v>0.49805663520266519</v>
      </c>
    </row>
    <row r="50" spans="1:9" x14ac:dyDescent="0.3">
      <c r="A50" s="1" t="s">
        <v>1101</v>
      </c>
      <c r="B50" s="1" t="s">
        <v>1140</v>
      </c>
      <c r="C50" s="1" t="s">
        <v>1141</v>
      </c>
      <c r="D50" s="1" t="s">
        <v>1142</v>
      </c>
      <c r="E50" s="1" t="s">
        <v>1143</v>
      </c>
    </row>
    <row r="51" spans="1:9" x14ac:dyDescent="0.3">
      <c r="A51" t="s">
        <v>54</v>
      </c>
      <c r="B51">
        <v>31521</v>
      </c>
      <c r="C51">
        <v>5209</v>
      </c>
      <c r="D51">
        <v>897</v>
      </c>
      <c r="E51">
        <v>37627</v>
      </c>
    </row>
    <row r="52" spans="1:9" x14ac:dyDescent="0.3">
      <c r="A52" t="s">
        <v>57</v>
      </c>
      <c r="B52">
        <v>536</v>
      </c>
      <c r="C52">
        <v>313</v>
      </c>
      <c r="D52">
        <v>412</v>
      </c>
      <c r="E52">
        <v>1261</v>
      </c>
    </row>
    <row r="53" spans="1:9" x14ac:dyDescent="0.3">
      <c r="A53" t="s">
        <v>53</v>
      </c>
      <c r="B53">
        <v>170</v>
      </c>
      <c r="C53">
        <v>45</v>
      </c>
      <c r="D53">
        <v>59</v>
      </c>
      <c r="E53">
        <v>274</v>
      </c>
    </row>
    <row r="54" spans="1:9" x14ac:dyDescent="0.3">
      <c r="A54" t="s">
        <v>56</v>
      </c>
      <c r="B54">
        <v>123</v>
      </c>
      <c r="C54">
        <v>11</v>
      </c>
      <c r="D54">
        <v>123</v>
      </c>
      <c r="E54">
        <v>257</v>
      </c>
    </row>
    <row r="55" spans="1:9" x14ac:dyDescent="0.3">
      <c r="A55" t="s">
        <v>55</v>
      </c>
      <c r="B55">
        <v>499</v>
      </c>
      <c r="C55">
        <v>158</v>
      </c>
      <c r="D55">
        <v>310</v>
      </c>
      <c r="E55">
        <v>967</v>
      </c>
    </row>
    <row r="56" spans="1:9" x14ac:dyDescent="0.3">
      <c r="A56" t="s">
        <v>1139</v>
      </c>
      <c r="B56">
        <v>32849</v>
      </c>
      <c r="C56">
        <v>5736</v>
      </c>
      <c r="D56">
        <v>1801</v>
      </c>
      <c r="E56">
        <v>40386</v>
      </c>
    </row>
    <row r="61" spans="1:9" x14ac:dyDescent="0.3">
      <c r="A61" s="1" t="s">
        <v>1144</v>
      </c>
      <c r="B61" s="1" t="s">
        <v>1145</v>
      </c>
      <c r="C61" s="1" t="s">
        <v>1146</v>
      </c>
      <c r="D61" s="1" t="s">
        <v>1147</v>
      </c>
      <c r="E61" s="1" t="s">
        <v>1148</v>
      </c>
      <c r="F61" s="1" t="s">
        <v>1149</v>
      </c>
      <c r="G61" s="1" t="s">
        <v>1150</v>
      </c>
      <c r="H61" s="1" t="s">
        <v>1143</v>
      </c>
      <c r="I61" s="1" t="s">
        <v>1151</v>
      </c>
    </row>
    <row r="62" spans="1:9" x14ac:dyDescent="0.3">
      <c r="A62" t="s">
        <v>31</v>
      </c>
      <c r="B62" t="s">
        <v>1152</v>
      </c>
      <c r="C62" t="s">
        <v>1104</v>
      </c>
      <c r="D62">
        <v>5852</v>
      </c>
      <c r="E62">
        <v>3660</v>
      </c>
      <c r="F62">
        <v>2108</v>
      </c>
      <c r="G62">
        <v>448</v>
      </c>
      <c r="H62">
        <v>12068</v>
      </c>
      <c r="I62">
        <v>21.650520272694649</v>
      </c>
    </row>
    <row r="63" spans="1:9" x14ac:dyDescent="0.3">
      <c r="A63" t="s">
        <v>31</v>
      </c>
      <c r="B63" t="s">
        <v>1152</v>
      </c>
      <c r="C63" t="s">
        <v>1102</v>
      </c>
      <c r="D63">
        <v>120</v>
      </c>
      <c r="E63">
        <v>802</v>
      </c>
      <c r="F63">
        <v>1732</v>
      </c>
      <c r="G63">
        <v>248</v>
      </c>
      <c r="H63">
        <v>2902</v>
      </c>
      <c r="I63">
        <v>5.206315034086832</v>
      </c>
    </row>
    <row r="64" spans="1:9" x14ac:dyDescent="0.3">
      <c r="A64" t="s">
        <v>31</v>
      </c>
      <c r="B64" t="s">
        <v>1152</v>
      </c>
      <c r="C64" t="s">
        <v>1153</v>
      </c>
      <c r="D64">
        <v>106</v>
      </c>
      <c r="E64">
        <v>696</v>
      </c>
      <c r="F64">
        <v>1287</v>
      </c>
      <c r="G64">
        <v>211</v>
      </c>
      <c r="H64">
        <v>2300</v>
      </c>
      <c r="I64">
        <v>4.1263006817366348</v>
      </c>
    </row>
    <row r="65" spans="1:9" x14ac:dyDescent="0.3">
      <c r="A65" t="s">
        <v>43</v>
      </c>
      <c r="B65" t="s">
        <v>1152</v>
      </c>
      <c r="C65" t="s">
        <v>1104</v>
      </c>
      <c r="D65">
        <v>5084</v>
      </c>
      <c r="E65">
        <v>2268</v>
      </c>
      <c r="F65">
        <v>968</v>
      </c>
      <c r="G65">
        <v>240</v>
      </c>
      <c r="H65">
        <v>8560</v>
      </c>
      <c r="I65">
        <v>15.24759529747061</v>
      </c>
    </row>
    <row r="66" spans="1:9" x14ac:dyDescent="0.3">
      <c r="A66" t="s">
        <v>43</v>
      </c>
      <c r="B66" t="s">
        <v>1152</v>
      </c>
      <c r="C66" t="s">
        <v>1102</v>
      </c>
      <c r="D66">
        <v>320</v>
      </c>
      <c r="E66">
        <v>240</v>
      </c>
      <c r="F66">
        <v>720</v>
      </c>
      <c r="G66">
        <v>280</v>
      </c>
      <c r="H66">
        <v>1560</v>
      </c>
      <c r="I66">
        <v>2.7787673672960458</v>
      </c>
    </row>
    <row r="67" spans="1:9" x14ac:dyDescent="0.3">
      <c r="A67" t="s">
        <v>43</v>
      </c>
      <c r="B67" t="s">
        <v>1152</v>
      </c>
      <c r="C67" t="s">
        <v>1153</v>
      </c>
      <c r="D67">
        <v>186</v>
      </c>
      <c r="E67">
        <v>337</v>
      </c>
      <c r="F67">
        <v>399</v>
      </c>
      <c r="G67">
        <v>107</v>
      </c>
      <c r="H67">
        <v>1029</v>
      </c>
      <c r="I67">
        <v>1.8329177057356609</v>
      </c>
    </row>
    <row r="68" spans="1:9" x14ac:dyDescent="0.3">
      <c r="A68" t="s">
        <v>44</v>
      </c>
      <c r="B68" t="s">
        <v>1152</v>
      </c>
      <c r="C68" t="s">
        <v>1104</v>
      </c>
      <c r="D68">
        <v>6243</v>
      </c>
      <c r="E68">
        <v>2924</v>
      </c>
      <c r="F68">
        <v>1742</v>
      </c>
      <c r="G68">
        <v>482</v>
      </c>
      <c r="H68">
        <v>11391</v>
      </c>
      <c r="I68">
        <v>21.084292747936178</v>
      </c>
    </row>
    <row r="69" spans="1:9" x14ac:dyDescent="0.3">
      <c r="A69" t="s">
        <v>44</v>
      </c>
      <c r="B69" t="s">
        <v>1152</v>
      </c>
      <c r="C69" t="s">
        <v>1102</v>
      </c>
      <c r="D69">
        <v>195</v>
      </c>
      <c r="E69">
        <v>585</v>
      </c>
      <c r="F69">
        <v>1365</v>
      </c>
      <c r="G69">
        <v>390</v>
      </c>
      <c r="H69">
        <v>2535</v>
      </c>
      <c r="I69">
        <v>4.6921852441417098</v>
      </c>
    </row>
    <row r="70" spans="1:9" x14ac:dyDescent="0.3">
      <c r="A70" t="s">
        <v>44</v>
      </c>
      <c r="B70" t="s">
        <v>1152</v>
      </c>
      <c r="C70" t="s">
        <v>1153</v>
      </c>
      <c r="D70">
        <v>167</v>
      </c>
      <c r="E70">
        <v>620</v>
      </c>
      <c r="F70">
        <v>929</v>
      </c>
      <c r="G70">
        <v>272</v>
      </c>
      <c r="H70">
        <v>1988</v>
      </c>
      <c r="I70">
        <v>3.6797097693703029</v>
      </c>
    </row>
    <row r="75" spans="1:9" x14ac:dyDescent="0.3">
      <c r="A75" s="1" t="s">
        <v>1154</v>
      </c>
    </row>
    <row r="76" spans="1:9" x14ac:dyDescent="0.3">
      <c r="A76" t="s">
        <v>1155</v>
      </c>
    </row>
    <row r="77" spans="1:9" x14ac:dyDescent="0.3">
      <c r="A77" t="s">
        <v>1156</v>
      </c>
    </row>
    <row r="78" spans="1:9" x14ac:dyDescent="0.3">
      <c r="A78" t="s">
        <v>1157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I78"/>
  <sheetViews>
    <sheetView workbookViewId="0"/>
  </sheetViews>
  <sheetFormatPr defaultRowHeight="14.4" x14ac:dyDescent="0.3"/>
  <sheetData>
    <row r="3" spans="1:7" x14ac:dyDescent="0.3">
      <c r="A3" s="1" t="s">
        <v>1101</v>
      </c>
      <c r="B3" s="1" t="s">
        <v>1102</v>
      </c>
      <c r="C3" s="1" t="s">
        <v>1103</v>
      </c>
      <c r="D3" s="1" t="s">
        <v>1104</v>
      </c>
      <c r="E3" s="1" t="s">
        <v>1105</v>
      </c>
      <c r="F3" s="1" t="s">
        <v>1106</v>
      </c>
      <c r="G3" s="1" t="s">
        <v>1107</v>
      </c>
    </row>
    <row r="4" spans="1:7" x14ac:dyDescent="0.3">
      <c r="A4" t="s">
        <v>1108</v>
      </c>
      <c r="B4">
        <v>351</v>
      </c>
      <c r="C4">
        <v>5.5998723675813658</v>
      </c>
      <c r="D4">
        <v>33963</v>
      </c>
      <c r="E4">
        <v>64.9326068253513</v>
      </c>
      <c r="F4">
        <v>324</v>
      </c>
      <c r="G4">
        <v>6.0492905153099326</v>
      </c>
    </row>
    <row r="5" spans="1:7" x14ac:dyDescent="0.3">
      <c r="A5" t="s">
        <v>1109</v>
      </c>
      <c r="B5">
        <v>2482</v>
      </c>
      <c r="C5">
        <v>39.597957881301852</v>
      </c>
      <c r="D5">
        <v>11281</v>
      </c>
      <c r="E5">
        <v>21.567727750693049</v>
      </c>
      <c r="F5">
        <v>2101</v>
      </c>
      <c r="G5">
        <v>39.22703510082151</v>
      </c>
    </row>
    <row r="6" spans="1:7" x14ac:dyDescent="0.3">
      <c r="A6" t="s">
        <v>1110</v>
      </c>
      <c r="B6">
        <v>2300</v>
      </c>
      <c r="C6">
        <v>36.694320357370771</v>
      </c>
      <c r="D6">
        <v>5219</v>
      </c>
      <c r="E6">
        <v>9.9780135742280844</v>
      </c>
      <c r="F6">
        <v>2023</v>
      </c>
      <c r="G6">
        <v>37.770724421209863</v>
      </c>
    </row>
    <row r="7" spans="1:7" x14ac:dyDescent="0.3">
      <c r="A7" t="s">
        <v>1111</v>
      </c>
      <c r="B7">
        <v>1135</v>
      </c>
      <c r="C7">
        <v>18.107849393746012</v>
      </c>
      <c r="D7">
        <v>1842</v>
      </c>
      <c r="E7">
        <v>3.5216518497275588</v>
      </c>
      <c r="F7">
        <v>908</v>
      </c>
      <c r="G7">
        <v>16.9529499626587</v>
      </c>
    </row>
    <row r="8" spans="1:7" x14ac:dyDescent="0.3">
      <c r="A8" t="s">
        <v>1112</v>
      </c>
      <c r="B8">
        <v>6268</v>
      </c>
      <c r="C8">
        <v>100</v>
      </c>
      <c r="D8">
        <v>52305</v>
      </c>
      <c r="E8">
        <v>100</v>
      </c>
      <c r="F8">
        <v>5356</v>
      </c>
      <c r="G8">
        <v>100</v>
      </c>
    </row>
    <row r="13" spans="1:7" x14ac:dyDescent="0.3">
      <c r="A13" s="1" t="s">
        <v>1113</v>
      </c>
      <c r="B13" s="1" t="s">
        <v>1102</v>
      </c>
      <c r="C13" s="1" t="s">
        <v>1104</v>
      </c>
      <c r="D13" s="1" t="s">
        <v>1106</v>
      </c>
      <c r="E13" s="1" t="s">
        <v>1103</v>
      </c>
      <c r="F13" s="1" t="s">
        <v>1105</v>
      </c>
      <c r="G13" s="1" t="s">
        <v>1107</v>
      </c>
    </row>
    <row r="14" spans="1:7" x14ac:dyDescent="0.3">
      <c r="A14" t="s">
        <v>1114</v>
      </c>
      <c r="B14">
        <v>1142</v>
      </c>
      <c r="C14">
        <v>2015</v>
      </c>
      <c r="D14">
        <v>996</v>
      </c>
      <c r="E14">
        <v>49.652173913043477</v>
      </c>
      <c r="F14">
        <v>38.608928913584982</v>
      </c>
      <c r="G14">
        <v>49.233811171527442</v>
      </c>
    </row>
    <row r="15" spans="1:7" x14ac:dyDescent="0.3">
      <c r="A15" t="s">
        <v>1115</v>
      </c>
      <c r="B15">
        <v>97</v>
      </c>
      <c r="C15">
        <v>766</v>
      </c>
      <c r="D15">
        <v>192</v>
      </c>
      <c r="E15">
        <v>4.2173913043478262</v>
      </c>
      <c r="F15">
        <v>14.67714121479211</v>
      </c>
      <c r="G15">
        <v>9.4908551655956508</v>
      </c>
    </row>
    <row r="16" spans="1:7" x14ac:dyDescent="0.3">
      <c r="A16" t="s">
        <v>1116</v>
      </c>
      <c r="B16">
        <v>154</v>
      </c>
      <c r="C16">
        <v>532</v>
      </c>
      <c r="D16">
        <v>115</v>
      </c>
      <c r="E16">
        <v>6.6956521739130439</v>
      </c>
      <c r="F16">
        <v>10.19352366353708</v>
      </c>
      <c r="G16">
        <v>5.6846267918932281</v>
      </c>
    </row>
    <row r="17" spans="1:7" x14ac:dyDescent="0.3">
      <c r="A17" t="s">
        <v>1120</v>
      </c>
      <c r="B17">
        <v>0</v>
      </c>
      <c r="C17">
        <v>499</v>
      </c>
      <c r="D17">
        <v>28</v>
      </c>
      <c r="E17">
        <v>0</v>
      </c>
      <c r="F17">
        <v>9.5612186242575206</v>
      </c>
      <c r="G17">
        <v>1.3840830449826991</v>
      </c>
    </row>
    <row r="18" spans="1:7" x14ac:dyDescent="0.3">
      <c r="A18" t="s">
        <v>1122</v>
      </c>
      <c r="B18">
        <v>234</v>
      </c>
      <c r="C18">
        <v>60</v>
      </c>
      <c r="D18">
        <v>134</v>
      </c>
      <c r="E18">
        <v>10.17391304347826</v>
      </c>
      <c r="F18">
        <v>1.149645525962828</v>
      </c>
      <c r="G18">
        <v>6.6238260009886307</v>
      </c>
    </row>
    <row r="19" spans="1:7" x14ac:dyDescent="0.3">
      <c r="A19" t="s">
        <v>1117</v>
      </c>
      <c r="B19">
        <v>235</v>
      </c>
      <c r="C19">
        <v>35</v>
      </c>
      <c r="D19">
        <v>122</v>
      </c>
      <c r="E19">
        <v>10.21739130434783</v>
      </c>
      <c r="F19">
        <v>0.67062655681164973</v>
      </c>
      <c r="G19">
        <v>6.0306475531389028</v>
      </c>
    </row>
    <row r="20" spans="1:7" x14ac:dyDescent="0.3">
      <c r="A20" t="s">
        <v>1124</v>
      </c>
      <c r="B20">
        <v>154</v>
      </c>
      <c r="C20">
        <v>0</v>
      </c>
      <c r="D20">
        <v>97</v>
      </c>
      <c r="E20">
        <v>6.6956521739130439</v>
      </c>
      <c r="F20">
        <v>0</v>
      </c>
      <c r="G20">
        <v>4.7948591201186357</v>
      </c>
    </row>
    <row r="21" spans="1:7" x14ac:dyDescent="0.3">
      <c r="A21" t="s">
        <v>1160</v>
      </c>
      <c r="B21">
        <v>0</v>
      </c>
      <c r="C21">
        <v>219</v>
      </c>
      <c r="D21">
        <v>20</v>
      </c>
      <c r="E21">
        <v>0</v>
      </c>
      <c r="F21">
        <v>4.1962061697643227</v>
      </c>
      <c r="G21">
        <v>0.98863074641621351</v>
      </c>
    </row>
    <row r="22" spans="1:7" x14ac:dyDescent="0.3">
      <c r="A22" t="s">
        <v>1161</v>
      </c>
      <c r="B22">
        <v>39</v>
      </c>
      <c r="C22">
        <v>162</v>
      </c>
      <c r="D22">
        <v>34</v>
      </c>
      <c r="E22">
        <v>1.695652173913043</v>
      </c>
      <c r="F22">
        <v>3.1040429200996358</v>
      </c>
      <c r="G22">
        <v>1.680672268907563</v>
      </c>
    </row>
    <row r="23" spans="1:7" x14ac:dyDescent="0.3">
      <c r="A23" t="s">
        <v>1123</v>
      </c>
      <c r="B23">
        <v>2</v>
      </c>
      <c r="C23">
        <v>176</v>
      </c>
      <c r="D23">
        <v>27</v>
      </c>
      <c r="E23">
        <v>8.6956521739130432E-2</v>
      </c>
      <c r="F23">
        <v>3.3722935428242962</v>
      </c>
      <c r="G23">
        <v>1.3346515076618879</v>
      </c>
    </row>
    <row r="24" spans="1:7" x14ac:dyDescent="0.3">
      <c r="A24" t="s">
        <v>1118</v>
      </c>
      <c r="B24">
        <v>77</v>
      </c>
      <c r="C24">
        <v>44</v>
      </c>
      <c r="D24">
        <v>68</v>
      </c>
      <c r="E24">
        <v>3.347826086956522</v>
      </c>
      <c r="F24">
        <v>0.84307338570607393</v>
      </c>
      <c r="G24">
        <v>3.3613445378151261</v>
      </c>
    </row>
    <row r="25" spans="1:7" x14ac:dyDescent="0.3">
      <c r="A25" t="s">
        <v>1119</v>
      </c>
      <c r="B25">
        <v>2</v>
      </c>
      <c r="C25">
        <v>120</v>
      </c>
      <c r="D25">
        <v>53</v>
      </c>
      <c r="E25">
        <v>8.6956521739130432E-2</v>
      </c>
      <c r="F25">
        <v>2.299291051925656</v>
      </c>
      <c r="G25">
        <v>2.6198714780029659</v>
      </c>
    </row>
    <row r="26" spans="1:7" x14ac:dyDescent="0.3">
      <c r="A26" t="s">
        <v>1127</v>
      </c>
      <c r="B26">
        <v>40</v>
      </c>
      <c r="C26">
        <v>76</v>
      </c>
      <c r="D26">
        <v>40</v>
      </c>
      <c r="E26">
        <v>1.7391304347826091</v>
      </c>
      <c r="F26">
        <v>1.456217666219582</v>
      </c>
      <c r="G26">
        <v>1.977261492832427</v>
      </c>
    </row>
    <row r="27" spans="1:7" x14ac:dyDescent="0.3">
      <c r="A27" t="s">
        <v>1126</v>
      </c>
      <c r="B27">
        <v>40</v>
      </c>
      <c r="C27">
        <v>76</v>
      </c>
      <c r="D27">
        <v>40</v>
      </c>
      <c r="E27">
        <v>1.7391304347826091</v>
      </c>
      <c r="F27">
        <v>1.456217666219582</v>
      </c>
      <c r="G27">
        <v>1.977261492832427</v>
      </c>
    </row>
    <row r="28" spans="1:7" x14ac:dyDescent="0.3">
      <c r="A28" t="s">
        <v>1128</v>
      </c>
      <c r="B28">
        <v>84</v>
      </c>
      <c r="C28">
        <v>439</v>
      </c>
      <c r="D28">
        <v>57</v>
      </c>
      <c r="E28">
        <v>3.652173913043478</v>
      </c>
      <c r="F28">
        <v>8.4115730982946921</v>
      </c>
      <c r="G28">
        <v>2.817597627286208</v>
      </c>
    </row>
    <row r="29" spans="1:7" x14ac:dyDescent="0.3">
      <c r="A29" t="s">
        <v>1129</v>
      </c>
      <c r="B29">
        <v>2300</v>
      </c>
      <c r="C29">
        <v>5219</v>
      </c>
      <c r="D29">
        <v>2023</v>
      </c>
      <c r="E29">
        <v>100</v>
      </c>
      <c r="F29">
        <v>100</v>
      </c>
      <c r="G29">
        <v>100</v>
      </c>
    </row>
    <row r="34" spans="1:6" x14ac:dyDescent="0.3">
      <c r="A34" s="1" t="s">
        <v>1130</v>
      </c>
      <c r="B34" s="1" t="s">
        <v>1131</v>
      </c>
      <c r="C34" s="1" t="s">
        <v>1132</v>
      </c>
      <c r="D34" s="1" t="s">
        <v>1133</v>
      </c>
      <c r="E34" s="1" t="s">
        <v>1134</v>
      </c>
      <c r="F34" s="1" t="s">
        <v>1135</v>
      </c>
    </row>
    <row r="35" spans="1:6" x14ac:dyDescent="0.3">
      <c r="A35" t="s">
        <v>1136</v>
      </c>
      <c r="B35">
        <v>27583</v>
      </c>
      <c r="C35">
        <v>69.489091550360257</v>
      </c>
      <c r="D35">
        <v>26338</v>
      </c>
      <c r="E35">
        <v>1245</v>
      </c>
      <c r="F35">
        <v>0.95486350288221</v>
      </c>
    </row>
    <row r="36" spans="1:6" x14ac:dyDescent="0.3">
      <c r="A36" t="s">
        <v>1137</v>
      </c>
      <c r="B36">
        <v>10422</v>
      </c>
      <c r="C36">
        <v>26.255857308409329</v>
      </c>
      <c r="D36">
        <v>9835</v>
      </c>
      <c r="E36">
        <v>587</v>
      </c>
      <c r="F36">
        <v>0.94367683745922093</v>
      </c>
    </row>
    <row r="37" spans="1:6" x14ac:dyDescent="0.3">
      <c r="A37" t="s">
        <v>1138</v>
      </c>
      <c r="B37">
        <v>1689</v>
      </c>
      <c r="C37">
        <v>4.2550511412304131</v>
      </c>
      <c r="D37">
        <v>644</v>
      </c>
      <c r="E37">
        <v>1045</v>
      </c>
      <c r="F37">
        <v>0.38129070455891062</v>
      </c>
    </row>
    <row r="38" spans="1:6" x14ac:dyDescent="0.3">
      <c r="A38" t="s">
        <v>1139</v>
      </c>
      <c r="B38">
        <v>39694</v>
      </c>
      <c r="C38">
        <v>100</v>
      </c>
      <c r="D38">
        <v>36817</v>
      </c>
      <c r="E38">
        <v>2877</v>
      </c>
      <c r="F38">
        <v>0.92752053207033813</v>
      </c>
    </row>
    <row r="43" spans="1:6" x14ac:dyDescent="0.3">
      <c r="A43" s="1" t="s">
        <v>1130</v>
      </c>
      <c r="B43" s="1" t="s">
        <v>1131</v>
      </c>
      <c r="C43" s="1" t="s">
        <v>1132</v>
      </c>
      <c r="D43" s="1" t="s">
        <v>1133</v>
      </c>
      <c r="E43" s="1" t="s">
        <v>1134</v>
      </c>
      <c r="F43" s="1" t="s">
        <v>1135</v>
      </c>
    </row>
    <row r="44" spans="1:6" x14ac:dyDescent="0.3">
      <c r="A44" t="s">
        <v>1137</v>
      </c>
      <c r="B44">
        <v>10422</v>
      </c>
      <c r="C44">
        <v>26.255857308409329</v>
      </c>
      <c r="D44">
        <v>9835</v>
      </c>
      <c r="E44">
        <v>587</v>
      </c>
      <c r="F44">
        <v>0.94367683745922093</v>
      </c>
    </row>
    <row r="45" spans="1:6" x14ac:dyDescent="0.3">
      <c r="A45" t="s">
        <v>1138</v>
      </c>
      <c r="B45">
        <v>1689</v>
      </c>
      <c r="C45">
        <v>4.2550511412304131</v>
      </c>
      <c r="D45">
        <v>644</v>
      </c>
      <c r="E45">
        <v>1045</v>
      </c>
      <c r="F45">
        <v>0.38129070455891062</v>
      </c>
    </row>
    <row r="50" spans="1:9" x14ac:dyDescent="0.3">
      <c r="A50" s="1" t="s">
        <v>1101</v>
      </c>
      <c r="B50" s="1" t="s">
        <v>1140</v>
      </c>
      <c r="C50" s="1" t="s">
        <v>1141</v>
      </c>
      <c r="D50" s="1" t="s">
        <v>1142</v>
      </c>
      <c r="E50" s="1" t="s">
        <v>1143</v>
      </c>
    </row>
    <row r="51" spans="1:9" x14ac:dyDescent="0.3">
      <c r="A51" t="s">
        <v>54</v>
      </c>
      <c r="B51">
        <v>26338</v>
      </c>
      <c r="C51">
        <v>9835</v>
      </c>
      <c r="D51">
        <v>644</v>
      </c>
      <c r="E51">
        <v>36817</v>
      </c>
    </row>
    <row r="52" spans="1:9" x14ac:dyDescent="0.3">
      <c r="A52" t="s">
        <v>57</v>
      </c>
      <c r="B52">
        <v>322</v>
      </c>
      <c r="C52">
        <v>295</v>
      </c>
      <c r="D52">
        <v>387</v>
      </c>
      <c r="E52">
        <v>1004</v>
      </c>
    </row>
    <row r="53" spans="1:9" x14ac:dyDescent="0.3">
      <c r="A53" t="s">
        <v>53</v>
      </c>
      <c r="B53">
        <v>252</v>
      </c>
      <c r="C53">
        <v>96</v>
      </c>
      <c r="D53">
        <v>103</v>
      </c>
      <c r="E53">
        <v>451</v>
      </c>
    </row>
    <row r="54" spans="1:9" x14ac:dyDescent="0.3">
      <c r="A54" t="s">
        <v>56</v>
      </c>
      <c r="B54">
        <v>48</v>
      </c>
      <c r="C54">
        <v>10</v>
      </c>
      <c r="D54">
        <v>192</v>
      </c>
      <c r="E54">
        <v>250</v>
      </c>
    </row>
    <row r="55" spans="1:9" x14ac:dyDescent="0.3">
      <c r="A55" t="s">
        <v>55</v>
      </c>
      <c r="B55">
        <v>623</v>
      </c>
      <c r="C55">
        <v>186</v>
      </c>
      <c r="D55">
        <v>363</v>
      </c>
      <c r="E55">
        <v>1172</v>
      </c>
    </row>
    <row r="56" spans="1:9" x14ac:dyDescent="0.3">
      <c r="A56" t="s">
        <v>1139</v>
      </c>
      <c r="B56">
        <v>27583</v>
      </c>
      <c r="C56">
        <v>10422</v>
      </c>
      <c r="D56">
        <v>1689</v>
      </c>
      <c r="E56">
        <v>39694</v>
      </c>
    </row>
    <row r="61" spans="1:9" x14ac:dyDescent="0.3">
      <c r="A61" s="1" t="s">
        <v>1144</v>
      </c>
      <c r="B61" s="1" t="s">
        <v>1145</v>
      </c>
      <c r="C61" s="1" t="s">
        <v>1146</v>
      </c>
      <c r="D61" s="1" t="s">
        <v>1147</v>
      </c>
      <c r="E61" s="1" t="s">
        <v>1148</v>
      </c>
      <c r="F61" s="1" t="s">
        <v>1149</v>
      </c>
      <c r="G61" s="1" t="s">
        <v>1150</v>
      </c>
      <c r="H61" s="1" t="s">
        <v>1143</v>
      </c>
      <c r="I61" s="1" t="s">
        <v>1151</v>
      </c>
    </row>
    <row r="62" spans="1:9" x14ac:dyDescent="0.3">
      <c r="A62" t="s">
        <v>31</v>
      </c>
      <c r="B62" t="s">
        <v>1152</v>
      </c>
      <c r="C62" t="s">
        <v>1104</v>
      </c>
      <c r="D62">
        <v>12500</v>
      </c>
      <c r="E62">
        <v>3896</v>
      </c>
      <c r="F62">
        <v>2420</v>
      </c>
      <c r="G62">
        <v>648</v>
      </c>
      <c r="H62">
        <v>19464</v>
      </c>
      <c r="I62">
        <v>34.919268030139932</v>
      </c>
    </row>
    <row r="63" spans="1:9" x14ac:dyDescent="0.3">
      <c r="A63" t="s">
        <v>31</v>
      </c>
      <c r="B63" t="s">
        <v>1152</v>
      </c>
      <c r="C63" t="s">
        <v>1102</v>
      </c>
      <c r="D63">
        <v>78</v>
      </c>
      <c r="E63">
        <v>1078</v>
      </c>
      <c r="F63">
        <v>1052</v>
      </c>
      <c r="G63">
        <v>394</v>
      </c>
      <c r="H63">
        <v>2602</v>
      </c>
      <c r="I63">
        <v>4.6681019016864012</v>
      </c>
    </row>
    <row r="64" spans="1:9" x14ac:dyDescent="0.3">
      <c r="A64" t="s">
        <v>31</v>
      </c>
      <c r="B64" t="s">
        <v>1152</v>
      </c>
      <c r="C64" t="s">
        <v>1153</v>
      </c>
      <c r="D64">
        <v>123</v>
      </c>
      <c r="E64">
        <v>800</v>
      </c>
      <c r="F64">
        <v>971</v>
      </c>
      <c r="G64">
        <v>313</v>
      </c>
      <c r="H64">
        <v>2207</v>
      </c>
      <c r="I64">
        <v>3.959454610692501</v>
      </c>
    </row>
    <row r="65" spans="1:9" x14ac:dyDescent="0.3">
      <c r="A65" t="s">
        <v>43</v>
      </c>
      <c r="B65" t="s">
        <v>1152</v>
      </c>
      <c r="C65" t="s">
        <v>1104</v>
      </c>
      <c r="D65">
        <v>9817</v>
      </c>
      <c r="E65">
        <v>3664</v>
      </c>
      <c r="F65">
        <v>988</v>
      </c>
      <c r="G65">
        <v>533</v>
      </c>
      <c r="H65">
        <v>15002</v>
      </c>
      <c r="I65">
        <v>27.055980378011832</v>
      </c>
    </row>
    <row r="66" spans="1:9" x14ac:dyDescent="0.3">
      <c r="A66" t="s">
        <v>43</v>
      </c>
      <c r="B66" t="s">
        <v>1152</v>
      </c>
      <c r="C66" t="s">
        <v>1102</v>
      </c>
      <c r="D66">
        <v>195</v>
      </c>
      <c r="E66">
        <v>429</v>
      </c>
      <c r="F66">
        <v>468</v>
      </c>
      <c r="G66">
        <v>351</v>
      </c>
      <c r="H66">
        <v>1443</v>
      </c>
      <c r="I66">
        <v>2.602438320588659</v>
      </c>
    </row>
    <row r="67" spans="1:9" x14ac:dyDescent="0.3">
      <c r="A67" t="s">
        <v>43</v>
      </c>
      <c r="B67" t="s">
        <v>1152</v>
      </c>
      <c r="C67" t="s">
        <v>1153</v>
      </c>
      <c r="D67">
        <v>98</v>
      </c>
      <c r="E67">
        <v>527</v>
      </c>
      <c r="F67">
        <v>354</v>
      </c>
      <c r="G67">
        <v>272</v>
      </c>
      <c r="H67">
        <v>1251</v>
      </c>
      <c r="I67">
        <v>2.2561679411340361</v>
      </c>
    </row>
    <row r="68" spans="1:9" x14ac:dyDescent="0.3">
      <c r="A68" t="s">
        <v>44</v>
      </c>
      <c r="B68" t="s">
        <v>1152</v>
      </c>
      <c r="C68" t="s">
        <v>1104</v>
      </c>
      <c r="D68">
        <v>11646</v>
      </c>
      <c r="E68">
        <v>3721</v>
      </c>
      <c r="F68">
        <v>1811</v>
      </c>
      <c r="G68">
        <v>661</v>
      </c>
      <c r="H68">
        <v>17839</v>
      </c>
      <c r="I68">
        <v>33.01928700995817</v>
      </c>
    </row>
    <row r="69" spans="1:9" x14ac:dyDescent="0.3">
      <c r="A69" t="s">
        <v>44</v>
      </c>
      <c r="B69" t="s">
        <v>1152</v>
      </c>
      <c r="C69" t="s">
        <v>1102</v>
      </c>
      <c r="D69">
        <v>78</v>
      </c>
      <c r="E69">
        <v>975</v>
      </c>
      <c r="F69">
        <v>780</v>
      </c>
      <c r="G69">
        <v>390</v>
      </c>
      <c r="H69">
        <v>2223</v>
      </c>
      <c r="I69">
        <v>4.1146855217858072</v>
      </c>
    </row>
    <row r="70" spans="1:9" x14ac:dyDescent="0.3">
      <c r="A70" t="s">
        <v>44</v>
      </c>
      <c r="B70" t="s">
        <v>1152</v>
      </c>
      <c r="C70" t="s">
        <v>1153</v>
      </c>
      <c r="D70">
        <v>103</v>
      </c>
      <c r="E70">
        <v>774</v>
      </c>
      <c r="F70">
        <v>698</v>
      </c>
      <c r="G70">
        <v>323</v>
      </c>
      <c r="H70">
        <v>1898</v>
      </c>
      <c r="I70">
        <v>3.5131233109984081</v>
      </c>
    </row>
    <row r="75" spans="1:9" x14ac:dyDescent="0.3">
      <c r="A75" s="1" t="s">
        <v>1154</v>
      </c>
    </row>
    <row r="76" spans="1:9" x14ac:dyDescent="0.3">
      <c r="A76" t="s">
        <v>1155</v>
      </c>
    </row>
    <row r="77" spans="1:9" x14ac:dyDescent="0.3">
      <c r="A77" t="s">
        <v>1156</v>
      </c>
    </row>
    <row r="78" spans="1:9" x14ac:dyDescent="0.3">
      <c r="A78" t="s">
        <v>1157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G47"/>
  <sheetViews>
    <sheetView workbookViewId="0"/>
  </sheetViews>
  <sheetFormatPr defaultRowHeight="14.4" x14ac:dyDescent="0.3"/>
  <sheetData>
    <row r="3" spans="1:7" x14ac:dyDescent="0.3">
      <c r="A3" s="1" t="s">
        <v>1101</v>
      </c>
      <c r="B3" s="1" t="s">
        <v>1102</v>
      </c>
      <c r="C3" s="1" t="s">
        <v>1103</v>
      </c>
      <c r="D3" s="1" t="s">
        <v>1104</v>
      </c>
      <c r="E3" s="1" t="s">
        <v>1105</v>
      </c>
      <c r="F3" s="1" t="s">
        <v>1106</v>
      </c>
      <c r="G3" s="1" t="s">
        <v>1107</v>
      </c>
    </row>
    <row r="4" spans="1:7" x14ac:dyDescent="0.3">
      <c r="A4" t="s">
        <v>1108</v>
      </c>
      <c r="B4">
        <v>0</v>
      </c>
      <c r="D4">
        <v>0</v>
      </c>
      <c r="F4">
        <v>0</v>
      </c>
    </row>
    <row r="5" spans="1:7" x14ac:dyDescent="0.3">
      <c r="A5" t="s">
        <v>1109</v>
      </c>
      <c r="B5">
        <v>0</v>
      </c>
      <c r="D5">
        <v>0</v>
      </c>
      <c r="F5">
        <v>0</v>
      </c>
    </row>
    <row r="6" spans="1:7" x14ac:dyDescent="0.3">
      <c r="A6" t="s">
        <v>1110</v>
      </c>
      <c r="B6">
        <v>0</v>
      </c>
      <c r="D6">
        <v>0</v>
      </c>
      <c r="F6">
        <v>0</v>
      </c>
    </row>
    <row r="7" spans="1:7" x14ac:dyDescent="0.3">
      <c r="A7" t="s">
        <v>1111</v>
      </c>
      <c r="B7">
        <v>0</v>
      </c>
      <c r="D7">
        <v>0</v>
      </c>
      <c r="F7">
        <v>0</v>
      </c>
    </row>
    <row r="8" spans="1:7" x14ac:dyDescent="0.3">
      <c r="A8" t="s">
        <v>1112</v>
      </c>
      <c r="B8">
        <v>0</v>
      </c>
      <c r="D8">
        <v>0</v>
      </c>
      <c r="F8">
        <v>0</v>
      </c>
    </row>
    <row r="13" spans="1:7" x14ac:dyDescent="0.3">
      <c r="A13" s="1" t="s">
        <v>1162</v>
      </c>
    </row>
    <row r="14" spans="1:7" x14ac:dyDescent="0.3">
      <c r="A14" t="s">
        <v>1163</v>
      </c>
    </row>
    <row r="19" spans="1:6" x14ac:dyDescent="0.3">
      <c r="A19" s="1" t="s">
        <v>1130</v>
      </c>
      <c r="B19" s="1" t="s">
        <v>1131</v>
      </c>
      <c r="C19" s="1" t="s">
        <v>1132</v>
      </c>
      <c r="D19" s="1" t="s">
        <v>1133</v>
      </c>
      <c r="E19" s="1" t="s">
        <v>1134</v>
      </c>
      <c r="F19" s="1" t="s">
        <v>1135</v>
      </c>
    </row>
    <row r="20" spans="1:6" x14ac:dyDescent="0.3">
      <c r="A20" t="s">
        <v>1136</v>
      </c>
      <c r="B20">
        <v>0</v>
      </c>
      <c r="D20">
        <v>0</v>
      </c>
      <c r="E20">
        <v>0</v>
      </c>
    </row>
    <row r="21" spans="1:6" x14ac:dyDescent="0.3">
      <c r="A21" t="s">
        <v>1139</v>
      </c>
      <c r="B21">
        <v>0</v>
      </c>
      <c r="D21">
        <v>0</v>
      </c>
      <c r="E21">
        <v>0</v>
      </c>
    </row>
    <row r="26" spans="1:6" x14ac:dyDescent="0.3">
      <c r="A26" s="1" t="s">
        <v>1162</v>
      </c>
    </row>
    <row r="27" spans="1:6" x14ac:dyDescent="0.3">
      <c r="A27" t="s">
        <v>1164</v>
      </c>
    </row>
    <row r="32" spans="1:6" x14ac:dyDescent="0.3">
      <c r="A32" s="1" t="s">
        <v>1162</v>
      </c>
    </row>
    <row r="33" spans="1:1" x14ac:dyDescent="0.3">
      <c r="A33" t="s">
        <v>1165</v>
      </c>
    </row>
    <row r="38" spans="1:1" x14ac:dyDescent="0.3">
      <c r="A38" s="1" t="s">
        <v>1162</v>
      </c>
    </row>
    <row r="39" spans="1:1" x14ac:dyDescent="0.3">
      <c r="A39" t="s">
        <v>1166</v>
      </c>
    </row>
    <row r="44" spans="1:1" x14ac:dyDescent="0.3">
      <c r="A44" s="1" t="s">
        <v>1154</v>
      </c>
    </row>
    <row r="45" spans="1:1" x14ac:dyDescent="0.3">
      <c r="A45" t="s">
        <v>1155</v>
      </c>
    </row>
    <row r="46" spans="1:1" x14ac:dyDescent="0.3">
      <c r="A46" t="s">
        <v>1156</v>
      </c>
    </row>
    <row r="47" spans="1:1" x14ac:dyDescent="0.3">
      <c r="A47" t="s">
        <v>1157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3:G47"/>
  <sheetViews>
    <sheetView workbookViewId="0"/>
  </sheetViews>
  <sheetFormatPr defaultRowHeight="14.4" x14ac:dyDescent="0.3"/>
  <sheetData>
    <row r="3" spans="1:7" x14ac:dyDescent="0.3">
      <c r="A3" s="1" t="s">
        <v>1101</v>
      </c>
      <c r="B3" s="1" t="s">
        <v>1102</v>
      </c>
      <c r="C3" s="1" t="s">
        <v>1103</v>
      </c>
      <c r="D3" s="1" t="s">
        <v>1104</v>
      </c>
      <c r="E3" s="1" t="s">
        <v>1105</v>
      </c>
      <c r="F3" s="1" t="s">
        <v>1106</v>
      </c>
      <c r="G3" s="1" t="s">
        <v>1107</v>
      </c>
    </row>
    <row r="4" spans="1:7" x14ac:dyDescent="0.3">
      <c r="A4" t="s">
        <v>1108</v>
      </c>
      <c r="B4">
        <v>0</v>
      </c>
      <c r="D4">
        <v>0</v>
      </c>
      <c r="F4">
        <v>0</v>
      </c>
    </row>
    <row r="5" spans="1:7" x14ac:dyDescent="0.3">
      <c r="A5" t="s">
        <v>1109</v>
      </c>
      <c r="B5">
        <v>0</v>
      </c>
      <c r="D5">
        <v>0</v>
      </c>
      <c r="F5">
        <v>0</v>
      </c>
    </row>
    <row r="6" spans="1:7" x14ac:dyDescent="0.3">
      <c r="A6" t="s">
        <v>1110</v>
      </c>
      <c r="B6">
        <v>0</v>
      </c>
      <c r="D6">
        <v>0</v>
      </c>
      <c r="F6">
        <v>0</v>
      </c>
    </row>
    <row r="7" spans="1:7" x14ac:dyDescent="0.3">
      <c r="A7" t="s">
        <v>1111</v>
      </c>
      <c r="B7">
        <v>0</v>
      </c>
      <c r="D7">
        <v>0</v>
      </c>
      <c r="F7">
        <v>0</v>
      </c>
    </row>
    <row r="8" spans="1:7" x14ac:dyDescent="0.3">
      <c r="A8" t="s">
        <v>1112</v>
      </c>
      <c r="B8">
        <v>0</v>
      </c>
      <c r="D8">
        <v>0</v>
      </c>
      <c r="F8">
        <v>0</v>
      </c>
    </row>
    <row r="13" spans="1:7" x14ac:dyDescent="0.3">
      <c r="A13" s="1" t="s">
        <v>1162</v>
      </c>
    </row>
    <row r="14" spans="1:7" x14ac:dyDescent="0.3">
      <c r="A14" t="s">
        <v>1163</v>
      </c>
    </row>
    <row r="19" spans="1:6" x14ac:dyDescent="0.3">
      <c r="A19" s="1" t="s">
        <v>1130</v>
      </c>
      <c r="B19" s="1" t="s">
        <v>1131</v>
      </c>
      <c r="C19" s="1" t="s">
        <v>1132</v>
      </c>
      <c r="D19" s="1" t="s">
        <v>1133</v>
      </c>
      <c r="E19" s="1" t="s">
        <v>1134</v>
      </c>
      <c r="F19" s="1" t="s">
        <v>1135</v>
      </c>
    </row>
    <row r="20" spans="1:6" x14ac:dyDescent="0.3">
      <c r="A20" t="s">
        <v>1136</v>
      </c>
      <c r="B20">
        <v>0</v>
      </c>
      <c r="D20">
        <v>0</v>
      </c>
      <c r="E20">
        <v>0</v>
      </c>
    </row>
    <row r="21" spans="1:6" x14ac:dyDescent="0.3">
      <c r="A21" t="s">
        <v>1139</v>
      </c>
      <c r="B21">
        <v>0</v>
      </c>
      <c r="D21">
        <v>0</v>
      </c>
      <c r="E21">
        <v>0</v>
      </c>
    </row>
    <row r="26" spans="1:6" x14ac:dyDescent="0.3">
      <c r="A26" s="1" t="s">
        <v>1162</v>
      </c>
    </row>
    <row r="27" spans="1:6" x14ac:dyDescent="0.3">
      <c r="A27" t="s">
        <v>1164</v>
      </c>
    </row>
    <row r="32" spans="1:6" x14ac:dyDescent="0.3">
      <c r="A32" s="1" t="s">
        <v>1162</v>
      </c>
    </row>
    <row r="33" spans="1:1" x14ac:dyDescent="0.3">
      <c r="A33" t="s">
        <v>1165</v>
      </c>
    </row>
    <row r="38" spans="1:1" x14ac:dyDescent="0.3">
      <c r="A38" s="1" t="s">
        <v>1162</v>
      </c>
    </row>
    <row r="39" spans="1:1" x14ac:dyDescent="0.3">
      <c r="A39" t="s">
        <v>1166</v>
      </c>
    </row>
    <row r="44" spans="1:1" x14ac:dyDescent="0.3">
      <c r="A44" s="1" t="s">
        <v>1154</v>
      </c>
    </row>
    <row r="45" spans="1:1" x14ac:dyDescent="0.3">
      <c r="A45" t="s">
        <v>1155</v>
      </c>
    </row>
    <row r="46" spans="1:1" x14ac:dyDescent="0.3">
      <c r="A46" t="s">
        <v>1156</v>
      </c>
    </row>
    <row r="47" spans="1:1" x14ac:dyDescent="0.3">
      <c r="A47" t="s">
        <v>1157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3:G47"/>
  <sheetViews>
    <sheetView workbookViewId="0"/>
  </sheetViews>
  <sheetFormatPr defaultRowHeight="14.4" x14ac:dyDescent="0.3"/>
  <sheetData>
    <row r="3" spans="1:7" x14ac:dyDescent="0.3">
      <c r="A3" s="1" t="s">
        <v>1101</v>
      </c>
      <c r="B3" s="1" t="s">
        <v>1102</v>
      </c>
      <c r="C3" s="1" t="s">
        <v>1103</v>
      </c>
      <c r="D3" s="1" t="s">
        <v>1104</v>
      </c>
      <c r="E3" s="1" t="s">
        <v>1105</v>
      </c>
      <c r="F3" s="1" t="s">
        <v>1106</v>
      </c>
      <c r="G3" s="1" t="s">
        <v>1107</v>
      </c>
    </row>
    <row r="4" spans="1:7" x14ac:dyDescent="0.3">
      <c r="A4" t="s">
        <v>1108</v>
      </c>
      <c r="B4">
        <v>0</v>
      </c>
      <c r="D4">
        <v>0</v>
      </c>
      <c r="F4">
        <v>0</v>
      </c>
    </row>
    <row r="5" spans="1:7" x14ac:dyDescent="0.3">
      <c r="A5" t="s">
        <v>1109</v>
      </c>
      <c r="B5">
        <v>0</v>
      </c>
      <c r="D5">
        <v>0</v>
      </c>
      <c r="F5">
        <v>0</v>
      </c>
    </row>
    <row r="6" spans="1:7" x14ac:dyDescent="0.3">
      <c r="A6" t="s">
        <v>1110</v>
      </c>
      <c r="B6">
        <v>0</v>
      </c>
      <c r="D6">
        <v>0</v>
      </c>
      <c r="F6">
        <v>0</v>
      </c>
    </row>
    <row r="7" spans="1:7" x14ac:dyDescent="0.3">
      <c r="A7" t="s">
        <v>1111</v>
      </c>
      <c r="B7">
        <v>0</v>
      </c>
      <c r="D7">
        <v>0</v>
      </c>
      <c r="F7">
        <v>0</v>
      </c>
    </row>
    <row r="8" spans="1:7" x14ac:dyDescent="0.3">
      <c r="A8" t="s">
        <v>1112</v>
      </c>
      <c r="B8">
        <v>0</v>
      </c>
      <c r="D8">
        <v>0</v>
      </c>
      <c r="F8">
        <v>0</v>
      </c>
    </row>
    <row r="13" spans="1:7" x14ac:dyDescent="0.3">
      <c r="A13" s="1" t="s">
        <v>1162</v>
      </c>
    </row>
    <row r="14" spans="1:7" x14ac:dyDescent="0.3">
      <c r="A14" t="s">
        <v>1163</v>
      </c>
    </row>
    <row r="19" spans="1:6" x14ac:dyDescent="0.3">
      <c r="A19" s="1" t="s">
        <v>1130</v>
      </c>
      <c r="B19" s="1" t="s">
        <v>1131</v>
      </c>
      <c r="C19" s="1" t="s">
        <v>1132</v>
      </c>
      <c r="D19" s="1" t="s">
        <v>1133</v>
      </c>
      <c r="E19" s="1" t="s">
        <v>1134</v>
      </c>
      <c r="F19" s="1" t="s">
        <v>1135</v>
      </c>
    </row>
    <row r="20" spans="1:6" x14ac:dyDescent="0.3">
      <c r="A20" t="s">
        <v>1136</v>
      </c>
      <c r="B20">
        <v>0</v>
      </c>
      <c r="D20">
        <v>0</v>
      </c>
      <c r="E20">
        <v>0</v>
      </c>
    </row>
    <row r="21" spans="1:6" x14ac:dyDescent="0.3">
      <c r="A21" t="s">
        <v>1139</v>
      </c>
      <c r="B21">
        <v>0</v>
      </c>
      <c r="D21">
        <v>0</v>
      </c>
      <c r="E21">
        <v>0</v>
      </c>
    </row>
    <row r="26" spans="1:6" x14ac:dyDescent="0.3">
      <c r="A26" s="1" t="s">
        <v>1162</v>
      </c>
    </row>
    <row r="27" spans="1:6" x14ac:dyDescent="0.3">
      <c r="A27" t="s">
        <v>1164</v>
      </c>
    </row>
    <row r="32" spans="1:6" x14ac:dyDescent="0.3">
      <c r="A32" s="1" t="s">
        <v>1162</v>
      </c>
    </row>
    <row r="33" spans="1:1" x14ac:dyDescent="0.3">
      <c r="A33" t="s">
        <v>1165</v>
      </c>
    </row>
    <row r="38" spans="1:1" x14ac:dyDescent="0.3">
      <c r="A38" s="1" t="s">
        <v>1162</v>
      </c>
    </row>
    <row r="39" spans="1:1" x14ac:dyDescent="0.3">
      <c r="A39" t="s">
        <v>1166</v>
      </c>
    </row>
    <row r="44" spans="1:1" x14ac:dyDescent="0.3">
      <c r="A44" s="1" t="s">
        <v>1154</v>
      </c>
    </row>
    <row r="45" spans="1:1" x14ac:dyDescent="0.3">
      <c r="A45" t="s">
        <v>1155</v>
      </c>
    </row>
    <row r="46" spans="1:1" x14ac:dyDescent="0.3">
      <c r="A46" t="s">
        <v>1156</v>
      </c>
    </row>
    <row r="47" spans="1:1" x14ac:dyDescent="0.3">
      <c r="A47" t="s">
        <v>1157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3:G47"/>
  <sheetViews>
    <sheetView workbookViewId="0"/>
  </sheetViews>
  <sheetFormatPr defaultRowHeight="14.4" x14ac:dyDescent="0.3"/>
  <sheetData>
    <row r="3" spans="1:7" x14ac:dyDescent="0.3">
      <c r="A3" s="1" t="s">
        <v>1101</v>
      </c>
      <c r="B3" s="1" t="s">
        <v>1102</v>
      </c>
      <c r="C3" s="1" t="s">
        <v>1103</v>
      </c>
      <c r="D3" s="1" t="s">
        <v>1104</v>
      </c>
      <c r="E3" s="1" t="s">
        <v>1105</v>
      </c>
      <c r="F3" s="1" t="s">
        <v>1106</v>
      </c>
      <c r="G3" s="1" t="s">
        <v>1107</v>
      </c>
    </row>
    <row r="4" spans="1:7" x14ac:dyDescent="0.3">
      <c r="A4" t="s">
        <v>1108</v>
      </c>
      <c r="B4">
        <v>0</v>
      </c>
      <c r="D4">
        <v>0</v>
      </c>
      <c r="F4">
        <v>0</v>
      </c>
    </row>
    <row r="5" spans="1:7" x14ac:dyDescent="0.3">
      <c r="A5" t="s">
        <v>1109</v>
      </c>
      <c r="B5">
        <v>0</v>
      </c>
      <c r="D5">
        <v>0</v>
      </c>
      <c r="F5">
        <v>0</v>
      </c>
    </row>
    <row r="6" spans="1:7" x14ac:dyDescent="0.3">
      <c r="A6" t="s">
        <v>1110</v>
      </c>
      <c r="B6">
        <v>0</v>
      </c>
      <c r="D6">
        <v>0</v>
      </c>
      <c r="F6">
        <v>0</v>
      </c>
    </row>
    <row r="7" spans="1:7" x14ac:dyDescent="0.3">
      <c r="A7" t="s">
        <v>1111</v>
      </c>
      <c r="B7">
        <v>0</v>
      </c>
      <c r="D7">
        <v>0</v>
      </c>
      <c r="F7">
        <v>0</v>
      </c>
    </row>
    <row r="8" spans="1:7" x14ac:dyDescent="0.3">
      <c r="A8" t="s">
        <v>1112</v>
      </c>
      <c r="B8">
        <v>0</v>
      </c>
      <c r="D8">
        <v>0</v>
      </c>
      <c r="F8">
        <v>0</v>
      </c>
    </row>
    <row r="13" spans="1:7" x14ac:dyDescent="0.3">
      <c r="A13" s="1" t="s">
        <v>1162</v>
      </c>
    </row>
    <row r="14" spans="1:7" x14ac:dyDescent="0.3">
      <c r="A14" t="s">
        <v>1163</v>
      </c>
    </row>
    <row r="19" spans="1:6" x14ac:dyDescent="0.3">
      <c r="A19" s="1" t="s">
        <v>1130</v>
      </c>
      <c r="B19" s="1" t="s">
        <v>1131</v>
      </c>
      <c r="C19" s="1" t="s">
        <v>1132</v>
      </c>
      <c r="D19" s="1" t="s">
        <v>1133</v>
      </c>
      <c r="E19" s="1" t="s">
        <v>1134</v>
      </c>
      <c r="F19" s="1" t="s">
        <v>1135</v>
      </c>
    </row>
    <row r="20" spans="1:6" x14ac:dyDescent="0.3">
      <c r="A20" t="s">
        <v>1136</v>
      </c>
      <c r="B20">
        <v>0</v>
      </c>
      <c r="D20">
        <v>0</v>
      </c>
      <c r="E20">
        <v>0</v>
      </c>
    </row>
    <row r="21" spans="1:6" x14ac:dyDescent="0.3">
      <c r="A21" t="s">
        <v>1139</v>
      </c>
      <c r="B21">
        <v>0</v>
      </c>
      <c r="D21">
        <v>0</v>
      </c>
      <c r="E21">
        <v>0</v>
      </c>
    </row>
    <row r="26" spans="1:6" x14ac:dyDescent="0.3">
      <c r="A26" s="1" t="s">
        <v>1162</v>
      </c>
    </row>
    <row r="27" spans="1:6" x14ac:dyDescent="0.3">
      <c r="A27" t="s">
        <v>1164</v>
      </c>
    </row>
    <row r="32" spans="1:6" x14ac:dyDescent="0.3">
      <c r="A32" s="1" t="s">
        <v>1162</v>
      </c>
    </row>
    <row r="33" spans="1:1" x14ac:dyDescent="0.3">
      <c r="A33" t="s">
        <v>1165</v>
      </c>
    </row>
    <row r="38" spans="1:1" x14ac:dyDescent="0.3">
      <c r="A38" s="1" t="s">
        <v>1162</v>
      </c>
    </row>
    <row r="39" spans="1:1" x14ac:dyDescent="0.3">
      <c r="A39" t="s">
        <v>1166</v>
      </c>
    </row>
    <row r="44" spans="1:1" x14ac:dyDescent="0.3">
      <c r="A44" s="1" t="s">
        <v>1154</v>
      </c>
    </row>
    <row r="45" spans="1:1" x14ac:dyDescent="0.3">
      <c r="A45" t="s">
        <v>1155</v>
      </c>
    </row>
    <row r="46" spans="1:1" x14ac:dyDescent="0.3">
      <c r="A46" t="s">
        <v>1156</v>
      </c>
    </row>
    <row r="47" spans="1:1" x14ac:dyDescent="0.3">
      <c r="A47" t="s">
        <v>1157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3:G47"/>
  <sheetViews>
    <sheetView workbookViewId="0"/>
  </sheetViews>
  <sheetFormatPr defaultRowHeight="14.4" x14ac:dyDescent="0.3"/>
  <sheetData>
    <row r="3" spans="1:7" x14ac:dyDescent="0.3">
      <c r="A3" s="1" t="s">
        <v>1101</v>
      </c>
      <c r="B3" s="1" t="s">
        <v>1102</v>
      </c>
      <c r="C3" s="1" t="s">
        <v>1103</v>
      </c>
      <c r="D3" s="1" t="s">
        <v>1104</v>
      </c>
      <c r="E3" s="1" t="s">
        <v>1105</v>
      </c>
      <c r="F3" s="1" t="s">
        <v>1106</v>
      </c>
      <c r="G3" s="1" t="s">
        <v>1107</v>
      </c>
    </row>
    <row r="4" spans="1:7" x14ac:dyDescent="0.3">
      <c r="A4" t="s">
        <v>1108</v>
      </c>
      <c r="B4">
        <v>0</v>
      </c>
      <c r="D4">
        <v>0</v>
      </c>
      <c r="F4">
        <v>0</v>
      </c>
    </row>
    <row r="5" spans="1:7" x14ac:dyDescent="0.3">
      <c r="A5" t="s">
        <v>1109</v>
      </c>
      <c r="B5">
        <v>0</v>
      </c>
      <c r="D5">
        <v>0</v>
      </c>
      <c r="F5">
        <v>0</v>
      </c>
    </row>
    <row r="6" spans="1:7" x14ac:dyDescent="0.3">
      <c r="A6" t="s">
        <v>1110</v>
      </c>
      <c r="B6">
        <v>0</v>
      </c>
      <c r="D6">
        <v>0</v>
      </c>
      <c r="F6">
        <v>0</v>
      </c>
    </row>
    <row r="7" spans="1:7" x14ac:dyDescent="0.3">
      <c r="A7" t="s">
        <v>1111</v>
      </c>
      <c r="B7">
        <v>0</v>
      </c>
      <c r="D7">
        <v>0</v>
      </c>
      <c r="F7">
        <v>0</v>
      </c>
    </row>
    <row r="8" spans="1:7" x14ac:dyDescent="0.3">
      <c r="A8" t="s">
        <v>1112</v>
      </c>
      <c r="B8">
        <v>0</v>
      </c>
      <c r="D8">
        <v>0</v>
      </c>
      <c r="F8">
        <v>0</v>
      </c>
    </row>
    <row r="13" spans="1:7" x14ac:dyDescent="0.3">
      <c r="A13" s="1" t="s">
        <v>1162</v>
      </c>
    </row>
    <row r="14" spans="1:7" x14ac:dyDescent="0.3">
      <c r="A14" t="s">
        <v>1163</v>
      </c>
    </row>
    <row r="19" spans="1:6" x14ac:dyDescent="0.3">
      <c r="A19" s="1" t="s">
        <v>1130</v>
      </c>
      <c r="B19" s="1" t="s">
        <v>1131</v>
      </c>
      <c r="C19" s="1" t="s">
        <v>1132</v>
      </c>
      <c r="D19" s="1" t="s">
        <v>1133</v>
      </c>
      <c r="E19" s="1" t="s">
        <v>1134</v>
      </c>
      <c r="F19" s="1" t="s">
        <v>1135</v>
      </c>
    </row>
    <row r="20" spans="1:6" x14ac:dyDescent="0.3">
      <c r="A20" t="s">
        <v>1136</v>
      </c>
      <c r="B20">
        <v>0</v>
      </c>
      <c r="D20">
        <v>0</v>
      </c>
      <c r="E20">
        <v>0</v>
      </c>
    </row>
    <row r="21" spans="1:6" x14ac:dyDescent="0.3">
      <c r="A21" t="s">
        <v>1139</v>
      </c>
      <c r="B21">
        <v>0</v>
      </c>
      <c r="D21">
        <v>0</v>
      </c>
      <c r="E21">
        <v>0</v>
      </c>
    </row>
    <row r="26" spans="1:6" x14ac:dyDescent="0.3">
      <c r="A26" s="1" t="s">
        <v>1162</v>
      </c>
    </row>
    <row r="27" spans="1:6" x14ac:dyDescent="0.3">
      <c r="A27" t="s">
        <v>1164</v>
      </c>
    </row>
    <row r="32" spans="1:6" x14ac:dyDescent="0.3">
      <c r="A32" s="1" t="s">
        <v>1162</v>
      </c>
    </row>
    <row r="33" spans="1:1" x14ac:dyDescent="0.3">
      <c r="A33" t="s">
        <v>1165</v>
      </c>
    </row>
    <row r="38" spans="1:1" x14ac:dyDescent="0.3">
      <c r="A38" s="1" t="s">
        <v>1162</v>
      </c>
    </row>
    <row r="39" spans="1:1" x14ac:dyDescent="0.3">
      <c r="A39" t="s">
        <v>1166</v>
      </c>
    </row>
    <row r="44" spans="1:1" x14ac:dyDescent="0.3">
      <c r="A44" s="1" t="s">
        <v>1154</v>
      </c>
    </row>
    <row r="45" spans="1:1" x14ac:dyDescent="0.3">
      <c r="A45" t="s">
        <v>1155</v>
      </c>
    </row>
    <row r="46" spans="1:1" x14ac:dyDescent="0.3">
      <c r="A46" t="s">
        <v>1156</v>
      </c>
    </row>
    <row r="47" spans="1:1" x14ac:dyDescent="0.3">
      <c r="A47" t="s">
        <v>1157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3:G47"/>
  <sheetViews>
    <sheetView workbookViewId="0"/>
  </sheetViews>
  <sheetFormatPr defaultRowHeight="14.4" x14ac:dyDescent="0.3"/>
  <sheetData>
    <row r="3" spans="1:7" x14ac:dyDescent="0.3">
      <c r="A3" s="1" t="s">
        <v>1101</v>
      </c>
      <c r="B3" s="1" t="s">
        <v>1102</v>
      </c>
      <c r="C3" s="1" t="s">
        <v>1103</v>
      </c>
      <c r="D3" s="1" t="s">
        <v>1104</v>
      </c>
      <c r="E3" s="1" t="s">
        <v>1105</v>
      </c>
      <c r="F3" s="1" t="s">
        <v>1106</v>
      </c>
      <c r="G3" s="1" t="s">
        <v>1107</v>
      </c>
    </row>
    <row r="4" spans="1:7" x14ac:dyDescent="0.3">
      <c r="A4" t="s">
        <v>1108</v>
      </c>
      <c r="B4">
        <v>0</v>
      </c>
      <c r="D4">
        <v>0</v>
      </c>
      <c r="F4">
        <v>0</v>
      </c>
    </row>
    <row r="5" spans="1:7" x14ac:dyDescent="0.3">
      <c r="A5" t="s">
        <v>1109</v>
      </c>
      <c r="B5">
        <v>0</v>
      </c>
      <c r="D5">
        <v>0</v>
      </c>
      <c r="F5">
        <v>0</v>
      </c>
    </row>
    <row r="6" spans="1:7" x14ac:dyDescent="0.3">
      <c r="A6" t="s">
        <v>1110</v>
      </c>
      <c r="B6">
        <v>0</v>
      </c>
      <c r="D6">
        <v>0</v>
      </c>
      <c r="F6">
        <v>0</v>
      </c>
    </row>
    <row r="7" spans="1:7" x14ac:dyDescent="0.3">
      <c r="A7" t="s">
        <v>1111</v>
      </c>
      <c r="B7">
        <v>0</v>
      </c>
      <c r="D7">
        <v>0</v>
      </c>
      <c r="F7">
        <v>0</v>
      </c>
    </row>
    <row r="8" spans="1:7" x14ac:dyDescent="0.3">
      <c r="A8" t="s">
        <v>1112</v>
      </c>
      <c r="B8">
        <v>0</v>
      </c>
      <c r="D8">
        <v>0</v>
      </c>
      <c r="F8">
        <v>0</v>
      </c>
    </row>
    <row r="13" spans="1:7" x14ac:dyDescent="0.3">
      <c r="A13" s="1" t="s">
        <v>1162</v>
      </c>
    </row>
    <row r="14" spans="1:7" x14ac:dyDescent="0.3">
      <c r="A14" t="s">
        <v>1163</v>
      </c>
    </row>
    <row r="19" spans="1:6" x14ac:dyDescent="0.3">
      <c r="A19" s="1" t="s">
        <v>1130</v>
      </c>
      <c r="B19" s="1" t="s">
        <v>1131</v>
      </c>
      <c r="C19" s="1" t="s">
        <v>1132</v>
      </c>
      <c r="D19" s="1" t="s">
        <v>1133</v>
      </c>
      <c r="E19" s="1" t="s">
        <v>1134</v>
      </c>
      <c r="F19" s="1" t="s">
        <v>1135</v>
      </c>
    </row>
    <row r="20" spans="1:6" x14ac:dyDescent="0.3">
      <c r="A20" t="s">
        <v>1136</v>
      </c>
      <c r="B20">
        <v>0</v>
      </c>
      <c r="D20">
        <v>0</v>
      </c>
      <c r="E20">
        <v>0</v>
      </c>
    </row>
    <row r="21" spans="1:6" x14ac:dyDescent="0.3">
      <c r="A21" t="s">
        <v>1139</v>
      </c>
      <c r="B21">
        <v>0</v>
      </c>
      <c r="D21">
        <v>0</v>
      </c>
      <c r="E21">
        <v>0</v>
      </c>
    </row>
    <row r="26" spans="1:6" x14ac:dyDescent="0.3">
      <c r="A26" s="1" t="s">
        <v>1162</v>
      </c>
    </row>
    <row r="27" spans="1:6" x14ac:dyDescent="0.3">
      <c r="A27" t="s">
        <v>1164</v>
      </c>
    </row>
    <row r="32" spans="1:6" x14ac:dyDescent="0.3">
      <c r="A32" s="1" t="s">
        <v>1162</v>
      </c>
    </row>
    <row r="33" spans="1:1" x14ac:dyDescent="0.3">
      <c r="A33" t="s">
        <v>1165</v>
      </c>
    </row>
    <row r="38" spans="1:1" x14ac:dyDescent="0.3">
      <c r="A38" s="1" t="s">
        <v>1162</v>
      </c>
    </row>
    <row r="39" spans="1:1" x14ac:dyDescent="0.3">
      <c r="A39" t="s">
        <v>1166</v>
      </c>
    </row>
    <row r="44" spans="1:1" x14ac:dyDescent="0.3">
      <c r="A44" s="1" t="s">
        <v>1154</v>
      </c>
    </row>
    <row r="45" spans="1:1" x14ac:dyDescent="0.3">
      <c r="A45" t="s">
        <v>1155</v>
      </c>
    </row>
    <row r="46" spans="1:1" x14ac:dyDescent="0.3">
      <c r="A46" t="s">
        <v>1156</v>
      </c>
    </row>
    <row r="47" spans="1:1" x14ac:dyDescent="0.3">
      <c r="A47" t="s">
        <v>1157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3:G47"/>
  <sheetViews>
    <sheetView workbookViewId="0"/>
  </sheetViews>
  <sheetFormatPr defaultRowHeight="14.4" x14ac:dyDescent="0.3"/>
  <sheetData>
    <row r="3" spans="1:7" x14ac:dyDescent="0.3">
      <c r="A3" s="1" t="s">
        <v>1101</v>
      </c>
      <c r="B3" s="1" t="s">
        <v>1102</v>
      </c>
      <c r="C3" s="1" t="s">
        <v>1103</v>
      </c>
      <c r="D3" s="1" t="s">
        <v>1104</v>
      </c>
      <c r="E3" s="1" t="s">
        <v>1105</v>
      </c>
      <c r="F3" s="1" t="s">
        <v>1106</v>
      </c>
      <c r="G3" s="1" t="s">
        <v>1107</v>
      </c>
    </row>
    <row r="4" spans="1:7" x14ac:dyDescent="0.3">
      <c r="A4" t="s">
        <v>1108</v>
      </c>
      <c r="B4">
        <v>0</v>
      </c>
      <c r="D4">
        <v>0</v>
      </c>
      <c r="F4">
        <v>0</v>
      </c>
    </row>
    <row r="5" spans="1:7" x14ac:dyDescent="0.3">
      <c r="A5" t="s">
        <v>1109</v>
      </c>
      <c r="B5">
        <v>0</v>
      </c>
      <c r="D5">
        <v>0</v>
      </c>
      <c r="F5">
        <v>0</v>
      </c>
    </row>
    <row r="6" spans="1:7" x14ac:dyDescent="0.3">
      <c r="A6" t="s">
        <v>1110</v>
      </c>
      <c r="B6">
        <v>0</v>
      </c>
      <c r="D6">
        <v>0</v>
      </c>
      <c r="F6">
        <v>0</v>
      </c>
    </row>
    <row r="7" spans="1:7" x14ac:dyDescent="0.3">
      <c r="A7" t="s">
        <v>1111</v>
      </c>
      <c r="B7">
        <v>0</v>
      </c>
      <c r="D7">
        <v>0</v>
      </c>
      <c r="F7">
        <v>0</v>
      </c>
    </row>
    <row r="8" spans="1:7" x14ac:dyDescent="0.3">
      <c r="A8" t="s">
        <v>1112</v>
      </c>
      <c r="B8">
        <v>0</v>
      </c>
      <c r="D8">
        <v>0</v>
      </c>
      <c r="F8">
        <v>0</v>
      </c>
    </row>
    <row r="13" spans="1:7" x14ac:dyDescent="0.3">
      <c r="A13" s="1" t="s">
        <v>1162</v>
      </c>
    </row>
    <row r="14" spans="1:7" x14ac:dyDescent="0.3">
      <c r="A14" t="s">
        <v>1163</v>
      </c>
    </row>
    <row r="19" spans="1:6" x14ac:dyDescent="0.3">
      <c r="A19" s="1" t="s">
        <v>1130</v>
      </c>
      <c r="B19" s="1" t="s">
        <v>1131</v>
      </c>
      <c r="C19" s="1" t="s">
        <v>1132</v>
      </c>
      <c r="D19" s="1" t="s">
        <v>1133</v>
      </c>
      <c r="E19" s="1" t="s">
        <v>1134</v>
      </c>
      <c r="F19" s="1" t="s">
        <v>1135</v>
      </c>
    </row>
    <row r="20" spans="1:6" x14ac:dyDescent="0.3">
      <c r="A20" t="s">
        <v>1136</v>
      </c>
      <c r="B20">
        <v>0</v>
      </c>
      <c r="D20">
        <v>0</v>
      </c>
      <c r="E20">
        <v>0</v>
      </c>
    </row>
    <row r="21" spans="1:6" x14ac:dyDescent="0.3">
      <c r="A21" t="s">
        <v>1139</v>
      </c>
      <c r="B21">
        <v>0</v>
      </c>
      <c r="D21">
        <v>0</v>
      </c>
      <c r="E21">
        <v>0</v>
      </c>
    </row>
    <row r="26" spans="1:6" x14ac:dyDescent="0.3">
      <c r="A26" s="1" t="s">
        <v>1162</v>
      </c>
    </row>
    <row r="27" spans="1:6" x14ac:dyDescent="0.3">
      <c r="A27" t="s">
        <v>1164</v>
      </c>
    </row>
    <row r="32" spans="1:6" x14ac:dyDescent="0.3">
      <c r="A32" s="1" t="s">
        <v>1162</v>
      </c>
    </row>
    <row r="33" spans="1:1" x14ac:dyDescent="0.3">
      <c r="A33" t="s">
        <v>1165</v>
      </c>
    </row>
    <row r="38" spans="1:1" x14ac:dyDescent="0.3">
      <c r="A38" s="1" t="s">
        <v>1162</v>
      </c>
    </row>
    <row r="39" spans="1:1" x14ac:dyDescent="0.3">
      <c r="A39" t="s">
        <v>1166</v>
      </c>
    </row>
    <row r="44" spans="1:1" x14ac:dyDescent="0.3">
      <c r="A44" s="1" t="s">
        <v>1154</v>
      </c>
    </row>
    <row r="45" spans="1:1" x14ac:dyDescent="0.3">
      <c r="A45" t="s">
        <v>1155</v>
      </c>
    </row>
    <row r="46" spans="1:1" x14ac:dyDescent="0.3">
      <c r="A46" t="s">
        <v>1156</v>
      </c>
    </row>
    <row r="47" spans="1:1" x14ac:dyDescent="0.3">
      <c r="A47" t="s">
        <v>1157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46c98d88-e344-4ed4-8496-4ed7712e255d}" enabled="0" method="" siteId="{46c98d88-e344-4ed4-8496-4ed7712e255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documentation</vt:lpstr>
      <vt:lpstr>per_type_metrics</vt:lpstr>
      <vt:lpstr>error_type_summary</vt:lpstr>
      <vt:lpstr>confidence_analysis</vt:lpstr>
      <vt:lpstr>disagreement_analysis</vt:lpstr>
      <vt:lpstr>entity_length_analysis</vt:lpstr>
      <vt:lpstr>error_examples</vt:lpstr>
      <vt:lpstr>summary_non_crf_overall</vt:lpstr>
      <vt:lpstr>summary_non_crf_dictabert</vt:lpstr>
      <vt:lpstr>summary_non_crf_berel</vt:lpstr>
      <vt:lpstr>summary_non_crf_hero</vt:lpstr>
      <vt:lpstr>summary_non_crf_alephbertgimmel</vt:lpstr>
      <vt:lpstr>summary_crf_overall</vt:lpstr>
      <vt:lpstr>summary_crf_dictabert</vt:lpstr>
      <vt:lpstr>summary_crf_berel</vt:lpstr>
      <vt:lpstr>summary_crf_hero</vt:lpstr>
      <vt:lpstr>summary_crf_alephbertgimmel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Sperka, Menachem</cp:lastModifiedBy>
  <dcterms:created xsi:type="dcterms:W3CDTF">2026-09-24T10:55:16Z</dcterms:created>
  <dcterms:modified xsi:type="dcterms:W3CDTF">2026-09-28T20:37:09Z</dcterms:modified>
</cp:coreProperties>
</file>